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6.xml" ContentType="application/vnd.ms-excel.slicer+xml"/>
  <Override PartName="/xl/charts/chartEx1.xml" ContentType="application/vnd.ms-office.chartex+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pivotTables/pivotTable7.xml" ContentType="application/vnd.openxmlformats-officedocument.spreadsheetml.pivotTable+xml"/>
  <Override PartName="/xl/drawings/drawing7.xml" ContentType="application/vnd.openxmlformats-officedocument.drawing+xml"/>
  <Override PartName="/xl/slicers/slicer7.xml" ContentType="application/vnd.ms-excel.slicer+xml"/>
  <Override PartName="/xl/drawings/drawing8.xml" ContentType="application/vnd.openxmlformats-officedocument.drawing+xml"/>
  <Override PartName="/xl/slicers/slicer8.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F:\DATA ANALYST\"/>
    </mc:Choice>
  </mc:AlternateContent>
  <xr:revisionPtr revIDLastSave="0" documentId="13_ncr:1_{A71B7A5B-3C19-48B7-95D3-D690B8811DE8}" xr6:coauthVersionLast="47" xr6:coauthVersionMax="47" xr10:uidLastSave="{00000000-0000-0000-0000-000000000000}"/>
  <bookViews>
    <workbookView xWindow="-120" yWindow="-120" windowWidth="20730" windowHeight="11310" firstSheet="1" activeTab="8" xr2:uid="{33746446-35D0-4635-AAD7-3302932A0DC2}"/>
  </bookViews>
  <sheets>
    <sheet name="TOTAL CASES" sheetId="2" r:id="rId1"/>
    <sheet name="DEATH" sheetId="3" r:id="rId2"/>
    <sheet name="RECOVER" sheetId="4" r:id="rId3"/>
    <sheet name="ACTIVE CASES" sheetId="5" r:id="rId4"/>
    <sheet name="TEST" sheetId="6" r:id="rId5"/>
    <sheet name="POPO" sheetId="7" r:id="rId6"/>
    <sheet name="covid_worldwide" sheetId="1" r:id="rId7"/>
    <sheet name="Sheet8" sheetId="9" r:id="rId8"/>
    <sheet name="Sheet7" sheetId="8" r:id="rId9"/>
  </sheets>
  <definedNames>
    <definedName name="_xlchart.v5.0" hidden="1">POPO!$D$3</definedName>
    <definedName name="_xlchart.v5.1" hidden="1">POPO!$D$4:$D$234</definedName>
    <definedName name="_xlchart.v5.2" hidden="1">POPO!$E$3</definedName>
    <definedName name="_xlchart.v5.3" hidden="1">POPO!$E$4:$E$234</definedName>
    <definedName name="_xlchart.v5.4" hidden="1">POPO!$D$3</definedName>
    <definedName name="_xlchart.v5.5" hidden="1">POPO!$D$4:$D$234</definedName>
    <definedName name="_xlchart.v5.6" hidden="1">POPO!$E$3</definedName>
    <definedName name="_xlchart.v5.7" hidden="1">POPO!$E$4:$E$234</definedName>
    <definedName name="Slicer_Country">#N/A</definedName>
  </definedNames>
  <calcPr calcId="191029"/>
  <pivotCaches>
    <pivotCache cacheId="1" r:id="rId10"/>
  </pivotCaches>
  <extLst>
    <ext xmlns:x14="http://schemas.microsoft.com/office/spreadsheetml/2009/9/main" uri="{BBE1A952-AA13-448e-AADC-164F8A28A991}">
      <x14:slicerCaches>
        <x14:slicerCache r:id="rId11"/>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6" i="7" l="1"/>
  <c r="D17" i="7"/>
  <c r="D18" i="7"/>
  <c r="D19" i="7"/>
  <c r="D20" i="7"/>
  <c r="D21" i="7"/>
  <c r="D22" i="7"/>
  <c r="D23" i="7"/>
  <c r="D24" i="7"/>
  <c r="D25" i="7"/>
  <c r="D26" i="7"/>
  <c r="D27" i="7"/>
  <c r="D28" i="7"/>
  <c r="D29" i="7"/>
  <c r="D30" i="7"/>
  <c r="D31" i="7"/>
  <c r="D32" i="7"/>
  <c r="D33" i="7"/>
  <c r="D34" i="7"/>
  <c r="D35" i="7"/>
  <c r="D36" i="7"/>
  <c r="D37" i="7"/>
  <c r="D38" i="7"/>
  <c r="D39" i="7"/>
  <c r="D40" i="7"/>
  <c r="D41" i="7"/>
  <c r="D42" i="7"/>
  <c r="D43" i="7"/>
  <c r="D44" i="7"/>
  <c r="D45" i="7"/>
  <c r="D46" i="7"/>
  <c r="D47" i="7"/>
  <c r="D48" i="7"/>
  <c r="D49" i="7"/>
  <c r="D50" i="7"/>
  <c r="D51" i="7"/>
  <c r="D52" i="7"/>
  <c r="D53" i="7"/>
  <c r="D54" i="7"/>
  <c r="D55" i="7"/>
  <c r="D56" i="7"/>
  <c r="D57" i="7"/>
  <c r="D58" i="7"/>
  <c r="D59" i="7"/>
  <c r="D60" i="7"/>
  <c r="D61" i="7"/>
  <c r="D62" i="7"/>
  <c r="D63" i="7"/>
  <c r="D64" i="7"/>
  <c r="D65" i="7"/>
  <c r="D66" i="7"/>
  <c r="D67" i="7"/>
  <c r="D68" i="7"/>
  <c r="D69" i="7"/>
  <c r="D70" i="7"/>
  <c r="D71" i="7"/>
  <c r="D72" i="7"/>
  <c r="D73" i="7"/>
  <c r="D74" i="7"/>
  <c r="D75" i="7"/>
  <c r="D76" i="7"/>
  <c r="D77" i="7"/>
  <c r="D78" i="7"/>
  <c r="D79" i="7"/>
  <c r="D80" i="7"/>
  <c r="D81" i="7"/>
  <c r="D82" i="7"/>
  <c r="D83" i="7"/>
  <c r="D84" i="7"/>
  <c r="D85" i="7"/>
  <c r="D86" i="7"/>
  <c r="D87" i="7"/>
  <c r="D88" i="7"/>
  <c r="D89" i="7"/>
  <c r="D90" i="7"/>
  <c r="D91" i="7"/>
  <c r="D92" i="7"/>
  <c r="D93" i="7"/>
  <c r="D94" i="7"/>
  <c r="D95" i="7"/>
  <c r="D96" i="7"/>
  <c r="D97" i="7"/>
  <c r="D98" i="7"/>
  <c r="D99" i="7"/>
  <c r="D100" i="7"/>
  <c r="D101" i="7"/>
  <c r="D102" i="7"/>
  <c r="D103" i="7"/>
  <c r="D104" i="7"/>
  <c r="D105" i="7"/>
  <c r="D106" i="7"/>
  <c r="D107" i="7"/>
  <c r="D108" i="7"/>
  <c r="D109" i="7"/>
  <c r="D110" i="7"/>
  <c r="D111" i="7"/>
  <c r="D112" i="7"/>
  <c r="D113" i="7"/>
  <c r="D114" i="7"/>
  <c r="D115" i="7"/>
  <c r="D116" i="7"/>
  <c r="D117" i="7"/>
  <c r="D118" i="7"/>
  <c r="D119" i="7"/>
  <c r="D120" i="7"/>
  <c r="D121" i="7"/>
  <c r="D122" i="7"/>
  <c r="D123" i="7"/>
  <c r="D124" i="7"/>
  <c r="D125" i="7"/>
  <c r="D126" i="7"/>
  <c r="D127" i="7"/>
  <c r="D128" i="7"/>
  <c r="D129" i="7"/>
  <c r="D130" i="7"/>
  <c r="D131" i="7"/>
  <c r="D132" i="7"/>
  <c r="D133" i="7"/>
  <c r="D134" i="7"/>
  <c r="D135" i="7"/>
  <c r="D136" i="7"/>
  <c r="D137" i="7"/>
  <c r="D138" i="7"/>
  <c r="D139" i="7"/>
  <c r="D140" i="7"/>
  <c r="D141" i="7"/>
  <c r="D142" i="7"/>
  <c r="D143" i="7"/>
  <c r="D144" i="7"/>
  <c r="D145" i="7"/>
  <c r="D146" i="7"/>
  <c r="D147" i="7"/>
  <c r="D148" i="7"/>
  <c r="D149" i="7"/>
  <c r="D150" i="7"/>
  <c r="D151" i="7"/>
  <c r="D152" i="7"/>
  <c r="D153" i="7"/>
  <c r="D154" i="7"/>
  <c r="D155" i="7"/>
  <c r="D156" i="7"/>
  <c r="D157" i="7"/>
  <c r="D158" i="7"/>
  <c r="D159" i="7"/>
  <c r="D160" i="7"/>
  <c r="D161" i="7"/>
  <c r="D162" i="7"/>
  <c r="D163" i="7"/>
  <c r="D164" i="7"/>
  <c r="D165" i="7"/>
  <c r="D166" i="7"/>
  <c r="D167" i="7"/>
  <c r="D168" i="7"/>
  <c r="D169" i="7"/>
  <c r="D170" i="7"/>
  <c r="D171" i="7"/>
  <c r="D172" i="7"/>
  <c r="D173" i="7"/>
  <c r="D174" i="7"/>
  <c r="D175" i="7"/>
  <c r="D176" i="7"/>
  <c r="D177" i="7"/>
  <c r="D178" i="7"/>
  <c r="D179" i="7"/>
  <c r="D180" i="7"/>
  <c r="D181" i="7"/>
  <c r="D182" i="7"/>
  <c r="D183" i="7"/>
  <c r="D184" i="7"/>
  <c r="D185" i="7"/>
  <c r="D186" i="7"/>
  <c r="D187" i="7"/>
  <c r="D188" i="7"/>
  <c r="D189" i="7"/>
  <c r="D190" i="7"/>
  <c r="D191" i="7"/>
  <c r="D192" i="7"/>
  <c r="D193" i="7"/>
  <c r="D194" i="7"/>
  <c r="D195" i="7"/>
  <c r="D196" i="7"/>
  <c r="D197" i="7"/>
  <c r="D198" i="7"/>
  <c r="D199" i="7"/>
  <c r="D200" i="7"/>
  <c r="D201" i="7"/>
  <c r="D202" i="7"/>
  <c r="D203" i="7"/>
  <c r="D204" i="7"/>
  <c r="D205" i="7"/>
  <c r="D206" i="7"/>
  <c r="D207" i="7"/>
  <c r="D208" i="7"/>
  <c r="D209" i="7"/>
  <c r="D210" i="7"/>
  <c r="D211" i="7"/>
  <c r="D212" i="7"/>
  <c r="D213" i="7"/>
  <c r="D214" i="7"/>
  <c r="D215" i="7"/>
  <c r="D216" i="7"/>
  <c r="D217" i="7"/>
  <c r="D218" i="7"/>
  <c r="D219" i="7"/>
  <c r="D220" i="7"/>
  <c r="D221" i="7"/>
  <c r="D222" i="7"/>
  <c r="D223" i="7"/>
  <c r="D224" i="7"/>
  <c r="D225" i="7"/>
  <c r="D226" i="7"/>
  <c r="D227" i="7"/>
  <c r="D228" i="7"/>
  <c r="D229" i="7"/>
  <c r="D230" i="7"/>
  <c r="D231" i="7"/>
  <c r="D232" i="7"/>
  <c r="D233" i="7"/>
  <c r="D234" i="7"/>
  <c r="D5" i="7"/>
  <c r="D6" i="7"/>
  <c r="D7" i="7"/>
  <c r="D8" i="7"/>
  <c r="D9" i="7"/>
  <c r="D10" i="7"/>
  <c r="D11" i="7"/>
  <c r="D12" i="7"/>
  <c r="D13" i="7"/>
  <c r="D14" i="7"/>
  <c r="D15" i="7"/>
  <c r="D4" i="7"/>
  <c r="D5" i="2"/>
  <c r="D6" i="2"/>
  <c r="D7" i="2"/>
  <c r="D8" i="2"/>
  <c r="D9" i="2"/>
  <c r="D10" i="2"/>
  <c r="D11" i="2"/>
  <c r="D12" i="2"/>
  <c r="D13" i="2"/>
  <c r="D4" i="2"/>
  <c r="D239" i="9"/>
  <c r="E9" i="7"/>
  <c r="E25" i="7"/>
  <c r="E41" i="7"/>
  <c r="E57" i="7"/>
  <c r="E73" i="7"/>
  <c r="E89" i="7"/>
  <c r="E105" i="7"/>
  <c r="E121" i="7"/>
  <c r="E137" i="7"/>
  <c r="E153" i="7"/>
  <c r="E169" i="7"/>
  <c r="E185" i="7"/>
  <c r="E201" i="7"/>
  <c r="E217" i="7"/>
  <c r="E233" i="7"/>
  <c r="E44" i="7"/>
  <c r="E92" i="7"/>
  <c r="E136" i="7"/>
  <c r="E180" i="7"/>
  <c r="E224" i="7"/>
  <c r="E18" i="7"/>
  <c r="E34" i="7"/>
  <c r="E50" i="7"/>
  <c r="E66" i="7"/>
  <c r="E82" i="7"/>
  <c r="E98" i="7"/>
  <c r="E114" i="7"/>
  <c r="E130" i="7"/>
  <c r="E146" i="7"/>
  <c r="E162" i="7"/>
  <c r="E178" i="7"/>
  <c r="E194" i="7"/>
  <c r="E210" i="7"/>
  <c r="E226" i="7"/>
  <c r="E52" i="7"/>
  <c r="E100" i="7"/>
  <c r="E152" i="7"/>
  <c r="E208" i="7"/>
  <c r="E11" i="7"/>
  <c r="E27" i="7"/>
  <c r="E43" i="7"/>
  <c r="E59" i="7"/>
  <c r="E75" i="7"/>
  <c r="E91" i="7"/>
  <c r="E107" i="7"/>
  <c r="E123" i="7"/>
  <c r="E139" i="7"/>
  <c r="E155" i="7"/>
  <c r="E171" i="7"/>
  <c r="E187" i="7"/>
  <c r="E203" i="7"/>
  <c r="E219" i="7"/>
  <c r="E8" i="7"/>
  <c r="E40" i="7"/>
  <c r="E84" i="7"/>
  <c r="E132" i="7"/>
  <c r="E176" i="7"/>
  <c r="E228" i="7"/>
  <c r="E9" i="2"/>
  <c r="E11" i="2"/>
  <c r="E202" i="7"/>
  <c r="E76" i="7"/>
  <c r="E184" i="7"/>
  <c r="E232" i="7"/>
  <c r="E51" i="7"/>
  <c r="E83" i="7"/>
  <c r="E115" i="7"/>
  <c r="E147" i="7"/>
  <c r="E179" i="7"/>
  <c r="E211" i="7"/>
  <c r="E60" i="7"/>
  <c r="E108" i="7"/>
  <c r="E204" i="7"/>
  <c r="E6" i="2"/>
  <c r="E239" i="9"/>
  <c r="E5" i="7"/>
  <c r="E37" i="7"/>
  <c r="E69" i="7"/>
  <c r="E101" i="7"/>
  <c r="E133" i="7"/>
  <c r="E165" i="7"/>
  <c r="E197" i="7"/>
  <c r="E229" i="7"/>
  <c r="E80" i="7"/>
  <c r="E168" i="7"/>
  <c r="E14" i="7"/>
  <c r="E46" i="7"/>
  <c r="E78" i="7"/>
  <c r="E110" i="7"/>
  <c r="E142" i="7"/>
  <c r="E174" i="7"/>
  <c r="E206" i="7"/>
  <c r="E16" i="7"/>
  <c r="E88" i="7"/>
  <c r="E196" i="7"/>
  <c r="E23" i="7"/>
  <c r="E71" i="7"/>
  <c r="E103" i="7"/>
  <c r="G239" i="9"/>
  <c r="C239" i="9"/>
  <c r="E13" i="7"/>
  <c r="E29" i="7"/>
  <c r="E45" i="7"/>
  <c r="E61" i="7"/>
  <c r="E77" i="7"/>
  <c r="E93" i="7"/>
  <c r="E109" i="7"/>
  <c r="E125" i="7"/>
  <c r="E141" i="7"/>
  <c r="E157" i="7"/>
  <c r="E173" i="7"/>
  <c r="E189" i="7"/>
  <c r="E205" i="7"/>
  <c r="E221" i="7"/>
  <c r="E12" i="7"/>
  <c r="E56" i="7"/>
  <c r="E104" i="7"/>
  <c r="E148" i="7"/>
  <c r="E188" i="7"/>
  <c r="E6" i="7"/>
  <c r="E22" i="7"/>
  <c r="E38" i="7"/>
  <c r="E54" i="7"/>
  <c r="E70" i="7"/>
  <c r="E86" i="7"/>
  <c r="E102" i="7"/>
  <c r="E118" i="7"/>
  <c r="E134" i="7"/>
  <c r="E150" i="7"/>
  <c r="E166" i="7"/>
  <c r="E182" i="7"/>
  <c r="E198" i="7"/>
  <c r="E214" i="7"/>
  <c r="E230" i="7"/>
  <c r="E64" i="7"/>
  <c r="E116" i="7"/>
  <c r="E172" i="7"/>
  <c r="E220" i="7"/>
  <c r="E15" i="7"/>
  <c r="E31" i="7"/>
  <c r="E47" i="7"/>
  <c r="E63" i="7"/>
  <c r="E79" i="7"/>
  <c r="E95" i="7"/>
  <c r="E111" i="7"/>
  <c r="E127" i="7"/>
  <c r="E143" i="7"/>
  <c r="E159" i="7"/>
  <c r="E175" i="7"/>
  <c r="E191" i="7"/>
  <c r="E207" i="7"/>
  <c r="E223" i="7"/>
  <c r="E20" i="7"/>
  <c r="E48" i="7"/>
  <c r="E96" i="7"/>
  <c r="E144" i="7"/>
  <c r="E192" i="7"/>
  <c r="E4" i="7"/>
  <c r="E10" i="2"/>
  <c r="E8" i="2"/>
  <c r="E49" i="7"/>
  <c r="E65" i="7"/>
  <c r="E81" i="7"/>
  <c r="E97" i="7"/>
  <c r="E113" i="7"/>
  <c r="E129" i="7"/>
  <c r="E145" i="7"/>
  <c r="E161" i="7"/>
  <c r="E177" i="7"/>
  <c r="E193" i="7"/>
  <c r="E209" i="7"/>
  <c r="E225" i="7"/>
  <c r="E28" i="7"/>
  <c r="E68" i="7"/>
  <c r="E112" i="7"/>
  <c r="E160" i="7"/>
  <c r="E200" i="7"/>
  <c r="E10" i="7"/>
  <c r="E26" i="7"/>
  <c r="E42" i="7"/>
  <c r="E58" i="7"/>
  <c r="E74" i="7"/>
  <c r="E90" i="7"/>
  <c r="E106" i="7"/>
  <c r="E122" i="7"/>
  <c r="E138" i="7"/>
  <c r="E154" i="7"/>
  <c r="E170" i="7"/>
  <c r="E186" i="7"/>
  <c r="E218" i="7"/>
  <c r="E234" i="7"/>
  <c r="E128" i="7"/>
  <c r="E19" i="7"/>
  <c r="E35" i="7"/>
  <c r="E67" i="7"/>
  <c r="E99" i="7"/>
  <c r="E131" i="7"/>
  <c r="E163" i="7"/>
  <c r="E195" i="7"/>
  <c r="E227" i="7"/>
  <c r="E24" i="7"/>
  <c r="E156" i="7"/>
  <c r="E13" i="2"/>
  <c r="E12" i="2"/>
  <c r="E21" i="7"/>
  <c r="E53" i="7"/>
  <c r="E85" i="7"/>
  <c r="E117" i="7"/>
  <c r="E149" i="7"/>
  <c r="E181" i="7"/>
  <c r="E213" i="7"/>
  <c r="E36" i="7"/>
  <c r="E124" i="7"/>
  <c r="E212" i="7"/>
  <c r="E30" i="7"/>
  <c r="E62" i="7"/>
  <c r="E94" i="7"/>
  <c r="E126" i="7"/>
  <c r="E158" i="7"/>
  <c r="E190" i="7"/>
  <c r="E222" i="7"/>
  <c r="E140" i="7"/>
  <c r="E7" i="7"/>
  <c r="E39" i="7"/>
  <c r="E55" i="7"/>
  <c r="F239" i="9"/>
  <c r="B239" i="9"/>
  <c r="E17" i="7"/>
  <c r="E33" i="7"/>
  <c r="E151" i="7"/>
  <c r="E215" i="7"/>
  <c r="E120" i="7"/>
  <c r="E7" i="2"/>
  <c r="E87" i="7"/>
  <c r="E167" i="7"/>
  <c r="E231" i="7"/>
  <c r="E164" i="7"/>
  <c r="E4" i="2"/>
  <c r="E119" i="7"/>
  <c r="E183" i="7"/>
  <c r="E32" i="7"/>
  <c r="E216" i="7"/>
  <c r="E135" i="7"/>
  <c r="E199" i="7"/>
  <c r="E72" i="7"/>
  <c r="E5" i="2"/>
</calcChain>
</file>

<file path=xl/sharedStrings.xml><?xml version="1.0" encoding="utf-8"?>
<sst xmlns="http://schemas.openxmlformats.org/spreadsheetml/2006/main" count="823" uniqueCount="254">
  <si>
    <t>Serial Number</t>
  </si>
  <si>
    <t>Country</t>
  </si>
  <si>
    <t>Total Cases</t>
  </si>
  <si>
    <t>Total Deaths</t>
  </si>
  <si>
    <t>Total Recovered</t>
  </si>
  <si>
    <t>Active Cases</t>
  </si>
  <si>
    <t>Total Test</t>
  </si>
  <si>
    <t>Population</t>
  </si>
  <si>
    <t>USA</t>
  </si>
  <si>
    <t>India</t>
  </si>
  <si>
    <t>France</t>
  </si>
  <si>
    <t>Germany</t>
  </si>
  <si>
    <t>Brazil</t>
  </si>
  <si>
    <t>Japan</t>
  </si>
  <si>
    <t>S. Korea</t>
  </si>
  <si>
    <t>Italy</t>
  </si>
  <si>
    <t>UK</t>
  </si>
  <si>
    <t>Russia</t>
  </si>
  <si>
    <t>Turkey</t>
  </si>
  <si>
    <t>N/A</t>
  </si>
  <si>
    <t>Spain</t>
  </si>
  <si>
    <t>Vietnam</t>
  </si>
  <si>
    <t>Australia</t>
  </si>
  <si>
    <t>Argentina</t>
  </si>
  <si>
    <t>Taiwan</t>
  </si>
  <si>
    <t>Netherlands</t>
  </si>
  <si>
    <t>Iran</t>
  </si>
  <si>
    <t>Mexico</t>
  </si>
  <si>
    <t>Indonesia</t>
  </si>
  <si>
    <t>Poland</t>
  </si>
  <si>
    <t>Colombia</t>
  </si>
  <si>
    <t>Austria</t>
  </si>
  <si>
    <t>Greece</t>
  </si>
  <si>
    <t>Portugal</t>
  </si>
  <si>
    <t>Ukraine</t>
  </si>
  <si>
    <t>Chile</t>
  </si>
  <si>
    <t>Malaysia</t>
  </si>
  <si>
    <t>Israel</t>
  </si>
  <si>
    <t>DPRK</t>
  </si>
  <si>
    <t>Thailand</t>
  </si>
  <si>
    <t>Belgium</t>
  </si>
  <si>
    <t>Czechia</t>
  </si>
  <si>
    <t>Canada</t>
  </si>
  <si>
    <t>Peru</t>
  </si>
  <si>
    <t>Switzerland</t>
  </si>
  <si>
    <t>Philippines</t>
  </si>
  <si>
    <t>South Africa</t>
  </si>
  <si>
    <t>Romania</t>
  </si>
  <si>
    <t>Denmark</t>
  </si>
  <si>
    <t>Hong Kong</t>
  </si>
  <si>
    <t>Sweden</t>
  </si>
  <si>
    <t>Serbia</t>
  </si>
  <si>
    <t>Iraq</t>
  </si>
  <si>
    <t>Singapore</t>
  </si>
  <si>
    <t>Hungary</t>
  </si>
  <si>
    <t>New Zealand</t>
  </si>
  <si>
    <t>Bangladesh</t>
  </si>
  <si>
    <t>Slovakia</t>
  </si>
  <si>
    <t>Georgia</t>
  </si>
  <si>
    <t>Jordan</t>
  </si>
  <si>
    <t>Ireland</t>
  </si>
  <si>
    <t>Pakistan</t>
  </si>
  <si>
    <t>Norway</t>
  </si>
  <si>
    <t>Finland</t>
  </si>
  <si>
    <t>Kazakhstan</t>
  </si>
  <si>
    <t>Slovenia</t>
  </si>
  <si>
    <t>Lithuania</t>
  </si>
  <si>
    <t>Bulgaria</t>
  </si>
  <si>
    <t>Morocco</t>
  </si>
  <si>
    <t>Croatia</t>
  </si>
  <si>
    <t>Lebanon</t>
  </si>
  <si>
    <t>Guatemala</t>
  </si>
  <si>
    <t>Bolivia</t>
  </si>
  <si>
    <t>Costa Rica</t>
  </si>
  <si>
    <t>Tunisia</t>
  </si>
  <si>
    <t>Cuba</t>
  </si>
  <si>
    <t>Ecuador</t>
  </si>
  <si>
    <t>UAE</t>
  </si>
  <si>
    <t>Uruguay</t>
  </si>
  <si>
    <t>Panama</t>
  </si>
  <si>
    <t>Mongolia</t>
  </si>
  <si>
    <t>Nepal</t>
  </si>
  <si>
    <t>Belarus</t>
  </si>
  <si>
    <t>Latvia</t>
  </si>
  <si>
    <t>Saudi Arabia</t>
  </si>
  <si>
    <t>Azerbaijan</t>
  </si>
  <si>
    <t>Paraguay</t>
  </si>
  <si>
    <t>Bahrain</t>
  </si>
  <si>
    <t>Sri Lanka</t>
  </si>
  <si>
    <t>Kuwait</t>
  </si>
  <si>
    <t>Dominican Republic</t>
  </si>
  <si>
    <t>Cyprus</t>
  </si>
  <si>
    <t>Myanmar</t>
  </si>
  <si>
    <t>Palestine</t>
  </si>
  <si>
    <t>Estonia</t>
  </si>
  <si>
    <t>Moldova</t>
  </si>
  <si>
    <t>Venezuela</t>
  </si>
  <si>
    <t>Egypt</t>
  </si>
  <si>
    <t>Libya</t>
  </si>
  <si>
    <t>China</t>
  </si>
  <si>
    <t>Ethiopia</t>
  </si>
  <si>
    <t>Qatar</t>
  </si>
  <si>
    <t>RÃ©union</t>
  </si>
  <si>
    <t>Honduras</t>
  </si>
  <si>
    <t>Armenia</t>
  </si>
  <si>
    <t>Bosnia and Herzegovina</t>
  </si>
  <si>
    <t>Oman</t>
  </si>
  <si>
    <t>North Macedonia</t>
  </si>
  <si>
    <t>Kenya</t>
  </si>
  <si>
    <t>Zambia</t>
  </si>
  <si>
    <t>Albania</t>
  </si>
  <si>
    <t>Botswana</t>
  </si>
  <si>
    <t>Luxembourg</t>
  </si>
  <si>
    <t>Montenegro</t>
  </si>
  <si>
    <t>Brunei</t>
  </si>
  <si>
    <t>Algeria</t>
  </si>
  <si>
    <t>Nigeria</t>
  </si>
  <si>
    <t>Zimbabwe</t>
  </si>
  <si>
    <t>Uzbekistan</t>
  </si>
  <si>
    <t>Mozambique</t>
  </si>
  <si>
    <t>Martinique</t>
  </si>
  <si>
    <t>Laos</t>
  </si>
  <si>
    <t>Iceland</t>
  </si>
  <si>
    <t>Afghanistan</t>
  </si>
  <si>
    <t>Kyrgyzstan</t>
  </si>
  <si>
    <t>El Salvador</t>
  </si>
  <si>
    <t>Guadeloupe</t>
  </si>
  <si>
    <t>Trinidad and Tobago</t>
  </si>
  <si>
    <t>Maldives</t>
  </si>
  <si>
    <t>Ghana</t>
  </si>
  <si>
    <t>Namibia</t>
  </si>
  <si>
    <t>Uganda</t>
  </si>
  <si>
    <t>Jamaica</t>
  </si>
  <si>
    <t>Cambodia</t>
  </si>
  <si>
    <t>Rwanda</t>
  </si>
  <si>
    <t>Cameroon</t>
  </si>
  <si>
    <t>Malta</t>
  </si>
  <si>
    <t>Barbados</t>
  </si>
  <si>
    <t>Angola</t>
  </si>
  <si>
    <t>Channel Islands</t>
  </si>
  <si>
    <t>French Guiana</t>
  </si>
  <si>
    <t>DRC</t>
  </si>
  <si>
    <t>Senegal</t>
  </si>
  <si>
    <t>Malawi</t>
  </si>
  <si>
    <t>Ivory Coast</t>
  </si>
  <si>
    <t>Suriname</t>
  </si>
  <si>
    <t>New Caledonia</t>
  </si>
  <si>
    <t>French Polynesia</t>
  </si>
  <si>
    <t>Eswatini</t>
  </si>
  <si>
    <t>Guyana</t>
  </si>
  <si>
    <t>Belize</t>
  </si>
  <si>
    <t>Fiji</t>
  </si>
  <si>
    <t>Madagascar</t>
  </si>
  <si>
    <t>Sudan</t>
  </si>
  <si>
    <t>Mauritania</t>
  </si>
  <si>
    <t>Cabo Verde</t>
  </si>
  <si>
    <t>Bhutan</t>
  </si>
  <si>
    <t>Syria</t>
  </si>
  <si>
    <t>Burundi</t>
  </si>
  <si>
    <t>Seychelles</t>
  </si>
  <si>
    <t>Gabon</t>
  </si>
  <si>
    <t>Andorra</t>
  </si>
  <si>
    <t>Papua New Guinea</t>
  </si>
  <si>
    <t>CuraÃ§ao</t>
  </si>
  <si>
    <t>Aruba</t>
  </si>
  <si>
    <t>Tanzania</t>
  </si>
  <si>
    <t>Mayotte</t>
  </si>
  <si>
    <t>Mauritius</t>
  </si>
  <si>
    <t>Togo</t>
  </si>
  <si>
    <t>Guinea</t>
  </si>
  <si>
    <t>Isle of Man</t>
  </si>
  <si>
    <t>Bahamas</t>
  </si>
  <si>
    <t>Lesotho</t>
  </si>
  <si>
    <t>Faeroe Islands</t>
  </si>
  <si>
    <t>Haiti</t>
  </si>
  <si>
    <t>Mali</t>
  </si>
  <si>
    <t>Cayman Islands</t>
  </si>
  <si>
    <t>Saint Lucia</t>
  </si>
  <si>
    <t>Benin</t>
  </si>
  <si>
    <t>Somalia</t>
  </si>
  <si>
    <t>Congo</t>
  </si>
  <si>
    <t>Solomon Islands</t>
  </si>
  <si>
    <t>San Marino</t>
  </si>
  <si>
    <t>Timor-Leste</t>
  </si>
  <si>
    <t>Micronesia</t>
  </si>
  <si>
    <t>Burkina Faso</t>
  </si>
  <si>
    <t>Liechtenstein</t>
  </si>
  <si>
    <t>Gibraltar</t>
  </si>
  <si>
    <t>Grenada</t>
  </si>
  <si>
    <t>Bermuda</t>
  </si>
  <si>
    <t>Nicaragua</t>
  </si>
  <si>
    <t>South Sudan</t>
  </si>
  <si>
    <t>Tajikistan</t>
  </si>
  <si>
    <t>Equatorial Guinea</t>
  </si>
  <si>
    <t>Tonga</t>
  </si>
  <si>
    <t>Samoa</t>
  </si>
  <si>
    <t>Monaco</t>
  </si>
  <si>
    <t>Dominica</t>
  </si>
  <si>
    <t>Djibouti</t>
  </si>
  <si>
    <t>Marshall Islands</t>
  </si>
  <si>
    <t>CAR</t>
  </si>
  <si>
    <t>Gambia</t>
  </si>
  <si>
    <t>Saint Martin</t>
  </si>
  <si>
    <t>Vanuatu</t>
  </si>
  <si>
    <t>Greenland</t>
  </si>
  <si>
    <t>Yemen</t>
  </si>
  <si>
    <t>Caribbean Netherlands</t>
  </si>
  <si>
    <t>Sint Maarten</t>
  </si>
  <si>
    <t>Eritrea</t>
  </si>
  <si>
    <t>Niger</t>
  </si>
  <si>
    <t>St. Vincent Grenadines</t>
  </si>
  <si>
    <t>Antigua and Barbuda</t>
  </si>
  <si>
    <t>Comoros</t>
  </si>
  <si>
    <t>Guinea-Bissau</t>
  </si>
  <si>
    <t>Liberia</t>
  </si>
  <si>
    <t>Sierra Leone</t>
  </si>
  <si>
    <t>Chad</t>
  </si>
  <si>
    <t>British Virgin Islands</t>
  </si>
  <si>
    <t>Cook Islands</t>
  </si>
  <si>
    <t>Saint Kitts and Nevis</t>
  </si>
  <si>
    <t>Turks and Caicos</t>
  </si>
  <si>
    <t>Sao Tome and Principe</t>
  </si>
  <si>
    <t>Palau</t>
  </si>
  <si>
    <t>St. Barth</t>
  </si>
  <si>
    <t>Kiribati</t>
  </si>
  <si>
    <t>Nauru</t>
  </si>
  <si>
    <t>Anguilla</t>
  </si>
  <si>
    <t>Macao</t>
  </si>
  <si>
    <t>Saint Pierre Miquelon</t>
  </si>
  <si>
    <t>Wallis and Futuna</t>
  </si>
  <si>
    <t>Tuvalu</t>
  </si>
  <si>
    <t>Saint Helena</t>
  </si>
  <si>
    <t>Falkland Islands</t>
  </si>
  <si>
    <t>Montserrat</t>
  </si>
  <si>
    <t>Niue</t>
  </si>
  <si>
    <t>Diamond Princess</t>
  </si>
  <si>
    <t>Vatican City</t>
  </si>
  <si>
    <t>Western Sahara</t>
  </si>
  <si>
    <t>MS Zaandam</t>
  </si>
  <si>
    <t>Tokelau</t>
  </si>
  <si>
    <t>Row Labels</t>
  </si>
  <si>
    <t>Grand Total</t>
  </si>
  <si>
    <t>Sum of Total Cases</t>
  </si>
  <si>
    <t>Sum of Total Deaths</t>
  </si>
  <si>
    <t>Sum of Total Recovered</t>
  </si>
  <si>
    <t>Sum of Active Cases</t>
  </si>
  <si>
    <t>Sum of Total Test</t>
  </si>
  <si>
    <t>Sum of Population</t>
  </si>
  <si>
    <t>ACTIVE CASES</t>
  </si>
  <si>
    <t>DEATHS</t>
  </si>
  <si>
    <t>CASES</t>
  </si>
  <si>
    <t xml:space="preserve">POPULATION </t>
  </si>
  <si>
    <t>TEST</t>
  </si>
  <si>
    <t>RECOVERED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</si>
</sst>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5">
    <xf numFmtId="0" fontId="0" fillId="0" borderId="0" xfId="0"/>
    <xf numFmtId="3"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2FCD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chart>
    <c:autoTitleDeleted val="1"/>
    <c:plotArea>
      <c:layout>
        <c:manualLayout>
          <c:layoutTarget val="inner"/>
          <c:xMode val="edge"/>
          <c:yMode val="edge"/>
          <c:x val="0.16218718298478277"/>
          <c:y val="4.6657674254826642E-2"/>
          <c:w val="0.78603286854543963"/>
          <c:h val="0.92104085895337029"/>
        </c:manualLayout>
      </c:layout>
      <c:barChart>
        <c:barDir val="bar"/>
        <c:grouping val="stacked"/>
        <c:varyColors val="0"/>
        <c:ser>
          <c:idx val="0"/>
          <c:order val="0"/>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'TOTAL CASES'!$D$4:$D$13</c:f>
              <c:strCache>
                <c:ptCount val="10"/>
                <c:pt idx="0">
                  <c:v>Brazil</c:v>
                </c:pt>
                <c:pt idx="1">
                  <c:v>France</c:v>
                </c:pt>
                <c:pt idx="2">
                  <c:v>Germany</c:v>
                </c:pt>
                <c:pt idx="3">
                  <c:v>India</c:v>
                </c:pt>
                <c:pt idx="4">
                  <c:v>Italy</c:v>
                </c:pt>
                <c:pt idx="5">
                  <c:v>Japan</c:v>
                </c:pt>
                <c:pt idx="6">
                  <c:v>Russia</c:v>
                </c:pt>
                <c:pt idx="7">
                  <c:v>S. Korea</c:v>
                </c:pt>
                <c:pt idx="8">
                  <c:v>UK</c:v>
                </c:pt>
                <c:pt idx="9">
                  <c:v>USA</c:v>
                </c:pt>
              </c:strCache>
            </c:strRef>
          </c:cat>
          <c:val>
            <c:numRef>
              <c:f>'TOTAL CASES'!$E$4:$E$13</c:f>
              <c:numCache>
                <c:formatCode>General</c:formatCode>
                <c:ptCount val="10"/>
                <c:pt idx="0">
                  <c:v>36824580</c:v>
                </c:pt>
                <c:pt idx="1">
                  <c:v>39524311</c:v>
                </c:pt>
                <c:pt idx="2">
                  <c:v>37779833</c:v>
                </c:pt>
                <c:pt idx="3">
                  <c:v>44682784</c:v>
                </c:pt>
                <c:pt idx="4">
                  <c:v>25453789</c:v>
                </c:pt>
                <c:pt idx="5">
                  <c:v>32588442</c:v>
                </c:pt>
                <c:pt idx="6">
                  <c:v>21958696</c:v>
                </c:pt>
                <c:pt idx="7">
                  <c:v>30197066</c:v>
                </c:pt>
                <c:pt idx="8">
                  <c:v>24274361</c:v>
                </c:pt>
                <c:pt idx="9">
                  <c:v>104196861</c:v>
                </c:pt>
              </c:numCache>
            </c:numRef>
          </c:val>
          <c:extLst>
            <c:ext xmlns:c16="http://schemas.microsoft.com/office/drawing/2014/chart" uri="{C3380CC4-5D6E-409C-BE32-E72D297353CC}">
              <c16:uniqueId val="{00000000-8B9C-4A86-B645-635697EFFA69}"/>
            </c:ext>
          </c:extLst>
        </c:ser>
        <c:dLbls>
          <c:dLblPos val="ctr"/>
          <c:showLegendKey val="0"/>
          <c:showVal val="1"/>
          <c:showCatName val="0"/>
          <c:showSerName val="0"/>
          <c:showPercent val="0"/>
          <c:showBubbleSize val="0"/>
        </c:dLbls>
        <c:gapWidth val="79"/>
        <c:overlap val="100"/>
        <c:axId val="142905840"/>
        <c:axId val="142900560"/>
      </c:barChart>
      <c:catAx>
        <c:axId val="1429058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bg1"/>
                </a:solidFill>
                <a:latin typeface="+mn-lt"/>
                <a:ea typeface="+mn-ea"/>
                <a:cs typeface="+mn-cs"/>
              </a:defRPr>
            </a:pPr>
            <a:endParaRPr lang="en-US"/>
          </a:p>
        </c:txPr>
        <c:crossAx val="142900560"/>
        <c:crosses val="autoZero"/>
        <c:auto val="1"/>
        <c:lblAlgn val="ctr"/>
        <c:lblOffset val="100"/>
        <c:noMultiLvlLbl val="0"/>
      </c:catAx>
      <c:valAx>
        <c:axId val="142900560"/>
        <c:scaling>
          <c:orientation val="minMax"/>
        </c:scaling>
        <c:delete val="1"/>
        <c:axPos val="b"/>
        <c:numFmt formatCode="General" sourceLinked="1"/>
        <c:majorTickMark val="none"/>
        <c:minorTickMark val="none"/>
        <c:tickLblPos val="nextTo"/>
        <c:crossAx val="142905840"/>
        <c:crosses val="autoZero"/>
        <c:crossBetween val="between"/>
      </c:valAx>
      <c:spPr>
        <a:solidFill>
          <a:schemeClr val="accent1"/>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alpha val="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 ANALYSIS.xlsx]TEST!PivotTable5</c:name>
    <c:fmtId val="4"/>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lumMod val="60000"/>
              <a:lumOff val="40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92D05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manualLayout>
          <c:layoutTarget val="inner"/>
          <c:xMode val="edge"/>
          <c:yMode val="edge"/>
          <c:x val="0.16457135546440457"/>
          <c:y val="7.0201485592416207E-2"/>
          <c:w val="0.71790146575517599"/>
          <c:h val="0.7761673951321969"/>
        </c:manualLayout>
      </c:layout>
      <c:bar3DChart>
        <c:barDir val="bar"/>
        <c:grouping val="stacked"/>
        <c:varyColors val="0"/>
        <c:ser>
          <c:idx val="0"/>
          <c:order val="0"/>
          <c:tx>
            <c:strRef>
              <c:f>TEST!$B$3</c:f>
              <c:strCache>
                <c:ptCount val="1"/>
                <c:pt idx="0">
                  <c:v>Sum of Total Test</c:v>
                </c:pt>
              </c:strCache>
            </c:strRef>
          </c:tx>
          <c:spPr>
            <a:solidFill>
              <a:schemeClr val="accent2">
                <a:lumMod val="60000"/>
                <a:lumOff val="40000"/>
              </a:schemeClr>
            </a:solidFill>
            <a:ln>
              <a:noFill/>
            </a:ln>
            <a:effectLst/>
            <a:sp3d/>
          </c:spPr>
          <c:invertIfNegative val="0"/>
          <c:cat>
            <c:strRef>
              <c:f>TEST!$A$4:$A$14</c:f>
              <c:strCache>
                <c:ptCount val="10"/>
                <c:pt idx="0">
                  <c:v>Austria</c:v>
                </c:pt>
                <c:pt idx="1">
                  <c:v>France</c:v>
                </c:pt>
                <c:pt idx="2">
                  <c:v>India</c:v>
                </c:pt>
                <c:pt idx="3">
                  <c:v>Italy</c:v>
                </c:pt>
                <c:pt idx="4">
                  <c:v>Russia</c:v>
                </c:pt>
                <c:pt idx="5">
                  <c:v>Spain</c:v>
                </c:pt>
                <c:pt idx="6">
                  <c:v>Turkey</c:v>
                </c:pt>
                <c:pt idx="7">
                  <c:v>UAE</c:v>
                </c:pt>
                <c:pt idx="8">
                  <c:v>UK</c:v>
                </c:pt>
                <c:pt idx="9">
                  <c:v>USA</c:v>
                </c:pt>
              </c:strCache>
            </c:strRef>
          </c:cat>
          <c:val>
            <c:numRef>
              <c:f>TEST!$B$4:$B$14</c:f>
              <c:numCache>
                <c:formatCode>General</c:formatCode>
                <c:ptCount val="10"/>
                <c:pt idx="0">
                  <c:v>211273524</c:v>
                </c:pt>
                <c:pt idx="1">
                  <c:v>271490188</c:v>
                </c:pt>
                <c:pt idx="2">
                  <c:v>915265788</c:v>
                </c:pt>
                <c:pt idx="3">
                  <c:v>265478247</c:v>
                </c:pt>
                <c:pt idx="4">
                  <c:v>273400000</c:v>
                </c:pt>
                <c:pt idx="5">
                  <c:v>471036328</c:v>
                </c:pt>
                <c:pt idx="6">
                  <c:v>162743369</c:v>
                </c:pt>
                <c:pt idx="7">
                  <c:v>198638806</c:v>
                </c:pt>
                <c:pt idx="8">
                  <c:v>522526476</c:v>
                </c:pt>
                <c:pt idx="9">
                  <c:v>1159832679</c:v>
                </c:pt>
              </c:numCache>
            </c:numRef>
          </c:val>
          <c:extLst>
            <c:ext xmlns:c16="http://schemas.microsoft.com/office/drawing/2014/chart" uri="{C3380CC4-5D6E-409C-BE32-E72D297353CC}">
              <c16:uniqueId val="{00000000-6C7C-4829-8C4D-71EC2B0231E2}"/>
            </c:ext>
          </c:extLst>
        </c:ser>
        <c:ser>
          <c:idx val="1"/>
          <c:order val="1"/>
          <c:tx>
            <c:strRef>
              <c:f>TEST!$C$3</c:f>
              <c:strCache>
                <c:ptCount val="1"/>
                <c:pt idx="0">
                  <c:v>Sum of Total Cases</c:v>
                </c:pt>
              </c:strCache>
            </c:strRef>
          </c:tx>
          <c:spPr>
            <a:solidFill>
              <a:srgbClr val="92D050"/>
            </a:solidFill>
            <a:ln>
              <a:noFill/>
            </a:ln>
            <a:effectLst/>
            <a:sp3d/>
          </c:spPr>
          <c:invertIfNegative val="0"/>
          <c:cat>
            <c:strRef>
              <c:f>TEST!$A$4:$A$14</c:f>
              <c:strCache>
                <c:ptCount val="10"/>
                <c:pt idx="0">
                  <c:v>Austria</c:v>
                </c:pt>
                <c:pt idx="1">
                  <c:v>France</c:v>
                </c:pt>
                <c:pt idx="2">
                  <c:v>India</c:v>
                </c:pt>
                <c:pt idx="3">
                  <c:v>Italy</c:v>
                </c:pt>
                <c:pt idx="4">
                  <c:v>Russia</c:v>
                </c:pt>
                <c:pt idx="5">
                  <c:v>Spain</c:v>
                </c:pt>
                <c:pt idx="6">
                  <c:v>Turkey</c:v>
                </c:pt>
                <c:pt idx="7">
                  <c:v>UAE</c:v>
                </c:pt>
                <c:pt idx="8">
                  <c:v>UK</c:v>
                </c:pt>
                <c:pt idx="9">
                  <c:v>USA</c:v>
                </c:pt>
              </c:strCache>
            </c:strRef>
          </c:cat>
          <c:val>
            <c:numRef>
              <c:f>TEST!$C$4:$C$14</c:f>
              <c:numCache>
                <c:formatCode>General</c:formatCode>
                <c:ptCount val="10"/>
                <c:pt idx="0">
                  <c:v>5780229</c:v>
                </c:pt>
                <c:pt idx="1">
                  <c:v>39524311</c:v>
                </c:pt>
                <c:pt idx="2">
                  <c:v>44682784</c:v>
                </c:pt>
                <c:pt idx="3">
                  <c:v>25453789</c:v>
                </c:pt>
                <c:pt idx="4">
                  <c:v>21958696</c:v>
                </c:pt>
                <c:pt idx="5">
                  <c:v>13731478</c:v>
                </c:pt>
                <c:pt idx="6">
                  <c:v>17042722</c:v>
                </c:pt>
                <c:pt idx="7">
                  <c:v>1049409</c:v>
                </c:pt>
                <c:pt idx="8">
                  <c:v>24274361</c:v>
                </c:pt>
                <c:pt idx="9">
                  <c:v>104196861</c:v>
                </c:pt>
              </c:numCache>
            </c:numRef>
          </c:val>
          <c:extLst>
            <c:ext xmlns:c16="http://schemas.microsoft.com/office/drawing/2014/chart" uri="{C3380CC4-5D6E-409C-BE32-E72D297353CC}">
              <c16:uniqueId val="{00000001-6C7C-4829-8C4D-71EC2B0231E2}"/>
            </c:ext>
          </c:extLst>
        </c:ser>
        <c:dLbls>
          <c:showLegendKey val="0"/>
          <c:showVal val="0"/>
          <c:showCatName val="0"/>
          <c:showSerName val="0"/>
          <c:showPercent val="0"/>
          <c:showBubbleSize val="0"/>
        </c:dLbls>
        <c:gapWidth val="150"/>
        <c:shape val="box"/>
        <c:axId val="2092852992"/>
        <c:axId val="157777136"/>
        <c:axId val="0"/>
      </c:bar3DChart>
      <c:catAx>
        <c:axId val="20928529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777136"/>
        <c:crosses val="autoZero"/>
        <c:auto val="1"/>
        <c:lblAlgn val="ctr"/>
        <c:lblOffset val="100"/>
        <c:noMultiLvlLbl val="0"/>
      </c:catAx>
      <c:valAx>
        <c:axId val="157777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2852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 ANALYSIS.xlsx]DEATH!PivotTable2</c:name>
    <c:fmtId val="3"/>
  </c:pivotSource>
  <c:chart>
    <c:autoTitleDeleted val="1"/>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pPr>
            <a:solidFill>
              <a:schemeClr val="accent1"/>
            </a:solidFill>
            <a:ln w="9525">
              <a:solidFill>
                <a:schemeClr val="lt1"/>
              </a:solidFill>
            </a:ln>
            <a:effectLst/>
          </c:spPr>
        </c:marker>
        <c:dLbl>
          <c:idx val="0"/>
          <c:dLblPos val="outEnd"/>
          <c:showLegendKey val="0"/>
          <c:showVal val="1"/>
          <c:showCatName val="1"/>
          <c:showSerName val="0"/>
          <c:showPercent val="1"/>
          <c:showBubbleSize val="0"/>
          <c:extLst>
            <c:ext xmlns:c15="http://schemas.microsoft.com/office/drawing/2012/chart" uri="{CE6537A1-D6FC-4f65-9D91-7224C49458BB}"/>
          </c:extLst>
        </c:dLbl>
      </c:pivotFmt>
      <c:pivotFmt>
        <c:idx val="1"/>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3"/>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4"/>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5"/>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6"/>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7"/>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8"/>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9"/>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10"/>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11"/>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12"/>
        <c:spPr>
          <a:solidFill>
            <a:schemeClr val="accent3">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
        <c:spPr>
          <a:solidFill>
            <a:schemeClr val="accent1">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
        <c:spPr>
          <a:solidFill>
            <a:schemeClr val="accent1">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
        <c:spPr>
          <a:solidFill>
            <a:schemeClr val="accent6">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
        <c:spPr>
          <a:solidFill>
            <a:schemeClr val="accent3">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
        <c:spPr>
          <a:solidFill>
            <a:schemeClr val="accent4">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
        <c:spPr>
          <a:solidFill>
            <a:schemeClr val="accent1">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5"/>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6"/>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7"/>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8"/>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9"/>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1"/>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2"/>
        <c:spPr>
          <a:solidFill>
            <a:schemeClr val="accent3">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3"/>
        <c:spPr>
          <a:solidFill>
            <a:schemeClr val="accent4">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4"/>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5"/>
        <c:spPr>
          <a:solidFill>
            <a:schemeClr val="accent6">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6"/>
        <c:spPr>
          <a:solidFill>
            <a:schemeClr val="accent1">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7"/>
        <c:spPr>
          <a:solidFill>
            <a:schemeClr val="accent2">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8"/>
        <c:spPr>
          <a:solidFill>
            <a:schemeClr val="accent3">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9"/>
        <c:spPr>
          <a:solidFill>
            <a:schemeClr val="accent4">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0"/>
        <c:spPr>
          <a:solidFill>
            <a:schemeClr val="accent5">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1"/>
        <c:spPr>
          <a:solidFill>
            <a:schemeClr val="accent6">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2"/>
        <c:spPr>
          <a:solidFill>
            <a:schemeClr val="accent1">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3"/>
        <c:spPr>
          <a:solidFill>
            <a:schemeClr val="accent2">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4"/>
        <c:spPr>
          <a:solidFill>
            <a:schemeClr val="accent3">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5"/>
        <c:spPr>
          <a:solidFill>
            <a:schemeClr val="accent4">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6"/>
        <c:spPr>
          <a:solidFill>
            <a:schemeClr val="accent5">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7"/>
        <c:spPr>
          <a:solidFill>
            <a:schemeClr val="accent6">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8"/>
        <c:spPr>
          <a:solidFill>
            <a:schemeClr val="accent1">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49"/>
        <c:spPr>
          <a:solidFill>
            <a:schemeClr val="accent2">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0"/>
        <c:spPr>
          <a:solidFill>
            <a:schemeClr val="accent4">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1"/>
        <c:spPr>
          <a:solidFill>
            <a:schemeClr val="accent5">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2"/>
        <c:spPr>
          <a:solidFill>
            <a:schemeClr val="accent6">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3"/>
        <c:spPr>
          <a:solidFill>
            <a:schemeClr val="accent1">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4"/>
        <c:spPr>
          <a:solidFill>
            <a:schemeClr val="accent2">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5"/>
        <c:spPr>
          <a:solidFill>
            <a:schemeClr val="accent3">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6"/>
        <c:spPr>
          <a:solidFill>
            <a:schemeClr val="accent4">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7"/>
        <c:spPr>
          <a:solidFill>
            <a:schemeClr val="accent5">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8"/>
        <c:spPr>
          <a:solidFill>
            <a:schemeClr val="accent6">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59"/>
        <c:spPr>
          <a:solidFill>
            <a:schemeClr val="accent1">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0"/>
        <c:spPr>
          <a:solidFill>
            <a:schemeClr val="accent2">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1"/>
        <c:spPr>
          <a:solidFill>
            <a:schemeClr val="accent3">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2"/>
        <c:spPr>
          <a:solidFill>
            <a:schemeClr val="accent4">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3"/>
        <c:spPr>
          <a:solidFill>
            <a:schemeClr val="accent5">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4"/>
        <c:spPr>
          <a:solidFill>
            <a:schemeClr val="accent6">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5"/>
        <c:spPr>
          <a:solidFill>
            <a:schemeClr val="accent1">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6"/>
        <c:spPr>
          <a:solidFill>
            <a:schemeClr val="accent2">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7"/>
        <c:spPr>
          <a:solidFill>
            <a:schemeClr val="accent3">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8"/>
        <c:spPr>
          <a:solidFill>
            <a:schemeClr val="accent4">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69"/>
        <c:spPr>
          <a:solidFill>
            <a:schemeClr val="accent5">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0"/>
        <c:spPr>
          <a:solidFill>
            <a:schemeClr val="accent6">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1"/>
        <c:spPr>
          <a:solidFill>
            <a:schemeClr val="accent1">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2"/>
        <c:spPr>
          <a:solidFill>
            <a:schemeClr val="accent2">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3"/>
        <c:spPr>
          <a:solidFill>
            <a:schemeClr val="accent3">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4"/>
        <c:spPr>
          <a:solidFill>
            <a:schemeClr val="accent4">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5"/>
        <c:spPr>
          <a:solidFill>
            <a:schemeClr val="accent5">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6"/>
        <c:spPr>
          <a:solidFill>
            <a:schemeClr val="accent6">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8"/>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79"/>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1"/>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2"/>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3"/>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4"/>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5"/>
        <c:spPr>
          <a:solidFill>
            <a:schemeClr val="accent3">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6"/>
        <c:spPr>
          <a:solidFill>
            <a:schemeClr val="accent4">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7"/>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8"/>
        <c:spPr>
          <a:solidFill>
            <a:schemeClr val="accent6">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89"/>
        <c:spPr>
          <a:solidFill>
            <a:schemeClr val="accent1">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0"/>
        <c:spPr>
          <a:solidFill>
            <a:schemeClr val="accent2">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1"/>
        <c:spPr>
          <a:solidFill>
            <a:schemeClr val="accent3">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2"/>
        <c:spPr>
          <a:solidFill>
            <a:schemeClr val="accent4">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3"/>
        <c:spPr>
          <a:solidFill>
            <a:schemeClr val="accent5">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4"/>
        <c:spPr>
          <a:solidFill>
            <a:schemeClr val="accent6">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5"/>
        <c:spPr>
          <a:solidFill>
            <a:schemeClr val="accent2">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6"/>
        <c:spPr>
          <a:solidFill>
            <a:schemeClr val="accent3">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7"/>
        <c:spPr>
          <a:solidFill>
            <a:schemeClr val="accent4">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8"/>
        <c:spPr>
          <a:solidFill>
            <a:schemeClr val="accent5">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99"/>
        <c:spPr>
          <a:solidFill>
            <a:schemeClr val="accent6">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0"/>
        <c:spPr>
          <a:solidFill>
            <a:schemeClr val="accent2">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1"/>
        <c:spPr>
          <a:solidFill>
            <a:schemeClr val="accent3">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2"/>
        <c:spPr>
          <a:solidFill>
            <a:schemeClr val="accent4">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3"/>
        <c:spPr>
          <a:solidFill>
            <a:schemeClr val="accent5">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4"/>
        <c:spPr>
          <a:solidFill>
            <a:schemeClr val="accent6">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5"/>
        <c:spPr>
          <a:solidFill>
            <a:schemeClr val="accent1">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6"/>
        <c:spPr>
          <a:solidFill>
            <a:schemeClr val="accent2">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7"/>
        <c:spPr>
          <a:solidFill>
            <a:schemeClr val="accent3">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8"/>
        <c:spPr>
          <a:solidFill>
            <a:schemeClr val="accent4">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09"/>
        <c:spPr>
          <a:solidFill>
            <a:schemeClr val="accent5">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0"/>
        <c:spPr>
          <a:solidFill>
            <a:schemeClr val="accent6">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1"/>
        <c:spPr>
          <a:solidFill>
            <a:schemeClr val="accent1">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2"/>
        <c:spPr>
          <a:solidFill>
            <a:schemeClr val="accent2">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3"/>
        <c:spPr>
          <a:solidFill>
            <a:schemeClr val="accent3">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4"/>
        <c:spPr>
          <a:solidFill>
            <a:schemeClr val="accent4">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5"/>
        <c:spPr>
          <a:solidFill>
            <a:schemeClr val="accent6">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6"/>
        <c:spPr>
          <a:solidFill>
            <a:schemeClr val="accent1">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7"/>
        <c:spPr>
          <a:solidFill>
            <a:schemeClr val="accent2">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8"/>
        <c:spPr>
          <a:solidFill>
            <a:schemeClr val="accent3">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19"/>
        <c:spPr>
          <a:solidFill>
            <a:schemeClr val="accent4">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0"/>
        <c:spPr>
          <a:solidFill>
            <a:schemeClr val="accent5">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1"/>
        <c:spPr>
          <a:solidFill>
            <a:schemeClr val="accent1">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2"/>
        <c:spPr>
          <a:solidFill>
            <a:schemeClr val="accent2">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3"/>
        <c:spPr>
          <a:solidFill>
            <a:schemeClr val="accent4">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4"/>
        <c:spPr>
          <a:solidFill>
            <a:schemeClr val="accent5">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5"/>
        <c:spPr>
          <a:solidFill>
            <a:schemeClr val="accent6">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7"/>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8"/>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29"/>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1"/>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2"/>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3"/>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4"/>
        <c:spPr>
          <a:solidFill>
            <a:schemeClr val="accent3">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5"/>
        <c:spPr>
          <a:solidFill>
            <a:schemeClr val="accent4">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6"/>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7"/>
        <c:spPr>
          <a:solidFill>
            <a:schemeClr val="accent6">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8"/>
        <c:spPr>
          <a:solidFill>
            <a:schemeClr val="accent1">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9"/>
        <c:spPr>
          <a:solidFill>
            <a:schemeClr val="accent2">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0"/>
        <c:spPr>
          <a:solidFill>
            <a:schemeClr val="accent3">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1"/>
        <c:spPr>
          <a:solidFill>
            <a:schemeClr val="accent4">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2"/>
        <c:spPr>
          <a:solidFill>
            <a:schemeClr val="accent5">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3"/>
        <c:spPr>
          <a:solidFill>
            <a:schemeClr val="accent6">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4"/>
        <c:spPr>
          <a:solidFill>
            <a:schemeClr val="accent1">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5"/>
        <c:spPr>
          <a:solidFill>
            <a:schemeClr val="accent2">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6"/>
        <c:spPr>
          <a:solidFill>
            <a:schemeClr val="accent3">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7"/>
        <c:spPr>
          <a:solidFill>
            <a:schemeClr val="accent4">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8"/>
        <c:spPr>
          <a:solidFill>
            <a:schemeClr val="accent5">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9"/>
        <c:spPr>
          <a:solidFill>
            <a:schemeClr val="accent6">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0"/>
        <c:spPr>
          <a:solidFill>
            <a:schemeClr val="accent2">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1"/>
        <c:spPr>
          <a:solidFill>
            <a:schemeClr val="accent3">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2"/>
        <c:spPr>
          <a:solidFill>
            <a:schemeClr val="accent4">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3"/>
        <c:spPr>
          <a:solidFill>
            <a:schemeClr val="accent5">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4"/>
        <c:spPr>
          <a:solidFill>
            <a:schemeClr val="accent6">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5"/>
        <c:spPr>
          <a:solidFill>
            <a:schemeClr val="accent1">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6"/>
        <c:spPr>
          <a:solidFill>
            <a:schemeClr val="accent2">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7"/>
        <c:spPr>
          <a:solidFill>
            <a:schemeClr val="accent3">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8"/>
        <c:spPr>
          <a:solidFill>
            <a:schemeClr val="accent4">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9"/>
        <c:spPr>
          <a:solidFill>
            <a:schemeClr val="accent5">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0"/>
        <c:spPr>
          <a:solidFill>
            <a:schemeClr val="accent6">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1"/>
        <c:spPr>
          <a:solidFill>
            <a:schemeClr val="accent1">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2"/>
        <c:spPr>
          <a:solidFill>
            <a:schemeClr val="accent2">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3"/>
        <c:spPr>
          <a:solidFill>
            <a:schemeClr val="accent3">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4"/>
        <c:spPr>
          <a:solidFill>
            <a:schemeClr val="accent4">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5"/>
        <c:spPr>
          <a:solidFill>
            <a:schemeClr val="accent5">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6"/>
        <c:spPr>
          <a:solidFill>
            <a:schemeClr val="accent6">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7"/>
        <c:spPr>
          <a:solidFill>
            <a:schemeClr val="accent1">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8"/>
        <c:spPr>
          <a:solidFill>
            <a:schemeClr val="accent2">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9"/>
        <c:spPr>
          <a:solidFill>
            <a:schemeClr val="accent3">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0"/>
        <c:spPr>
          <a:solidFill>
            <a:schemeClr val="accent4">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1"/>
        <c:spPr>
          <a:solidFill>
            <a:schemeClr val="accent5">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2"/>
        <c:spPr>
          <a:solidFill>
            <a:schemeClr val="accent6">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3"/>
        <c:spPr>
          <a:solidFill>
            <a:schemeClr val="accent1">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4"/>
        <c:spPr>
          <a:solidFill>
            <a:schemeClr val="accent2">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5"/>
        <c:spPr>
          <a:solidFill>
            <a:schemeClr val="accent3">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6"/>
        <c:spPr>
          <a:solidFill>
            <a:schemeClr val="accent4">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7"/>
        <c:spPr>
          <a:solidFill>
            <a:schemeClr val="accent5">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8"/>
        <c:spPr>
          <a:solidFill>
            <a:schemeClr val="accent6">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9"/>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1"/>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2"/>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3"/>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4"/>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5"/>
        <c:spPr>
          <a:solidFill>
            <a:schemeClr val="accent3">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6"/>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7"/>
        <c:spPr>
          <a:solidFill>
            <a:schemeClr val="accent6">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8"/>
        <c:spPr>
          <a:solidFill>
            <a:schemeClr val="accent1">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89"/>
        <c:spPr>
          <a:solidFill>
            <a:schemeClr val="accent2">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0"/>
        <c:spPr>
          <a:solidFill>
            <a:schemeClr val="accent3">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1"/>
        <c:spPr>
          <a:solidFill>
            <a:schemeClr val="accent4">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2"/>
        <c:spPr>
          <a:solidFill>
            <a:schemeClr val="accent5">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3"/>
        <c:spPr>
          <a:solidFill>
            <a:schemeClr val="accent6">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4"/>
        <c:spPr>
          <a:solidFill>
            <a:schemeClr val="accent1">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5"/>
        <c:spPr>
          <a:solidFill>
            <a:schemeClr val="accent2">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6"/>
        <c:spPr>
          <a:solidFill>
            <a:schemeClr val="accent3">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7"/>
        <c:spPr>
          <a:solidFill>
            <a:schemeClr val="accent4">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8"/>
        <c:spPr>
          <a:solidFill>
            <a:schemeClr val="accent5">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9"/>
        <c:spPr>
          <a:solidFill>
            <a:schemeClr val="accent6">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0"/>
        <c:spPr>
          <a:solidFill>
            <a:schemeClr val="accent1">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1"/>
        <c:spPr>
          <a:solidFill>
            <a:schemeClr val="accent2">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2"/>
        <c:spPr>
          <a:solidFill>
            <a:schemeClr val="accent3">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3"/>
        <c:spPr>
          <a:solidFill>
            <a:schemeClr val="accent4">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4"/>
        <c:spPr>
          <a:solidFill>
            <a:schemeClr val="accent5">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5"/>
        <c:spPr>
          <a:solidFill>
            <a:schemeClr val="accent6">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6"/>
        <c:spPr>
          <a:solidFill>
            <a:schemeClr val="accent1">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7"/>
        <c:spPr>
          <a:solidFill>
            <a:schemeClr val="accent2">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8"/>
        <c:spPr>
          <a:solidFill>
            <a:schemeClr val="accent3">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09"/>
        <c:spPr>
          <a:solidFill>
            <a:schemeClr val="accent4">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0"/>
        <c:spPr>
          <a:solidFill>
            <a:schemeClr val="accent5">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1"/>
        <c:spPr>
          <a:solidFill>
            <a:schemeClr val="accent6">
              <a:lumMod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2"/>
        <c:spPr>
          <a:solidFill>
            <a:schemeClr val="accent1">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3"/>
        <c:spPr>
          <a:solidFill>
            <a:schemeClr val="accent2">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4"/>
        <c:spPr>
          <a:solidFill>
            <a:schemeClr val="accent3">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5"/>
        <c:spPr>
          <a:solidFill>
            <a:schemeClr val="accent4">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6"/>
        <c:spPr>
          <a:solidFill>
            <a:schemeClr val="accent5">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7"/>
        <c:spPr>
          <a:solidFill>
            <a:schemeClr val="accent6">
              <a:lumMod val="70000"/>
              <a:lumOff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8"/>
        <c:spPr>
          <a:solidFill>
            <a:schemeClr val="accent1">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9"/>
        <c:spPr>
          <a:solidFill>
            <a:schemeClr val="accent2">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0"/>
        <c:spPr>
          <a:solidFill>
            <a:schemeClr val="accent3">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1"/>
        <c:spPr>
          <a:solidFill>
            <a:schemeClr val="accent4">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2"/>
        <c:spPr>
          <a:solidFill>
            <a:schemeClr val="accent5">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3"/>
        <c:spPr>
          <a:solidFill>
            <a:schemeClr val="accent6">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4"/>
        <c:spPr>
          <a:solidFill>
            <a:schemeClr val="accent1">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5"/>
        <c:spPr>
          <a:solidFill>
            <a:schemeClr val="accent2">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6"/>
        <c:spPr>
          <a:solidFill>
            <a:schemeClr val="accent3">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7"/>
        <c:spPr>
          <a:solidFill>
            <a:schemeClr val="accent4">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8"/>
        <c:spPr>
          <a:solidFill>
            <a:schemeClr val="accent5">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9"/>
        <c:spPr>
          <a:solidFill>
            <a:schemeClr val="accent6">
              <a:lumMod val="50000"/>
              <a:lumOff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1"/>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2"/>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3"/>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4"/>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5"/>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6"/>
        <c:spPr>
          <a:solidFill>
            <a:schemeClr val="accent3">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7"/>
        <c:spPr>
          <a:solidFill>
            <a:schemeClr val="accent4">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8"/>
        <c:spPr>
          <a:solidFill>
            <a:schemeClr val="accent5">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39"/>
        <c:spPr>
          <a:solidFill>
            <a:schemeClr val="accent6">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40"/>
        <c:spPr>
          <a:solidFill>
            <a:schemeClr val="accent1">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41"/>
        <c:spPr>
          <a:solidFill>
            <a:schemeClr val="accent2">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42"/>
        <c:spPr>
          <a:solidFill>
            <a:schemeClr val="accent3">
              <a:lumMod val="80000"/>
              <a:lumOff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DEATH!$B$3</c:f>
              <c:strCache>
                <c:ptCount val="1"/>
                <c:pt idx="0">
                  <c:v>Total</c:v>
                </c:pt>
              </c:strCache>
            </c:strRef>
          </c:tx>
          <c:dPt>
            <c:idx val="0"/>
            <c:bubble3D val="0"/>
            <c:spPr>
              <a:solidFill>
                <a:schemeClr val="accent3">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328F-4CC5-A580-3FF9E904D7A7}"/>
              </c:ext>
            </c:extLst>
          </c:dPt>
          <c:dPt>
            <c:idx val="1"/>
            <c:bubble3D val="0"/>
            <c:spPr>
              <a:solidFill>
                <a:schemeClr val="accent1">
                  <a:lumMod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328F-4CC5-A580-3FF9E904D7A7}"/>
              </c:ext>
            </c:extLst>
          </c:dPt>
          <c:dPt>
            <c:idx val="2"/>
            <c:bubble3D val="0"/>
            <c:spPr>
              <a:solidFill>
                <a:schemeClr val="accent1">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328F-4CC5-A580-3FF9E904D7A7}"/>
              </c:ext>
            </c:extLst>
          </c:dPt>
          <c:dPt>
            <c:idx val="3"/>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328F-4CC5-A580-3FF9E904D7A7}"/>
              </c:ext>
            </c:extLst>
          </c:dPt>
          <c:dPt>
            <c:idx val="4"/>
            <c:bubble3D val="0"/>
            <c:spPr>
              <a:solidFill>
                <a:schemeClr val="accent6">
                  <a:lumMod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328F-4CC5-A580-3FF9E904D7A7}"/>
              </c:ext>
            </c:extLst>
          </c:dPt>
          <c:dPt>
            <c:idx val="5"/>
            <c:bubble3D val="0"/>
            <c:spPr>
              <a:solidFill>
                <a:schemeClr val="accent1">
                  <a:lumMod val="60000"/>
                  <a:lumOff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8-328F-4CC5-A580-3FF9E904D7A7}"/>
              </c:ext>
            </c:extLst>
          </c:dPt>
          <c:dPt>
            <c:idx val="6"/>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328F-4CC5-A580-3FF9E904D7A7}"/>
              </c:ext>
            </c:extLst>
          </c:dPt>
          <c:dPt>
            <c:idx val="7"/>
            <c:bubble3D val="0"/>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A-328F-4CC5-A580-3FF9E904D7A7}"/>
              </c:ext>
            </c:extLst>
          </c:dPt>
          <c:dPt>
            <c:idx val="8"/>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328F-4CC5-A580-3FF9E904D7A7}"/>
              </c:ext>
            </c:extLst>
          </c:dPt>
          <c:dPt>
            <c:idx val="9"/>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C-328F-4CC5-A580-3FF9E904D7A7}"/>
              </c:ext>
            </c:extLst>
          </c:dPt>
          <c:dPt>
            <c:idx val="10"/>
            <c:bubble3D val="0"/>
            <c:extLst>
              <c:ext xmlns:c16="http://schemas.microsoft.com/office/drawing/2014/chart" uri="{C3380CC4-5D6E-409C-BE32-E72D297353CC}">
                <c16:uniqueId val="{00000017-328F-4CC5-A580-3FF9E904D7A7}"/>
              </c:ext>
            </c:extLst>
          </c:dPt>
          <c:dPt>
            <c:idx val="11"/>
            <c:bubble3D val="0"/>
            <c:extLst>
              <c:ext xmlns:c16="http://schemas.microsoft.com/office/drawing/2014/chart" uri="{C3380CC4-5D6E-409C-BE32-E72D297353CC}">
                <c16:uniqueId val="{00000018-328F-4CC5-A580-3FF9E904D7A7}"/>
              </c:ext>
            </c:extLst>
          </c:dPt>
          <c:dPt>
            <c:idx val="12"/>
            <c:bubble3D val="0"/>
            <c:extLst>
              <c:ext xmlns:c16="http://schemas.microsoft.com/office/drawing/2014/chart" uri="{C3380CC4-5D6E-409C-BE32-E72D297353CC}">
                <c16:uniqueId val="{00000019-328F-4CC5-A580-3FF9E904D7A7}"/>
              </c:ext>
            </c:extLst>
          </c:dPt>
          <c:dPt>
            <c:idx val="13"/>
            <c:bubble3D val="0"/>
            <c:extLst>
              <c:ext xmlns:c16="http://schemas.microsoft.com/office/drawing/2014/chart" uri="{C3380CC4-5D6E-409C-BE32-E72D297353CC}">
                <c16:uniqueId val="{0000001A-328F-4CC5-A580-3FF9E904D7A7}"/>
              </c:ext>
            </c:extLst>
          </c:dPt>
          <c:dPt>
            <c:idx val="14"/>
            <c:bubble3D val="0"/>
            <c:extLst>
              <c:ext xmlns:c16="http://schemas.microsoft.com/office/drawing/2014/chart" uri="{C3380CC4-5D6E-409C-BE32-E72D297353CC}">
                <c16:uniqueId val="{0000001B-328F-4CC5-A580-3FF9E904D7A7}"/>
              </c:ext>
            </c:extLst>
          </c:dPt>
          <c:dPt>
            <c:idx val="15"/>
            <c:bubble3D val="0"/>
            <c:extLst>
              <c:ext xmlns:c16="http://schemas.microsoft.com/office/drawing/2014/chart" uri="{C3380CC4-5D6E-409C-BE32-E72D297353CC}">
                <c16:uniqueId val="{0000001C-328F-4CC5-A580-3FF9E904D7A7}"/>
              </c:ext>
            </c:extLst>
          </c:dPt>
          <c:dPt>
            <c:idx val="16"/>
            <c:bubble3D val="0"/>
            <c:extLst>
              <c:ext xmlns:c16="http://schemas.microsoft.com/office/drawing/2014/chart" uri="{C3380CC4-5D6E-409C-BE32-E72D297353CC}">
                <c16:uniqueId val="{0000001D-328F-4CC5-A580-3FF9E904D7A7}"/>
              </c:ext>
            </c:extLst>
          </c:dPt>
          <c:dPt>
            <c:idx val="17"/>
            <c:bubble3D val="0"/>
            <c:extLst>
              <c:ext xmlns:c16="http://schemas.microsoft.com/office/drawing/2014/chart" uri="{C3380CC4-5D6E-409C-BE32-E72D297353CC}">
                <c16:uniqueId val="{0000001E-328F-4CC5-A580-3FF9E904D7A7}"/>
              </c:ext>
            </c:extLst>
          </c:dPt>
          <c:dPt>
            <c:idx val="18"/>
            <c:bubble3D val="0"/>
            <c:extLst>
              <c:ext xmlns:c16="http://schemas.microsoft.com/office/drawing/2014/chart" uri="{C3380CC4-5D6E-409C-BE32-E72D297353CC}">
                <c16:uniqueId val="{0000001F-328F-4CC5-A580-3FF9E904D7A7}"/>
              </c:ext>
            </c:extLst>
          </c:dPt>
          <c:dPt>
            <c:idx val="19"/>
            <c:bubble3D val="0"/>
            <c:extLst>
              <c:ext xmlns:c16="http://schemas.microsoft.com/office/drawing/2014/chart" uri="{C3380CC4-5D6E-409C-BE32-E72D297353CC}">
                <c16:uniqueId val="{00000020-328F-4CC5-A580-3FF9E904D7A7}"/>
              </c:ext>
            </c:extLst>
          </c:dPt>
          <c:dPt>
            <c:idx val="20"/>
            <c:bubble3D val="0"/>
            <c:extLst>
              <c:ext xmlns:c16="http://schemas.microsoft.com/office/drawing/2014/chart" uri="{C3380CC4-5D6E-409C-BE32-E72D297353CC}">
                <c16:uniqueId val="{00000021-328F-4CC5-A580-3FF9E904D7A7}"/>
              </c:ext>
            </c:extLst>
          </c:dPt>
          <c:dPt>
            <c:idx val="21"/>
            <c:bubble3D val="0"/>
            <c:extLst>
              <c:ext xmlns:c16="http://schemas.microsoft.com/office/drawing/2014/chart" uri="{C3380CC4-5D6E-409C-BE32-E72D297353CC}">
                <c16:uniqueId val="{00000022-328F-4CC5-A580-3FF9E904D7A7}"/>
              </c:ext>
            </c:extLst>
          </c:dPt>
          <c:dPt>
            <c:idx val="22"/>
            <c:bubble3D val="0"/>
            <c:extLst>
              <c:ext xmlns:c16="http://schemas.microsoft.com/office/drawing/2014/chart" uri="{C3380CC4-5D6E-409C-BE32-E72D297353CC}">
                <c16:uniqueId val="{00000023-328F-4CC5-A580-3FF9E904D7A7}"/>
              </c:ext>
            </c:extLst>
          </c:dPt>
          <c:dPt>
            <c:idx val="23"/>
            <c:bubble3D val="0"/>
            <c:extLst>
              <c:ext xmlns:c16="http://schemas.microsoft.com/office/drawing/2014/chart" uri="{C3380CC4-5D6E-409C-BE32-E72D297353CC}">
                <c16:uniqueId val="{00000024-328F-4CC5-A580-3FF9E904D7A7}"/>
              </c:ext>
            </c:extLst>
          </c:dPt>
          <c:dPt>
            <c:idx val="24"/>
            <c:bubble3D val="0"/>
            <c:extLst>
              <c:ext xmlns:c16="http://schemas.microsoft.com/office/drawing/2014/chart" uri="{C3380CC4-5D6E-409C-BE32-E72D297353CC}">
                <c16:uniqueId val="{00000025-328F-4CC5-A580-3FF9E904D7A7}"/>
              </c:ext>
            </c:extLst>
          </c:dPt>
          <c:dPt>
            <c:idx val="25"/>
            <c:bubble3D val="0"/>
            <c:extLst>
              <c:ext xmlns:c16="http://schemas.microsoft.com/office/drawing/2014/chart" uri="{C3380CC4-5D6E-409C-BE32-E72D297353CC}">
                <c16:uniqueId val="{00000026-328F-4CC5-A580-3FF9E904D7A7}"/>
              </c:ext>
            </c:extLst>
          </c:dPt>
          <c:dPt>
            <c:idx val="26"/>
            <c:bubble3D val="0"/>
            <c:extLst>
              <c:ext xmlns:c16="http://schemas.microsoft.com/office/drawing/2014/chart" uri="{C3380CC4-5D6E-409C-BE32-E72D297353CC}">
                <c16:uniqueId val="{00000027-328F-4CC5-A580-3FF9E904D7A7}"/>
              </c:ext>
            </c:extLst>
          </c:dPt>
          <c:dPt>
            <c:idx val="27"/>
            <c:bubble3D val="0"/>
            <c:extLst>
              <c:ext xmlns:c16="http://schemas.microsoft.com/office/drawing/2014/chart" uri="{C3380CC4-5D6E-409C-BE32-E72D297353CC}">
                <c16:uniqueId val="{00000028-328F-4CC5-A580-3FF9E904D7A7}"/>
              </c:ext>
            </c:extLst>
          </c:dPt>
          <c:dPt>
            <c:idx val="28"/>
            <c:bubble3D val="0"/>
            <c:extLst>
              <c:ext xmlns:c16="http://schemas.microsoft.com/office/drawing/2014/chart" uri="{C3380CC4-5D6E-409C-BE32-E72D297353CC}">
                <c16:uniqueId val="{00000029-328F-4CC5-A580-3FF9E904D7A7}"/>
              </c:ext>
            </c:extLst>
          </c:dPt>
          <c:dPt>
            <c:idx val="29"/>
            <c:bubble3D val="0"/>
            <c:extLst>
              <c:ext xmlns:c16="http://schemas.microsoft.com/office/drawing/2014/chart" uri="{C3380CC4-5D6E-409C-BE32-E72D297353CC}">
                <c16:uniqueId val="{0000002A-328F-4CC5-A580-3FF9E904D7A7}"/>
              </c:ext>
            </c:extLst>
          </c:dPt>
          <c:dPt>
            <c:idx val="30"/>
            <c:bubble3D val="0"/>
            <c:extLst>
              <c:ext xmlns:c16="http://schemas.microsoft.com/office/drawing/2014/chart" uri="{C3380CC4-5D6E-409C-BE32-E72D297353CC}">
                <c16:uniqueId val="{0000002B-328F-4CC5-A580-3FF9E904D7A7}"/>
              </c:ext>
            </c:extLst>
          </c:dPt>
          <c:dPt>
            <c:idx val="31"/>
            <c:bubble3D val="0"/>
            <c:extLst>
              <c:ext xmlns:c16="http://schemas.microsoft.com/office/drawing/2014/chart" uri="{C3380CC4-5D6E-409C-BE32-E72D297353CC}">
                <c16:uniqueId val="{0000002C-328F-4CC5-A580-3FF9E904D7A7}"/>
              </c:ext>
            </c:extLst>
          </c:dPt>
          <c:dPt>
            <c:idx val="32"/>
            <c:bubble3D val="0"/>
            <c:extLst>
              <c:ext xmlns:c16="http://schemas.microsoft.com/office/drawing/2014/chart" uri="{C3380CC4-5D6E-409C-BE32-E72D297353CC}">
                <c16:uniqueId val="{0000002D-328F-4CC5-A580-3FF9E904D7A7}"/>
              </c:ext>
            </c:extLst>
          </c:dPt>
          <c:dPt>
            <c:idx val="33"/>
            <c:bubble3D val="0"/>
            <c:extLst>
              <c:ext xmlns:c16="http://schemas.microsoft.com/office/drawing/2014/chart" uri="{C3380CC4-5D6E-409C-BE32-E72D297353CC}">
                <c16:uniqueId val="{0000002E-328F-4CC5-A580-3FF9E904D7A7}"/>
              </c:ext>
            </c:extLst>
          </c:dPt>
          <c:dPt>
            <c:idx val="34"/>
            <c:bubble3D val="0"/>
            <c:extLst>
              <c:ext xmlns:c16="http://schemas.microsoft.com/office/drawing/2014/chart" uri="{C3380CC4-5D6E-409C-BE32-E72D297353CC}">
                <c16:uniqueId val="{0000002F-328F-4CC5-A580-3FF9E904D7A7}"/>
              </c:ext>
            </c:extLst>
          </c:dPt>
          <c:dPt>
            <c:idx val="35"/>
            <c:bubble3D val="0"/>
            <c:extLst>
              <c:ext xmlns:c16="http://schemas.microsoft.com/office/drawing/2014/chart" uri="{C3380CC4-5D6E-409C-BE32-E72D297353CC}">
                <c16:uniqueId val="{00000030-328F-4CC5-A580-3FF9E904D7A7}"/>
              </c:ext>
            </c:extLst>
          </c:dPt>
          <c:dPt>
            <c:idx val="36"/>
            <c:bubble3D val="0"/>
            <c:extLst>
              <c:ext xmlns:c16="http://schemas.microsoft.com/office/drawing/2014/chart" uri="{C3380CC4-5D6E-409C-BE32-E72D297353CC}">
                <c16:uniqueId val="{00000031-328F-4CC5-A580-3FF9E904D7A7}"/>
              </c:ext>
            </c:extLst>
          </c:dPt>
          <c:dPt>
            <c:idx val="37"/>
            <c:bubble3D val="0"/>
            <c:extLst>
              <c:ext xmlns:c16="http://schemas.microsoft.com/office/drawing/2014/chart" uri="{C3380CC4-5D6E-409C-BE32-E72D297353CC}">
                <c16:uniqueId val="{00000032-328F-4CC5-A580-3FF9E904D7A7}"/>
              </c:ext>
            </c:extLst>
          </c:dPt>
          <c:dPt>
            <c:idx val="38"/>
            <c:bubble3D val="0"/>
            <c:extLst>
              <c:ext xmlns:c16="http://schemas.microsoft.com/office/drawing/2014/chart" uri="{C3380CC4-5D6E-409C-BE32-E72D297353CC}">
                <c16:uniqueId val="{00000033-328F-4CC5-A580-3FF9E904D7A7}"/>
              </c:ext>
            </c:extLst>
          </c:dPt>
          <c:dPt>
            <c:idx val="39"/>
            <c:bubble3D val="0"/>
            <c:extLst>
              <c:ext xmlns:c16="http://schemas.microsoft.com/office/drawing/2014/chart" uri="{C3380CC4-5D6E-409C-BE32-E72D297353CC}">
                <c16:uniqueId val="{00000034-328F-4CC5-A580-3FF9E904D7A7}"/>
              </c:ext>
            </c:extLst>
          </c:dPt>
          <c:dPt>
            <c:idx val="40"/>
            <c:bubble3D val="0"/>
            <c:extLst>
              <c:ext xmlns:c16="http://schemas.microsoft.com/office/drawing/2014/chart" uri="{C3380CC4-5D6E-409C-BE32-E72D297353CC}">
                <c16:uniqueId val="{00000035-328F-4CC5-A580-3FF9E904D7A7}"/>
              </c:ext>
            </c:extLst>
          </c:dPt>
          <c:dPt>
            <c:idx val="41"/>
            <c:bubble3D val="0"/>
            <c:extLst>
              <c:ext xmlns:c16="http://schemas.microsoft.com/office/drawing/2014/chart" uri="{C3380CC4-5D6E-409C-BE32-E72D297353CC}">
                <c16:uniqueId val="{00000036-328F-4CC5-A580-3FF9E904D7A7}"/>
              </c:ext>
            </c:extLst>
          </c:dPt>
          <c:dPt>
            <c:idx val="42"/>
            <c:bubble3D val="0"/>
            <c:extLst>
              <c:ext xmlns:c16="http://schemas.microsoft.com/office/drawing/2014/chart" uri="{C3380CC4-5D6E-409C-BE32-E72D297353CC}">
                <c16:uniqueId val="{00000037-328F-4CC5-A580-3FF9E904D7A7}"/>
              </c:ext>
            </c:extLst>
          </c:dPt>
          <c:dPt>
            <c:idx val="43"/>
            <c:bubble3D val="0"/>
            <c:extLst>
              <c:ext xmlns:c16="http://schemas.microsoft.com/office/drawing/2014/chart" uri="{C3380CC4-5D6E-409C-BE32-E72D297353CC}">
                <c16:uniqueId val="{00000038-328F-4CC5-A580-3FF9E904D7A7}"/>
              </c:ext>
            </c:extLst>
          </c:dPt>
          <c:dPt>
            <c:idx val="44"/>
            <c:bubble3D val="0"/>
            <c:extLst>
              <c:ext xmlns:c16="http://schemas.microsoft.com/office/drawing/2014/chart" uri="{C3380CC4-5D6E-409C-BE32-E72D297353CC}">
                <c16:uniqueId val="{00000039-328F-4CC5-A580-3FF9E904D7A7}"/>
              </c:ext>
            </c:extLst>
          </c:dPt>
          <c:dPt>
            <c:idx val="45"/>
            <c:bubble3D val="0"/>
            <c:extLst>
              <c:ext xmlns:c16="http://schemas.microsoft.com/office/drawing/2014/chart" uri="{C3380CC4-5D6E-409C-BE32-E72D297353CC}">
                <c16:uniqueId val="{0000003A-328F-4CC5-A580-3FF9E904D7A7}"/>
              </c:ext>
            </c:extLst>
          </c:dPt>
          <c:dPt>
            <c:idx val="46"/>
            <c:bubble3D val="0"/>
            <c:extLst>
              <c:ext xmlns:c16="http://schemas.microsoft.com/office/drawing/2014/chart" uri="{C3380CC4-5D6E-409C-BE32-E72D297353CC}">
                <c16:uniqueId val="{0000003B-328F-4CC5-A580-3FF9E904D7A7}"/>
              </c:ext>
            </c:extLst>
          </c:dPt>
          <c:dPt>
            <c:idx val="47"/>
            <c:bubble3D val="0"/>
            <c:extLst>
              <c:ext xmlns:c16="http://schemas.microsoft.com/office/drawing/2014/chart" uri="{C3380CC4-5D6E-409C-BE32-E72D297353CC}">
                <c16:uniqueId val="{0000003C-328F-4CC5-A580-3FF9E904D7A7}"/>
              </c:ext>
            </c:extLst>
          </c:dPt>
          <c:dPt>
            <c:idx val="48"/>
            <c:bubble3D val="0"/>
            <c:extLst>
              <c:ext xmlns:c16="http://schemas.microsoft.com/office/drawing/2014/chart" uri="{C3380CC4-5D6E-409C-BE32-E72D297353CC}">
                <c16:uniqueId val="{0000003D-328F-4CC5-A580-3FF9E904D7A7}"/>
              </c:ext>
            </c:extLst>
          </c:dPt>
          <c:dPt>
            <c:idx val="49"/>
            <c:bubble3D val="0"/>
            <c:extLst>
              <c:ext xmlns:c16="http://schemas.microsoft.com/office/drawing/2014/chart" uri="{C3380CC4-5D6E-409C-BE32-E72D297353CC}">
                <c16:uniqueId val="{0000003E-328F-4CC5-A580-3FF9E904D7A7}"/>
              </c:ext>
            </c:extLst>
          </c:dPt>
          <c:dPt>
            <c:idx val="50"/>
            <c:bubble3D val="0"/>
            <c:extLst>
              <c:ext xmlns:c16="http://schemas.microsoft.com/office/drawing/2014/chart" uri="{C3380CC4-5D6E-409C-BE32-E72D297353CC}">
                <c16:uniqueId val="{0000003F-328F-4CC5-A580-3FF9E904D7A7}"/>
              </c:ext>
            </c:extLst>
          </c:dPt>
          <c:dPt>
            <c:idx val="51"/>
            <c:bubble3D val="0"/>
            <c:extLst>
              <c:ext xmlns:c16="http://schemas.microsoft.com/office/drawing/2014/chart" uri="{C3380CC4-5D6E-409C-BE32-E72D297353CC}">
                <c16:uniqueId val="{00000040-328F-4CC5-A580-3FF9E904D7A7}"/>
              </c:ext>
            </c:extLst>
          </c:dPt>
          <c:dPt>
            <c:idx val="52"/>
            <c:bubble3D val="0"/>
            <c:extLst>
              <c:ext xmlns:c16="http://schemas.microsoft.com/office/drawing/2014/chart" uri="{C3380CC4-5D6E-409C-BE32-E72D297353CC}">
                <c16:uniqueId val="{00000041-328F-4CC5-A580-3FF9E904D7A7}"/>
              </c:ext>
            </c:extLst>
          </c:dPt>
          <c:dPt>
            <c:idx val="53"/>
            <c:bubble3D val="0"/>
            <c:extLst>
              <c:ext xmlns:c16="http://schemas.microsoft.com/office/drawing/2014/chart" uri="{C3380CC4-5D6E-409C-BE32-E72D297353CC}">
                <c16:uniqueId val="{00000042-328F-4CC5-A580-3FF9E904D7A7}"/>
              </c:ext>
            </c:extLst>
          </c:dPt>
          <c:dPt>
            <c:idx val="54"/>
            <c:bubble3D val="0"/>
            <c:extLst>
              <c:ext xmlns:c16="http://schemas.microsoft.com/office/drawing/2014/chart" uri="{C3380CC4-5D6E-409C-BE32-E72D297353CC}">
                <c16:uniqueId val="{00000043-328F-4CC5-A580-3FF9E904D7A7}"/>
              </c:ext>
            </c:extLst>
          </c:dPt>
          <c:dPt>
            <c:idx val="55"/>
            <c:bubble3D val="0"/>
            <c:extLst>
              <c:ext xmlns:c16="http://schemas.microsoft.com/office/drawing/2014/chart" uri="{C3380CC4-5D6E-409C-BE32-E72D297353CC}">
                <c16:uniqueId val="{00000044-328F-4CC5-A580-3FF9E904D7A7}"/>
              </c:ext>
            </c:extLst>
          </c:dPt>
          <c:dPt>
            <c:idx val="56"/>
            <c:bubble3D val="0"/>
            <c:extLst>
              <c:ext xmlns:c16="http://schemas.microsoft.com/office/drawing/2014/chart" uri="{C3380CC4-5D6E-409C-BE32-E72D297353CC}">
                <c16:uniqueId val="{00000045-328F-4CC5-A580-3FF9E904D7A7}"/>
              </c:ext>
            </c:extLst>
          </c:dPt>
          <c:dPt>
            <c:idx val="57"/>
            <c:bubble3D val="0"/>
            <c:extLst>
              <c:ext xmlns:c16="http://schemas.microsoft.com/office/drawing/2014/chart" uri="{C3380CC4-5D6E-409C-BE32-E72D297353CC}">
                <c16:uniqueId val="{00000046-328F-4CC5-A580-3FF9E904D7A7}"/>
              </c:ext>
            </c:extLst>
          </c:dPt>
          <c:dPt>
            <c:idx val="58"/>
            <c:bubble3D val="0"/>
            <c:extLst>
              <c:ext xmlns:c16="http://schemas.microsoft.com/office/drawing/2014/chart" uri="{C3380CC4-5D6E-409C-BE32-E72D297353CC}">
                <c16:uniqueId val="{00000047-328F-4CC5-A580-3FF9E904D7A7}"/>
              </c:ext>
            </c:extLst>
          </c:dPt>
          <c:dPt>
            <c:idx val="59"/>
            <c:bubble3D val="0"/>
            <c:extLst>
              <c:ext xmlns:c16="http://schemas.microsoft.com/office/drawing/2014/chart" uri="{C3380CC4-5D6E-409C-BE32-E72D297353CC}">
                <c16:uniqueId val="{00000048-328F-4CC5-A580-3FF9E904D7A7}"/>
              </c:ext>
            </c:extLst>
          </c:dPt>
          <c:dPt>
            <c:idx val="60"/>
            <c:bubble3D val="0"/>
            <c:extLst>
              <c:ext xmlns:c16="http://schemas.microsoft.com/office/drawing/2014/chart" uri="{C3380CC4-5D6E-409C-BE32-E72D297353CC}">
                <c16:uniqueId val="{00000049-328F-4CC5-A580-3FF9E904D7A7}"/>
              </c:ext>
            </c:extLst>
          </c:dPt>
          <c:dPt>
            <c:idx val="61"/>
            <c:bubble3D val="0"/>
            <c:extLst>
              <c:ext xmlns:c16="http://schemas.microsoft.com/office/drawing/2014/chart" uri="{C3380CC4-5D6E-409C-BE32-E72D297353CC}">
                <c16:uniqueId val="{0000004A-328F-4CC5-A580-3FF9E904D7A7}"/>
              </c:ext>
            </c:extLst>
          </c:dPt>
          <c:dPt>
            <c:idx val="62"/>
            <c:bubble3D val="0"/>
            <c:extLst>
              <c:ext xmlns:c16="http://schemas.microsoft.com/office/drawing/2014/chart" uri="{C3380CC4-5D6E-409C-BE32-E72D297353CC}">
                <c16:uniqueId val="{0000004B-328F-4CC5-A580-3FF9E904D7A7}"/>
              </c:ext>
            </c:extLst>
          </c:dPt>
          <c:dPt>
            <c:idx val="63"/>
            <c:bubble3D val="0"/>
            <c:extLst>
              <c:ext xmlns:c16="http://schemas.microsoft.com/office/drawing/2014/chart" uri="{C3380CC4-5D6E-409C-BE32-E72D297353CC}">
                <c16:uniqueId val="{0000004C-328F-4CC5-A580-3FF9E904D7A7}"/>
              </c:ext>
            </c:extLst>
          </c:dPt>
          <c:dPt>
            <c:idx val="64"/>
            <c:bubble3D val="0"/>
            <c:extLst>
              <c:ext xmlns:c16="http://schemas.microsoft.com/office/drawing/2014/chart" uri="{C3380CC4-5D6E-409C-BE32-E72D297353CC}">
                <c16:uniqueId val="{0000004D-328F-4CC5-A580-3FF9E904D7A7}"/>
              </c:ext>
            </c:extLst>
          </c:dPt>
          <c:dPt>
            <c:idx val="65"/>
            <c:bubble3D val="0"/>
            <c:extLst>
              <c:ext xmlns:c16="http://schemas.microsoft.com/office/drawing/2014/chart" uri="{C3380CC4-5D6E-409C-BE32-E72D297353CC}">
                <c16:uniqueId val="{0000004E-328F-4CC5-A580-3FF9E904D7A7}"/>
              </c:ext>
            </c:extLst>
          </c:dPt>
          <c:dPt>
            <c:idx val="66"/>
            <c:bubble3D val="0"/>
            <c:extLst>
              <c:ext xmlns:c16="http://schemas.microsoft.com/office/drawing/2014/chart" uri="{C3380CC4-5D6E-409C-BE32-E72D297353CC}">
                <c16:uniqueId val="{0000004F-328F-4CC5-A580-3FF9E904D7A7}"/>
              </c:ext>
            </c:extLst>
          </c:dPt>
          <c:dPt>
            <c:idx val="67"/>
            <c:bubble3D val="0"/>
            <c:extLst>
              <c:ext xmlns:c16="http://schemas.microsoft.com/office/drawing/2014/chart" uri="{C3380CC4-5D6E-409C-BE32-E72D297353CC}">
                <c16:uniqueId val="{00000050-328F-4CC5-A580-3FF9E904D7A7}"/>
              </c:ext>
            </c:extLst>
          </c:dPt>
          <c:dPt>
            <c:idx val="68"/>
            <c:bubble3D val="0"/>
            <c:extLst>
              <c:ext xmlns:c16="http://schemas.microsoft.com/office/drawing/2014/chart" uri="{C3380CC4-5D6E-409C-BE32-E72D297353CC}">
                <c16:uniqueId val="{00000051-328F-4CC5-A580-3FF9E904D7A7}"/>
              </c:ext>
            </c:extLst>
          </c:dPt>
          <c:dPt>
            <c:idx val="69"/>
            <c:bubble3D val="0"/>
            <c:extLst>
              <c:ext xmlns:c16="http://schemas.microsoft.com/office/drawing/2014/chart" uri="{C3380CC4-5D6E-409C-BE32-E72D297353CC}">
                <c16:uniqueId val="{00000052-328F-4CC5-A580-3FF9E904D7A7}"/>
              </c:ext>
            </c:extLst>
          </c:dPt>
          <c:dPt>
            <c:idx val="70"/>
            <c:bubble3D val="0"/>
            <c:extLst>
              <c:ext xmlns:c16="http://schemas.microsoft.com/office/drawing/2014/chart" uri="{C3380CC4-5D6E-409C-BE32-E72D297353CC}">
                <c16:uniqueId val="{00000053-328F-4CC5-A580-3FF9E904D7A7}"/>
              </c:ext>
            </c:extLst>
          </c:dPt>
          <c:dPt>
            <c:idx val="71"/>
            <c:bubble3D val="0"/>
            <c:extLst>
              <c:ext xmlns:c16="http://schemas.microsoft.com/office/drawing/2014/chart" uri="{C3380CC4-5D6E-409C-BE32-E72D297353CC}">
                <c16:uniqueId val="{00000054-328F-4CC5-A580-3FF9E904D7A7}"/>
              </c:ext>
            </c:extLst>
          </c:dPt>
          <c:dPt>
            <c:idx val="72"/>
            <c:bubble3D val="0"/>
            <c:extLst>
              <c:ext xmlns:c16="http://schemas.microsoft.com/office/drawing/2014/chart" uri="{C3380CC4-5D6E-409C-BE32-E72D297353CC}">
                <c16:uniqueId val="{00000055-328F-4CC5-A580-3FF9E904D7A7}"/>
              </c:ext>
            </c:extLst>
          </c:dPt>
          <c:dPt>
            <c:idx val="73"/>
            <c:bubble3D val="0"/>
            <c:extLst>
              <c:ext xmlns:c16="http://schemas.microsoft.com/office/drawing/2014/chart" uri="{C3380CC4-5D6E-409C-BE32-E72D297353CC}">
                <c16:uniqueId val="{00000056-328F-4CC5-A580-3FF9E904D7A7}"/>
              </c:ext>
            </c:extLst>
          </c:dPt>
          <c:dPt>
            <c:idx val="74"/>
            <c:bubble3D val="0"/>
            <c:extLst>
              <c:ext xmlns:c16="http://schemas.microsoft.com/office/drawing/2014/chart" uri="{C3380CC4-5D6E-409C-BE32-E72D297353CC}">
                <c16:uniqueId val="{00000057-328F-4CC5-A580-3FF9E904D7A7}"/>
              </c:ext>
            </c:extLst>
          </c:dPt>
          <c:dPt>
            <c:idx val="75"/>
            <c:bubble3D val="0"/>
            <c:extLst>
              <c:ext xmlns:c16="http://schemas.microsoft.com/office/drawing/2014/chart" uri="{C3380CC4-5D6E-409C-BE32-E72D297353CC}">
                <c16:uniqueId val="{00000058-328F-4CC5-A580-3FF9E904D7A7}"/>
              </c:ext>
            </c:extLst>
          </c:dPt>
          <c:dPt>
            <c:idx val="76"/>
            <c:bubble3D val="0"/>
            <c:extLst>
              <c:ext xmlns:c16="http://schemas.microsoft.com/office/drawing/2014/chart" uri="{C3380CC4-5D6E-409C-BE32-E72D297353CC}">
                <c16:uniqueId val="{00000059-328F-4CC5-A580-3FF9E904D7A7}"/>
              </c:ext>
            </c:extLst>
          </c:dPt>
          <c:dPt>
            <c:idx val="77"/>
            <c:bubble3D val="0"/>
            <c:extLst>
              <c:ext xmlns:c16="http://schemas.microsoft.com/office/drawing/2014/chart" uri="{C3380CC4-5D6E-409C-BE32-E72D297353CC}">
                <c16:uniqueId val="{0000005A-328F-4CC5-A580-3FF9E904D7A7}"/>
              </c:ext>
            </c:extLst>
          </c:dPt>
          <c:dPt>
            <c:idx val="78"/>
            <c:bubble3D val="0"/>
            <c:extLst>
              <c:ext xmlns:c16="http://schemas.microsoft.com/office/drawing/2014/chart" uri="{C3380CC4-5D6E-409C-BE32-E72D297353CC}">
                <c16:uniqueId val="{0000005B-328F-4CC5-A580-3FF9E904D7A7}"/>
              </c:ext>
            </c:extLst>
          </c:dPt>
          <c:dPt>
            <c:idx val="79"/>
            <c:bubble3D val="0"/>
            <c:extLst>
              <c:ext xmlns:c16="http://schemas.microsoft.com/office/drawing/2014/chart" uri="{C3380CC4-5D6E-409C-BE32-E72D297353CC}">
                <c16:uniqueId val="{0000005C-328F-4CC5-A580-3FF9E904D7A7}"/>
              </c:ext>
            </c:extLst>
          </c:dPt>
          <c:dPt>
            <c:idx val="80"/>
            <c:bubble3D val="0"/>
            <c:extLst>
              <c:ext xmlns:c16="http://schemas.microsoft.com/office/drawing/2014/chart" uri="{C3380CC4-5D6E-409C-BE32-E72D297353CC}">
                <c16:uniqueId val="{0000005D-328F-4CC5-A580-3FF9E904D7A7}"/>
              </c:ext>
            </c:extLst>
          </c:dPt>
          <c:dPt>
            <c:idx val="81"/>
            <c:bubble3D val="0"/>
            <c:extLst>
              <c:ext xmlns:c16="http://schemas.microsoft.com/office/drawing/2014/chart" uri="{C3380CC4-5D6E-409C-BE32-E72D297353CC}">
                <c16:uniqueId val="{0000005E-328F-4CC5-A580-3FF9E904D7A7}"/>
              </c:ext>
            </c:extLst>
          </c:dPt>
          <c:dPt>
            <c:idx val="82"/>
            <c:bubble3D val="0"/>
            <c:extLst>
              <c:ext xmlns:c16="http://schemas.microsoft.com/office/drawing/2014/chart" uri="{C3380CC4-5D6E-409C-BE32-E72D297353CC}">
                <c16:uniqueId val="{0000005F-328F-4CC5-A580-3FF9E904D7A7}"/>
              </c:ext>
            </c:extLst>
          </c:dPt>
          <c:dPt>
            <c:idx val="83"/>
            <c:bubble3D val="0"/>
            <c:extLst>
              <c:ext xmlns:c16="http://schemas.microsoft.com/office/drawing/2014/chart" uri="{C3380CC4-5D6E-409C-BE32-E72D297353CC}">
                <c16:uniqueId val="{00000060-328F-4CC5-A580-3FF9E904D7A7}"/>
              </c:ext>
            </c:extLst>
          </c:dPt>
          <c:dPt>
            <c:idx val="84"/>
            <c:bubble3D val="0"/>
            <c:extLst>
              <c:ext xmlns:c16="http://schemas.microsoft.com/office/drawing/2014/chart" uri="{C3380CC4-5D6E-409C-BE32-E72D297353CC}">
                <c16:uniqueId val="{00000061-328F-4CC5-A580-3FF9E904D7A7}"/>
              </c:ext>
            </c:extLst>
          </c:dPt>
          <c:dPt>
            <c:idx val="85"/>
            <c:bubble3D val="0"/>
            <c:extLst>
              <c:ext xmlns:c16="http://schemas.microsoft.com/office/drawing/2014/chart" uri="{C3380CC4-5D6E-409C-BE32-E72D297353CC}">
                <c16:uniqueId val="{00000062-328F-4CC5-A580-3FF9E904D7A7}"/>
              </c:ext>
            </c:extLst>
          </c:dPt>
          <c:dPt>
            <c:idx val="86"/>
            <c:bubble3D val="0"/>
            <c:extLst>
              <c:ext xmlns:c16="http://schemas.microsoft.com/office/drawing/2014/chart" uri="{C3380CC4-5D6E-409C-BE32-E72D297353CC}">
                <c16:uniqueId val="{00000063-328F-4CC5-A580-3FF9E904D7A7}"/>
              </c:ext>
            </c:extLst>
          </c:dPt>
          <c:dPt>
            <c:idx val="87"/>
            <c:bubble3D val="0"/>
            <c:extLst>
              <c:ext xmlns:c16="http://schemas.microsoft.com/office/drawing/2014/chart" uri="{C3380CC4-5D6E-409C-BE32-E72D297353CC}">
                <c16:uniqueId val="{00000064-328F-4CC5-A580-3FF9E904D7A7}"/>
              </c:ext>
            </c:extLst>
          </c:dPt>
          <c:dPt>
            <c:idx val="88"/>
            <c:bubble3D val="0"/>
            <c:extLst>
              <c:ext xmlns:c16="http://schemas.microsoft.com/office/drawing/2014/chart" uri="{C3380CC4-5D6E-409C-BE32-E72D297353CC}">
                <c16:uniqueId val="{00000065-328F-4CC5-A580-3FF9E904D7A7}"/>
              </c:ext>
            </c:extLst>
          </c:dPt>
          <c:dPt>
            <c:idx val="89"/>
            <c:bubble3D val="0"/>
            <c:extLst>
              <c:ext xmlns:c16="http://schemas.microsoft.com/office/drawing/2014/chart" uri="{C3380CC4-5D6E-409C-BE32-E72D297353CC}">
                <c16:uniqueId val="{00000066-328F-4CC5-A580-3FF9E904D7A7}"/>
              </c:ext>
            </c:extLst>
          </c:dPt>
          <c:dPt>
            <c:idx val="90"/>
            <c:bubble3D val="0"/>
            <c:extLst>
              <c:ext xmlns:c16="http://schemas.microsoft.com/office/drawing/2014/chart" uri="{C3380CC4-5D6E-409C-BE32-E72D297353CC}">
                <c16:uniqueId val="{00000067-328F-4CC5-A580-3FF9E904D7A7}"/>
              </c:ext>
            </c:extLst>
          </c:dPt>
          <c:dPt>
            <c:idx val="91"/>
            <c:bubble3D val="0"/>
            <c:extLst>
              <c:ext xmlns:c16="http://schemas.microsoft.com/office/drawing/2014/chart" uri="{C3380CC4-5D6E-409C-BE32-E72D297353CC}">
                <c16:uniqueId val="{00000068-328F-4CC5-A580-3FF9E904D7A7}"/>
              </c:ext>
            </c:extLst>
          </c:dPt>
          <c:dPt>
            <c:idx val="92"/>
            <c:bubble3D val="0"/>
            <c:extLst>
              <c:ext xmlns:c16="http://schemas.microsoft.com/office/drawing/2014/chart" uri="{C3380CC4-5D6E-409C-BE32-E72D297353CC}">
                <c16:uniqueId val="{00000069-328F-4CC5-A580-3FF9E904D7A7}"/>
              </c:ext>
            </c:extLst>
          </c:dPt>
          <c:dPt>
            <c:idx val="93"/>
            <c:bubble3D val="0"/>
            <c:extLst>
              <c:ext xmlns:c16="http://schemas.microsoft.com/office/drawing/2014/chart" uri="{C3380CC4-5D6E-409C-BE32-E72D297353CC}">
                <c16:uniqueId val="{0000006A-328F-4CC5-A580-3FF9E904D7A7}"/>
              </c:ext>
            </c:extLst>
          </c:dPt>
          <c:dPt>
            <c:idx val="94"/>
            <c:bubble3D val="0"/>
            <c:extLst>
              <c:ext xmlns:c16="http://schemas.microsoft.com/office/drawing/2014/chart" uri="{C3380CC4-5D6E-409C-BE32-E72D297353CC}">
                <c16:uniqueId val="{0000006B-328F-4CC5-A580-3FF9E904D7A7}"/>
              </c:ext>
            </c:extLst>
          </c:dPt>
          <c:dPt>
            <c:idx val="95"/>
            <c:bubble3D val="0"/>
            <c:extLst>
              <c:ext xmlns:c16="http://schemas.microsoft.com/office/drawing/2014/chart" uri="{C3380CC4-5D6E-409C-BE32-E72D297353CC}">
                <c16:uniqueId val="{0000006C-328F-4CC5-A580-3FF9E904D7A7}"/>
              </c:ext>
            </c:extLst>
          </c:dPt>
          <c:dPt>
            <c:idx val="96"/>
            <c:bubble3D val="0"/>
            <c:extLst>
              <c:ext xmlns:c16="http://schemas.microsoft.com/office/drawing/2014/chart" uri="{C3380CC4-5D6E-409C-BE32-E72D297353CC}">
                <c16:uniqueId val="{0000006D-328F-4CC5-A580-3FF9E904D7A7}"/>
              </c:ext>
            </c:extLst>
          </c:dPt>
          <c:dPt>
            <c:idx val="97"/>
            <c:bubble3D val="0"/>
            <c:extLst>
              <c:ext xmlns:c16="http://schemas.microsoft.com/office/drawing/2014/chart" uri="{C3380CC4-5D6E-409C-BE32-E72D297353CC}">
                <c16:uniqueId val="{0000006E-328F-4CC5-A580-3FF9E904D7A7}"/>
              </c:ext>
            </c:extLst>
          </c:dPt>
          <c:dPt>
            <c:idx val="98"/>
            <c:bubble3D val="0"/>
            <c:extLst>
              <c:ext xmlns:c16="http://schemas.microsoft.com/office/drawing/2014/chart" uri="{C3380CC4-5D6E-409C-BE32-E72D297353CC}">
                <c16:uniqueId val="{0000006F-328F-4CC5-A580-3FF9E904D7A7}"/>
              </c:ext>
            </c:extLst>
          </c:dPt>
          <c:dPt>
            <c:idx val="99"/>
            <c:bubble3D val="0"/>
            <c:extLst>
              <c:ext xmlns:c16="http://schemas.microsoft.com/office/drawing/2014/chart" uri="{C3380CC4-5D6E-409C-BE32-E72D297353CC}">
                <c16:uniqueId val="{00000070-328F-4CC5-A580-3FF9E904D7A7}"/>
              </c:ext>
            </c:extLst>
          </c:dPt>
          <c:dPt>
            <c:idx val="100"/>
            <c:bubble3D val="0"/>
            <c:extLst>
              <c:ext xmlns:c16="http://schemas.microsoft.com/office/drawing/2014/chart" uri="{C3380CC4-5D6E-409C-BE32-E72D297353CC}">
                <c16:uniqueId val="{00000071-328F-4CC5-A580-3FF9E904D7A7}"/>
              </c:ext>
            </c:extLst>
          </c:dPt>
          <c:dPt>
            <c:idx val="101"/>
            <c:bubble3D val="0"/>
            <c:extLst>
              <c:ext xmlns:c16="http://schemas.microsoft.com/office/drawing/2014/chart" uri="{C3380CC4-5D6E-409C-BE32-E72D297353CC}">
                <c16:uniqueId val="{00000072-328F-4CC5-A580-3FF9E904D7A7}"/>
              </c:ext>
            </c:extLst>
          </c:dPt>
          <c:dPt>
            <c:idx val="102"/>
            <c:bubble3D val="0"/>
            <c:extLst>
              <c:ext xmlns:c16="http://schemas.microsoft.com/office/drawing/2014/chart" uri="{C3380CC4-5D6E-409C-BE32-E72D297353CC}">
                <c16:uniqueId val="{00000073-328F-4CC5-A580-3FF9E904D7A7}"/>
              </c:ext>
            </c:extLst>
          </c:dPt>
          <c:dPt>
            <c:idx val="103"/>
            <c:bubble3D val="0"/>
            <c:extLst>
              <c:ext xmlns:c16="http://schemas.microsoft.com/office/drawing/2014/chart" uri="{C3380CC4-5D6E-409C-BE32-E72D297353CC}">
                <c16:uniqueId val="{00000074-328F-4CC5-A580-3FF9E904D7A7}"/>
              </c:ext>
            </c:extLst>
          </c:dPt>
          <c:dPt>
            <c:idx val="104"/>
            <c:bubble3D val="0"/>
            <c:extLst>
              <c:ext xmlns:c16="http://schemas.microsoft.com/office/drawing/2014/chart" uri="{C3380CC4-5D6E-409C-BE32-E72D297353CC}">
                <c16:uniqueId val="{00000075-328F-4CC5-A580-3FF9E904D7A7}"/>
              </c:ext>
            </c:extLst>
          </c:dPt>
          <c:dPt>
            <c:idx val="105"/>
            <c:bubble3D val="0"/>
            <c:extLst>
              <c:ext xmlns:c16="http://schemas.microsoft.com/office/drawing/2014/chart" uri="{C3380CC4-5D6E-409C-BE32-E72D297353CC}">
                <c16:uniqueId val="{00000076-328F-4CC5-A580-3FF9E904D7A7}"/>
              </c:ext>
            </c:extLst>
          </c:dPt>
          <c:dPt>
            <c:idx val="106"/>
            <c:bubble3D val="0"/>
            <c:extLst>
              <c:ext xmlns:c16="http://schemas.microsoft.com/office/drawing/2014/chart" uri="{C3380CC4-5D6E-409C-BE32-E72D297353CC}">
                <c16:uniqueId val="{00000077-328F-4CC5-A580-3FF9E904D7A7}"/>
              </c:ext>
            </c:extLst>
          </c:dPt>
          <c:dPt>
            <c:idx val="107"/>
            <c:bubble3D val="0"/>
            <c:extLst>
              <c:ext xmlns:c16="http://schemas.microsoft.com/office/drawing/2014/chart" uri="{C3380CC4-5D6E-409C-BE32-E72D297353CC}">
                <c16:uniqueId val="{00000078-328F-4CC5-A580-3FF9E904D7A7}"/>
              </c:ext>
            </c:extLst>
          </c:dPt>
          <c:dPt>
            <c:idx val="108"/>
            <c:bubble3D val="0"/>
            <c:extLst>
              <c:ext xmlns:c16="http://schemas.microsoft.com/office/drawing/2014/chart" uri="{C3380CC4-5D6E-409C-BE32-E72D297353CC}">
                <c16:uniqueId val="{00000079-328F-4CC5-A580-3FF9E904D7A7}"/>
              </c:ext>
            </c:extLst>
          </c:dPt>
          <c:dPt>
            <c:idx val="109"/>
            <c:bubble3D val="0"/>
            <c:extLst>
              <c:ext xmlns:c16="http://schemas.microsoft.com/office/drawing/2014/chart" uri="{C3380CC4-5D6E-409C-BE32-E72D297353CC}">
                <c16:uniqueId val="{0000007A-328F-4CC5-A580-3FF9E904D7A7}"/>
              </c:ext>
            </c:extLst>
          </c:dPt>
          <c:dPt>
            <c:idx val="110"/>
            <c:bubble3D val="0"/>
            <c:extLst>
              <c:ext xmlns:c16="http://schemas.microsoft.com/office/drawing/2014/chart" uri="{C3380CC4-5D6E-409C-BE32-E72D297353CC}">
                <c16:uniqueId val="{0000007B-328F-4CC5-A580-3FF9E904D7A7}"/>
              </c:ext>
            </c:extLst>
          </c:dPt>
          <c:dPt>
            <c:idx val="111"/>
            <c:bubble3D val="0"/>
            <c:extLst>
              <c:ext xmlns:c16="http://schemas.microsoft.com/office/drawing/2014/chart" uri="{C3380CC4-5D6E-409C-BE32-E72D297353CC}">
                <c16:uniqueId val="{0000007C-328F-4CC5-A580-3FF9E904D7A7}"/>
              </c:ext>
            </c:extLst>
          </c:dPt>
          <c:dPt>
            <c:idx val="112"/>
            <c:bubble3D val="0"/>
            <c:extLst>
              <c:ext xmlns:c16="http://schemas.microsoft.com/office/drawing/2014/chart" uri="{C3380CC4-5D6E-409C-BE32-E72D297353CC}">
                <c16:uniqueId val="{0000007D-328F-4CC5-A580-3FF9E904D7A7}"/>
              </c:ext>
            </c:extLst>
          </c:dPt>
          <c:dPt>
            <c:idx val="113"/>
            <c:bubble3D val="0"/>
            <c:extLst>
              <c:ext xmlns:c16="http://schemas.microsoft.com/office/drawing/2014/chart" uri="{C3380CC4-5D6E-409C-BE32-E72D297353CC}">
                <c16:uniqueId val="{0000007E-328F-4CC5-A580-3FF9E904D7A7}"/>
              </c:ext>
            </c:extLst>
          </c:dPt>
          <c:dPt>
            <c:idx val="114"/>
            <c:bubble3D val="0"/>
            <c:extLst>
              <c:ext xmlns:c16="http://schemas.microsoft.com/office/drawing/2014/chart" uri="{C3380CC4-5D6E-409C-BE32-E72D297353CC}">
                <c16:uniqueId val="{0000007F-328F-4CC5-A580-3FF9E904D7A7}"/>
              </c:ext>
            </c:extLst>
          </c:dPt>
          <c:dPt>
            <c:idx val="115"/>
            <c:bubble3D val="0"/>
            <c:extLst>
              <c:ext xmlns:c16="http://schemas.microsoft.com/office/drawing/2014/chart" uri="{C3380CC4-5D6E-409C-BE32-E72D297353CC}">
                <c16:uniqueId val="{00000080-328F-4CC5-A580-3FF9E904D7A7}"/>
              </c:ext>
            </c:extLst>
          </c:dPt>
          <c:dPt>
            <c:idx val="116"/>
            <c:bubble3D val="0"/>
            <c:extLst>
              <c:ext xmlns:c16="http://schemas.microsoft.com/office/drawing/2014/chart" uri="{C3380CC4-5D6E-409C-BE32-E72D297353CC}">
                <c16:uniqueId val="{00000081-328F-4CC5-A580-3FF9E904D7A7}"/>
              </c:ext>
            </c:extLst>
          </c:dPt>
          <c:dPt>
            <c:idx val="117"/>
            <c:bubble3D val="0"/>
            <c:extLst>
              <c:ext xmlns:c16="http://schemas.microsoft.com/office/drawing/2014/chart" uri="{C3380CC4-5D6E-409C-BE32-E72D297353CC}">
                <c16:uniqueId val="{00000082-328F-4CC5-A580-3FF9E904D7A7}"/>
              </c:ext>
            </c:extLst>
          </c:dPt>
          <c:dPt>
            <c:idx val="118"/>
            <c:bubble3D val="0"/>
            <c:extLst>
              <c:ext xmlns:c16="http://schemas.microsoft.com/office/drawing/2014/chart" uri="{C3380CC4-5D6E-409C-BE32-E72D297353CC}">
                <c16:uniqueId val="{00000083-328F-4CC5-A580-3FF9E904D7A7}"/>
              </c:ext>
            </c:extLst>
          </c:dPt>
          <c:dPt>
            <c:idx val="119"/>
            <c:bubble3D val="0"/>
            <c:extLst>
              <c:ext xmlns:c16="http://schemas.microsoft.com/office/drawing/2014/chart" uri="{C3380CC4-5D6E-409C-BE32-E72D297353CC}">
                <c16:uniqueId val="{00000084-328F-4CC5-A580-3FF9E904D7A7}"/>
              </c:ext>
            </c:extLst>
          </c:dPt>
          <c:dPt>
            <c:idx val="120"/>
            <c:bubble3D val="0"/>
            <c:extLst>
              <c:ext xmlns:c16="http://schemas.microsoft.com/office/drawing/2014/chart" uri="{C3380CC4-5D6E-409C-BE32-E72D297353CC}">
                <c16:uniqueId val="{00000085-328F-4CC5-A580-3FF9E904D7A7}"/>
              </c:ext>
            </c:extLst>
          </c:dPt>
          <c:dPt>
            <c:idx val="121"/>
            <c:bubble3D val="0"/>
            <c:extLst>
              <c:ext xmlns:c16="http://schemas.microsoft.com/office/drawing/2014/chart" uri="{C3380CC4-5D6E-409C-BE32-E72D297353CC}">
                <c16:uniqueId val="{00000086-328F-4CC5-A580-3FF9E904D7A7}"/>
              </c:ext>
            </c:extLst>
          </c:dPt>
          <c:dPt>
            <c:idx val="122"/>
            <c:bubble3D val="0"/>
            <c:extLst>
              <c:ext xmlns:c16="http://schemas.microsoft.com/office/drawing/2014/chart" uri="{C3380CC4-5D6E-409C-BE32-E72D297353CC}">
                <c16:uniqueId val="{00000087-328F-4CC5-A580-3FF9E904D7A7}"/>
              </c:ext>
            </c:extLst>
          </c:dPt>
          <c:dPt>
            <c:idx val="123"/>
            <c:bubble3D val="0"/>
            <c:extLst>
              <c:ext xmlns:c16="http://schemas.microsoft.com/office/drawing/2014/chart" uri="{C3380CC4-5D6E-409C-BE32-E72D297353CC}">
                <c16:uniqueId val="{00000088-328F-4CC5-A580-3FF9E904D7A7}"/>
              </c:ext>
            </c:extLst>
          </c:dPt>
          <c:dPt>
            <c:idx val="124"/>
            <c:bubble3D val="0"/>
            <c:extLst>
              <c:ext xmlns:c16="http://schemas.microsoft.com/office/drawing/2014/chart" uri="{C3380CC4-5D6E-409C-BE32-E72D297353CC}">
                <c16:uniqueId val="{00000089-328F-4CC5-A580-3FF9E904D7A7}"/>
              </c:ext>
            </c:extLst>
          </c:dPt>
          <c:dPt>
            <c:idx val="125"/>
            <c:bubble3D val="0"/>
            <c:extLst>
              <c:ext xmlns:c16="http://schemas.microsoft.com/office/drawing/2014/chart" uri="{C3380CC4-5D6E-409C-BE32-E72D297353CC}">
                <c16:uniqueId val="{0000008A-328F-4CC5-A580-3FF9E904D7A7}"/>
              </c:ext>
            </c:extLst>
          </c:dPt>
          <c:dPt>
            <c:idx val="126"/>
            <c:bubble3D val="0"/>
            <c:extLst>
              <c:ext xmlns:c16="http://schemas.microsoft.com/office/drawing/2014/chart" uri="{C3380CC4-5D6E-409C-BE32-E72D297353CC}">
                <c16:uniqueId val="{0000008B-328F-4CC5-A580-3FF9E904D7A7}"/>
              </c:ext>
            </c:extLst>
          </c:dPt>
          <c:dPt>
            <c:idx val="127"/>
            <c:bubble3D val="0"/>
            <c:extLst>
              <c:ext xmlns:c16="http://schemas.microsoft.com/office/drawing/2014/chart" uri="{C3380CC4-5D6E-409C-BE32-E72D297353CC}">
                <c16:uniqueId val="{0000008C-328F-4CC5-A580-3FF9E904D7A7}"/>
              </c:ext>
            </c:extLst>
          </c:dPt>
          <c:dPt>
            <c:idx val="128"/>
            <c:bubble3D val="0"/>
            <c:extLst>
              <c:ext xmlns:c16="http://schemas.microsoft.com/office/drawing/2014/chart" uri="{C3380CC4-5D6E-409C-BE32-E72D297353CC}">
                <c16:uniqueId val="{0000008D-328F-4CC5-A580-3FF9E904D7A7}"/>
              </c:ext>
            </c:extLst>
          </c:dPt>
          <c:dPt>
            <c:idx val="129"/>
            <c:bubble3D val="0"/>
            <c:extLst>
              <c:ext xmlns:c16="http://schemas.microsoft.com/office/drawing/2014/chart" uri="{C3380CC4-5D6E-409C-BE32-E72D297353CC}">
                <c16:uniqueId val="{0000008E-328F-4CC5-A580-3FF9E904D7A7}"/>
              </c:ext>
            </c:extLst>
          </c:dPt>
          <c:dPt>
            <c:idx val="130"/>
            <c:bubble3D val="0"/>
            <c:extLst>
              <c:ext xmlns:c16="http://schemas.microsoft.com/office/drawing/2014/chart" uri="{C3380CC4-5D6E-409C-BE32-E72D297353CC}">
                <c16:uniqueId val="{0000008F-328F-4CC5-A580-3FF9E904D7A7}"/>
              </c:ext>
            </c:extLst>
          </c:dPt>
          <c:dPt>
            <c:idx val="131"/>
            <c:bubble3D val="0"/>
            <c:extLst>
              <c:ext xmlns:c16="http://schemas.microsoft.com/office/drawing/2014/chart" uri="{C3380CC4-5D6E-409C-BE32-E72D297353CC}">
                <c16:uniqueId val="{00000090-328F-4CC5-A580-3FF9E904D7A7}"/>
              </c:ext>
            </c:extLst>
          </c:dPt>
          <c:dPt>
            <c:idx val="132"/>
            <c:bubble3D val="0"/>
            <c:extLst>
              <c:ext xmlns:c16="http://schemas.microsoft.com/office/drawing/2014/chart" uri="{C3380CC4-5D6E-409C-BE32-E72D297353CC}">
                <c16:uniqueId val="{00000091-328F-4CC5-A580-3FF9E904D7A7}"/>
              </c:ext>
            </c:extLst>
          </c:dPt>
          <c:dPt>
            <c:idx val="133"/>
            <c:bubble3D val="0"/>
            <c:extLst>
              <c:ext xmlns:c16="http://schemas.microsoft.com/office/drawing/2014/chart" uri="{C3380CC4-5D6E-409C-BE32-E72D297353CC}">
                <c16:uniqueId val="{00000092-328F-4CC5-A580-3FF9E904D7A7}"/>
              </c:ext>
            </c:extLst>
          </c:dPt>
          <c:dPt>
            <c:idx val="134"/>
            <c:bubble3D val="0"/>
            <c:extLst>
              <c:ext xmlns:c16="http://schemas.microsoft.com/office/drawing/2014/chart" uri="{C3380CC4-5D6E-409C-BE32-E72D297353CC}">
                <c16:uniqueId val="{00000093-328F-4CC5-A580-3FF9E904D7A7}"/>
              </c:ext>
            </c:extLst>
          </c:dPt>
          <c:dPt>
            <c:idx val="135"/>
            <c:bubble3D val="0"/>
            <c:extLst>
              <c:ext xmlns:c16="http://schemas.microsoft.com/office/drawing/2014/chart" uri="{C3380CC4-5D6E-409C-BE32-E72D297353CC}">
                <c16:uniqueId val="{00000094-328F-4CC5-A580-3FF9E904D7A7}"/>
              </c:ext>
            </c:extLst>
          </c:dPt>
          <c:dPt>
            <c:idx val="136"/>
            <c:bubble3D val="0"/>
            <c:extLst>
              <c:ext xmlns:c16="http://schemas.microsoft.com/office/drawing/2014/chart" uri="{C3380CC4-5D6E-409C-BE32-E72D297353CC}">
                <c16:uniqueId val="{00000095-328F-4CC5-A580-3FF9E904D7A7}"/>
              </c:ext>
            </c:extLst>
          </c:dPt>
          <c:dPt>
            <c:idx val="137"/>
            <c:bubble3D val="0"/>
            <c:extLst>
              <c:ext xmlns:c16="http://schemas.microsoft.com/office/drawing/2014/chart" uri="{C3380CC4-5D6E-409C-BE32-E72D297353CC}">
                <c16:uniqueId val="{00000096-328F-4CC5-A580-3FF9E904D7A7}"/>
              </c:ext>
            </c:extLst>
          </c:dPt>
          <c:dPt>
            <c:idx val="138"/>
            <c:bubble3D val="0"/>
            <c:extLst>
              <c:ext xmlns:c16="http://schemas.microsoft.com/office/drawing/2014/chart" uri="{C3380CC4-5D6E-409C-BE32-E72D297353CC}">
                <c16:uniqueId val="{00000097-328F-4CC5-A580-3FF9E904D7A7}"/>
              </c:ext>
            </c:extLst>
          </c:dPt>
          <c:dPt>
            <c:idx val="139"/>
            <c:bubble3D val="0"/>
            <c:extLst>
              <c:ext xmlns:c16="http://schemas.microsoft.com/office/drawing/2014/chart" uri="{C3380CC4-5D6E-409C-BE32-E72D297353CC}">
                <c16:uniqueId val="{00000098-328F-4CC5-A580-3FF9E904D7A7}"/>
              </c:ext>
            </c:extLst>
          </c:dPt>
          <c:dPt>
            <c:idx val="140"/>
            <c:bubble3D val="0"/>
            <c:extLst>
              <c:ext xmlns:c16="http://schemas.microsoft.com/office/drawing/2014/chart" uri="{C3380CC4-5D6E-409C-BE32-E72D297353CC}">
                <c16:uniqueId val="{00000099-328F-4CC5-A580-3FF9E904D7A7}"/>
              </c:ext>
            </c:extLst>
          </c:dPt>
          <c:dPt>
            <c:idx val="141"/>
            <c:bubble3D val="0"/>
            <c:extLst>
              <c:ext xmlns:c16="http://schemas.microsoft.com/office/drawing/2014/chart" uri="{C3380CC4-5D6E-409C-BE32-E72D297353CC}">
                <c16:uniqueId val="{0000009A-328F-4CC5-A580-3FF9E904D7A7}"/>
              </c:ext>
            </c:extLst>
          </c:dPt>
          <c:dPt>
            <c:idx val="142"/>
            <c:bubble3D val="0"/>
            <c:extLst>
              <c:ext xmlns:c16="http://schemas.microsoft.com/office/drawing/2014/chart" uri="{C3380CC4-5D6E-409C-BE32-E72D297353CC}">
                <c16:uniqueId val="{0000009B-328F-4CC5-A580-3FF9E904D7A7}"/>
              </c:ext>
            </c:extLst>
          </c:dPt>
          <c:dPt>
            <c:idx val="143"/>
            <c:bubble3D val="0"/>
            <c:extLst>
              <c:ext xmlns:c16="http://schemas.microsoft.com/office/drawing/2014/chart" uri="{C3380CC4-5D6E-409C-BE32-E72D297353CC}">
                <c16:uniqueId val="{0000009C-328F-4CC5-A580-3FF9E904D7A7}"/>
              </c:ext>
            </c:extLst>
          </c:dPt>
          <c:dPt>
            <c:idx val="144"/>
            <c:bubble3D val="0"/>
            <c:extLst>
              <c:ext xmlns:c16="http://schemas.microsoft.com/office/drawing/2014/chart" uri="{C3380CC4-5D6E-409C-BE32-E72D297353CC}">
                <c16:uniqueId val="{0000009D-328F-4CC5-A580-3FF9E904D7A7}"/>
              </c:ext>
            </c:extLst>
          </c:dPt>
          <c:dPt>
            <c:idx val="145"/>
            <c:bubble3D val="0"/>
            <c:extLst>
              <c:ext xmlns:c16="http://schemas.microsoft.com/office/drawing/2014/chart" uri="{C3380CC4-5D6E-409C-BE32-E72D297353CC}">
                <c16:uniqueId val="{0000009E-328F-4CC5-A580-3FF9E904D7A7}"/>
              </c:ext>
            </c:extLst>
          </c:dPt>
          <c:dPt>
            <c:idx val="146"/>
            <c:bubble3D val="0"/>
            <c:extLst>
              <c:ext xmlns:c16="http://schemas.microsoft.com/office/drawing/2014/chart" uri="{C3380CC4-5D6E-409C-BE32-E72D297353CC}">
                <c16:uniqueId val="{0000009F-328F-4CC5-A580-3FF9E904D7A7}"/>
              </c:ext>
            </c:extLst>
          </c:dPt>
          <c:dPt>
            <c:idx val="147"/>
            <c:bubble3D val="0"/>
            <c:extLst>
              <c:ext xmlns:c16="http://schemas.microsoft.com/office/drawing/2014/chart" uri="{C3380CC4-5D6E-409C-BE32-E72D297353CC}">
                <c16:uniqueId val="{000000A0-328F-4CC5-A580-3FF9E904D7A7}"/>
              </c:ext>
            </c:extLst>
          </c:dPt>
          <c:dPt>
            <c:idx val="148"/>
            <c:bubble3D val="0"/>
            <c:extLst>
              <c:ext xmlns:c16="http://schemas.microsoft.com/office/drawing/2014/chart" uri="{C3380CC4-5D6E-409C-BE32-E72D297353CC}">
                <c16:uniqueId val="{000000A1-328F-4CC5-A580-3FF9E904D7A7}"/>
              </c:ext>
            </c:extLst>
          </c:dPt>
          <c:dPt>
            <c:idx val="149"/>
            <c:bubble3D val="0"/>
            <c:extLst>
              <c:ext xmlns:c16="http://schemas.microsoft.com/office/drawing/2014/chart" uri="{C3380CC4-5D6E-409C-BE32-E72D297353CC}">
                <c16:uniqueId val="{000000A2-328F-4CC5-A580-3FF9E904D7A7}"/>
              </c:ext>
            </c:extLst>
          </c:dPt>
          <c:dPt>
            <c:idx val="150"/>
            <c:bubble3D val="0"/>
            <c:extLst>
              <c:ext xmlns:c16="http://schemas.microsoft.com/office/drawing/2014/chart" uri="{C3380CC4-5D6E-409C-BE32-E72D297353CC}">
                <c16:uniqueId val="{000000A3-328F-4CC5-A580-3FF9E904D7A7}"/>
              </c:ext>
            </c:extLst>
          </c:dPt>
          <c:dPt>
            <c:idx val="151"/>
            <c:bubble3D val="0"/>
            <c:extLst>
              <c:ext xmlns:c16="http://schemas.microsoft.com/office/drawing/2014/chart" uri="{C3380CC4-5D6E-409C-BE32-E72D297353CC}">
                <c16:uniqueId val="{000000A4-328F-4CC5-A580-3FF9E904D7A7}"/>
              </c:ext>
            </c:extLst>
          </c:dPt>
          <c:dPt>
            <c:idx val="152"/>
            <c:bubble3D val="0"/>
            <c:extLst>
              <c:ext xmlns:c16="http://schemas.microsoft.com/office/drawing/2014/chart" uri="{C3380CC4-5D6E-409C-BE32-E72D297353CC}">
                <c16:uniqueId val="{000000A5-328F-4CC5-A580-3FF9E904D7A7}"/>
              </c:ext>
            </c:extLst>
          </c:dPt>
          <c:dPt>
            <c:idx val="153"/>
            <c:bubble3D val="0"/>
            <c:extLst>
              <c:ext xmlns:c16="http://schemas.microsoft.com/office/drawing/2014/chart" uri="{C3380CC4-5D6E-409C-BE32-E72D297353CC}">
                <c16:uniqueId val="{000000A6-328F-4CC5-A580-3FF9E904D7A7}"/>
              </c:ext>
            </c:extLst>
          </c:dPt>
          <c:dPt>
            <c:idx val="154"/>
            <c:bubble3D val="0"/>
            <c:extLst>
              <c:ext xmlns:c16="http://schemas.microsoft.com/office/drawing/2014/chart" uri="{C3380CC4-5D6E-409C-BE32-E72D297353CC}">
                <c16:uniqueId val="{000000A7-328F-4CC5-A580-3FF9E904D7A7}"/>
              </c:ext>
            </c:extLst>
          </c:dPt>
          <c:dPt>
            <c:idx val="155"/>
            <c:bubble3D val="0"/>
            <c:extLst>
              <c:ext xmlns:c16="http://schemas.microsoft.com/office/drawing/2014/chart" uri="{C3380CC4-5D6E-409C-BE32-E72D297353CC}">
                <c16:uniqueId val="{000000A8-328F-4CC5-A580-3FF9E904D7A7}"/>
              </c:ext>
            </c:extLst>
          </c:dPt>
          <c:dPt>
            <c:idx val="156"/>
            <c:bubble3D val="0"/>
            <c:extLst>
              <c:ext xmlns:c16="http://schemas.microsoft.com/office/drawing/2014/chart" uri="{C3380CC4-5D6E-409C-BE32-E72D297353CC}">
                <c16:uniqueId val="{000000A9-328F-4CC5-A580-3FF9E904D7A7}"/>
              </c:ext>
            </c:extLst>
          </c:dPt>
          <c:dPt>
            <c:idx val="157"/>
            <c:bubble3D val="0"/>
            <c:extLst>
              <c:ext xmlns:c16="http://schemas.microsoft.com/office/drawing/2014/chart" uri="{C3380CC4-5D6E-409C-BE32-E72D297353CC}">
                <c16:uniqueId val="{000000AA-328F-4CC5-A580-3FF9E904D7A7}"/>
              </c:ext>
            </c:extLst>
          </c:dPt>
          <c:dPt>
            <c:idx val="158"/>
            <c:bubble3D val="0"/>
            <c:extLst>
              <c:ext xmlns:c16="http://schemas.microsoft.com/office/drawing/2014/chart" uri="{C3380CC4-5D6E-409C-BE32-E72D297353CC}">
                <c16:uniqueId val="{000000AB-328F-4CC5-A580-3FF9E904D7A7}"/>
              </c:ext>
            </c:extLst>
          </c:dPt>
          <c:dPt>
            <c:idx val="159"/>
            <c:bubble3D val="0"/>
            <c:extLst>
              <c:ext xmlns:c16="http://schemas.microsoft.com/office/drawing/2014/chart" uri="{C3380CC4-5D6E-409C-BE32-E72D297353CC}">
                <c16:uniqueId val="{000000AC-328F-4CC5-A580-3FF9E904D7A7}"/>
              </c:ext>
            </c:extLst>
          </c:dPt>
          <c:dPt>
            <c:idx val="160"/>
            <c:bubble3D val="0"/>
            <c:extLst>
              <c:ext xmlns:c16="http://schemas.microsoft.com/office/drawing/2014/chart" uri="{C3380CC4-5D6E-409C-BE32-E72D297353CC}">
                <c16:uniqueId val="{000000AD-328F-4CC5-A580-3FF9E904D7A7}"/>
              </c:ext>
            </c:extLst>
          </c:dPt>
          <c:dPt>
            <c:idx val="161"/>
            <c:bubble3D val="0"/>
            <c:extLst>
              <c:ext xmlns:c16="http://schemas.microsoft.com/office/drawing/2014/chart" uri="{C3380CC4-5D6E-409C-BE32-E72D297353CC}">
                <c16:uniqueId val="{000000AE-328F-4CC5-A580-3FF9E904D7A7}"/>
              </c:ext>
            </c:extLst>
          </c:dPt>
          <c:dPt>
            <c:idx val="162"/>
            <c:bubble3D val="0"/>
            <c:extLst>
              <c:ext xmlns:c16="http://schemas.microsoft.com/office/drawing/2014/chart" uri="{C3380CC4-5D6E-409C-BE32-E72D297353CC}">
                <c16:uniqueId val="{000000AF-328F-4CC5-A580-3FF9E904D7A7}"/>
              </c:ext>
            </c:extLst>
          </c:dPt>
          <c:dPt>
            <c:idx val="163"/>
            <c:bubble3D val="0"/>
            <c:extLst>
              <c:ext xmlns:c16="http://schemas.microsoft.com/office/drawing/2014/chart" uri="{C3380CC4-5D6E-409C-BE32-E72D297353CC}">
                <c16:uniqueId val="{000000B0-328F-4CC5-A580-3FF9E904D7A7}"/>
              </c:ext>
            </c:extLst>
          </c:dPt>
          <c:dPt>
            <c:idx val="164"/>
            <c:bubble3D val="0"/>
            <c:extLst>
              <c:ext xmlns:c16="http://schemas.microsoft.com/office/drawing/2014/chart" uri="{C3380CC4-5D6E-409C-BE32-E72D297353CC}">
                <c16:uniqueId val="{000000B1-328F-4CC5-A580-3FF9E904D7A7}"/>
              </c:ext>
            </c:extLst>
          </c:dPt>
          <c:dPt>
            <c:idx val="165"/>
            <c:bubble3D val="0"/>
            <c:extLst>
              <c:ext xmlns:c16="http://schemas.microsoft.com/office/drawing/2014/chart" uri="{C3380CC4-5D6E-409C-BE32-E72D297353CC}">
                <c16:uniqueId val="{000000B2-328F-4CC5-A580-3FF9E904D7A7}"/>
              </c:ext>
            </c:extLst>
          </c:dPt>
          <c:dPt>
            <c:idx val="166"/>
            <c:bubble3D val="0"/>
            <c:extLst>
              <c:ext xmlns:c16="http://schemas.microsoft.com/office/drawing/2014/chart" uri="{C3380CC4-5D6E-409C-BE32-E72D297353CC}">
                <c16:uniqueId val="{000000B3-328F-4CC5-A580-3FF9E904D7A7}"/>
              </c:ext>
            </c:extLst>
          </c:dPt>
          <c:dPt>
            <c:idx val="167"/>
            <c:bubble3D val="0"/>
            <c:extLst>
              <c:ext xmlns:c16="http://schemas.microsoft.com/office/drawing/2014/chart" uri="{C3380CC4-5D6E-409C-BE32-E72D297353CC}">
                <c16:uniqueId val="{000000B4-328F-4CC5-A580-3FF9E904D7A7}"/>
              </c:ext>
            </c:extLst>
          </c:dPt>
          <c:dPt>
            <c:idx val="168"/>
            <c:bubble3D val="0"/>
            <c:extLst>
              <c:ext xmlns:c16="http://schemas.microsoft.com/office/drawing/2014/chart" uri="{C3380CC4-5D6E-409C-BE32-E72D297353CC}">
                <c16:uniqueId val="{000000B5-328F-4CC5-A580-3FF9E904D7A7}"/>
              </c:ext>
            </c:extLst>
          </c:dPt>
          <c:dPt>
            <c:idx val="169"/>
            <c:bubble3D val="0"/>
            <c:extLst>
              <c:ext xmlns:c16="http://schemas.microsoft.com/office/drawing/2014/chart" uri="{C3380CC4-5D6E-409C-BE32-E72D297353CC}">
                <c16:uniqueId val="{000000B6-328F-4CC5-A580-3FF9E904D7A7}"/>
              </c:ext>
            </c:extLst>
          </c:dPt>
          <c:dPt>
            <c:idx val="170"/>
            <c:bubble3D val="0"/>
            <c:extLst>
              <c:ext xmlns:c16="http://schemas.microsoft.com/office/drawing/2014/chart" uri="{C3380CC4-5D6E-409C-BE32-E72D297353CC}">
                <c16:uniqueId val="{000000B7-328F-4CC5-A580-3FF9E904D7A7}"/>
              </c:ext>
            </c:extLst>
          </c:dPt>
          <c:dPt>
            <c:idx val="171"/>
            <c:bubble3D val="0"/>
            <c:extLst>
              <c:ext xmlns:c16="http://schemas.microsoft.com/office/drawing/2014/chart" uri="{C3380CC4-5D6E-409C-BE32-E72D297353CC}">
                <c16:uniqueId val="{000000B8-328F-4CC5-A580-3FF9E904D7A7}"/>
              </c:ext>
            </c:extLst>
          </c:dPt>
          <c:dPt>
            <c:idx val="172"/>
            <c:bubble3D val="0"/>
            <c:extLst>
              <c:ext xmlns:c16="http://schemas.microsoft.com/office/drawing/2014/chart" uri="{C3380CC4-5D6E-409C-BE32-E72D297353CC}">
                <c16:uniqueId val="{000000B9-328F-4CC5-A580-3FF9E904D7A7}"/>
              </c:ext>
            </c:extLst>
          </c:dPt>
          <c:dPt>
            <c:idx val="173"/>
            <c:bubble3D val="0"/>
            <c:extLst>
              <c:ext xmlns:c16="http://schemas.microsoft.com/office/drawing/2014/chart" uri="{C3380CC4-5D6E-409C-BE32-E72D297353CC}">
                <c16:uniqueId val="{000000BA-328F-4CC5-A580-3FF9E904D7A7}"/>
              </c:ext>
            </c:extLst>
          </c:dPt>
          <c:dPt>
            <c:idx val="174"/>
            <c:bubble3D val="0"/>
            <c:extLst>
              <c:ext xmlns:c16="http://schemas.microsoft.com/office/drawing/2014/chart" uri="{C3380CC4-5D6E-409C-BE32-E72D297353CC}">
                <c16:uniqueId val="{000000BB-328F-4CC5-A580-3FF9E904D7A7}"/>
              </c:ext>
            </c:extLst>
          </c:dPt>
          <c:dPt>
            <c:idx val="175"/>
            <c:bubble3D val="0"/>
            <c:extLst>
              <c:ext xmlns:c16="http://schemas.microsoft.com/office/drawing/2014/chart" uri="{C3380CC4-5D6E-409C-BE32-E72D297353CC}">
                <c16:uniqueId val="{000000BC-328F-4CC5-A580-3FF9E904D7A7}"/>
              </c:ext>
            </c:extLst>
          </c:dPt>
          <c:dPt>
            <c:idx val="176"/>
            <c:bubble3D val="0"/>
            <c:extLst>
              <c:ext xmlns:c16="http://schemas.microsoft.com/office/drawing/2014/chart" uri="{C3380CC4-5D6E-409C-BE32-E72D297353CC}">
                <c16:uniqueId val="{000000BD-328F-4CC5-A580-3FF9E904D7A7}"/>
              </c:ext>
            </c:extLst>
          </c:dPt>
          <c:dPt>
            <c:idx val="177"/>
            <c:bubble3D val="0"/>
            <c:extLst>
              <c:ext xmlns:c16="http://schemas.microsoft.com/office/drawing/2014/chart" uri="{C3380CC4-5D6E-409C-BE32-E72D297353CC}">
                <c16:uniqueId val="{000000BE-328F-4CC5-A580-3FF9E904D7A7}"/>
              </c:ext>
            </c:extLst>
          </c:dPt>
          <c:dPt>
            <c:idx val="178"/>
            <c:bubble3D val="0"/>
            <c:extLst>
              <c:ext xmlns:c16="http://schemas.microsoft.com/office/drawing/2014/chart" uri="{C3380CC4-5D6E-409C-BE32-E72D297353CC}">
                <c16:uniqueId val="{000000BF-328F-4CC5-A580-3FF9E904D7A7}"/>
              </c:ext>
            </c:extLst>
          </c:dPt>
          <c:dPt>
            <c:idx val="179"/>
            <c:bubble3D val="0"/>
            <c:extLst>
              <c:ext xmlns:c16="http://schemas.microsoft.com/office/drawing/2014/chart" uri="{C3380CC4-5D6E-409C-BE32-E72D297353CC}">
                <c16:uniqueId val="{000000C0-328F-4CC5-A580-3FF9E904D7A7}"/>
              </c:ext>
            </c:extLst>
          </c:dPt>
          <c:dPt>
            <c:idx val="180"/>
            <c:bubble3D val="0"/>
            <c:extLst>
              <c:ext xmlns:c16="http://schemas.microsoft.com/office/drawing/2014/chart" uri="{C3380CC4-5D6E-409C-BE32-E72D297353CC}">
                <c16:uniqueId val="{000000C1-328F-4CC5-A580-3FF9E904D7A7}"/>
              </c:ext>
            </c:extLst>
          </c:dPt>
          <c:dPt>
            <c:idx val="181"/>
            <c:bubble3D val="0"/>
            <c:extLst>
              <c:ext xmlns:c16="http://schemas.microsoft.com/office/drawing/2014/chart" uri="{C3380CC4-5D6E-409C-BE32-E72D297353CC}">
                <c16:uniqueId val="{000000C2-328F-4CC5-A580-3FF9E904D7A7}"/>
              </c:ext>
            </c:extLst>
          </c:dPt>
          <c:dPt>
            <c:idx val="182"/>
            <c:bubble3D val="0"/>
            <c:extLst>
              <c:ext xmlns:c16="http://schemas.microsoft.com/office/drawing/2014/chart" uri="{C3380CC4-5D6E-409C-BE32-E72D297353CC}">
                <c16:uniqueId val="{000000C3-328F-4CC5-A580-3FF9E904D7A7}"/>
              </c:ext>
            </c:extLst>
          </c:dPt>
          <c:dPt>
            <c:idx val="183"/>
            <c:bubble3D val="0"/>
            <c:extLst>
              <c:ext xmlns:c16="http://schemas.microsoft.com/office/drawing/2014/chart" uri="{C3380CC4-5D6E-409C-BE32-E72D297353CC}">
                <c16:uniqueId val="{000000C4-328F-4CC5-A580-3FF9E904D7A7}"/>
              </c:ext>
            </c:extLst>
          </c:dPt>
          <c:dPt>
            <c:idx val="184"/>
            <c:bubble3D val="0"/>
            <c:extLst>
              <c:ext xmlns:c16="http://schemas.microsoft.com/office/drawing/2014/chart" uri="{C3380CC4-5D6E-409C-BE32-E72D297353CC}">
                <c16:uniqueId val="{000000C5-328F-4CC5-A580-3FF9E904D7A7}"/>
              </c:ext>
            </c:extLst>
          </c:dPt>
          <c:dPt>
            <c:idx val="185"/>
            <c:bubble3D val="0"/>
            <c:extLst>
              <c:ext xmlns:c16="http://schemas.microsoft.com/office/drawing/2014/chart" uri="{C3380CC4-5D6E-409C-BE32-E72D297353CC}">
                <c16:uniqueId val="{000000C6-328F-4CC5-A580-3FF9E904D7A7}"/>
              </c:ext>
            </c:extLst>
          </c:dPt>
          <c:dPt>
            <c:idx val="186"/>
            <c:bubble3D val="0"/>
            <c:extLst>
              <c:ext xmlns:c16="http://schemas.microsoft.com/office/drawing/2014/chart" uri="{C3380CC4-5D6E-409C-BE32-E72D297353CC}">
                <c16:uniqueId val="{000000C7-328F-4CC5-A580-3FF9E904D7A7}"/>
              </c:ext>
            </c:extLst>
          </c:dPt>
          <c:dPt>
            <c:idx val="187"/>
            <c:bubble3D val="0"/>
            <c:extLst>
              <c:ext xmlns:c16="http://schemas.microsoft.com/office/drawing/2014/chart" uri="{C3380CC4-5D6E-409C-BE32-E72D297353CC}">
                <c16:uniqueId val="{000000C8-328F-4CC5-A580-3FF9E904D7A7}"/>
              </c:ext>
            </c:extLst>
          </c:dPt>
          <c:dPt>
            <c:idx val="188"/>
            <c:bubble3D val="0"/>
            <c:extLst>
              <c:ext xmlns:c16="http://schemas.microsoft.com/office/drawing/2014/chart" uri="{C3380CC4-5D6E-409C-BE32-E72D297353CC}">
                <c16:uniqueId val="{000000C9-328F-4CC5-A580-3FF9E904D7A7}"/>
              </c:ext>
            </c:extLst>
          </c:dPt>
          <c:dPt>
            <c:idx val="189"/>
            <c:bubble3D val="0"/>
            <c:extLst>
              <c:ext xmlns:c16="http://schemas.microsoft.com/office/drawing/2014/chart" uri="{C3380CC4-5D6E-409C-BE32-E72D297353CC}">
                <c16:uniqueId val="{000000CA-328F-4CC5-A580-3FF9E904D7A7}"/>
              </c:ext>
            </c:extLst>
          </c:dPt>
          <c:dPt>
            <c:idx val="190"/>
            <c:bubble3D val="0"/>
            <c:extLst>
              <c:ext xmlns:c16="http://schemas.microsoft.com/office/drawing/2014/chart" uri="{C3380CC4-5D6E-409C-BE32-E72D297353CC}">
                <c16:uniqueId val="{000000CB-328F-4CC5-A580-3FF9E904D7A7}"/>
              </c:ext>
            </c:extLst>
          </c:dPt>
          <c:dPt>
            <c:idx val="191"/>
            <c:bubble3D val="0"/>
            <c:extLst>
              <c:ext xmlns:c16="http://schemas.microsoft.com/office/drawing/2014/chart" uri="{C3380CC4-5D6E-409C-BE32-E72D297353CC}">
                <c16:uniqueId val="{000000CC-328F-4CC5-A580-3FF9E904D7A7}"/>
              </c:ext>
            </c:extLst>
          </c:dPt>
          <c:dPt>
            <c:idx val="192"/>
            <c:bubble3D val="0"/>
            <c:extLst>
              <c:ext xmlns:c16="http://schemas.microsoft.com/office/drawing/2014/chart" uri="{C3380CC4-5D6E-409C-BE32-E72D297353CC}">
                <c16:uniqueId val="{000000CD-328F-4CC5-A580-3FF9E904D7A7}"/>
              </c:ext>
            </c:extLst>
          </c:dPt>
          <c:dPt>
            <c:idx val="193"/>
            <c:bubble3D val="0"/>
            <c:extLst>
              <c:ext xmlns:c16="http://schemas.microsoft.com/office/drawing/2014/chart" uri="{C3380CC4-5D6E-409C-BE32-E72D297353CC}">
                <c16:uniqueId val="{000000CE-328F-4CC5-A580-3FF9E904D7A7}"/>
              </c:ext>
            </c:extLst>
          </c:dPt>
          <c:dPt>
            <c:idx val="194"/>
            <c:bubble3D val="0"/>
            <c:extLst>
              <c:ext xmlns:c16="http://schemas.microsoft.com/office/drawing/2014/chart" uri="{C3380CC4-5D6E-409C-BE32-E72D297353CC}">
                <c16:uniqueId val="{000000CF-328F-4CC5-A580-3FF9E904D7A7}"/>
              </c:ext>
            </c:extLst>
          </c:dPt>
          <c:dPt>
            <c:idx val="195"/>
            <c:bubble3D val="0"/>
            <c:extLst>
              <c:ext xmlns:c16="http://schemas.microsoft.com/office/drawing/2014/chart" uri="{C3380CC4-5D6E-409C-BE32-E72D297353CC}">
                <c16:uniqueId val="{000000D0-328F-4CC5-A580-3FF9E904D7A7}"/>
              </c:ext>
            </c:extLst>
          </c:dPt>
          <c:dPt>
            <c:idx val="196"/>
            <c:bubble3D val="0"/>
            <c:extLst>
              <c:ext xmlns:c16="http://schemas.microsoft.com/office/drawing/2014/chart" uri="{C3380CC4-5D6E-409C-BE32-E72D297353CC}">
                <c16:uniqueId val="{000000D1-328F-4CC5-A580-3FF9E904D7A7}"/>
              </c:ext>
            </c:extLst>
          </c:dPt>
          <c:dPt>
            <c:idx val="197"/>
            <c:bubble3D val="0"/>
            <c:extLst>
              <c:ext xmlns:c16="http://schemas.microsoft.com/office/drawing/2014/chart" uri="{C3380CC4-5D6E-409C-BE32-E72D297353CC}">
                <c16:uniqueId val="{000000D2-328F-4CC5-A580-3FF9E904D7A7}"/>
              </c:ext>
            </c:extLst>
          </c:dPt>
          <c:dPt>
            <c:idx val="198"/>
            <c:bubble3D val="0"/>
            <c:extLst>
              <c:ext xmlns:c16="http://schemas.microsoft.com/office/drawing/2014/chart" uri="{C3380CC4-5D6E-409C-BE32-E72D297353CC}">
                <c16:uniqueId val="{000000D3-328F-4CC5-A580-3FF9E904D7A7}"/>
              </c:ext>
            </c:extLst>
          </c:dPt>
          <c:dPt>
            <c:idx val="199"/>
            <c:bubble3D val="0"/>
            <c:extLst>
              <c:ext xmlns:c16="http://schemas.microsoft.com/office/drawing/2014/chart" uri="{C3380CC4-5D6E-409C-BE32-E72D297353CC}">
                <c16:uniqueId val="{000000D4-328F-4CC5-A580-3FF9E904D7A7}"/>
              </c:ext>
            </c:extLst>
          </c:dPt>
          <c:dPt>
            <c:idx val="200"/>
            <c:bubble3D val="0"/>
            <c:extLst>
              <c:ext xmlns:c16="http://schemas.microsoft.com/office/drawing/2014/chart" uri="{C3380CC4-5D6E-409C-BE32-E72D297353CC}">
                <c16:uniqueId val="{000000D5-328F-4CC5-A580-3FF9E904D7A7}"/>
              </c:ext>
            </c:extLst>
          </c:dPt>
          <c:dPt>
            <c:idx val="201"/>
            <c:bubble3D val="0"/>
            <c:extLst>
              <c:ext xmlns:c16="http://schemas.microsoft.com/office/drawing/2014/chart" uri="{C3380CC4-5D6E-409C-BE32-E72D297353CC}">
                <c16:uniqueId val="{000000D6-328F-4CC5-A580-3FF9E904D7A7}"/>
              </c:ext>
            </c:extLst>
          </c:dPt>
          <c:dPt>
            <c:idx val="202"/>
            <c:bubble3D val="0"/>
            <c:extLst>
              <c:ext xmlns:c16="http://schemas.microsoft.com/office/drawing/2014/chart" uri="{C3380CC4-5D6E-409C-BE32-E72D297353CC}">
                <c16:uniqueId val="{000000D7-328F-4CC5-A580-3FF9E904D7A7}"/>
              </c:ext>
            </c:extLst>
          </c:dPt>
          <c:dPt>
            <c:idx val="203"/>
            <c:bubble3D val="0"/>
            <c:extLst>
              <c:ext xmlns:c16="http://schemas.microsoft.com/office/drawing/2014/chart" uri="{C3380CC4-5D6E-409C-BE32-E72D297353CC}">
                <c16:uniqueId val="{000000D8-328F-4CC5-A580-3FF9E904D7A7}"/>
              </c:ext>
            </c:extLst>
          </c:dPt>
          <c:dPt>
            <c:idx val="204"/>
            <c:bubble3D val="0"/>
            <c:extLst>
              <c:ext xmlns:c16="http://schemas.microsoft.com/office/drawing/2014/chart" uri="{C3380CC4-5D6E-409C-BE32-E72D297353CC}">
                <c16:uniqueId val="{000000D9-328F-4CC5-A580-3FF9E904D7A7}"/>
              </c:ext>
            </c:extLst>
          </c:dPt>
          <c:dPt>
            <c:idx val="205"/>
            <c:bubble3D val="0"/>
            <c:extLst>
              <c:ext xmlns:c16="http://schemas.microsoft.com/office/drawing/2014/chart" uri="{C3380CC4-5D6E-409C-BE32-E72D297353CC}">
                <c16:uniqueId val="{000000DA-328F-4CC5-A580-3FF9E904D7A7}"/>
              </c:ext>
            </c:extLst>
          </c:dPt>
          <c:dPt>
            <c:idx val="206"/>
            <c:bubble3D val="0"/>
            <c:extLst>
              <c:ext xmlns:c16="http://schemas.microsoft.com/office/drawing/2014/chart" uri="{C3380CC4-5D6E-409C-BE32-E72D297353CC}">
                <c16:uniqueId val="{000000DB-328F-4CC5-A580-3FF9E904D7A7}"/>
              </c:ext>
            </c:extLst>
          </c:dPt>
          <c:dPt>
            <c:idx val="207"/>
            <c:bubble3D val="0"/>
            <c:extLst>
              <c:ext xmlns:c16="http://schemas.microsoft.com/office/drawing/2014/chart" uri="{C3380CC4-5D6E-409C-BE32-E72D297353CC}">
                <c16:uniqueId val="{000000DC-328F-4CC5-A580-3FF9E904D7A7}"/>
              </c:ext>
            </c:extLst>
          </c:dPt>
          <c:dPt>
            <c:idx val="208"/>
            <c:bubble3D val="0"/>
            <c:extLst>
              <c:ext xmlns:c16="http://schemas.microsoft.com/office/drawing/2014/chart" uri="{C3380CC4-5D6E-409C-BE32-E72D297353CC}">
                <c16:uniqueId val="{000000DD-328F-4CC5-A580-3FF9E904D7A7}"/>
              </c:ext>
            </c:extLst>
          </c:dPt>
          <c:dPt>
            <c:idx val="209"/>
            <c:bubble3D val="0"/>
            <c:extLst>
              <c:ext xmlns:c16="http://schemas.microsoft.com/office/drawing/2014/chart" uri="{C3380CC4-5D6E-409C-BE32-E72D297353CC}">
                <c16:uniqueId val="{000000DE-328F-4CC5-A580-3FF9E904D7A7}"/>
              </c:ext>
            </c:extLst>
          </c:dPt>
          <c:dPt>
            <c:idx val="210"/>
            <c:bubble3D val="0"/>
            <c:extLst>
              <c:ext xmlns:c16="http://schemas.microsoft.com/office/drawing/2014/chart" uri="{C3380CC4-5D6E-409C-BE32-E72D297353CC}">
                <c16:uniqueId val="{000000DF-328F-4CC5-A580-3FF9E904D7A7}"/>
              </c:ext>
            </c:extLst>
          </c:dPt>
          <c:dPt>
            <c:idx val="211"/>
            <c:bubble3D val="0"/>
            <c:extLst>
              <c:ext xmlns:c16="http://schemas.microsoft.com/office/drawing/2014/chart" uri="{C3380CC4-5D6E-409C-BE32-E72D297353CC}">
                <c16:uniqueId val="{000000E0-328F-4CC5-A580-3FF9E904D7A7}"/>
              </c:ext>
            </c:extLst>
          </c:dPt>
          <c:dPt>
            <c:idx val="212"/>
            <c:bubble3D val="0"/>
            <c:extLst>
              <c:ext xmlns:c16="http://schemas.microsoft.com/office/drawing/2014/chart" uri="{C3380CC4-5D6E-409C-BE32-E72D297353CC}">
                <c16:uniqueId val="{000000E1-328F-4CC5-A580-3FF9E904D7A7}"/>
              </c:ext>
            </c:extLst>
          </c:dPt>
          <c:dPt>
            <c:idx val="213"/>
            <c:bubble3D val="0"/>
            <c:extLst>
              <c:ext xmlns:c16="http://schemas.microsoft.com/office/drawing/2014/chart" uri="{C3380CC4-5D6E-409C-BE32-E72D297353CC}">
                <c16:uniqueId val="{000000E2-328F-4CC5-A580-3FF9E904D7A7}"/>
              </c:ext>
            </c:extLst>
          </c:dPt>
          <c:dPt>
            <c:idx val="214"/>
            <c:bubble3D val="0"/>
            <c:extLst>
              <c:ext xmlns:c16="http://schemas.microsoft.com/office/drawing/2014/chart" uri="{C3380CC4-5D6E-409C-BE32-E72D297353CC}">
                <c16:uniqueId val="{000000E3-328F-4CC5-A580-3FF9E904D7A7}"/>
              </c:ext>
            </c:extLst>
          </c:dPt>
          <c:dPt>
            <c:idx val="215"/>
            <c:bubble3D val="0"/>
            <c:extLst>
              <c:ext xmlns:c16="http://schemas.microsoft.com/office/drawing/2014/chart" uri="{C3380CC4-5D6E-409C-BE32-E72D297353CC}">
                <c16:uniqueId val="{000000E4-328F-4CC5-A580-3FF9E904D7A7}"/>
              </c:ext>
            </c:extLst>
          </c:dPt>
          <c:dPt>
            <c:idx val="216"/>
            <c:bubble3D val="0"/>
            <c:extLst>
              <c:ext xmlns:c16="http://schemas.microsoft.com/office/drawing/2014/chart" uri="{C3380CC4-5D6E-409C-BE32-E72D297353CC}">
                <c16:uniqueId val="{000000E5-328F-4CC5-A580-3FF9E904D7A7}"/>
              </c:ext>
            </c:extLst>
          </c:dPt>
          <c:dPt>
            <c:idx val="217"/>
            <c:bubble3D val="0"/>
            <c:extLst>
              <c:ext xmlns:c16="http://schemas.microsoft.com/office/drawing/2014/chart" uri="{C3380CC4-5D6E-409C-BE32-E72D297353CC}">
                <c16:uniqueId val="{000000E6-328F-4CC5-A580-3FF9E904D7A7}"/>
              </c:ext>
            </c:extLst>
          </c:dPt>
          <c:dPt>
            <c:idx val="218"/>
            <c:bubble3D val="0"/>
            <c:extLst>
              <c:ext xmlns:c16="http://schemas.microsoft.com/office/drawing/2014/chart" uri="{C3380CC4-5D6E-409C-BE32-E72D297353CC}">
                <c16:uniqueId val="{000000E7-328F-4CC5-A580-3FF9E904D7A7}"/>
              </c:ext>
            </c:extLst>
          </c:dPt>
          <c:dPt>
            <c:idx val="219"/>
            <c:bubble3D val="0"/>
            <c:extLst>
              <c:ext xmlns:c16="http://schemas.microsoft.com/office/drawing/2014/chart" uri="{C3380CC4-5D6E-409C-BE32-E72D297353CC}">
                <c16:uniqueId val="{000000E8-328F-4CC5-A580-3FF9E904D7A7}"/>
              </c:ext>
            </c:extLst>
          </c:dPt>
          <c:dPt>
            <c:idx val="220"/>
            <c:bubble3D val="0"/>
            <c:extLst>
              <c:ext xmlns:c16="http://schemas.microsoft.com/office/drawing/2014/chart" uri="{C3380CC4-5D6E-409C-BE32-E72D297353CC}">
                <c16:uniqueId val="{000000E9-328F-4CC5-A580-3FF9E904D7A7}"/>
              </c:ext>
            </c:extLst>
          </c:dPt>
          <c:dPt>
            <c:idx val="221"/>
            <c:bubble3D val="0"/>
            <c:extLst>
              <c:ext xmlns:c16="http://schemas.microsoft.com/office/drawing/2014/chart" uri="{C3380CC4-5D6E-409C-BE32-E72D297353CC}">
                <c16:uniqueId val="{000000EA-328F-4CC5-A580-3FF9E904D7A7}"/>
              </c:ext>
            </c:extLst>
          </c:dPt>
          <c:dPt>
            <c:idx val="222"/>
            <c:bubble3D val="0"/>
            <c:extLst>
              <c:ext xmlns:c16="http://schemas.microsoft.com/office/drawing/2014/chart" uri="{C3380CC4-5D6E-409C-BE32-E72D297353CC}">
                <c16:uniqueId val="{000000EB-328F-4CC5-A580-3FF9E904D7A7}"/>
              </c:ext>
            </c:extLst>
          </c:dPt>
          <c:dPt>
            <c:idx val="223"/>
            <c:bubble3D val="0"/>
            <c:extLst>
              <c:ext xmlns:c16="http://schemas.microsoft.com/office/drawing/2014/chart" uri="{C3380CC4-5D6E-409C-BE32-E72D297353CC}">
                <c16:uniqueId val="{000000EC-328F-4CC5-A580-3FF9E904D7A7}"/>
              </c:ext>
            </c:extLst>
          </c:dPt>
          <c:dPt>
            <c:idx val="224"/>
            <c:bubble3D val="0"/>
            <c:extLst>
              <c:ext xmlns:c16="http://schemas.microsoft.com/office/drawing/2014/chart" uri="{C3380CC4-5D6E-409C-BE32-E72D297353CC}">
                <c16:uniqueId val="{000000ED-328F-4CC5-A580-3FF9E904D7A7}"/>
              </c:ext>
            </c:extLst>
          </c:dPt>
          <c:dPt>
            <c:idx val="225"/>
            <c:bubble3D val="0"/>
            <c:extLst>
              <c:ext xmlns:c16="http://schemas.microsoft.com/office/drawing/2014/chart" uri="{C3380CC4-5D6E-409C-BE32-E72D297353CC}">
                <c16:uniqueId val="{000000EE-328F-4CC5-A580-3FF9E904D7A7}"/>
              </c:ext>
            </c:extLst>
          </c:dPt>
          <c:dPt>
            <c:idx val="226"/>
            <c:bubble3D val="0"/>
            <c:extLst>
              <c:ext xmlns:c16="http://schemas.microsoft.com/office/drawing/2014/chart" uri="{C3380CC4-5D6E-409C-BE32-E72D297353CC}">
                <c16:uniqueId val="{000000EF-328F-4CC5-A580-3FF9E904D7A7}"/>
              </c:ext>
            </c:extLst>
          </c:dPt>
          <c:dPt>
            <c:idx val="227"/>
            <c:bubble3D val="0"/>
            <c:extLst>
              <c:ext xmlns:c16="http://schemas.microsoft.com/office/drawing/2014/chart" uri="{C3380CC4-5D6E-409C-BE32-E72D297353CC}">
                <c16:uniqueId val="{000000F0-328F-4CC5-A580-3FF9E904D7A7}"/>
              </c:ext>
            </c:extLst>
          </c:dPt>
          <c:dPt>
            <c:idx val="228"/>
            <c:bubble3D val="0"/>
            <c:extLst>
              <c:ext xmlns:c16="http://schemas.microsoft.com/office/drawing/2014/chart" uri="{C3380CC4-5D6E-409C-BE32-E72D297353CC}">
                <c16:uniqueId val="{000000F1-328F-4CC5-A580-3FF9E904D7A7}"/>
              </c:ext>
            </c:extLst>
          </c:dPt>
          <c:dPt>
            <c:idx val="229"/>
            <c:bubble3D val="0"/>
            <c:extLst>
              <c:ext xmlns:c16="http://schemas.microsoft.com/office/drawing/2014/chart" uri="{C3380CC4-5D6E-409C-BE32-E72D297353CC}">
                <c16:uniqueId val="{000000F2-328F-4CC5-A580-3FF9E904D7A7}"/>
              </c:ext>
            </c:extLst>
          </c:dPt>
          <c:dPt>
            <c:idx val="230"/>
            <c:bubble3D val="0"/>
            <c:extLst>
              <c:ext xmlns:c16="http://schemas.microsoft.com/office/drawing/2014/chart" uri="{C3380CC4-5D6E-409C-BE32-E72D297353CC}">
                <c16:uniqueId val="{000000F3-328F-4CC5-A580-3FF9E904D7A7}"/>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DEATH!$A$4:$A$14</c:f>
              <c:strCache>
                <c:ptCount val="10"/>
                <c:pt idx="0">
                  <c:v>Brazil</c:v>
                </c:pt>
                <c:pt idx="1">
                  <c:v>France</c:v>
                </c:pt>
                <c:pt idx="2">
                  <c:v>Germany</c:v>
                </c:pt>
                <c:pt idx="3">
                  <c:v>India</c:v>
                </c:pt>
                <c:pt idx="4">
                  <c:v>Italy</c:v>
                </c:pt>
                <c:pt idx="5">
                  <c:v>Mexico</c:v>
                </c:pt>
                <c:pt idx="6">
                  <c:v>Peru</c:v>
                </c:pt>
                <c:pt idx="7">
                  <c:v>Russia</c:v>
                </c:pt>
                <c:pt idx="8">
                  <c:v>UK</c:v>
                </c:pt>
                <c:pt idx="9">
                  <c:v>USA</c:v>
                </c:pt>
              </c:strCache>
            </c:strRef>
          </c:cat>
          <c:val>
            <c:numRef>
              <c:f>DEATH!$B$4:$B$14</c:f>
              <c:numCache>
                <c:formatCode>General</c:formatCode>
                <c:ptCount val="10"/>
                <c:pt idx="0">
                  <c:v>697074</c:v>
                </c:pt>
                <c:pt idx="1">
                  <c:v>164233</c:v>
                </c:pt>
                <c:pt idx="2">
                  <c:v>165711</c:v>
                </c:pt>
                <c:pt idx="3">
                  <c:v>530740</c:v>
                </c:pt>
                <c:pt idx="4">
                  <c:v>186833</c:v>
                </c:pt>
                <c:pt idx="5">
                  <c:v>332198</c:v>
                </c:pt>
                <c:pt idx="6">
                  <c:v>218931</c:v>
                </c:pt>
                <c:pt idx="7">
                  <c:v>395108</c:v>
                </c:pt>
                <c:pt idx="8">
                  <c:v>204171</c:v>
                </c:pt>
                <c:pt idx="9">
                  <c:v>1132935</c:v>
                </c:pt>
              </c:numCache>
            </c:numRef>
          </c:val>
          <c:extLst>
            <c:ext xmlns:c16="http://schemas.microsoft.com/office/drawing/2014/chart" uri="{C3380CC4-5D6E-409C-BE32-E72D297353CC}">
              <c16:uniqueId val="{00000000-328F-4CC5-A580-3FF9E904D7A7}"/>
            </c:ext>
          </c:extLst>
        </c:ser>
        <c:dLbls>
          <c:dLblPos val="outEnd"/>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3"/>
    </mc:Choice>
    <mc:Fallback>
      <c:style val="3"/>
    </mc:Fallback>
  </mc:AlternateContent>
  <c:pivotSource>
    <c:name>[COVID ANALYSIS.xlsx]RECOVER!PivotTable3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RECOVER!$B$3</c:f>
              <c:strCache>
                <c:ptCount val="1"/>
                <c:pt idx="0">
                  <c:v>Sum of Total Cases</c:v>
                </c:pt>
              </c:strCache>
            </c:strRef>
          </c:tx>
          <c:spPr>
            <a:solidFill>
              <a:schemeClr val="accent1">
                <a:shade val="76000"/>
              </a:schemeClr>
            </a:solidFill>
            <a:ln>
              <a:noFill/>
            </a:ln>
            <a:effectLst/>
          </c:spPr>
          <c:cat>
            <c:strRef>
              <c:f>RECOVER!$A$4:$A$14</c:f>
              <c:strCache>
                <c:ptCount val="10"/>
                <c:pt idx="0">
                  <c:v>USA</c:v>
                </c:pt>
                <c:pt idx="1">
                  <c:v>UK</c:v>
                </c:pt>
                <c:pt idx="2">
                  <c:v>S. Korea</c:v>
                </c:pt>
                <c:pt idx="3">
                  <c:v>Russia</c:v>
                </c:pt>
                <c:pt idx="4">
                  <c:v>Japan</c:v>
                </c:pt>
                <c:pt idx="5">
                  <c:v>Italy</c:v>
                </c:pt>
                <c:pt idx="6">
                  <c:v>India</c:v>
                </c:pt>
                <c:pt idx="7">
                  <c:v>Germany</c:v>
                </c:pt>
                <c:pt idx="8">
                  <c:v>France</c:v>
                </c:pt>
                <c:pt idx="9">
                  <c:v>Brazil</c:v>
                </c:pt>
              </c:strCache>
            </c:strRef>
          </c:cat>
          <c:val>
            <c:numRef>
              <c:f>RECOVER!$B$4:$B$14</c:f>
              <c:numCache>
                <c:formatCode>General</c:formatCode>
                <c:ptCount val="10"/>
                <c:pt idx="0">
                  <c:v>104196861</c:v>
                </c:pt>
                <c:pt idx="1">
                  <c:v>24274361</c:v>
                </c:pt>
                <c:pt idx="2">
                  <c:v>30197066</c:v>
                </c:pt>
                <c:pt idx="3">
                  <c:v>21958696</c:v>
                </c:pt>
                <c:pt idx="4">
                  <c:v>32588442</c:v>
                </c:pt>
                <c:pt idx="5">
                  <c:v>25453789</c:v>
                </c:pt>
                <c:pt idx="6">
                  <c:v>44682784</c:v>
                </c:pt>
                <c:pt idx="7">
                  <c:v>37779833</c:v>
                </c:pt>
                <c:pt idx="8">
                  <c:v>39524311</c:v>
                </c:pt>
                <c:pt idx="9">
                  <c:v>36824580</c:v>
                </c:pt>
              </c:numCache>
            </c:numRef>
          </c:val>
          <c:extLst>
            <c:ext xmlns:c16="http://schemas.microsoft.com/office/drawing/2014/chart" uri="{C3380CC4-5D6E-409C-BE32-E72D297353CC}">
              <c16:uniqueId val="{00000000-F0F2-4E37-BF54-67F787DA8DE6}"/>
            </c:ext>
          </c:extLst>
        </c:ser>
        <c:ser>
          <c:idx val="1"/>
          <c:order val="1"/>
          <c:tx>
            <c:strRef>
              <c:f>RECOVER!$C$3</c:f>
              <c:strCache>
                <c:ptCount val="1"/>
                <c:pt idx="0">
                  <c:v>Sum of Total Recovered</c:v>
                </c:pt>
              </c:strCache>
            </c:strRef>
          </c:tx>
          <c:spPr>
            <a:solidFill>
              <a:schemeClr val="accent1">
                <a:tint val="77000"/>
              </a:schemeClr>
            </a:solidFill>
            <a:ln>
              <a:noFill/>
            </a:ln>
            <a:effectLst/>
          </c:spPr>
          <c:cat>
            <c:strRef>
              <c:f>RECOVER!$A$4:$A$14</c:f>
              <c:strCache>
                <c:ptCount val="10"/>
                <c:pt idx="0">
                  <c:v>USA</c:v>
                </c:pt>
                <c:pt idx="1">
                  <c:v>UK</c:v>
                </c:pt>
                <c:pt idx="2">
                  <c:v>S. Korea</c:v>
                </c:pt>
                <c:pt idx="3">
                  <c:v>Russia</c:v>
                </c:pt>
                <c:pt idx="4">
                  <c:v>Japan</c:v>
                </c:pt>
                <c:pt idx="5">
                  <c:v>Italy</c:v>
                </c:pt>
                <c:pt idx="6">
                  <c:v>India</c:v>
                </c:pt>
                <c:pt idx="7">
                  <c:v>Germany</c:v>
                </c:pt>
                <c:pt idx="8">
                  <c:v>France</c:v>
                </c:pt>
                <c:pt idx="9">
                  <c:v>Brazil</c:v>
                </c:pt>
              </c:strCache>
            </c:strRef>
          </c:cat>
          <c:val>
            <c:numRef>
              <c:f>RECOVER!$C$4:$C$14</c:f>
              <c:numCache>
                <c:formatCode>General</c:formatCode>
                <c:ptCount val="10"/>
                <c:pt idx="0">
                  <c:v>101322779</c:v>
                </c:pt>
                <c:pt idx="1">
                  <c:v>24020088</c:v>
                </c:pt>
                <c:pt idx="2">
                  <c:v>29740877</c:v>
                </c:pt>
                <c:pt idx="3">
                  <c:v>21356008</c:v>
                </c:pt>
                <c:pt idx="4">
                  <c:v>21567425</c:v>
                </c:pt>
                <c:pt idx="5">
                  <c:v>25014986</c:v>
                </c:pt>
                <c:pt idx="6">
                  <c:v>44150289</c:v>
                </c:pt>
                <c:pt idx="7">
                  <c:v>37398100</c:v>
                </c:pt>
                <c:pt idx="8">
                  <c:v>39264546</c:v>
                </c:pt>
                <c:pt idx="9">
                  <c:v>35919372</c:v>
                </c:pt>
              </c:numCache>
            </c:numRef>
          </c:val>
          <c:extLst>
            <c:ext xmlns:c16="http://schemas.microsoft.com/office/drawing/2014/chart" uri="{C3380CC4-5D6E-409C-BE32-E72D297353CC}">
              <c16:uniqueId val="{00000001-F0F2-4E37-BF54-67F787DA8DE6}"/>
            </c:ext>
          </c:extLst>
        </c:ser>
        <c:dLbls>
          <c:showLegendKey val="0"/>
          <c:showVal val="0"/>
          <c:showCatName val="0"/>
          <c:showSerName val="0"/>
          <c:showPercent val="0"/>
          <c:showBubbleSize val="0"/>
        </c:dLbls>
        <c:axId val="146029712"/>
        <c:axId val="146023472"/>
      </c:areaChart>
      <c:catAx>
        <c:axId val="1460297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023472"/>
        <c:crosses val="autoZero"/>
        <c:auto val="1"/>
        <c:lblAlgn val="ctr"/>
        <c:lblOffset val="100"/>
        <c:noMultiLvlLbl val="0"/>
      </c:catAx>
      <c:valAx>
        <c:axId val="1460234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029712"/>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 ANALYSIS.xlsx]ACTIVE CASES!PivotTable4</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1797283176593522E-2"/>
          <c:y val="6.8376094671279419E-2"/>
          <c:w val="0.74256329244110941"/>
          <c:h val="0.89255185123084657"/>
        </c:manualLayout>
      </c:layout>
      <c:barChart>
        <c:barDir val="bar"/>
        <c:grouping val="clustered"/>
        <c:varyColors val="0"/>
        <c:ser>
          <c:idx val="0"/>
          <c:order val="0"/>
          <c:tx>
            <c:strRef>
              <c:f>'ACTIVE CASES'!$B$3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'ACTIVE CASES'!$A$4:$A$14</c:f>
              <c:strCache>
                <c:ptCount val="10"/>
                <c:pt idx="0">
                  <c:v>Vietnam</c:v>
                </c:pt>
                <c:pt idx="1">
                  <c:v>USA</c:v>
                </c:pt>
                <c:pt idx="2">
                  <c:v>Taiwan</c:v>
                </c:pt>
                <c:pt idx="3">
                  <c:v>S. Korea</c:v>
                </c:pt>
                <c:pt idx="4">
                  <c:v>Poland</c:v>
                </c:pt>
                <c:pt idx="5">
                  <c:v>Mexico</c:v>
                </c:pt>
                <c:pt idx="6">
                  <c:v>Japan</c:v>
                </c:pt>
                <c:pt idx="7">
                  <c:v>Italy</c:v>
                </c:pt>
                <c:pt idx="8">
                  <c:v>Hong Kong</c:v>
                </c:pt>
                <c:pt idx="9">
                  <c:v>Costa Rica</c:v>
                </c:pt>
              </c:strCache>
            </c:strRef>
          </c:cat>
          <c:val>
            <c:numRef>
              <c:f>'ACTIVE CASES'!$B$4:$B$14</c:f>
              <c:numCache>
                <c:formatCode>General</c:formatCode>
                <c:ptCount val="10"/>
                <c:pt idx="0">
                  <c:v>870843</c:v>
                </c:pt>
                <c:pt idx="1">
                  <c:v>1741147</c:v>
                </c:pt>
                <c:pt idx="2">
                  <c:v>423489</c:v>
                </c:pt>
                <c:pt idx="3">
                  <c:v>422703</c:v>
                </c:pt>
                <c:pt idx="4">
                  <c:v>925549</c:v>
                </c:pt>
                <c:pt idx="5">
                  <c:v>429421</c:v>
                </c:pt>
                <c:pt idx="6">
                  <c:v>10952618</c:v>
                </c:pt>
                <c:pt idx="7">
                  <c:v>251970</c:v>
                </c:pt>
                <c:pt idx="8">
                  <c:v>354439</c:v>
                </c:pt>
                <c:pt idx="9">
                  <c:v>316307</c:v>
                </c:pt>
              </c:numCache>
            </c:numRef>
          </c:val>
          <c:extLst>
            <c:ext xmlns:c16="http://schemas.microsoft.com/office/drawing/2014/chart" uri="{C3380CC4-5D6E-409C-BE32-E72D297353CC}">
              <c16:uniqueId val="{00000000-61A6-4BFC-AD25-FDF0E903DD2C}"/>
            </c:ext>
          </c:extLst>
        </c:ser>
        <c:dLbls>
          <c:dLblPos val="outEnd"/>
          <c:showLegendKey val="0"/>
          <c:showVal val="1"/>
          <c:showCatName val="0"/>
          <c:showSerName val="0"/>
          <c:showPercent val="0"/>
          <c:showBubbleSize val="0"/>
        </c:dLbls>
        <c:gapWidth val="48"/>
        <c:axId val="193077600"/>
        <c:axId val="193068960"/>
      </c:barChart>
      <c:catAx>
        <c:axId val="193077600"/>
        <c:scaling>
          <c:orientation val="minMax"/>
        </c:scaling>
        <c:delete val="1"/>
        <c:axPos val="l"/>
        <c:numFmt formatCode="General" sourceLinked="1"/>
        <c:majorTickMark val="none"/>
        <c:minorTickMark val="none"/>
        <c:tickLblPos val="nextTo"/>
        <c:crossAx val="193068960"/>
        <c:crosses val="autoZero"/>
        <c:auto val="1"/>
        <c:lblAlgn val="ctr"/>
        <c:lblOffset val="100"/>
        <c:noMultiLvlLbl val="0"/>
      </c:catAx>
      <c:valAx>
        <c:axId val="193068960"/>
        <c:scaling>
          <c:orientation val="minMax"/>
        </c:scaling>
        <c:delete val="1"/>
        <c:axPos val="b"/>
        <c:numFmt formatCode="General" sourceLinked="1"/>
        <c:majorTickMark val="none"/>
        <c:minorTickMark val="none"/>
        <c:tickLblPos val="nextTo"/>
        <c:crossAx val="193077600"/>
        <c:crosses val="autoZero"/>
        <c:crossBetween val="between"/>
      </c:valAx>
      <c:spPr>
        <a:noFill/>
        <a:ln>
          <a:noFill/>
        </a:ln>
        <a:effectLst/>
      </c:spPr>
    </c:plotArea>
    <c:legend>
      <c:legendPos val="r"/>
      <c:layout>
        <c:manualLayout>
          <c:xMode val="edge"/>
          <c:yMode val="edge"/>
          <c:x val="0.42908366861665798"/>
          <c:y val="0.7957873711122152"/>
          <c:w val="0.14040431466442871"/>
          <c:h val="8.241819096389528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 ANALYSIS.xlsx]TEST!PivotTable5</c:name>
    <c:fmtId val="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manualLayout>
          <c:layoutTarget val="inner"/>
          <c:xMode val="edge"/>
          <c:yMode val="edge"/>
          <c:x val="0.16060856289811912"/>
          <c:y val="7.0201729391806023E-2"/>
          <c:w val="0.71790146575517599"/>
          <c:h val="0.7761673951321969"/>
        </c:manualLayout>
      </c:layout>
      <c:bar3DChart>
        <c:barDir val="bar"/>
        <c:grouping val="stacked"/>
        <c:varyColors val="0"/>
        <c:ser>
          <c:idx val="0"/>
          <c:order val="0"/>
          <c:tx>
            <c:strRef>
              <c:f>TEST!$B$3</c:f>
              <c:strCache>
                <c:ptCount val="1"/>
                <c:pt idx="0">
                  <c:v>Sum of Total Test</c:v>
                </c:pt>
              </c:strCache>
            </c:strRef>
          </c:tx>
          <c:spPr>
            <a:solidFill>
              <a:schemeClr val="accent1"/>
            </a:solidFill>
            <a:ln>
              <a:noFill/>
            </a:ln>
            <a:effectLst/>
            <a:sp3d/>
          </c:spPr>
          <c:invertIfNegative val="0"/>
          <c:cat>
            <c:strRef>
              <c:f>TEST!$A$4:$A$14</c:f>
              <c:strCache>
                <c:ptCount val="10"/>
                <c:pt idx="0">
                  <c:v>Austria</c:v>
                </c:pt>
                <c:pt idx="1">
                  <c:v>France</c:v>
                </c:pt>
                <c:pt idx="2">
                  <c:v>India</c:v>
                </c:pt>
                <c:pt idx="3">
                  <c:v>Italy</c:v>
                </c:pt>
                <c:pt idx="4">
                  <c:v>Russia</c:v>
                </c:pt>
                <c:pt idx="5">
                  <c:v>Spain</c:v>
                </c:pt>
                <c:pt idx="6">
                  <c:v>Turkey</c:v>
                </c:pt>
                <c:pt idx="7">
                  <c:v>UAE</c:v>
                </c:pt>
                <c:pt idx="8">
                  <c:v>UK</c:v>
                </c:pt>
                <c:pt idx="9">
                  <c:v>USA</c:v>
                </c:pt>
              </c:strCache>
            </c:strRef>
          </c:cat>
          <c:val>
            <c:numRef>
              <c:f>TEST!$B$4:$B$14</c:f>
              <c:numCache>
                <c:formatCode>General</c:formatCode>
                <c:ptCount val="10"/>
                <c:pt idx="0">
                  <c:v>211273524</c:v>
                </c:pt>
                <c:pt idx="1">
                  <c:v>271490188</c:v>
                </c:pt>
                <c:pt idx="2">
                  <c:v>915265788</c:v>
                </c:pt>
                <c:pt idx="3">
                  <c:v>265478247</c:v>
                </c:pt>
                <c:pt idx="4">
                  <c:v>273400000</c:v>
                </c:pt>
                <c:pt idx="5">
                  <c:v>471036328</c:v>
                </c:pt>
                <c:pt idx="6">
                  <c:v>162743369</c:v>
                </c:pt>
                <c:pt idx="7">
                  <c:v>198638806</c:v>
                </c:pt>
                <c:pt idx="8">
                  <c:v>522526476</c:v>
                </c:pt>
                <c:pt idx="9">
                  <c:v>1159832679</c:v>
                </c:pt>
              </c:numCache>
            </c:numRef>
          </c:val>
          <c:extLst>
            <c:ext xmlns:c16="http://schemas.microsoft.com/office/drawing/2014/chart" uri="{C3380CC4-5D6E-409C-BE32-E72D297353CC}">
              <c16:uniqueId val="{00000000-B208-4F61-A2D4-E96004DDEFBA}"/>
            </c:ext>
          </c:extLst>
        </c:ser>
        <c:ser>
          <c:idx val="1"/>
          <c:order val="1"/>
          <c:tx>
            <c:strRef>
              <c:f>TEST!$C$3</c:f>
              <c:strCache>
                <c:ptCount val="1"/>
                <c:pt idx="0">
                  <c:v>Sum of Total Cases</c:v>
                </c:pt>
              </c:strCache>
            </c:strRef>
          </c:tx>
          <c:spPr>
            <a:solidFill>
              <a:schemeClr val="accent2"/>
            </a:solidFill>
            <a:ln>
              <a:noFill/>
            </a:ln>
            <a:effectLst/>
            <a:sp3d/>
          </c:spPr>
          <c:invertIfNegative val="0"/>
          <c:cat>
            <c:strRef>
              <c:f>TEST!$A$4:$A$14</c:f>
              <c:strCache>
                <c:ptCount val="10"/>
                <c:pt idx="0">
                  <c:v>Austria</c:v>
                </c:pt>
                <c:pt idx="1">
                  <c:v>France</c:v>
                </c:pt>
                <c:pt idx="2">
                  <c:v>India</c:v>
                </c:pt>
                <c:pt idx="3">
                  <c:v>Italy</c:v>
                </c:pt>
                <c:pt idx="4">
                  <c:v>Russia</c:v>
                </c:pt>
                <c:pt idx="5">
                  <c:v>Spain</c:v>
                </c:pt>
                <c:pt idx="6">
                  <c:v>Turkey</c:v>
                </c:pt>
                <c:pt idx="7">
                  <c:v>UAE</c:v>
                </c:pt>
                <c:pt idx="8">
                  <c:v>UK</c:v>
                </c:pt>
                <c:pt idx="9">
                  <c:v>USA</c:v>
                </c:pt>
              </c:strCache>
            </c:strRef>
          </c:cat>
          <c:val>
            <c:numRef>
              <c:f>TEST!$C$4:$C$14</c:f>
              <c:numCache>
                <c:formatCode>General</c:formatCode>
                <c:ptCount val="10"/>
                <c:pt idx="0">
                  <c:v>5780229</c:v>
                </c:pt>
                <c:pt idx="1">
                  <c:v>39524311</c:v>
                </c:pt>
                <c:pt idx="2">
                  <c:v>44682784</c:v>
                </c:pt>
                <c:pt idx="3">
                  <c:v>25453789</c:v>
                </c:pt>
                <c:pt idx="4">
                  <c:v>21958696</c:v>
                </c:pt>
                <c:pt idx="5">
                  <c:v>13731478</c:v>
                </c:pt>
                <c:pt idx="6">
                  <c:v>17042722</c:v>
                </c:pt>
                <c:pt idx="7">
                  <c:v>1049409</c:v>
                </c:pt>
                <c:pt idx="8">
                  <c:v>24274361</c:v>
                </c:pt>
                <c:pt idx="9">
                  <c:v>104196861</c:v>
                </c:pt>
              </c:numCache>
            </c:numRef>
          </c:val>
          <c:extLst>
            <c:ext xmlns:c16="http://schemas.microsoft.com/office/drawing/2014/chart" uri="{C3380CC4-5D6E-409C-BE32-E72D297353CC}">
              <c16:uniqueId val="{00000001-B208-4F61-A2D4-E96004DDEFBA}"/>
            </c:ext>
          </c:extLst>
        </c:ser>
        <c:dLbls>
          <c:showLegendKey val="0"/>
          <c:showVal val="0"/>
          <c:showCatName val="0"/>
          <c:showSerName val="0"/>
          <c:showPercent val="0"/>
          <c:showBubbleSize val="0"/>
        </c:dLbls>
        <c:gapWidth val="150"/>
        <c:shape val="box"/>
        <c:axId val="2092852992"/>
        <c:axId val="157777136"/>
        <c:axId val="0"/>
      </c:bar3DChart>
      <c:catAx>
        <c:axId val="20928529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777136"/>
        <c:crosses val="autoZero"/>
        <c:auto val="1"/>
        <c:lblAlgn val="ctr"/>
        <c:lblOffset val="100"/>
        <c:noMultiLvlLbl val="0"/>
      </c:catAx>
      <c:valAx>
        <c:axId val="1577771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28529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lotArea>
      <c:layout>
        <c:manualLayout>
          <c:layoutTarget val="inner"/>
          <c:xMode val="edge"/>
          <c:yMode val="edge"/>
          <c:x val="0.162187323993434"/>
          <c:y val="4.665765441903124E-2"/>
          <c:w val="0.78603286854543963"/>
          <c:h val="0.92104085895337029"/>
        </c:manualLayout>
      </c:layout>
      <c:barChart>
        <c:barDir val="bar"/>
        <c:grouping val="stacked"/>
        <c:varyColors val="0"/>
        <c:ser>
          <c:idx val="0"/>
          <c:order val="0"/>
          <c:spPr>
            <a:solidFill>
              <a:schemeClr val="accent2">
                <a:lumMod val="40000"/>
                <a:lumOff val="60000"/>
              </a:schemeClr>
            </a:solidFill>
            <a:ln>
              <a:solidFill>
                <a:srgbClr val="FFC000">
                  <a:alpha val="43000"/>
                </a:srgbClr>
              </a:solid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'TOTAL CASES'!$D$4:$D$13</c:f>
              <c:strCache>
                <c:ptCount val="10"/>
                <c:pt idx="0">
                  <c:v>Brazil</c:v>
                </c:pt>
                <c:pt idx="1">
                  <c:v>France</c:v>
                </c:pt>
                <c:pt idx="2">
                  <c:v>Germany</c:v>
                </c:pt>
                <c:pt idx="3">
                  <c:v>India</c:v>
                </c:pt>
                <c:pt idx="4">
                  <c:v>Italy</c:v>
                </c:pt>
                <c:pt idx="5">
                  <c:v>Japan</c:v>
                </c:pt>
                <c:pt idx="6">
                  <c:v>Russia</c:v>
                </c:pt>
                <c:pt idx="7">
                  <c:v>S. Korea</c:v>
                </c:pt>
                <c:pt idx="8">
                  <c:v>UK</c:v>
                </c:pt>
                <c:pt idx="9">
                  <c:v>USA</c:v>
                </c:pt>
              </c:strCache>
            </c:strRef>
          </c:cat>
          <c:val>
            <c:numRef>
              <c:f>'TOTAL CASES'!$E$4:$E$13</c:f>
              <c:numCache>
                <c:formatCode>General</c:formatCode>
                <c:ptCount val="10"/>
                <c:pt idx="0">
                  <c:v>36824580</c:v>
                </c:pt>
                <c:pt idx="1">
                  <c:v>39524311</c:v>
                </c:pt>
                <c:pt idx="2">
                  <c:v>37779833</c:v>
                </c:pt>
                <c:pt idx="3">
                  <c:v>44682784</c:v>
                </c:pt>
                <c:pt idx="4">
                  <c:v>25453789</c:v>
                </c:pt>
                <c:pt idx="5">
                  <c:v>32588442</c:v>
                </c:pt>
                <c:pt idx="6">
                  <c:v>21958696</c:v>
                </c:pt>
                <c:pt idx="7">
                  <c:v>30197066</c:v>
                </c:pt>
                <c:pt idx="8">
                  <c:v>24274361</c:v>
                </c:pt>
                <c:pt idx="9">
                  <c:v>104196861</c:v>
                </c:pt>
              </c:numCache>
            </c:numRef>
          </c:val>
          <c:extLst>
            <c:ext xmlns:c16="http://schemas.microsoft.com/office/drawing/2014/chart" uri="{C3380CC4-5D6E-409C-BE32-E72D297353CC}">
              <c16:uniqueId val="{00000000-766C-446A-ABE6-BDD0CFA0A41D}"/>
            </c:ext>
          </c:extLst>
        </c:ser>
        <c:dLbls>
          <c:dLblPos val="ctr"/>
          <c:showLegendKey val="0"/>
          <c:showVal val="1"/>
          <c:showCatName val="0"/>
          <c:showSerName val="0"/>
          <c:showPercent val="0"/>
          <c:showBubbleSize val="0"/>
        </c:dLbls>
        <c:gapWidth val="79"/>
        <c:overlap val="100"/>
        <c:axId val="142905840"/>
        <c:axId val="142900560"/>
      </c:barChart>
      <c:catAx>
        <c:axId val="1429058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ysClr val="windowText" lastClr="000000"/>
                </a:solidFill>
                <a:latin typeface="+mn-lt"/>
                <a:ea typeface="+mn-ea"/>
                <a:cs typeface="+mn-cs"/>
              </a:defRPr>
            </a:pPr>
            <a:endParaRPr lang="en-US"/>
          </a:p>
        </c:txPr>
        <c:crossAx val="142900560"/>
        <c:crosses val="autoZero"/>
        <c:auto val="1"/>
        <c:lblAlgn val="ctr"/>
        <c:lblOffset val="100"/>
        <c:noMultiLvlLbl val="0"/>
      </c:catAx>
      <c:valAx>
        <c:axId val="142900560"/>
        <c:scaling>
          <c:orientation val="minMax"/>
        </c:scaling>
        <c:delete val="1"/>
        <c:axPos val="b"/>
        <c:numFmt formatCode="General" sourceLinked="1"/>
        <c:majorTickMark val="none"/>
        <c:minorTickMark val="none"/>
        <c:tickLblPos val="nextTo"/>
        <c:crossAx val="1429058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alpha val="53000"/>
      </a:schemeClr>
    </a:solidFill>
    <a:ln w="9525" cap="flat" cmpd="sng" algn="ctr">
      <a:noFill/>
      <a:round/>
    </a:ln>
    <a:effectLst/>
  </c:spPr>
  <c:txPr>
    <a:bodyPr/>
    <a:lstStyle/>
    <a:p>
      <a:pPr>
        <a:defRPr>
          <a:solidFill>
            <a:sysClr val="windowText" lastClr="000000"/>
          </a:solidFill>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4"/>
    </mc:Choice>
    <mc:Fallback>
      <c:style val="4"/>
    </mc:Fallback>
  </mc:AlternateContent>
  <c:pivotSource>
    <c:name>[COVID ANALYSIS.xlsx]DEATH!PivotTable2</c:name>
    <c:fmtId val="10"/>
  </c:pivotSource>
  <c:chart>
    <c:autoTitleDeleted val="1"/>
    <c:pivotFmts>
      <c:pivotFmt>
        <c:idx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pPr>
            <a:solidFill>
              <a:schemeClr val="accent2"/>
            </a:solidFill>
            <a:ln w="9525">
              <a:solidFill>
                <a:schemeClr val="lt1"/>
              </a:solidFill>
            </a:ln>
            <a:effectLst/>
          </c:spPr>
        </c:marker>
        <c:dLbl>
          <c:idx val="0"/>
          <c:dLblPos val="outEnd"/>
          <c:showLegendKey val="0"/>
          <c:showVal val="1"/>
          <c:showCatName val="1"/>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3"/>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4"/>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5"/>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6"/>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7"/>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8"/>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9"/>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10"/>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11"/>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1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3"/>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4"/>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5"/>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6"/>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7"/>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18"/>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19"/>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2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1"/>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23"/>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24"/>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25"/>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26"/>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27"/>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28"/>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29"/>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3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1"/>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extLst>
        </c:dLbl>
      </c:pivotFmt>
      <c:pivotFmt>
        <c:idx val="3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33"/>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34"/>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1"/>
          <c:showCatName val="1"/>
          <c:showSerName val="0"/>
          <c:showPercent val="1"/>
          <c:showBubbleSize val="0"/>
          <c:extLst>
            <c:ext xmlns:c15="http://schemas.microsoft.com/office/drawing/2012/chart" uri="{CE6537A1-D6FC-4f65-9D91-7224C49458BB}">
              <c15:xForSave val="1"/>
            </c:ext>
          </c:extLst>
        </c:dLbl>
      </c:pivotFmt>
      <c:pivotFmt>
        <c:idx val="35"/>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2">
              <a:shade val="4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37"/>
        <c:spPr>
          <a:solidFill>
            <a:schemeClr val="accent2">
              <a:shade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38"/>
        <c:spPr>
          <a:solidFill>
            <a:schemeClr val="accent2">
              <a:shade val="7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39"/>
        <c:spPr>
          <a:solidFill>
            <a:schemeClr val="accent2">
              <a:shade val="8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40"/>
        <c:spPr>
          <a:solidFill>
            <a:schemeClr val="accent2">
              <a:shade val="9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41"/>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42"/>
        <c:spPr>
          <a:solidFill>
            <a:schemeClr val="accent2">
              <a:tint val="7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43"/>
        <c:spPr>
          <a:solidFill>
            <a:schemeClr val="accent2">
              <a:tint val="6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44"/>
        <c:spPr>
          <a:solidFill>
            <a:schemeClr val="accent2">
              <a:tint val="3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45"/>
        <c:spPr>
          <a:solidFill>
            <a:schemeClr val="accent2">
              <a:tint val="3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xForSave val="1"/>
            </c:ext>
          </c:extLst>
        </c:dLbl>
      </c:pivotFmt>
      <c:pivotFmt>
        <c:idx val="46"/>
        <c:spPr>
          <a:solidFill>
            <a:schemeClr val="accent2">
              <a:shade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47"/>
        <c:spPr>
          <a:solidFill>
            <a:schemeClr val="accent2">
              <a:shade val="3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48"/>
        <c:spPr>
          <a:solidFill>
            <a:schemeClr val="accent2">
              <a:shade val="3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49"/>
        <c:spPr>
          <a:solidFill>
            <a:schemeClr val="accent2">
              <a:shade val="3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0"/>
        <c:spPr>
          <a:solidFill>
            <a:schemeClr val="accent2">
              <a:shade val="3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1"/>
        <c:spPr>
          <a:solidFill>
            <a:schemeClr val="accent2">
              <a:shade val="3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2"/>
        <c:spPr>
          <a:solidFill>
            <a:schemeClr val="accent2">
              <a:shade val="3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3"/>
        <c:spPr>
          <a:solidFill>
            <a:schemeClr val="accent2">
              <a:shade val="3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4"/>
        <c:spPr>
          <a:solidFill>
            <a:schemeClr val="accent2">
              <a:shade val="3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5"/>
        <c:spPr>
          <a:solidFill>
            <a:schemeClr val="accent2">
              <a:shade val="3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6"/>
        <c:spPr>
          <a:solidFill>
            <a:schemeClr val="accent2">
              <a:shade val="3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7"/>
        <c:spPr>
          <a:solidFill>
            <a:schemeClr val="accent2">
              <a:shade val="3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8"/>
        <c:spPr>
          <a:solidFill>
            <a:schemeClr val="accent2">
              <a:shade val="3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9"/>
        <c:spPr>
          <a:solidFill>
            <a:schemeClr val="accent2">
              <a:shade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0"/>
        <c:spPr>
          <a:solidFill>
            <a:schemeClr val="accent2">
              <a:shade val="3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1"/>
        <c:spPr>
          <a:solidFill>
            <a:schemeClr val="accent2">
              <a:shade val="3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2"/>
        <c:spPr>
          <a:solidFill>
            <a:schemeClr val="accent2">
              <a:shade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3"/>
        <c:spPr>
          <a:solidFill>
            <a:schemeClr val="accent2">
              <a:shade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4"/>
        <c:spPr>
          <a:solidFill>
            <a:schemeClr val="accent2">
              <a:shade val="4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5"/>
        <c:spPr>
          <a:solidFill>
            <a:schemeClr val="accent2">
              <a:shade val="4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6"/>
        <c:spPr>
          <a:solidFill>
            <a:schemeClr val="accent2">
              <a:shade val="4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7"/>
        <c:spPr>
          <a:solidFill>
            <a:schemeClr val="accent2">
              <a:shade val="4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8"/>
        <c:spPr>
          <a:solidFill>
            <a:schemeClr val="accent2">
              <a:shade val="4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9"/>
        <c:spPr>
          <a:solidFill>
            <a:schemeClr val="accent2">
              <a:shade val="4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0"/>
        <c:spPr>
          <a:solidFill>
            <a:schemeClr val="accent2">
              <a:shade val="4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1"/>
        <c:spPr>
          <a:solidFill>
            <a:schemeClr val="accent2">
              <a:shade val="4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2"/>
        <c:spPr>
          <a:solidFill>
            <a:schemeClr val="accent2">
              <a:shade val="4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3"/>
        <c:spPr>
          <a:solidFill>
            <a:schemeClr val="accent2">
              <a:shade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4"/>
        <c:spPr>
          <a:solidFill>
            <a:schemeClr val="accent2">
              <a:shade val="4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5"/>
        <c:spPr>
          <a:solidFill>
            <a:schemeClr val="accent2">
              <a:shade val="4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6"/>
        <c:spPr>
          <a:solidFill>
            <a:schemeClr val="accent2">
              <a:shade val="4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7"/>
        <c:spPr>
          <a:solidFill>
            <a:schemeClr val="accent2">
              <a:shade val="4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8"/>
        <c:spPr>
          <a:solidFill>
            <a:schemeClr val="accent2">
              <a:shade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9"/>
        <c:spPr>
          <a:solidFill>
            <a:schemeClr val="accent2">
              <a:shade val="5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0"/>
        <c:spPr>
          <a:solidFill>
            <a:schemeClr val="accent2">
              <a:shade val="5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1"/>
        <c:spPr>
          <a:solidFill>
            <a:schemeClr val="accent2">
              <a:shade val="5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2"/>
        <c:spPr>
          <a:solidFill>
            <a:schemeClr val="accent2">
              <a:shade val="5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3"/>
        <c:spPr>
          <a:solidFill>
            <a:schemeClr val="accent2">
              <a:shade val="5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4"/>
        <c:spPr>
          <a:solidFill>
            <a:schemeClr val="accent2">
              <a:shade val="5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5"/>
        <c:spPr>
          <a:solidFill>
            <a:schemeClr val="accent2">
              <a:shade val="5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6"/>
        <c:spPr>
          <a:solidFill>
            <a:schemeClr val="accent2">
              <a:shade val="5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7"/>
        <c:spPr>
          <a:solidFill>
            <a:schemeClr val="accent2">
              <a:shade val="5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8"/>
        <c:spPr>
          <a:solidFill>
            <a:schemeClr val="accent2">
              <a:shade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89"/>
        <c:spPr>
          <a:solidFill>
            <a:schemeClr val="accent2">
              <a:shade val="5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0"/>
        <c:spPr>
          <a:solidFill>
            <a:schemeClr val="accent2">
              <a:shade val="5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1"/>
        <c:spPr>
          <a:solidFill>
            <a:schemeClr val="accent2">
              <a:shade val="5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2"/>
        <c:spPr>
          <a:solidFill>
            <a:schemeClr val="accent2">
              <a:shade val="5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3"/>
        <c:spPr>
          <a:solidFill>
            <a:schemeClr val="accent2">
              <a:shade val="5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4"/>
        <c:spPr>
          <a:solidFill>
            <a:schemeClr val="accent2">
              <a:shade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5"/>
        <c:spPr>
          <a:solidFill>
            <a:schemeClr val="accent2">
              <a:shade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6"/>
        <c:spPr>
          <a:solidFill>
            <a:schemeClr val="accent2">
              <a:shade val="6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7"/>
        <c:spPr>
          <a:solidFill>
            <a:schemeClr val="accent2">
              <a:shade val="6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8"/>
        <c:spPr>
          <a:solidFill>
            <a:schemeClr val="accent2">
              <a:shade val="6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99"/>
        <c:spPr>
          <a:solidFill>
            <a:schemeClr val="accent2">
              <a:shade val="6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0"/>
        <c:spPr>
          <a:solidFill>
            <a:schemeClr val="accent2">
              <a:shade val="6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1"/>
        <c:spPr>
          <a:solidFill>
            <a:schemeClr val="accent2">
              <a:shade val="6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2"/>
        <c:spPr>
          <a:solidFill>
            <a:schemeClr val="accent2">
              <a:shade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3"/>
        <c:spPr>
          <a:solidFill>
            <a:schemeClr val="accent2">
              <a:shade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4"/>
        <c:spPr>
          <a:solidFill>
            <a:schemeClr val="accent2">
              <a:shade val="6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5"/>
        <c:spPr>
          <a:solidFill>
            <a:schemeClr val="accent2">
              <a:shade val="6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6"/>
        <c:spPr>
          <a:solidFill>
            <a:schemeClr val="accent2">
              <a:shade val="6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7"/>
        <c:spPr>
          <a:solidFill>
            <a:schemeClr val="accent2">
              <a:shade val="6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8"/>
        <c:spPr>
          <a:solidFill>
            <a:schemeClr val="accent2">
              <a:shade val="6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09"/>
        <c:spPr>
          <a:solidFill>
            <a:schemeClr val="accent2">
              <a:shade val="6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0"/>
        <c:spPr>
          <a:solidFill>
            <a:schemeClr val="accent2">
              <a:shade val="6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1"/>
        <c:spPr>
          <a:solidFill>
            <a:schemeClr val="accent2">
              <a:shade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2"/>
        <c:spPr>
          <a:solidFill>
            <a:schemeClr val="accent2">
              <a:shade val="7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3"/>
        <c:spPr>
          <a:solidFill>
            <a:schemeClr val="accent2">
              <a:shade val="7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4"/>
        <c:spPr>
          <a:solidFill>
            <a:schemeClr val="accent2">
              <a:shade val="7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5"/>
        <c:spPr>
          <a:solidFill>
            <a:schemeClr val="accent2">
              <a:shade val="7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6"/>
        <c:spPr>
          <a:solidFill>
            <a:schemeClr val="accent2">
              <a:shade val="7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7"/>
        <c:spPr>
          <a:solidFill>
            <a:schemeClr val="accent2">
              <a:shade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8"/>
        <c:spPr>
          <a:solidFill>
            <a:schemeClr val="accent2">
              <a:shade val="7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19"/>
        <c:spPr>
          <a:solidFill>
            <a:schemeClr val="accent2">
              <a:shade val="7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0"/>
        <c:spPr>
          <a:solidFill>
            <a:schemeClr val="accent2">
              <a:shade val="7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1"/>
        <c:spPr>
          <a:solidFill>
            <a:schemeClr val="accent2">
              <a:shade val="7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2"/>
        <c:spPr>
          <a:solidFill>
            <a:schemeClr val="accent2">
              <a:shade val="7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3"/>
        <c:spPr>
          <a:solidFill>
            <a:schemeClr val="accent2">
              <a:shade val="7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4"/>
        <c:spPr>
          <a:solidFill>
            <a:schemeClr val="accent2">
              <a:shade val="7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5"/>
        <c:spPr>
          <a:solidFill>
            <a:schemeClr val="accent2">
              <a:shade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6"/>
        <c:spPr>
          <a:solidFill>
            <a:schemeClr val="accent2">
              <a:shade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7"/>
        <c:spPr>
          <a:solidFill>
            <a:schemeClr val="accent2">
              <a:shade val="8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8"/>
        <c:spPr>
          <a:solidFill>
            <a:schemeClr val="accent2">
              <a:shade val="8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29"/>
        <c:spPr>
          <a:solidFill>
            <a:schemeClr val="accent2">
              <a:shade val="8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0"/>
        <c:spPr>
          <a:solidFill>
            <a:schemeClr val="accent2">
              <a:shade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1"/>
        <c:spPr>
          <a:solidFill>
            <a:schemeClr val="accent2">
              <a:shade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2"/>
        <c:spPr>
          <a:solidFill>
            <a:schemeClr val="accent2">
              <a:shade val="8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3"/>
        <c:spPr>
          <a:solidFill>
            <a:schemeClr val="accent2">
              <a:shade val="8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4"/>
        <c:spPr>
          <a:solidFill>
            <a:schemeClr val="accent2">
              <a:shade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5"/>
        <c:spPr>
          <a:solidFill>
            <a:schemeClr val="accent2">
              <a:shade val="8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6"/>
        <c:spPr>
          <a:solidFill>
            <a:schemeClr val="accent2">
              <a:shade val="8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7"/>
        <c:spPr>
          <a:solidFill>
            <a:schemeClr val="accent2">
              <a:shade val="8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8"/>
        <c:spPr>
          <a:solidFill>
            <a:schemeClr val="accent2">
              <a:shade val="8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39"/>
        <c:spPr>
          <a:solidFill>
            <a:schemeClr val="accent2">
              <a:shade val="8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0"/>
        <c:spPr>
          <a:solidFill>
            <a:schemeClr val="accent2">
              <a:shade val="8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1"/>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2"/>
        <c:spPr>
          <a:solidFill>
            <a:schemeClr val="accent2">
              <a:shade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3"/>
        <c:spPr>
          <a:solidFill>
            <a:schemeClr val="accent2">
              <a:shade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4"/>
        <c:spPr>
          <a:solidFill>
            <a:schemeClr val="accent2">
              <a:shade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5"/>
        <c:spPr>
          <a:solidFill>
            <a:schemeClr val="accent2">
              <a:shade val="9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6"/>
        <c:spPr>
          <a:solidFill>
            <a:schemeClr val="accent2">
              <a:shade val="9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7"/>
        <c:spPr>
          <a:solidFill>
            <a:schemeClr val="accent2">
              <a:shade val="9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8"/>
        <c:spPr>
          <a:solidFill>
            <a:schemeClr val="accent2">
              <a:shade val="9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49"/>
        <c:spPr>
          <a:solidFill>
            <a:schemeClr val="accent2">
              <a:shade val="9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0"/>
        <c:spPr>
          <a:solidFill>
            <a:schemeClr val="accent2">
              <a:shade val="9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1"/>
        <c:spPr>
          <a:solidFill>
            <a:schemeClr val="accent2">
              <a:shade val="9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2"/>
        <c:spPr>
          <a:solidFill>
            <a:schemeClr val="accent2">
              <a:shade val="9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3"/>
        <c:spPr>
          <a:solidFill>
            <a:schemeClr val="accent2">
              <a:shade val="9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4"/>
        <c:spPr>
          <a:solidFill>
            <a:schemeClr val="accent2">
              <a:shade val="9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5"/>
        <c:spPr>
          <a:solidFill>
            <a:schemeClr val="accent2">
              <a:shade val="9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6"/>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7"/>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8"/>
        <c:spPr>
          <a:solidFill>
            <a:schemeClr val="accent2">
              <a:tint val="9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59"/>
        <c:spPr>
          <a:solidFill>
            <a:schemeClr val="accent2">
              <a:tint val="9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0"/>
        <c:spPr>
          <a:solidFill>
            <a:schemeClr val="accent2">
              <a:tint val="9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1"/>
        <c:spPr>
          <a:solidFill>
            <a:schemeClr val="accent2">
              <a:tint val="9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2"/>
        <c:spPr>
          <a:solidFill>
            <a:schemeClr val="accent2">
              <a:tint val="9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3"/>
        <c:spPr>
          <a:solidFill>
            <a:schemeClr val="accent2">
              <a:tint val="9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4"/>
        <c:spPr>
          <a:solidFill>
            <a:schemeClr val="accent2">
              <a:tint val="9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5"/>
        <c:spPr>
          <a:solidFill>
            <a:schemeClr val="accent2">
              <a:tint val="9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6"/>
        <c:spPr>
          <a:solidFill>
            <a:schemeClr val="accent2">
              <a:tint val="9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7"/>
        <c:spPr>
          <a:solidFill>
            <a:schemeClr val="accent2">
              <a:tint val="9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8"/>
        <c:spPr>
          <a:solidFill>
            <a:schemeClr val="accent2">
              <a:tint val="9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69"/>
        <c:spPr>
          <a:solidFill>
            <a:schemeClr val="accent2">
              <a:tint val="9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0"/>
        <c:spPr>
          <a:solidFill>
            <a:schemeClr val="accent2">
              <a:tint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1"/>
        <c:spPr>
          <a:solidFill>
            <a:schemeClr val="accent2">
              <a:tint val="9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2"/>
        <c:spPr>
          <a:solidFill>
            <a:schemeClr val="accent2">
              <a:tint val="9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3"/>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4"/>
        <c:spPr>
          <a:solidFill>
            <a:schemeClr val="accent2">
              <a:tint val="8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5"/>
        <c:spPr>
          <a:solidFill>
            <a:schemeClr val="accent2">
              <a:tint val="8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6"/>
        <c:spPr>
          <a:solidFill>
            <a:schemeClr val="accent2">
              <a:tint val="8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7"/>
        <c:spPr>
          <a:solidFill>
            <a:schemeClr val="accent2">
              <a:tint val="8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8"/>
        <c:spPr>
          <a:solidFill>
            <a:schemeClr val="accent2">
              <a:tint val="8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79"/>
        <c:spPr>
          <a:solidFill>
            <a:schemeClr val="accent2">
              <a:tint val="8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0"/>
        <c:spPr>
          <a:solidFill>
            <a:schemeClr val="accent2">
              <a:tint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1"/>
        <c:spPr>
          <a:solidFill>
            <a:schemeClr val="accent2">
              <a:tint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2"/>
        <c:spPr>
          <a:solidFill>
            <a:schemeClr val="accent2">
              <a:tint val="8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3"/>
        <c:spPr>
          <a:solidFill>
            <a:schemeClr val="accent2">
              <a:tint val="8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4"/>
        <c:spPr>
          <a:solidFill>
            <a:schemeClr val="accent2">
              <a:tint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5"/>
        <c:spPr>
          <a:solidFill>
            <a:schemeClr val="accent2">
              <a:tint val="8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6"/>
        <c:spPr>
          <a:solidFill>
            <a:schemeClr val="accent2">
              <a:tint val="8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7"/>
        <c:spPr>
          <a:solidFill>
            <a:schemeClr val="accent2">
              <a:tint val="8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8"/>
        <c:spPr>
          <a:solidFill>
            <a:schemeClr val="accent2">
              <a:tint val="8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89"/>
        <c:spPr>
          <a:solidFill>
            <a:schemeClr val="accent2">
              <a:tint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0"/>
        <c:spPr>
          <a:solidFill>
            <a:schemeClr val="accent2">
              <a:tint val="7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1"/>
        <c:spPr>
          <a:solidFill>
            <a:schemeClr val="accent2">
              <a:tint val="7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2"/>
        <c:spPr>
          <a:solidFill>
            <a:schemeClr val="accent2">
              <a:tint val="7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3"/>
        <c:spPr>
          <a:solidFill>
            <a:schemeClr val="accent2">
              <a:tint val="7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4"/>
        <c:spPr>
          <a:solidFill>
            <a:schemeClr val="accent2">
              <a:tint val="7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5"/>
        <c:spPr>
          <a:solidFill>
            <a:schemeClr val="accent2">
              <a:tint val="7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6"/>
        <c:spPr>
          <a:solidFill>
            <a:schemeClr val="accent2">
              <a:tint val="7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7"/>
        <c:spPr>
          <a:solidFill>
            <a:schemeClr val="accent2">
              <a:tint val="7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8"/>
        <c:spPr>
          <a:solidFill>
            <a:schemeClr val="accent2">
              <a:tint val="7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199"/>
        <c:spPr>
          <a:solidFill>
            <a:schemeClr val="accent2">
              <a:tint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0"/>
        <c:spPr>
          <a:solidFill>
            <a:schemeClr val="accent2">
              <a:tint val="7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1"/>
        <c:spPr>
          <a:solidFill>
            <a:schemeClr val="accent2">
              <a:tint val="7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2"/>
        <c:spPr>
          <a:solidFill>
            <a:schemeClr val="accent2">
              <a:tint val="7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3"/>
        <c:spPr>
          <a:solidFill>
            <a:schemeClr val="accent2">
              <a:tint val="7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4"/>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5"/>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6"/>
        <c:spPr>
          <a:solidFill>
            <a:schemeClr val="accent2">
              <a:tint val="6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7"/>
        <c:spPr>
          <a:solidFill>
            <a:schemeClr val="accent2">
              <a:tint val="6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8"/>
        <c:spPr>
          <a:solidFill>
            <a:schemeClr val="accent2">
              <a:tint val="6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09"/>
        <c:spPr>
          <a:solidFill>
            <a:schemeClr val="accent2">
              <a:tint val="6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0"/>
        <c:spPr>
          <a:solidFill>
            <a:schemeClr val="accent2">
              <a:tint val="6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1"/>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2"/>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3"/>
        <c:spPr>
          <a:solidFill>
            <a:schemeClr val="accent2">
              <a:tint val="6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4"/>
        <c:spPr>
          <a:solidFill>
            <a:schemeClr val="accent2">
              <a:tint val="6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5"/>
        <c:spPr>
          <a:solidFill>
            <a:schemeClr val="accent2">
              <a:tint val="6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6"/>
        <c:spPr>
          <a:solidFill>
            <a:schemeClr val="accent2">
              <a:tint val="6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7"/>
        <c:spPr>
          <a:solidFill>
            <a:schemeClr val="accent2">
              <a:tint val="6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8"/>
        <c:spPr>
          <a:solidFill>
            <a:schemeClr val="accent2">
              <a:tint val="6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19"/>
        <c:spPr>
          <a:solidFill>
            <a:schemeClr val="accent2">
              <a:tint val="6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1"/>
        <c:spPr>
          <a:solidFill>
            <a:schemeClr val="accent2">
              <a:tint val="5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2"/>
        <c:spPr>
          <a:solidFill>
            <a:schemeClr val="accent2">
              <a:tint val="5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3"/>
        <c:spPr>
          <a:solidFill>
            <a:schemeClr val="accent2">
              <a:tint val="5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4"/>
        <c:spPr>
          <a:solidFill>
            <a:schemeClr val="accent2">
              <a:tint val="5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5"/>
        <c:spPr>
          <a:solidFill>
            <a:schemeClr val="accent2">
              <a:tint val="5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6"/>
        <c:spPr>
          <a:solidFill>
            <a:schemeClr val="accent2">
              <a:tint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7"/>
        <c:spPr>
          <a:solidFill>
            <a:schemeClr val="accent2">
              <a:tint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8"/>
        <c:spPr>
          <a:solidFill>
            <a:schemeClr val="accent2">
              <a:tint val="5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29"/>
        <c:spPr>
          <a:solidFill>
            <a:schemeClr val="accent2">
              <a:tint val="5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0"/>
        <c:spPr>
          <a:solidFill>
            <a:schemeClr val="accent2">
              <a:tint val="5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1"/>
        <c:spPr>
          <a:solidFill>
            <a:schemeClr val="accent2">
              <a:tint val="5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2"/>
        <c:spPr>
          <a:solidFill>
            <a:schemeClr val="accent2">
              <a:tint val="5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3"/>
        <c:spPr>
          <a:solidFill>
            <a:schemeClr val="accent2">
              <a:tint val="5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4"/>
        <c:spPr>
          <a:solidFill>
            <a:schemeClr val="accent2">
              <a:tint val="5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5"/>
        <c:spPr>
          <a:solidFill>
            <a:schemeClr val="accent2">
              <a:tint val="5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6"/>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7"/>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8"/>
        <c:spPr>
          <a:solidFill>
            <a:schemeClr val="accent2">
              <a:tint val="4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39"/>
        <c:spPr>
          <a:solidFill>
            <a:schemeClr val="accent2">
              <a:tint val="4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0"/>
        <c:spPr>
          <a:solidFill>
            <a:schemeClr val="accent2">
              <a:tint val="4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1"/>
        <c:spPr>
          <a:solidFill>
            <a:schemeClr val="accent2">
              <a:tint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2"/>
        <c:spPr>
          <a:solidFill>
            <a:schemeClr val="accent2">
              <a:tint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3"/>
        <c:spPr>
          <a:solidFill>
            <a:schemeClr val="accent2">
              <a:tint val="4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4"/>
        <c:spPr>
          <a:solidFill>
            <a:schemeClr val="accent2">
              <a:tint val="4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5"/>
        <c:spPr>
          <a:solidFill>
            <a:schemeClr val="accent2">
              <a:tint val="4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6"/>
        <c:spPr>
          <a:solidFill>
            <a:schemeClr val="accent2">
              <a:tint val="4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7"/>
        <c:spPr>
          <a:solidFill>
            <a:schemeClr val="accent2">
              <a:tint val="4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8"/>
        <c:spPr>
          <a:solidFill>
            <a:schemeClr val="accent2">
              <a:tint val="4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49"/>
        <c:spPr>
          <a:solidFill>
            <a:schemeClr val="accent2">
              <a:tint val="4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0"/>
        <c:spPr>
          <a:solidFill>
            <a:schemeClr val="accent2">
              <a:tint val="4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1"/>
        <c:spPr>
          <a:solidFill>
            <a:schemeClr val="accent2">
              <a:tint val="4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2"/>
        <c:spPr>
          <a:solidFill>
            <a:schemeClr val="accent2">
              <a:tint val="4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3"/>
        <c:spPr>
          <a:solidFill>
            <a:schemeClr val="accent2">
              <a:tint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4"/>
        <c:spPr>
          <a:solidFill>
            <a:schemeClr val="accent2">
              <a:tint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5"/>
        <c:spPr>
          <a:solidFill>
            <a:schemeClr val="accent2">
              <a:tint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6"/>
        <c:spPr>
          <a:solidFill>
            <a:schemeClr val="accent2">
              <a:tint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7"/>
        <c:spPr>
          <a:solidFill>
            <a:schemeClr val="accent2">
              <a:tint val="3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8"/>
        <c:spPr>
          <a:solidFill>
            <a:schemeClr val="accent2">
              <a:tint val="3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59"/>
        <c:spPr>
          <a:solidFill>
            <a:schemeClr val="accent2">
              <a:tint val="3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60"/>
        <c:spPr>
          <a:solidFill>
            <a:schemeClr val="accent2">
              <a:tint val="3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61"/>
        <c:spPr>
          <a:solidFill>
            <a:schemeClr val="accent2">
              <a:tint val="3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62"/>
        <c:spPr>
          <a:solidFill>
            <a:schemeClr val="accent2">
              <a:tint val="3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63"/>
        <c:spPr>
          <a:solidFill>
            <a:schemeClr val="accent2">
              <a:tint val="3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64"/>
        <c:spPr>
          <a:solidFill>
            <a:schemeClr val="accent2">
              <a:tint val="3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65"/>
        <c:spPr>
          <a:solidFill>
            <a:schemeClr val="accent2">
              <a:tint val="3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66"/>
        <c:spPr>
          <a:solidFill>
            <a:schemeClr val="accent2">
              <a:tint val="3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DEATH!$B$3</c:f>
              <c:strCache>
                <c:ptCount val="1"/>
                <c:pt idx="0">
                  <c:v>Total</c:v>
                </c:pt>
              </c:strCache>
            </c:strRef>
          </c:tx>
          <c:dPt>
            <c:idx val="0"/>
            <c:bubble3D val="0"/>
            <c:spPr>
              <a:solidFill>
                <a:schemeClr val="accent2">
                  <a:shade val="4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F799-49C1-9A37-BAC3DAFED0F9}"/>
              </c:ext>
            </c:extLst>
          </c:dPt>
          <c:dPt>
            <c:idx val="1"/>
            <c:bubble3D val="0"/>
            <c:spPr>
              <a:solidFill>
                <a:schemeClr val="accent2">
                  <a:shade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F799-49C1-9A37-BAC3DAFED0F9}"/>
              </c:ext>
            </c:extLst>
          </c:dPt>
          <c:dPt>
            <c:idx val="2"/>
            <c:bubble3D val="0"/>
            <c:spPr>
              <a:solidFill>
                <a:schemeClr val="accent2">
                  <a:shade val="7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F799-49C1-9A37-BAC3DAFED0F9}"/>
              </c:ext>
            </c:extLst>
          </c:dPt>
          <c:dPt>
            <c:idx val="3"/>
            <c:bubble3D val="0"/>
            <c:spPr>
              <a:solidFill>
                <a:schemeClr val="accent2">
                  <a:shade val="8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F799-49C1-9A37-BAC3DAFED0F9}"/>
              </c:ext>
            </c:extLst>
          </c:dPt>
          <c:dPt>
            <c:idx val="4"/>
            <c:bubble3D val="0"/>
            <c:spPr>
              <a:solidFill>
                <a:schemeClr val="accent2">
                  <a:shade val="9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F799-49C1-9A37-BAC3DAFED0F9}"/>
              </c:ext>
            </c:extLst>
          </c:dPt>
          <c:dPt>
            <c:idx val="5"/>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F799-49C1-9A37-BAC3DAFED0F9}"/>
              </c:ext>
            </c:extLst>
          </c:dPt>
          <c:dPt>
            <c:idx val="6"/>
            <c:bubble3D val="0"/>
            <c:spPr>
              <a:solidFill>
                <a:schemeClr val="accent2">
                  <a:tint val="7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F799-49C1-9A37-BAC3DAFED0F9}"/>
              </c:ext>
            </c:extLst>
          </c:dPt>
          <c:dPt>
            <c:idx val="7"/>
            <c:bubble3D val="0"/>
            <c:spPr>
              <a:solidFill>
                <a:schemeClr val="accent2">
                  <a:tint val="6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F-F799-49C1-9A37-BAC3DAFED0F9}"/>
              </c:ext>
            </c:extLst>
          </c:dPt>
          <c:dPt>
            <c:idx val="8"/>
            <c:bubble3D val="0"/>
            <c:spPr>
              <a:solidFill>
                <a:schemeClr val="accent2">
                  <a:tint val="3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1-F799-49C1-9A37-BAC3DAFED0F9}"/>
              </c:ext>
            </c:extLst>
          </c:dPt>
          <c:dPt>
            <c:idx val="9"/>
            <c:bubble3D val="0"/>
            <c:spPr>
              <a:solidFill>
                <a:schemeClr val="accent2">
                  <a:tint val="3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3-F799-49C1-9A37-BAC3DAFED0F9}"/>
              </c:ext>
            </c:extLst>
          </c:dPt>
          <c:dPt>
            <c:idx val="10"/>
            <c:bubble3D val="0"/>
            <c:spPr>
              <a:solidFill>
                <a:schemeClr val="accent2">
                  <a:tint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5-F799-49C1-9A37-BAC3DAFED0F9}"/>
              </c:ext>
            </c:extLst>
          </c:dPt>
          <c:dPt>
            <c:idx val="11"/>
            <c:bubble3D val="0"/>
            <c:spPr>
              <a:solidFill>
                <a:schemeClr val="accent2">
                  <a:tint val="1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6-F799-49C1-9A37-BAC3DAFED0F9}"/>
              </c:ext>
            </c:extLst>
          </c:dPt>
          <c:dPt>
            <c:idx val="12"/>
            <c:bubble3D val="0"/>
            <c:spPr>
              <a:solidFill>
                <a:schemeClr val="accent2">
                  <a:tint val="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7-F799-49C1-9A37-BAC3DAFED0F9}"/>
              </c:ext>
            </c:extLst>
          </c:dPt>
          <c:dPt>
            <c:idx val="13"/>
            <c:bubble3D val="0"/>
            <c:spPr>
              <a:solidFill>
                <a:schemeClr val="accent2">
                  <a:tint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8-F799-49C1-9A37-BAC3DAFED0F9}"/>
              </c:ext>
            </c:extLst>
          </c:dPt>
          <c:dPt>
            <c:idx val="14"/>
            <c:bubble3D val="0"/>
            <c:spPr>
              <a:solidFill>
                <a:schemeClr val="accent2">
                  <a:tint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9-F799-49C1-9A37-BAC3DAFED0F9}"/>
              </c:ext>
            </c:extLst>
          </c:dPt>
          <c:dPt>
            <c:idx val="15"/>
            <c:bubble3D val="0"/>
            <c:spPr>
              <a:solidFill>
                <a:schemeClr val="accent2">
                  <a:tint val="6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A-F799-49C1-9A37-BAC3DAFED0F9}"/>
              </c:ext>
            </c:extLst>
          </c:dPt>
          <c:dPt>
            <c:idx val="16"/>
            <c:bubble3D val="0"/>
            <c:spPr>
              <a:solidFill>
                <a:schemeClr val="accent2">
                  <a:tint val="5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B-F799-49C1-9A37-BAC3DAFED0F9}"/>
              </c:ext>
            </c:extLst>
          </c:dPt>
          <c:dPt>
            <c:idx val="17"/>
            <c:bubble3D val="0"/>
            <c:spPr>
              <a:solidFill>
                <a:schemeClr val="accent2">
                  <a:tint val="4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C-F799-49C1-9A37-BAC3DAFED0F9}"/>
              </c:ext>
            </c:extLst>
          </c:dPt>
          <c:dPt>
            <c:idx val="18"/>
            <c:bubble3D val="0"/>
            <c:spPr>
              <a:solidFill>
                <a:schemeClr val="accent2">
                  <a:tint val="2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D-F799-49C1-9A37-BAC3DAFED0F9}"/>
              </c:ext>
            </c:extLst>
          </c:dPt>
          <c:dPt>
            <c:idx val="19"/>
            <c:bubble3D val="0"/>
            <c:spPr>
              <a:solidFill>
                <a:schemeClr val="accent2">
                  <a:tint val="1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E-F799-49C1-9A37-BAC3DAFED0F9}"/>
              </c:ext>
            </c:extLst>
          </c:dPt>
          <c:dPt>
            <c:idx val="20"/>
            <c:bubble3D val="0"/>
            <c:spPr>
              <a:solidFill>
                <a:schemeClr val="accent2">
                  <a:tint val="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1F-F799-49C1-9A37-BAC3DAFED0F9}"/>
              </c:ext>
            </c:extLst>
          </c:dPt>
          <c:dPt>
            <c:idx val="21"/>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0-F799-49C1-9A37-BAC3DAFED0F9}"/>
              </c:ext>
            </c:extLst>
          </c:dPt>
          <c:dPt>
            <c:idx val="22"/>
            <c:bubble3D val="0"/>
            <c:spPr>
              <a:solidFill>
                <a:schemeClr val="accent2">
                  <a:tint val="7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1-F799-49C1-9A37-BAC3DAFED0F9}"/>
              </c:ext>
            </c:extLst>
          </c:dPt>
          <c:dPt>
            <c:idx val="23"/>
            <c:bubble3D val="0"/>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2-F799-49C1-9A37-BAC3DAFED0F9}"/>
              </c:ext>
            </c:extLst>
          </c:dPt>
          <c:dPt>
            <c:idx val="24"/>
            <c:bubble3D val="0"/>
            <c:spPr>
              <a:solidFill>
                <a:schemeClr val="accent2">
                  <a:tint val="5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3-F799-49C1-9A37-BAC3DAFED0F9}"/>
              </c:ext>
            </c:extLst>
          </c:dPt>
          <c:dPt>
            <c:idx val="25"/>
            <c:bubble3D val="0"/>
            <c:spPr>
              <a:solidFill>
                <a:schemeClr val="accent2">
                  <a:tint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4-F799-49C1-9A37-BAC3DAFED0F9}"/>
              </c:ext>
            </c:extLst>
          </c:dPt>
          <c:dPt>
            <c:idx val="26"/>
            <c:bubble3D val="0"/>
            <c:spPr>
              <a:solidFill>
                <a:schemeClr val="accent2">
                  <a:tint val="2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5-F799-49C1-9A37-BAC3DAFED0F9}"/>
              </c:ext>
            </c:extLst>
          </c:dPt>
          <c:dPt>
            <c:idx val="27"/>
            <c:bubble3D val="0"/>
            <c:spPr>
              <a:solidFill>
                <a:schemeClr val="accent2">
                  <a:tint val="1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6-F799-49C1-9A37-BAC3DAFED0F9}"/>
              </c:ext>
            </c:extLst>
          </c:dPt>
          <c:dPt>
            <c:idx val="28"/>
            <c:bubble3D val="0"/>
            <c:spPr>
              <a:solidFill>
                <a:schemeClr val="accent2">
                  <a:tint val="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7-F799-49C1-9A37-BAC3DAFED0F9}"/>
              </c:ext>
            </c:extLst>
          </c:dPt>
          <c:dPt>
            <c:idx val="29"/>
            <c:bubble3D val="0"/>
            <c:spPr>
              <a:solidFill>
                <a:schemeClr val="accent2">
                  <a:tint val="8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8-F799-49C1-9A37-BAC3DAFED0F9}"/>
              </c:ext>
            </c:extLst>
          </c:dPt>
          <c:dPt>
            <c:idx val="30"/>
            <c:bubble3D val="0"/>
            <c:spPr>
              <a:solidFill>
                <a:schemeClr val="accent2">
                  <a:tint val="7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9-F799-49C1-9A37-BAC3DAFED0F9}"/>
              </c:ext>
            </c:extLst>
          </c:dPt>
          <c:dPt>
            <c:idx val="31"/>
            <c:bubble3D val="0"/>
            <c:spPr>
              <a:solidFill>
                <a:schemeClr val="accent2">
                  <a:tint val="6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A-F799-49C1-9A37-BAC3DAFED0F9}"/>
              </c:ext>
            </c:extLst>
          </c:dPt>
          <c:dPt>
            <c:idx val="32"/>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B-F799-49C1-9A37-BAC3DAFED0F9}"/>
              </c:ext>
            </c:extLst>
          </c:dPt>
          <c:dPt>
            <c:idx val="33"/>
            <c:bubble3D val="0"/>
            <c:spPr>
              <a:solidFill>
                <a:schemeClr val="accent2">
                  <a:tint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C-F799-49C1-9A37-BAC3DAFED0F9}"/>
              </c:ext>
            </c:extLst>
          </c:dPt>
          <c:dPt>
            <c:idx val="34"/>
            <c:bubble3D val="0"/>
            <c:spPr>
              <a:solidFill>
                <a:schemeClr val="accent2">
                  <a:tint val="2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D-F799-49C1-9A37-BAC3DAFED0F9}"/>
              </c:ext>
            </c:extLst>
          </c:dPt>
          <c:dPt>
            <c:idx val="35"/>
            <c:bubble3D val="0"/>
            <c:spPr>
              <a:solidFill>
                <a:schemeClr val="accent2">
                  <a:tint val="1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E-F799-49C1-9A37-BAC3DAFED0F9}"/>
              </c:ext>
            </c:extLst>
          </c:dPt>
          <c:dPt>
            <c:idx val="36"/>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F-F799-49C1-9A37-BAC3DAFED0F9}"/>
              </c:ext>
            </c:extLst>
          </c:dPt>
          <c:dPt>
            <c:idx val="37"/>
            <c:bubble3D val="0"/>
            <c:spPr>
              <a:solidFill>
                <a:schemeClr val="accent2">
                  <a:tint val="8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0-F799-49C1-9A37-BAC3DAFED0F9}"/>
              </c:ext>
            </c:extLst>
          </c:dPt>
          <c:dPt>
            <c:idx val="38"/>
            <c:bubble3D val="0"/>
            <c:spPr>
              <a:solidFill>
                <a:schemeClr val="accent2">
                  <a:tint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1-F799-49C1-9A37-BAC3DAFED0F9}"/>
              </c:ext>
            </c:extLst>
          </c:dPt>
          <c:dPt>
            <c:idx val="39"/>
            <c:bubble3D val="0"/>
            <c:spPr>
              <a:solidFill>
                <a:schemeClr val="accent2">
                  <a:tint val="6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2-F799-49C1-9A37-BAC3DAFED0F9}"/>
              </c:ext>
            </c:extLst>
          </c:dPt>
          <c:dPt>
            <c:idx val="40"/>
            <c:bubble3D val="0"/>
            <c:spPr>
              <a:solidFill>
                <a:schemeClr val="accent2">
                  <a:tint val="4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3-F799-49C1-9A37-BAC3DAFED0F9}"/>
              </c:ext>
            </c:extLst>
          </c:dPt>
          <c:dPt>
            <c:idx val="41"/>
            <c:bubble3D val="0"/>
            <c:spPr>
              <a:solidFill>
                <a:schemeClr val="accent2">
                  <a:tint val="3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4-F799-49C1-9A37-BAC3DAFED0F9}"/>
              </c:ext>
            </c:extLst>
          </c:dPt>
          <c:dPt>
            <c:idx val="42"/>
            <c:bubble3D val="0"/>
            <c:spPr>
              <a:solidFill>
                <a:schemeClr val="accent2">
                  <a:tint val="2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5-F799-49C1-9A37-BAC3DAFED0F9}"/>
              </c:ext>
            </c:extLst>
          </c:dPt>
          <c:dPt>
            <c:idx val="43"/>
            <c:bubble3D val="0"/>
            <c:spPr>
              <a:solidFill>
                <a:schemeClr val="accent2">
                  <a:tint val="1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6-F799-49C1-9A37-BAC3DAFED0F9}"/>
              </c:ext>
            </c:extLst>
          </c:dPt>
          <c:dPt>
            <c:idx val="44"/>
            <c:bubble3D val="0"/>
            <c:spPr>
              <a:solidFill>
                <a:schemeClr val="accent2">
                  <a:tint val="9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7-F799-49C1-9A37-BAC3DAFED0F9}"/>
              </c:ext>
            </c:extLst>
          </c:dPt>
          <c:dPt>
            <c:idx val="45"/>
            <c:bubble3D val="0"/>
            <c:spPr>
              <a:solidFill>
                <a:schemeClr val="accent2">
                  <a:tint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8-F799-49C1-9A37-BAC3DAFED0F9}"/>
              </c:ext>
            </c:extLst>
          </c:dPt>
          <c:dPt>
            <c:idx val="46"/>
            <c:bubble3D val="0"/>
            <c:spPr>
              <a:solidFill>
                <a:schemeClr val="accent2">
                  <a:tint val="7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9-F799-49C1-9A37-BAC3DAFED0F9}"/>
              </c:ext>
            </c:extLst>
          </c:dPt>
          <c:dPt>
            <c:idx val="47"/>
            <c:bubble3D val="0"/>
            <c:spPr>
              <a:solidFill>
                <a:schemeClr val="accent2">
                  <a:tint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A-F799-49C1-9A37-BAC3DAFED0F9}"/>
              </c:ext>
            </c:extLst>
          </c:dPt>
          <c:dPt>
            <c:idx val="48"/>
            <c:bubble3D val="0"/>
            <c:spPr>
              <a:solidFill>
                <a:schemeClr val="accent2">
                  <a:tint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B-F799-49C1-9A37-BAC3DAFED0F9}"/>
              </c:ext>
            </c:extLst>
          </c:dPt>
          <c:dPt>
            <c:idx val="49"/>
            <c:bubble3D val="0"/>
            <c:spPr>
              <a:solidFill>
                <a:schemeClr val="accent2">
                  <a:tint val="3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C-F799-49C1-9A37-BAC3DAFED0F9}"/>
              </c:ext>
            </c:extLst>
          </c:dPt>
          <c:dPt>
            <c:idx val="50"/>
            <c:bubble3D val="0"/>
            <c:spPr>
              <a:solidFill>
                <a:schemeClr val="accent2">
                  <a:tint val="2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D-F799-49C1-9A37-BAC3DAFED0F9}"/>
              </c:ext>
            </c:extLst>
          </c:dPt>
          <c:dPt>
            <c:idx val="51"/>
            <c:bubble3D val="0"/>
            <c:spPr>
              <a:solidFill>
                <a:schemeClr val="accent2">
                  <a:tint val="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E-F799-49C1-9A37-BAC3DAFED0F9}"/>
              </c:ext>
            </c:extLst>
          </c:dPt>
          <c:dPt>
            <c:idx val="52"/>
            <c:bubble3D val="0"/>
            <c:spPr>
              <a:solidFill>
                <a:schemeClr val="accent2">
                  <a:tint val="9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F-F799-49C1-9A37-BAC3DAFED0F9}"/>
              </c:ext>
            </c:extLst>
          </c:dPt>
          <c:dPt>
            <c:idx val="53"/>
            <c:bubble3D val="0"/>
            <c:spPr>
              <a:solidFill>
                <a:schemeClr val="accent2">
                  <a:tint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0-F799-49C1-9A37-BAC3DAFED0F9}"/>
              </c:ext>
            </c:extLst>
          </c:dPt>
          <c:dPt>
            <c:idx val="54"/>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1-F799-49C1-9A37-BAC3DAFED0F9}"/>
              </c:ext>
            </c:extLst>
          </c:dPt>
          <c:dPt>
            <c:idx val="55"/>
            <c:bubble3D val="0"/>
            <c:spPr>
              <a:solidFill>
                <a:schemeClr val="accent2">
                  <a:tint val="5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2-F799-49C1-9A37-BAC3DAFED0F9}"/>
              </c:ext>
            </c:extLst>
          </c:dPt>
          <c:dPt>
            <c:idx val="56"/>
            <c:bubble3D val="0"/>
            <c:spPr>
              <a:solidFill>
                <a:schemeClr val="accent2">
                  <a:tint val="4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3-F799-49C1-9A37-BAC3DAFED0F9}"/>
              </c:ext>
            </c:extLst>
          </c:dPt>
          <c:dPt>
            <c:idx val="57"/>
            <c:bubble3D val="0"/>
            <c:spPr>
              <a:solidFill>
                <a:schemeClr val="accent2">
                  <a:tint val="3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4-F799-49C1-9A37-BAC3DAFED0F9}"/>
              </c:ext>
            </c:extLst>
          </c:dPt>
          <c:dPt>
            <c:idx val="58"/>
            <c:bubble3D val="0"/>
            <c:spPr>
              <a:solidFill>
                <a:schemeClr val="accent2">
                  <a:tint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5-F799-49C1-9A37-BAC3DAFED0F9}"/>
              </c:ext>
            </c:extLst>
          </c:dPt>
          <c:dPt>
            <c:idx val="59"/>
            <c:bubble3D val="0"/>
            <c:spPr>
              <a:solidFill>
                <a:schemeClr val="accent2">
                  <a:tint val="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6-F799-49C1-9A37-BAC3DAFED0F9}"/>
              </c:ext>
            </c:extLst>
          </c:dPt>
          <c:dPt>
            <c:idx val="60"/>
            <c:bubble3D val="0"/>
            <c:spPr>
              <a:solidFill>
                <a:schemeClr val="accent2">
                  <a:tint val="9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7-F799-49C1-9A37-BAC3DAFED0F9}"/>
              </c:ext>
            </c:extLst>
          </c:dPt>
          <c:dPt>
            <c:idx val="61"/>
            <c:bubble3D val="0"/>
            <c:spPr>
              <a:solidFill>
                <a:schemeClr val="accent2">
                  <a:tint val="8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8-F799-49C1-9A37-BAC3DAFED0F9}"/>
              </c:ext>
            </c:extLst>
          </c:dPt>
          <c:dPt>
            <c:idx val="62"/>
            <c:bubble3D val="0"/>
            <c:spPr>
              <a:solidFill>
                <a:schemeClr val="accent2">
                  <a:tint val="6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9-F799-49C1-9A37-BAC3DAFED0F9}"/>
              </c:ext>
            </c:extLst>
          </c:dPt>
          <c:dPt>
            <c:idx val="63"/>
            <c:bubble3D val="0"/>
            <c:spPr>
              <a:solidFill>
                <a:schemeClr val="accent2">
                  <a:tint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A-F799-49C1-9A37-BAC3DAFED0F9}"/>
              </c:ext>
            </c:extLst>
          </c:dPt>
          <c:dPt>
            <c:idx val="64"/>
            <c:bubble3D val="0"/>
            <c:spPr>
              <a:solidFill>
                <a:schemeClr val="accent2">
                  <a:tint val="4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B-F799-49C1-9A37-BAC3DAFED0F9}"/>
              </c:ext>
            </c:extLst>
          </c:dPt>
          <c:dPt>
            <c:idx val="65"/>
            <c:bubble3D val="0"/>
            <c:spPr>
              <a:solidFill>
                <a:schemeClr val="accent2">
                  <a:tint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C-F799-49C1-9A37-BAC3DAFED0F9}"/>
              </c:ext>
            </c:extLst>
          </c:dPt>
          <c:dPt>
            <c:idx val="66"/>
            <c:bubble3D val="0"/>
            <c:spPr>
              <a:solidFill>
                <a:schemeClr val="accent2">
                  <a:tint val="1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D-F799-49C1-9A37-BAC3DAFED0F9}"/>
              </c:ext>
            </c:extLst>
          </c:dPt>
          <c:dPt>
            <c:idx val="67"/>
            <c:bubble3D val="0"/>
            <c:spPr>
              <a:solidFill>
                <a:schemeClr val="accent2">
                  <a:tint val="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E-F799-49C1-9A37-BAC3DAFED0F9}"/>
              </c:ext>
            </c:extLst>
          </c:dPt>
          <c:dPt>
            <c:idx val="68"/>
            <c:bubble3D val="0"/>
            <c:spPr>
              <a:solidFill>
                <a:schemeClr val="accent2">
                  <a:tint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F-F799-49C1-9A37-BAC3DAFED0F9}"/>
              </c:ext>
            </c:extLst>
          </c:dPt>
          <c:dPt>
            <c:idx val="69"/>
            <c:bubble3D val="0"/>
            <c:spPr>
              <a:solidFill>
                <a:schemeClr val="accent2">
                  <a:tint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0-F799-49C1-9A37-BAC3DAFED0F9}"/>
              </c:ext>
            </c:extLst>
          </c:dPt>
          <c:dPt>
            <c:idx val="70"/>
            <c:bubble3D val="0"/>
            <c:spPr>
              <a:solidFill>
                <a:schemeClr val="accent2">
                  <a:tint val="6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1-F799-49C1-9A37-BAC3DAFED0F9}"/>
              </c:ext>
            </c:extLst>
          </c:dPt>
          <c:dPt>
            <c:idx val="71"/>
            <c:bubble3D val="0"/>
            <c:spPr>
              <a:solidFill>
                <a:schemeClr val="accent2">
                  <a:tint val="5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2-F799-49C1-9A37-BAC3DAFED0F9}"/>
              </c:ext>
            </c:extLst>
          </c:dPt>
          <c:dPt>
            <c:idx val="72"/>
            <c:bubble3D val="0"/>
            <c:spPr>
              <a:solidFill>
                <a:schemeClr val="accent2">
                  <a:tint val="4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3-F799-49C1-9A37-BAC3DAFED0F9}"/>
              </c:ext>
            </c:extLst>
          </c:dPt>
          <c:dPt>
            <c:idx val="73"/>
            <c:bubble3D val="0"/>
            <c:spPr>
              <a:solidFill>
                <a:schemeClr val="accent2">
                  <a:tint val="2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4-F799-49C1-9A37-BAC3DAFED0F9}"/>
              </c:ext>
            </c:extLst>
          </c:dPt>
          <c:dPt>
            <c:idx val="74"/>
            <c:bubble3D val="0"/>
            <c:spPr>
              <a:solidFill>
                <a:schemeClr val="accent2">
                  <a:tint val="1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5-F799-49C1-9A37-BAC3DAFED0F9}"/>
              </c:ext>
            </c:extLst>
          </c:dPt>
          <c:dPt>
            <c:idx val="75"/>
            <c:bubble3D val="0"/>
            <c:spPr>
              <a:solidFill>
                <a:schemeClr val="accent2">
                  <a:tint val="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6-F799-49C1-9A37-BAC3DAFED0F9}"/>
              </c:ext>
            </c:extLst>
          </c:dPt>
          <c:dPt>
            <c:idx val="76"/>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7-F799-49C1-9A37-BAC3DAFED0F9}"/>
              </c:ext>
            </c:extLst>
          </c:dPt>
          <c:dPt>
            <c:idx val="77"/>
            <c:bubble3D val="0"/>
            <c:spPr>
              <a:solidFill>
                <a:schemeClr val="accent2">
                  <a:tint val="7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8-F799-49C1-9A37-BAC3DAFED0F9}"/>
              </c:ext>
            </c:extLst>
          </c:dPt>
          <c:dPt>
            <c:idx val="78"/>
            <c:bubble3D val="0"/>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9-F799-49C1-9A37-BAC3DAFED0F9}"/>
              </c:ext>
            </c:extLst>
          </c:dPt>
          <c:dPt>
            <c:idx val="79"/>
            <c:bubble3D val="0"/>
            <c:spPr>
              <a:solidFill>
                <a:schemeClr val="accent2">
                  <a:tint val="5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A-F799-49C1-9A37-BAC3DAFED0F9}"/>
              </c:ext>
            </c:extLst>
          </c:dPt>
          <c:dPt>
            <c:idx val="80"/>
            <c:bubble3D val="0"/>
            <c:spPr>
              <a:solidFill>
                <a:schemeClr val="accent2">
                  <a:tint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B-F799-49C1-9A37-BAC3DAFED0F9}"/>
              </c:ext>
            </c:extLst>
          </c:dPt>
          <c:dPt>
            <c:idx val="81"/>
            <c:bubble3D val="0"/>
            <c:spPr>
              <a:solidFill>
                <a:schemeClr val="accent2">
                  <a:tint val="2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C-F799-49C1-9A37-BAC3DAFED0F9}"/>
              </c:ext>
            </c:extLst>
          </c:dPt>
          <c:dPt>
            <c:idx val="82"/>
            <c:bubble3D val="0"/>
            <c:spPr>
              <a:solidFill>
                <a:schemeClr val="accent2">
                  <a:tint val="1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D-F799-49C1-9A37-BAC3DAFED0F9}"/>
              </c:ext>
            </c:extLst>
          </c:dPt>
          <c:dPt>
            <c:idx val="83"/>
            <c:bubble3D val="0"/>
            <c:spPr>
              <a:solidFill>
                <a:schemeClr val="accent2">
                  <a:tint val="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E-F799-49C1-9A37-BAC3DAFED0F9}"/>
              </c:ext>
            </c:extLst>
          </c:dPt>
          <c:dPt>
            <c:idx val="84"/>
            <c:bubble3D val="0"/>
            <c:spPr>
              <a:solidFill>
                <a:schemeClr val="accent2">
                  <a:tint val="8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F-F799-49C1-9A37-BAC3DAFED0F9}"/>
              </c:ext>
            </c:extLst>
          </c:dPt>
          <c:dPt>
            <c:idx val="85"/>
            <c:bubble3D val="0"/>
            <c:spPr>
              <a:solidFill>
                <a:schemeClr val="accent2">
                  <a:tint val="7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0-F799-49C1-9A37-BAC3DAFED0F9}"/>
              </c:ext>
            </c:extLst>
          </c:dPt>
          <c:dPt>
            <c:idx val="86"/>
            <c:bubble3D val="0"/>
            <c:spPr>
              <a:solidFill>
                <a:schemeClr val="accent2">
                  <a:tint val="6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1-F799-49C1-9A37-BAC3DAFED0F9}"/>
              </c:ext>
            </c:extLst>
          </c:dPt>
          <c:dPt>
            <c:idx val="87"/>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2-F799-49C1-9A37-BAC3DAFED0F9}"/>
              </c:ext>
            </c:extLst>
          </c:dPt>
          <c:dPt>
            <c:idx val="88"/>
            <c:bubble3D val="0"/>
            <c:spPr>
              <a:solidFill>
                <a:schemeClr val="accent2">
                  <a:tint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3-F799-49C1-9A37-BAC3DAFED0F9}"/>
              </c:ext>
            </c:extLst>
          </c:dPt>
          <c:dPt>
            <c:idx val="89"/>
            <c:bubble3D val="0"/>
            <c:spPr>
              <a:solidFill>
                <a:schemeClr val="accent2">
                  <a:tint val="2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4-F799-49C1-9A37-BAC3DAFED0F9}"/>
              </c:ext>
            </c:extLst>
          </c:dPt>
          <c:dPt>
            <c:idx val="90"/>
            <c:bubble3D val="0"/>
            <c:spPr>
              <a:solidFill>
                <a:schemeClr val="accent2">
                  <a:tint val="1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5-F799-49C1-9A37-BAC3DAFED0F9}"/>
              </c:ext>
            </c:extLst>
          </c:dPt>
          <c:dPt>
            <c:idx val="9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6-F799-49C1-9A37-BAC3DAFED0F9}"/>
              </c:ext>
            </c:extLst>
          </c:dPt>
          <c:dPt>
            <c:idx val="92"/>
            <c:bubble3D val="0"/>
            <c:spPr>
              <a:solidFill>
                <a:schemeClr val="accent2">
                  <a:tint val="8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7-F799-49C1-9A37-BAC3DAFED0F9}"/>
              </c:ext>
            </c:extLst>
          </c:dPt>
          <c:dPt>
            <c:idx val="93"/>
            <c:bubble3D val="0"/>
            <c:spPr>
              <a:solidFill>
                <a:schemeClr val="accent2">
                  <a:tint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8-F799-49C1-9A37-BAC3DAFED0F9}"/>
              </c:ext>
            </c:extLst>
          </c:dPt>
          <c:dPt>
            <c:idx val="94"/>
            <c:bubble3D val="0"/>
            <c:spPr>
              <a:solidFill>
                <a:schemeClr val="accent2">
                  <a:tint val="6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9-F799-49C1-9A37-BAC3DAFED0F9}"/>
              </c:ext>
            </c:extLst>
          </c:dPt>
          <c:dPt>
            <c:idx val="95"/>
            <c:bubble3D val="0"/>
            <c:spPr>
              <a:solidFill>
                <a:schemeClr val="accent2">
                  <a:tint val="4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A-F799-49C1-9A37-BAC3DAFED0F9}"/>
              </c:ext>
            </c:extLst>
          </c:dPt>
          <c:dPt>
            <c:idx val="96"/>
            <c:bubble3D val="0"/>
            <c:spPr>
              <a:solidFill>
                <a:schemeClr val="accent2">
                  <a:tint val="3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B-F799-49C1-9A37-BAC3DAFED0F9}"/>
              </c:ext>
            </c:extLst>
          </c:dPt>
          <c:dPt>
            <c:idx val="97"/>
            <c:bubble3D val="0"/>
            <c:spPr>
              <a:solidFill>
                <a:schemeClr val="accent2">
                  <a:tint val="2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C-F799-49C1-9A37-BAC3DAFED0F9}"/>
              </c:ext>
            </c:extLst>
          </c:dPt>
          <c:dPt>
            <c:idx val="98"/>
            <c:bubble3D val="0"/>
            <c:spPr>
              <a:solidFill>
                <a:schemeClr val="accent2">
                  <a:tint val="1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D-F799-49C1-9A37-BAC3DAFED0F9}"/>
              </c:ext>
            </c:extLst>
          </c:dPt>
          <c:dPt>
            <c:idx val="99"/>
            <c:bubble3D val="0"/>
            <c:spPr>
              <a:solidFill>
                <a:schemeClr val="accent2">
                  <a:tint val="9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E-F799-49C1-9A37-BAC3DAFED0F9}"/>
              </c:ext>
            </c:extLst>
          </c:dPt>
          <c:dPt>
            <c:idx val="100"/>
            <c:bubble3D val="0"/>
            <c:spPr>
              <a:solidFill>
                <a:schemeClr val="accent2">
                  <a:tint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6F-F799-49C1-9A37-BAC3DAFED0F9}"/>
              </c:ext>
            </c:extLst>
          </c:dPt>
          <c:dPt>
            <c:idx val="101"/>
            <c:bubble3D val="0"/>
            <c:spPr>
              <a:solidFill>
                <a:schemeClr val="accent2">
                  <a:tint val="7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0-F799-49C1-9A37-BAC3DAFED0F9}"/>
              </c:ext>
            </c:extLst>
          </c:dPt>
          <c:dPt>
            <c:idx val="102"/>
            <c:bubble3D val="0"/>
            <c:spPr>
              <a:solidFill>
                <a:schemeClr val="accent2">
                  <a:tint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1-F799-49C1-9A37-BAC3DAFED0F9}"/>
              </c:ext>
            </c:extLst>
          </c:dPt>
          <c:dPt>
            <c:idx val="103"/>
            <c:bubble3D val="0"/>
            <c:spPr>
              <a:solidFill>
                <a:schemeClr val="accent2">
                  <a:tint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2-F799-49C1-9A37-BAC3DAFED0F9}"/>
              </c:ext>
            </c:extLst>
          </c:dPt>
          <c:dPt>
            <c:idx val="104"/>
            <c:bubble3D val="0"/>
            <c:spPr>
              <a:solidFill>
                <a:schemeClr val="accent2">
                  <a:tint val="3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3-F799-49C1-9A37-BAC3DAFED0F9}"/>
              </c:ext>
            </c:extLst>
          </c:dPt>
          <c:dPt>
            <c:idx val="105"/>
            <c:bubble3D val="0"/>
            <c:spPr>
              <a:solidFill>
                <a:schemeClr val="accent2">
                  <a:tint val="2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4-F799-49C1-9A37-BAC3DAFED0F9}"/>
              </c:ext>
            </c:extLst>
          </c:dPt>
          <c:dPt>
            <c:idx val="106"/>
            <c:bubble3D val="0"/>
            <c:spPr>
              <a:solidFill>
                <a:schemeClr val="accent2">
                  <a:tint val="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5-F799-49C1-9A37-BAC3DAFED0F9}"/>
              </c:ext>
            </c:extLst>
          </c:dPt>
          <c:dPt>
            <c:idx val="107"/>
            <c:bubble3D val="0"/>
            <c:spPr>
              <a:solidFill>
                <a:schemeClr val="accent2">
                  <a:tint val="9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6-F799-49C1-9A37-BAC3DAFED0F9}"/>
              </c:ext>
            </c:extLst>
          </c:dPt>
          <c:dPt>
            <c:idx val="108"/>
            <c:bubble3D val="0"/>
            <c:spPr>
              <a:solidFill>
                <a:schemeClr val="accent2">
                  <a:tint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7-F799-49C1-9A37-BAC3DAFED0F9}"/>
              </c:ext>
            </c:extLst>
          </c:dPt>
          <c:dPt>
            <c:idx val="109"/>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8-F799-49C1-9A37-BAC3DAFED0F9}"/>
              </c:ext>
            </c:extLst>
          </c:dPt>
          <c:dPt>
            <c:idx val="110"/>
            <c:bubble3D val="0"/>
            <c:spPr>
              <a:solidFill>
                <a:schemeClr val="accent2">
                  <a:tint val="5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9-F799-49C1-9A37-BAC3DAFED0F9}"/>
              </c:ext>
            </c:extLst>
          </c:dPt>
          <c:dPt>
            <c:idx val="111"/>
            <c:bubble3D val="0"/>
            <c:spPr>
              <a:solidFill>
                <a:schemeClr val="accent2">
                  <a:tint val="4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A-F799-49C1-9A37-BAC3DAFED0F9}"/>
              </c:ext>
            </c:extLst>
          </c:dPt>
          <c:dPt>
            <c:idx val="112"/>
            <c:bubble3D val="0"/>
            <c:spPr>
              <a:solidFill>
                <a:schemeClr val="accent2">
                  <a:tint val="3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B-F799-49C1-9A37-BAC3DAFED0F9}"/>
              </c:ext>
            </c:extLst>
          </c:dPt>
          <c:dPt>
            <c:idx val="113"/>
            <c:bubble3D val="0"/>
            <c:spPr>
              <a:solidFill>
                <a:schemeClr val="accent2">
                  <a:tint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C-F799-49C1-9A37-BAC3DAFED0F9}"/>
              </c:ext>
            </c:extLst>
          </c:dPt>
          <c:dPt>
            <c:idx val="114"/>
            <c:bubble3D val="0"/>
            <c:spPr>
              <a:solidFill>
                <a:schemeClr val="accent2">
                  <a:tint val="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D-F799-49C1-9A37-BAC3DAFED0F9}"/>
              </c:ext>
            </c:extLst>
          </c:dPt>
          <c:dPt>
            <c:idx val="115"/>
            <c:bubble3D val="0"/>
            <c:spPr>
              <a:solidFill>
                <a:schemeClr val="accent2">
                  <a:tint val="9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E-F799-49C1-9A37-BAC3DAFED0F9}"/>
              </c:ext>
            </c:extLst>
          </c:dPt>
          <c:dPt>
            <c:idx val="116"/>
            <c:bubble3D val="0"/>
            <c:spPr>
              <a:solidFill>
                <a:schemeClr val="accent2">
                  <a:tint val="8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7F-F799-49C1-9A37-BAC3DAFED0F9}"/>
              </c:ext>
            </c:extLst>
          </c:dPt>
          <c:dPt>
            <c:idx val="117"/>
            <c:bubble3D val="0"/>
            <c:spPr>
              <a:solidFill>
                <a:schemeClr val="accent2">
                  <a:tint val="6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0-F799-49C1-9A37-BAC3DAFED0F9}"/>
              </c:ext>
            </c:extLst>
          </c:dPt>
          <c:dPt>
            <c:idx val="118"/>
            <c:bubble3D val="0"/>
            <c:spPr>
              <a:solidFill>
                <a:schemeClr val="accent2">
                  <a:tint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1-F799-49C1-9A37-BAC3DAFED0F9}"/>
              </c:ext>
            </c:extLst>
          </c:dPt>
          <c:dPt>
            <c:idx val="119"/>
            <c:bubble3D val="0"/>
            <c:spPr>
              <a:solidFill>
                <a:schemeClr val="accent2">
                  <a:tint val="4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2-F799-49C1-9A37-BAC3DAFED0F9}"/>
              </c:ext>
            </c:extLst>
          </c:dPt>
          <c:dPt>
            <c:idx val="120"/>
            <c:bubble3D val="0"/>
            <c:spPr>
              <a:solidFill>
                <a:schemeClr val="accent2">
                  <a:tint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3-F799-49C1-9A37-BAC3DAFED0F9}"/>
              </c:ext>
            </c:extLst>
          </c:dPt>
          <c:dPt>
            <c:idx val="121"/>
            <c:bubble3D val="0"/>
            <c:spPr>
              <a:solidFill>
                <a:schemeClr val="accent2">
                  <a:tint val="1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4-F799-49C1-9A37-BAC3DAFED0F9}"/>
              </c:ext>
            </c:extLst>
          </c:dPt>
          <c:dPt>
            <c:idx val="122"/>
            <c:bubble3D val="0"/>
            <c:spPr>
              <a:solidFill>
                <a:schemeClr val="accent2">
                  <a:tint val="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5-F799-49C1-9A37-BAC3DAFED0F9}"/>
              </c:ext>
            </c:extLst>
          </c:dPt>
          <c:dPt>
            <c:idx val="123"/>
            <c:bubble3D val="0"/>
            <c:spPr>
              <a:solidFill>
                <a:schemeClr val="accent2">
                  <a:tint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6-F799-49C1-9A37-BAC3DAFED0F9}"/>
              </c:ext>
            </c:extLst>
          </c:dPt>
          <c:dPt>
            <c:idx val="124"/>
            <c:bubble3D val="0"/>
            <c:spPr>
              <a:solidFill>
                <a:schemeClr val="accent2">
                  <a:tint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7-F799-49C1-9A37-BAC3DAFED0F9}"/>
              </c:ext>
            </c:extLst>
          </c:dPt>
          <c:dPt>
            <c:idx val="125"/>
            <c:bubble3D val="0"/>
            <c:spPr>
              <a:solidFill>
                <a:schemeClr val="accent2">
                  <a:tint val="6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8-F799-49C1-9A37-BAC3DAFED0F9}"/>
              </c:ext>
            </c:extLst>
          </c:dPt>
          <c:dPt>
            <c:idx val="126"/>
            <c:bubble3D val="0"/>
            <c:spPr>
              <a:solidFill>
                <a:schemeClr val="accent2">
                  <a:tint val="5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9-F799-49C1-9A37-BAC3DAFED0F9}"/>
              </c:ext>
            </c:extLst>
          </c:dPt>
          <c:dPt>
            <c:idx val="127"/>
            <c:bubble3D val="0"/>
            <c:spPr>
              <a:solidFill>
                <a:schemeClr val="accent2">
                  <a:tint val="4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A-F799-49C1-9A37-BAC3DAFED0F9}"/>
              </c:ext>
            </c:extLst>
          </c:dPt>
          <c:dPt>
            <c:idx val="128"/>
            <c:bubble3D val="0"/>
            <c:spPr>
              <a:solidFill>
                <a:schemeClr val="accent2">
                  <a:tint val="2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B-F799-49C1-9A37-BAC3DAFED0F9}"/>
              </c:ext>
            </c:extLst>
          </c:dPt>
          <c:dPt>
            <c:idx val="129"/>
            <c:bubble3D val="0"/>
            <c:spPr>
              <a:solidFill>
                <a:schemeClr val="accent2">
                  <a:tint val="1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C-F799-49C1-9A37-BAC3DAFED0F9}"/>
              </c:ext>
            </c:extLst>
          </c:dPt>
          <c:dPt>
            <c:idx val="130"/>
            <c:bubble3D val="0"/>
            <c:spPr>
              <a:solidFill>
                <a:schemeClr val="accent2">
                  <a:tint val="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D-F799-49C1-9A37-BAC3DAFED0F9}"/>
              </c:ext>
            </c:extLst>
          </c:dPt>
          <c:dPt>
            <c:idx val="131"/>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E-F799-49C1-9A37-BAC3DAFED0F9}"/>
              </c:ext>
            </c:extLst>
          </c:dPt>
          <c:dPt>
            <c:idx val="132"/>
            <c:bubble3D val="0"/>
            <c:spPr>
              <a:solidFill>
                <a:schemeClr val="accent2">
                  <a:tint val="7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8F-F799-49C1-9A37-BAC3DAFED0F9}"/>
              </c:ext>
            </c:extLst>
          </c:dPt>
          <c:dPt>
            <c:idx val="133"/>
            <c:bubble3D val="0"/>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0-F799-49C1-9A37-BAC3DAFED0F9}"/>
              </c:ext>
            </c:extLst>
          </c:dPt>
          <c:dPt>
            <c:idx val="134"/>
            <c:bubble3D val="0"/>
            <c:spPr>
              <a:solidFill>
                <a:schemeClr val="accent2">
                  <a:tint val="5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1-F799-49C1-9A37-BAC3DAFED0F9}"/>
              </c:ext>
            </c:extLst>
          </c:dPt>
          <c:dPt>
            <c:idx val="135"/>
            <c:bubble3D val="0"/>
            <c:spPr>
              <a:solidFill>
                <a:schemeClr val="accent2">
                  <a:tint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2-F799-49C1-9A37-BAC3DAFED0F9}"/>
              </c:ext>
            </c:extLst>
          </c:dPt>
          <c:dPt>
            <c:idx val="136"/>
            <c:bubble3D val="0"/>
            <c:spPr>
              <a:solidFill>
                <a:schemeClr val="accent2">
                  <a:tint val="2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3-F799-49C1-9A37-BAC3DAFED0F9}"/>
              </c:ext>
            </c:extLst>
          </c:dPt>
          <c:dPt>
            <c:idx val="137"/>
            <c:bubble3D val="0"/>
            <c:spPr>
              <a:solidFill>
                <a:schemeClr val="accent2">
                  <a:tint val="1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4-F799-49C1-9A37-BAC3DAFED0F9}"/>
              </c:ext>
            </c:extLst>
          </c:dPt>
          <c:dPt>
            <c:idx val="138"/>
            <c:bubble3D val="0"/>
            <c:spPr>
              <a:solidFill>
                <a:schemeClr val="accent2">
                  <a:tint val="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5-F799-49C1-9A37-BAC3DAFED0F9}"/>
              </c:ext>
            </c:extLst>
          </c:dPt>
          <c:dPt>
            <c:idx val="139"/>
            <c:bubble3D val="0"/>
            <c:spPr>
              <a:solidFill>
                <a:schemeClr val="accent2">
                  <a:tint val="8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6-F799-49C1-9A37-BAC3DAFED0F9}"/>
              </c:ext>
            </c:extLst>
          </c:dPt>
          <c:dPt>
            <c:idx val="140"/>
            <c:bubble3D val="0"/>
            <c:spPr>
              <a:solidFill>
                <a:schemeClr val="accent2">
                  <a:tint val="7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7-F799-49C1-9A37-BAC3DAFED0F9}"/>
              </c:ext>
            </c:extLst>
          </c:dPt>
          <c:dPt>
            <c:idx val="141"/>
            <c:bubble3D val="0"/>
            <c:spPr>
              <a:solidFill>
                <a:schemeClr val="accent2">
                  <a:tint val="6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8-F799-49C1-9A37-BAC3DAFED0F9}"/>
              </c:ext>
            </c:extLst>
          </c:dPt>
          <c:dPt>
            <c:idx val="142"/>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9-F799-49C1-9A37-BAC3DAFED0F9}"/>
              </c:ext>
            </c:extLst>
          </c:dPt>
          <c:dPt>
            <c:idx val="143"/>
            <c:bubble3D val="0"/>
            <c:spPr>
              <a:solidFill>
                <a:schemeClr val="accent2">
                  <a:tint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A-F799-49C1-9A37-BAC3DAFED0F9}"/>
              </c:ext>
            </c:extLst>
          </c:dPt>
          <c:dPt>
            <c:idx val="144"/>
            <c:bubble3D val="0"/>
            <c:spPr>
              <a:solidFill>
                <a:schemeClr val="accent2">
                  <a:tint val="2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B-F799-49C1-9A37-BAC3DAFED0F9}"/>
              </c:ext>
            </c:extLst>
          </c:dPt>
          <c:dPt>
            <c:idx val="145"/>
            <c:bubble3D val="0"/>
            <c:spPr>
              <a:solidFill>
                <a:schemeClr val="accent2">
                  <a:tint val="1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C-F799-49C1-9A37-BAC3DAFED0F9}"/>
              </c:ext>
            </c:extLst>
          </c:dPt>
          <c:dPt>
            <c:idx val="146"/>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D-F799-49C1-9A37-BAC3DAFED0F9}"/>
              </c:ext>
            </c:extLst>
          </c:dPt>
          <c:dPt>
            <c:idx val="147"/>
            <c:bubble3D val="0"/>
            <c:spPr>
              <a:solidFill>
                <a:schemeClr val="accent2">
                  <a:tint val="8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E-F799-49C1-9A37-BAC3DAFED0F9}"/>
              </c:ext>
            </c:extLst>
          </c:dPt>
          <c:dPt>
            <c:idx val="148"/>
            <c:bubble3D val="0"/>
            <c:spPr>
              <a:solidFill>
                <a:schemeClr val="accent2">
                  <a:tint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9F-F799-49C1-9A37-BAC3DAFED0F9}"/>
              </c:ext>
            </c:extLst>
          </c:dPt>
          <c:dPt>
            <c:idx val="149"/>
            <c:bubble3D val="0"/>
            <c:spPr>
              <a:solidFill>
                <a:schemeClr val="accent2">
                  <a:tint val="6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0-F799-49C1-9A37-BAC3DAFED0F9}"/>
              </c:ext>
            </c:extLst>
          </c:dPt>
          <c:dPt>
            <c:idx val="150"/>
            <c:bubble3D val="0"/>
            <c:spPr>
              <a:solidFill>
                <a:schemeClr val="accent2">
                  <a:tint val="4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1-F799-49C1-9A37-BAC3DAFED0F9}"/>
              </c:ext>
            </c:extLst>
          </c:dPt>
          <c:dPt>
            <c:idx val="151"/>
            <c:bubble3D val="0"/>
            <c:spPr>
              <a:solidFill>
                <a:schemeClr val="accent2">
                  <a:tint val="3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2-F799-49C1-9A37-BAC3DAFED0F9}"/>
              </c:ext>
            </c:extLst>
          </c:dPt>
          <c:dPt>
            <c:idx val="152"/>
            <c:bubble3D val="0"/>
            <c:spPr>
              <a:solidFill>
                <a:schemeClr val="accent2">
                  <a:tint val="2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3-F799-49C1-9A37-BAC3DAFED0F9}"/>
              </c:ext>
            </c:extLst>
          </c:dPt>
          <c:dPt>
            <c:idx val="153"/>
            <c:bubble3D val="0"/>
            <c:spPr>
              <a:solidFill>
                <a:schemeClr val="accent2">
                  <a:tint val="1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4-F799-49C1-9A37-BAC3DAFED0F9}"/>
              </c:ext>
            </c:extLst>
          </c:dPt>
          <c:dPt>
            <c:idx val="154"/>
            <c:bubble3D val="0"/>
            <c:spPr>
              <a:solidFill>
                <a:schemeClr val="accent2">
                  <a:tint val="9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5-F799-49C1-9A37-BAC3DAFED0F9}"/>
              </c:ext>
            </c:extLst>
          </c:dPt>
          <c:dPt>
            <c:idx val="155"/>
            <c:bubble3D val="0"/>
            <c:spPr>
              <a:solidFill>
                <a:schemeClr val="accent2">
                  <a:tint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6-F799-49C1-9A37-BAC3DAFED0F9}"/>
              </c:ext>
            </c:extLst>
          </c:dPt>
          <c:dPt>
            <c:idx val="156"/>
            <c:bubble3D val="0"/>
            <c:spPr>
              <a:solidFill>
                <a:schemeClr val="accent2">
                  <a:tint val="7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7-F799-49C1-9A37-BAC3DAFED0F9}"/>
              </c:ext>
            </c:extLst>
          </c:dPt>
          <c:dPt>
            <c:idx val="157"/>
            <c:bubble3D val="0"/>
            <c:spPr>
              <a:solidFill>
                <a:schemeClr val="accent2">
                  <a:tint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8-F799-49C1-9A37-BAC3DAFED0F9}"/>
              </c:ext>
            </c:extLst>
          </c:dPt>
          <c:dPt>
            <c:idx val="158"/>
            <c:bubble3D val="0"/>
            <c:spPr>
              <a:solidFill>
                <a:schemeClr val="accent2">
                  <a:tint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9-F799-49C1-9A37-BAC3DAFED0F9}"/>
              </c:ext>
            </c:extLst>
          </c:dPt>
          <c:dPt>
            <c:idx val="159"/>
            <c:bubble3D val="0"/>
            <c:spPr>
              <a:solidFill>
                <a:schemeClr val="accent2">
                  <a:tint val="3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A-F799-49C1-9A37-BAC3DAFED0F9}"/>
              </c:ext>
            </c:extLst>
          </c:dPt>
          <c:dPt>
            <c:idx val="160"/>
            <c:bubble3D val="0"/>
            <c:spPr>
              <a:solidFill>
                <a:schemeClr val="accent2">
                  <a:tint val="2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B-F799-49C1-9A37-BAC3DAFED0F9}"/>
              </c:ext>
            </c:extLst>
          </c:dPt>
          <c:dPt>
            <c:idx val="161"/>
            <c:bubble3D val="0"/>
            <c:spPr>
              <a:solidFill>
                <a:schemeClr val="accent2">
                  <a:tint val="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C-F799-49C1-9A37-BAC3DAFED0F9}"/>
              </c:ext>
            </c:extLst>
          </c:dPt>
          <c:dPt>
            <c:idx val="162"/>
            <c:bubble3D val="0"/>
            <c:spPr>
              <a:solidFill>
                <a:schemeClr val="accent2">
                  <a:tint val="9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D-F799-49C1-9A37-BAC3DAFED0F9}"/>
              </c:ext>
            </c:extLst>
          </c:dPt>
          <c:dPt>
            <c:idx val="163"/>
            <c:bubble3D val="0"/>
            <c:spPr>
              <a:solidFill>
                <a:schemeClr val="accent2">
                  <a:tint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E-F799-49C1-9A37-BAC3DAFED0F9}"/>
              </c:ext>
            </c:extLst>
          </c:dPt>
          <c:dPt>
            <c:idx val="164"/>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AF-F799-49C1-9A37-BAC3DAFED0F9}"/>
              </c:ext>
            </c:extLst>
          </c:dPt>
          <c:dPt>
            <c:idx val="165"/>
            <c:bubble3D val="0"/>
            <c:spPr>
              <a:solidFill>
                <a:schemeClr val="accent2">
                  <a:tint val="5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0-F799-49C1-9A37-BAC3DAFED0F9}"/>
              </c:ext>
            </c:extLst>
          </c:dPt>
          <c:dPt>
            <c:idx val="166"/>
            <c:bubble3D val="0"/>
            <c:spPr>
              <a:solidFill>
                <a:schemeClr val="accent2">
                  <a:tint val="4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1-F799-49C1-9A37-BAC3DAFED0F9}"/>
              </c:ext>
            </c:extLst>
          </c:dPt>
          <c:dPt>
            <c:idx val="167"/>
            <c:bubble3D val="0"/>
            <c:spPr>
              <a:solidFill>
                <a:schemeClr val="accent2">
                  <a:tint val="3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2-F799-49C1-9A37-BAC3DAFED0F9}"/>
              </c:ext>
            </c:extLst>
          </c:dPt>
          <c:dPt>
            <c:idx val="168"/>
            <c:bubble3D val="0"/>
            <c:spPr>
              <a:solidFill>
                <a:schemeClr val="accent2">
                  <a:tint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3-F799-49C1-9A37-BAC3DAFED0F9}"/>
              </c:ext>
            </c:extLst>
          </c:dPt>
          <c:dPt>
            <c:idx val="169"/>
            <c:bubble3D val="0"/>
            <c:spPr>
              <a:solidFill>
                <a:schemeClr val="accent2">
                  <a:tint val="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4-F799-49C1-9A37-BAC3DAFED0F9}"/>
              </c:ext>
            </c:extLst>
          </c:dPt>
          <c:dPt>
            <c:idx val="170"/>
            <c:bubble3D val="0"/>
            <c:spPr>
              <a:solidFill>
                <a:schemeClr val="accent2">
                  <a:tint val="9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5-F799-49C1-9A37-BAC3DAFED0F9}"/>
              </c:ext>
            </c:extLst>
          </c:dPt>
          <c:dPt>
            <c:idx val="171"/>
            <c:bubble3D val="0"/>
            <c:spPr>
              <a:solidFill>
                <a:schemeClr val="accent2">
                  <a:tint val="8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6-F799-49C1-9A37-BAC3DAFED0F9}"/>
              </c:ext>
            </c:extLst>
          </c:dPt>
          <c:dPt>
            <c:idx val="172"/>
            <c:bubble3D val="0"/>
            <c:spPr>
              <a:solidFill>
                <a:schemeClr val="accent2">
                  <a:tint val="6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7-F799-49C1-9A37-BAC3DAFED0F9}"/>
              </c:ext>
            </c:extLst>
          </c:dPt>
          <c:dPt>
            <c:idx val="173"/>
            <c:bubble3D val="0"/>
            <c:spPr>
              <a:solidFill>
                <a:schemeClr val="accent2">
                  <a:tint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8-F799-49C1-9A37-BAC3DAFED0F9}"/>
              </c:ext>
            </c:extLst>
          </c:dPt>
          <c:dPt>
            <c:idx val="174"/>
            <c:bubble3D val="0"/>
            <c:spPr>
              <a:solidFill>
                <a:schemeClr val="accent2">
                  <a:tint val="4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9-F799-49C1-9A37-BAC3DAFED0F9}"/>
              </c:ext>
            </c:extLst>
          </c:dPt>
          <c:dPt>
            <c:idx val="175"/>
            <c:bubble3D val="0"/>
            <c:spPr>
              <a:solidFill>
                <a:schemeClr val="accent2">
                  <a:tint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A-F799-49C1-9A37-BAC3DAFED0F9}"/>
              </c:ext>
            </c:extLst>
          </c:dPt>
          <c:dPt>
            <c:idx val="176"/>
            <c:bubble3D val="0"/>
            <c:spPr>
              <a:solidFill>
                <a:schemeClr val="accent2">
                  <a:tint val="1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B-F799-49C1-9A37-BAC3DAFED0F9}"/>
              </c:ext>
            </c:extLst>
          </c:dPt>
          <c:dPt>
            <c:idx val="177"/>
            <c:bubble3D val="0"/>
            <c:spPr>
              <a:solidFill>
                <a:schemeClr val="accent2">
                  <a:tint val="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C-F799-49C1-9A37-BAC3DAFED0F9}"/>
              </c:ext>
            </c:extLst>
          </c:dPt>
          <c:dPt>
            <c:idx val="178"/>
            <c:bubble3D val="0"/>
            <c:spPr>
              <a:solidFill>
                <a:schemeClr val="accent2">
                  <a:tint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D-F799-49C1-9A37-BAC3DAFED0F9}"/>
              </c:ext>
            </c:extLst>
          </c:dPt>
          <c:dPt>
            <c:idx val="179"/>
            <c:bubble3D val="0"/>
            <c:spPr>
              <a:solidFill>
                <a:schemeClr val="accent2">
                  <a:tint val="8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E-F799-49C1-9A37-BAC3DAFED0F9}"/>
              </c:ext>
            </c:extLst>
          </c:dPt>
          <c:dPt>
            <c:idx val="180"/>
            <c:bubble3D val="0"/>
            <c:spPr>
              <a:solidFill>
                <a:schemeClr val="accent2">
                  <a:tint val="6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BF-F799-49C1-9A37-BAC3DAFED0F9}"/>
              </c:ext>
            </c:extLst>
          </c:dPt>
          <c:dPt>
            <c:idx val="181"/>
            <c:bubble3D val="0"/>
            <c:spPr>
              <a:solidFill>
                <a:schemeClr val="accent2">
                  <a:tint val="5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0-F799-49C1-9A37-BAC3DAFED0F9}"/>
              </c:ext>
            </c:extLst>
          </c:dPt>
          <c:dPt>
            <c:idx val="182"/>
            <c:bubble3D val="0"/>
            <c:spPr>
              <a:solidFill>
                <a:schemeClr val="accent2">
                  <a:tint val="4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1-F799-49C1-9A37-BAC3DAFED0F9}"/>
              </c:ext>
            </c:extLst>
          </c:dPt>
          <c:dPt>
            <c:idx val="183"/>
            <c:bubble3D val="0"/>
            <c:spPr>
              <a:solidFill>
                <a:schemeClr val="accent2">
                  <a:tint val="2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2-F799-49C1-9A37-BAC3DAFED0F9}"/>
              </c:ext>
            </c:extLst>
          </c:dPt>
          <c:dPt>
            <c:idx val="184"/>
            <c:bubble3D val="0"/>
            <c:spPr>
              <a:solidFill>
                <a:schemeClr val="accent2">
                  <a:tint val="1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3-F799-49C1-9A37-BAC3DAFED0F9}"/>
              </c:ext>
            </c:extLst>
          </c:dPt>
          <c:dPt>
            <c:idx val="185"/>
            <c:bubble3D val="0"/>
            <c:spPr>
              <a:solidFill>
                <a:schemeClr val="accent2">
                  <a:tint val="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4-F799-49C1-9A37-BAC3DAFED0F9}"/>
              </c:ext>
            </c:extLst>
          </c:dPt>
          <c:dPt>
            <c:idx val="186"/>
            <c:bubble3D val="0"/>
            <c:spPr>
              <a:solidFill>
                <a:schemeClr val="accent2">
                  <a:tint val="9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5-F799-49C1-9A37-BAC3DAFED0F9}"/>
              </c:ext>
            </c:extLst>
          </c:dPt>
          <c:dPt>
            <c:idx val="187"/>
            <c:bubble3D val="0"/>
            <c:spPr>
              <a:solidFill>
                <a:schemeClr val="accent2">
                  <a:tint val="7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6-F799-49C1-9A37-BAC3DAFED0F9}"/>
              </c:ext>
            </c:extLst>
          </c:dPt>
          <c:dPt>
            <c:idx val="188"/>
            <c:bubble3D val="0"/>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7-F799-49C1-9A37-BAC3DAFED0F9}"/>
              </c:ext>
            </c:extLst>
          </c:dPt>
          <c:dPt>
            <c:idx val="189"/>
            <c:bubble3D val="0"/>
            <c:spPr>
              <a:solidFill>
                <a:schemeClr val="accent2">
                  <a:tint val="5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8-F799-49C1-9A37-BAC3DAFED0F9}"/>
              </c:ext>
            </c:extLst>
          </c:dPt>
          <c:dPt>
            <c:idx val="190"/>
            <c:bubble3D val="0"/>
            <c:spPr>
              <a:solidFill>
                <a:schemeClr val="accent2">
                  <a:tint val="4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9-F799-49C1-9A37-BAC3DAFED0F9}"/>
              </c:ext>
            </c:extLst>
          </c:dPt>
          <c:dPt>
            <c:idx val="191"/>
            <c:bubble3D val="0"/>
            <c:spPr>
              <a:solidFill>
                <a:schemeClr val="accent2">
                  <a:tint val="2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A-F799-49C1-9A37-BAC3DAFED0F9}"/>
              </c:ext>
            </c:extLst>
          </c:dPt>
          <c:dPt>
            <c:idx val="192"/>
            <c:bubble3D val="0"/>
            <c:spPr>
              <a:solidFill>
                <a:schemeClr val="accent2">
                  <a:tint val="1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B-F799-49C1-9A37-BAC3DAFED0F9}"/>
              </c:ext>
            </c:extLst>
          </c:dPt>
          <c:dPt>
            <c:idx val="193"/>
            <c:bubble3D val="0"/>
            <c:spPr>
              <a:solidFill>
                <a:schemeClr val="accent2">
                  <a:tint val="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C-F799-49C1-9A37-BAC3DAFED0F9}"/>
              </c:ext>
            </c:extLst>
          </c:dPt>
          <c:dPt>
            <c:idx val="194"/>
            <c:bubble3D val="0"/>
            <c:spPr>
              <a:solidFill>
                <a:schemeClr val="accent2">
                  <a:tint val="8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D-F799-49C1-9A37-BAC3DAFED0F9}"/>
              </c:ext>
            </c:extLst>
          </c:dPt>
          <c:dPt>
            <c:idx val="195"/>
            <c:bubble3D val="0"/>
            <c:spPr>
              <a:solidFill>
                <a:schemeClr val="accent2">
                  <a:tint val="7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E-F799-49C1-9A37-BAC3DAFED0F9}"/>
              </c:ext>
            </c:extLst>
          </c:dPt>
          <c:dPt>
            <c:idx val="196"/>
            <c:bubble3D val="0"/>
            <c:spPr>
              <a:solidFill>
                <a:schemeClr val="accent2">
                  <a:tint val="6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CF-F799-49C1-9A37-BAC3DAFED0F9}"/>
              </c:ext>
            </c:extLst>
          </c:dPt>
          <c:dPt>
            <c:idx val="197"/>
            <c:bubble3D val="0"/>
            <c:spPr>
              <a:solidFill>
                <a:schemeClr val="accent2">
                  <a:tint val="5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0-F799-49C1-9A37-BAC3DAFED0F9}"/>
              </c:ext>
            </c:extLst>
          </c:dPt>
          <c:dPt>
            <c:idx val="198"/>
            <c:bubble3D val="0"/>
            <c:spPr>
              <a:solidFill>
                <a:schemeClr val="accent2">
                  <a:tint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1-F799-49C1-9A37-BAC3DAFED0F9}"/>
              </c:ext>
            </c:extLst>
          </c:dPt>
          <c:dPt>
            <c:idx val="199"/>
            <c:bubble3D val="0"/>
            <c:spPr>
              <a:solidFill>
                <a:schemeClr val="accent2">
                  <a:tint val="2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2-F799-49C1-9A37-BAC3DAFED0F9}"/>
              </c:ext>
            </c:extLst>
          </c:dPt>
          <c:dPt>
            <c:idx val="200"/>
            <c:bubble3D val="0"/>
            <c:spPr>
              <a:solidFill>
                <a:schemeClr val="accent2">
                  <a:tint val="1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3-F799-49C1-9A37-BAC3DAFED0F9}"/>
              </c:ext>
            </c:extLst>
          </c:dPt>
          <c:dPt>
            <c:idx val="20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4-F799-49C1-9A37-BAC3DAFED0F9}"/>
              </c:ext>
            </c:extLst>
          </c:dPt>
          <c:dPt>
            <c:idx val="202"/>
            <c:bubble3D val="0"/>
            <c:spPr>
              <a:solidFill>
                <a:schemeClr val="accent2">
                  <a:tint val="8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5-F799-49C1-9A37-BAC3DAFED0F9}"/>
              </c:ext>
            </c:extLst>
          </c:dPt>
          <c:dPt>
            <c:idx val="203"/>
            <c:bubble3D val="0"/>
            <c:spPr>
              <a:solidFill>
                <a:schemeClr val="accent2">
                  <a:tint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6-F799-49C1-9A37-BAC3DAFED0F9}"/>
              </c:ext>
            </c:extLst>
          </c:dPt>
          <c:dPt>
            <c:idx val="204"/>
            <c:bubble3D val="0"/>
            <c:spPr>
              <a:solidFill>
                <a:schemeClr val="accent2">
                  <a:tint val="6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7-F799-49C1-9A37-BAC3DAFED0F9}"/>
              </c:ext>
            </c:extLst>
          </c:dPt>
          <c:dPt>
            <c:idx val="205"/>
            <c:bubble3D val="0"/>
            <c:spPr>
              <a:solidFill>
                <a:schemeClr val="accent2">
                  <a:tint val="4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8-F799-49C1-9A37-BAC3DAFED0F9}"/>
              </c:ext>
            </c:extLst>
          </c:dPt>
          <c:dPt>
            <c:idx val="206"/>
            <c:bubble3D val="0"/>
            <c:spPr>
              <a:solidFill>
                <a:schemeClr val="accent2">
                  <a:tint val="3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9-F799-49C1-9A37-BAC3DAFED0F9}"/>
              </c:ext>
            </c:extLst>
          </c:dPt>
          <c:dPt>
            <c:idx val="207"/>
            <c:bubble3D val="0"/>
            <c:spPr>
              <a:solidFill>
                <a:schemeClr val="accent2">
                  <a:tint val="2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A-F799-49C1-9A37-BAC3DAFED0F9}"/>
              </c:ext>
            </c:extLst>
          </c:dPt>
          <c:dPt>
            <c:idx val="208"/>
            <c:bubble3D val="0"/>
            <c:spPr>
              <a:solidFill>
                <a:schemeClr val="accent2">
                  <a:tint val="1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B-F799-49C1-9A37-BAC3DAFED0F9}"/>
              </c:ext>
            </c:extLst>
          </c:dPt>
          <c:dPt>
            <c:idx val="209"/>
            <c:bubble3D val="0"/>
            <c:spPr>
              <a:solidFill>
                <a:schemeClr val="accent2">
                  <a:tint val="9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C-F799-49C1-9A37-BAC3DAFED0F9}"/>
              </c:ext>
            </c:extLst>
          </c:dPt>
          <c:dPt>
            <c:idx val="210"/>
            <c:bubble3D val="0"/>
            <c:spPr>
              <a:solidFill>
                <a:schemeClr val="accent2">
                  <a:tint val="8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D-F799-49C1-9A37-BAC3DAFED0F9}"/>
              </c:ext>
            </c:extLst>
          </c:dPt>
          <c:dPt>
            <c:idx val="211"/>
            <c:bubble3D val="0"/>
            <c:spPr>
              <a:solidFill>
                <a:schemeClr val="accent2">
                  <a:tint val="7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E-F799-49C1-9A37-BAC3DAFED0F9}"/>
              </c:ext>
            </c:extLst>
          </c:dPt>
          <c:dPt>
            <c:idx val="212"/>
            <c:bubble3D val="0"/>
            <c:spPr>
              <a:solidFill>
                <a:schemeClr val="accent2">
                  <a:tint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DF-F799-49C1-9A37-BAC3DAFED0F9}"/>
              </c:ext>
            </c:extLst>
          </c:dPt>
          <c:dPt>
            <c:idx val="213"/>
            <c:bubble3D val="0"/>
            <c:spPr>
              <a:solidFill>
                <a:schemeClr val="accent2">
                  <a:tint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0-F799-49C1-9A37-BAC3DAFED0F9}"/>
              </c:ext>
            </c:extLst>
          </c:dPt>
          <c:dPt>
            <c:idx val="214"/>
            <c:bubble3D val="0"/>
            <c:spPr>
              <a:solidFill>
                <a:schemeClr val="accent2">
                  <a:tint val="3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1-F799-49C1-9A37-BAC3DAFED0F9}"/>
              </c:ext>
            </c:extLst>
          </c:dPt>
          <c:dPt>
            <c:idx val="215"/>
            <c:bubble3D val="0"/>
            <c:spPr>
              <a:solidFill>
                <a:schemeClr val="accent2">
                  <a:tint val="2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2-F799-49C1-9A37-BAC3DAFED0F9}"/>
              </c:ext>
            </c:extLst>
          </c:dPt>
          <c:dPt>
            <c:idx val="216"/>
            <c:bubble3D val="0"/>
            <c:spPr>
              <a:solidFill>
                <a:schemeClr val="accent2">
                  <a:tint val="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3-F799-49C1-9A37-BAC3DAFED0F9}"/>
              </c:ext>
            </c:extLst>
          </c:dPt>
          <c:dPt>
            <c:idx val="217"/>
            <c:bubble3D val="0"/>
            <c:spPr>
              <a:solidFill>
                <a:schemeClr val="accent2">
                  <a:tint val="9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4-F799-49C1-9A37-BAC3DAFED0F9}"/>
              </c:ext>
            </c:extLst>
          </c:dPt>
          <c:dPt>
            <c:idx val="218"/>
            <c:bubble3D val="0"/>
            <c:spPr>
              <a:solidFill>
                <a:schemeClr val="accent2">
                  <a:tint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5-F799-49C1-9A37-BAC3DAFED0F9}"/>
              </c:ext>
            </c:extLst>
          </c:dPt>
          <c:dPt>
            <c:idx val="219"/>
            <c:bubble3D val="0"/>
            <c:spPr>
              <a:solidFill>
                <a:schemeClr val="accent2">
                  <a:tint val="7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6-F799-49C1-9A37-BAC3DAFED0F9}"/>
              </c:ext>
            </c:extLst>
          </c:dPt>
          <c:dPt>
            <c:idx val="220"/>
            <c:bubble3D val="0"/>
            <c:spPr>
              <a:solidFill>
                <a:schemeClr val="accent2">
                  <a:tint val="5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7-F799-49C1-9A37-BAC3DAFED0F9}"/>
              </c:ext>
            </c:extLst>
          </c:dPt>
          <c:dPt>
            <c:idx val="221"/>
            <c:bubble3D val="0"/>
            <c:spPr>
              <a:solidFill>
                <a:schemeClr val="accent2">
                  <a:tint val="4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8-F799-49C1-9A37-BAC3DAFED0F9}"/>
              </c:ext>
            </c:extLst>
          </c:dPt>
          <c:dPt>
            <c:idx val="222"/>
            <c:bubble3D val="0"/>
            <c:spPr>
              <a:solidFill>
                <a:schemeClr val="accent2">
                  <a:tint val="3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9-F799-49C1-9A37-BAC3DAFED0F9}"/>
              </c:ext>
            </c:extLst>
          </c:dPt>
          <c:dPt>
            <c:idx val="223"/>
            <c:bubble3D val="0"/>
            <c:spPr>
              <a:solidFill>
                <a:schemeClr val="accent2">
                  <a:tint val="2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A-F799-49C1-9A37-BAC3DAFED0F9}"/>
              </c:ext>
            </c:extLst>
          </c:dPt>
          <c:dPt>
            <c:idx val="224"/>
            <c:bubble3D val="0"/>
            <c:spPr>
              <a:solidFill>
                <a:schemeClr val="accent2">
                  <a:tint val="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B-F799-49C1-9A37-BAC3DAFED0F9}"/>
              </c:ext>
            </c:extLst>
          </c:dPt>
          <c:dPt>
            <c:idx val="225"/>
            <c:bubble3D val="0"/>
            <c:spPr>
              <a:solidFill>
                <a:schemeClr val="accent2">
                  <a:tint val="9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C-F799-49C1-9A37-BAC3DAFED0F9}"/>
              </c:ext>
            </c:extLst>
          </c:dPt>
          <c:dPt>
            <c:idx val="226"/>
            <c:bubble3D val="0"/>
            <c:spPr>
              <a:solidFill>
                <a:schemeClr val="accent2">
                  <a:tint val="8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D-F799-49C1-9A37-BAC3DAFED0F9}"/>
              </c:ext>
            </c:extLst>
          </c:dPt>
          <c:dPt>
            <c:idx val="227"/>
            <c:bubble3D val="0"/>
            <c:spPr>
              <a:solidFill>
                <a:schemeClr val="accent2">
                  <a:tint val="6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E-F799-49C1-9A37-BAC3DAFED0F9}"/>
              </c:ext>
            </c:extLst>
          </c:dPt>
          <c:dPt>
            <c:idx val="228"/>
            <c:bubble3D val="0"/>
            <c:spPr>
              <a:solidFill>
                <a:schemeClr val="accent2">
                  <a:tint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EF-F799-49C1-9A37-BAC3DAFED0F9}"/>
              </c:ext>
            </c:extLst>
          </c:dPt>
          <c:dPt>
            <c:idx val="229"/>
            <c:bubble3D val="0"/>
            <c:spPr>
              <a:solidFill>
                <a:schemeClr val="accent2">
                  <a:tint val="4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F0-F799-49C1-9A37-BAC3DAFED0F9}"/>
              </c:ext>
            </c:extLst>
          </c:dPt>
          <c:dPt>
            <c:idx val="230"/>
            <c:bubble3D val="0"/>
            <c:spPr>
              <a:solidFill>
                <a:schemeClr val="accent2">
                  <a:tint val="3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F1-F799-49C1-9A37-BAC3DAFED0F9}"/>
              </c:ext>
            </c:extLst>
          </c:dPt>
          <c:cat>
            <c:strRef>
              <c:f>DEATH!$A$4:$A$14</c:f>
              <c:strCache>
                <c:ptCount val="10"/>
                <c:pt idx="0">
                  <c:v>Brazil</c:v>
                </c:pt>
                <c:pt idx="1">
                  <c:v>France</c:v>
                </c:pt>
                <c:pt idx="2">
                  <c:v>Germany</c:v>
                </c:pt>
                <c:pt idx="3">
                  <c:v>India</c:v>
                </c:pt>
                <c:pt idx="4">
                  <c:v>Italy</c:v>
                </c:pt>
                <c:pt idx="5">
                  <c:v>Mexico</c:v>
                </c:pt>
                <c:pt idx="6">
                  <c:v>Peru</c:v>
                </c:pt>
                <c:pt idx="7">
                  <c:v>Russia</c:v>
                </c:pt>
                <c:pt idx="8">
                  <c:v>UK</c:v>
                </c:pt>
                <c:pt idx="9">
                  <c:v>USA</c:v>
                </c:pt>
              </c:strCache>
            </c:strRef>
          </c:cat>
          <c:val>
            <c:numRef>
              <c:f>DEATH!$B$4:$B$14</c:f>
              <c:numCache>
                <c:formatCode>General</c:formatCode>
                <c:ptCount val="10"/>
                <c:pt idx="0">
                  <c:v>697074</c:v>
                </c:pt>
                <c:pt idx="1">
                  <c:v>164233</c:v>
                </c:pt>
                <c:pt idx="2">
                  <c:v>165711</c:v>
                </c:pt>
                <c:pt idx="3">
                  <c:v>530740</c:v>
                </c:pt>
                <c:pt idx="4">
                  <c:v>186833</c:v>
                </c:pt>
                <c:pt idx="5">
                  <c:v>332198</c:v>
                </c:pt>
                <c:pt idx="6">
                  <c:v>218931</c:v>
                </c:pt>
                <c:pt idx="7">
                  <c:v>395108</c:v>
                </c:pt>
                <c:pt idx="8">
                  <c:v>204171</c:v>
                </c:pt>
                <c:pt idx="9">
                  <c:v>1132935</c:v>
                </c:pt>
              </c:numCache>
            </c:numRef>
          </c:val>
          <c:extLst>
            <c:ext xmlns:c16="http://schemas.microsoft.com/office/drawing/2014/chart" uri="{C3380CC4-5D6E-409C-BE32-E72D297353CC}">
              <c16:uniqueId val="{00000014-F799-49C1-9A37-BAC3DAFED0F9}"/>
            </c:ext>
          </c:extLst>
        </c:ser>
        <c:dLbls>
          <c:showLegendKey val="0"/>
          <c:showVal val="0"/>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8"/>
    </mc:Choice>
    <mc:Fallback>
      <c:style val="8"/>
    </mc:Fallback>
  </mc:AlternateContent>
  <c:pivotSource>
    <c:name>[COVID ANALYSIS.xlsx]ACTIVE CASES!PivotTable4</c:name>
    <c:fmtId val="5"/>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346379392573195"/>
          <c:y val="3.7055064790138075E-4"/>
          <c:w val="0.74256329244110941"/>
          <c:h val="0.89255185123084657"/>
        </c:manualLayout>
      </c:layout>
      <c:barChart>
        <c:barDir val="bar"/>
        <c:grouping val="clustered"/>
        <c:varyColors val="0"/>
        <c:ser>
          <c:idx val="0"/>
          <c:order val="0"/>
          <c:tx>
            <c:strRef>
              <c:f>'ACTIVE CASES'!$B$3</c:f>
              <c:strCache>
                <c:ptCount val="1"/>
                <c:pt idx="0">
                  <c:v>Total</c:v>
                </c:pt>
              </c:strCache>
            </c:strRef>
          </c:tx>
          <c:spPr>
            <a:solidFill>
              <a:schemeClr val="accent2">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'ACTIVE CASES'!$A$4:$A$14</c:f>
              <c:strCache>
                <c:ptCount val="10"/>
                <c:pt idx="0">
                  <c:v>Vietnam</c:v>
                </c:pt>
                <c:pt idx="1">
                  <c:v>USA</c:v>
                </c:pt>
                <c:pt idx="2">
                  <c:v>Taiwan</c:v>
                </c:pt>
                <c:pt idx="3">
                  <c:v>S. Korea</c:v>
                </c:pt>
                <c:pt idx="4">
                  <c:v>Poland</c:v>
                </c:pt>
                <c:pt idx="5">
                  <c:v>Mexico</c:v>
                </c:pt>
                <c:pt idx="6">
                  <c:v>Japan</c:v>
                </c:pt>
                <c:pt idx="7">
                  <c:v>Italy</c:v>
                </c:pt>
                <c:pt idx="8">
                  <c:v>Hong Kong</c:v>
                </c:pt>
                <c:pt idx="9">
                  <c:v>Costa Rica</c:v>
                </c:pt>
              </c:strCache>
            </c:strRef>
          </c:cat>
          <c:val>
            <c:numRef>
              <c:f>'ACTIVE CASES'!$B$4:$B$14</c:f>
              <c:numCache>
                <c:formatCode>General</c:formatCode>
                <c:ptCount val="10"/>
                <c:pt idx="0">
                  <c:v>870843</c:v>
                </c:pt>
                <c:pt idx="1">
                  <c:v>1741147</c:v>
                </c:pt>
                <c:pt idx="2">
                  <c:v>423489</c:v>
                </c:pt>
                <c:pt idx="3">
                  <c:v>422703</c:v>
                </c:pt>
                <c:pt idx="4">
                  <c:v>925549</c:v>
                </c:pt>
                <c:pt idx="5">
                  <c:v>429421</c:v>
                </c:pt>
                <c:pt idx="6">
                  <c:v>10952618</c:v>
                </c:pt>
                <c:pt idx="7">
                  <c:v>251970</c:v>
                </c:pt>
                <c:pt idx="8">
                  <c:v>354439</c:v>
                </c:pt>
                <c:pt idx="9">
                  <c:v>316307</c:v>
                </c:pt>
              </c:numCache>
            </c:numRef>
          </c:val>
          <c:extLst>
            <c:ext xmlns:c16="http://schemas.microsoft.com/office/drawing/2014/chart" uri="{C3380CC4-5D6E-409C-BE32-E72D297353CC}">
              <c16:uniqueId val="{00000000-C728-4037-9C54-1860A2FBD0DE}"/>
            </c:ext>
          </c:extLst>
        </c:ser>
        <c:dLbls>
          <c:dLblPos val="outEnd"/>
          <c:showLegendKey val="0"/>
          <c:showVal val="1"/>
          <c:showCatName val="0"/>
          <c:showSerName val="0"/>
          <c:showPercent val="0"/>
          <c:showBubbleSize val="0"/>
        </c:dLbls>
        <c:gapWidth val="32"/>
        <c:overlap val="25"/>
        <c:axId val="193077600"/>
        <c:axId val="193068960"/>
      </c:barChart>
      <c:catAx>
        <c:axId val="193077600"/>
        <c:scaling>
          <c:orientation val="minMax"/>
        </c:scaling>
        <c:delete val="1"/>
        <c:axPos val="l"/>
        <c:numFmt formatCode="General" sourceLinked="1"/>
        <c:majorTickMark val="none"/>
        <c:minorTickMark val="none"/>
        <c:tickLblPos val="nextTo"/>
        <c:crossAx val="193068960"/>
        <c:crosses val="autoZero"/>
        <c:auto val="1"/>
        <c:lblAlgn val="ctr"/>
        <c:lblOffset val="100"/>
        <c:noMultiLvlLbl val="0"/>
      </c:catAx>
      <c:valAx>
        <c:axId val="193068960"/>
        <c:scaling>
          <c:orientation val="minMax"/>
        </c:scaling>
        <c:delete val="1"/>
        <c:axPos val="b"/>
        <c:numFmt formatCode="General" sourceLinked="1"/>
        <c:majorTickMark val="none"/>
        <c:minorTickMark val="none"/>
        <c:tickLblPos val="nextTo"/>
        <c:crossAx val="1930776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4"/>
    </mc:Choice>
    <mc:Fallback>
      <c:style val="4"/>
    </mc:Fallback>
  </mc:AlternateContent>
  <c:pivotSource>
    <c:name>[COVID ANALYSIS.xlsx]RECOVER!PivotTable3</c:name>
    <c:fmtId val="10"/>
  </c:pivotSource>
  <c:chart>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8645403175469275E-2"/>
          <c:y val="4.7713042491657733E-2"/>
          <c:w val="0.89631753865995367"/>
          <c:h val="0.67442272853983809"/>
        </c:manualLayout>
      </c:layout>
      <c:areaChart>
        <c:grouping val="standard"/>
        <c:varyColors val="0"/>
        <c:ser>
          <c:idx val="0"/>
          <c:order val="0"/>
          <c:tx>
            <c:strRef>
              <c:f>RECOVER!$B$3</c:f>
              <c:strCache>
                <c:ptCount val="1"/>
                <c:pt idx="0">
                  <c:v>Sum of Total Cases</c:v>
                </c:pt>
              </c:strCache>
            </c:strRef>
          </c:tx>
          <c:spPr>
            <a:solidFill>
              <a:schemeClr val="accent2">
                <a:shade val="76000"/>
              </a:schemeClr>
            </a:solidFill>
            <a:ln>
              <a:noFill/>
            </a:ln>
            <a:effectLst/>
          </c:spPr>
          <c:cat>
            <c:strRef>
              <c:f>RECOVER!$A$4:$A$14</c:f>
              <c:strCache>
                <c:ptCount val="10"/>
                <c:pt idx="0">
                  <c:v>USA</c:v>
                </c:pt>
                <c:pt idx="1">
                  <c:v>UK</c:v>
                </c:pt>
                <c:pt idx="2">
                  <c:v>S. Korea</c:v>
                </c:pt>
                <c:pt idx="3">
                  <c:v>Russia</c:v>
                </c:pt>
                <c:pt idx="4">
                  <c:v>Japan</c:v>
                </c:pt>
                <c:pt idx="5">
                  <c:v>Italy</c:v>
                </c:pt>
                <c:pt idx="6">
                  <c:v>India</c:v>
                </c:pt>
                <c:pt idx="7">
                  <c:v>Germany</c:v>
                </c:pt>
                <c:pt idx="8">
                  <c:v>France</c:v>
                </c:pt>
                <c:pt idx="9">
                  <c:v>Brazil</c:v>
                </c:pt>
              </c:strCache>
            </c:strRef>
          </c:cat>
          <c:val>
            <c:numRef>
              <c:f>RECOVER!$B$4:$B$14</c:f>
              <c:numCache>
                <c:formatCode>General</c:formatCode>
                <c:ptCount val="10"/>
                <c:pt idx="0">
                  <c:v>104196861</c:v>
                </c:pt>
                <c:pt idx="1">
                  <c:v>24274361</c:v>
                </c:pt>
                <c:pt idx="2">
                  <c:v>30197066</c:v>
                </c:pt>
                <c:pt idx="3">
                  <c:v>21958696</c:v>
                </c:pt>
                <c:pt idx="4">
                  <c:v>32588442</c:v>
                </c:pt>
                <c:pt idx="5">
                  <c:v>25453789</c:v>
                </c:pt>
                <c:pt idx="6">
                  <c:v>44682784</c:v>
                </c:pt>
                <c:pt idx="7">
                  <c:v>37779833</c:v>
                </c:pt>
                <c:pt idx="8">
                  <c:v>39524311</c:v>
                </c:pt>
                <c:pt idx="9">
                  <c:v>36824580</c:v>
                </c:pt>
              </c:numCache>
            </c:numRef>
          </c:val>
          <c:extLst>
            <c:ext xmlns:c16="http://schemas.microsoft.com/office/drawing/2014/chart" uri="{C3380CC4-5D6E-409C-BE32-E72D297353CC}">
              <c16:uniqueId val="{00000000-B891-471F-BF6F-4A13DB7E87BD}"/>
            </c:ext>
          </c:extLst>
        </c:ser>
        <c:ser>
          <c:idx val="1"/>
          <c:order val="1"/>
          <c:tx>
            <c:strRef>
              <c:f>RECOVER!$C$3</c:f>
              <c:strCache>
                <c:ptCount val="1"/>
                <c:pt idx="0">
                  <c:v>Sum of Total Recovered</c:v>
                </c:pt>
              </c:strCache>
            </c:strRef>
          </c:tx>
          <c:spPr>
            <a:solidFill>
              <a:schemeClr val="accent2">
                <a:tint val="77000"/>
              </a:schemeClr>
            </a:solidFill>
            <a:ln>
              <a:noFill/>
            </a:ln>
            <a:effectLst/>
          </c:spPr>
          <c:cat>
            <c:strRef>
              <c:f>RECOVER!$A$4:$A$14</c:f>
              <c:strCache>
                <c:ptCount val="10"/>
                <c:pt idx="0">
                  <c:v>USA</c:v>
                </c:pt>
                <c:pt idx="1">
                  <c:v>UK</c:v>
                </c:pt>
                <c:pt idx="2">
                  <c:v>S. Korea</c:v>
                </c:pt>
                <c:pt idx="3">
                  <c:v>Russia</c:v>
                </c:pt>
                <c:pt idx="4">
                  <c:v>Japan</c:v>
                </c:pt>
                <c:pt idx="5">
                  <c:v>Italy</c:v>
                </c:pt>
                <c:pt idx="6">
                  <c:v>India</c:v>
                </c:pt>
                <c:pt idx="7">
                  <c:v>Germany</c:v>
                </c:pt>
                <c:pt idx="8">
                  <c:v>France</c:v>
                </c:pt>
                <c:pt idx="9">
                  <c:v>Brazil</c:v>
                </c:pt>
              </c:strCache>
            </c:strRef>
          </c:cat>
          <c:val>
            <c:numRef>
              <c:f>RECOVER!$C$4:$C$14</c:f>
              <c:numCache>
                <c:formatCode>General</c:formatCode>
                <c:ptCount val="10"/>
                <c:pt idx="0">
                  <c:v>101322779</c:v>
                </c:pt>
                <c:pt idx="1">
                  <c:v>24020088</c:v>
                </c:pt>
                <c:pt idx="2">
                  <c:v>29740877</c:v>
                </c:pt>
                <c:pt idx="3">
                  <c:v>21356008</c:v>
                </c:pt>
                <c:pt idx="4">
                  <c:v>21567425</c:v>
                </c:pt>
                <c:pt idx="5">
                  <c:v>25014986</c:v>
                </c:pt>
                <c:pt idx="6">
                  <c:v>44150289</c:v>
                </c:pt>
                <c:pt idx="7">
                  <c:v>37398100</c:v>
                </c:pt>
                <c:pt idx="8">
                  <c:v>39264546</c:v>
                </c:pt>
                <c:pt idx="9">
                  <c:v>35919372</c:v>
                </c:pt>
              </c:numCache>
            </c:numRef>
          </c:val>
          <c:extLst>
            <c:ext xmlns:c16="http://schemas.microsoft.com/office/drawing/2014/chart" uri="{C3380CC4-5D6E-409C-BE32-E72D297353CC}">
              <c16:uniqueId val="{00000001-B891-471F-BF6F-4A13DB7E87BD}"/>
            </c:ext>
          </c:extLst>
        </c:ser>
        <c:dLbls>
          <c:showLegendKey val="0"/>
          <c:showVal val="0"/>
          <c:showCatName val="0"/>
          <c:showSerName val="0"/>
          <c:showPercent val="0"/>
          <c:showBubbleSize val="0"/>
        </c:dLbls>
        <c:axId val="146029712"/>
        <c:axId val="146023472"/>
      </c:areaChart>
      <c:catAx>
        <c:axId val="1460297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023472"/>
        <c:crosses val="autoZero"/>
        <c:auto val="1"/>
        <c:lblAlgn val="ctr"/>
        <c:lblOffset val="100"/>
        <c:noMultiLvlLbl val="0"/>
      </c:catAx>
      <c:valAx>
        <c:axId val="146023472"/>
        <c:scaling>
          <c:orientation val="minMax"/>
        </c:scaling>
        <c:delete val="1"/>
        <c:axPos val="l"/>
        <c:numFmt formatCode="General" sourceLinked="1"/>
        <c:majorTickMark val="out"/>
        <c:minorTickMark val="none"/>
        <c:tickLblPos val="nextTo"/>
        <c:crossAx val="146029712"/>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064E905E-5DA5-43EF-AB6E-86A83FC4FBFF}">
          <cx:dataId val="0"/>
          <cx:layoutPr>
            <cx:geography cultureLanguage="en-GB" cultureRegion="IN" attribution="Powered by Bing">
              <cx:geoCache provider="{E9337A44-BEBE-4D9F-B70C-5C5E7DAFC167}">
                <cx:binary>7H1Lc9tItuZfYXgzmwYL70fHrRshkrLssuV2mbLcVRsFLKFISCRBgaQkant/yl1M9GJ2s5zVrT82
XxJIMPMgIUBNVBALsyKqupFK8uA7mSdPnud/XD/9/XoWhWnvaT5brP5+/fTzm+l6vfz7Tz+trqfR
PFz15/F1mqySP9b962T+U/LHH/F19NNNGj7Gi8lPpm7YP11Pw3QdPb35z//At02i5GNyHa7jZPHr
Jkq3X6LVZrZevTCmHOpdJ5vFmk2f4Jt+fjNME3xn+KYXLdbxenuxXUY/v5H+5k3vJ/pNpV/tzfAl
680N5tpO33Id37Y9M8g+b3qzZDHJhw2n7zqeYxqmw3/zUzjHvAaE7MgIb27SaLXq5f8VJkpUC8/j
VTLMXnqYMArffdm90k8yqP/5H+QBXpI8EXCniNQNUdjfr8PZlgPQAuhW3zEdx9F9W999DBl0s2+4
7LmfjeoYzvidYV9LjRr5fBrBPX9KUX9/cXzUh8lqHfa+xNctrvegH3iBbhq6my/3QIJe8+2+ETiG
GVhBBj5d941oUjNAfB/CBXGIsmLYgQ3wLlncbNJwxRfi4XvAsPu+aVqOa5qEA27fYTzSOQc8/qPZ
6m9Cihr//UyC/n6AYv/u0/G3wclsEqVtynzT77O1bbrqPWD22dbwzZ0IYn9IxE8DetT4FxMJ/MVz
iv7o9w6gv7hJ0rRFCWSbfcd2cNo6FgN3B6944vZx3tqmp7vysj+pp6MCdT6Ros6fU9RPRsdHfRQt
5mF6xyE4XNw4Tj/AgvcNx8xQl6WOjzVv+NgPFv/JTNg0oEONejGRoF48p6iPPhwf9ZM/JtNwEePU
XXAYDkfesvqeC03GsXJxA3kurHfX7ZuW7xg6ztzdhxy4DWlSc0GaTDghjVFunLw9PjdGt/H3ZLOO
22OFYfR9w3YC18g1S0h2gRWQTL4NqeRaGScCn/90vhkaEKTmw/5VCBP2A5QDo1+Oz4Hh5nuLgt+0
+rphGVau81PBr/l637dM3/MNPcOfnAB11Kihz2YR2LOHFPLh1+NDfpZG0WIWLm740jtcAHl233Nc
rGsv12hsadVrttG3Asu2ddPOcCfLvhFJavCFqYQDwghlw9nH47PhZPYdB0GLix8gs3O3Suc0cC/D
B4JJzYMG9Kg5UEwk+BfPKfonXUA/nbD7/qJF/DXLBsKuHRTSRT6GNRfjrmfiJM53CdGETprQVMGD
/VTKhf1IiQ8duPWe3m/CdYK716x3tokXUYv8MPouzgLP1KHuCEewofcdw9Mtx96f0KLp51UUqbmh
+ArCFcVfUO6c/Xp8GTX6/AU6c2uGUL1v2DBz+ibXfmTGmB6Mcr7r+aaXnRL8pzPd6FOSrqe9D0n6
8iJRs0SaTJghjVE2fPh8fDacLCbJrMWdoTEt1fMcXBrUF2Sv77iBYdqmkTECFjxxi9TTo2YCn0fw
548p9Cf/6AL063iyCXtQl3qDMP2+uWmRD4bX1z1g7OhOdmM2pA2huWCTaRm67ecHBsZlPryKuCqm
KL6kxCHF35TYdXZ8dp2Hs3C7alWrYlvB8hxcn7OPrNoautk3XQdiS88uHYRFTQhS82U/kzBjP0A5
cP7b8TkwDOffk5s2OWAwa55lmYYrbw/sC3bXtiGoiP26CQ1q0PczCej7AQr6h3fHB30cbm7i3kka
fm8TeBOOGtM1fcOT17xtgyG+ERi6V4gtUSw1pUbNAnk2YYM8SFkxPjk+Kwab2SRs1ZcAm5Gre1bg
B7IjzXT6tu+4rmkTK0YTEtTY72cS3PcDFPNBB6T+eJPiJjeP+Ol4uEEDK982LB26aq4AAWLhDqE5
Lk5uzzC8QK0hNaFIzYL9TMKC/QBlwbgD97hBsl49hq1ep2HMw3XA8LDGCzEj8ADSyQlgy4M5lfM9
uyc0IUWN/X4mwX4/QLEffDu+yDlJWzWisvMWVlQI/lzjkY9dzYUhiVmRHG5lJSpPLTlq8PNpBPn8
KYX9pAOwXyR30Szc8MV3uNDR/L6DOCHXx9la3LuEFa8Zntlnw7BpEI2nAS1q1IuJBPfiOUX+ogtO
tMVkE8/avBEbPotJsQOImgx5GKhF5F04FjxHNy2Y97IPZ3smc3CFraVIzYD9TMKB/QBlwcn748uc
S4S3XYeL3hAhchyKw3cATNiBblk+PDgZyljmAhsgmZhb34fhojgRRMWzKVFqTsizCTfkQcqRyw4o
nhfTMG7Xq8PihwLPCGQ/Pu7BzInmWZYBw6oIfxMK1NDvZxLY9wMU8osOXLsGm/QOimfvbbhKOBSH
bwKscsga+NJ82XCtwaDt+7qFKy//sVzhaUiGGnv5JQj+8iDlwaADLvxBOA0RPMwRORx+6JWeh4Bd
O5BvvZqXxXQ5lp2bgugZPI1gIqylRs2FC3EyYYI0VuLB+PiHwUk6j9p1ZeoIaAlcuDJzTUg+B2CA
cMEi19bzCFJyA2hAj5oLxUTCgeI5Rf/k/Pjoj74M21v9GkITYVSz8E+u6MiaEC5liCk1XQvngkoR
GkXz5DplykHvS7TcfJ/hfyR/9NZY3kPEvL8oJtU8qf9Gwqz6CZSLw9HxucicC+FN0qIgM3B/hl/B
yl08pWAYJ2Ah8rplIgxYxcomFKlZtp9JWLMfoCwYDI7Pgs9wsrUZFePANWA4iHvBzWH3IYpU0Iee
ayNCe3/PFtWpenLU6PN5BHv+mCL/uQvRGJvVOg1nbRqvNZhHEWsB35m1l1TiXQLRGnagG9BjlY6b
kyYkqRkgTCU8EEYoG06+Hn8DXIYLRGO0adFAcpPl64FlEF3WQEyq7/umA6s2P7wyZbYBDWrUi4kE
8+I5RfyyA4jvFkSby96G69734JixZZUJdzkD6pLvW3tXsyhsGhCihr2YSGAvnlPYTy6Ov9CH4fek
dxmlNxFffIffG7DUdQspHaYlI69BZUI8sG5jSHnODsNlVE+MGn1xLmGAOER5MLw8Pg9OniNoPPFt
2GIgvK2zOFPX0pHdtPvIyis2hwfjKcIt8gwFarluRJKaE+LrEE6IQ5QTJx3Iv8GlNQ3jFtlgutA8
keFnu46KDQ4i8KD44G6XexjI9a0BPWoeFBMJA4rnFP1BB4xI43W/dxkvriGNewhZXoQ3CINs9xpg
mnqAU4H6cYy+CYs2jB37S7Z4JIyxJtYFaSwAit3impGo5k/9NxLG1U+gHL3EXRjZ2SRPufTgL01l
HiXzeNFqSi3OFttAMKvNEgUFJZZFiMFUZbmI+s4uEWQrNSFFzav9TMKT/QDFftQBY8h5iFiAdbxp
cQNppt43PSewEWuRgSwzwYHKxeKJfe4wJadKI5LUTBCmEi4II5QN5x3QawfhYjILb6LVtD0Fi5me
PBtnu7O3Vwh7IQCXkOrs+SxQhn1w9ovirBlJaj6IcwkjxCHKiUEH7ErD7TJtczewJAcEpeqIDygk
jsAFpCIi/Q2hMzzHgWyGenLUHODzCPr8MUV++Nvxj4HxslWlaqfb6qiqwM0Zsm6r4ZaBMElYzHmg
KkG+lhw18Pk0gnv+lMJ+Oj4+7AMEZbS64h2rb+POgDM2D3fEGSuseGQtuPCSWjD0ZRsCVj5J7tTT
o0a+eBGCffGcoj/owKIfJsld7/2KGVJbPYIRGMCC8QxfebHTDBzCgWkbAfwWOy6Qxd+ULDUn5NmE
HfIg5cmwA+EyH+Pv25AvysMNHbjd4QDA/Y3vB2LWRigN4mQ8pHoW2pK4H2qpUfMgn0bAz59S1D92
YifME5Szag93DYEBpo7DFa7PAllBEMEraiIwI7DdfI8Q//QwqSVIDX0xkYBfPKfwf+jARYBdq+Fu
WreogCJdx0cCp4uA1EzDhOlawF9zkdyPmlPIAd0fFOLKz26zO6L+/Ncsmm9fWhtqVii+gjBF8ReU
PYMOeHxOES2M9Nv4JQheV2ZNg1yC/o+sTlZhROCLxZLPA5YKSjZEExrUbNjPJOjvByjo4w4Y+k6v
N3Axpy1iDmitwHNdkiGieQHsEqz4EUxPqvO4ASUVyPNXoMDz5xT30+HxVdJsT76LZrDutQk+Cu64
yEuzoewI612D41N3fRslXzLsdeyHshzKyPlb72QF0+MKpQ93OY4X6a42Te8m7A03i+mL5Ko5JL5s
/bcTNr5uMuX1+N3xeT1Iw+d4xgE/XNvSkK9u7T66rGdpuJdkm4tHw9KLRy0lagbyNyCs4Y8p6IMv
xwddcehlC/5w/H8c+vvaqrv1oi67qhyiNT5xc53Em3l7mwOeJBYEiPTbvcorSEKECboG6m0gajb7
EEHYgJ6KLcJfhO4R/ry0SU6Pv0nwtvFzmw5vlGsIfETDWvs0UAF8zfdxDrGKcNwLSNSvenoqwd+9
Rxn73eMS9B1QvLjPZFEERba3B1DXB+5ulFZySNyBh4NDh0/CyjPTaZHJ1xGl5oXqOwhfVH9CeTTq
QKWHQbpZRC3eR1h4GQrQ4DaSXxblFFIDETkICPE9x6COilpC1LzgL0Dw548p5oMO1F0dROm81Yoa
FkwkAbykOuIus4+sGqMEEyJADOYmqjgRagmqAJ+/CUWfPy/B3wEbyQBR+y2GfbB4Yhbtaud3PlZf
VTgQwBpWBR0VT3LW0HVfR00V8ruXKOG+e1pCvQslD5GpniZJi8BDkqCsEkrIc7sUkBWA3wWCwz+t
u+QERlGLWkrUoO9nEtz3AxT6YQcW/HmyCK9fzEF4nc3JRuFVC9WskC2diRP5Ju4hasNDdR8Whr/7
kBtaPTlq9Pk8gj1/TJE/74AJZMCiMlZThBOlk3jRvocICbw2Kytm68qQM1Z7z7Ug+VEfMWOFwzWw
PIfu1fSpWVP1noRVVX9GWXd5dvx7w0W4eG63UqUGS61pewbC0vKNIafaWbBgoUgrAm722diiAasJ
RWr27GcShuwHKAsuOnB/GEw36zbjZOGztlmSly+f0AihsVm5MYfXTcewiHs9GWrU+TyCOX9MER90
IEJ8kMzihzYD81G8oa+zOmE4D6pUU3gpkFpHDokGlFSgzl+Bws6fl3Dvwi0sWSGTdGeKfhelz9Ek
eWi1SCucpBbqpENJza9lRFVCLB9ubcjYgkSSlv6r6apiivr9SjxS/1mJZSfHPx+QI75Z3LR4c0Yo
E5IlUNiNn+W08BUK0FgmHOG0Y1IDSiq4wl+BsoE/L+H+/vi4ZyGg7Z7MLNQVdX0sj5wMWoAWAvDm
uUVpdSKlmhGjRl+cSxggDlEenHfA8TBEyas2K4IihMBhpd5cXhEUMAs3OS1wUQsO9aV9nsFC2FBP
j5oFfB6Bnz+m0A87IHakqghteXt+FH8Qe+nt1gr191CnzvAE+/Bl/Ek2Rl1ruKyRX6MfP531xuHs
od2oBthLcKv3DIcUHGUeDZSnRilSWnGxIRnqvSdNJhtQGqO7cHx5/ENoGG7nKAPVesQnvBqo+Ioz
3thHEYqC0EfykomITyR4Z9o0uc83p0vNFDqf8IUOU9Z8+K0LrEnj798jcOdThMyttFFM7l+3VYfT
8KZOUMgNKF9qqsm6ZqJ6goFaYZkJQba8MacY27+e4JsU1fk6YioWxe4V6FLYPaQL4GLUgQWATlOL
aNZ0c/6VrG/1DmfBfIRoe1Sg4TVqJCXJ0CG/HZR1oJ3GhtMaMqq4vptWYvvuKeX7sANeNbznrEU/
v4YASg+bzfJ4X4ZAwlvzEAWIwHzkQBB7US0hlYAz+suAs6clwDsQzFpb2eh1XoUfNZiKxs67BSJo
oEJbZQ01wmAlsEzW+S77QAcQdAR2RCAjxHBQ4Wj3wREhngEt1aeq+Bqyeiv+qrSaO2DvHyazZN5q
IXkbESqwbaKPgsQgDeVsAx3VbmGIzjhE5UcDSipESDGT8GH/ciXoO2D9HKIB8J//9T//O6z1Uf51
h/U4nCch3ymHx09quE0h3AJJ6gaxZWTVjFF9DGcL/73MGVdLgprp+TTC8fwpZfe38fEVtFEMrFFX
4TPK11+jhTtHoQr1v47pp5Ptcl338821c5aKoZu4nfHQZFk7NwOWyW0YRVwmsWLVUqPmfz6N8D9/
Svl/2gVJ+xxdT9t0MtlBnzk2kBGQ34pkgYsTkRVXRgrxPlxBPBGH9fSokS8mEuyL5xT9YQecqr+j
U02b4GuI6EMwH3x4lizp4G1FXXfU3mIRmiLe9RSo4ebzCNr8MQX79w5E3rxP2/RfI8zPhY/ODHiU
n3wjccAIaIasi4FS86sjRo16Notgnj2kiL+HSfTYVWhOEdFS0yrvddcSSA/4rlEv1JSlioXUa3zQ
BCuPA6fSvJ4QNeDFGxDMi+cU9tMuwL5aJ63WQnYQRu+gTBPwzRYzES5MpsNIirtQZgjFVhBlzGk9
PRXo84kUff68hP5pBxb9ehonyzalOtKvTAPlKuH8lC4vlt93EXGJjvb53YXcLk8bUFIBfDGTIl8M
lKC/OD70b0PEkkZNjY3NdUm4RJHFgIoCVl7XB5dE4ZaPWDLWLwXhr3kKEAsWEDfA27AhWWpukOmE
JWSU8uVtB+6Ub8PZHTP9t88ZzUFVDjvAKcwzTOSDQWMVpi0fPVNYhqrMk+Y0VbGFfkOJM/QPSszp
QGmO8+SZaaH3G1g2M4Cq7n7NN4zGfGe4fcGFmXdokm9frIITa5voWSQAvxkxan6IcwknxCHKg/MO
3APexrdxm+ijSoSNQhw2rcDrQU9CBDIODf5rmbWj7vfVgGezCNTZQwry2w4kPbyNF0wI8Tc/fJWj
IxPc8B7Uovz8lY9nVP8OEF4MH2CmNNHktwb0VOGev0gJ+vx5Cf33HTibcfu6blHE2AhD2lXaYJ1X
hcOY9WfyoarydNzSWVxLRwXo+TyKef64BHkH7gFvUcr1esqa2rfaFRGmdLRrQOV0ru3L8asaeg7s
rgFo0JddB4jJoTFZVYyQ3qrED2mUsuXsbRd2wo5ENEPYospumxcFFuDtIvXNcFh0kLApYBcKsC9Q
QRR7gwvAXPRni6QRNS8yRPgGNU+EP6Bs+dwBtny9YxWo25RQgByHbYA8kmIfCDyBSxsBXmgNwYPx
iSrUgB41P4qJhA3Fc4r+15Pjb4ozlMNvMR0RnlkmfJDpwEtVBvIxYbBOZkEAc5HaM1tLjxr7fBpB
Pn9KcT/rAO7k9tjWBeDHjVm+LNXFm9JIk7OWHQPwgNpY6y5yewpztCCLULySdaLRUS1fPh1YhHM9
Leq9IM4lG0IcKu2KDrgKzqIEOaIhx+LwqwK6isJI57NO6dLBjFwgWJY8H37I7Iwgh0ADQtTgFxMJ
8sXzEuynxz8EvsIc0pYEQmkqVGJFMUpe+4JoqchyQBMOlO6pSIz+uojX0U3vQ7yY3CTzl+hSM4DO
J3ygwyV2DI7PjjMUjggX25fe/XXuGxjrcB+GBYIn1ZIzGdVisEnQdVRtz25Aj5oXxUTChOI5RX/U
gc1whtDZFiUQOofCEwmjEN8PsiBCZ1cgz+pLZ3II/+Z8z+4JteRUQJ+9BQU+e0phP3vXgUUff0cb
uHWY8tc/XPgjWBhxqYaNhsXZ4Utt1H1En3nIqaoQRWdNSKqAfz+VsmA/UmJDB8xF6PEStWkugq8s
QNcG6PzyzdiE/4DFDaNEm/oArqWjAvh8HkU9f1yCvAPmoqytTosiB8WiWVUSZHLycjuS7sM6x7gI
FNJRgqpwK4sumgYEVYKf5USW0c+el+AfdUDwoDBuNEs2yxZNEIaLXFoTproS8KwMANxi+eUX4xLw
jUipwF6YS+EXhkoc+Hx8DlxGi+h5g14JHI3DRT/r1428BMTC5ceqrPFo6EHJxiyDn8pE/29EkpoR
wlTCB2GEsuGyA4rPpyR9DNvUOpGrj9QRnL17tVK4+yK6Am5ImIoI9PVkqHHn8wjo/DFF/FMH/PNn
aLkazcM2Fz7LfEBonI4O6bLsQYEXC72qoGfmljkCeyNa1MgLUwn4wgjF/+zi+IIHHppF1KLUYUua
VXGBZUEGnw3o6L+Kko+5POKiLlfyawmpQj57gRLs2eMS5h3IUMsw1wbxahVuOAqHC3zYlaHHo+e2
YRDoHZSvYJXSHSig8mHLQGpAyEvQF9OVHChGS4z4dvzFP0YP1lZNbWgzjOo6LCyuWOOCuEd5EfQF
RYS6uc/qFtlRT46aD3weYQB/TJH/Mj4+8mebbasmBhtRJwYEO7fuEJeLhjBSZMPhCpZfg2lTgHp6
1NDzeQR6/phCf/bb8aF/F6IWIZcDLUidADctrHZEIMpSB+lt7LQNWAf03cfhP5oJ/Fo61Ijn0wjg
+VOK97sOnLDvksWk9wH/4q9/OOYmIk1Y8C0KEqlcKqy4MmJ2AbtDMee09MYv1y2pwF6eTnkgj5Z4
0YGAQ9H5k0new5nxw7+Vbl9Rs+bdZjEJ0xbvWGhrbviGhzYHylgHhIOy7oWoQ84jpPk+zMVQPT0V
m4FPpNuAPy9tgK/HF/7vr2FjaDUQkTVEtQ3EfBLxj5K0BirY6QbCULKPjHsDStS4FxMJ7sVzivv7
Dug7WGtxq6qmhn7ApmU5doAaQRxfQddEOBb8jzDwCAGioq7ZgCA1/MVEAn/xnML/6aQDyx4VGlu8
5OL8tRw0RUViRmE9FrDftf9CD0h0xc6GsTVE7N/XUaNGPp9GcM+fUtTfd+CeC9KStsMMdYgbHTUC
jdyghsARSe3c6T5oFq8jaYxvC4J9PU2V+POpZR7wkRIfRh1Y/Wl4z1fg4foOelyj55CDRGool8Kq
RzyJ4SGvwuWrHlYICfkaKipA382ieO8elqD+tQtQt3y+IqLZR5e7wEXT8d2H+FOQVeEFtgPYs2Ea
6f8+rSWoCvh8Ygn7/HkJ/tMOwL+aRb3kj955m+nWyKc2AohzCB7VSash3drBKcxSwbIPMSujOmAT
oirYIE6mrBDHSuzoQCzb+1UaRi12A7QQWmuYaEfOzTxAWpBASO2CK93mzW2QKkAkUC05VTzIXqME
f/a4hHwHanK9f0jSbW+YhKs1x+Bwyc8yuJA358Frnn2Iyu+g7sBOGHFZRPAf/vl/11Hv5n+BuDiN
XqJLzQc6n/CDDlO+DN8fX0B9ClFT+6U3f11UG2LNoYfiaMBFK//IhzLMQLtq4agGqOwMX0uPmhP5
NMKA/CnF/VMHAkx+CedhfN3iFQDXWyRlM8z37ixBFGlId0TOdoC7cX5oQE0VtaEGBKmhLyYS8Ivn
FP5fOnAQ/BIu2zyREdXmOrYBkzOXRNI5gJaM0IpQMYJWyK8lowryHfUlwHdPS3B3IJrklyS9aRVv
g9mTPRRWIgcuhAu8KqbHoweJwK+nowLwnH6KeP64BHkH4hg+hM/h3XTVap8am5nQDBQYsHN3onze
QrR70HV8OFiyD0S/KGKakaTmgDiXcEEcopz40IGE9g/RYtumoO+jfkOAgDX54oWgTjQLsgIUYip0
IQn8OioqcM+mUcizpyW0T4+v0HyIUWY7bNWhCCVe93Gn5T70QBLuyBdC+yYdeqblEXHThJYK2Iu3
oMgXAyXwO6BNftg8wpnLd/3hCj4qEyJQ3IJ1h8cEStDD0wL7Di5YLH2RfYhds56cCvTz16DY549L
yH/rwLLfppPtc8vi3oCnChEKaOCawSsfth6at5rQJnUnlzhU3DciqYIDwlzKBWGoxImz43OC3voy
IXz4Xvhx2V3v1sokKspRvzaT9GOYrNoTTqzHZYAGuqh2lW0P+VzY1b1HjWXL9DEgHsV1ZKi3RDaL
bIbsId0GH0+Ovw0+hutWG/Y5KCxm6y56JCq7DLBOQQ6rysdiDWWw6+iogjubVwI8e1yC/PL4kI+T
zXqKyJ5Wy0ziaovUUYTPuuoatqimClUUKVs2sTI3pEaNvjSZsEAao3z40AHbzsfoe7hos4IDPFyI
UkadYNSayT6SGoT+rD66hyKeVq0GNaBHzYViIuFA8Zyi/3Fw/F3wMVol62ltxXa5JsFLvW00aKHI
3ApQNR2yRbCpmT5qfcLpjloCBVsk0VNPSRXu+SuUcM+fl3AfdwD3+HuUthnUgK7DEPUoC5PXsSWO
dfRAtFBtDMZmbvCkx2w9QRXw84kUfv68BH8XhE6M4uXraLFaR3GLxWNYMJuNztA2q5UkrH0EsSGZ
DiUDyJXrY1MyqqCX3qLEAGm0xIYO3IDR9H2Chr4t2ntQ3M1HaA/SsvIDGIZ7gRFMzfTZPoHPV9Z8
mpCi5sJ+JmHAfoBif96B8J6P8Xq6abcBq4Nyzkzf9FnFGPaRdwFi3jxy621EhBp2YSrBXRihwH+8
6IDo3zxF8+/JJp3wFXj4dZf1ToBdx8QVKztcZeODi5gfBFTBHJ3xhYaZfGxEUgUfhLmUEcJQiRNf
j8+J8/C6vllNc9UHcYVo6YckOS57ZAUIYW3oj4u8dhQT4JxH2GX085sdHf9eTL8wlYAvjFDszzvg
cTlH6+FJuLpus1yGBiMD2mqiB7oO6S6IfZwKcAOgwCGPsyLX3mbEqNe/OLfEgv07lnjQAePbeZiu
40W7BZyRvOJipcO1C1EvsEBzEfuJqgHM5aXU/5sRU8WD/YuUeLAfKvHg1y7IoFn4GHN5cPhJwFpW
oaucZ+rq7CLcjpFFh+6TTA3affhvc1lUR08VC7J5JfizxyXov3UC+pv4IWrRyIl2C7jfQgfKj1mU
cJA2gbfjDcKwoH7uPiSs5Dyc1VJUCX8+s8yAfKDEgg4Y4fDCLa59FC1hLXORLJ3rnzL6aE3JUnfN
wuOuwyksmiDqqKmEHu9Qhh0PS5B3ILYQL7kO+XsfLm+YOQ09LGB3yOv1yzo/jgMY/U0UdMZzgvXL
ZFSCzaaV0WZPS3B3QNs/T9Lk+rpFAxuq/6L5oG9WmDc1RK6hOg8sEJmEKbl5GxBUAT1/Ewo+f16C
/6QLMj5dTcNZ4z7SzbV93KkQ6YCCAVzWQ5gI+g4S51AdBt4sbmYO6PpvTlgFP0L6DZQxpT8ocejd
8Tl0GUfrRfhinczXRdVCAWJNW2DiIaJI9/uO78LxxVUfmSMNCFEzophI8C+eU9gvO2D+OQ+3yXod
cQgOPwg0FG1DpyMd8SWyzc12UFYDir/LU0mJEbQBJWrci4kE9+I5xf23LpwH0VPc5nEAoxq85qyj
PLlvGToK1aKkBvuHczlX8WtJqMA7n0fhzh9TtM//eXzhch5fpzy3L9M+Dl/oLKwTjhabV99n9U5F
wY+EI9PXEeGcm4EMGf230U2UomrWTW+8xn9Wu4SnRmSquVL3fYRbdX9Oufi2A/Hn58nsJnmAgtcW
C+GngRMe5WZ4DWf57IarkvWDxNHNfzLfOPV0qHlUvABhRvGcon4+Ov7euQjjxzbD0EkBc4O2kqr/
PTW4fB7Blj+m0F50wPIw3sWenPyRtprUomHdonOFhbOWrGcHuioklhngZBYvYU3pUAMvzybwy4OU
Cb934WqQLOABjiZpi5czGx2MUB4VFwMoOeKhAA8wct7R+4hegxsRocYf/sXiBQj64hDF/vz0+LKF
0beKUpyDfEEefi7D+oO+7AitCnJLhLwJNHQWMQIUEbO5HlqS7k1oqmYFfx8FK/hQiRXjDrBi3Ps9
RFGZ+ivYT/LluC6e9BVVhc5RTm7epicItfrQRNJgXaukfRjAEcR6R6K0SmYegdIsCsQGhFQsAP4G
lPv8eYn1HdCrPkXLsMX8bhw/psMyJrlnQVaMfdZXw3MDBMJk2JN7YC01auTzaQT3/ClF/VMH0vs+
RetplLI6Tiu++A4Xfig0YSLnxjIN+eBBMV1028Ppz8tnETNUQ2KqoBfepMQAYazEhg7YwT9Fj71h
OItQ5KbNACQNfQGYfw2JHrj4iSqAi05J6E/io6p6tv4597PLRWN6qnghvU6JG9JoiR/D459Do2ie
XEMhiK97X6Ll5vsM/wO1QLCKUAgBYWIcrcP3CvxAgY9Crvgnt5HLhwRMKgjhRnVGriiQPXMIpWrm
1X8j4Wf9BMriYQdulGyJ/x6hWnibJew0dMhiCcxweCjLecFZgph7GISR6czX0H7HNSBHzTLpXQh3
pDHKiE8dSLL9hHtnGk42LZpUmPXXti3ENvGTRpJ+mo87qGWgqyKP/iBGyUYkVbBi/zaUEfuREhve
H1/kfYonUcrX5OFyDUUDPQtlE0hlL0R+w+VtF34qGvxXS0UV6jviS4jvnpbQ7sCdc/eebR71LNGB
RRvAVJh9ZAs8UhDxkSPyxbtGA3peQJ69iAp79ryE/lkX1vomam+pa6gLq0PW2Cb6ju0+srKlGW6A
ymsGzngrl0f8x3PZH79MThXybFYJdvawhPnXDmCepEhxQyBo20oua0oJBzd0JK5BScIeKrAHQwti
YXNLDJgjrfzmdFXwgX4BZQkdp9w570A163+gRSLH5XDhD8zZPthnHsobAlUXIKpgmfQJL+qoUDMg
m0VQzx5SqP/RAUPH5/AubjfbH1luLMAGYa6yldH1WRcPy/JRw5TLJXHpN6FEDfl+JoF9P0Ch/9yB
Vf4Z6v6mvWWOGhaWG7BqjRm8JM0NAr/v2LB4wArFfzQT+LV0VKG+I78E+e5pCe9vx5f5Y7SdDZfI
auavf7hogUEDeQtovATvkWjQYLlUCCRGuH1WQIpIlkaUqFEXphLkhRGK/rgDWg5WWbRCTH0t+n+d
Lf0zOrPMw/a4D1+4ATnHy5Ygu0taBZoPUzscXg7y3rMt6fDf5huvjh71GuDvQRYAf0y5//nk+Hvv
c7jchD12+2+7L5cGO65vuLrr8bsGNpu4F1G+GTGfqNdvwf4rHzjNaapiBP2GEkvoH5SY04mtubN4
bDk8h8tFVsTfMlzEXlXEm6NtEe4hlo2oQ/6rfE/U01LFDD6zxAQ+UAL/t+PvjGG4jHqXUXpTKxhl
H+NLlQbQKBB5vmhWx5a8sBcYWxzE9kAN2JeaEbdEM2LU+ItzCQfEIcqDYQdyLT5HrdauRaI1/Hho
fpnf8Yh2oHlgD1a+Y2KD7D4k9qSOHDX+2SyCfPaQYv759Pjr/vM0nsXLJRSCFn19CHRAQ2pLZ/Zs
Yd0joAp3EmwHk0qbZkRUAC5OpriLYyX433UAftgBNpM2fdwWjH7IvUABASJ0YO3DAIIKed4FPYcb
kFLBgWImhb8YKGF/cXzsfw3XrUZ0oLYAElsCCPxMnOB+Jyx+x0DqHXaFzrr1so8ln7i11Kixz6cR
4POnFPVfO6CCfvnzv/7nX5tFXF9Q6a+7gXxJYNlq09CODIIABwkCGPMDXd57qGbmonMArJH7Xkri
ed+AHjX3i4mE/8VzugK+dCCx/stmtWoTfJehi1zion+GDH4Ap5ONfedxiwxxstaTU4F9/hoU+vxx
Cfmvx5d4XxAufdPizVszcKbYrmsZuFILsg59NFDaD75WFsDOPrgLSuu9lo4KyPN5FPL8cQnyb8eH
fNz/UcGPZccRYV56gHsU+ZMWozfHYbxY9z7E6/Wqhx0AA8hD3Ka6y3oxsM5UPrE8IaAXvj0YpuDy
3n3Imf9qutTbouJryC6p+Cu6aT50IPUvI/Xj5rrNYwJZl6zwFspK5N0EZAPVrvwHqjJaLj+kiX7c
kKiXWJS/kZIx+Rhlx8dhB2TYbvtk5U+4ID/cOIVSODqC3HSkwWabQ74sai76wNlIySz6LZFze7zu
w3PMaqe8RFMFO4S5lBvCEGXG+duuMONzjNyEqHfOSuPg4H0JgdflJqMQEfpB6DZiF6QjXUPBXotp
t4WKS9xX2fbI6WJCtgltFdzZrTflV1FmVf8l5d3nDnh5x+GCLdl40WKsqM3SaxENij4REsMQ7mYj
2hp5zfvrqKiDNaOlikH79yhxZD9EWTDuBAuS3kUyj3Z6wGew4jpetmjyRX0d5G6YrnwFcWHuRWF9
GCMzSUfv/uM//3tH1Z//ysn68//U0lXBmcpvonyq/MMS1zpgqhmzNLg2rWSs6gsrwYwTRto1Ghtw
TDAKhuPsw2Vr5hhpQEkFZ/grUEbw5yXcu6CIRdvraTSDy5ijcPi5j36WrsMauSLVQHXwo0anjRMI
hQrpgd+ImCr09y9SYsB+qMSDLmhf7KgPex8jlAlojws+SpDABgkFK1/mcuiEZhisPr+OQm3EVj9u
SE4FH6TZlBPSYIkXHUjJ+TqGBTU7RQ/fCLDU47qBrcBKgrEP0bgCRJAaPuvyl8cwEv/U10W8L9Lw
EllqVpDphBdklDLj67gDmjC71J+HuAJELSrA7Fpiw2OLKqjFASCYtnbXElTOgN0rr6FHbFuI/2lE
lZop8mzCE3mQsmT8zw6wZIYqGHdt3trRow450whYJBUDEF6NcxpmX+QO7j6UDQ0oqWBBMZPCXwyU
oO9AGONFeBu3HUOKJnSu6RssHbkAWdgLHmuX7LgoM5O7FGH+Eq8YzUhSc0GcS/ggDlFOXPzSjU0Q
tetecvssHdxGwbCMD/JJAZ11F9LLvI9KnRULt44gNRfGxUzCg/0A5cD4fQc4kMySebLooTM6LBEr
vioPP7I1F05cFCkxSfsE5PGjsDw8IeiioORAc4IqGEG/gPKDjpfYMugCW+aophq2xw40bHFRtc0t
2vTKbijUnEfSJfr4op6tmiu19FRxI59Y4kL+vIR+B9yu411Jn/Gm1c696BYFmYNOpTzGSjbislY7
aOyLI5oez82IqYKfNcbK36TEAmGsxIYuaK1p3PsYLu5a3AYemrdAJQUXstOBXCQQ/4yi/h4zS/Gt
l9sympBSwYL9VMqA/QiF/2MH1KSW1z+OXhQUwYektGLho7oeaol4FaKnbhtWwJ5No5BnTync41EH
RP7OQP8umkWL8G+9k9U1Ohoh9Gdn5rxIdylPvZuwN9wspi1uCPTwRWCCgw5qEDuCwoogdU9HfSUL
5a8KRUrUWDMnxuHkVnDvVWBQJr9qcmktdCDWcfyIwpIt3tShc7nMjggfR3a6y953tjVNVEBGqz31
6V9LTgUX83mUP/njEvKnHdiFj/H6Oavow0+Aw3Vh1sgK3eMtpHQUe0nYayi1hJAsRAdx9Kk7vRlN
VTwQXqjECGGMcmPYhX2wbbWvHhIKYco1dhFwu4Uu+55gZWQF5wx2GGUfvgRyJaCOmgoOZNMo9tlT
ivr4t+PvgYt4nqQaukm2WlIa1ilU6mHVW/IDRQbfMHEQoaaSXVFqtyFRahZIkwkjpDHKjosOWNIv
kjYLJoENcCYh2Z+zgRhIYEhHKjQsVfmH3EbqiKnAf/cKFPjdwxLiZx3YAKhR1aaOhWQOkzVywPW6
ECyC/NdQ3x7dxjzH9PJmeyXQa+ipQn03rQT77mkJ9w7cu6HmLuKb8CbTeZPvYZsL38DdDmanAFFU
2dImCq+LogvMj+fRu98rqargherVKGdUf1PiUwdiDC42i7jVuHTW5tmG8073ZGmEqyHsIaj6wqUR
0YwaEFLBDv4GlAX8eQn2DoQYXGzSu2jLdZLD1VL4LGDuQ21DFj4gyCO0AUKpHRO1F3JnBUX9z/+X
3sXbF13sFbAXMynuxUAJ+C8dOA8AfBYOPQzR8KFFKzmrroMynzaOY4kFGjrOwECOozqvx8AyMsXr
N1sLIklNDPgVPKn8Jsqjyj8s8WzYBZ49hLMNB+3wzcL8GWhEjPxw2XKOywKiPQ0kbLJ2cfjQs3tT
R0cVW7J5JSZkj0uQXx4f8q8nuMC3FfKBRDCAyWI1udIkbRAHsZywpqNZWa5REYfq1yzi4yQNv/dO
5zFr0vHitlUzQf0thCXqP6IMYtgcO7njt2jeplWJtehDAXYT9Xmyj2xVQmMObBgHNqc8aAenjCjC
aqlR8ySfRpiQP6Wo/9YB1L9O2k0lw8mA7Fk4uHmIrKzIWqgebcC9ir6UO3lEI2jryVHjzucR4Plj
ivzXDtzjvqYb1EVtUWPSAC6MpMDesCRxxGL+dXPXQS6PQKPyqJ6UCtj5RIo7f14CvgMWpK/P36O2
I2xQpxC1Tz3WlCxb1/KyRw5MgCgneLEp8o1oqQBfmEvxF4ZKLOhAWeBvaJQYZxri2816swi58G1B
FWJtidEMkS14eRcwZchETKCJUEz+e5nt9FXkqJmh+ArCE8VfUNZ8e3v8Y/gbs6ymi944nKJyM8ep
ii9/Xa7n7/H8e/j9MaqjoHkZH9a0HaFXNlp1yPIRTl5ccnwbldr5r2XrogkN6uWwn0lWwX6AMv/3
b8dn/r+TwPK6vLQfiTVR8jG5RveBZNFiZvQnVGiZtp2hbut9w4brA802cx1aEqiG6aHqGPqc+qa6
8nEzmtQbSHohsoekMbqNPnSg8Upd68O2rqE/GkQmi1K9gb+0AsE7OF+wzfCv8Qlsf20x0kSSJ8w0
KDmkDNA2EAOBWxNuso7DfzQ7oRrTo95lZDrZZ2SU7rR3XQgD20XTXCL9E6zYeWZYG5ezFGFKNy3X
QoNaaerQHTyiVsI1Y+rQ/T00ndh9iEE6i0X690hUc63+Gwkj6ydQ3l4Oj6+MXBRm97a22Q+fwmy9
W1ITooTQTgOo5B8mrYs4pIL6qCWUhxnJ28jAtQ21n5GtZZHo1ka0qDeKMJXsCGGELv3zDviax0Lx
irYW/486HY2UbroVMtmpLGLRFmd+1Or4C2tG/Tu+yNddaX+4SZ/+Tg+UF1qyvjBE957aedXWtvvh
xGvfDpFz7AN6Q9wkc35XqbIeNrfdMY8qwv1hY88tEbI3D40W4VByED/LQwOJO685XWpNgs4n6gQd
pjrF2eD46nRO43hd521+nfT7Uf2g2gZeFJUfoUTx6WIdr7eCze/lUa6nk6kvmRwywfj+5uc3qI+3
W3DZBmNfITm3B2m8jlfT3mWcTuJSem3xBVG4Wv/8RkNdVjjJbZ1FpqNTKbouv+k9wkuQDaEUdYA7
McJHfRN9F9/0Fszs9/MbqJtI6nB8VM5nlZI91g5qxbIFd0Mo44rWOr7vIaoRbV3e8Lf9nMy2k2RR
QJP//95iM/+coCLD6uc3uB4ss79ihDoo/O67iFBysf1ROdYx8DvL6/ALJBD+2Pjb9jlNl08rNxit
7HQ5tB+fVsPFyh08PJ9tZts/BJgUvwVrS+m3fA+BHQ6SuNF4CVd98bf01ex59rC6vRqtF85m8DyZ
3J669/ryNJiuLl/+JRMCq/xTrN0Jq3uP0FA2LrzW0/MiCK5ivNbz43S4sIIPD/7lYv70ODK29t3b
eZrGg6eHh/fu3ZU2unpc/nPrPY2er3TUiZ8kv8+tPx4mX1Ak6fbU0eb66Go7WF1tg4Fl3ZnDB9ua
n05vRy8TzF6dsgFpIoZjIHwbkfIQ0CK9t346dx4fjWC02Vrx4Hl1rw+tx2Q58B6fvcHSuNqONN+0
s4iIbNkq+GGXUEIVeqwwlrfneejCBweO+KvwMjqzzXYejJa3vjP075NfJ/cPf8zMYPar+5SeP15N
F4O59picT2PtafhkGaf21g3OH+xksEBTgdH98nYUx/6vU3t9N8RaHlqrh2QwuT9fPlw+aXePb2PD
2A5dFE8YbJ+9eODMF/dDfxL8vnXcwexumYwfU/fXp4fV0+na1qzBdvpsDzeuPz11vPjsztGno6u5
dzUwllfbYZoGq9F8sjxdJcvZt1WqDa2nhzgL8q+ExFBAgthIli1tI1oYHxmS9PFp8hjfrYPR1N88
jVJv7gyt7d3NYjaPBzGqNI42q8k/5+u1OzRWVx/1q+CXGTb0YLmcuGcvLwkWdiCvCde0TewTC61J
YCFzA5mUbXLn2fOHZTDSgzgZPDzOV6Pt8mk7uJ378+Hz/e16MJvpwWlsju6mhj0wVuv1cGunw0fn
/tvjg5tmBshKaEqSQibHg4wUF0tgbxLv7iEJRoG2vBtMrPvJ6MFKg6G1uUwfn28zk1jlr0Eqll4e
6xItWwKdFSJj48IGjp8mc9t6CPzR/f3VbBA8rh9OJ0v3oWYHQFaWfwaVOyCZ0RYJjXuYyBJ+Zm4v
tzMjfghG2uzqdvDwtP7denqaDb14cz7Xnh4Gk9vn0fbJt35ZTi1tcGU4v2y95Xb0PHC9qfNu5c70
4TTxVmfu0/zL0jIXw9vZw7vFwruxFpvV4CE438yMq/PnR30y1KzN26uF+XC6TOIzzdbcwXS70gbB
wyfrOX4Y3k+Dr6lj/GNztbI/LN3Z/eh5dbcc3E+mt4MgXiany8fbwdadrz8Z25FvxJv395P5fHQ1
TdLRXPPOFv50fmo/rdKhN7sKNf325m7x+Ntkot9/9GfzgRZMnkf+k54OnAAi5S7++hAnzwPfvTcG
brJ6HuJ3pqd3C381DB4WSQ3OyrWM1lMW+qwaOLZYKxgR5+nT7P7RvZsFI282255un4bJ7eR5YC2c
5N3a0S6mD9Pkg6FP3bfudqoNvMkITRyeRjPHHz5g2uDlncWEqSRssZIh8DwH5ehRHJIduyIxXrDc
rP2rK3/kpf50YK0e3cFcT/SBfh08Dparx9VgOV3rNQta+aMsphFVM3QTUUbyj+rPj3MICfzoYvL5
Yb0O3k7ch/XATu/Pn+PUG/h3txustiwAqHIXKcWZCx8kNhAC7W2HiLPFo+7ZD/e3ON6dzfvV/6fu
y5brxpFtf+X+ACIIEiTBlxtxyT1otGzL8wtD5bIBYuAADgD59Wex3KfbktzWqY44DzeiKsoqS8oN
IJHItXIlAAXska9BnxfMabeQoiLj/CXvNlIuXf5ljXRzbZf0go9EvjD8XUr7bNIzvG6MPQ39Gmqe
j8dfT+nW9bMoDsJ5Vq02Wqo6SmQpc2+raJB9tRVJXg0iuKvaqXAYxokf45y86pGVXPHsQLq5K0Nw
6uL37rA/CfLso8Ev0SGLx8kzXAf3+KPpxgiB7lp+KOznJB/MnVlfrXoqU5+dIuggsXmi/tyx5DJJ
qi2r11s2a0SLtJmPyqbTQQucUTRayjV2ruz64vNok7Qyo7SVSt42sRsrOariHIoNvy3Ooipvsyrh
c1kv6nbgnh97Sz6HZj2IwvVlph+yaClKssI7grnRXl0Uvq7LhIi2mrtGlRMZ+tJn8iFFWCvltp7G
jm43ubgb8jZUxNq4RJJ3TaJhPnhLVGUw0UIEdcjWIT80m9AVHcybRrMfnO6/9bpfnRToR8a1bqjq
oP31SVBN5dC3c53zg1fFckhmUgk+HeOped/EsfsRWv4BC17/2Lc/MtqvXY/OSiGnJ1/+39vmq+vG
7vv0FxP2z2/7Ky3+11d3yzc8M7PfF/zQj//nNOMRgF1H8PRndsv//CFY+scn2WHAoy+eIZL/zsKf
YI7HjM2Tv/yfARIk+z+59P4rHgGS24c/H8TDiLfi/5sy2HP7v37oBwhJI9zzicxyf5UOb7sne5j4
gUFwby7iMaS+UCoAm6BR7Z8QZL/8EN8LzWMOPViUJXtS+g8MQtDRicMSJYk85xAxpHHyd0DI48Me
b7BCAYEGOXxCXOGLQu0eO386hXlfz5xKqatFmnC58a4rmZjaw0+T8g9H+RnqPN7muGQbcmboyvGh
8eDYPuYnVgCCaBhVWy3pcC2j4f0yLx/nNBy7wvSlY+P6Qsx7OiyY2ruNcSMJ8F0KAd1jgyGxa61E
GKoJUedOrn19LnJPXjjNnllBewKylwyHClYXl4k/tqK0sH5Vq6uGSCJDjMb4zMaE/RB6/Ns9/fj4
wuShlaUAWEh5kaHL7q8D/qclUkRzQ107VtoGVgE1lpMVJ82am4aP74JSX+dg3AtDexxIdqP7LVPw
3ByJMEN78eOhrYCIkx/JWLEM2Sads+mE7IsAlcXrTRfl/Qse8viM2u0hQ8G1q4DcuDMh3jfDz36Y
r2tUIyOakKvln/K6yw8w11VM6OkFS88XLQHoSoG99rstcQg/tlSvrouVClPVpjJcrRvTVdzP5j+w
AgQBPJMVSHPok3214NjIGj5PlRzkoK/UOtQEzjiM4QVDz7ZWnOCAxNMyuKl+bwp44umKFYvYZDFV
xsyimr3W52LpACnrJjn1pIu/A5zYi9/v51+sFk5sgAOcNAhGyZPVivI627rZzNUUs/aYsTacHGPk
1A598YIjPl2uAk+nZvgXLQ+4YqB46v044rLZDzj9lRfq3HU8uax9bV+w8mQW4XyIUPD1aH/EBxTP
k53sUi07vmy60mv9Nk0ndq7FctP75hja6LLQhXhh2Z7sr90gw7ZGazJukETu8yQiplvU9iH0porm
9TqRRYpVK/Ir08fd5aCleWHBfmUOzwziNgwsW/5XX9zP22sYPePDTE0F4J2Ox4i3bVMucjDXi1kI
rWZm8vaFOX2ychginpuCe9AY/EgCoerjjZa0mRq5bnSV+4xc9qy410M6/u2BQXq0P9KASUx3iPPY
iKRiGNOxg5Hgx0sRWXY5m0kdZT3QY/CJe2HdfjWoPTxl+U4O4oB+bI/xPejvKR02fXOa894cTSHI
fzAqdERkOS4wwUPp6ZOMvU1Ms/aUqyrozpR1S8yhc/FadZMdq2jS9Pj7/fyLUeEcgytivfa7ZZ+M
Kmdk3rCldbXVViE5ZvpoaB/+3qEMh8ASIcnAP3s2wJ9YKdbOLOma6Wrom+wwLaM76HnsTr8fy5PY
tFvJGRKOvQUXrxDmT6xMWTE2fFtNxZ0UZYw/HkexIWtPkvqFAf3KVIoLBsASFRS+/tRUTEW++dxU
YTNZJWcW7kcKIFvEq3r4+6PCzIGNxm4ClNtX8KckYN6W2fRbYao6E+/6uQ7XSxPPZb/6+W/7Aggv
YAeOMwW+9zRXqyM6NbMAfGpTketyyQAiQtPl/8GAENtBviPT3Yf1eEAy6XI/jcZWmSLj7Uaijb6K
56EWr6K26H/csvpvU6jn/o08dz/scdwz3Lv/JBR51Q7c5Rpo14xRid213Ead4Je/X6NfWOEZxXXZ
CQItoN+TXWtJ5NMVW7TyrndHNW6f2WryF9z7l0awkZBFw9NB5j+et2ahStYURsjcmmPTOnYnpsH/
ePni307YLzwbVZN/WXmyOnEvdNNaZ6um9vKC9yYpt2mYjyb2+f3vZ+25KbyHlMVoMmJ7IYY9ITdT
T8I6LImuUh9vusRRqA86TtVHw2fywgr9wlZGEeDQYoN7Q6LkyQoVWuvYswiMearYtc7z9mbyonnY
r5h8ITY8Xye0n+9n0669hK0nM+jrmHRrB1Md4uoxdSspdUzHF6zsjvsvPg2RAPklhGfA+n89P/+U
2mpV7g1vc11J0YvlNp677pMRmk+ouoikr3RMDH/BA5/bBAjJgBhRPEiBIJ8smAe4in0nTNWDQC9r
HbkD0Wl6MGOMhD1x9IU8gu6r8niQ4DPA3+EeT9wFzeInBjusDpXdYCoxF/VY5UlfiHNW9KMop2Ll
H4jPCn3OEA9duS7TCJZT9dHneOzHTxPlS1bVahZx1bdxPZZZIec7NheWlDTTwZwnRNvsrLaRXG8s
ET+60P7GTkJ9f6e3AH2jXUL4eL86NQpBExxHfrN9W5ptGXuAgq3+A7y3SV/wh+cOjr0EjE1x2yYy
L7qv3U/HxOhMH1yPPM+rfFpPVqfxe8eGyVWOF+lLzOIvPAFXHEYoLO71UmSzj63FdaOa2eL8Y4ke
y8Bkpo7tYvTOuKddXcokvBTJ91/5xBdoBGMpggWIrv1mk58HGIlsk0RnphqL6NTM2bd1i2ylUa5q
BtRGGPP3vw9Pvxojdm+OB47AngPLPTY4R2wcyYDjsPGBlLNIPhahuR1MU1fapM0Lvv6L9cNkginK
UV4GWb9HlZ/WLzFLkhPHwBYCqzQlmcb+HVkHfalYk7zAFf7K1n4c4iYAsCXA+I9t8T51fvWmrVKO
KqDMOgIGWqgrY8ft+PtJ/MWqodlmR8Ixh1h259R+HlYrW5HxemxBNPc96ko6fx/zMTp2qFgfASHV
0ayreOEMe75yHKwaSOV9A+5777HRjsfz1jQR9kI2jrfjZutjGnl6WTSKlgVl7PR3B4nuzT1p34Ex
Q6nhsT0SEzFIjhRt9sGf+bJTxXPj5hsjfXSlah1ek3hID7+3+nwVORwFVZUYMoIc1eTHVke2si6f
YRWVQHPeBhxkgx5sZSbzknNy/KrHew/xC9ct4lkvPCVMn05ooorcLG0PYj1u56XcVmZfD4WLWlST
tvaD2bS51+OwybJZ57l7IbQ99yHQDfDX/fqKnSV6MlDT4Cxset1WuXPTbWdQHh4YmMuy2Lx6RVKj
3tWpTV/K8Z+d43tDLqpV2P/ogkbkeTy/ehnWte0UTrvCFpeBC3NTJJK/sO9/ZQUxFLc1oSoWoSXj
sZVt2eI1Ghrgc5v2h1w7VxWCzy946DNfAfGFjbDPYIH7ieiTKZym4BaaInekbpXHPSEr6YoSeiP9
9p+YAqcCrIjLwXB1wuMBmW12k01niwH57CLOpnBg0WqPkSLh/Psd8Iu5Q4KF/hbEMoSXdP/7n2Km
pQ3PmzjYKvQkRzkR0eZQO9P9TU4ZVB5mLwZJBPcH5/U0DfHxOCvbbgBGo+9FGdXSfMk4mdfD78fz
zNH/spOhqWqPysiyHo9HkODGVKS2Koa46cuR1wupeF+4SgdKLkNH4vE0xWv/wgb75Twi7mWoWe4C
jCdBWicqVVm72sqlxXDlaqIeUp3EzX9kBtoqgD7cC/q0RCXcplyeoSAGADKnoHmbpasI6LAX3OIv
6udRuMI8JhHFZsJLXxDZPB1Prrtu3rBezJWCr8dMindGuq60qbnsouSib0DetD4u+cDnc1608Qub
4Fcz+tMneKbbMGHM54wCEM4kWyo+Z+3HmW3p2987zEtmnhx02diEdcTmqhYoKG5twd8ntlteoKR+
bWQPH3kGXm+/zu/nXRYvy0Z8vedaq9DuxCPRo9KJ8uwLy/Yr7wf5kEEmAPcHr/LYTuuaRc9DbKtU
DVnpWaBvRxZ7sFLI+FjZ5UN9Q2X7Esj45fAoSg8UQkE86/MkzK9z2hVRB7Nsa9q5kpvaPhoxJ29+
v1S/isC4sxLACFQ92vbjx6PLlpWAsUR+V0dpUfbdyk5rPoFmYT6B1u33xp6PCZsZ7ZeQK+6l9f3K
mkdL1sxs8SnGRHo/lVsn+6ZKGtf9/R0NO0giAeITsOjPEHzS05l1CFjJBi1FOS5MnNPgmhfyuedz
B+SOt5HxQjLcEBW3x8PJu8D6mIkFnrDOJfDaelhkXpScdvaFGLU78+PQgZQqhvehgggWcb9e4eeZ
M2tYSAYoWUlv65PqyHDu3WrvZEa7C93a8QV+iu6f/ZHBHHVYiCUpMrid4nsSq1Tap2tM5lApFWt1
1xuTdg8G8N8BWxVueiPTPvrY5lPRHXWfm/hDrtY5v0TOQPr737vNs3nG/XjI01HQBFWCYsiTeXZt
rGTfLaHS+UBOTR7ZcwQy441MoCP8vSm4yZOBQ4GLq2dQE85TnKsQqTye6Xpo23qqm7zCTYoEkXJt
yVLc5Stj46c26SNlDpr7Yc7KjRFW+wrId9vu3CL5dGY4OiCuAA37btABz4KpdXTtobGiG8tx69JX
BkjrbYrKYnqlQxTG0vWehuPq8uQTU3rKrsNgi64cXJKFKnZhEO8Jzqe/qiONn8B/QhsjE0go2DKJ
koUO76+WNmsjLE0R4tm/ajrQfW/rIrBJVdMc6vqDjUxxMVrJAuR6Sjf1H6wwc2aPOKW478sIkkzo
n+JuTZSCuDHvkz/qeLX5Wq0Zkow3q9QkH6pOEGrGkkKjCgaucPlorzst4ATzRDPlSm9EktyOjapJ
V27ZKOfjkKwkv7GLroU5FoWzoSlVmrabqLjaZvVnSEkdrvKUm7pSbbKGrwkXtgHDJweflqqFtpOW
YvShObTRZtXHJCSSDSU0MnX2NocQsbh0tWvT193si/w0rFkyXk5Y4Lia1q6gx6xnUDSVgrWJPPiu
UMOZrXNWvNKbWYvKj0vob2o9DOud35wh74mw8XhdL5Nb3vG1S9IDbWh0tQjZpiUJ29Z+G+J6/aa6
mcQ3yextW3HZZPnVkCdmu82YVu4ydq2fL4XoandsFIjgT0U96LRCGMx4lYta/MmQVHHIfIVmUakG
1orrBMLTRhxABsrmI2GyjkuBoAzdJ2Nu/dquCWr6ZUJrqb5gt+n6UA9pW9/XteHZFU17np9GHYf4
sw20UcekbV32EJyMTFsufWMhI1yneBDQ+I3cllq6EL2F1mauS0bcmN21Oh780W5DhPH4tvju4iL+
5joz+jLKMysukjmSBglhn8uj13nNTqKLyN0IQKp33VwT3iWzqymETyy1h3hdUvdtaOroc5LIMS9N
hs9WbnE/4SAYmnY4OWgUbyKoGnUJOi/aPjqyDFOZu2ZWyG19PlXUInkpKW4t/RS7GEpGOnYpK8e0
nofDDJJxroIUnTga1kbw7U3nyUFGIflKF2vbXe5I2qpAeUyWbREUhx926m6cFP0axaNuDt2ybsnZ
axLeFXXL3WUazX48Ssj6QyXZ2LFKj22aHazph/TU9lH8TahkUgcu4nw5bwDiaTnSLfhT7fX0OVc2
Ybdi5TC8blkmKwhBMg45Flm7o9Mdfdd7JpdDx7rCX+V9CszlpO71Fa/XaD0x34qvvgNMOcY2Ttqq
pdn0Jd9UOr1vkAzPlRPEA/HqDFkQCODhfmy7aL3NtYinavAySHCv21SkpVuGXL/qu6geT22q07U0
lsvosJDF1reyr3lSiXri45UaZsEq0ajk3abJJj9uTdZiMZRSa2mbFvV1NVH2HoFffuyLUL9F7I71
Ef0CmXpP2r5FuOFDtF14xMzvLmLT53SxLlyDNFCfi2Vs7PUa+VmX9ThkENwr5PeHaNb2WxTX9L1c
UKguUcGafJmKeCFnkOiDqHyou+zL0i1N9CZ0lo4fbb9GbyNHpju6UZBHnhRsu0Ycau+WLZ3NJbF9
0V2ktdNbBS5ouO8naB6rzhL+fVnrortcpzAP50LNcXPTSxp9JjJKxblflSFnKIPEt8RT2pczHwt/
aYshndG3oHpSSmSM/ESbQakb0fqCXjEfpR8zGaFxgsws/qQiAHaOfF+SAZs98OZqFRG/putqt5t+
lm0LQWanyZF7kXRVVku/VEW9ysyXvhuT17Ymkh70MNqljPTG+NFy7+c/apTzh9vRdvlUJrNckiNi
Se7LOrcQ1Y5EbW/MBkrti4vG6AvPaqHfQ/Kk6bUZ0apysTKJkD+INIHOd6ZTXNFZE31GLFnik+Vj
H4tyrbeMHgRp1rQak2DFJ0OD/qNfhvhjZjpenxglFmKIxFDEhgZngDuG2S8D+JhEDG9rYkb7zmjI
wz8K3TfiDE3yjNjdAYqUtkvit0m8RayKVc3UNa2LZCiBiqyrosjX6pAPqZMHx/VcH1rXqfZOtAtU
/1lrkvisC8N3pSNkY+/l1IPj9X2PU1LLxdiDRpmQwxGVm6pCOi/LaVEkOrsVXv6ZmFlmlZqW+YoR
Efwlgzg7PRa8icYjZDm6LouiW/UFukW27rtDtX8FZlrsg5d5/m0oMu6+Bu0pBFALpATHhnSalv1G
BiQJvc3SDwgbJnHlXEOd/wbRahwvOpuIcNVjjyZVs04KWvM5TFEoY2Fc/TEesqG5J3yOKJydZ+uh
iQJ3573Ov7zVlPXy3vb1xC5pR3u4tOUzs0e+5K19x6OtK2Q5omEBXrKpprt10nt9NfauMBdCsALC
uo2ztS4b4Bn3sSWTQsNGMW22WEq9JXT5MhWo6j+kkxjF22bp7fg1CTxgCzW1TF8NVvBvrKsXHPZR
MaVXDWQbTdkqum6Xa7aQ5lh3CMvnOpu0hmIg45jhqu1CM3xAZjTAjXvSLvlFyAxl75heI3rnLLjE
j9msR3EfMNPzeV0Gb+4c2wZ6QnlRLmcl1kRWPJnNRw9Z9/p2XZKWHDB8NfyBauskqkKvbL5Mm3iI
LiPCN1917ZwHsEp5cpWOzTp+6uUGTi6mykL/jmr8tYIem1+0uQJ5HmiBthQ1LtSWCBLRcuHWJU4O
lDe0vxtX5xGCeo81r0Y2YWOWMppb8sVaTfyZykH4E4lg4YbFjc8hGcYYbzVtIMMNU7BZOSyRik+Q
oSj004gtDq/FSHT8YckS8mpwaKy4WVDOnb72RbT4V0ysEGdXuWZ0vJcx9COlHX08nSaS9/R13irF
z9HEigcyRdH4Ia+9b6GR64vYlGEmc3rE8QRGlBDVMVLpOlujrpy85NFDL1ZPPg2daHCUrnZ9/1cy
/b8hx+2/tfeT+/Ztgh73/wMRLoAtLvn9UXJ7JsH9f0Z8++k9m11/i+//ob7ddbTAFqCrGVJ81HDA
NvyjAxAvy2Z74YqjpoOXuqAh+qf8Nsn3NwtATTEIOyBG3IHzvzoAEWbAW1EOAhWlNvZ3xLcgeB/B
nxxafMBz6HvABuDkghjiMfyB4rp2VjdXnSeD0O9wdDB2u0Qh1QstwxrvOTg0utTZMkrqdlBnUWw6
QNWN4RIwCIUnU/IqLtbos11xok0I8lk/j4d8GRNhP3ViCkV+LFgDfrmMFP6fe1ByptGbPBcRlaWd
18bHX9JQDEv7WTpTgFMPJA4+ABGkEllHY3x+QLPOHO4TpGMWovY5XQ5h8+ly5FuBHd/zdrieZFz7
UlGzyBNq39v9qkedHJJCileZnkA/UKYhju9Q1d4qZBXyT5FwM5w7pSJ5yZQk/Q3NmihDr18MKfI2
qpQcaNhIc5HzFrF7KOgy3QIlEkMqxtp0UJ/ZFPog0Ubjtuwij+dMfWAdQtJ4NEvu6T3p0Ud0HjWK
u7fDbP07U/TFeMHIpIvXQ+OL6CinNlgUhUCknPwEnu7C8j6qdLNM+hS3AZ/FSIrWybjtN1EOk8Vx
NwOnsJJBXXwR+qINJbp9thasjhvoGd2OXBz6PGmXM0uQp1UkTCSzJ85DNi+nCTfRo1Q+DpCrzUcL
xkNsVwNplrov1dSz6ArVxXDJM1Q2ShdT94fWVPpqsACBxwGoYo6KcooboLZTYjKxmgPIJerGKxEz
ZUAcAH6F+7WPcvHaQn9AT7UgLJR5oUMbl+lGWzjX0g721d7mhmJ672J/Aqe3JiXaLHCkAvXMEbmw
9ZL3ZbvYhVc2JllbesJ5f2FpgkoT5F6DPuks5Nux6NSiq2Yc0H2wrePgrwRQ6asBJUZyjubA0ACD
3xMu/AQa+g21BeRZxhi6HCC4HIZqXHicVn6wKa0go2rfZ9mavRHADZ97XUy8khCyv8+2KMSV0nn/
eoPAYUBo76YbUjt3u0pc5lPmTZ3kZYHqGI77tM/mw4buz6KkRrcfJr5IdhnJXnzPUbJuzyvNAy9d
LVh0U4OAGSujQugOUHWb7CLjK+ZW1rZAL0+XkbuMdENaeuUbWhGnivYq7Y38FFTv4+PUWBcdwW1y
QAXWAUmnrR/rU2TD+FVvqaDVtiBxgbta8pr26dRWIhYAXaaNivEUFKGA0bTPvtDCopNtyEQRVUXm
27YUBB2RFec10r0UYEqgX6uZo5JbCaiDxi6gISRLxIEtodnDCJuflmDJd83VlJWJoqI54K0W40tp
vYeiYpq8K93IiTgNolVvi87OMyiXpktuuhDkZ+OGHOXSYZt8FYWmEcekn3H8hTwfDrqVyXAiDhGz
7OrOndOorbtjDrHaByTZOa0Aedumwm7drttsHB4UH5B4lS06IuBSDvMr/BEnOFuudAMADIzMkLSg
aRXC81MWBzWftxmIp4yKfuIPki+2uCKo5i7oo4o6iv8w7DV/9M6M2bsZjFB0V/d+NG/4CiUvsqy8
bu2hKJbJAgJyM9cPfvFLqHfwRQCJmkRI+WcYECWwsbZhQ8dQD/XbochIsaV3IBp0YIfUOBQNBJQk
+uNoJG8vCtRzWUn0NLr7QFaXQna61M11vs2d/iK14sla9qGfhnsN9swc3KLMHnLRGGbFJfYnojfi
BTSK/BiKuLOHMAKp+CsLI6ZDl9zYzLLKgfOR5rWM5Fd9kdX9h1otGTvzicriVUPbyR6WeEr1ilIe
SOVP1qdJ+4bXBkkmnQrt55LUnPWXIaZT/hHlsim+2EMvauIzJ40SpVpyLv60BFsLmea2EpAWFixo
SWQckpN0AJnHBsrQvFK9cvqQeMuyMvJD119ObcsfJtXEnxcfE3K/LOkWEE5n9obV0G+/XoOlD3JD
KwPawnvdHOclLPSYaBrLT9TSaDytvp7jysfebKUk0SwPck69ecV7svrzjGIRe1fw2fEj67IsoDTg
xX0Wz/SdiegaSsXXkVdhDtKUsJCrKudDcFBdJWIt5ZTXN6YOvimNIlYcGO0tjpM+9oB5bdoP2JBd
Tw5Qy+g3PYulPSdu8++hpZfuBHJvaC61MrIoN79gg80c9MoxnmUYDyzWCzRYzuW5PdC0HqBRNx1w
cSVd1C/lVPf0M0qSLb9QC0nJWQzYPZVpzODOI/ApcsdJo9nWzG29lVAXbhuAla2701yTIi5lC9hV
StmZt9I0Kj2krHGnCN154uwNjo5qaJ0QFy1ouuEShS/6LoX+nB3oQJLslo5sRpfy0vPknIAu+w4Q
g+IKMDr9Aj9uxpKPTSwOrRVS3M0L9VvZ5LZWV4Uf+ltPzfqemNDpk8E86lfrAoHOEW1mhZwAQiUF
ZQOu05VR1JjiarOOn8QwdO05bpRbEQENmgyDQHmd3YPsSjX8TUburs0mFlWZZRLLEi3LvcoUWqn9
wOj3mStQTg0xPjlAkgBVVzv3gZXKify1UQtXZW8hFjwNQSzvVjuK5MDapr1flMu+yIG6uhzSTIZq
Umi8RJ/erpPLA1r6jwJcdLxnNxkab5EDvu1bp9HUHVuL+MZd+GOLwUedYlInb2jo5+Rq7lveHSmy
quy4xGM+XiOvCu6usBsO8kO8LZRdDcUQmgeDNo9RHydOa16XSmXWvw/KO3XWtKu/bh1JuypqRvFu
osVKryEibtpX09IP89cu5P47qymWdJExdE7GaCIPII/TpZyh5AJ5jESmqFQ6pBeNm9L+PFo3ZbhI
IGkddICWmjc1WzW50GnT5CcIUZD5bW2WdXdUJHY5jcaHvMxGsIApehnHQ93YGAwL5qBKfBsiyFbW
BqX0zvSm1NbPYKJ5Jh6oXaLu0EKd4C6E60h+ORVMf+7jbQUdZPq8fxvbdXL3RJLRnWnSue+FGbfh
yCC9Awb28xpdac8bc+pt3OaVbJzPjqLpMjDfxWjUVcPVWuDyzFBYSLZX2r3eFC5/ANgnLkVJQI/m
NYoXar5PFbLnpim9dYtGaxKIJ6QC8iy567swn7MOwxixd9H+3VDswkiqJt0BuUjGm9pJ9V2QNFrB
0Ee5PMcrhcpjW1y8lWTople9i7akHIwwXUlUvl+GwMMK8qHo8C3e4Ei8kokDXOW9aswFmFx2ixNW
bhUyH1OXZMvA5Bmt3yC7qkHniWSmZY1O5OgygWcBnY4ryvgL0PVnrjl3VUi7GMKyKIOWLRTInqtx
7vlDX8tkKnk3sa6ioiMKyZUlaHr9L/bOY0lyY0nX73L3uAYttgAys1SLalEtNrAmm0RAI6CBp78f
ihy7lcicgtWZ7SxoRrPiOZ4RCOHh/gvLGt85w9B86MvWjP0o0oZfZC3zdEyEAF0IRkf+dOB2fnHk
kqkBpaD4MctHGN6VHZWQ6bViacMmrZYfnIgUgAdPUMtNnSY6gjvgJi4M5vVoJML5noy52nMwmSbE
+HZULL831PRvYzKH+lQPRVv4VWo2T9NkZN0KGp94sOdFxgM8bpK/hUemcOylwa20Ni3dG81y6jhc
HF39Q7NsGiNuH82SEms5f66KKgMvmfbGb8qeDg+geFTrwLHrJqFbBO+D2njC/R6D9SgCIezlJgbA
1gR2aQ75KVMVLeEOyZrvc6WXZaDqld36SlOWQLSENKGoTupfKWX8wa8SpweynaekqaYy9L2fV/Zg
+x4PDfFP0+t/3+n/Z21n//cPdb/5tST5S57s+t//q9Wju3jVQUxaUbIwyp4bhf++1B0ktFbiPkBF
Z8UArz3Ef7V6rP8LqNACFgyRFtTk8yP+v3iyuN859G5B3NJUwz0BdOp/1RA+/tN6fU2s57wpatF2
NjBSp2XvQOyhOLCBJazk71SPucuk1eVQ0UXXNae+L82KF46VdjvIkctwJtApjVA6iiiwMM/rAgCZ
oj7reKxpWTtbv6c80xay5ihRzM9UFZvlzxdf4t/hviTontch1uEBwje5sB2NOxgM43k8NeFQn3M5
+RIkzqeO58sXSXH59JYoMJmYOBc2qw2CBEL0lno5LIsXU78j3dCVIZy7egDMbXaH16OcN+//jbKi
6EwNDgvEgvOxVFG7dlaKFt5U6h2inmOqKaf8ZzwtMkwyT/nHlPC/RXifz90aDzw85il0zE3kg7bY
vVxbkDegZuz3jWceE3ecjiKnfPP6qK5FgY8B6ZsiBHzjzai03iWVUqPGT02hf1MTWdx29bSEr0e5
nDug9p4F9gZxLBPG8fncNTJXyfC8xp8yU3A9e1PV+1ljUfmo4G/RiqbD9eX1mOdr/Xn+gHQ/u8yw
YZGkPo/plYasi4GLtZKlfqcqQGSHNkvfqT3KE28OxRHDhlo5R7q9XRp6jdhIwY3gw0SruerK5Vgn
fR20aZHvQDquzCQFBRCJDtN4iT6j5lDShKToPSRtetsnKYUEzokHszK8D2NTOW/CZz3P4st4W9TG
3FULNxbxmlJb1tJMVCsHXonJTpwrXwv4DeBfCxApx/RmHUYFj9WksqTv5VIM4FWWdA5hjC0/DQo4
O8GuTaLl2NhpcgGsemmbpSEb223hTtOQ17OwJzd7L2w7CmAHzKE9uXuknauDcwGN6+wzy17tdl7i
fgazj9yObgZ1Ih5MlpeSd3a648dIduzs52uh4EGCTVwdjLGrPA+lKZZF25vMfG7UPOz03H7fpovu
e0Xc7Gyw9fD+/+Cif5bGy1CbDTYsTt20GqNCB+aDEE58crNZPjmaYT6MZiafGrf//vpGM3dCXkwk
qmVjpjGRZJMAMCPrmLTdHon6ahSwZxS7QQ5Bsjmfw9arKfkqovHrxOs/ZlWdBopb7vEkrkZ51q+A
0WUBjjqPElmRiUKUI/2qRYnMmCr7CO5oT3Ps2lKHw2yuhGlkP7xNFHpwSZPQjCRBpbcWwCPI7kBt
RH8XdSu+eJxX3c7muroC3dU+yOP/EWD9+bhSReRNYtP+7UjMTvnQ/7BM8w9d6s7h7YvBUcHRrzeX
e6HtgCu6iEeLI0NEihMgpuaGZq51Oxtqg/ddl7nNwQ7xgp7KepFs7i6huEmfW2XjS6Mx/LY0xsBa
RHqoEX86lWNl+LVtnaIIhQTD6hADod+BFqJq7tGiLhcMAE8kTXQEINaftf79BSDdS1BYGgZuGQpz
uf3Iy0y0t8Loiz3y+0bb658hw/5bbRwAvmvb1GNqwTloU9X4IhHZnZrrw1HK2vhSDc272Famu6ZF
vmyFvfgG8YNpzkTAN+goCt72syJ3UqHLkwaRF/CSK+R/RV9vtv04kx8pwyT9WnVHwx9jjxasDsXS
CNFh02s/aQb7U9t3xbTz9S/nnMjgdlFw9OBCbtOjWQcs0WvcFJNRuQG4BbjsRl8Gr6/kq+N7EWWz
xOah9pZYcmiPgo5FH+cULBH2OBW8vWfvR5WOMnw94tVx8YGZOFQO6FWeryXXGUuDjFL6xkx5QKEO
SWus25NquDx8mL3VwgXMPcTlLeWgpOiQtU4nfbCF9qfKnSWl2TalY5Onf3RJs8cOuTaPLNnVatNa
We3r0fRih0RZxUvR4kay09Gsw0G6yr0eUfNy3aJ9pw+z14VU9dpsZ5Xsxd3kE3aPJJCsTBAvRdnc
p2NV3daiX96lvdLc965lBmqW7okrXJvcNdtUVw0fB0Dx+WCn2i1k3pRMbqJZ3+k4TP1B94b0BNJP
rantKt231xfN5ckOvQdjCoQQyKxBcpxH7I14LK2W2s0A5y60pWxCo0gHXymnt6edpNJkMDYsO7Qj
tkoVGZXqbLTN2keIID+Al+qPU2e9PZn2LORSNB75tOOpDpwPqJzbqjJhvPigMMaTkZmgKFPnkb6j
5dOVOb4+fVf23Fm0dRW9WJ1jrNvtZHNaUc0GUmkkTgaFWG9oVb4eaM1PzhMz9CmsVZNxbT6qW5Eg
9nGSC7HUfj6o7Z1wleJUlYV6VxWWe6gde/gyjYoCQHMexfj2rbDKEqK+4Ng8yI3NIJ1scpes4/Zf
lM77nEtL/wAxog9q3ZK3VWOjmFGLyNoZ8ZWVCfmehzIZ9sqN31wQvEnsztBGUlEtQr3C8OjVIGjg
Jyqom9cn98pehy7+nF2vFIjVgOrlV3TrdqYkWpNQiWq4t3vZ3xbGip8C2XjTRQ68t1y2/c60Xvmk
lDioO5CIPJMGz6M2QupL1xHV6G3wfDkaveGYVO2dVRn9+8msUr90vTaQybALpt+upvXShTGmr4ph
qx7AeWgrGstaIupMPdutfV0tjSO1mOFNLAxSDqJwvXrrm4x0a3u2NNFkwDRlzS5Jp1U+nLgl5Imb
3xg1agqvf8KLjbjGIjXlBehQy3lmTbzYiEicmYlV0/LIQFcgyNory89B0XNnZ6lcrMo1DqRSPhmV
AUyez2cuWdLaHdW+ZlVmc9jWs3mv5n1xK6e+3TlbroVyWP8qJCAu2q0WZzdGZVUVBaFk3PqUPZSw
XuYfAgjxTnp/bfLIhdgCmgX52VlX6ovJk0CNk0mvV3k9NTk0CrmuGIU8vPkTrdcMVyOTB3F184xt
Y0d4MoGmmK8dXxUGgi+rwn37ByKhXut5xIBevYkya3Gtp21U+QCOSC45qA7V5KaPkYyXH68P6MoH
Qs2H8XDjUIu2NieUoxdSKCBnfVP20bGjtx9kxoDek+btqDpf+UBnkda/v/hAZYUm3IJShe/Zw5Pr
lMaBJlm9s97Wm/HsioEuRXlyPf84d6klnwfROvgtlQY5RLMr9UGmk/xcIG9+68WWufjVOO2xcZ+F
ey4iasgHGqgwEXWzmRaZp/koiWjGHhMoNRFOZZkFkTeAkRRWJG5gmMSHObG8U6lK/W9lVu5aq6yP
whizT69/zmuTzIdEJAW4nkbt/nz8MerhPYLDFainYQmVWkkPlAj+ensQiP867H9en5wk50FsOS5J
W1tI5CYNfNkZ7b8ubAGs2Dv74NrXXCVBOeRhwtH6OA8UmRm8o5nFWcLSCVJBC1EdlaNmoXzdKW8j
PD8f9eTo9AbASa56Z5sLpcecYCqGVQq/s6L7bJglKm6GEb598tyV/UYORB65fbk5udMYc8yJmNLH
fqh6tLQny0h2yrFX1gHTxiOKE5EPtZ25rKyUzAMcQ57qiPf5iEyCllhiR1LjehRqldxaPKZWR7iX
W9oF2UVDnbWfJUbxDl6AHtbgCHbO3MtKB/0sUFq8Juil8HJbf8aLk6NAfNFSC6fy0z5KHpTZNY7I
CQMihVOKePF7d7Q+1YoaHaRwonvq3Xeo5dQ798tFfsWP0FYdWmpiYGG3iQBYrd7rYuRbF3vQtUM3
ibb8aE6WOjxY/TgawTR6eXLbDIBz374NeA3Q9IMhb61WE+fjVyoBT2il7c0F2IBAqMD2xzp5MIA8
Bn0Ljm8n4LXvurbi+KSrjvr21u51ZyoWlVMEwQkAB63RHJ1i2dsJ688+Pzk1PikVMmpY8HK2zwFq
zihwO3xWGy+MIHcdqDLl4tyakSd2ltDlQUIo1yBN5P2Bt/xmoa7QZrWxmMEKkIgSoswnXViJQvvq
tYb1G9rrGIWv7/P13N+Ojp23Vho5vlC3Of9oAsbGFEuj8uuyUEK4M9aT7MflD9kDjNO0Uv+DMsh0
j9p/dVM0erujw3S5XNE6JjHgpUMmyal2Hh77CzUeRmTM1byJw9x2fueN89MqV46AVxZga/ayystF
s0bk0boy2ZH22OxSSHkA4jSJYYei82iVfX/DVil3vuTFg2NVqqF+y0bAY4rGx/m49LQzLLOCrdik
SrMEoLmS7xJ0iBk2dWR+lNmwJH7mAnD2MQDYFVq+smZRnCKdJQekerRtVDdL7WQllFAfNSvgRHE2
Q/2JNPGlahtjz5niysFHq4SnMgKF1FF4E5wP1tCVzBw7CBWz3X7kXMy+QGDKwsFsci00W2F9zoyC
p/IUjW13BHIUOb7StvKraMyyfutTjx4YCS+VOdLrFZ1w/mP0vO2aRY4c9lKwXYe++2O0yedLdfL8
fI6yd637pOEi8earjLi00amcAQwADHgeVy283JI1K9mazbwKujgyFtRjtWRPXO7at+XhBdgBKVfw
guvfX14zZZlGQBywlWn76Oswp4ZzmDUvuu8Ss3dOrx8P14JhE82DnSIP/2xmszN1XQDIB/NPZf2u
1qr+/Vg6SjjY1fjl9VBXDj97DQHVnrSGOsT5uLTItGanZFxO6kS/IVbOX90ONmlW5vkNDU3x7fV4
V4ZGjR54C5ZPugtU4DxebioJJIuKcx16XKgIGphNE9NR53+zc1FdCeXScuZKZGhUizdrI7GLOoZf
W/kedjQrXb2HZGwtpXGr6SCxw9cHduVMxcGIgXHKITa31WZOp9JGI0Mpfa1ANjaqMFoAOkfjL4jc
Vv/dzc2gniR3zc7L6Vpcyo2ENJ7BJJu10ncgUrHtIe5YUsGZ+sR8j34SyjVlIr6OcHsfgPgrO8nd
tblFf532MMkX/7L+/cV2GJzBLDol5qjrqBJEIBTBGcsqcJzW3jlarqxQ1HgBDqCuiIuDu1mhizH2
zjAWFWzdZQnyftFPUP3cGyjeaQhDWdkptFwbGs/qtX1CvZjH4vnQ5OjEcnK9khanad/qyqJj92RV
nxaQmjsrdF2BmzQAM+VVPBnJC+Zycw+D6te7eI5K4HxJ/t5sKB+lpiWOr6/Mq1G4d1FFe2ZYbaKo
RZ3BB+U0kWkuDzKCASwU8TaV1PWBpK3SKmSiFHGhcOnn09YKWm/2XBMltyYnANmWzzdmSl8tnFES
kztH5LVVQYVqfceQVCCNdx5OVRe76RPOLaXrPg/d8lhUcvRt8infkanc+VDXolHjWyFUlIl5151H
q8s2tQ2Yo34zy/iuTBoDlYMYyRFky++Xcel3Rnflk3EiU4n2UJKkdbo5JTNHr1FYhDo5DnVNX1ao
+hDGlRbtZRFXFjsh1sIYNVrz2RXw5T6ealMTHWZz/jQM4PULsAMhkHlUIZIkaj6/vhCvzCKTSGsS
kAISOasF4ctg0aRNZRe7JYBXYZVooHnyTzR7rciPFAq5VP5N8fbTkRubaik5ySrsuNnMS+UWk5j0
EkrHKlKpwHVAqZNKraUczKiZMPLRxvD1YV6bU5Jqay1Br3WmdRpenI2iSxVcdExyzDa/0+kmHnJ4
135molH9P4u03g0vItk1sDBQQdDs+i4Zbjmqu/xQztlQB0lW8ylfD3flqoFAylt+zU1WK7jzcEUH
YUi0Wul309KdltlSPmJD5IUo2cuDMnnznQMP5Nt/EBQdyWcIEq+lTVDI2SOidkbptyOTmAAF+VrM
9ldhl5A+bGkcx1aYOzGvPM84+Mmq0UYGtrCV/W7dpWpTo4ElXUrUX0R559VT/m1G9eRPOPTFT6tA
6NdSVGRWRsT2Xh/x5Stm7QpxhJJRA/Ddbn4VDcsJWe7Shz2uPfZ6iVaGaOJfSiT7d4urRIc2ku07
pW53br7LU2ddruwU8uhVJW5zppZQuZOO+qQf6QCHaGnEELhT/fH14V2eArw6V4UjYGXU0bb3K2IB
fZLogoJN1Iuf+HUMIuywVSqPZjRVP7vein+9HvFyQtd3LiU1B7QebdnNuSO6AlGNhgyigJA4+ki+
WB+9foF409BWOUIPs3ynjDHOiuoo3UMtXIv+nMWjIIWLoLV5p8FvVHFsJA1V61rkoaOwMandV/BX
vTGHE5nAcxrDelLr7IZisfbX66O/PI7Qe2chc0tSa6BSer5rkXSAqaZzSOhTZtzyz6+sNseTLtw9
MewrkSiRUhmilfNcYD+PxNtB95acW7KMPKcMy8UdZ9/L6OkfbcwOxM5xdLlLsWngGUFeyDelrHAe
rsUMCOualutEz+VvLpAQo5ks1LKIClxXVqe4mOWPenTqUzob5tPr03q5WVaTCKxzSL6x2tiy1eFF
21nfEh3kGNohta3CQi31N2/JNYpLo38l5/PaOx8jO8QFpY3GDqVtD+cc8/3gTntK8FeHApWYXQ/a
E/+c8yDQ7G0FVBoTOS71R0DpqO8lqjrsYcGu7HyK2zqlSkTOSK43WRT9U6sYyx7qLhaBoSfB1Hsa
3E/wfjjruZ3y5vYsgDO8O+mTQVm4QIS1sT5XsM+eBSgM+O9u/t6i7nUo4sn8+PpquLYWQV6ilrgW
LMGln09hkSYq762ZO9/BekVNpRlQTFjFp8b8tm4b9U7Sb3+0mrT+IRyx5xh15YwhjWNKqTo9+yye
h7fybAD6QfIdTbGi+5KK4kfTzR3qmJPTfNF1BcYcPEn5xUziudkZ/GVeQIYFV2JtGyNxu0VMVcpS
01KGGaYtlfqDj5HYfqmzGaEWxUi2CWCGn5Bytf6DA4fA4Av4yBw729p/l0Cuj7EJ9WdNtoHCL7xF
bgoSrdNnO7nrZo+w81aDJw3ZDDSD+c7r31+kWtEgysIzZxjjY4sgm5u3J60a0uPry2hb1Ps3jMt5
hso/h/ZmHeE+XqiIOydhSo+iQycvxNFKOawaXIG0W/U9/cTyLjOUj9EUTUdJt/Mx6rs3LueLn7E5
EcxaHTuS2yRMGtQ2JstpTiSG46lyCiPMvOVQ2XDw2M0U3gAzHl6fhc098hwdgB+IFY1KKhWc87lG
lBO5cKdHkCGO+ztL2vNBjZGJqJJhr81w7bO+DLWpntiL4cxWMSRh73nJoTNyN9SnXRuezcH3PCDU
1/ikZHM8fNa/v1g8yiAySyQpNtJ4rI53KijYKGjnOmtujTn11M9O3UVvzObWoCDp2Y2QmTBn2joM
GbAdG4Rc4xD/7PidBbwpXCtXO8nqlaE51PNwW0Nc2MHC63xoqEDnkUKBKfSm2S3usdUyspvOKBz9
Bl5YCwfIqTnxX18gmwPneWhrN5b+BbF5jJwHrSInEslsJmExqWlEA7jukyVwlnbVw8omZ/KCzhXD
eIp7Sbf99eAXS4Z+/qrsygMBeY0LEfRm6BxTQX8gsGQX36gNnuA2wNedKJsTHa1aQMMoG6I7jhQo
ninnQ+zzBAJLpWsI4c3IvM5GXn1I5eQdFHtSDu3MbV2gQnBEwCzeOc4vth+hXZrP4OFW2detvZKX
ItKXoR0YaGoltI+6heLaU9J1uoLeYey03U436lo89gV3PrkccPXNHkTvItcjpdaDOTMHPx8XzIlT
PQ+sftlzLLsSitq9RwkfgBP7cHOK1zC6mgxITRDx6jgguLqEE/cyR5psdj7gJiNYPyAoCFrs/OOs
2tvnHzDNbKkhRseoWrW6FxGa3kqEALeuOPGnbqDHH419GqTFZDyMhjXufMSLfbmGpzVCUgdyh5V6
Hl5XPI8cWOgBi9Q9KUun+6bdUJhWMbiXZqU+vnVX4OJHD5qLmJ4mOInzeHU8ZREqeqib5Zl5k+Xl
gHyI6HYm9XJUZ1G2svOZZ3iKzPAuo6PvrMJPVZBPIO+Q/ngc0C7bOWeuhaM6u4KzVzMCbXO4WSh5
1glk/5BDTC3TY40GaiICYeVG3vtuac56eZgxl9izz7g8Y6gKW3RHqKnSJdl6MwlKjWD4dQX7ucr+
IRAdlVX7RjgQH2l1JMDFgu4B9dvtwxBTgFzYGB8EM8P5geJ3GdLFqHcqcJdDgQChYggHxh0f5u01
lA5DFGPAnIb6KmJlIaZzUJJEu33r8iPKWiOiJUphaluaaitjFLWLFkBt6mRmUF6PKCnurYfL4wPb
FgBUQOGghXK3ni9ySvXRbEg3DZVhrpAgUbneRi29mSKa9a8P6OKKWxFN5FQGjxfIQtsrrqlWlm2S
ZKv/ePznkvXFF8uK5VGm1hS2bqXcxRRRd9b7tfGBhMBJbVUwh/p6Pr5mYYJjySymCUJaegSUvUWZ
AgU0bdzZyddCsaO4X3ivrKLX56GsXAwJ1C86OIvRfagFqgXV4Go/TACGx9en8nIFruw9MEhU1Ney
3rrLX2RfKhq/c927WViPS3VCWONvBK73oAeX34v1QDsC3P96bW7P29bQoKjDbGUBOvPXvlqWcEE/
+QHea/sOea38XbkozV5v7NrQXkbdnLqRjbIcIs1JiHbmcoO+cneq2kG/eX0CL3MRmppU0Lg2oaDT
3zyfQGuakwztnCREGjT5WGT94s/OVAYFGvT3mkhxoE3GyLgxRRf9ej30tQFyifGyxWSHGshmgNPS
1ooyIfyX2ij12r2ePWRol4T/QRSK2nT3qfZCWNsMMO2B20ZWEjr6MByNGnEfTSLA/nqUyyXPm4aD
0FglGujFbR5VFeLxpdaJFKnhJepP1Vi3+hHx4ay4kYXedTtH4uXlRTgIKSg18IriNXk+qCEuTSkX
Mw2jRZqnOJPLY4nCc5g2a63K6wdvZ5lc2QJU/YDgrHVz0uPNtxIdrsdoDKJH7ZBtdJ1Gz8pRKveG
h0p3HMCVPwxOi2Dfm6d1dUBANJ+eInfm5uN1ypp8ySENYy6fo1Wmy22U9JR0Kx7ze6T5K5NK8o+5
w3r886raTKpXqrPjxTIN266LK+hnpH4B6APXDhLMVsVNhszdniHzlYXDM44yFhccehTuJpcznXFs
274vwpJmaEBtKfpij51xsxjV8Ofrk3llv9G4YptTKKadu0VQdb1DF0AMq3IXCdagDVaQL97v/yQI
lWjqHFDBts9hVatj8HzotAGAHg+iVNUQ/epl5wa9mDXKJ1xj9P2o2axA1/P1P/F4o7mYViHccvmY
U3YP1bYZT2LW7G+vD+jigGS9W2tDjCwROs8W3VY2CI4BrpZhWlnGF9wus+g2WWZIriHy+6oXcnOP
rgjMsZbZz3TsPcN//RfQQr34dLyfgEqSIK9IEMj05+PlOZdB+szkYbZUZPVRXDJyPf845EsbZ6uu
WFsgcZQUS+758CfbNPdVt1CxINZo3UXy4CUq6nOfl8KYxa8kA4th3uKoWStPwimpUHyL5iwt0xtH
GVrld1mkyOgFSqJijuQn2VBm6UEdYzUyAjGXg1RxNabdm546L22MLwOyoAoa40KM638vFmn8kI4o
ur+1Tq3Hb4u+2Mb7pnCa4rfMTPT0dcRYtUOqVEicI6TapQXCY2lypzooo9EcS4f5+yTKjgZ52cdN
6hx1c/WrmbVsGJG3BH/UvFPzVS0hNUTuPlHe0c17Ox5a9TfGyKb3FZllYaR+BS1Kw5Av9wonHHIl
7Ut+fDVFd3WTFl1A57YcP2sz0uXSr9DNjsKCJnkWpHPnNV8n02jSD01lKcZN7mHLaYWMpbJ+yHzu
jSU0JBpj1k0jl3gxDsiATwoW9dhimM5NI1rUm7sCqJXfkvNP4qDNiQuZFq13ZL/QxIrUsBKRMX/C
wUkrf+d1aevJqUOS5ptsec4OYd6g1vcevGwVve8SbwHs3GttwkNlaPmpNsiS71ofq5BajaUsl8+1
XYNp9WKkIw5Tq8ou6B1M4x7bVYemCBVD6b1vVjQ77c+6b3LRBxSZyv5zW6UUXf2hRFNV8JSNPO1G
GHo3fbITVPt4RcRLL+lXpqqCLlauN/3yDTHUPP6aWO6AhQoKAuOQ3+b90ItHR/T1MPjQZlzzcRyd
Ci3OLo/HOQ3Wriw5djLbU/WtQTBY5d1V1l73tMzGGE1+gqyi8ugi7Jv/aXJj63FQKIobt4gqNqmO
v8KgWv3nCj186y99Wcw4oyjdSqGiCzc4qQgSd2gwoZ17WTVdiJHIGBOejex9SaO5ALPe17a7nObY
KssfrpWpKd5EmhAzd0veO+NPzspBV/2uN7Plo+xdYJAnpfXm1vD1tGysOMjizugbHxNuPfoLPxa8
fOl72i20BWWeNfU7euhLC2fdnJZmCOJUkfOPWniLdjfqtbl8Ncumjz8bXtSVX2C3TnloeZGC/Khp
LI7vql1Uhrgrzuq7wo0jCP8U45enXAE90oVVbxO8GaXzMM+pbT51qdsvRzeqOIFQFutbHBigEmmY
tss5p/Pql9Kc5x+lWbBRjwWeGK7hO5m6ABEpU6Vs1HtU3nA1CNYWuKeGolNEO6Ba6lIGxFQjoxdw
3yswOb0A54t++W0JhS5WGIkWFJCvVWiAm0cgQkgI+q2mLLPmI4Nejj9AWCqIb8Iqj8oHXY+xcvDR
+QGW7M+VG2e/LNlM6CYj1byon2yBOrwLawcbhdRfOiAyPc5RtdX/WaRzKoSv6LHXoP4OHqJt7xwt
l2b3PqtUtEtvmw4Vxv7UTFCD22DgUeCgGmjYkfVQGqld9GgXJaIUtx2ndQpGWvO6GmvHorEC3VRw
PgmSfnRr/XYxCo6vr9jX4vP4qcwMmXmHtvScUfvaRIjRO2R3rmWka09Scd5N3TJN98jDL61+qOPF
xGrBm3vt0LYzWn6hp4xp8xFZ+VneSPQ8MM7Uiq7CSwrh7NH77RZ4USCZnM7236hIj869pmaYLKBj
2lZfCgdGPqg/wEoADyGSVr+R/FQjXx/IFgIktIfhXrVrJ/oy80Dun9SuavJTnse2ft+66FEFHF/q
Hw76sK2f9HONuw1emqMVaYhEjDLWfFRq43d2pIsPHsyDo5572Qf6ajX9nsLxWuuLm1hFdqDc1Ey6
T9O7Eh/sehgh79aGNJXvukHt+0/GlBjfOzttKQv0iuKd+Fm0HDSR9XMADiE3kNC11fy+ncvICu2R
ND3IUk+X341edxXVV4pC1g+KhRPDJz1DQfRB4waOPkoTF7gHzrv6O9q/s3iKS09GfyIt6RaPaaa4
zmOHQYj3HSyQrI5tpSROKLR6mE/kqjPCf1MJaPQglSL6q/JarfkIbDUpjpjjTN4fLFlsfHxMMGTy
2Njo6f32MJCwIRY2zMOhQjjR+CsxB6rTvlI1OquaNaJOj5ZR0J5SyrmzP5cz6rp3QklNqP3mFOXZ
UxS76OXfmGNrtwj4W008aTcTD4VoCjAKSJu/B3ce1b+GzJQlssXYoGBI33aKqf+hN9PUGzDoy8le
QhgaQ5sHKCHFMeKznkhwGBgrsaJSG3SKpzaw51KWfzl9oSK5WrmyhS0r8G3xfkkzVesnJzGLhIyh
YqEj08u1gqVRhkuTBTJF6wu0mkXsTthDuPhdQEvVsARJFGs0cO7APQWJxonzHOhB2/9AqNtufDhU
CbLhqZYhhgwOBIylVqH6a01oQ9PjzhLTfZpiGqdP0agUv+OyxihHmjk62lZfa0+aQsUsMFiLRuDI
uCn+bPvF/QTAixvbK1QxPdrlON3E7K/oAZ1hUeINL+R3V6PxywU7ZD9aQD2f8rlKf9sJ/p836GMa
j/U42o8QT+Pu+Vr4EbtagweW1tp35ShF/5lMwaUkLSyvOMkFcYsTgiZRd1DxH5oCo/Ia62ZpVWAt
wH2Lp0pz+Fjzotw2zaxqIbVRofqiRvEgAIiHHIEl8zw9prYVPfC6mQsEXPPlV6Jwf9/WOCSZh1q0
IxDsrisOjdSyI9rbmnk01TI+8fhANaSes1WXHVyQCOsCV48AhfYqbOhe9KeR6+2HARYzD2TEHRMg
o89HSeYcZaABVGsXYCnRZ7dtMjizbw4u2DHU4rwYBaFpHMJkVtrpLkb2Yka3tXRuMqRVJyRrRlcL
VYVryNfWUEFf6YhTllofmUGjIQoeGpM+Iefex+ITx53+rTWqcvB1RE2/mqkTf7XiKfpb0Nl51HBG
nZgRRVGPIkEEP1SdBrcsuOHe6HtuS7KKcExtP9RRMWWPVbWU7Uk32xT95gqOzrE3On36msE0l6Ep
HWU1+GrR8c4qlqbdeoWJn4qrVjhrpPWH9TtQCZ+zagi6KNL1gBylckJzIRcBlzgXXCKpg0+IXfb6
L2+0inuscZYJSywmyoeV0xmnRFkkrPIlSX9WfJoEP+xcQRa0zS1+bQmkyLJQiM6x5sBpPXaLY2rm
/CtlWHJwLOlL8aw//tRkaRrdmHE06r5DpgIEI3W9KvAQkP2Q5bYrjo6eomnjtb3dHY2qVWnp43rg
+dXS4uoqBpC9vmJpwmTrFygRL31RfxqdtrA+F1mc4uRiK2nnF5NTt1jTSFwxLTxroFrHhhcHZTw6
Woh/llW/l4uq31RxWli3lZEjM15Mikl26fTa4hswg9CNdToOs3ZJzPxYIon9QQdaVf2hVchtKy5n
JhLtUx+HAlVnLTQy9PUPgzeQ8dlOgop4VJbOvZenDoLdOWc42qJemf2F+cs0/mUjvPIddyvuk1Qk
iRGWLZ5tx26JVcaiYZlNtmQi/TgC97iLpsZ60i2Eru/KCB5AIIwh/rQ4cali8iKn+2mISC6HcSTJ
GxZcSUK7MuMJFxfTQ3ZRTMnHWer6z9b0xEOCbqrpd6oRdxyGXpoEZTRwMI4LVlONrs4/0amPPF8Z
zET7pPcdkgUWEIfie9bIgdpY1nZ9+Z5tOS+ILU7cfHaUqMpHPHCcL0uvIO2iVnpyX+Gc4AUVEpMk
/BkGdmEcCxct9RTm6nHpxdiyVEvvE8KreIFHU9JFPg64g7hJMMawjxlQHaz4oDE5R+wCKQcvSlQg
LltN2ndzVFZAFGzO9EgRsj14xgAaNJpEdFr0QUWHyIrj4qSQT9ffRGqMPpZtWRK0cc/ZRWfDyQp/
hCJZ3DTwXT9Se9PzkP7RoN1KB6M9VDF5s7C/7OT/8XUm25HqWNu+Iq2FQHRTiAj36Tbd5IRlO530
IEA04ur/J2r0fzWocdU5PhEB0t5vK2hz8J2tuuwUMcM3zCpsbTU/S0W8X8y/h2RifzpMm8IOj4Gl
eIPWb39cued/iWZf/xL/Unyued3cUqRhSqobBCUG1Vy/dHQ3bQeHB+p99jpnunBqr3sZa+FwZrZy
904hFT4MBU4Wi4PPQOFdBHKT9ZVHZfsLPLuf7yn7PtvbbjrvacRjZ484kDTtBRX9VpPg1kqR8ZKP
lTUqKhkGOxbUpfGCB1h5wil2zEzxCY2+M55EOIbb76qLo/rKqJpx2CxOeNxp1Rh4IcrOM0dNXl2Z
BKTkflTUn4sE0ZrTvlSzXafD0g6Zd8FR3N8hojgXW3h7gO1mjoNE7RVZAQgp4n/O6G7/HCPif5TX
sdkuVTbYdHZmOiC4WbjPENjRZq5k6x4zn/Uc3cs5MHKT7fC5ritOl7zwaLKb4t37hixhBzKxrBmR
xfg7ysL+q+2s8K493OkX0gmiMgXOHgeyOECBTzhXak2idob2pCA5/HWhb4nXpd/zP0Gn11/BrrLP
2FjxOHvu/BiLeK0JPB495JPGx1UctpBOdA5Ww2lV7VQeY7mR/V2QQH23Ds3mnBrC2r9oImCf8oU1
35VHTgJJL50XHLLNDS8aZ1wcgJt8/5wcAoy5OaNuu1zqyftaVzVTZ2Ft/6k5PPZjSDr6nVu5zj+X
QpNfNMppHqVhCj6XnCL0wiclA0tjM13PAS22vLYz57tF47NcNohw7WFYy/bfNjjiq5u2yuV8s/a5
7A2xLFO/N8V9VQ4K2rRduh86KEebrjau66MVqmlQbjbzjWg3PbIg2OFfHqjsj/V0/jhzhT8E5MR/
FMan7XDhW/sOBzPebO0gmfU7fvOEDJaNssJaMAc2TXG27aoJ2YKjbEPobVHMv+KRNTypttqwVVn6
kw74VsoH6bZbd9JO6YPISxKNTstkF/pgh9IPL2Au5Udgap++0HIS92r0ed1dbJchQBU7/IGCAN5k
FW4hWylKggi2Sdj4uNKdHPImb/01edSeOq0ui/3RHQy0p1HGXIQV33VCWZcJ0n525zyZp5CHLKMn
8j4bouIV5UXzsrozOBCL3zwlno4HJ8lIYAio5Ym2p7rJ/R8KNJu7dSIA/norhKeoQGOIOY1bG5m0
ns+MipPJ/EoOYWNO2xbHL9zpfXlY/LK7qXB4myvKIYM//eKJOwpDdv8ko6J4yxlY5+swH+Ongkq7
De8jDWZnjIUKLlsMwzGSW1hfDlJ1VZorrf5Gg7chAuqy5kbt4/6q1lmbdPSnoCPyyIo1sfwyFy1U
5HpalmJ/z/LNbrecFn57il2S2VsV0Q0yIJlgnNU5y13Gh+fbsbF9Z+n2XqgRz5/rEaNvUprBp19T
MAMcXKrI/lFn0N5g9zsf4aBXwWlcSh2muGjMQ2josUz4CSVfwL4G6Y4t655cN492SL3TQ7NEIhjI
j1etn4pGOVf+svIxY0wQZEG2axgmvM/qG4Yv++1oNb0p5PR/oAnsTd7MFeUARRO/RevS/wUJbB7G
Wbdflb97Vz0fkyxxx2P93WCJSMtA848Obo2zK6+bmoi/O1ueKJGZ9Zg53uImUmUD3yxnBjiI609P
DeEeLPsuqghOz3B4WNhSae7LxkreaCv8P4ud/LuQIr/PpqzVmxdCoSWTasxXPZE8lWwN+GdK72BA
kbNfNW4yzlP0CcPMkDwXcX67++eeC8uXeEdqtFNirdpmug5zhhRHzvJgs7DpsXUN1HlY9o4PgTTr
IyoDalMyV2MJQbjRXyhdZXVil3FjBcJWyvK/l/1wkbVivcuicwJ1ABVrkqFwwzydij6aj0xNlga0
aa/ekelnD+4crEvSsh/RlZefp7ZBLf1lF5BJmCw6CPs09zDsX0ejHT/dxaqXYKdFgMtp7x77zkRv
fu5JexXXFGJpU/XfBon1HfERvT2VQRlvSU8KxruzAaQmLjcw5v9ykE/N0nEFZAXRmRyxQfi4dU74
NnuaVQ4VsXotloWrY+0trp9grLfm2jiVRz0jSzKzr9fPB6+T4r2MaI9K2Bmyc6OcIsyJOof+lm4n
MyVaNQNNDIMTfAlB7eWxoDfvEssACfNNXtf3ncc+AQ4Ep3zRDFl1O9JfYy7o8ZBX0VSHP3mrumv0
60wxzcKIIU20vYAs06eDDJmK4y0SUXGIfI2AvgEQIy4T3/xdCdn0vTYmDk7G9O7JD2jQSjtT7WXq
juP04Qxr/BAg7kNr3xFJktR+Sw9UTP7jDVRmT7cvXa7PeUsVV6pN5zaEsi7MXhHBUV5i6AZ7nmMR
rmm7am9PjZLbrYpyS8d2b8onmhkGWiG0oVXCi2Z54jfWO5MbVmfqe8UH4iLs7pje3Ym2HH+6bXDH
rZc1LNFLKNaxuCY5ksuxYKwuEs4icUnbwLZcUCYfhofRj3Cp+xQovCvAsutMNjttsc0QH/etqG9s
Z0efBcynnyoWdrov14BbrQtzaMxmHrvLMoQoOu4oD9/9TO+fQ7w5w4HfsL6l9NGVh3ideLibOmvf
jKj1V9w2KqcE1PbfkAz2rgpXUxzYmenj2KxoHhyiGEz+FGtA4MPWe4YI+Gwuxw/p2Zaxg471+ZfK
3Dw4RF002K96F86UdLXhLRCR4VegEkmxGU5e7V2cBQBYnMsx/g78cuyOwzjt6wfVN/I5gji8tAtl
SGm7L/N7367xdzv3TXGKZNe9Ep6u3uaeeup09UT74ZTcuonDxv17FxU9lEMQ9yc5BjylMaU7zVFM
c0yx0Jzp8nIE656oL1Nyv83peCO3g7X4OVDTuZZtc0kG8ACwm0Op62hLiCvtt2MUVT3lnrHXPtcb
wQnEp++dSOg23j6MqhhD3VB24bFt+I859MvAn96iIZwOzm63O4bngV3WNnQ6tCB65RF3ftuCqenh
U9gliPLvZj9DCtYZhseoolXs6BLXw7CxDnZN99KnBncJZ+OkwtIKyqWiR532cNr/XBtSVaT5HUr3
0o9X/WfIZpJOs3AevBSMmbWGHsoZpEcEvb6elCsaYjo9D3SIcD1Q4lEXbdrtu/8wV2t9uzhU+x42
s7IK0VsWsF9tI0HyxWj0enJdZgwUMDky4Fa3Yw1Bs3VP1Ti7Dv/3pf8lvYq5zVa70552UF9FFUUZ
PNIVh6pks7MGcavbkJZJTTuZ0cH8F0P8NieAIY4+UDzY6UM7CgqjRx3nD4slGCcBKKmdiwXV7nrw
NxI6waHjaOTRcdVdk2XTE6RKy25v+06ej+/ms9zUzDFNhhv/eMk0Tf2TXF7cXcX3uqUZ8wK5fvUw
dbl0Dz4ZEY8mJsCRTG9D6nsXrO65lbyYmQScyZXiNMdARq80WedoPKp8kWnfd+V+V6uaVc3nGmwT
+qD97UgdK+Gd9H2tzU05RvJy1BQAJxr+/6XgqTIoaxqKcGtc2pR79iUvVIlWJj9X1NYsogFVwHPu
RfuBcGINlZlVFK9HBI9naTBn26fqGuNcFGypV2Cq3n0frsG/wovVzLmVG5tOPEBh4jfN7pxqmr73
w5i5y8vqi1YkUlIKQzaGakJIGFqOUt1qBN+WbCzagqHN9hWYFz1s/WslQ81P4WnXgWl/je4gicbf
GRI5B8IfKIQ823UH9ZMGIqBch12kNpvQj8qSu4m61eZLFOUOKEkT7EsGQ6+PLb2NNhXsBw90YjM5
4S4ai4Q20R2c2Tb1Vea5+HrNBi2T+CQzdIeQyXVMZzi+ll9y71kANuWPqV9p9RyPVMEmEtPlE5SP
BMIYJKWs7NJ1YuoITsqGRj/MJSPvgUzu+qqtC2aMJafx+7CsxfJFtbrTMO+t+raq20ZeuZStvoy7
8h7R/u5t4pssBmF1OuqGW9i+u733AcCKnFrs/5AMSbzE+sedx+1edJl5FVk/UD8/DtWPT30PoW3L
tn+tVoz3nu2Kn6EnwoPlwMvute0CjqCsd1+XRpHZu4A+XYZu735n1GK/8VF5xuBF9/kwb934J+wE
wPy+LyRuzVHRYEkmyoW8tso/cs+pexi06YlVddepl/v2HZG0+NPBTHCRxRR20bMlRXVHYil8Um6G
5VnbqLDo/XeqD7Qbjj+jQ2YL03rwIwhydFKW0eiX664VSO+4Tb8FhWbAT2Z27prqfNJsRZE9dlyf
1FcZudxAjuC+RcgciiQrJxncbf6uAqiZtnncpGXe5U929+4mAqINF+676Nybl4xh4DwNUVcNN1MW
upRwuu3iH/KwAaYkRjtyL+dBEZXlk7DiH4zs7D++ofNhxahZpxo49VWuBWBpPbNtJb4C9siJJvEv
uQTP9XM0ezVAeW3/WJ+TBk5x59pbjj3qzmsyiGwSRKL/l4lWqbTbCpp2osXrn6otnlZa4UkaOcWq
I/TF3Ur5ODKCUOKFyudhYvyn5pcfBfIJ+8iMM35zRobsfCMBPmspQ6s567AnLWVorxSOwJ/IryqV
tHJWbcpDYt+XuRIvuazGEip4HD+7OgOtXWgtqeluXvRDQDzp98jNcw/SLB/I7O3dhwEtfAZk19bU
b5wZ4q3q5PiWgfw5F5Vn54fWkVN7Q0/yvtPgueXBCTMi/F8lzqHH57zhYztNzPJeVMYlap5JlCkS
2+Krq8FmMVGOLLRirGtoIl0XDy5u2Pk4mmU85hkN4An9lh7fr3UZKsbGCR5rWdcDX3XOrNCjBv2i
vGusjt3EUZzaauOJjXon/Gc8xz4pOy/TjY4CrhzK2ieZhou/fYKDhyqdECFfBETfFlelQh5/vubI
xNS69xj/+nOHHDE0lEcB6+7vFe16H7ZuIpksbi1uML33P0G4AjwT9EzgagUF/DY34RJSvNbC4ft5
OFy1k+DfTJ/WwEirQgqkhjry/8F7+LAdqAjOZHGL56pTE2sWwfHON9gJsHjHobakNfShe2vH1vnd
CDW4R0E5TpmuZROdceQMMj6kFrE6kCXXP9WrZ7/okVQffCBaWlg2mu4Y4g4JUjUsk7lYyU+/BvBx
1qTnEXpmWuqaQ+5lwqGRbBce1Z3G+3D8rnxFpVr8mcFmP4jzlMUFPHX7OtD49TPufbElDD10fSm4
uS/dD+pui6NhHY/+EstvhON6T9ysIgSANgpVXzmUZL11ez76127RZePBoAbhQcbY+Y/3caOpNB/g
iculsYx4KG+GY0BTmz5OY6luJtImoJu2Tv1k3rnFU9LdfqASPVhPYbmjJixn3xFsDL2Y8rvcr1o+
M8yASDeeV3vq59lrKFutxXUnewcuGUPmT61X86i7naFWZFPmpxa42jv6nb9VqXYaz7nZM2rNE4KJ
/I9zh2922+UR/dUVC+xTWAup09gXwl6VY+G+IIclGYAWYGaDsCfDpTcSdCY/zwFJnmX6vuk83XC4
r92zGKHHuKVp/Eh2qcNHZwqW/ESFZUvFGNNRWnaA1Ukjcp/7zG30ixk2/y+eC/CZrp77MBlNh/ni
XZFkKO88a939th5VKRKvzkCbltwP79Hq6voQcQ/vUO3RwKEk/Bl73UI6xCmnwKW5yJohrG5cjg+Q
52Iw8kgpUvlCabsF7vFXWtF7dEkKOM8FVtaGvmHXzqiHZb3Xr/i6gpZm7zqnM40OiUPQubuh9m6D
46Asbv+ZCNFVBxgfeR2sbVaTYRkH10EdiQ1Af92eC77KV73vmIy3ivrcVNScfefSvoLI4a4f9AlI
KH+YinM+R7MG8pWm8vkNvwevXzdnCFBsq2mPLFQ0qTQXGimGyiL3aqp4/z7RCXBAqrCD6HI9Dtua
MYuXs3NHndBwrnF1VySvkJs4scSWwWDoBqKS96Ix5L5xG4TZUW0sEYmqbXzqFiOqW5+azSCJNqpc
k3whmSht6JbUl5EN/B/tD8Vbx5FS8CWE81UvGYkOERoo9bTXzXxrldOXt0xnwe2qnbC78GnzLVPf
bxHVMDmA1ki5yPHQLq4AgNlzHp7C9/uPxc58kMEr88eWpettYyfA4iN6Ag52Gq5/11GuLW7KPQxT
gH9oAKje8UZrxpRTC6Zepw09djP2WW/8Jee1/6YC2i9vNuq9L3Ffz9/B0vhHxy3mgTJFCedlMEVa
DqUh+BcvbfnXwq3+NKCvr0oHSCcyTaJP6tU505sZGM0P5aLVvUHugUIMDpYcpYUuvcwsqk6tSww5
oZvr+BlWPYfgXICWc5OYcKSLuJz4KdaQR99EulNJV0zqNUZ69Fk0cnt1hjCim5su6c+OkGh5qIpF
PDJP7ChUKH4kDqL9rdQ8vtZb78QJZ7Ws8EChO0E5pkaGFpvrksijgNq+HXbTJCUBMEANJMgDc+lw
jBJJxfKnL4367Tnh/KgEC2oyRcv07Tp5xzzCEqQPGbTmVcsHZKTLZu+mZCQNqCNdph7NCrnVhH16
BNMuGpEFr36rL7gLi69Qrb4hXtrSiyiGoQwOSvhhSXWziGSKLDfkXc14DtLS9Upky2SGwZ9rBFvJ
+UzGtMIPrJKRWqnbLgLuhJGr9SsBU83felvGHhX+3tx3DZPn0S65htaC3qW9t1rURjcytPawBe2Q
2rBWfLIMl+hxz7hg4Maj7Y+unfqThQAfd9mK/cWV1sG1Iob1ReW2enLtIgGN5AoLx/XR6xS9Bsx0
E5n+fjHZ8KtVrvd77Nj0H4GdPJUOKK/+WJx1H3lv2+cpqBmxUYBXaMJomX4tfNvjwLel90tAcxeX
fZcPn8XSnxWI7CB1shLjZi5mp6tFsswx94WwcwWdBJn4EtBv/a8qiLlM1qEzPwuGiz8BKygt46XH
++kxJDBNwHHFxz5YS5MO057/lkYiJtIwOudWjQK6wu9XvueyJX46mWdXPm7euj22lJNpoEtVfaKo
YwmxZvm7oSxuk2I6P8XTpMr+ctd1995DCPNAx81GZTPAgJPAHdB4C+gEFLUHdXFXGE1t56jckXuY
Jt/uNBSKrt6Vs41jzhG2uVRthnBoyjfzmE8ZEovqLLRPlFoLix5tFu/s5s295wN1881X4l6PJn/A
TkN4biY7deVKAwY8niVKvHC+T0Bk3c/RIQRUewVU1B+UQbr+MXQacNllLOUvNJNdkOIrAbhiXwtg
pSsZ2pRzFvEGo1f3aGcqYg5i8PjBCwOVfOAVwOWRo9h7F4Wnt4NXWOdyFdDvnOH59hlpP3vxmWL4
ngIxf0lvh+XHEF9SMyN9y6Iu1uJVZqWfXRPJut53A4kxJ14FDjakedyVvU/pHgzsMuRM7t4I3tTq
gKvC9uOtUJwtSWhyUx9Mowa6RwOb3eO3WJ4WNzJfizJqvJRkhtx0NP3Sc2z7DFpS+Z/geCvHXzjm
l72Hwx4stuwvnHVA2bMpoW/4qBPShtAtitRiufopeX74C2S4nyanDf5pVTTBUYxL93k+HtjS4DzI
8maSuAqzrSXWEL70Y4hWid+h8PKOG0pEwDNgFL+aEXMB8pgg+7WHDY1+O0AcWoRi75dDnPW5ZiRS
5fXudyDYOkOnDoCB+uM0CFv/quOey7Md2tXl8Rm969qHcyLzxukbdqigfnLMVn2v/R7+KdCDI8gs
POeNOlmWIr8hdUfR9bwmuevgMcxnJ2MsDxbvjaewukWK/71lUzOkXqeZ9sKS+TzcI5dEyK5xLitX
o2fadkhODuxqKI5VxMieLIJNNKmg6xAbxat7hSiniI4k3dHNFHTC++wQw3FaeVzDVbc4l8U08EoA
/McPk6u9Bw0C3R2y1Vs/Blq8Ef+4av1yO+qGkqqugptlQvuVdHFfvq4WugxMavXv8GCvPOGIK4vj
jLBvJBtKK7b5sIbFCEbpXPPDjWg16k281PGWI2Q7CxB7n8ahi2VYSg7crPsYMZG+r97U/+qccvMu
q0Y7p05sRl1wuA50IJveFArVBJAgdUDgCQ3t6x38pzwziWjqoiTEUbpcbrHfwje0ZTBxArmAvRSl
YHQgKx96e/HoiT/wI2Q0P9fGDyA+luiuXksazSYPePwOUxnoQbfVQUi3DG3mKbAEaAX3RmGOiw4b
70RTEJA2Pa/je1+568/acQeRyAXjfKiMHZ7DWIrmFqFveVNxWrRpuJ63Kjhm/iOQy5Q51bpqfCeH
VNzgWoTGDve1+lSFWn/g+PirI1W68QHcqonuR9UCCNNwuLMPkH8L69pF/viGD077N4Xfl78RHRjD
wLXoGclMKdCMbFhZqPjWKLAucyC16RY77XS3IDSf0wi4a7+kIVGXxT1c6+a+oLDYvxi8FvTwW6iy
6dXkNVaQ40gEV3gloPI/Sfle36nFPpcV+2PUH2K2YjQWsyAdkv0acJtuaPERE4lGbFcUxL/os40L
1GBFxHDd988TND7CKqd0vihXL7rDXtZ+dkQcEiONYjVtD2pCIwTTfX4B1GwJK3S7aBnSiDslYMIO
UZrB9MUvph+ix332Vgeycudj4lAeLlDarnf7Mu3AbzsnwwFiZH7KEU3P8EOyHsA0o/qVCmeiwee+
H0n9QQXIkFm3Fqx48jlyRlmz9EcIQySSMWMMuhRR1FAMgscG/pYYx1rvYXY5gC2XhBQx4Ka940IZ
QsF1wYnYMU02E1Fq0QnkvuZu8lyoOYWMnMy4cWdd7sbFhbSirPWZ4XFdjgUJqteEyUgQFocqX5bj
icd33RxSFYaqtVlSW453eEQAnytSwVmmEZyEaLv2Sn76tVvjH+6I0SRtdam3Q+st6i9V4pyBoqSN
JhFeC0YbV2iAk5nD+mlshuY3wkRPH9nqt9clL9riSjB4w22U2nsMc5eErU1qnkgTdEbCGkp5tzLc
fA7VEj0TFxwjPqKtKDs28Y6lc/dc82uMSvdP0buhf6iqzbna/bzX92Pcj4+r7XwH7UaEgr0/j/Zt
5tVjqpwZVRgTucB53QXTW1c07LkVsaAc8og4swPIuHrkOIBDwmOGJNfrGiEQv4n5gWNqX1KvqtE4
6opEo3X4zz2gDAXOvdObO45GeGJ0RNk7Tozm0pKsuh0QPEAPIvMZPiz+uOkwIHgbrulNcf7lW0cJ
vSPA+FJgAslV4gQ0SHK4iOgoV4/1k+Bx87fN3WlloK7zVzJ2l0dbjAs3jKaGfDDW/stDZHaneozr
r5hLejwGvFgwEUMVDUTQVCG6UMvImfLEQ3arQvDe4GJg8GP1rr/B6LvPXoflmkii4V9hccFo1snY
u75f40+yX1DzwBj7AyzAXiFZ9kT0t6na/atkt+JTyQZN29yGi0qrsvLNmc7zF5rdw+ZPSbYrxT1y
x26vQOpgPcuzp2NaYsSiXb+3iE8chx8/h7a7nlbrGvqs3dXnPVCiQGVU5eMx0jGya+4WKpWiXO15
CiE7/KJ5zLGH0AmcWz/vKBso5dr0F8yP9dvQcyozxCE9ml3N0Y/gsf1Gblo94Gs16AxLtxVHFOHZ
g+F8KlLGfMmaVvbzs4tW/LeGu3nxA3gExe14Sw2891Q1nuoeh2qdidqJy8VeutGyPU/FNBGDuo8e
MUC6MdmF7b3qadbeBPK0Wkwr1tlBG5ldCE3dXWrOj2xJIjiWqmdd3KYhGA+u4a055hRycz7G69hd
dWpzZ+y4q4pisFWf88H3DP9zgZ3nW5e7FilZaz2JBpW01VfUI5y4ICJjye4WdhwEXWG2PG3o5n4U
qwE/tTyHuXQ5WHumCuRkFgUM8gbjNF/ruGUvGZP+X0KhzjCr3VbFQcAMeMSK433gB0Hp0WIP+hjK
jYt8NDK+GJq1hmXFIdRebug7n9hVNMXGlTshn/cxB61yH2Q6NTgRk9p1mwaFCSDJgdJxy17ihuED
2DTTpo8r4KYakd8dSiomI8iDmesJcY336tqh/NoilL1p04RMubj/xiEdnCh76CqFzojJnyEX2rWo
T73XBs+idRHyzISGPExCmj0domxeE+xvqJl06PQvdVjaP9EcyOcAQss5ymx3xKGIY8gJuqHyMq3H
ltG0EV73KCMTPdHe2H84YvIRLPV97qach8CHtMN1t1jSRIevefQ+yZNH8Ikct70aMV4tR0nuu0n5
73FeMjzP1/u+9mhEAFD/TnWZf7igaShqh60tYWJ5xBLXa4VFKbicdZcI3BAHIIF/yzpbqAOKpB0a
Poz0BQp7/kkPbV3PvQf7xnCMJD+ZPXLSjvlowl+m8sXGUd1IH+yvqt5HXZcvcVbHD9CGIC5rlu3i
DHBtfRIFAmvLVirGfcvJ9snQwKrhorJMTI/ZIcFYlX0FBVDFaYqHSh0sWogYnZex12oPWrIunPMN
UzlDUx7VUgDLNig6vKNso/D+vHf6HCrzfjX1E1X12byA7ZHf5N5Oy65+5zWnWELAZUkDEWvJKRo1
4wzhzeO/FcPfbTm0xj0sowNfXka4CvimeSBT3wx5kyy7Fe8YEPmNN0skelTu8sXbQqJaBnSXLtAY
I1qy1r2L8abu4kdTZ7ufsKwXDA2ZlLwQjit+r6W3/87KZZYIws84M2Fw86eqJm9I9xUcJt1poMjO
uYIWwg3M6KG1OhfIZ1mrE+uF8g672PgrinMEx6FsmexzFRrKomK9bpz00PPuZKF6961esxNCUZVf
NnKKH0VXkKIRxzD2N96ywmZAh0+HjGN/wmLBXX/lVioWyWToUjbdKNhFDbT7kWW1q7AhVn3/6FqJ
LADN2ISJJnPgu/DIzcdhK6w+jM4mVRrtWKDTzZnnz8VbxXpc51FWp7iIa96pIg6YtBCg7sjn8rw6
SCDB8u+WA8wc513IJW17DPAMZrZGchEPbnlN/ljc3q1LGT34Zd0MB2/ZG2xaPRq7eyw/kNozPgW+
jMFr/8q6k9PJFnu2HewGZHXKCwbjg+RbHA87hzizRQVLxRfbaCFBhdzsqRxCZomB6guB0HNhCLG8
qz9Nt1GoXuL7eOqNJeFloAbgjkIE845mVkFC9lNwN/jwzqm3W420ONIVWYwqkyhvObkSAZHyS2YS
ycsGkooSb0WWfWjwD/3tM21/942s7hWqdOcsGAQ7Bo0NWUR7/S/KFpY/cF2wQtBDJq7Kh7AxYeP8
YeJbTcqK0jGCLmN0L7U3yItMRfufXKzOHRbTxbnBTOb9XX3pncGZBnkmXUL5FcBwscOPOt095gJP
ouH35gKanYKDFBEQb1S4Vc5jQelBnfbK4QdbHMd/macRWnmYA+jd2pniKytys16s/N7POzf4dqlA
M64q0JNH4y1gSGSczbcIIrgle9Qnv5gOuC4aZ+qXZJ8AMS6ichgBsFzcBM9gkg0jSL+46KW6OnoM
2h4xLNdNfj80KImThW/5DYX6cn9e9JDiOA1+MCH66QGfZPZdaxDkdPE2Ngy1RQ0yESpVPuLC8jLn
urAh+qwGuKKtCNY9koanvhvANpJhXV28FKozbL5OPHyQMxQ0gGxd853LYUQFkdVASri5G40mvdMv
skcBwCGL/kL5ZB4n5UQp+YG32P6JbbAvzPEeWpAVqNZHhcPYiE5aNU+qxMuQwkIFX340ho/cQZN3
6rMcnptHdzw6Jh8Z8Uft6fR8OtuTWwHuHKvNAGP70Y4wsoja+7MG1R6KbdjumFy6KbjMYbTtsVAy
GoiWG8TdtHBrXtZ9711FYCJuEhEwzwrfb1reT5gB/46Zs98HuEVNsiKsmC/NDv72gPcsI9tUhD3f
TaH8/kiLlwlvdxM0+pW9QLyKGGAUGkg76PODiinXrFp+NN2uHGZA1qPvOK8WkbB+oVHMJKapCz2g
Gn8LaQ2NoVzizueQ8IDG0NnmgPAIgEr7G3XpQt9GjHXp5Gm8PEk/W7po/7ff+Zwl8P8lp9OxxmhP
5Lh0CDkDhfwvc3cjrR8PCH8ghJX7R8x9lsz1MF+E9bo9CNEQ9iqynJ/OzIemnuXF//7z/234Pv95
ulqx40fE2MKC/V+vNR7W0SBbaROsV6xDDVLm+dJBJejh7tT3cBRxsvsqvxm3Blnw//7j/90q9p8P
D8/uwDp6wTk/5f/+dXrCAh/qrkvqjCv3OMqMF6mlFvBYs1WUyJpA0XKc2fDnJRsVHtHj/6PuTJoc
R5Is/VdK6o5q7MtIVx8AEFzc6XusF0hEpCcWYt/BXz8fPLK7nCCFGK+ROUxFZaZ7cDGYmZqamerT
9w4ZaBMOMQS8S735uvBE89rzt/F490QzihUAz35ZpUxHkKv4YVKYbhxYssNR6XPJURjHQy68ohpt
lTS9Br+XOa6zjAiA3AdAw0dCDuBJrIWRmlMAvD0WIoYT662knDGLlQMeulW5EmdpQLiV2rkAYEdC
NPJQ53ruXh+FOTfE1NrE8GFM7KZgYmY0KUWvZsi8gwQBDmz+VCNDAR5HuRTHwkEbfiL0Ky8wilwy
Qyj3JF2bbFDSZtQXACTr/FCTh6ccUH7QgZlwzJXA4jbisAU9Z62LjNrtXNE/Jv+ABao6SGN9skDa
l2YWaOZUIIJ/Id0HER4lV4R/o+JTqrIXbIkEkdq+PrTnHT1tb2Zfoy5QmFIUFB5mYs+Nth/3I+3e
gMdQwIqXjVuaZflkaUngXW/53LJpGfIZDVJjAz2q6cnekQfVo5ZLkYplo5Ak7gKwrWy8Rf5Brpa3
8UQkELOhIoMgzmkrNB0pVsmKVnqp2WkT9M1MpR1J+f7ZAG+9YDfn6wL2bdwH2WMSgszmaXOmavlW
KmCpVcNu1hAadog4fqG4RtpcH77zNaHCs2GgRk66B37faXjfDR+lXFU1ROwNfimXW04w1GJRPhw5
ADypSq4I5y7Irl9sUYGIiQp4ShPm7IUSN+wybVnzRSj0v/yRQJfVxFMksQoPD7A1mgs8I5csBOkE
k0IIE/qnObt4jyKESuaWbAA8F70T92NjOoVRd9m/YYpIEMEJL6kqszYbywgwOScKxvJYGiVY58YC
czSUC61cGj/oyiXAU6iggIk/nbHeAKd7CGmlASGgU1poHTdxKFergRgrGXxiYddN5JIxWqIFeoBj
Gd5stsL0vNKC0ZxMROqsxz6DGMQZgsAQVm3CoWbBk8xJiqaVZimGyCiqsEbMZUpyq004A1N5XElB
+iMioQc+9AB05VjcmnU2SRILTff5ehcvuC82BkjIJHwlSs/y6ZgeffOoaIBEbTgFqOiUDH9dj8Rb
lTT2ysQ3iUIo6lpVADwudPfCbEICS7YZTiacizo7qHRylIdmyUqv/db8JlN4HbMXS90GsbLWC6iP
Xl3v6oXVMB3IkGZRJLakuWupe6sBY5eQywIe6mowW3qtoCypkl+YRUOG0U2XYCmC+nnWLehqgjib
1pwvH6QB1PuhjtdKXUuiJ2UiaOQoFsd7CfxvuODQLrbMRkAJG2KB8KWfTqUP7n9oUjQSYrPlHk0x
jO/6NWuDIEkt/cS3A3btKeX0Fxq+sExoT+R0Adk1+Lbpwd550oqSd4MKUwb2UAy7OhO7FUywwqNF
BGXBo13oI/R/CgImLJVJLvy0qTIR5WOvpVTnU/vnChXQskGrKLyNSCA9FsCUvx4ka4mv+EIHrYkb
Hv0gjQiKOJtTCqbhYO5YJJEEgY5YAUeitMVfByJVCh82UgvMh4XKBrI3kGCedjCm6Jx4Eh30IQRy
rQYcU19qS3xv50thUlwQEVnVYHzT55SAYmei4lGiAyNAIHB/6A/g+cK4WziKXWhl4sbjD94TCv2Z
+2ypV0kzzWL7McCIFlKmgdYJ9Q8va07RLDkZDkVZhP3sdMQGMewGju+ALACNpPcV5Dq5m1dCs7S+
LnQHxyzBZi+yyWEJpw2RUVKDjPipfexhJo1SuXIALC4wDp97xTdJUfiykIjn+DPrjcyBpR8ygpx0
97DDeUbjKqrBfxQDVf8rKqyL8dtHTQ4yXsQagahrk7TKzG9EwLqJH3BiVpSCK1toFl4xDoN7vZUL
HTNM/KIqsrnp3PNOR6+HvzWoDiVXcaskZZiExi1iMrVnGm3oFEOwJM5zuT2uAAiZcr6bs+J3stga
BnEdIAhCTf4POVGyq35ApU0sxvljO1TKr+tdvGAgdBFFWHYZOP/Prt7w41O1wkCOYRZRuZuTXcib
48ftHU4eAmOaMnlda0a/bdU6Ne4UHdhtIvoP5kDBUx0fxgX1yvNzAaEoja3EYK+kJH62dn09hG5q
os9UkLYDqQ0rC1Uz/TOQfWtt9SY1uIdgIIVXN+n6+jBemDmOW/AFamgVSsRSTi2li8SoLBEssXNd
Db5SAqR9PbaWWntJDm2HrR+AFHnXmzzfVpCnYCinTA6753zTDns5s3pUtG1fyY5rDVTW90QgI3kr
yFzPH3wqeCU7L0PiudcbvmAyJrSeJgvQZP3NuWbRveQAC9+g3cFWdRdramrXRdF/+BxL9yx4L2UK
rqD8nu1feTFQy28C/LISM1tT1+hD8iZkBkshSVJtwUAvmQ5bM9HAaUQBzZ3OX6sgiQVOlXupOURr
uL3A1iWRACu9b8R7+AjHvUbQbq1wuH75+HAaDCNqIybmo02m9e4kYkTErgNdA/0PmOlBgvNplcOp
uHBHvWSghsydmDOkxlV1dmaG86lQYJwHmawfDLsGsPBdGWD1BH9bbqgTqTf/Rq+4SkN0y7UHV33a
qyN0KjklglinmheRS5V7oQPzgiRrwRovdoxb/nT44N/m7K4PMxWwUBgaYHDxqSFAGZiESZ1bQ7I5
pJpYPx2p/FmKhF1odBJJ4d7DYLKFzzaGowxMuThSZzOi2EaOihKuERx8Dq9NkKbu9aE8P8lhHNxQ
Ne6p7ArKzLek/YEqW2h1KIlqKC5youNQJl+p/TLKgQrxsZeXbnVvuiin8eBJMoWblcm4cnqYzd6Q
WmGgk5qwLZZduoq6Rtz3AwxiVtRkG98kdSRFZb0OQUaiASiQnrKD0SAhmMKRt2C6F/yNBfEJLl3R
8e3z42XYg8xEHSoHW1MFK4R0gfAFMMVfH+XLfX7XzDQN79ZhrDdJJ/qo3/jH46DbVTuRayEVqWpO
qljNvZaGwlbsya+ZCYy1RUIqGuJyE1WeWFzQqbpkX8z4b2EFPMNsteaQyfmGSpcDsOOOClr1VanK
A5AwMdh1NXe0652/NMQEv9lL2DknUbfTvqv6EW0KaBltQ1NKeNeoIDLGtF/o1SVDNhASlyDHV5jL
qdfvRhhksJoMLfcEKPTKb34ckEcs5eAHwttLR4GLHeLONTGUg+0VZwMIOzIAAYkDR4WIuOtXIAJJ
1IQLB46LrVBUguMh9oH/Pu0QdU1+ISObikxwEJkeNEVq63LTogL6+vxcGjnke9haCbwTfJgd4ysO
9yZFrTQkNKIngEx3jbwzHgsqhp//naYgframgzUa4Kd9SuuhbiyBSSqGprg3/SYkw2kC4wVN1Mef
/o3GULsiBMcRW5rfwqGzCWGH5sDbkYDx2rZB+BKEuNs1Sepdb+rSXHFEYwOEjpkdftYvMEyqXqeE
blCKSB+hsjDvdLMzF3zV9C1zxwlJsjGFh9gh5lzMWdLpY3TE7rIa3KTdghXd4hz7zyERKq9oqfa5
3q1LlkGwD4giaCVyWLPtT2koGk91UmfwaWVOfKQ8rooRCeNcHy5M1nnfiJaoGAUbH5GMed96VbKS
Gkz1VE1drUO/fMzNagdUTt+IVdQtdOxCaya8y8gnoPkywc1O7bBvFQG1cdLrWi/ouyC1hBeknSjd
kdrjAxR9/sJ589w+iKxLCOdwjpCpdJ2t5UjUAewLOUXt5Ni/FdJxJOYm90/Xp+tiK6gcsowJZZDz
PO2VIHT6cISdCUQbDKxqF1R3QDiXNJUujN10FiLRwuWAoPP0+jtHS7ie6igTXH3Wjd2DJPkTZIKq
352a9voXufSTPz/cLUyQIJMMWz0Znlm3FD2poiDkSgDDGIf1VP4jyowPalQTWOA+oOKWcOhsHvMj
pSxANpEdO653uQKLbg13DNFlNXOAYlCgJjJnC6v5fLbw6xrym9wpOWLOE4JlV1CB01ng+ZKyvTWO
sb8X217pP+zdKakQDTRqDLy7bM68u5mC9wEAcoAZo8lX6SF9PU5Qs0qPl2SwzjqkKxI3cEPkiiyj
Xj5bVDD9VkIrUogolWP0Lc2FYnVowg/H52mFqynHiUksgQ6dmh9AUNDeBnTDFWW4pX3ITKhw+rE/
KPuuLYDtxbUFiI46eRY/TJflYp7sUj8nt8GNHA9CxvH0CRJuOlPBL+ilKgErE1VKeKtGWvrR/Z/t
ZNLYYmNmZ8Y1njYjQg/fqlMYj7Iw07WU/jUDZLy5vrams/bJlkLEc5ILmXLh1vT/00aqKKurpta/
t9QIF7nwqEebVDS8XJJtFG844FD0hV7Dgk2eRRemVik2IqyrToRBszkESwhb76B/H9qdFZq3abeS
c99J9Ng9Hr9e7+C8KWLHItkHRHKIuFIBPXMeEbwSR6ChVAXrQ3AH24nvtH3a3Qjwra/M1AdMxm7q
Xm90biFvjZLjJ6cpc8SYh/ZiWIe0Ph9CG/6OwyP1AcnqaI7mQivz3fl3KyZnXkWZhPVm640kdAAd
MF0LKXPqAZUIUygWFiWHuvIlwMSFxiaxEOrQyHgjkTHz+lWeI1OmTWjE0KetvjCf2NDYMYfG/6Dh
06+TpmaGr+m+bxxLmqI2saeIIfXXkKt89Mg2tULkB20M4mp4kplfbFspBHkPOyNORlv3ZI1Jth0N
76OWQHaWKgj8FNEm4iOn64uKg2Os6RQn+lFRcIutQxgWk496XjI/J63MVjEXEjgBBi6PEIL6NrxZ
38SD9O16T84NgHAE1KyIc0zZJmM2K0MiNHJwhEoN0SL9D2mAzyGhQHfilTCWpJLeTPe9W+KAQWOE
CMiWkF+aK9T1cCSoY0cWiyw6LDKcGQWKtY36thLS8g7wbe41ettuIH+VnSGK5S0sucmCbzxbxdyR
0TyRwEqZUw3nrMdpCcN6GhpfrYgKgBKaRWfQD0unqYuNgPBgTMnY6OK8EWhfoBEOvh3GMrVWSqlo
uwytOmv9odmbEDEqFyFSKDSE/snMV7RJMlihPvQ2YnghyOXC/ARvCiWkahwu3PFmPfrdFKdcpFrJ
YSNneGryim9Eh4zDra2nFH/XdNBtE0FachLiaTskdEluMWyqwgSxS86TC/yVJEih9HizvffuN67n
2bZ3s/c81/X2Dr/vXf7tuo694Sd3f+Nt7S3v2e/5dee6vLZxd7y22vEj7/a223t3w6t7PrzlrY6z
5du8tc1X8vXTW7ycz29fvPvtlm+z+Tp7Nb3sbT3nO2/hEWxn+ht+5peVbTsbZ0O7vJdvfFjf8/U3
rstXfedvtit7teIbv7p7e7t9sbcrh8+sVitn5TjO9LYVn+f7pi9zbvlhT094oqep+fXG2X1e7aa3
rnZbe+XcOS4/0+vNOqfzDk/nrTa3juNt9970oDzbmk8+OT/41g1v3d09bzbP0zAxUNOn3f0+tadm
nx3++roNvgUu/7Wqz2ZsnqhJ46pWgS097r3771vvhU6tnB/OZuc8L7T0Fuy51tLMuTd1lcgNtuG5
j19/3gf2vb36dueI9kI7yrRsrrUzO13UZV1Qv0w7TNHX7dMT8+ww3kzJ5mbv3jjOQrZ/Fkc8H8LZ
jdyXmjKGSf1x735/wVqYp+tzBMJloUvTsnt3vQOfTf0R7Ej7xxvvZjJob//2h//ef/dYG/fY6v77
3vu+vy9tFs7++3fm0r5dY1jbp/V2vV6v1utb+w4L2zk3G8z52+3tmzne2s7dhvlm5bEsXOfxxrFZ
n6vdo3Nzg/XtNgsufNEQZmd1VUTSMma83K/uC+uGEVuy6rfj/jUbmPk7qHYoYqSJG+/7fbBiWbLc
76cFz7A98b+tveanaVUHNj3c/bmBy9P+091sNn/29uPzkom8ZcSvPdB8S2lMJU4no7zfvtx7zp+b
bWR7a28a9L2Hj3Of95ObZGKYiJWND3SmX91778V92T7t3a85vm1tf7356fEFdOV+ba9fHjqGz8WL
PG3X2N1qh50X9uruR2zvnplq15Vt9xGD+G7Zn1Z3eBLPtTfu6hE/tNtPDua6qb5dkK/1c3a2OuTC
oEhYKg57b3/F53Y2z/1t7dlPvz0z3cOJ3jjujcdDrPC7159AeTuHXHuE2cHrCLXh2E9D/RX3vmcU
9pNf2z+7965zs93irTffWS04azw+u8R6tSpxr57HmLP1bKZdwP3K5Hjf3e39PQ4bu7l/Cmz7C1bk
MSfsEqsdq/ArXntnv/my7Xp7v3163Qb269P0pT9f7r9H9svR/hnYW5wdfuj+iV9fX7FGfP7GuXvG
x/Lfx83z6nnzp4PL3zzbL+wig20H9pql+uX27u7L3W6z+rTdbf54fmSncB7ZDpzV6tm1f9yyEW0e
b9xnlqi92u1u8dm7DUPvMqpvw0zP/2S42Vxpkb1ls2df3t84m9UdS/3tjZ+f+evJKTy7N49fv2KI
zh8LM3Lde3FyO/VeyCrlgsEWwy55wz/Y7nrvsuWx9G3H3f3e5JwFO0Cq7qrTRMzutNlDZxhdTrO0
yXDs71n/LLWp1Wn3Lm1Wkf1z2utxl6yLrc0b8Q7e07QrM9FMPD898YGtfceBwOOn6bPb7fqO/26e
GTR35zy+HWwYVm/aNVlRd6zc7dtxYbPbsSAnU/cmG7z3Jnca2htMiOHHW3su/vhmmkZ383XPScfd
3Lt85voETLvDvxaE/nb4A5HzdsZEmXwOED3mOeyeWUgBdChDjAtRza0iHpdwVPOqit/NAPqYNJHJ
ImizaYbOsAPWJFDd2GnVJh7K8RZy3/ZOawNtHZLHoOB+0ODHoKy+P6BtB39NG2w16PQcTtpL96/Z
3ejtcXQQGtPNiDjlWZrYzGSYjWHwyschsWv1kNwMsEx5EZQD++sD/AbXn48w1Qsy53kwlYQsT01N
VVMUOUaO12FcvbTUXMNoqqyP/mGDksRGy6vvbdR/byVUDVX/OdParwPAwJFgXNkctsgFLaWPJjc7
eyDiKyZxFkumumEO4qbyFbIUE+UiUaos5TWFlv+wy2rAZw9QmmcH7xAdU/kJqt7o1zFCJGQBRH5h
8HVdV0QQ5OBY4UQ+HRC/OsotrOydDWIfaQU9z13Kugq3DONkYaFfsO6TpmaniVIa5XCczC5sdGF7
wCBuiRG2C2ewy61YXJ0oMJhCFKcdqmAb8bOENdQeg9CTrUHwChkK0OuGdLEVot0SyCywIfrMjizE
rxIYcbGjPI6/Q1ZT3wmdoD9db+WScYDAZUmQtgJSNzscgYMNii6F7OYQSfG6SzkuU6grBatADZpb
sYBsS26LYqd0cffp402bMgYBjls+Xygw3mRSn8L4oJAz3Q+S1v9ArkrYwsCjPaSQ/cJoq+sPXMmX
SjbOh5Z6RsLgoMiJceISTidQ6EHcCFUMrZqplvv4kOWb0KqXQDDnQ2sCzGLqRFMk7j6HUYRi2eli
kY42bAlPoq796FTzxT/quw5iPaj0m42hVguHy+noeLrWSRTLkDiR/ZapnJodLSkL78mGZCOEIHBI
fbUK9Fo2haREugPzfxFCpV0HYGNgTo8/X5/O05192llMiXACMFNQMSCdZ02DaabG/0DTpk6dnDL4
8SovwnKFBCU1qE21lBC61FUVnAoFU4BpCWecTuIoHX01kKEprHtYqOQhjb8kQeB7lL/FcE4YxQaJ
iCVZ5nNfNqG0QI5T7YPlzEEMIRLQ8NVAew3PpOAcxFxwD2pteQW0p+718bzYFKkUuDmgmGbHPu0f
/LlHZLTh/oPQuZfZQMSDuPKtKEs9KT5K+uZ6c2drAilkMK66islOEMrZji0MUNqYGoWx2gClmlBB
O1oc0LO93sqZkUwFhDQxITM0lOqnNfPu8mr53KCPUIM6bELHfhU3EEW5iR5qf1Cyb0JRW8Sqd73J
s3GcNTkfxwReBhOhKQcGjsKV1MNrbEiNm5ZJt9C5syF8q44EecrpCjihPtsXwuMYijBVRk4wlu0W
CrnUoWQ7W7CL81ZINwGOBH/GloqkzukQQvbexUYJeYx1qLVVGXZHiDT14/r6qM1XF2cXVhXrCiuX
TQjiT1uhYF5CihMAcuv74tNgdWhZBu12VIzORhdyeOrycSFieNYkI0Y8eaqmm4rp5qH4RDKUQamp
b43qSnIHZGU0x8ob4UGC8PLeMpuJRnhsVtc7Ok3/e49JrpLwJEU2b2uamORpR5OhbzvxgD5n40V2
6/SrfK3sZTdcaGYWGNJxGqftzPYcToutXia0U7jfP2cuK8D+Y/fw43pn3sLE13qjnPZm0OsQQgZa
kdfgPG0k1lbSHex7LrJ0jrYCEWXfVPYOVSN7/HK97XlO4KyHk+G+X9vVIVGrSelU2KhO71CbaP8y
9sbuo/vqfCSnBf+unSHJoOnKaEd99NclbEefqTPb+QsTNt+9563MthdYkuJEmHpz9JBsc+BzdjKn
WFjLZ/ekeSvTmnjXFyWqJDWe5mtfrn4enJdXbf3j8/OSoLk0Tfs1s5i5XerLklGKaKZcUQ3kQAtl
f4YD/f7oGJ+gVd8uWMJky9eam7lcCyFx3AfN9c5PuPjtX5m9+9N5/rzQzAWH8X7pznMmaZ3VBgzt
U68gJnXI4TlIOTqmq7s/1t9q9xMUjksTtuAu5nXphO4KK5za7FwudiywaPXlaP/6dBfaD7X7gzuB
HdrxwsayNH/zmkcF7jQ5meZvdH4ePXGNUOmq9sK7aOvbybq1Fwb2NGp+5qvkmRc5qFBbwPowdTJ0
Uv6oNkTshOeX7H9aqlcMZY6kVgUUIkMAZfZUaGh3PhWqedXuuoOx1KclW5k5DdOIazObFpqpfW39
TYSERSGjQZsdYIhbwgHOwo7nAzhzHrEpyBo8sL8HMLlHPss1PKR5nU+RG7lElUccsWj/udTLWTj9
vOGZP+mDFImnkoaVZ3lXf87vyp3y038gC4waSvFjfMl20b3yoL0sWMzS8M4cTNAMkZ5PFqNgMxBi
YZ/dJnJg3bUNp1hlq8A1HdPRF5z0WbBl5j/lmacZ5eyQ1NPCABfmRRvJfUkdAqu+XTC8uSfbi/v4
JQcATovayonEgPK6U49dH8w0EyeTLVdIYLI+FNfi5KA61k3qoKz8WD8gNLKu1uqttV0Y5Ut+9X3b
s1GG5m9MwK1wVnH7lf458UKv90b34NVbebMUM7s0pcA8wJJQ6wBWcXYhiNEPiceqqO0KUR5RghQF
1lB1fG2zyo2Pj9e7NncEU+KMOiYZYCS1l2BJT0dVbyLZDxP16AhKo3jQViJ2IVUR0rfjccGFqzOf
Q1MU3IC/pDTcNKArPW0qMWV9kDsETX3Ig25yK8so01KSBR86H72pFRVgEbeBicRkHldRpRE9phoW
ygaylHu4wI1d1SW1I45yeh8XafqJCnPp4cOjSASHaxWHdrBp+mQ/704TOfxVVV0goY0OeLGCLh+f
qjbpIypCyZItTi7sveumg9zhCNxQH6lRFT9bB4gkVkfLEEbHyLrMcqAkqz/ByQu1ZaXlyuElkboG
Hv7UKHobwEEt2FBWpw9JPPqftSZrcniduq7blqkuPwLyLZF+rKLCtAsROcvr43J2+AYKB2QJDAIo
c0sBUnQ6MCraZlljGGiLS12HFJyQBCPeECmB0B1q3aeARde6IfYQnu9+VADCfgW1FZiuBGjr6MWF
oi8RD83Pl9MjKdgHqCMY+JGXPH0kAe7MSJSKwUH56oD+gyLbaISl38BjaBDJFp25GwuZbTfqhgWv
eb7YFCaNqgHiwUTo3zLM78wEgn2hHynadarG/F6Cqf3UwAl5DxH6UvHOhZamAmcddCRRBSDWp50M
6kmJ2JKPsBzHOghXStDdfIwhcQc+9Hp9ks/XNSFMYl4GAQaYAeZIycAQhzSHYdQxYChcNdWA7mYZ
LNxRzy45TBtkFwqVMuD62AKmHr8bu4DkhBIf287xhdC3B4Te7TgNFBuDSndRe8xXRuInK1mM1T0g
y+RVS0dpwYOdLz2eATj0VEQO+n8eaRuPXR/kJavLRGJDXwW5LzyrB5FSDauBonCLqgQMex8e3cmP
UXcNAlsiUn/a71QLUyVPfPiP6hxiwlE9eGlqKJuPt0LN2ZQsAAoKgclpK0HfkZsa4w72PWTWIahE
/CEfl9Cf5+OnigodkYisTfCk2dI7jMrBaMDrOlFfZPtErSU3EiAF7CF1d9N28L2P9mqC0lLoQgYE
y1FnNiOPYp0c5QbZnmMU7OJcOG59pPIWLgnnDsWUNag06BQpt7NaEMhYSOmNZu0YQpS5oggtYYJ2
zkY0NQEgrdZD2D/U3dYX6r+Q8v/xa/hfwWv+8Nvt1//1n/z+K4eDc0Lzz379r330q2Lu/2z+c/rY
/7zt9EP/dd+9Vk1bvf5t/6Oo/+a12R8/mijP5p85+Qpa+utJ3B/Nj5NfVlkTNeNj+1qNT691mzRv
zfHM0zv/T1/82+vbt7yMxes///4rb7Nm+raAx/r7Xy9t//jn3ydg8n+8//q/Xrv7kfKx5yr62y16
YcRrfn/bf3/k9Ufd/PPvpvSPt8oZYnYk4MDec+joX6dXDOsfoJCpqIZiAHYLA9vI8qoJ//l36x+m
QkW7RW5mKoAhWvr3v7G2ppe0f+B6CDHi5lgmrEr17//9ZCeT9a/J+1vWpg95hI4sn2ZR/Wsnp8iG
wxAgeSDDMnsB0dnTRVdkvi77XQt1atVpj5Y+lDeNLqG3Wsdpv7AUTpfeX22x4VGshA/R5lVE0ZAc
ssiAXM84JCGExEK2PxZFuvG7Ing4xLK0sCgu9Y1y+6mWiNC2OE/GGoNOSsIohhWXscDtkFDnGIsc
D8T1/UJTp+vvd9fYfDi+TuR4pAZPhxGKOqEGEtmvJkKwB0moq5+tP7YvRg+EFsJR399XAM9RzARm
Z6zeWdtfc/p+Di81Pjk0ahEsCBzn29IgRFY9lgKkhdRxbhSjNo8QzUNsGkNahFiCVD+Icmxu48SP
f11v+nTf/d3vqUSGQyBAzzMAvxxIClo98rDyhXhihU0PG6Voo4U9b3aEe2uG2j3q87WJkkOd8zQa
CVefMW+GFZpHh13eNe2t2efxukhL+bmaTCqA2T+39WQ8POg1BI0QGo8Px7hruw/thX89iok9QVDA
hjjfP3zK2eMhFYdVKZSED3JdcPowz5eABNM2NFuXErcv9kPuRCSaZ9tUQEF5RCRhWMlmD6NFCt/U
7RH2Z3QFVWH8rlp6asDsUmehRxVepdu6YgYvMM02SweO08vM7w6TLwUkT40wF5rJ+t4detSgQj8C
Yp+V1cKtCqY8+Kw2vXojtEPwK0ITyc04qTx92K4opcQhkUXFqueMPyZ8fQKFGeNK9GMm1wpepdEK
1h9vhAlUuC5ZFMvNG0GdzziYCZUmfREh2aBTjIc/+jcMZsLlTxkb/CuO/nT8qlYt4IWfDEaxwps2
DWLEP/Rk4Wx6YSFC8QDiGsoFOALnuV9ZR4Ctk8phNRwOvlubIRpUcmotePALtqCQpSFLyEmYqqTZ
blEZScf93e9XTW1CPi4F0C5kbZR/GjnVocLTCGvOdc3C8r/gxyc6CUgQOEBNbGGnI4iIX9NFVc0I
9mPqqUmG7EGHz0E6RVnw45c8DZZA/olFx1zN03hJWahZWh+7VQsFiAEJQqT8MCnAjqFTr0QFKTkY
QteD1B2itYA2fOKgf4eqTim3ooZegHQIF6z0Qu9JLUJ6x6aPGc2t9BiPyNvJClXsWiPtEN7LPClv
rV2vyuHC9M4uONNaZ/q4QElTEAHnM5vfphMRaxsgT6bGj2hMsWZXeYmEbod+463Ww4+txahhFOHN
QUDX6YPLkVJww2IPwa9Od4CZo+kgXB0lU6hXvYE02VH201VuqktB/LNDCMU4kANgRaQZNQqHTo2p
G6zKaKKiWR0FBWXKgnR+JUqinRyDfq2Ywup6p7gb8oUnnpxay7eKehkcFHW5s5BT3+ZHxNvjfCWP
hgKRzZBAPY2CjNZBKd34ihOaofxHIeQwgI+HIYlcKTGiaCMWBlgGHQk0xQ5qbNAjHDMGO5iiMtke
Sr29TVJJLjZW0+W/fPRgJLc1xzHykgRWYNjt6oMC0q9R1VWj+UgW+kOHVHkUoUJpo3skRZ6fhdTq
qrFq9G6jFSUxkiBVHkOlOsYIYaTiZyM20UNOTD/8ikKmJDtyxBbstmhYB15DPA0dCpjVpRVMvbX8
qaqEwULHTjOhKcjySHH1To7Dh+xQ5OPNMct186EcdB8dPmtkBHoqXH7JFW5zZeiIIBTgBj/XxzDa
lWIaf80Gq31GqyF+Ppj+EDiyNKCg1AuGlT5nXRzVTgzNmPIdtaZERbbOSGL4azscREEgHORJIKGC
QQllkDmt1if3ZhUdGvuYH4oHKPHQwUOrovzBpR1mWEQoMxG+UVrLw9IPHfAK8Q+/qZOOUsFoRL0z
jZFqFJP61SeceVy1uFxxIwRqGG59q4xu49Y6TvV3bT5pRstHhBygHrdgUTioOSrIx1K9kwGO5Tel
hpTWrWYUx3YSRh6tiFkuBSW5y4NKFd0W6KRiI4mDpMLRJGboJC3bhmtoAHrsHg9w2HaotYpb2Rey
77rSHCfa8APygEVWWT+DvJbCrVTIB2OFLEzkVYovNjuVoN6djHbDl6YpOhSRNAOojohMl/nUWdSS
7oxGFh5N4aCTNPa5kQDmQdfJNWuOIPah4sThHKRGROnKrNvOA9oDV0puBtaPQocSdF0NDcrTiLFX
vd0R2hVI6JSqweOPCL+jS+TvEXke/Zux48DnlMdE2JUMMiRrfawik4Asd45AgyAGroz7aQED+OoD
UglKtRPkUkOKidF8GZPjkO9MyLjHlXI8VM1NbqjtfapqqHkgphAF7mAIxZdDPIzQZydBKK7Q3pPv
0XKJboekrGtXCNvsT04A4xecXpitIy2svwVjRmlbWfhGaTdyq+heePDLYF2lJnL0SphHvxoySoDm
srH5Aa5Kkxy0aPwY9pi0+jPBr1puTQ7tOdIHvmMoylhehejXxRsjbEpPq6Edfx5QMlOc0oQG04VS
y9dXldoYw8NxOB5T1VblXArdRmlVz4KiXHCKQqsbLEKsa0pIzVogl9upkzRImcut3ahiYm5zU+8x
ZJxD7wxyUgp3zZgU7S+q5MP0Uz1YyFtYelt8KvRcH76GQVY/EsYSRejXlclnhChT2GnhH31P0LD0
Sag7tByE3LH8AziwrdK22jGy5dBvblWr8b8otaLDpRnEiem16HL8ZmX8fxFeKF6z56Z6fW2IL/x/
EFSALe7dXjIFLU6iCtvsjzx7raOTqMLbZ36HFciD/INTOUElE95F0g3/E1awNF6Ab1g34X0kzjxd
l/6KKxA8AFJG8B74kM62NgXZ/oorCBLfR80eL06l32gCmB8JLEzb2rttj+QKkQWKRCf8I/GvOYZI
q0zV11pLI1LYNGTlpYDTg3xEG/0GfYQi9ZB+FYc7aqOjdFOCnRLguE/IzLwbswt34/mR5u05pjJ2
Lo8QldLn0/0+NMR4KHyWUackhrwOD3mf3Yk6KkO2FZXin2M2icjggZJfR8XigbQxyl0xKZcqL2cH
D0JAnDuAnE43DUZmHkRFENaqy6FWPRbsL4GU2y+0nPpvqIJKq9aKlyKCZ+NPc1w56Dj4LXIfs6Oc
L5tC0xwG1UOKT747xIZ6E8olK3c6UNwJ4tBZcCIKx59GJmkbdAfMx+sjP7uRvPV3qv2Fumwi0pgn
wWoZEdBS7VVPrRPLs5IWzY+gXmJfvNjKxJAGhhlI7zxobCgZZ55eYlSTKv+S64m/CtCVXbiOT4N1
YsyUMUBcT4hMZjTPbiA5xhsEPQz5eV/Xu16sR6cVE90ZhmYpi3/eIY7BHBkhKKCOgEzzqb3WFjrI
OYdkD5X6w41W1foNFMzRy/XJOe8QY0XMCMAdGOWz8AL6ZYXVVULn9UbcrPRcNHYIcHS23x6Sb9eb
OusQOTfO9BC2KhP11/z+WwbBQUi0WvAO5AM5ZKHjLA6FsXB5OOsQnB+g/4l/QRTDvW12eVCOHCe1
3PC9eoyEHFrYEg01xHVyNGojU/rjo33iMooOFgQgE3B+Dl0J4si0Ol3y0RfNVKTuyiDvHaVvmk8f
b0fDG0PmQw6TBX1qDDAF5xTSV74H7ih9NMVEtuGGE7/837UyG7vK0CDeL2offnGgq2iXjl6HjOUH
Z4h9YLrCc4WdLpbqnMuQgg9F7g5Z7xlpMe6D7tChWaVmn4OwKrbXOzQ3Bpqagr7ahGoGqjGn3Y6z
ID1ATd17EAVxVQqEpOSS14pf0fbLlhbsG9vqe+cwtQZE+y1YR0RQnxbAuwAZmTCYuMRm8LKjEiGB
TMkGQiyG5t8clK7NPqt6BWnb9C91R+mnL9+odaF1d22fVKmjhK2kcLw+oo8a+WI72IDMiy+qSujS
0ZFeaj9HEGqWz7X5v0k7sx65jSRa/yIC3JdXsqpYrdZmLZblF0Ijjbnva/LX3y81uLhdLKKI9p0H
Y2DBispkZGYsJ85BoxVNZwmPIhYnbzUt5M7OhlM0f9SlkrqnzvSa4WlonfQ72m79HJqEhbAUdmO3
XGZY8apniC686KlUeztcE8sbw8aZtfJptpVhJKSd1K69IkdX/amrU/fW1rpq8IvBUJaDWYX7T6TT
pYJfSdY2qTpsPHscIz2LS3W+lFFm+O2CyqvZQqS3ZGCAH3uD/Ktuvw+mIHunlkg3AIO330coCNjG
iCVf8lZTnieywTCa2vVSIfH2UW3c+hklvaMC5s76iMB4LWj70XvYvksgXdqlhvntYueKek7jEa0v
FUm0qzM2ZXKwwj1jFMVV/kcV09hSi/UxZWC2eLmIchmDJZqXJ7kPvjFm7unxZu6YgleeYTJ508oH
93Yz+5wps7iNxQVp3yQkL82/2/NSXueiN/5+bGpTOHEZf6JCgxHeDBes56ZSo0bxZEzNsshMZD55
ovDeNLOzXhmC0N/WqrJ880Z3hHpcZMqrLxBMu7SO+PCSW28TNGZMX1H9qJZLV2ZqfjLqrCkCt28F
smpeiQTw45Xeb6ok/uBBZr1UcbfmWtfr9Hqc0NMeGh25QfuPbk2ME5SF5YGl7WMMnIupTGA7FuMr
sKptrnrbTdPcjrz1oo/Wr56y0GVANP3VZxsjshAtmdPJAvRbHyEItwdP1OqlTpvEbzt7uHoj6kkx
HOevDDJ/r+eFqc3ZRnqwiVNRqpdmQqoLNdMmXOCcfLU7sCCiC6j7gHQxd3a7IN7l0lUHd70gfdj6
hjWMYZHAGISieH2wdzsfSKJzmMBgXlL64K2pvlEY72lT1DcgljpXow1y02ytg1O8zUXYNghnPKY8
iGUtGk23VjzkBtSe+xJJvQza28meQSBVjZr+p9NQwzRQRDzq4e34OMg+DxYqsG0Ul+XCX7ySvCYI
erS2epFlQiTVhmenSP7Wnb57/cci7SQKZBYNSp2tUBKQG8TTq1G92FUqvkwiBlK8DkkonEQcnKad
NRFgSL4tziwDUpvTZBpzlq+rLi5mnEXeNU6cRg8Xa+gcH57CaLk+viZ2fIM8ThIgSk0hdYsaK0cX
ksraWonTvCVou/b7MNevYwt3uHVp7rwwsr36uJVTw6XlqGtSztirW41hXcRuR7F+Mbr8aKLpN93a
7fMsDaIeIltxfLTNJjKLvLYdg2FUKCGGQVG8mOdzZE3r4rewgI2BgSqHG4hi1Dl7De3CIDUT9Ksd
py0+U4jNn810rOczRFF29Lcwu+b7a/edKAliLXBzZGXM/N66rjBg+G0Iti59Nich8hZ/2QwrHRQq
7j8uf7usDMAsjg7PNjzulBjEk5UvF9NV279LNJa/8K/SAyv3B5+rhXAIwmK+NBjO26VoSkEsiZzX
RTiQqy3r8h5t419Ruf7jJOrB+70hq5GuJJEBkPuyeagGbKGGmjBbgGnxfOkqN56QvNZHxiapoa/v
F3000VNNynoOm6Yv62stqEm+XcqpfdepnaJ/jCnSF+9Lp/PsIRgVo5ueY9glO1+pIq8P4F0WpW93
aBCcab1xDrzSbZanDG8RV3QRFus02Gqqh51hNZ9HpTNjv4RvP00CpUm8L3bbDgOjI7USpW9Q2aXS
vKp5Ov3SOxvVePonbfeTDKMx/JSrdPKJerJPcBjk+quvETjoIAB1uR8ZjNyCR+JejHXhmMRUCJuc
jTjKgjE1vQBc2ZGpey8j8CPrl1BrRHu21YWmdRRel3a+eHW1hEJM+qllWvggHr0rugH3ZISQBj4m
IJH8PdLy4rLX6ZfGzWhMl97J/lPO6/JLn/vyYsceHPao/r2NR1G/7YcazLdOTb5Sq8MfcX85y547
CSctTX7FVs5ndowxj5t2usAqjext5o3fkgnWzMGO0gOSg/tdpc7JvYkCCBiYe0yh7bUlA0nTxZYa
pmpN1L3Gnjg9voZ2FsTDybsPXAwY8+9xshebahqdApEvCyJ1QjXLWvVP60rypGetfoAm2DeFsAh3
EdO6W0SRquQoBjc9prKp+BQXKXP6pLLotM/Zv1kVXIJcETZv6ZaNE9A2SI+0mS5tn/ZQSYryrwaI
03s71sojDbf7TFCOYQKedUHDgAWX3/HFDqpL5kaeRdeq9bxzSv9zzN3P9DA+WKia+E5hRgcHYW8f
5c0HnaoMt7Z4idVxRkG/BYM17Szu3uJcqeZyrcjmXr2PFNgoF1Jh5g1Bqu52bW1qtqLSdDpyCa0o
qVPgg9uVzfplvTx2xJ3jDTxCynHJ8r7UUby1RQd9TGgW6xdSpD71syyPV79AUDxGxs1CwU0dgZn7
vHM1HWhdpO8Z2HfpHbvmKl5ZmnWJJ+k7cdYlGpJfdftbVtrbzHDxW4wW1n8/UtYVedpheEqceXr1
HrvMXEt6A845acTGf8Y2HVwYTajxKKksxbCkqabJ3sy18mrPgYccLkjKV7wMzKzcLqvqiwIjjX7x
RPeFvmp3ZawSOlTrtSgoXmlgXWDZJOxDChltMnphDUlD01a/LFoxfizs3griwk0PfEZuzW2Uhwgm
dxZFbYiHKNHerkergFZYaadcTN2ogrix9FCWjV+dDkp5RrYMEBSp+5a1O3VqY1XmPg7p+pQjN2MJ
VCJW6rkOHx+B+4MNqytRMn4HnxQV7tvlWCV6rIkVJyFCl+kbuzOz88g/nu01OqJbvb+0MEVCI3US
eNCMjSeYeWugvbrGoYE0sRk0YiRSUPqCQib4aO3PcdbGNBTwux8t8v6byU6gfMEhyKX3sckSlSWP
wOmniCIRwEGrUbUpCpEN9K6PN/PODiEpwSgOyCejZLZZYZ7w3OWwEF3qHpihWFXLdyL3dQQNRKO/
oWNcxJL2BX7wjRWAFFHq9JQ+qsV2g8FkBGYm2T/I3+V1c+PndGhJFhygeLLvtsWqAb9kQpgZwUvf
w2wVKNqgub6tDmoVzGU25U9UOj3lv4NuVnbgTKCUfESgDGaQHu/pndfwO5hvIFIAOgeWarvaZuii
KS/4HWb5lp6vdZot+13haR/nqhhPtofCz2OL91+R80qxDGQsqCrirtsjAZrDGoRN5cJY3DachDtf
hsWID4Rk7qwgPqYxTkRdUB6JLYWZXU1aZauVHY5lq4I8bTkR83wkECx35+YrYgUn4dSxEBQhNo9K
Wk/NUHqrFTajgCc8RT9u1rtfzBArp8e7tmcJCiRZXfo9Lbi5SOay1cpK0Jh2UE6Aazj6Vjs9IKM1
dg88U+7/dk3c7xp9aLSUkHi6/T6tknS61yPklNSwaRdLnZ4Wy6EZV2bic6lY9rOhivbtAlDr/Po1
Mssgq2dUtGDsvrXcjH02LZIHTe/tgiQndq+TgDl6zIboYDvlIu4W6YAYphvMEre8QIurr8aoYiqZ
tfyd8GY1qGkwfU2Utnhjr1P+8/HSdtyRLFdKt8Fegr3N5xvWuTIzqzVC11AGsG59eTYWqz7I2n9X
1TfL4gKmtEEjlZb+lt67j5cp0g2KS0MEdVVgN7mjnoXbAjydqlIYvpirRPHnovGKixq31vvVEu23
NTXr8slBlMP1uWHXNNDABfys4e2OA2GqyBcsem6NH6yin44ACDueLUMYrkPJ78Vg3u1Xt4xoMunJ
6iFiAkPYREVyTiI1frZ6033t1UMazhiLPK2yw7xNoIWXwXW4wpMUKWMB1EAMV1vJ1afH33pvQdQt
5cyrxDSoxu2CHD3vQX+2JhUgDTlLdGn8yqJilU5pdv0XpuT1xqmBA257y/Vkx2WqNWYI/q86FUbe
MApqKOHsza9NXdk6jokswBFFU3i6XVQyoSof6aUZFrW9vmnNlOl96DsO4rK9rQONREWAAJDgeWMl
y0sQoTrqx6aYJz9HGt1HrSA6eUmhHFxzG7oM3nm5Ig8gMa8v5adt20j0Yz97fWaGWW0Pl3m2vfOw
Cu0MFrQ/AyCtnpXcqN/a/Zp9yepOfACeX58chWtPMawVAcHCfP2tRNeAh5g9JsSR02Qv805X8UQc
EWaFddWnH0xrsb8XSrtceWbioFqV4eCR3LkFZZeCjWZKVI5b3dqr4G9q8zi1Qi331KBbq/ejo5zG
VKtPWZr+euyre1cgpFR8P1oJIFc2V6A3eiPUhJLZk2YcHffE+DRkXnSwpD0PkhPLpCpoQty9+2mO
nH1MRRGMZle+n1arPzWUi6/KFGsHpnYW5MHgyeANWtD8v81zFXvVBD0mppxisMNSKfCdyrAPMoi7
AM12aaHS6+HiYo5326Ywm6ywlIXbpMqd7oSKzHI2k7T8shpl/VQnZvOc2fVRo3EnBpANGFn6JQAm
S7p1DMD7rlp3uR0u+Zo1p2wcm/8wn5LBSIjCYseEmJtPDPjq0Q/Vydbvjz1l5xuSkqHKR1gK9HDL
81Bbi8volEnspg+U+Juk+VzaihlC0t6eH5uS32jzYDJFIIEzUBNy8jbBDk8wU9RyoTnVbuPct2tp
B/kADuC5Brej+14emYvfZfr40TXnfgnHJClfRyP1+yoCR4m3knGQ32wnGpK6qiGe1ezQFk2e+4CE
x+KUF2vyTmWIBhIEpx0/EaQ3J2epjMvjLdjbbT4n8zqyhU616/Zbg2hsM8VpnHAa9D7su2a+qopt
XxRjzQ52e+/EvDQl//xFXa2fpoG6Xe+E0IPYgbouuq/F5pHIzZ4VmAQcyBehFODGubWSzusEaWhi
h0DWxdXUCu9Jz3QveLxtu1aIIeSYk/SczVpSb656t+CbeaUpnnoj+0vWrg4O/5GRzVJmY3U60Sx2
aCWGeVGt5bO6uvHBV9m7YdAO4xWQOFyI9W73yxAATk0J9Mnn4S33d8R4SfuW0hhyS3P6wxzz8cDl
9pbFnJKL+BeKN6TytxaZMU27riI5AxScfqPOn7+daZ0dqVDL3dkebg/gM2haOod35fZKSVIjSwvM
pM7yxm5AxbVrpFwStdYPVnRvitcTqLQs80D5u/W5uDJKR6j4XJUSTEh476mkbuWD0f/12O92LRGv
0JghHKOodLt3SzIsS5krVpjqc3u2UWk+Ca11TkNbHTUS5Ge43T8WBSkHwHEeIRLCW1OFoa3Zwkse
itnuvy6ctSBZteg0jpp+iZjZeHXgjD0scRGitXQHBS/qzl15Su0wztXhk2wXnqhazO8n4MEHPn/v
gb+7WiCHmOikXraJtFCurUrIy3CNrEiuyN0pgVfURxwSu1YkzS6ZGCvbnixnbdSuX1lQBiXIdYT3
8107z0cjnfdvGDUOSCqYGpM4qG27P8tUo5cV21BbDcN3QbIHwxxPYZWl86WYJyOYl74L+m7Wr7NG
semxQ+55CW2Z/0E2qMDJTXhxqTuDQqXWmbmjilkLKrCFvtqP7bsojdrQRXr7IHC/j008DhkSiHA6
U5PeMoDWsEfWJENWaLkd2KGlVusCiH6c/4I7ydNO4CzcP4AHRu97GhBHd8r9ZSmtg54D32ARq8tf
92K1GrQMrjfMHD8P3cennOhhflrm1ixDJISt4jSMnv3LET2p2ON93nEm2e9noJYECZTB5p2GOolJ
VDKPUNcrlATtJjqpS37U+N+5Xn6PBXMvy2BkW+U3s5wpjCKxwp6l4jgASPTK1AJ9GKoDx9kzBcMW
F5l8dKAlud3KKak7tUBpOtSzGfVRBzXGJ2/11s+JaIqDh3TXlgzxqGBK6MTGVgrPFpz1pY0mrbEG
hZIXb9OZJ69Jl6NJkl1TIBHB+wAtxkNvl1UpjQRKN3bYdupyqi2dRLYlvHKobxy4xN5RgEeCag9Y
KWS6Nhd052Rerxsdkc7giHd6POsnPYqNYEII76tpVs21LY3VT5vDO2fPGakWEw1QjyQH2uynUKNI
nwRx84pm5rmr2zLMbPWVk74yP6c+zFgZGATSkG1cXDROmQo6HaE2wQPdzr17muf8qPm6txZq0bgi
dSjQUpsXlaxiTNrCssKiy9IPzJiW71BbNT6//vhKXig5sQt9ynYts5uYJle1GcZKzLyGOqcnO1eP
qN13nA92YukOtJEJ6jaXRDU2hlerVhYyz5kEZDBp4AD5xQXWV28bTxrhB0KuxL8g2zYuQC81pdPc
Z6EH5ZPvzUl2MarlqFB793GwAgcZpH8EO1y9GyuE+DoPmpOEXErtdXZEdvJWNz+obt1tG1ZkICpb
qYDLtjNXca+rVeeIJCTwmgp/KaLh59xC7Vakan/UHd5bErg8j6STR/uu6jLNec/MFQixNkrrn+Uo
q+xTshzJs94XuEBJsGv0A6XyN7H97UVUQ/Tg5QP8A4usCn9tXSjNkbtNW5H9qRhe3J1KZcjafxoY
vC1fE/VSBZ41GO25ZehzuVqwySuXbJns9IOwvKb96/GJ2HIoQD6hW4SX3B+8M/SCNs6qzuVQKD3O
2i5ldS6NbK7+awingyzTWSatCyD3ntSvK0equzDbKrLPolJT49NQLdMcTJpdDcnBo3QPM4RkkpsA
lwaPL+OI211rs8wrPTdLQzC76XIaByjgfbOOIvGJgqFrf0rdfvrZRaWlfSuUbGr/apjONoNYT530
LVjSLD4riRbZb9aUuPBZc+rmCPF+F/HxG/llkv7MoUzzG3fxIghRWndMaktNw7hDSPmcRrEGz5s1
QRRYAeOoPmpVaVn+RG1vYqaA3To5yax6p4MPKDPDmwSB5JpyLdcMWAcA6ZunTmf+o+3KKQ/rvB66
U5Xi1b5rRFHxHR74xfmCXEw9IxSgp1lS+HplWMWPulbb/7QVEFHt/Pj33EWi/ByquVwHULVzyW4S
2TxVFSN36zzULVHSh/a0KljXSPvAkLd4NwxRc+As9yeZ5q18eYkopCi3/E4vvgPIj9GFQKAMPcWK
P5SDVvzE019dz5AtYsbVAHVxSuiO3VoBGkn/OSnK0IDl8cSU7uo3mTpcHm/eln+C02g4IJ7g9QBJ
wkjDxkydraYzVGoGzUNOVbGwU0f47TiVYvXNtNPjqyWc2Q2sItKsZ0phTfFkclB+jlWzVh+WUjfW
a+1OXhPEjqMwn6QnY3nSB2Nqz5mimXz6OVOZWZ+MwemOYoX7M0G3lz0C0EH5lwz7dpeEM0a21XRl
mNpx7QWeFiN6HZeRpQaR2zDkQhHVmc6KXsTtGXirbgeasZjKgUvcvyTkrcCL6PxQyqPBf/szPErP
piCuDUdLdNe563+2Xpy9YWrrKBPZ8XYQTTSseEOIJ7Zzs4M6rRnDBXlYTHb5ldHP5NTAdPM114V9
WsdKOXCQHWeXqCabrMfE5beFaEhb26Zb4zzM1CT5OIjIWs92pqGK/dgRd9ZFbUh27ZkDZSBK/vmL
Q0X/GT2jzCpDCxzJWaAaC1d6lou3Szasf09FflSVvP9kfCrEdOnNgtqma3BrUBmMSo/MtQ7bUSve
L4ZQzlZBy6Dy+uHV3kFPUGql0wABL7ONZmbdw0nXrA5HO03OtnAthk9ri6m/KasO8uS9ZRE9U32A
vRWOos3l3MbdFLtlWocr2ui+sMcUehfGHAcSyYOH4MjU5h4sFQXB8i5nB9fKCSodYlEI7WD3WFTr
YAfvvYMdZGCDE07ADtfY7cdaFtKF2u7qMLeKNhit4k2uTR0YO0Xz89wRB+bunV6agzeB2RdiqC0V
odmX1HDapg6zIVufs57RAjLU/iD8vAdKgiJ5aWZzayDiQ18dskmGkrrk1M9Z9MNdxHRazbj1C5py
gUHEhlKBnYk33lQNf89l4R6sde8r0gchOabKQA6xOXgi10aFniMOs6bjh0IAiReKOl07U2vOj8/4
nikAfFBT0HQAiGrcfkWR1IANo1wmjdlHpl+7UOskwmlxj5jI9vwF0CJsmmwxNaONpW5MClfRvCJc
xyz1Bw2lLdQg3hMFj74w04NRhr11gbwmg6B9jcXNFnpDxW0Nb3eoTJZ+UlOhXVVIN6/DpB9xzO95
5ktTG5fJh9iJ7DqR793I1S/AopanqZ8K++Ae2dtBsKwI/FB2gs9r87A6WufppRuXIYO/8RcKDd0/
A1wdF13pl2ctm+zLY9+4K2rwoSw4FCREmfbqdg9XJYuZ/2APm0KtTwqQ+SenirqPvafG/yXEWz8Y
4zS9adLBOkCz724pHQmAG7gfMKtbr1yMNFtGBa/svNF5aywp7CMLnH9HakJ7diTlCvOq4K/pu9/a
WSvFSixoRkKR9AbqTxE41CETB/soHeA2OMfhQWTK7I8pi+1x7pqaAmzpYIWg+WT0lv1FcPI/aRrC
SXbea89l445HeMK9tQE9IkolBqJvvTlvhiUsRpjtItQUIJQdjcxzRwr95bGP7J0zGhI0+qWG5h18
q8hNSAJy1lZlU/8Dwq6l+JHEAJU+Um1P89Nja3snAOgulS74/sD5bZ43ToDapolbhLOtF1+hqEAb
z7O6SxTV/Te9zPTwsb2dE8BMOO1+WeSm9b85cVo5lkoHT1IInlstP7elqJtvSuZl5DRFt8JOOymr
+dRPa5X8GJqsOXpkdz4i2BtK64znkJtvg1gCIkplApKu2hX2GzXrm/dmVR8tc88KqC9yRxIbvGVT
d4PuIzfTbC1DkAU/TEZmod5RXo0nB0Igh6YkPh6o9xZTaOTQ7Fi1zo3c5EYTGJGrvyHNiurXv2jY
wQrVSgoaWyRWbVBiSQBXhzk83nBqCf05T3XP79M2f3rsHrv7BgEbnDnka3cUJiS5ipP0cxnGjgGs
LKtrhvmhT6nj678wBCCTS5i5euZ/b++pRVSNa2acsr5uo7MSV/E7UBLTH6+3wswkkTfhAORLm1uX
ALYQAE65dYHTBEOSNZfKcI56mXubJucKGMjgUiRyvF0LZYO+MlRelXQqk/dWDFYeaN489/7j1ezc
FbL8qjGhCvMvJcVbOy3zLFqmqFVI5b0/larZTqfUhNo1iJeGTEaY9MsOAre9tUnWeAajgHLfTbCZ
fevOeUP02Cu6ysBjOp/zND+SSNy1QleIgI1WN4RAtytbrBQkGWlsqE7UehSdVGKutKP+005RkKFD
Kv8mnXseya145mpAvDXGQxUyPPRWOKUIFNMDEDd/1uPhizL0z+NkvqkN67oKkQedkb1OUxc0DleG
lG3A86XU4LahmfVLb5TZWoWGUQ7naSXPGBKlOThcO0+YDH+p0TJ/Thta/vmLNLdc3VH1YOAMCxZ8
acamf9+0dPRrOztCie59OY4W3Qdie9LqzTm29CWjgNBVYTY3tj92tuMvUPodeOHugkARwuggRV63
RclOH0UmJkhvW+SPrCAxonSApFKM0bMirOq/j8/Z7ppc4myuXMy5m/MscjWn1lqRmBGf+VBUdm+b
yhAHL/Humv6flW2kBnKl6TWT9K816+myapAJF9aSBva4HL25O+EasjO8IASgUnBic7wYXqf4hypj
qE+O9h6uuWHx4amK/L6JXL+mjv6ZY3HUrNyzCiqdRrrHyBCMYrdeWKBysaa5UoWNwRjleViGrP9S
T8X6p72W3t+CYhtq3KOqtf/i1icrk1NeVJQIMm4NYyZX+Gh8v6wYA1ib18kfLWc4mora8xNwMoYs
njL5t/2CXpKvw+Iw8gT/qDgVedyfC/1Qwmb31uK6MEhaeMdoNN8uB4RxrjjGVIfQ22sfRzOvzlFp
tEHr9fYXpYxFsKSz+lQ0yvzdTKhV1OskwsEdjlSrdz/oix+ydaNEbcFQU8wqxfQXXHSlr3jKp1zp
vg353PhLuvz5+oNI4cxjbI8oi6GR25VzGUwZDlSHZtMmp7lnAN7q2yNk9N5nBEYjBzfJQ4l9bq1E
adLajYafUl9fgqbIv6uFl/6L0/7SyMYnbcCVNpxgdWjpaXSeTdEHGmnUtXO09vWpJmOhaG+zJpAz
2yEbcPtpamtcLIateF8p/+S+oUfZwSW50wKEvuWFGektLx6Z2GyjRoPwMJzG+Ye22kHl6p89Nf3b
UXuECeK3Qz9+SJbBj/ThfWHMp0r5p7aP8uq9W5QatXzMZWdt+9TZitBtRauJT8QcPWfeVD/Bi968
GYGDHuyrdO9N0osCMNEcqCuP8dHNU6dCqKzQICrDwhj+UWEH9jN1etKq5c8MYrmDF2/XmBQ+JjeU
dDWb3dXsxa2SDj7g1Wn7zPeWWmmfIJ1e0fbLUn26Zjlx2b+IG4gvgdFL9nmED24/qdOhJtU1QtZ9
VpRZmWgO+lLE53hW54PzsHfo5GvOqJ4KuGw7HpAMhd6YEy2VcmmQZpvXeuwCy6nmIz75PQeh/SSj
LZqJ9MVv1yRshr4KK4Mvn5jhj96cjXMx1HUgDNEdfLPdNQFnBKkp8dbbizpqHT1h7qEKh4EpdKOK
lYu1FtZBzWxvQbxtPOjMSVPp32QBXQLX+qL3VQhRXhVOy5IE6TR2575U1oOEY98UeAKwTdQm7tB/
tRiKem0q4HdtZcINDl4d2YOWTqy+mHTCXn3ds2my9CKZYdjI20+l5m2SGO5YhWYececLXQTubK4H
Ke7OosgIoY8DEc/0w/Z61OaV0R/gOPSabC/1rXGum6d+rA09ULslPzrI8kdvbg2aCYA/KBNTJNiO
pixTYpXpOmXhmseF8o5ivBv7SZx3TWC3keRabzy7uLa5Y3dXI0rc/uCk7a1XzuECiQbtQrfhdldj
i/HRTDeyUC3F+HHoxPKUKo57RSxCe/17TSLwu1IhKWq3VKGVtii6wlBJ2FpamTy1lVV/4+5IjlDl
O0sC42IgxCE5NNBpuF3SbPWl4eRaEcIsrp2dxo1Ct7MNlAzjI7qOnTONKUkLIqcraYnemio0YUte
/yJcdIsVTdAM1t7yaiw+aD78kQBP4rzv5hRL3a7NpcNKVsCyP+WGFQAvPdIw2VsLzFEM2lEBvGdc
M8elk71XrAC7/MnMVxlYeeT88/gU730cCAt5QCDVJNfe+Fs22qM6KFRpo9LLPtMZdxEn1LvxqVBE
fBDpy93fHC6CNmJD7NA43vapBfHcOM9pEU5W37xNqo4ct+ZLQq4yRedBIzVk1P2QbnVnibacmSIW
9+R01qbIPv+G+SA4Gq5Fhs581mRBZcyosxvLfHq8m3vtOxge5BejKUnjQgYKL8Ks1qiqfsoiRA1a
7T+KlgA7aewfU9X95c5Sfoke3nstMA8emR1XkRBohukYQWEQZfMRPWhGslEslOeqybmstqKfbaNz
Xh9RSVpNyQIF4TuOebs2D9pZlQ5rEabOmvvqWlf+7K1P6UwBzSijf3GWAV6BwqR5gddsi8LO6Exg
ePU8VBO3/uiUtpkGJaW2I3nTvc3DJ38Da6Bi2lYdZ5BRrskIJy3OePQBGdZPAEOGg3v9yMqmSqHA
4ROD1C5CtamNqxtF+bNh5/NrBxFpksla2W9QIej0zScqk74pe6viqm3IpfNeNH5qjf2Bl+8dqJdW
Ni//ZC/8dK3gzhgjGIdTmNSyZS7PeryaBzHN/bZxVVADoUVM153K/a3PTaJKVaewDUZzFyr3cev8
WcEW8fPxsd2z4hHdyvE/5mm21BfNNCAcPfd6GJe4QLYa/TnNECl5bGXncqDPx/CM5FIAY+JsFlN1
45zPSqqFsWr6lSI+2kV1EUM3+KnahLmevYOq+9rbZQhMM3hs/D5DsQGoSXpL8HAkDVv/i5Ma6DTz
1IXiOuMlH4z8TwMKaBM2B7N6E5V5fMQvtbOrEtNKUZM3EiGzjZvo5kj6FWPSHb3hio7ici7XZDgI
EH9zyty+KtSseJFZGJDdO593vSwePT1tQw/VlO7iyagsKOKxz8MkLqvkBJCp6MIFSEcWDgywdicj
H6POt2ajyPy5iRXhq8lSDG/qAnHCawJDk+qbg553V3MWxEMMCPSenzr51D1nqdr+SGtR/zNpoilP
sbLw35donPU+8W8ngqSrEvTIKV3kQRnpRX/xqqzL0ZQ08p9osrjK/wRPbuRUX6o53pM9UGwFscS3
JRwBtLd5dUZCt5HyHaUeunVZkNR2HT8prTUwkDIMcXzKAYbOKOfM6YfBaOohmJEI/BLlMIeeCAti
UKHajBJSZlT5cOrbcTR8SpCx9hxNtZMGemkM5oFH3t8i8kfTISYaYOZ0iyIzlRqVssijoipU57lP
5tSvpim5qNqYH5i690RM4R5EAHKGYFv6swYAzNVg1KFjtM2pGNcx6KayO3gf963Qq6ALLdnkN/5e
1NDSLZ1Sh3YxNCGdheF9EjXqwS2yawWZQ9I8SYC0DaK8aSKZS906LKCTeCsQgoPcNY9ey5EmPYqB
Z2o1QMb4Rrf3rpE1qtetrKXKqVjWdYVkwVqtEMRNR3R+91EhppgW44In3aH9cGuqcNuqRQi7CdOh
6N5Ni6p97rtsPMfWLMJOQ+4M/bHqIBSVf+nm0pDwDtm94l0BPn1rFBVQoYOIaMJpXvTPNo/zte/r
GPLQ2PNjVekvI8rGAYr11vXxRbxTIJZwP65g8JooNWwL7a3n9ErEwFqoR0XRXPO+zpEdSyGKvcxD
2/9lWpH1HVkl3brOkzqk8NhGmX1eVrV1gp4WhH1+/IvunwZ+ELNQQAwI7KiP3+7FYDrJQiOuBnm1
MBhbehE4d60avlIoKy5zUyx///8Z3ISrqoaiQVbhXKqT/zFOlfUhjubpk2rl4n0cHc2N7C5PQh9h
TMDPtrx4jR5ZXTeyvCSvhk/A6Mc/TOigvkzqeI6KeTz4vnvnE8oJ/Fl2su/my1B7TKoq4Vpzpzr6
1gOVCmY4Yn8+3sK9y5OgSFJyc0rp/t9+MxWJRxd1tibU6BKe0yVXPueL0b8TixL/9djU3v4xQ68S
VsLrSUJ6aypKGxNMpYspCAF+eZ1bXdFh8tBU89zQXeLyAAK5tzR6efCQUNTkNZMb/CKFQhSvFW3c
1kj12sU7RNX0ABYttEPVzDqIHfaWJrE1FE8JypggvjWlpNGkWC6194SuBmS+5upB68CA4OIjduPE
b9Ra8bKD13rPQahHE65IxDZ0C7dGk0jR86GkvVcaU9/7HXzFzfOsqqL68voPR5DBlYqIJMd6c8yU
UsxizMsmdJWoRIotjr9YiVqcFDhgzopWrAcL29tNOPN4zhkUp8m2+XDZurbRpHPQOmqpQUmXqA0q
za5PJVDENzAHi6PBpnuLvOb4JeNDMAjYW0xuItZFeJV0TZTM/aj1hM8U4k8o8L+OzAcdRBF71tD9
5eKW/Hgwot1+uG5pk8GYe5jqVr1C7LKDL3ryhPPLUnL365Ip9sfHH/D+JOAdsmEJSgXyk+3Ja6K6
YSezLjR6xTybvdp/6pu5OyXMdH99bGpvbcyuSP0b2s7MC96uzTZ6kyvZasIGdNTnqFiG3I8i1UQr
gxfxyUEc50jd5/4cMGIJtk0OpIFJ2LIrtt3qqGnLx4N4Kz1bi5mfUDI0DsKlvT2krkWt7rcW7vb2
J5JnZBA9tzBman4KlXkRP8pWcddTZBjZwQfbWxLUvcROEvdIG/12FyurLKaJ7meYVJETREm9nDpY
P18dZwL1emFlc84cGwquTKnb0ICY41SZSKZmS14cbNx9WIYVhir5RLqBU0iPeXENL+aadu2y4O1G
mz3lQte+jVpqnmerq/8QitbNgH6i5eAO2d1BJo7ohaJffAc0S2bmw5WiasMYAaPW1yYLOn8rZszt
9Njh9/xCjjb9X0Obq782YiM3h7INyyEq3tS9paDfXE9/esMh19x9rMlOkhEQYaHU8j+53xc76Yyo
YFqT3YSW0BIUivNGCxatN/8PZ2e2I7exdOsnIsB5uK25qlut2dvWDSHbe3MekjP59P+X7QMckUUU
UYZ1Z0hRmYzMjGHFWodcU+jNmG6LDGZqJmeny6aNaGT1K0raWdnnkhjg+Ve0O9DERhAL2Eisa2ao
/w2QC4GuqTmLKj5FQf/z8baufr9f7C1OQNs63hQJ7Nl+2R5MNwJkryOM+y+sUFdwGBZ1qREuXjbU
evnP4eN1XZVDNAGCvw0M7fTYypqLgGLgg4GVorO7PGfRpBtpaZbnPG+DC91CrirGK79WVN++Pja1
tm2/mpI/5RcXQaugGDMbF2lRRbX2BsiNdp8J0//2L+xAMPXO+81nWtQHNatywDG14pySmP8BwDKx
90rvh1uiAWvPCaGHnHCSrWl38VQq7dDFmckVpRZi/AshkJTaXepSZ7GFc1aq0di6rtY+FhEFXSbG
dSH6WVxXgWb3aafjEgDZQ8QcKutiFsHwote69eXxJq4sTvJTEhOjRcYNslicE/mG6pPpnwuzbBiX
RgH9tWxhyDnQZ27+EoXfPN9rlbpSUNkhHiMZZOQV86t/qFFKjwjcXpYN9s98RMpi55pKviULtlKi
JJwCsSdjRlKhZTLuqC03kTnkZyVpvS9aaUfHyo3Ei6kK/xWsgftbUov4ZA62ewZ25/1mjUr0rDIj
cTGlAHJjKhzkUcvkJjCMEXwrsEs7BdIZtkpxGrsgjHaK7wxPZxszW0tinty3Y6eINHa2N5T96CU2
cWRT7KeKocbHfrPiojKFonMiUceAzecf0cjhO0vCujijS9ZcKqupr3oQ+d/9sIw3VrVynzDpIdvY
3I+E5IsL0iimNp3ikenCiDk13fGLLwOCkE93GyS36f+3snhcIgZbnShr5bhkbF8Gpxh+z5XO3Thu
q2vBF2kFgdpnOG6+bcPkJIaZsBbL6fqdcFGCb52y33hS1jzfgkCEGrlMJ3D+uRkz49OUOk6HjOK3
0VKqzzrNXXoP4a61+5uo+lOvMcus2cp+Mqpm46FeWSXmwSoR5oNMXz42VZ1VYwNL7FlJu6iWRC3e
wUzbUmysc+XyIqJj2ELmFBrQofky+wbRHLcG2Qb+Kzx77iSOaa26O5DjxtWv0ucnnNA4IYWBOow9
Jdxf2OsoMsNjlIPb1pKfQ+ypX9Rxcg6Pj9ba7v1qZfHxVJ8x8sr283PY+eWx7ctu36Cs/rwRJqg0
yRwMFmqJDWnTQbGKwMnPuvD111zt7CPOsMXhtbYUOQrGyBtEYZibb5hAKzBOc656DSTKS5c24avV
DvZGwLESkwI155OQfFFMXjKW+tNkRxQUwdYzKPFnEsfd75qeej+6JhDVF0QRlApG8cR9IbLtvfPj
jVzzQTj7gXjRsSDrXPiEb3aO1ccZJWzPeMknP9iX+fCm6+3vRU2k8NjY2n4iScP8M5YYQ1tcUo6V
x0DzQKVGWVK+ZIFt3vJai7e47Fcud6rXkrsT8gFA74sXmsmprgw75rm1PBx/9JVi7oWaJodQjbzn
cyTKRpIvhSoZRY+FKc/r2qRWcfZiCrIfjP9o14xZ0+PjfVtbkCQPAu7Hqshc5n6oZFaaxamBHza6
8ur3FXoAWWe8oSkXbNxJa5+IkhFzqcDJJJXJ3JQoNcqIBqZMUWSHDNnZw5RsRoiyhDEv+VNto/4r
5aUA7piLEkfoI+Me+l7OkJnbHwYv2neGs0PE+KPtVP8lq0b+JqDvhWzo81AGaRoCHkIrWTta7KXH
hK4WlnyxsoZ+r9I6/YcCG/jGmV7dxl+sLLYxmJRwSisWmA5WjIpmZEYvZpwFG9X71X0kPASmKa+n
pdJTLqBot0pG/MO87IEXqGMlaeSDUxS2wydTCcM3FEDqW+p1xI2m3bobnrlyd8lyPtV1dtSgJj13
l8ZutRHqXbrkSeR9KAItPnaqon4eq97+kEewxrtO4Zz5y16we/pQgEmhsM04q0Vsugj9wwgFyloB
ntp4TvWmMzT2e6YN1o+C0evn7y1uRxDMoMLp7S6hbJVioTanRGBGPRs54FYv3tRYt78/XtCKz8ys
LO4SdC9DlFQAwU5llbwEqgisi+2VVXD6F3a4fLmvJFncuyL2LwmM10ZdnQhWk/VWszMY+qh2yRiO
W7z+K7cWqRn62iqfCLDX4qSVpVq4A42ec9sUx3QszaPbx/8pRfE8aog27zu5OBQJCCwsNk7TJw1n
wFAU5t5LWIuPvuY5GwH22mqQioWyg0kgCYeee7pLGBC1EyOrhspRasr2oz3Z4SFr4/Hvx99HBkiL
y5GZZuanZRGY5G9xORYdun5FrWFJdHu/ZdpobxSqcUzapmn3qebmSOXCKHV9bHbN/ajNShyjFDJc
1oARC2u5SyLJ/jDYO1crk4MJxcDz74tNSsl9JYfsaGXNtzGdvCRTHNDrVpzFe2Ho/SlyNiOAtbVQ
jgJPq8P4QyliYaUFm2KIJju78DHsHNEWn3ojSDYKbCu3L+UUaqPM1aPytFxLY6dlCaYDK17avSpj
o1pHEk739yBpi30QCvc7DFTJ3goDJdu5ItY2NnPFJylsIzEB0Ayc7fL2VapJIyMH0D5NzBpkLTNw
0HYML6NADf5p75iZWsSJheXFRhwyAMrsn3NwK+enwQv+r4yAUdJ5zuR9O/9sbWaWaUO3CBblVIBl
r392amBf/sVKHMpSIJWQtFgGAKVW61mPFuk5V0OASj2vhUaUf3xsZe3TIAwk6WilhvyyiWNkBuwc
MftVpwEazV7UKPvOSptXVNT6749trXi71Dug8ywFI+7SlMgQZt1rpMtNI+grenK8TA3Kr//CCk10
KLsB8ILWmH8coYxVCRgDZ+sRbNlppkjPyahOfz42s3KoAP6RfQMBZHhnORarNuZQxlFHrBs346dp
DO1W7KqkZ2DVhGKo3mVq2I4Hr62FOCZh2L50rd9Hw8bRWttTbkK6Hiitgyxf3CAlusZh0fvZeRqC
P8c40t5cLco2ukdra6VjyjXIxCZoucWWZrUKvtHg4fJaI9xBCOhC0tb9ZlnN51A3Xo24+9A1erNL
tGkDpbzmnrxkHDTWB+pm8WT2DFF3WpZxnEvLOZCOqcegKcCAi2SLOWx1ke+Ab3ou4KIXi2TAfyo1
m3ks32r+Finku7VTnRzP/31yppMSDTDHGH9kZrpxKuQSFs/oe0+ChgH5LaXoub82rR+IJGHozM9r
ke2FFUx/GEKvv7qVUjlfw0aN7VPEkE51pJgwThuPw+oO84yCgqbeckcqBhkIKpOJl8Gm79qoGBpK
t1e1tDtaIFD03eNDI9eyXCuNJSYW6W0RnCwuToSiEuEYxMJapFoHFNaMipmjztgFJqm9k1jWVnV6
7XzI4yELB1LMfvFVR9/Up7THdYdC0jWMitUdMl81mo2VrdohWYNNWT7oS242RtBaZVTc7NxpXo7g
SDftXbCKz9doHTBgZEBk2TDmL1ZjtqXBcgD7FhHje4pVlq9BPGwxYa6tRZ45gmHea1LfuUeaUx0W
eoNLFIqaQGJbBmfXTJwvj31hzfF+tSJ/xS/hfWLXtNk7A/rL2ov/LkrIJzwvCH6kfq8+nxdBtk75
iDESDanJhSkrU9qSOi4fp629Qy/K4DAB2H0+X4HckGNs0ARh/Ewu+JcFqb6bFrnFttHRTf6GyMvf
2YVr/Pfxtq0dIToZTPrzh2rc4uNQ9QgR/OW6ADjzgwHLL1pXe/u0UrpdPGwhIVZCfJZEKcySQdUd
awcTAaqbwmdxHrv6LXRL/4OS2eNnHkT7K5MCgDyMLUGANbeg7gH3CaoDVPAXLp71paNAWp6f6WiJ
PTRC1q4MtWkvEccbZ3ZtdVQkQMOhU0SEtSibhlrSiUDReVyitv0aaVWe7hrdCo61P/n/aVCcO8Im
8vTpwgUZ9/FILbDMvM/cTaa4G8LeqfOL49blRyPJnD267NXxsZvcnWGskDXDFUn9UmJk51YoKVUq
Gq7ZpXWNIX3Ty76ZPjm2n26pBt59LwxBesKxIoNhHmyxiUoHBryO0vTCEF3FnKoZIhjrFbs4qbde
j5U1SegFwxBgYYl2Fq5fR4rex7abXmK/9Vx0ItT4VA2G/uwJo0j6Pm0OgzM0fMuBGLpJ4N1FmFxw
nfCW95b/B+Sh9T6wEOLbJ5pdHh5/q/stpDIlybZltsc9tNjCsK0Ha2hFfLHCsPriKWr/ly/69sr0
g7eB0b5HEtN8BtYkydWIWUnb536RW2PThXEVX7SBSV9UJPuXDu3sj92otn9UheEeVaX1Xryur1/y
skkuRZ1HnwJgShuLvv+YXJWSxhymHL7lsmfRZVbtW1nGoiHyvqkwUZ+iONY2rNwdcUkMzpQvTwnE
3Eh4z5cLMbrVNaUbXSpVV6AIGdwvvdeN+yCa2j+rQR0/Ff2kPl27lVbpo4IVp2B4pzzgQkVC7WCM
Lmo7Vl9bQx2+VFSZPz12m7UdxA4aZyCw7+svCjyfbmqZ0UVAhrZPRNPuBEWLjR28e29Yi4yfoJLj
gDNlP99B185KLeit6IKeYvapMkIUnnIvNFMg76L/r2UCEX28rnfxq1mUiElJ4QjhFlyYOOrcZJR1
LQy4ZXxh4trzvyNJHnc7W6sM46NC5Xi6uFNpZHsDmt9p3zqd+3Mw7co/0E9R/aNaJlXzotP3V84G
n9jcV1nTJrvJ74Z013Ir6i0F+7jIPqqtGyM70etjrnz1Ta/x3zTEL/uXFHI++6Y1iRIdYz/qquvj
Jd6feCI4WiRyPykFLm8y0vFqUo1QOSs2spB72GWSn57IAyC3Tlz/8djYXYIh4x4OmMyFUehapvhh
b5QBqU0ME0lZnpypKV+m3K0+ukXdvZqpr/49AgSjZux158eW7z3UAnqCQDXGwWUv8YB2ryH6Z6vR
RVNS92jXOQAQVL6ffcZplPCkQqXBTspx1rm7WIkrbK22OeOBNzUvJIl6cmK6qRY7wP0oToGraJOL
sFOQdE8ukJyJtgZnkPMnz/zcdGYE/Nu+Elw8xfbVXdIp+iGFu3gLaXDnL5Dkg7GVERjj3Uyuze1E
gxLZVjVFF6NL3E+Ui1A7ayJXPzVdA4bo8aLuTvw7Iz/j/bwSFA2Xzikkm19ptNFFGbS/kA1lrGvU
3npP+Tgp1YZvri0M2XByGQIIA2vzhVXe1BZKYYeXQverY5P69oWrWbz4oB83wvO7p4DSJ8AgKAVo
5EnFgbkpv4A2HMkILrIx1uIPdR9Z1pc+0d2fCHtEXDBjaMS7vHGyjd7ryhqpXzB7RWoIYHhpGMSy
ng2obl66utP2dsU93TVush/cYYuK4u7AsUapQsN3A7/PoMd8jdXQh7QeOApuDPUdKlLVztf6LcHJ
tQXh92TwtHllBWxuBbY504XKPb4wmxoe00BhLYYaH6ek2ELr3y+ITWNOndyNwI9G7NxUr0xT4Y1m
cCmzoTtOo6t9Sb1qC+J4vyCifwfoBNcUdcllByizRTBVbqif0yZJ/kxd8nbPKOPvQUXH9/HhuvdC
TEGdIOk6aCm/j2X+kiTmxHmlCpE6T5P1LauCW9lGX/Jc+yHG/K2uyqfPlykBXfL253q8m/xTI6q7
TDVo5zJs3IvfolcVW3p5SyGf3bg2VjYRhwCYQ6CAm9vyU/6ysgrgXwj8XzurufMNkZ3pCtY82WlK
E248KyuWmDegLSOzAK7FhVO0TGYxl6xp53TMDBTGy3Zvl7Z6RuVgS5Dh/i4k4cAD4dLlkzEKNl9U
Xo1pb7uQ1xZB1+xbhmC0NPnLjZVDRRdgwzdWnJ3rVo43EBNrTOXPjdlGoKs1gLJzrTrGRzXq4tdG
RTD6sQeuWiFBZ+RXqhcugdAaONqSmR7t3NT2+BbBkXNUw3gry139RiCgCR0lK80ScAI3NKLizBed
vZz5oR0zu5T6hOdHfwlh11ud1XVrkhANiBXvyWLnQjdg+Kt0NJgWe2ev9Vp1mtAcOqXl81xypKDE
bAQ2ENtSKV64eW2YuRIBSzm7YWW9RCKPL/lYPc1uLK3IxAjCVKl5u6h715HnJl5ssX2d1l/r3GxP
/iSqjQzi/jLCzcAHM9QKWIDsc+5woS8GNwgTnekkSXKoZmpWnybHyl51f8i1XZcxdbbzEWkeN1z9
/oNZUlmVMjvFMPibF+uDA0mJ4sqExDAOvJcMkoZdM3juLZzKp8n/eKOAnEgcF+gPHsj5IpVh8J3W
HJgLrujva25j7TV33NK8vj9VEt6CQzDDQzFpifIA8qlSx/bGcxak/c6JmnKXZuMWK/uaFdog8lPp
KIIurZRhNsGQHk6M8YT9ngRfP5SNu1U7uksYGAAHbgHhqyYlopZ4T6VUXK9Oh4FRCdN4cf3c/p/Z
ouKQu0X0RzVN7qEOvfz3tGi2ZgDu3YIbgzl1oKbES+RH82+lIuoVGsy9nOtgqC5ZF0z7qnXEMSvj
pxFB8nLireKGgieEDGluKvUrpw8ZhT/XLiOxzOZa7o7+eHod61rs0bBwTvLHZPtmiLXfn72CQcgR
pROM8h9/5rZNvZjgfotsHjDN/ztibgoBsEb8/bQVCnNET5iSwM3FTeWosdP5eWtBORXaMJK5Wfe9
iUtzq/Wx8tEANwGskqUl0GqLGD71sjgUWWCc8zpUj0y/dodqHLNDBLbn+NSSeB0lGg+ktbw95Msy
3zilLcZANUN4Ep3Qn3aj0QXBPlfHrSL04pz9YwfJQARG5FlY1miTiqu3AEx1NUZX2WthaB5Dpig2
LsHF9fuPFY+ZF8qMSCHeUcgU0zSEMVaqPG7/Yq7LQR7JD7rqoGb6+L8ucxPjGo2ulW0YXl3eL4YX
V2LA8wImyC6vJWxuX1NKId8amsgbefmaFcQXWZxUGWW6d/6xiobp6wEZpmvukMzlTeZdwkoZfz7v
Er9aWaxFcdDXqbNMXC2znT6Ehet9iqHQ2BIIWwSC798KjBg1FABcXFALM3rvF1ODsvk1DrtXu+m/
5qxsb7XIqQ0lfH/PL4qXkTY0ES6QmYU1N0j9KW6y5srEozkcwKOVCOCNk7o1ULvmgkS33ITYooqx
OLvgtxrDKZIGktMaIFWuwBtB268Yxs9hK7r8g+qHQXlE48ocL4/XuLKjFhAuQAW0X4A/LS7gwuwS
kypce60b4En7TgUacnKGDHrlqvEN688kS3sQXo+triwYZ2RmAnYh2tBLJv/C1sRk8aRc0ziId4ll
+2eHCCHaESmi9aaJ+MVVzPpJ+WXpPkCwECumdyslERaJ+TRUQdKnE2Z1pUdFq/Cilyyc9C+PV7dy
5Ci04Z20l/ik6sKMh5he4kVhdbX82m93U01M8j2MxmCLC2XVECBSCvhQVlNumJ9tiJ9ys4tsznbn
RLshgBpP6YYnZRfkrtEqo73Erc8tachf8WtKOZZo+UCkeTX04nVQnPZiaZN/frxni2gHI4znyxuE
U0C5fnmyk9bRfTHW4jpYTfLilPWfrRCUg5A/e3FTfSo/+YFvhYc014stbv37MwAojwSdygYzIrzT
8wUWnl43CsXZa1z29ZeyTNFaU7R+hPLPcdAnsIK6eLLr+b5eideUkA+iu2WebtmZ6vQG6zULApG9
oJj/pcwYfTmWaT9eTadrDvQ+mz8fb/PaUtG4JEQGzMbw8iK0q5QmYqREr64ajevqrA4jyNHMJAyD
8CGN9F2bF+a4cR7uTzuAFlIcnh9ZclmulcFRzQ3g/r6O8VC9lV7bap9ziAnSD4oHv9WOKTElupTF
5FX/ebzc+wMiS7ZgHaX7UrlaHBDwKPZQd1lxDRo/e/FRpKKDUT45KSW/JYOrYIZoY5N9LCW8GQ+s
7LHvi2srhuSs6EJ86hux1apb+XRyPJbnAaFS7pfFpwNn7OZxmhZXFb6wFzvLvf+hDNgdSCvzDLBQ
9qQy6j/LAt6gUosjnV9WTF0zBZev68W1CvoEbrQWPd0IxeHHn2gRt/4/K2Q61GQ5essclMEUy2wS
6MQLeyz2RWC3O90HsmcU/lYZadUbGFeRCHNumeW9XKm+ZjAYww72Vnty2z6/GumwFTWsLohWDXPG
IIrvvJ0HNdQATxRXPyYeCqJqOnRm13/pq6g+Pd67VZfg+8gxd0pxy1KViC2nZiSmuOphP/W7zK/0
EwLCEC9oo+W8an6pP1dF/+drUdWmkAknPVj9+VWpBwVxKmJM18FInB8WJNy7QnWiL5nnbCl2rX0t
7kf8gpE6HrhFUITKA8JV6ohj6Fp3hOnKPoQAunaPt3DtazENwAg/0ZdUQJgvqJbDIoMZlFemf9vv
cVrZX7rAq2+BULemz9dMgYvnQHFUgXAuymOd0tiiSjEVknLvgzppj2OTW4exzcONqG5t7341Jf//
L082udkkaPkVV8+IRXGg0m3Hh5JAcOM5WbMDAoQjxQtKMWTxjbRcm7RBC4qrnRnDKQkt+1yZsL0+
/41ASwA1oqcii5nz1RQCILMQMYoDeVn6r8wU5+ZeY8DBf+lzVA3/hUtAOCiRNDi5805b+cvmxWrf
uLkz4XhjWx7MwAsvsS6y3agn6cYBXts/YsR/pg9lb3G+MiY3IPOoudPZtelQGNm0q8pGHJ7eP9kV
5RmUZR24mudWmqLxsCM4tI3SW6iYtM1vkPfq3QcqOlqwYW3ltQeCRIBN7RQunaVmYRxbQa7nHner
76iXOIN+M9DH3Ri4uwSp+H1iBsmGu9/dgzRkmb6WIDI59bis5EQKExMQw+VXJ1PUT3b8Vpb7Up2a
Qw9R+vHxZq7aoj3FO0KjilLmfDM7Uy+VysXl3SkkalLStipPRV7x1eogNj5VitNvXLp3XkISQWJI
eEq7QOIV5ibL1ApNnwbOVR2j8UNKZXifIvrx+fHC7q4nAgXZzqGdSCEEO3Mrij+YqdukWCmsYK9X
jflWFGN+iT0xblwba6bkKDtzVWBMmK6Ym4r6Qs3dHOb6YQiKHcXv6lTKq72Jo+A56Po7VaQEBSBS
xHnmjZybUvNOz9OpDq4iS62Lr6jem9466WvV2OqzwaYs4PPqy54Obd/lBhqlGhbOaAXXIHYQc1XE
b3kybmkh3rmfVPIglAWKD7qV2t18PWme+k5Ud85Ft6a3TNNukd+7O6RLvnWK/2R/gDud5hANKnJl
VF/ohMyN+eA9cgMVj2tMeH+0Gz9Md64f+wfBX3tyZujdGCUBGUP/gzuaGzO1JpDaMvk1tmL9kIeT
t5uMfAso+V6c/wXWJM3wXpHMAgSQ5d/FY8Icc1944Fuvrt743S7N27rch22UmZfUcuvi1sBfMrwA
8E0PVcnrtsv7KHwTodZYGzjyu28pk10uLMSTwQpzec1XbE1Sj8Z12d4x9xDC9j31Au7P+sONq+FD
DXHMuPG03VvkUqZqKyNGyWS6eAlK1fGbXDTpNWrs6vfa0fxX5n+z5Oa2iZMdgM9E2obJu8sLsiLm
OmX50YMubjkN6zWNa1WlmV4rJqh3WZRpe3cwtwYF724U6JOZQQfNBd4WpNPCU8MaJx58q7v2I90Y
IhWUoRsmtovJ2qIkfn9N5h5Ezg6vFFmYTIuWK3JTTkNQi+YatsHwwdRGdHxEWAdYVONXL0UA0NWs
dmegJnou9Tx/JW9zfvaB5ewi34yeHK7Ao6mlwaAN0RX4yrsJXYY5AJCKrLrmeVP9AY5Q31Vek2w4
6/13JIcGnPEeRugAoObOqtaaPw1eUF/bzmzD42AbCuJP0Bk8G+zJNJrcTBLa0n9fhpSTHyGMGtbN
Fcnv5mNWWOlpNOrkD0Rz9cPjF+9+SbTwwFdRDWRhdJPnS2IsoE97pcuvRQxZ8s6eFOtLravDt8dm
7n2TyBU8AS1kBxGVJbB4TIVBoDdhprHNPREMHPUtGW40QQ782NTd+aY0wEokITP4YhL3+YrGyRXM
QRbTVQS92IVlF6CUbiQHmpUVmvPFH4/N3a0MtBhoXt49Oicg1RaxUG0KQFye0V6TCV3jtGw0GC6h
3eFx34IQr5giwGOkQ97aEIIv3E+0geqO1thdizYYDw4rfWszTbwUpf900UiioekfU4knDSDZnW9i
WOc2ZHixfm0zGAmgdyuZwrKzjcBE/uDZLUJfi0Eoemg2yMU7aMZkl14ptFQnG2yCU9j7DmKoSfSz
M5Ees/JSf80EN+rG6ZJf5M4qhTiaypKWaZnbGIPhKaM36Fe1M/xjFVbVcWrc6OSJtH/TpqZ7cXIz
e6vs1P8bXo+tgsXdiaPAAzJOspPT0VOX7V6zKGOGLrzxqlS2eoDQf4BksH46gcMK+Qe8suCg8JlF
Tg8i000TjVNQ50N+GDv7f1Yt9ENva1s1ueV6CI9IFCUNPpTkEmQ7dxWfwf40GWr1xmSO8rHnnN9K
w9xq4S1d5d0KlUVohSSz0PLBGQhrMy9yp5uvuqWEt36rzP6zDrxh14TWD1DMp8fnenmNSINE5xRr
CZp5TxeHDUmGeHSg3r+lmT3sAie0D+MQOjvTSH+r8/DrY2srmyiHLnTyNxS87igHK2GVtpOI4dYy
2n8wK8XfN1EjNq5G+Sl+9XzCHeh9aMRToOUyXvbHFRlRA7/rb0GSF39bhWYeimHqzoPw04svauP3
NI7zU1NshuxrlhHQopIkWxx4/9xJGsMXmeXE/c3UYnEY6qk+6KKuD/yc8eRmTvGpHuCz8UXlfX+8
s8tLU66ZuIjGDVxRcrB8brlKh3Iy+r67JU2uHoHiK3uEG9Rd7k/P3s9oatFWQ/KK94t0dRlZDhEw
FL3Nm1tbTvY3qA6Y/BZa+K10hq0Jv/d/a/4pKTlRAJcU/DKBXFzQXpOqYdRp7W0w7FhFD3XKwlus
1Hb3nccxjQ6h2WfxN7evguAydkY47eohi903rfNCbe+poIRuBFWBchxTdQgOlolG0cZNe7/3BlVm
iVDj0bof8elNs+/1YWhvzFGB+0A6sPzYxW5x8tp0Cyq0Zou8EJgETkwfd7EhVldEcY0i7i3K7GLf
Ukp77bM+5CyVw/fHLnV/WHFkIOnIyfP231FoJkGo5Uyc41JJWX/13Eb/PqbxkzpttIuAryIvAjuL
HEBZghZUPytqN7DrW9d6/j5K7XQf2Gaz8Ynez/zCkchIyKN57UnYl2aEN0E/niIfU0JcedJ7tbyo
iJr+bwjg0WyauDkmpT2+hMiCnGhKq8ekUNOTZ039xhW48gGZdXunC6I/xoj//KBmvjUNsavWtyRW
8zfLL+MPld4M1LOyYYNFYMUUUQ0xG0OJ3O/LYlLKcz/AWevdRNykNz0GTyMspT1PgfkkOxhfkc4m
hXuqgFRDCN3mq9KnrKk7P3Nvalpqu6Cq41MQlP7GY7UMaaQV3niuOdml5qZbWHFM0EHE8rfQaYMT
Ys0uuKS4uMCs7Z/quku+m0Q9Ny/LolM52sn58YG4v92pqzLdJhNCkvVlc3PK8g79O9+5CUCBH8bW
fhWE3VcSnOlEyCBOU6dpHw2GHQ6PDd8/0nw8OeMruaaY0F34jO43tWVNsXsznfT3UECUDpFtAsNl
Ou7qQN0KQu4PPicejnmuMokBWL6fsPxUCSmoc1OiBB7PoO1vNa/O8fGi3seE5keSEgFeI+nxqBss
S4Oh8FWiYFW/iUEbfzCKUod73UCtDvRhaHU34la1PTigmrnIvSH8b20bhQYVsnCLj7nbGNU1y6oi
AjXJS0QLvdG1j0lWOdEVxLr/nz4Str4b3aFVLnVV+B+mtIAbesfUhBVAIxdtcWfc+wfwYYIa+Nh5
s0hu5+5JaXIkHbK0G60fxk1Gv1ENlLuGtP+oUXrpT7lSWyANhELtybXHUtsYNr33E5J1uhj4KHI9
JLvzH9D7UwPvdaDfUg296h1arI37Pcjd8T/u4DjTPmRD2o1L5s5ZsCUFohgJsyWsU15Cv7RQFCIE
xlub+FZN6XBOvDA61aAhLo+dZc0Kaa4EV5Lr3jE3jqZfWLSCkptZKqF/NX3Rlns4E8Z046FYMcRo
MEM2HACWs4TiMgnWaMnUJ7fULRmjU/PmKIIq/Pb0ciQDEGgovEWO+883rSpyxh2NML3FwdDvjNho
9gTdW+Pbd/c/xT+mkqgdg/MAgCLX+sunKavIMofej25FDzWTHZf6h0KHJ8PQ0yc1DQlGpCkqZBLo
xYTSortVpwly5HYc34AVTQdFDP4eNRrnyQLjuxUJ8AB4QYVxyedW51VY0K6JbhgT5ChaWoh9MoTF
1g14l4axHF5pCeWl3MF3mu9c7nZp7mV5dOv6yv3cJJN5TGNhnQdTDT70jiLO9Ei1J8sEcnX0p8F4
SdZfMpe5UUrhYohRf7uFiL3+ZJ5j/Jm6XfgaOl38VRh2/ym2Yd182hPfy0h8NIn9WFZTVasbTS0x
41umK9nJF5EKvJdr83krzAEyCQgUEDCSMV+aN7lUZ80ouTlxZBzNANJLXzO3ULYr/o6fE08C9Kah
u3wmwzBM2jFzkpvQ+z4+oxVmTicjqcNgn3nZJo5tzRxlPorsKNvwfi2OlwMviGsofXkTVeDf+oFn
36218ATqKN+4ZO9eFuq9XLK8xmBhydIXl2wxdmXdiFLcfM/oy4MHIiP9yGSEne0BMeto1kZeqRNy
TW13DowSJsDHH/B+rSiMgGCjeCUjvWWntyt1q3UZiLkZnTUd2Om/1bIU+7Cbts74/dHDEhv6zkJJ
C2NxNQZBlUNk2IgbLCv+h1JRTFTZHeezaFzjkAyWd7GcKXqOw1HmUpBq8G4zYwktxLJWFnZAmq2o
KcjgpuHM5GO9FwOgwE4k+caBW9lJIMRQHTPKSevMXJxyP1F9T/Pt4iY0VMQptuhTvO/1vq6PWqP6
ykbMurKdtF4Jl5mQ4twtnRSoADJ2HvEGz01/0vxmfAVpM35yGH/8ZE+p9gnxp+6vx95yF6eTmnKb
SYkCgnXyrvlxR0O3S3K/jm8OacEbtG3GUc25qockh1ggL8MWFetkKtPPCEOp3bHJMmdjm+XhmwWX
jK7y8hFf0s2URGbznzAy+270natcIU+LUDF33B2Px1aLccUKTx5XtSeF76naza2IUaf7ElX+dRJB
+Ikxu98YaI03MsY1I7IFJYviPLLqwkiiT40lrNS/5lGWnvIxbfZGAkvr429275cGIxFgRSX0gORm
sWEJV0qom3lwGzXILSboK29FxnhnaClbJEf3prg0qR/JvJ+kcYmB9xiPyS2jL24Zs2HD3kbACEZn
S7EiiHl6+Lgfr+zeG0ljcH3ERaFsBxgz/0hKKrrRrtz0ViapfshSw7ilON/RCIbhQ4SC3ElzQudQ
1kF/7IP+SY5uDgIZK08EY+BcyJRU5uazVL67SjvdEM5KlUNhGuBHTMoe3Q4FinGLVe/eWzBH1YZB
SalducyRUwbdo8YppluWjuYlLD33gAZJdHy8p/efkFkg+kFgRikOEcTOF9UQM/TpGE63wLdpnFSG
U++8JqMh5EP2tVUGXLWGarbcQYpfd1X+ZkD6W3HGm6aK+mzZHXI/Ai+tEWv67fHC7rePNw6hM5SQ
AcjQsp8vzIvyHkb9oaMeboiAgngcMyhkAg1/bOd+SfItNT3CZp4bCKMWdnLAemRq3c3wO3WHmmJx
SSEqODWtuiUvtbYkUjQy0/dC/5KSx6sRe5oAktwcpc0uqpe3p0CB/fbxguTGzC9c+e+TAJpSzuTu
XSsHZTAYY9FujgqqHgoxI0etK0SiG5LzfuhOBOvqk2PInC2JjiZWBuJBMrVsFTp5qA2+W2q3BMjG
IUY1ex9UkbNvveRJkfN3UzR3KVNQggGluvD4Kssmdcoi7WYMNHTHLs1OKA0mG+fq/lvJ+5DQ9X1N
YM3nbmHp5QgpsKHeOkqmxyrQIPcqxy1dtVUrYBGRQP0/zs50122j6dZXRIDz8JeURG1tx3YS24n9
h4gThzPZnIerP0/v9wOORQkiFCAwAgRxqZvd1TWstUoGc9sCT5JqaPbErnpx8mg4LY21+kbf7oky
vSV910eCrZJiOxKwQQNys5hlXRGDGWf1sjptPJ8432b671yUevVazXpvhA6lGPNjryxjE7SthVjO
qKD9c8T1JNOHQh2a5CwqMbjnOLcAaCZWlCiKr5ZNZ0HgLAv3i7ZUeXlU0V/nfxgrhpZkXUJkanXC
2xtfdW/bJH9aYyYXwspbdZ1s1tuW0HCh9p7NX3QI968SqL93k25dA1QiKnAgsng0qOBen4GYILXo
l2G5OJFSndTKk/2j3A2MuNmrWN01JQMX0NCwtbfZH58lSpnKiWM1a0DlYoKFhvyUbzRt9/Gxf7iz
edSiOWuynwOwd+NYTaGnTtlly0XtGK23LI3uO6O7h0i9syBgA9QUGdwKkW97f9JiiRF9WeZLX7fN
eWlRLklFmQT10u9Ncrg1hVwAwnW0GYmcbjS2LVPxhjqLmguuQX9fFKr2LfNm4xXSjbIDyLlninIz
8QtSOncCpiWdPWc22ktH2H5mLEsd9KOFPLVwd5Cht+kCui/QILFF34cQ4vrsMQMj0bOhbS66DsbK
z+NSsX2lHZXGB45Yl6dx1pL6BPY4855+EUlYIbbRszUBmW/FIeu+dq2BK39p6kV7AajYHztFc05l
Sl/o8Vm8fasYNgrwSFYi4OxtyYExU9nMRNjtpa2U8tw5hXfutaoKyqEcg3FQ7Z30/fbs03DivSf6
oypL+/R6V6n0WtNQm+UlmbzyBRC4eYyV8dPjRd0eEozwzWgy0jPlFb42MuVlaTbVWl6qRU2+evHk
HBYoKy/UE6bj86ZISGQPHx3KG6QtQOhUJbcqLzSuhiApGssv2ig+VHWS/AdTgL2hPZLFUvHbrCqX
gnJTNJWXwbZ+GGurn6GXxYdY9OZOAnR7KAjGQHvT06aJfqPC5S16XTCYuLlMtES/l45Z1RdmeQzL
SdW6LLmQ8GrW4fFG3rPJgSd3lNALoL7X3wwEnCkyhitc4jUZPiG51h2y0khPcSbSb4xl9nbs3Tkj
MjPg2NMfQI1mU6aNrVpVV6USl9kzC8UvdeGsvtmoTU7mpYp/n14dYu2UjfiH5vg2xh3nibY5zYGL
KBTkrk298BtX+xLNysu8zuL02NqdtQHTl96Lhd0C4ux0MoWBuhm9KmZmncRQae2RuQFtfAaP2e8N
Hr1zp8ES0pIjW6bSsG2uukO3eqJIAZm4xfxJjUlhJ9FWvz9e1J0DQmcclZO3QZY36ci0mOi19NFA
x7P2TpqdJgRBwgp7wMwvOYNIn36lQeVI9SpAmYwN2HZzzCqlOjTE4wWUgevHhrVcLBF3O+/Znb2T
WrngqGBwgGPcHHtnqmpDh615mbMRQFzpdS8Zzarz4727fcvgHPC346BkHLUF42Q0CvRUyceLApz1
i7ou48FcczvsI6c+MNW9+0VZDO1ZV8+ZkNxmthEXgrjU9Y2u1DSzU3QeL1OrGb+nupF8bBvn6+OV
3ewfRuCAy+lsxKF8r2sj8eKmfZUo4yVeJve8ZFkZVHmyp5J7zwp5MPEulQTwJpsmSKkbi6cQm1/c
vC4OfWmOvumteyW0m2srLxGCafTzEZSk5Xa9FmR1nKFGXoyu/eJ8YIAo8wCcJvswVWX8/LehHgLU
mHKofP03prJEGZoyb6eLMimdflG9sp8PCQOOnuU34H7Idyjv8v0pxmzLgr2pTHz5arpwzczfHWVs
fINxu5+fPgVvHB6iJXIFSjHXOwe1gVn3LUfNmuOlp2A9DC+9bVvpTmZ/cw7ksE3argCaaYWhgX5t
ZxiisecpmS8pZ/tA8ji/KxPRPuu+sYKXe4Mz03Z1N6uB1OyNtPTVi7YUabBOXeLXo1ccRb+rcXhz
5KQpLilBO+B+LtD1grLYGJZFK9SLjY5Y6ZduNBLk8oEIeBOKMMfH3+mm/mhBqqEdxZ+Et9Q9r83N
K2OwrZSVAXfMTmo3KN/GaTA/9WWanBKCEvCd2nwwjOhHiybuy2PrdxZLfEEdXI7uI5mUX/fnJvCs
VDPYFPWSJpr5ateOxwSxKg1SI212Ho8bh8tCLbqXUqUCUNeWgp/ZVjY40AQuKpXBYKmGD5NrHhU9
n46OU75by3pPK/n2aErWIRdaEnrBqG1S5dSoS2MBDXFp22FufFvR/oav5z2LMpZzRD2waYYUP4Tx
uD2bi5FlXAP1ohgCyOHocLNr+haacLqdR+v2c6FRJRk7ALZkC3OTgGVIJuSMd9YualVFP6Z+no6V
cOrAEIO602++Y4okWUqTs3sSI3B9MrxqXJXSbaNLNNdp46fqbB1VmOt+FHvLs3osbKHMyGnESHQM
NbtrY0x1xP17WURirqT/2pVRXgy9eXIeH91f3nvuNPAlsGLUVa+ttAXMxjLKnUueTtVxELpUoW7r
nUzh9pzDFwBQIXF8nPLtGHMX+GkSqbl9UZq0PuVpnPe+PeXuEWpJ+hIN0xxQMHi6jMtQARr0kCII
N/n3zVmv4rjPeXaciyGMyef01KFiimVnbTcBJ+8IXSBpgJoqG3q9g6OpAZyOdONiNIZ+tI0m+TVL
6J3EhuK8c2OjfvZNlpV20NoSEEmysNW1SWQfkqigezUaJphDoqxRJ4mKP550gryPErIMfJ43BibX
9aqiqJoUxm1iJY+jb/1iVr5XttO7eVinnQ28dkncJ1wfCCVyLCk7ewOeo90YIaykDSfhziVmQNMZ
/qxNyh499Pr6/s8QIfTbgENJztl8qamKyA7WaTy1nlad4nkECzA26TsmF+01U++bIguhVSFh+5vL
a8RZQi9jGU9Tbxxnw+g+1Fo//jase0jqe5vHCwnUW+KpaY1cf6e4g+yRdy5r6qniT17W++Vi7Kmd
yPf9/9el/7dzpAYQMokFeZY3y0mY6cP8Jax0vRm/xrNpnZTU6AJAYXZQADv41a6V+bVXh51s7joS
eDNMPsxDxfEAHrg9hg1DhDKdYSSnWDOUEGh1QmDYCzVU7bk9ZFmjnsEMaicm0XoHuzD3phnd+Y4y
AJYdNB60m+5Cw4TPbF2x31dK5atTngddWi2XshLZTtixQe7/31rputL6lE3rraCqUMzWSAsxnZYK
qZIo0r1QqdoxNMy4O9gIx/uDti6vcti4nFrpHFONUQqL2zu+pc31eSjRUKnW3Pn02BXcOWKQRykw
yj63zAuvj1iSt/Akxow96CvtuMZu7Y9jFR0eW9ngzf+3fBwab9qbytX2U2tJbuduNUwnswUNVAH7
eG9CGmdedxcd8snI/bjo7HC2uj5QOkaNxZ6eHTOn7X97/EuuHfr//RDIZ3DwKTGBhrhe75wrfReX
1XRyosT2C89VXhsoU2D0ov40CuU5Ivn/7Nkou5MrIHNrbzF6MYKD+UTB+mSnGUilmEbcoNWClly1
p89we5wlx4zgjxK8Cwhjc4+7ddVQzDdYmjWtH4wi9z6XdZEfM1S+hp0k6L4tGo2QXqiMb5uoqFMu
WTK70ykzG3KtDukHHxQG48Ccfvz8+JNtaMdyD1mYHCqMBiqV+G2vZKIJrMUFlCG7WyPxWoxtPLxf
4OVOpyRxeuOPJXftj+oaealvTUCNrUqzmiBWvFUERhKjm+breU2csrMLt5cHMBmBAUr0Lq/1Frlh
gggRxuJMp8gq8l/dgql1iec9J4Lxv+WDAANfACaRJvzmuxZmqbS9h5W1KoeLYVe6L1Sv37mid9dC
EUC+AsB6t8KEuROPNqD6+bQu3r/oPReBZ87ZTjTwhuS9fmt4M9E6kARFSZjaXL+WN0UoWrOcvCkb
BNKVUdIEJgJovT8bnacE6N9BvKu7yRVHU43yMiyEEbdhhLhY96oti14eBjXJzY/Eos0S5Mybbl86
mxK8v2hjt1dbunPQ0fiRTIM3lt42zBzXVU9agcRPObt/LCsC7GYyfQW2uTdi487+E7Sg1wbLkRBw
268woOAUphvNhC614ouyy4Mymves3Lo/OVqKkjcKNZCmtsjJSWtmu8vb5TTJe9KuQPzU8tWIEbO1
emMHfy/Dk83HJvwDnklAK6Gum8JCzNQJsUAjOpVKUQbO4OqV37nGerSsJXvNmXR2yrsx/frYXbzl
1ddmyavIR9CQoHUBzfjaxY+Zl/cDXfxT09fRvxEs4y40zWzM/NprNO8rj8/0BeWcwnmt02mIfXSK
c+3kdVrqHVM7Nv9RPH0xg6FYKjnEojCi91nruBmjqcyuP2rdCq1NkyOFf7iDvr6jwVR86dcm7y9m
ncUIR1sVQy8atXRf9ZLR675oFaMO00i3v6xZpHT+PE2J/qEUYu1o76+wBOQ8InHWh8VmfGMkJvsy
zGKJtaMx5+UPFR21KIxKQwhuh5Uu7c7NvD1+LogwShVvDVUCqutNy/R1tOFGGjB31uqcrGUTkAw/
B6+WroxEALYQc29Ieu1tLz8x82x29MU5aaWav6/hD11qVeyxI24DWoJmiFc6XT8gRaZc6081nr5p
tcLpHedUK6L8aJazcpqUeHmfML390LZj8jWCyXMwIcrsVO3uWIbcThmSbFvmVZvKSI3aRe2Otnsy
tfFsz2bqL8L4zqSxF5S73s+RLfwoerIiid4qDBcJJJfjeajtb4dEaJWrz5XdWqepaPXDOs3LKW00
deex23pCrEjmo6TQUb+DuX+9qzGuK6bPaZ20lnKIEqfu934oPRrSVvJUFvy2IMaG2CbW5B/2Ju9Z
RFtnI/WXk5ozWwOlwvHPJXPXb48dxdYXsiCKPZTYCWGQoNnGS/HA9FfJQThlXWvZwbCu7aeonvLJ
b7rZ+8u1hLqn631nD+UMINREqJVQ1Nq4pqmA9rnYhU3AgGrhkLbZacLNHAG47EGn7pmCsgaLlMIu
aLBNfWS0q1ZzFkyNjjH42aqPQaYiFJ1k6x6i9N5GyqOHNqJk6m9jagYGg95Ze/uUzHMRuHGuf4tF
x0QFe44+TmvtBE9/OHrgeBA5G5aqjPw9P93vtSosoUksRG5OcRA3KMrbWr6E6Lp2B4Ns8T/YI/Ci
KU1YTRFyY0+Hy1BEQMdOTZY677BSnZZyFaHtDMux1JTq0+P13fl0pOPos0iFEQlevV6fmdmE7NIe
eWv1R90UaFRr1fK1dZlJ99jUTV7KJZByH1ISF1QwY9GvbWloc459U0QnZx7bPxmtFNUV4r9D2f85
uKJwf+tNt7XQvopq/ZxoHapQAg7t9GJp8fJa82SMCM4ViXrQq8xsZd20rXd+5PZtog5GhsoZojHm
UQXe+HOTwpFoTMU5pdZaHMxh6Q/l1P14vBP3jNCegvhAgEQatXkAEdejRYby5snMGCAANVLxF7vf
q7XIv+Xn2EQuRdZaaLjIgunWyhKLIitHwzsVy9S9TEXH4MRkUI+zNYwflzqKX8zVUY/OoMe/O6PW
HZ9dJG8itam3EUkS3379tfNMiLEYsjjMJnLQPDa0ky3y74+N3DlTnE758tL8wP9s31+xFm5de3Mc
poykJtaBhBT7Bd3O9NAOq/eXFrWqGY5T72m/ReaqRhnpsNUvB4jgCFDHtatQj5gyr383N/rwwxmM
6blJZfKJYbKCxFCDw4QKsvVZzByPssGMk7CbJzs0stIKh7YUT+kX/p8VdgIKG3eVsuT1fjeRWRvp
WiRh0qdNoHZFQik8qZ/+qqwF+gwRB2RNysPXVmjgL85S10louLXh23NWBRN1wx0veHtBQBQTzkvV
KITNtuDiEoC7QBMmCUsK4vzRuMFs9NVOF+bGCrUSmDk2VEO+y42O0zh7UWzWLVY0Lz124H+DjCFA
z66Fvxk8KVOewYjJNtb1jrlGlIgsU5JQKewICThP+db0S/3X44uwGSTK538zQ6uMSjtZl7p5OFbF
sOehY6KBOpb2v6s3W+tn3UmE5RNwxB+byCvaizIqq/ouE6b7AwJ4Z09EIsyf9os+ndJDP4Ok/D7W
TEU8xZ6W/y4yE5rbWDrjL3E8r/3FSKop81drtZJwBIOdBovI4s5XjQpJO1WNh187d4AF/XhxN48U
a0MWTXJ2oXffKDDLyqQdkTKxtgalQNOsX6EzrRelzvfokvdM0XKXk4kZWg3M7vprqXnGbDfoMKFV
2AxKKJltlNJG8TMv3eMhbFNWKbvG3AL59EoBoO1TU2WOPU2dB4m+Kc+9HFtjjdZ33PFvS2V/HJgK
8fQuvtVepfo+c6K2CZGCuKJwzS4Lrcxu/JUh2agfRkwCom17emzqzs0i4JTAH2JPotDNLmYeYqNZ
3mShyPUi9NR2Oli58dxghrcjL6NO+ghMgpQKStffqjVNMmK9z0IFGm2AQHx1cLQu2jl8d9dCvkMZ
A04btbdrK8bcL6OSUZ5Kyf6O06RNQWYjqPp4x7bZHIdBtiaIxMhYKYttYiMLbcEmTbUsHB3cUGNW
5mtblBrUHlPpel+3uvHHolnFi4kO/tfHtu+tELtUnqjVoLS4cR11OcW502Kb7Kc5eJO+HBTkoJ9C
nv3va5EBkZCQ2WFM7sBPkXTdTHWjKg4jV1CwPtQJ3MB1ZfzUf1iLlKgEbUOTYZvOFYURr2OpZmFe
WmrgrA6chVX1nn0FiWJpI0EEoVhMkLXx6Xk79KOWFHmor0py9sqBDLwrPj9eitz2q/gNSg/NdP4B
t08DYWNkSk1jGdemCPtmQAx2pRrTG1a5+KCC0pMjWu2fxwZvfR9VGTSeGRxH74Ru1fUXcsoxghBC
8chK+vHDOizGQShZ84+dFzuu6GZpBEEUTADR0WoEsSVP5E9nYUJmaFJbPQ+1WenUV3MaNMbRxqjP
n02dfvG7uRrhmTxe3j2jNBCIj2jJoGG9WV48qDDyEpyS28TzYVGnKXSZCwm9GSqk3/MV/n5s8GY/
WSVoRDmsGT0DUtbrVRp14UQRhNuwmHXhHaPEAXlUJ44b9mbF/N3H1u4tj/iX88jbhQPZLI9ANk4d
dcEaimc+av79Z9FF7ndctPFLpNhPjsrgQrO8t04xzpfYdtsr6G3YKzFqa2HZzs0vSqRpvyrA0P8S
LUm5Fpd7s4XvLRBaBFk4TQMp+XW9nT0V5HwFDxRWy5I1cFeV0Tj0fZydy8mJfp2bqXh5vKW3H5DS
ELkFkSgXAjThtcU4KgpFQ1spjKqVrjCqvpfcTdMPyrLUp8embheHKQ+iKgIrlMq3jfEuhsZVzEYV
OnwoKBiq+GI5KW2LfIyj6qwtQjxbhoUWIZmJdLsofcH62K6OylNqlj2gz2GJqZ14n4HLdTtZyZ0t
lGQF05XPJ+uS//2nm567rT6n9JHCWSOh9hURpR9HHrtPqxmv/z7ew5t3jAWB0YF/hNO8nfYDKagp
lrSsQxo7ZtDmOO9D23jKno7Am3r1lWeWhiRMG5w2p3G7c6aSjDqnT4SxV2S/T3badUG0uul8JhxG
FW6ZvNyv3bTpLpWbdvF7XF38WTipuwB+aZoPg50bw/fRzqjPRkVsMXZchcrk14VlRR9EVsHTKpJ2
/gIqx6oDSJzxeoGStxqXBWS3jdj/2FrHodG0b7U7DEnlUwCYPeE75lQ/W0mXB4WkjwG6xHRySuD1
N/SqdV2Kzi1DZaZrNuaR9ovI0vXz4693EwFtrMgb8tNJAeqk61VulHw9L0N71nKDuhwYtVKW+dFF
Ro19TcSnqhFF+NiydBzbz4mjBjUES06WEa4tC6AUXVxI9DPjbs9wxOdjpA9NoM3C/g1dkeXcaHH6
yYUz/Es8ahzj/2AfwhwBICMlb4SPhBlPCiK1lRwqWSKyVWbfEiWfg1IoxXvR6UlgMT7ul14ZvS8p
z/6zaTAFCng1PByQ1ilNbx6OAQSJvVY5VzTK3RfbGNcPQ06Y8XiRG0qqfC4A4EgaPuAiiWzffN/O
K2jAMRcoZEie6F/UtegtP02Xznih0SoW3851Zfw7GQwl9tXaWcsXstJGuwi9s1W/1iYXhqliJyKo
gPnzZ2J2dSAqiLB+5zgzAvNFo6bBVJgwnzuvWuwXNPeq7HUw8tbeOa7y0F8fGvnK8q7j3cjrtz1U
dojZCqBsqASPtb8UhRMUyvAJWZr1+Hjnbp8GWeyW/gyHoyP5dX0823xqkVcESolosaX5Xroo7+rK
rMJGRMI3Bq14blzP26eijACSk7tADXQbniEw4K4zMgnhUsfFcc3ST16reIGnJ3t4i1uXTYjLC0vt
GTq04WwSxRnK1EDyVocxpPzjOJnqSRXjHlb51rVQRCI2AgDmcvq27SR9Fe46JIYIey/6yks/Buao
HfGjaoCwlR7otfJxacyd6OHOd5NHHSkISHRUkjffLe9iISbEYcPVXNLQzPQlaJuxDsy1jI/jaogv
j8/Jnb28srdxY4xLTgAPTyLMnU59WY2RodbktcFjK3fOPbrgxETQEQiit6dxcAmAsmmRMhCNlx66
tnAWZjyqxgG9BmfHM9/ZQjq4OCWkF6VMqfwxP70JdVLVvVHWIqxrA9TaPP07G/GXtKp+rH30/fHC
7mwfzp/mFa4Qut82fkYZVInyiiirEmobxAwGPZSmtxc73FqBKEdtRMLgXE73Js9ngo3pMohiCAvP
6aRgbq/4kT3Wz8KF2C85ugTAKLApopVNtj1mZe46Ajuj3ml+Y6/a2Y4L4/B4z24PAxWRN2CvFG27
USDskshmitPah6m+6HEQzTybx9HSMzO019LdIwPcHgcav7J6xdmjXbVFlPRDmw2dOQ+hk8BR8t3W
7aozMUORvmcKbl5/FJ3WPse4lc5QNvdpgbFOZBa3fQxFdQq701SmnWt2dXDbVAmK1dCofQ97b+Tt
dkpsl9T/pBNNAXKT4dA/E2qjKWoY9eMUJFGaHkTpdi89hKwd2a2bc0gwR8WbDM5ED+iGbZ5z2KuZ
qngYt8186OOmOUnM5M6j/wZZunol+etJZ0BIvAlIbjVdWi0acsYlMMR9qto/NBsHH2pVnHZBkk+x
eRwqs/1ziUy9hxbjGevyrsyKyjgbOfjVeOfX3K6ZxgjxDUkPjYubOZVm2UyKMcRm6A2o/0e9o4aT
y9yGx3fijfx1vWZAZxxOzqiJ299qbzhLUtsq8K1wLK18PXa9E7fvM3NNqwM9KsX1Uzspen+Ysll5
BQ/qmYTzQsvfdRTdVjK+WRu0z2raVrYarovTjHBD+kX5ox9U6PIuRVvz98oGpHBEXGbyXhNRQ5Ap
GvD1oqm7mWSgjvv1kDt6o3/z0tX50oIWLVK/HQrhBMmqlcsrBXREkEvGmXwp3QyC8GhPQviisjvn
KIRotHOjgmR8HdRMy4/jKOzhfekJkPVNPWYxgsZmPh7WJtHFP3XZ9V+MojM7f4ytpA2brNNG320U
GONCaGACAo9G4IXZWn13iCnfVTCTTOGeXWeJil/XOOltwvxosY+R1kb95wFlHudAJpVOv3QgD7wT
hBpGRayW07fHqioy7zA7k7JSypmX6TyaOho7UZHonw1vXVVujdTtbxgT+a+ogXT/WapIwf4VGVGh
vivcNiuObTRU0T+Pv//tKZPcNqJ5Ao039vD1mzULbe4y2oBh53XiYPdaHDCtRpwfW5HvxPaQIV3E
SYZiS2tpE7S3QxMleAo7XKZE/ECRvHqXtbZA9kcU79bE0I551WTHx0Zv/BPIH+IoqRhuEshvNUsy
L1kUUZv0MFEkPE92rYUlBNVgXKo91cO7u0h4TegEo+2mWpyY5ghDgEuEDs/4rgLahv6hqv6HBcm2
HLAV8DlIilx/q0UUSZPmkR16YywFNuziWILUP1XdMv72eO/uLUhSh2ADyukx2/L3nPedJirXDh1G
Eb5v0JK8RJYnnnXrLuEL9VRaWBRXjS2ytlHbYlDqSQnHotChVijRAaif9uy2gdyDYg3HRqI7b+pi
ibvC4pg0J+zd2vmDlmZ0SBvLO81mszex+ubIYYpjgJQRkRn9CRkS/BQBqmPHQ+nVLu/UFH3Xo3LJ
UMjTUoYtIOGw80DcGoNTxtJo1FPyA5t8bcwVa8lgb8ULK+gi4Wgr7t9os9ZB0jM0csfWzXkAGUEZ
T1bbKfiR817bau1YsbvU9kJOvwCR3FFJqhtvDwV93wzQJV4j2ORbvSkh3AzwqeGFZTnBt7WzGtny
yH36QLAY3C+YTkky3PKUU8XDH2uRF05mr4IIkDpd2dgPB5E37d5Q7ztLwq9SJ+V4A3fY3iSYSalK
YZslJY3wQRkPyFHne8/4XSsAHWgYoP560whOjBxFoDqOwrE2o/wQ11X8N7XZdW88wu2Z49PIdIrK
DyduG14Ws92gnJvZYZSlpp/pcFQqs+/Ps5qbOxjpO6aI1oFfUX/h3G31T5kPMCF+aHph12bTkTh7
CbQ0shnVMbRPn26bTWOQDhAgCOpbU9B0kYKKOy8UXe/56mh6QaztgvNuCneEc7CeAbFL/Rgwc9d3
qHHcAYWHKgqhPhviXZHnShNkXe2qH4RpxKD0TUZ0HYS5dH+tpp1nx9XRlb3Gy+22Ai+GnYxDlMjO
rTydtdSKoWWzx5x33K1IBzNgBLYXDNkuU//2UJIOU6yT9EbSuq36RGVVWa6QnYda2an9MZlytWRI
dG3sPb931oQ0GYbIvWGIbjOtqLXi1lHrKLSGsgsKl2pTKUr6gfYyHx4/jHdM4dvJE2imUmPe4pg7
HLs5mKoSMr0N3bBG/zqpADpLMFnPW5KlR9J72dyE3XJ9XPIibxn51cTnbmDUiOYJ54jIsHOaMuXp
pBG3BF+YG409l7Ec16bGaGyqQdPjc252X3MXnO/cLcpR/l87JZI7R0LWtEgYMQd7ZPNmJUoF7Dtd
4nNstl3QWusQmN4UHx9/pJvMm19G8AKOkKATcOTmGc7mlHRs0uKzqOuTAhDP9xL7n7ofSVqq59RP
yLhpFgGpl9sHF5WDcb15llH1UDmG5JxEg+uDu6UKP8zeTtn77QxfhdDEzvgm+hk0FUnXNt9I0ZPO
UupWCU3FMMvJH705zT8sKqLMH1edWcD+kLWjTUF+zRq/ZgjSb1nrDZWfd4jnSgBNVYR1YjMGWe0Z
UvbXUFSOBnw2caOd4PHmjvBAEJEQdks0HNo21zuiTTHKUXFcnhEU+0NUGRlUVX6tmBu2U927OU1s
PD6V+gPMUWo7m+8c1SP8r1xU59nLk4NTd/bR64165yLenCZpBUY97SROLi3P6+W0i7ZWtQX3w5j0
dg6Qdqh7fx0R3/cRDBqLy8qP3FMRvd1DQiBeWgDxvE0Iwl0bHWxR0J5IXTImdIIC25uoWSIHPq+n
1OzjPVGVGxoqDTO8mirlzRE2owx8bc+bNS+p7NWBD1Suv6TlHF/aSCv/VRcERo8Q7dIB3d7RY/Zz
XSXO2fPSegoMRUm6k9FA7tnJGG8eSx4nUjY8H2Egwh2bgLOMUkYrADQJlzT6q1/WUK+UixXHX+M5
f5e29h9G47wrjb0u820JCLv4DIJ4mDiytX29D25nVF4dxx77IDTN1+LK8N00coOhU7VzOSTeq+Z1
6WtR6/Ov2qDof0ZmaX167L9u0mX5I2hvgUUDaAUc8/pHJPVomsyb8kK3E6l6oi7itkeGFRnWuSzQ
TfbdpO4+5kkJF+qx5dsbRamJQhC67LJ/s1WsWOESwkJavDDXGlH6lnAWer6rNf4XOzhLEmbEKtBl
2a7QrpGP7D247a3zPc7X4VfV6MqdEPLeaogJKBkS19EX3fhM+qOp1nG2wlo4zjsa8UxoL9Ll8Pye
UWTg6hCl4vU2VghUC1ePyY1WkE/GcapybTrU2jztdV5vfQKZHmxpqpMkEgx+vN602YppLswE+WTN
aQBGTrx6ztAcsqLZ0yK/t3Nysg3KaxRsiKquTZlergxpkUd0Z9r0TxvOZWjltX56fucg+8iBhAiB
Una9tlJ1bcTguCQKjTFfjqmRqedByeydV+LWf7NtP1nZbJsA79OREEXh5KTVh2q16otITP3Up4r+
C3125/h4Vfdur9R9Ju6Q1PbtOHYGPnkz1SAibM0eXuzV/StvxjkArQKXfrlkNTiZxxbvfC2p+CK5
C29llI3TggOADoVWRmGcLF3oqm12SGZv/fWxlTvHD7YJhmy6C9TxNmeiYAyXbmUiCpWoi0P8n3ee
ykQ9cjr2pqDfNUVDiGKNVNLeCm9N/UTYYAwyVbI+L9VMZdnJWmKeqth5Z+5unQWuWSIXIflsjqCp
5HQ20AYPmdja+oOuMIHCHKznDzoSDzI8hEiDf9285kVr20ucVUroFUNjB5EdR+9MQzKEnv5EUtWS
IBHPKse1Xl8onvip8qokPgPBKD8oWTm9ZorwgmXoqm+PTd25VTRJIH8RzAMo2NJEjEKsbGifnIdK
V1/7aHFfKkXpfnMLu/9mOW27VyuU1/QqAGbqMjHw2/pkAX1zyFveSSRJ8+TMgORZ+FNjuMlBbxMT
sryttH8TzUbuqZ6spPps5L3T+gghdO0/gzO01ZHOttpkvoi68gNcEGP6OCD6gRIYzAHLr9p6qoLK
cfrYX10xmqCdhuivSJmT/shjO1NfQzpPHLpMjzNfzVfb/W43TiRZ0JqavI8mHQejiW7ow7gvlL89
pAlcHra2qk9a1yfeMcs7FUZ/DLkG3utoqn4+TUoeGP3ML5iMqRuCeIqzPyvEwxlR7KlpEbpKAYz7
8Ze7c+TBGoOhgWgpiUjyv/9UpGyB5pozU17O3pTUvyGBmp2g6fyHV1GG5oCEyBIJmjdHcRidGqTe
gi57nVhHqitl0KwUOf7DWn6ysvHt0Kdsg9Q1OUda9pc5DPNBUMc4PDZyxxtRyEDOCHgEFQZTXoWf
Ngy5yTahuM9Rz8dJktIF7dRSOyb1+qx6CMVICcOldYszp060McVIo8Usi4KBcswgOWcWOcYoMi2U
jbudrbtdFT1wIj35B9WzbUJZgXIpUltPz1kSp0cH+ZdjNHvzyVjBNT+7gbRtQR7KtsWbxsX1BhaQ
v223QLcVsVgjmBvHOnqxY/3am2a64wFvDzemaOJKHAv4/Ru2flR0RmOBsk3oHvq80I2vDd4eov7e
3kmOLbx9iiZ0v68X1PTZWBkpnNOoSukYZt4Q6Ev6B0JJe7z5W0uyloFUrJTUotW+eXRhpuZICar1
uXEmLQtAg6DgmVTaNB7U0lP3MuqtOb6PfN+h29DVJwDc3Cea3HllF14Ulu6C8oirF3p+TuMiZj6m
OiTrTjloGypJc/D/SHFpm8AE2/h0S+iN6rRU01CEAN1UpuJVG43i0NXpELYudNNOLdSdOGb7cr0Z
5TK/7Stgtc0dU6jVoZSKrla3aMnvijN2x8VqzRcBgeEXotw9/Ri5iJ8fLuy9EUlkkchkqRtPGCGu
sEIEV2gOpmhIie5HpWtfiq79OLkFihaa+H+UXdmSnDgW/SIiEDuvLFlJba7NZbtfCLtsI7EIEJJA
+vo59Lx0ZTqcUQ8zMT0TMSqUWq7OPcthaNcqGLoLj6w//Jh4++wg5U78O7P7qGdQFZrRNkfq+X2K
1IZmeDIgbC/laqPp0lH8h2ndeU+o5hG9g2L0pMaZVVALIv3mSBpk6q0JR0XPFoRDNd12WHVqtgsH
2OlW3+cVxCesG/BCzl3Do5hSR3AM2MzJlqWJQNBnP1yK1P3zKP9aUQJKxEvi/VZPkpkPMEFvjoFB
PCCSzESBbMePqj3wLf/SWvE5UAwAhHk/CvHxrgs5ZccIuc/Q7wVc3CCGrLmlUThEGVJNwo/PHly3
UI9ChrxzP05+LtcgJnUOFowo5fAJWaYKXpjkkonaH5bg3vIA+g9FNyD6k9nrWbolBh71R6fvxtKl
TXhvHM+78lR3CfT9w1mCBiWekjgr0d04FSg6ApTbrnNxn83T/EQpyBoTDsjSp6LuM4Ng5CsVzuEF
xcD55sYvB6cFtEX3Qvh0c4fGpt7o2vZoEnfUV0xqT98ETUjYYYVz+HK9Rqp/kzVDjlhHhIqLTUJZ
+8FbD2Ha4F/tmA2YPEBDT5bPypyISDp0Rxmy8XmliXlWSk5Pf7/G/99/fX+UAaxJQRXBPnB33Pv9
MlXe5gezj4dmt3Eu7m3Y6/qQOmzSLxMicH85gBScGzmPbbXVwkuPczhxW7UWck68RGTjl44EGf92
XYJ4fhyU8XqR4TqH5p5FkYhKijT59GofZipNy9YeRYlO3/QIG93c49M6ZxBOJPOVtwgR5K62cLof
u2bmX91aekHRwKwneq7DFWcCKPBzXEgL0mfV+J4Wt8RS2P/WylL6BOejqPvRcCSrZ40KiDNkenC8
5cbzbUzhg1SDLgBPgsRctUviyGeoHYhfhLM7wTaknqX7T+01xpTCW81S0oHFPZg6cNXJO2giHnVK
GNSXnqNgTAnODx4tbT0GMQUYvykPKsmpISajvVjZkY/xnPxqm8nXxUaJILewCbBhvkyR5sU6+HTZ
g8SNe9X14+A+0gSJFwVPN3e9odxN+6sO6y8uNB9h9ZE64eC/dFE6pllE2yDIgZI3NFslIm9UtrQI
BLjfrYjc2xDUdhhVpB6Sy+Dwwn/A7HxQnzo9JV62bu4Y5pKL6dcWAwS/JtYxw6NIEvh7oMGCZA9n
QuxGkbYbVGlDBDVAsXWbjUuZtAzrMagXfjc7Q6wOjhM53hE15jo8mwaYelWLOuorYbtwLdbdOOR5
g3LcuwVJq0cM1NJ15BsM0OIV2mYQX8w9RoFDlwt6t3hz0I+JvsPYucaxrBvOS9irMJ4hHnfsSwP3
bEqzdENt1YBZTNR6n4Rof5QTXC4QwdinDaJqBA4iiq58GLUPRBrfhVlfJGH0sRgDIWsP7qQs1oUs
8V1rQB6GiKWZvAJP0W596MOxSX9BVNmkj/M8kekx9bXuMzfWfhdldnCW4dhFThC/LTSSc7klvhQ/
hROOvsnqgW4tySefOOOzjGWKHyCZ5Lpdj1L5y3XfSkNuBaQO41XvpKwp60m1Na063OreKzSYnvdz
3fw2vo+Q7e4jAIt46vPmAbs7CKeFcwntN7J+NSCPyapHX49hr7lqa8vdCmOq4G++0dzCRqX1MtlQ
bKZM03ZEo8ET4/YbEMPqFTPukOV5dOrEPwBH5fTR2VHDw7CABFdSdF7bvElXHyXwakh7GDepX8VE
xFjKVNEox5rRIkOaaYvQPzvhV9HLuHSHblY+/wcsXKQIT8EWO5Xn9PLRRhzm4FnQ26ReMy9ZdPrJ
jgtPnriCMdqDO68e9JcpX11mM2GTCMAQZAcoaJjm4b2r0Ro7jhFdvdch7FdTePCHTzMY9+3/TxJW
EQVhLZXXG0IY2GEKZOhmMjZLcqV9FqclwJOaP0+4ir1sWXz2zzQq6SMqTC3SP8CIkf7AqwpRiZYs
XX20xKqp1BMSur86oaRtmbh9EIL5I1Qg84HqdSiJ8pYY2vK1mw4UvJP2U+DNjk8ztGKauYDBa9Rm
fp/I9ceK2KOt8gbYq+VBzAXeSFx7ghSMsZGUaw2JHQxfEGD/qlVK+u+JcdmWa0tTmNWhkxv/IoNA
QlG2DcnKrjiTJNf+UoXeCs5GMpuk9MNlfvBbsDxyLqO5KcYo0mnRdrRZcvhyLvNji1jrG2Aka1d6
cGLRyImMWnZbG2FZZp24a0GaSZV8TCw0sNk6cO1A9VM3/+wgF2VZJFZhc0Bi9fK7ddr6RRHBtmvL
Vd0r0DgSzfsiZgMNcgA/OhFZg26ihO+L2VD/ZEozOXQZzrLWvSOsD0xFgh4ZI5HxmPtZ1NOGBVAP
vbZFxDsHTrUpBMCaZyTo3OgBM+vZakyhEX6Ga0C4/thmFcmC6wS000wudFYZPMl4dCXSIfJzruTK
ocWJrB/3UD/AKLTwR7a0t62ttwna7Ensx7fHI6fNQV3sHlgvGM3imfc/4I+lmw66YCFFwWIJp1wb
TvjbFj1MsNhbtjkiN3PtUFXZoI8wi9MiuNti2dYyyWJ46yXXrvVGcp12w/iSgviirykxC89Yaun1
MG+uc2wxq+Fh2tQcZWuLYYqO++TrkgadyjfE2KBRF1DFCgun++iuw6Xr3LMGK2LLZheauLskEKF3
Pc9SN1c8bpP4R9vVrb1HxLBecGPNnliOW2uSCYbUGrSZxzpKa/EJehTvKR07PKy5DeSXRAfkrYZl
bZNx3Ex1joCb9XZp1PAVNQR9mLQKhkxM6E8cHeZGXyG50q8z59uWA8G0wS0SXeLwGp0VzTK2bfp3
O9vwV71uuj0GrZq7I0eiNY6liS4uHk9pCGOV+y4ONvMqiIaCA8SjJjkkg22wi3xqoxjTFNXqqQ+N
z24SSRjimWfcxwOSQqYtugMbS3c/eyi2Ax92mr4YXgm45QOIzsLEI6LMeOTpDDvODlcTiG/DE3Vp
IrNO1ja4UvDY8uzDvP/Daz+2HdwpnH4KFMW6BZPjkHKhdO7CWOSNR3WIsDANinHWLq107pzZlw9k
AYJ57cRsbvZyKOyydm48hcqCc7fwrQp/OJtkMPxpWRu+BYhT63JEXNDpyanDqc/CCFyyO1VTtnhF
iLCN32RtyQv2k1O/ci0GVhrisfZ3h+J0yzmosB/tRaHixKMWGAhe76CcnRb2s2auN4wBPYYNSbYi
hD/70+RuiVsY6zoXCs/zVwQaoegC4O6Hmgfpru/LTg8iR5Dta3pMIPp38EP5zcuIKs3kE8gOl7iO
fxoNzwdwKxM0OkBSeT/aDMPjkJGAHd15UTewkLE5rL+8e1bz+AIwdv64xEsFhyy8r3dDulModoHB
lRy9mB03vv1EiTsXI7qgVxfKdvy9J0U7qN17+MUuNAa68/573FC2jmjwPXCt5A9O7OC6jbj9/vdR
zp//4M0BbdgBh9315uSlh4pgDkAWgLx9CtmD2zfxqxNOBB6iS9jdsWAOLjBi/jQgOALgcSKaD8+S
E2QsEFG3+avpgIyF7a3XN+R6Rql7jYA5eeCxmau/f+AffiugAHCr3k3K4ORysiwaA9lN48j+iCeN
OHiropXHyHphGv84Cjg+u+cD+GWnbKLW3Yg/IEX4OCUab6J2QNHkrqL7+veP+cMaT9HoR9MQgBTS
Kff//T+QNh4ALupZw48eitpiCp0oR5MMfMDej4q/D/WHL3o31Mm8EZ8RA2yTHwecfXcb7fk/brJe
amqcv/4BLsBzGqxG7FtAwO8/CIHC7bQZPRwZdETVECr0eogNn0zC51cWSbdoty54/Oinoa28exFg
Y+06r5M1PylX6Ljl/CjI1tJi8VS9v9jcSzK8s19rp6WCrhwBpoFjwClzlNsJTzsyjcctxnXfOEn/
AzePD5vMwT7//ZPOdhWmENgddIXwVdnZ0e/nsZtgOQ3cSR5VjUowcNwOSqf1FRb9sAr2P6zRgG8h
NMKQ0kbAT5CUe4JCRRMT25p6GA7p6znd7LJbqsB+PlTkAuB1Nok403FQAF4DVgj/yBPswjVLizSF
EBSDzsQlXuDRS7r27Ho0vfz190n8w1B4AoGl5wO2h6vpybpIoTiKlcVQMsUd1amEZarv2NXYTpds
q/8w1I4ZgmIOhxq05U++ytlGregsyZEENfIRCEpWtouedMgu2WQl+Onf3SM+ugvIzQE1aXf8PFU/
E7LFDUdD4KhMQEQFHrH3nbtLPGVe07SvPvXqR9rgQ8vejmwo/z6nZ8fIPjqaBOAEgI4CY4f3C3Mg
jWQ+xegNEJ4DYKYYZVd0iXb2p1FAVwZkiTGQobPPwX/ORbyzpxCwiHd0ezQDYNipCheuIBfOjdNN
BjwUVwh8uMEaxUVySiLGuTHtGtfkqDlJqtGfbdUH6peCLP8QKH5p6k7XCEQpe5sFixGDwb7t5KMk
HNTijQ/1ETSY8TDaxBSuL8QVTekll7jT+cNQoKj+21r2gYaeOoyzTYEvZAC9ov4N8x6M1EoJQS/A
nefzt1sYoPDcHYPxUtg/+D+/UgoT5NTZouS40eibpOR2GaIxAzzyuEa2uTDY2Sch/nw/eXFQ4VTE
P7wfjHH4Ldee9Y9gFkxrIY3AO2tkffv97wv8/+jpfzfY7j4KvSfq6p02DxOf9yN5ssdjIk2aqvc4
jvYD3m+r21ZuOLAdTjJzor+EwaTsyzLbLfi6TR4nLMN/w/x7dHO7sIhCCAbvWY/2/x3UgnTLw3pr
eIVIEUseBtr23VEB6gEWlSJBrBxbJBxnK5ht/E33IC7kIDi7yyfIOelWjRSNqZLE7cxy7c20LgAS
UedFelOCJMnJjF1pat/R5YgSoI2ytHfX3wolc1CMvTfgqdzNSXjUKyJe87HxyQp7AbW0d3brObsd
pxkGSWOY4uxPOuvTfDJg/EAM2E3NfdzAALAMVb2KjPWub27CHtIG+CgzdCI/xUucDJ/oMvjRg4ck
SOTGNaIecrKaBnznBK/3Gzrw2XkyYcqCa6yZeLwJ2rYZMuv75jte4JNbUh3z7Z7AqT6p0OcEuSQj
AhrVYwiBvfjd2Q1QBGDNAA74PK5FXnddNxwotMBtYfG0ImXD95gW2ifxbxDq8NUrbFxV5bbDrA52
MH2aIzim/kH7HqZ/PkXgSWYSJ+yz1UQIS2LKW5OrpfbIdyx5PiAemXFxdG2IKHsI6JCpPS+9dJ/W
0UQvzqpN/yD7OnRKVnfjd6im3N9Mes2TaV0BwzVYkQJddvYsv7Db1gWuG5J9ZsBD0yKOovmpje32
IEZHQagWbs6tNDJcDxwpkRQeJ7i+Mk+becrjgUM524cI+84HT/fpbdfH4Zs7AKUuUZn25AuQlsDc
NlNa/4B5YlsXZAyYzNMupZbCJCW2Sd7pcHnh0QTBNsz9hchdMaRzQci6ApuF5IzpK+RdpPCNdqk7
vVA3NfwGJpor8psbM+irdYaC74bWgf/PKgLb/4gamgxHQGuTcwwD4/dPOsXBhtgM13OyZY7TBxFZ
7dtcE4eSzxB/ei/DYIL20MMohzfZiGOx/ieZ5qT9BUR1+Nwy2qord+zW8JNp0Coq3GBCV5rbFj+J
sXDrfuKiXZp8cEIE9Gi2EYu3qDvC68GZHLSXvF4md5zyTt2PreP+M1gwR44eHZNW5/D6i9VDuol4
eltT3r4GSP5pPumNz89rYgh55lCdCzQyOwOoqd1sVCViniBgduO1fw3TzoSFWVKCID7gsL83tNx0
ZjyFGDmkhPtulrqOu92OwTLMt12s2QvsXVyGxjZWfua3po5etnVI5W/m1eCNbqZ3aSZ0zV/XgE3y
vpGaRIfIVa57lcxdFF6PM/imt6AW8uCxHWtx5wdTCOvFCHrku7GmCyvIAvUZAKEZ+JuPLoJ9mKB7
7F4A8GM39kCXSYblRWPcBCg578ImmT7BGR3NjRDOASKnfk3SjMADeCh7p4OSG4FlsIUCHD1Wa4Mo
1tKrgcaWsQvVXs4CPviZ9N12LoChA6WnMUveXCe03Q2AORoeDC5Xmssh9R7hwtSHhaWD7GGE4El4
ryeJBKC0NovI/XXniQF2ST5tQY8ORhSbSCNYzkzgfit/1DnzFvSHAuUsOgvlAJxoaiLhFwlIvwhl
iZOurVZvHpJdYgGbvDmK5DFOatbnjDrI9VAdC+HlEnstzQXaHj+9FSkMmYBgHC1BIG5tHraNfWa4
u2jp+8L91BC8AEufsPke0mXMru6kqJDQNL9FC7iEZeCz4AH68LGDq7gd+txsrn2bLUUjMoR/TOX5
MIIrqUwTwEfEDpljkJlRxu00lbAmt18a1fTejW+82r+KgVn/6hwxwEhEjzrEWezXUeHQLf6ygcc8
5wbXEsn6sZN3KPOGb2rykLpDvVYDhvXmR4J22E/4pdsfkmv61ZPA93OR0tnPl1hGmDnS9UOxerge
8FKLAZAyN3zrBGu+tV2yprmUkCIjs8bTa+ZY6DALYBYJvVnr3vzC4elPGVgrK8nGYCPooEG3pgqm
3elLqGySIi7FWugBOP2SxE49FGyD50bZqqQFu08jfhsWSwNwCRrMj8E8pN9XX4xevoXTcLOgY2jB
8qfzNUs9RYqth/E70hU8u2QkrVdWpq3wfsC6CC7+eARhPmnqNCTr2jQ1WSgAfIKQiEb61QqEv0ZB
HPtr6QmWpDk6IxYdfC/SU9GDIn5TI7HhbVitxluVtTrDrEK9YpBf+7Nn7hBUXURUl8toBBtxRAn1
KexAoC79HlKznLE4+Rl7k/c5DozrZA2WMBppHh68yg6LAGdHaxzAM3PAJ0zrMCxYveolk0hQRm4t
Du9/ahXHPmBjt/uVytX7Vq+InSn7RaovWgs0UfUUp5/7xsTPMVc9wme17W9rq0B2SmalRA45dbtd
02VEZ8cBS+Mbcq48/McVBtWFXRAtVcwN2e4gGJV9oUDvPjpjipmBgg33bxIL/I1w0+CsUE2ICwOg
4UJwn41bkmGFuI9zEE0/lwZ3N9gPrTfkNcflU86JYx7xy61f5MJDJyOtmJ49JMzMmYiBw2ZCNP5d
22zxVqbz0vLCBSlFZSO4sYjbgdbsy4hkOZ21K93vVRdOXPgx6xkHg26nvgRTjt6LVcJ001JBn9yg
lfQKgrKw8nC5+xChxnOYLWsd0UM0KP7cTyKG77Tpgf5rDz5f8NeSOGi2FgjlkxiGoQQhoO6LPuHh
8xyjK5hJsfh9vq0mfGKLs8IKGObKycE6wRjDMbX3vzoWOwSfriaWJ4s7vvYmkrCWg3Plz9GMicgh
OtZoYNQWogOi0IW9EYsZvjuwIQuxWUiKfVsnzC1NvPiYYWcz3/3BJXVGo3GsS3BAO/cKrUjYIWyb
h75cx6joMuSJ4Vqep2BQsOaIbJeTmU/X6BSYLhNrT+FGogHj5DChW55gDm7QoAYd9w6WzaoDOB3O
SYYcGrcrFjsnLJ9UHC5XVmHOys4GrcjTACF++eZI8xv22OFnAU+5rwNawA88SPWCfpcWMhNpZMeM
j9rgttXd/AvYjvrlAh9IcWYv/us0gyBw7brc9a6o1tOtv1jQc6GPwq1pRYBWUFRHDH3ciQ/PKLym
z0PHl29h7UHW45NePyLxc+YHvNbj535eyZcE5upxplfAIBmEAyhz28E4zzEoA08aAcmwOBYdLArI
5lJkp1F/c0og1v6tZUG8FENoYTk+asslelIWkyTEjAZEHUb1tvc05+sO9bH6xAhPGwRG9N1T68oE
jtPb4JGjHft1KPTqbDO2B+6+3NeR99MzOAKLSdj1W5SK+gX2remIMx01VSathyzUAG5rOiMLmb0r
u6SrQ/NoC81wbP1EsivlcOxGcE+ZOk467NY3BTcTc4cCPHCK1qeavNRmg9krvlbUx3nulD1glvrh
ahuaCD8osvNAX1aBqL+BokHNJxQO7fglCB3hlDzZApGrVLTb7QQ+0PIIbWc0F5GrSV3NXtAHY4ZA
RxzemRpbmZSj67Ehp2KhzZdtamc0xHGfvEV1autXaIlXtF147fBSuu4KPYPuhIQIDNfIHWhLwVw0
noiT13o33Tr4kyd5OSRy7q5VE1GvXGEbYA9R3XnJbYAmnfweymRxSjfpvPSAFLUleoNgSGEKiGOa
rOGT6pHLK2RVt6CDfws5Isfu06ZxbGWNWb0KoYnmi8D6EZ+D2JKpyTpIOaa7AeLA6B7MjuAFz2zP
KTFJbUSzZqu5yh2B2K0KJsjpchMtM146cKzmqhIr4d3N6pA+gR/gypNbESL5MI91G0YH1qFNi+t6
RLkJdnvT5m6rpu2IIiJeAcBMEy8InlbrDyDyjv8KSyIDAoRXt8ltjAL08zyCh793Kjkuy5Hg9dEG
I8ejzUGn5ityWvvmRTl7Lkzu4Pky5sM4LuNrCJUoyYGyzrjjGqSQanh9SrWW06ad8bsZFCR3SJSZ
0psAr1X/Hsl+Tn81GY9u6KwF3LmHOQ9S67AUAw9LniZuk5YbG7e+4jgu9T3ZBpR+vjOvyQ0SkdfU
FskAkuvnFXleppiRNdZnXh2O4Q04MUwc2iEN7RFyiRCek3iD85+DxxA3jPBrZbMm1DXJQeUPhgMH
KbctkhVP2Oc+mBYD3w0TR/ddN8WqsJtENh3YCNb8muYNLZ5s4wa2X9vCA1qC4ZUk11xv7VyOjSue
xOKM/hU6ihNeMkm3IAd+oqBa3QNaI/hDLRfpwfFNS9cMMQbpdB3xMR0vwA9nWMcuYcaEQ04Etj54
ze9BAQ0PJOIq21WWzt6Lh3f/K7p+04/EUe0zIjQvpQWfwx0A+t3dwBGQRwrVyvvxpnoWfo02R7Uu
jp9HU5w8T5zzC2DHGSQFoy0XdxAYlQAScfe+HyXi9WjRzO4rBtYW7gmDhL/MlxMFiQgWuJdMD84/
Cq3K3RsSDOoY4sqTSdzmLQWBpWeVX1tE2dFUiX8SOL59VLULwBzGDmDi7brGXU77/rOCCRgNGsot
3JzgPdvQBavRAyA6iO4S0f18XUAlgFg6OBxhUYBY/36oqa6lJIiCqZxhnIsuSNULIfNS6Ij5r3Wa
XKIYnv9i/5ov798GlBz06ffjycgE0jaqrSKB46C368phBcjdWzlw59vfobA/jgX/OCCJ4HCddaco
YL20jkhbCSMadMHbcch3+c8L1TR8/uhYaFcCpge6DMUrELj33xUmaoiGKegr+FH61wu6yvcooJyb
FSXfha2843fv8b29MwovQKhhgNa7J4u+88zaYV301SwHRkrdMS/6weYaBDYLBOtBTHDI+OTpumtv
NR37J1dOWh8//L27lz1EJgDUcZ6c/I52l1o2eBFW/jJRhDpS9UokhGJZG+La/PtY59sOCfSwQIdJ
Amj2IFa9n1swcuC5QAE/TlY3h22JwiLeWHT4+yhnBtdo06OohBweGam73vJkmBp/QuQN3lCNK3hJ
QM/QpCjM4Oo2B68ueZEpkuIrvMPYnI2r2MxtAts3+wlPyzZAUdZY92hNEn0mK5UwO+2QXFtI+Byx
osaNul2jWk/m19ppVxeuRE2XdkVK43574fEUz2U4b2Y8TpsrNxiFq3l9QXRJqG9TFGJ1GYjxo9Gr
//9gyE8wswRUmn3//Bf/9iFkhffTUDHFVcmbus5RzH0G+L9Uf5/b850I63qcL9gZkEFim7wfyWeJ
q4DBD9VKRnpHYvvNxgxfJsyXjw8Eey4cLOjwwPr2pJvPgmQkLsr2CrSYNa9rNyk57rqcQkp4Yb3s
f/P7bYjjMvbwXWge4Ag9OTm3rQNywvuxSnka3kFileZdv7zC5nmrUGX6Jch7v//+decbARqM/ZiG
Jwku8TMKBh7ZI8DLoarrNS6U3yhUk9r/8I8F/AwNaQAh6JGBKfP+x+pcB/Y3bcwrxHAwhB2tsr+m
2BKm8GHHceEwO5/FvXkFRWuAago1yskabELoqxoOhG4/tJLCiUa4nwiilmNjlwZQoAhJD9Or1Hw0
ompPDYOVL/4FvjvW5ElDJhD4sG5TYxWjxm2zQaAZk8k58bYLx9fZ4t/5Rthj8HHbd9qZDQMJIuuC
+ViZ2pgsqEHPS+qU5w5O6AtDnd3mOCChktxjN8AFOmsyhQZsljhyTWW20fu9bUOUD2qMkDRIZlTJ
k3784ILEOJB+QqkDtw88+06WSuMLWF84ylYqYGvpptwp4mAILqyRs2W/a6ehd8e2hvsCOTVEpsBI
GHHxgNJwRHyb6s58hVONii909s+WIkxoocAAkQBmPLDcPTk7wo0zbx1Dt6pXaGVamc6V6qFxzQbe
2axF06vJVtbYXx+dw92+AlsO1znoGeHJOkw74BwIUxCVkak47Om3+TT17MO/1H5kYAZBcQLH5HQO
8Rv6qgfnE/U/7NuXDcDw4nSXyBHnv9R+lWACscpBoDndzZwBl+kSvlRB4KjCKBnnIBQsxd9n7PyH
2rcRhgHlDW2d07fM0M8doO95qVyxxXkrYGm6djdN090kIJDnvQgunVLn+wpTtteRZE81xDJ5fyRG
LEB3bMO16LTKPA1illdps4nDGNd+JbtxvXAEn89jjDIHLLF92eOFc3K3QOQmiXWJrtolbfIY2dYZ
6LLqw/OIMhyvQRAVcGagAnj/VZg8H54LsazgXtH8jpmP8g3OLc2cK43g5yNaiekj4WNwySF5/z9+
d3XuZ/1+XOCSgeTo1GpfL7Ua9dZDrGhH89v19VRKyu2Na8hwNKgC4bPbteErwTP56u9r53xm96Hh
QYkVD5nTv0Xgf2oeOQ5taxe2Vm6KK7TnylRei67A30c5P/IxSvpv6itei+gmv59Z2lHhyUGvFRME
LXf4s936M7rE6WIvvUn/NBS8aUD8BAcK4ZEnS5MkSJHAQ2OtvMkPMnfbRGkSFueiTi5VyGcPD/xs
eG9jQUJYjgW675L/zB2MO0bUPC1EBaRvv0FL2Exo30bOlsNnCmk39WzrTyRW4XdNN93nbiPHD7I1
cYH+y4gCgQjTC5rI+z9BCmQVrrBTrlYK3cvB0zDU/t67wKvjIZTm04rO5XxB//qnJZP8/6iBShv0
1/dj+pJ5UqETViUBcEFXQeyIgI34w1seRBT4u0NODNP1MyjDAPKrVY9RHChAynEU6Nn38vnv6/LM
/m2fP9w14GriJggg8Xv/LTH63xy+FbqiMYUwmzsLTrE6NKu9B0obqGzwJXmAPYshOFjdvs5MFMHr
ro8bZzkQNIDEVd0LsEnpOK0yk5ugXQk9AGkvGXXgLzk9IxBmD5AAgUPw+DtZ19ZhcwDpiq6wkNcn
SqLlVz9qdmHW/7UyORkG2xSnAeiKYACfVoHI4usiipi+ClxW0uDfJzBDuAvZT0bposa8c7eBFbDP
jthxDqx5Wz2YRByQTbK4+Rgm9aW30h+WG6hhIQ7lAGACTo/3PxFp5y2W6DuiyOfJoYvc+QYepuJC
pXh+h+5xz3AWwhsmwAPm5IaJO4s2GsOxYVVAG/zKLiP5JnovzegMa487kEnsfBMytCwuHI5/+kCQ
DXeWEn5anCjvP7CrQYMydbdVcSrkDaD4x7QdxMc3LUod4FrB/t4ECPl+EO57zbq2bKv6xcDln5Kh
nB0cw3/fT+eHLyxlcVPjPNyBzjPIYANlpBkNpKkSlWEBpVncZjECAMIyRg79R21z4dYFpjCAkJ1w
vTN5339UgGDrrUMmRUW45rBv6/GAYMYLrmuoYS+Ynv27zt7tDAwGWjzeZFgicBM5mcGO18jAbfy4
audk+s3QfOFXSi6Jc3Q1Tv4CGjwnfpIj6V59OOj5OYVlfp8PiFWY0LUNu28UzH1giqahwyfcDfH0
YHQ3fXa8QMh8Hjr6hGCnFJp7Nqvoc9T47Rd3saQutNSTvPFk1/Gc4Zn7TduVJQVaFMNPtMf7oerT
vv/i0xCd2hXBCk4BryyIXkLfrGMl4MASguzhduwFfaUAQRnojfKDiLa0+WqhefsVWNl7bwgIHPpK
cdPoR48nKANm6L8VgkAdFjxZhGnONwqPDzCsPFS1pbL1IvOAoMWQ6S3Wl2JmzjYlpjxAmb5ne++A
zMmmHJRaacv8sHKk+xn2nAFOWX3ldBMUjz3SXuNJXDj/zhYwRvwfZ+exHLfRruEr6irksMUkYkhJ
FBUoe4NSMnJODVz9eaCz0WCmBsXftrywymp2o8MX3sAFS0WGD72Q6y93lBmbzjx0teXTcJ/UY2tz
KXghhLF4p8/h8OboC/A5kSPa0gBWdQ7o5XCxMTbZBN7Jz0wHXYcKdEuXBz/vH8qrYJ1BCC7xf+FC
Xx7Ty0F4L7powErbF9hO7vpCbWPa0Fr3ZKRR/azkqbVxC1xdaAxoLMtICsepXEtKIevgVk40kDi6
uEsYATgUpLq1jU91cxQYMVBjlk6OsfpUY5S68DBdxXeGdHiWQCW/TGO4Rci6NQoSBKhYU9Y1qcxc
Lh6N76jUIUz7ka7VD4lSzB64lq2uw/W2g0LE04MN9BKDr2VJNTcc2W+R6UMz1w6C7usuUwtwAoa+
9dBdT0hFR3apMVHrAb282nI2SAUOv2b6jVz6hRIWYIKe70aJ4npCFMyooJIfkpFetTUWDdBQ62bH
NwIZZ58VN8WNzVSTKv2F3o7xcn+HX8+JZ8DkzJo8Bbw7q60w0OsYZVM7/qKh/grGN/6apdOWEsvN
UUi0dV23+bUWpCz6uq2qYHT8XnX6r/UQ9Y+qiOXX+3P5c+Yv3xm2GrEXrTz+QaThcsfhfKsYkPJd
n2owLEMo+F18nGBs1TtYirp+tvXJ+d1JNf03EPWQnKJQ6X4UMXy0IyCgWQWtnAXq8f6PdeODwg9Y
dDIX5WF+Xf5UY56FTh3kWAOmamQ9y3Ee2ofczNP5ywSg6vf90W4sNYBtJKe4FqmcXNFl2nCo6lEy
mhWbO86LebSQv9nfH+XWnCDH4HBHHR5y2PL7f+VvfdSXShq0rj9i0AtSMlF8idgB+Ne+24jxrl8y
fDgoVcFKwOCb7PRyqCVyAKXCRzWNJD85hGLejIzKOW6UwhOhqfzW481DeGMVDWpPlJ3Qoll4A5eD
llVWKvC0Ar8HgbqrlCzfKf24pWl6/bzgjLV4wYHhQbtkDa+PgCZ2qh4EfgSz+X0Zx+lPVNvRzR6Q
SawpC208ZzeWksBykQVX6TZAEbucVTXKwDBREfG7sHc9oaBKoYRW8lmhFLl31UZ7LMeh2XJDvLWW
yDHiiY25Bby61QdUzHaIgjEJ/CLjpXacUTm52rzFBbo5CgR6hKVsOm5rKdoJuRADn4LA1+fsJ1Iz
4yGqnTdn1lg1Y5fCY8MTQJ9m+SH+2va50tgpUbrwB+lo+9nQxDHLrHQrXuZPWV1jRFDIxS88XOjM
qwWLamjMPGrCl4YW7xrNzI+5NUPznIsf94/xrQ3x90irF00x0Q4JA0ZyKzTObIQuHkPF5Aj3pZOD
QWuxMc0C0R7uD3vj9uB+psAEy86k8bt6dLQCE9pIZRmzIQ5+UENQ293YN/W8s8a6+f7mwWCiYd6y
dCbpL6/CEKJgHO+o0vsGIcizrpYgaIsp3/etYm6UlG7sQdo/RBaU0Ljt14S+OdZnAEV24MeyCVCL
qZFakNZb5f15R6mHU3zhMYVAuK4zxC7uWK00hI+mPVBaJQGYbvXy4c3L5jIThN4Jr5Yq5+VW70Ra
WuEUh+dAb7PFQNc95GWjP5X0MZ7vD3V9DQJC4I4lgYDEz76/HKrv4wFs7Tz5vYz+NWTw2030l1kp
8TzJ0tP9sa63HmNh9bDIxCoLwuJyLK3G9CscxsmH2KfTo0ZKHsl4BzUkd9zfH+p6NzDUIoxNgg19
et38nGIrdlJTo8CYWeOuASK4j+furaKZf5pZCjUnlAGo264772FVEllNo+HnQu32pR397GbXAhYp
y42H+Ho+1HeolNr8RRHtSs5sLOGyqOQmqNTMz/jxpefUbeVGteX6A/HO05gjNaGWhOjB5QdK7SCO
sEnT/KCLjGPVYivrzk7hZeq8ZTB7Y0LYscHy5QPRCreX3//rNqffXdh5I3UfZYlF0cYBVyxTeyOe
vx4FauBC8GXpiCbs5Q7+a5RYAnZH5cPyU4ocaIfZz7aNPflb9xpxLykQ9GiIdLSHLwdB5WnWSzux
/TZS/+vMMH4wUmlsBLLXrwWDLFOAeEgYv25dBeGIwEzV2j6CO8Xg6ZWAE5Va8yspsgD3jToKqiLA
Pt+qDLiosePGSncdNiIZ0SpuGTuhpk0DOkE2bf0Q2f2L0lfBxuyuvxOgK6JzSn3UE8BFXS5h4GSo
HFQdYUpFvtBIGXiiVvqN++fGKCSri24vcHebAtvlKNxKUU5pKfCNySz2g1kWu7CFVXF/O1Ci4M+5
jCEWnjfXN7hr6ona6hgpcITqqIoDP+uk7e5FMtjqQzuo0Q9UCbqvYS2NX4VRKuKoR91CB0fIv3YW
czN3An1iAljf2emgZe+0mKLRS5NVYvi89O/FMUiCXn+n0QQuDqmdFcFHElXHOoxKoHbHEH0oARlJ
0ft3APQq8+jQFosgVeYU1FSthHMRFmk7PkJjG6cTqjc9dEQ3d9PDXIW2sVe6xgSyHpd9e0a+M1Of
zMnsrMxLyqpNDzAK++nUo1gzP1iDmgUHTCsN44shxPg1HpvchMGHqtzHCg0546HQRTTu7SYALK5M
ep7JfS8Ha37IZjUzfV1ScNmZbd7Q7Zqiun2Z8JfWIXLV7X9NLtvmXVkmtBG1pgu/jALh7P2gBHP4
oRt1TA9yuKjNfuYWnmExACje23Vjfh4sWYUPli60D/gJJBT/iSeNQ2FDLvggba342GrM+F04anp6
tFCNrh9625jHgxtnEpUhLTNcfzDQPkv2SOlnk1cWAq0oNZmQHbLzrv8yxMP0b1J1SEeJuc/M3ZCo
ZvYidfo+eIzqI1Q6Lh7wihkwHIyuUHuV+HzqPEK8WiA17XjGrxGG2FDDUUO+Lf8IdzFy30UwYHN6
EqqQ7ylbRvavqRZK9r2tpIwe1Q5x0JOBmZXyTbNn6GAdDnbiPGmWXXsQiSGbQTk1k+g4jvEoH2gC
1+ea2uir2ZZtci5qE51B+IciByhqSGc/d6PaH5MCOxOE95pMnlSjh76S15lZnBMT89mzXYJs3ptc
pvWu7GUnHowYIYd9BGy3OCUZgd5ZaKrk9TP4LE+k3dPvfjJ77b0tVXhyAijp90YxG4fagGk1D3PV
FN3BLtoQ5SotqQY0R/T5YxwElrMDGx/F742BYsOTObdqfyYe75OTlSCctY+AnyKRNeKdasJYlCgc
TJVRoHc4CVkhiVen7aPMZRrsptzokJIotTnfNX0gQq9v9UTupZWYsKBM0Q3eXLcoNVUW1raLZFaf
ndtADNKLq1RvHvQGyPI+RWm5PVgI+k3slUqpdwTsHZQSgZ3s8GK7ks8bAk+Suyl2HPnoNtakH3tl
Dg3EAvuxO4zREA6nMjShHHmF22rDs0tbCL+iMVDEAS3wyv4W4H/aPrlD6nyLukT5hPqg6+7ioIqK
p3BAcsFTMiRMvU6HOLhL54b9tEgp5jvHGkTgzSHcnd1QRmq9E2RsAQVgSya7mErItLMymDMEKkYs
PbC0Lt6NFGQ+FJNIPmlqJT5pSKUkzyH+YuqXZpxz+ayyX9Cbxpd9Olt1Km2vSOs2/wd6etvvB/Dh
Ym+MGUj32gqdvodwbGZTs5M4QJdenGtYXkf66Hwz7WAsT7E0ah2eFk3wH12E4ydUA1iMDTXD0XjJ
uij7tzcrtToNjT5lkAuU4StI/SR9mWyA5x9saDTjQ0vBo/mM7hffP27d8msthlDdQ6VzYVqoIxbF
NcYHH5IOM92ji5Lg99acsuCdiqFkdEg4x/LHNKgjXm0Fx/1xQEYWqjdc2fap76Ye1gMQvnIHFSYb
TotxqXXoWlMdPU4JSwh9LXL/4RoO0hMkzb7xusVD8mGyA6N7CCLbbY9uht38rrbxLv+Prkbl7Lqx
DzUkO2d0UsXoqigzUgScn+wOj9+PcW3BiiynsdE+WmIM51MfDsp41FOtfZ0Duxs/hPDP6kOsVFm1
H/iUuLDXk9oc8qGa5fs4DQPYuI3AsBrhsq5VsBjphbHvR1EgVmk2pfHEUxvA8MppTh4jc0zlGXcF
o3rMZNuNfo7unPjg9lVqeE002tpT2o8wv1rdla3vzIE2PRFwm/rPQDPl10zqg/5i1rVrf0krRxSv
AfVM5ZOaRX3qZ70St140S3M+5VrRvk9m1AuOVgJ3/Aveb61Z77p6MsXeCoZp5M2XAfR9tglSl4im
OvDyEJ+p9go8uhwSj9OIRcmtD49FhVjxMa+DdNzJVnTae7xO5vnojFVV7roqnNhYM7Tek1P1FhaY
2dRa37ixuvLHjJKXsHelkhUQ8qqgGI70xrrPtpiMaddXTmCfW0GrgOshnCOfA65+tGarVA69bDrt
wW3wZf4OvS5rjlFC/fFIRyFTdW9MRRg9xxOyu3BAKjOjyWSI+ShNsmxUFkn40d4L538iEwWB1tOm
QKR7s+HehF5TlPUHF/uU9mxxE36AilUVPxTZhMEegh5JbUwc8ZvWFSlTlzpz+QBGrMaCrIsBW8JG
LcxfRhzWs4ckR9nsM+5mGqeIPZgt6zzr2W9en3p45wpHuN7U5HhMiDxR4x06tJ14bJPE4n+e6K0c
zBLFRw8l3i7w6AKaFERaJyTENMVs79xy0j5XZt4gediW8B/n2bHfh0prJf5kzwlmlZkh0GvPlbY6
KLydyslyJ+KapFTw2Q75SqMPs1c3d/xPTvYstHCejo6knLm36sjFy26OKk6SVPuTkYziaxMnvfFs
T6mKN2Y869+6MOzij4lwao7ljFYLt5mo9fZ7LZC7izz2SDF8mgdhu59cQO4Q7Ogc6gcna2hUoCyP
zCBKr1Z5miFCv+IPZcA45IcMeO4jW8fGMRR4i0+TWGy/ikx+Qf4RTA737/wE0MBQ/KlKYrHvIFa2
v+IxLvHLbobiO7TBAKUukFk/JJzAHyOUrvkwJwtuaLR7jfs4hDAHQ1Zr0mOMgvgvLEdjedDgnSUv
ZuTGxVMe5rVGcDhUWullI+Sl/ZL4YTdRTGX8NZFJ2nwtUI2FSa4NwNMlUjUoBoz6+EyfEYvwYpKz
+DRZGkQkL+Id+2KC0a1fJMl+vc/pzyawSZvpfWpHXXbo06kt343DEPbvbKEM8gGmr/IE4BtDt8ju
koxlFs1Lq/QGfeIEptypbNvA3jlgK5UddHb4U0SX/EToKhQfQxMk5kcFZ2Xr5BjS/ImqObutb6Mi
+hBEpcTETSDf9UQZbJgfiY7n5qEKtFi+z5ykKXZIaU/2KVB6tf9hI9r4nM+LPCsOStZ4Kmc1Hp71
ocv/c1qnVf3G6NSvYnCN/qcbBLV2KHB8mT45/KfaG5sknF6nXKCGgaV5fKoJTn0V4RNzBzvDHInd
Eu7Kqq96eezyGbB+q5UUSLy6qxrsgCoHcdizjpYtEIsaJtgOilLAY6sHZXxoFaF/Dh0qfkeJeTsA
grk28L1Bi9SxvVwYkJ57w0m4sl1RdjvdCbvoHz0aHf2TE5ld9bXt2AyQXBaDI5P/LvZhu8igeKBe
hvzJarK8Qk8zyalLslnNj6HR2+r7kg1Xf3bCSusPdVAI41Rw2wPGsCbzSFaoo8KRwgp4LHJ43Nja
GPHwmBpN6jzBrhvKh4WCV/3OrDrIDm3nCIv9nEEuHuwc+e4MNdnuBF8VNCZmEDLz2l7TiiNgX1v7
oIlaBIcijgJEMlEVVfqnCmk0JfWkEubou8gwFv9lTpB2x7yTM40hAav4mIAPN1CYjmdOT6gsop60
lxDFqrnSyp1MZPC+r2rjU1i3kETNJpbtOxFjR+GHAiPgXaiI/BWlOjZc1rilcgwCWMTeABS+PI1V
0MsPWRTaOZKwVPPgswxGm300bQmV1OssuYjAF6C5n9w8beaPk2l1bDchteE1VwrEVBOowNEuCJPZ
9eCmpopXljZeXRFPobVYiYbfq3EMih1xG4jiYHaj/ahzDXmT2hF28bhZWy46S232MrF0KeaTvpJb
ki+v++5BkSdmHrgu1Uc9PMUu6sGys/R3k45aDXIhH8s6Qt9F5FOLwrLxVucb2iQQ5qinUEhZCCCr
QkfYdUNZ6U3gAxzJvdIR8XvA97joYaD+/n4S/afuuJoqkkc0S+guIyK1VhQVTjLatXADv0HAOfGk
I7sfIdzHTyUcdtvrtCr9XqbRPHo5b8yLm4aKu5tTEf+8/4PcWHLqYSr1I8tcmm2rOSPlqpRgBYWP
wnLpSTutj3z07gjHpzmiMND7bpRjBxG30R6S9Mv90Zc/fbUKAJYpwZiLUQ59HH7/r/oVat81D2sW
njlhc33smtmGnExI8zojpwuhKYe1slW/WI9JOrM0CMAYgk64gukrYpQG927gI7dAxmcH9XF2OuO9
MaF/0inqtFGVWWo7F3NkPKrqQJMwMVTAXVzOUSX957Szq4qYroRqVsbPLuNCTaRs9zjZBe8I0Id/
EqvbIqRdlTuXkR2Vrv6iOkj1+3LkBFeuloIJdZqkTHdpJKYP6D2gX47a2z/3P+RV+W4Ziv4ELVSa
gDTjLodq6RePxUj3D5Dm9A3pivw4NFZ9zNEWOkUd6RswMSRz7o96a2n5gjRRKbnTSFht3oZQqXMk
LaZQTV8zl95SEslHte9/6iXJLHxyL7VQjbk/6o1lhetKNRyLJ/Qp12W2tlcyQWYl/Nru1EMXVMSB
mS29AMXU/2Uo+kfURRd5xXWreEwgulfmKHy7CpwDwk2dN6FDQD0h3FLdvCrq2eBLKSW7CmgNrt9V
8dAStpEJ0SNLXw+Itg9YHuizUmwchlujUEymKg7rhzrQap+IUskLjglfjJLIvoB5vQOHtNVNuLEb
F29IkGlYJS+WOZe7ERGwRGoOpr5xIZIvHdzWF8lK6ufGwE5WjKNDSQbhau3h/s64sR8X5goNEwcM
D5fa5bjqXM0A+MLkrOAHB82uzs5JLxEeMg00MYsuOYRSHV/SqKs3zt/1nqS2vGB68LahxLzuDoJZ
sJqJOsgZLXe5a9JIfunJvXcUjLYAXtdIGM443SDLBHylL1fb5SwDMUHolWlx1msXp1RcTVP5PZRt
GL9Plaaj6tp1qnmOgL6bDyq14s8TCU97rJ2gQ9jG0hFWYSMq3df7q39jDTSbg8mu4mQChrn8uSx9
6VKhpX5uFISR6WgNodfShiTPJWw83h/seotx0YF0oFu1YB6ujks76gq99PQ8jzpaSe3QuF6P/M+j
RAUAnSJdifL3VZIH08Yeuz5BGpVO+HN0Z0Hsrfd2RLrcNDgpnouqFovMDXkBUcubLx5GcSlZajSD
oegt0//rYdbTBNUhJ8nOqImIL2kRBwd9mnuMRoKti+f60CwYPg69sbDSOT+XQ7X4CcPXpChplpVy
TorEOFWIM3FDzDUSWTG05AzSKiWMN99FDEyJEI8yuk7s5NXAmdZCvM2zs5aI/oCw2+hV2RS8tedo
MwoMdKCkhB1Yjl+OYg8m6jZocp1RVbF+6Tnkfkef62+B03dvBXj+GQpVhoUDRgSrXQ6lkLdwcBkq
cBuNoIZOg+Okv+5v/GVVLsMZLla0QR1EOlDsXsPtHETXmsaZ+Vxp5jwjLKzNe0ALlIXTFDhu5ZTm
ls7ErS1PMgAwBswKF+vy+39txrZVrXYas+ycyzn/Z+yz+dFOUJF6+8TAcCw9SNr37jpaoqGl1mUR
Z+dqUOwjDjykPtPEv1oib2NIlbePx54AiUkVC2DR+iBPjVM5eRzl5zjG2HCes68tvU6vSwffVZP/
7k/uxiEDbKaw13kUF/vpyyU0e6vv0Jlkazj73JblqTSyT1pEmlPpWnAYnGqiqlZv3CI3PhyAbUCt
tJ8gBeirl2Jyw65IkRk7pyJ3vlUDlyG7Um6FgdcX/5KzQReCHwPKYx1h12qbpIsw4FlPocUO1PKP
UaGnj609b3J8l0dktf2JkYkpnAW/4qypFPNMWUeZgupcoys1ezniHZ2nmMitU+G3MecZaTN8Vpqs
fQZ/2Xwf62qQvhKEGJVwcyftHiLI9KlI0dnz4jF09Yepd/XssUlbXXtwzFlgqUTUKfb4ruT9wY67
dNz3M22FM+9oteiGc8SOKQm07XgK0srziddocfce+q77ETlulyC6wQfZpeBEpgN1BXReU70uw3NZ
dKG9oz2Y41oYq9F0gKlPno24MaqZVNOD9EGAOlF3JmRfB3znTECBulpTPsINLjfy4Bs7xOV2UEi4
USNB1eJyXwZOa7BHkuJs0qf5hlim/IhL05aB6Z9sevXV6O/Td1/QRlD4l+Px1w2isvOcrO+KM8Jt
evUIpd1xX3HpoTubzpTaPUVDp/dMQ5A2XRfVY/ekxXqY7xGZmeJ9aQ36b2Rcm/HkBE1VU5+dZHSY
wyr/ISDXmn6dAOf/pxuUqNv1FGBD//75vbHF0diBw7O8IoDbVuc3R7Y3oPZWnIVIxbeMPTiAZ1PU
w2QJ881KAPD6SKtApvALw8TVk4WHmzWpZKtnPBn7h04m4SG29epIR0xszOv6+3MdoZlC7kbaCILu
8sPYLfJXOoU4bojZ0g9omfQ6Cl75GB3vL+D1s0VlieoOg5GgXsE87MRNVCfmKpqJi7tdlWV4t8S6
7qUBDmXUPmlg3B/x+pNxvROPE9j8eSpX4WiJqmaTTlZ2LjlnO0TNSo4djTQcxLcQOte3+wLLBnoG
8APc3noV0VPOm8CY8rNa581em94VVbHDY4ri4FJOxp00X5Rzg43r/daaugs7TgHgREy6rMBfpyrD
pCjEQSM/h3GaeNHg7GMrM3ZqbbwO3PMb7+WNraIBvUed3CaBvJJJKhY0cRE7+ZlQIdrnrR49GlH2
ZsoHxUfLWoYgyoacszpoM/p1KpJ91RltEWzXNKqtwFsQG+Zz7u5vkBsTWuSCFvg57Dyy78vl64cQ
1XDRV+chl/IZK7bwIUixJrk/yo2PBPaRPx0oGrbXa2CVg/wR1LK8OrfVsVMHFq1IRs+QtHV0sbEh
bsyIV16xF5zTArFbZQ0yIlQrUaY8h1SDjjV4i2M0ZdOn+zO6Tr0W2hQpF8tGALVmYow672qQWKzb
RIZLaJ/SylIzeG9micGfVMZql2LTNW+s5I0DjRYA7yDQQdgsaxxca9d9gdRydW6yRjlKIMGemQt3
j8/AmwHnPFVQjkCzLNkl6PbLraEnStg7bVCeo2Sc95VZd/ukHraCmRsT4twS8JJMUoRdV1/nCLjF
3GjVee7AIOVh7XzKAc+f9D6x3pwF8fCqoPtIzOECre3XBzSrsSOp6jM68O2BiMbd5XVi7CYVR9H7
2+PGJkTtiyIAynSIiaxrZgt+uk+Gsj7rqIAaoNtd4R4mve63qky3BuJxXNSHMOpAFuXyI0kZDwka
//UZ49ME9YsRipgQW5n4rVFcEMy8W5DigeFejpJlkzG4HXKLiCcrHyIxaw5SqEDaNpbt+p6AGwjB
EnzicietuT1lm6N1LLX+7AZJaD/ockIcPVa6cDxMwkWMMp7seiusuZ4cQR8vCOp3yGCRdl1ODtda
uqtT2Z/b1s3OA7ECjZ6yjNONMON6py8uVnj8kIEDa18f3cbpmjaXSn9GQ74+UqTvPfhk7Q4K+VZ1
+NaUiI8t2+VvcBHLj/LXo9hqVk8l3OoBOUTJcdA1ifyK2OK93JyQtbz3EEV4qFYLBxPNBv4YDudM
HfN3wgZpgEizqaPIJmB43z9R1xcuOZy5uDGhooc4z+o2GnQzaRvAROfBaot0P4ajax/1VpA8mHbW
x2fK75p7mrI8fH77yGQG8O/pBvJILpv2r8WcDQtnmnoWD2mtF9auQLK5OBmlC45lmsA6PTUd9od7
zZJDcbw/9HVMtZRR2HA0FxB/WQs7qEYXOU6cNj5aFI1nF/r8RY1MtKdnJXyYadA/N5be7MD7BRvL
fb2DeDkNWvKAZ6DArRksjV63tczT1u9FbZySquVl0+It3PP1eWdNubmWJ23J0Vf3ipRq1YHsbP1U
iT8NSY5dc159c6Lyt2W2wcP9xbzerrBJFhDqYl1P7Wg1mBobwJkUC6GgJkatfg6nY0pegbCHuoXx
/0M0u8z1lrEWTDz1RNhaqz0TxloRGEaEak8dtva+jsCE7BFS75W9rGIjXaCeYAYWSM+8x39UeaIB
MfSfFttLXG+BEKqdZ0RSD7CMlV2H5jzQuiMiFDRIh1BfLGPHegCXldjh9/vr9OfCW//w4AcoKJOi
UMtenesx1JJRravKb7NkjsCaNrn+bOjIKByyrHCq2KPcnkW7UZaZfQ5gfSa7rNWHdh/XMgVWnQwE
3nM1tcMRz74wPKQdVZPMk2GuOo+V0uhG9TGXia69GgiHaCfROMkPk68ze2nE7YniIxn4PskiVfVA
OiXme4AQuJeOVLOzjxreLMM+hNeLyhh4twSvnDCrvt1fh1v7hSDf5EMq9NjWxkrtUCiAS4wUlhow
F2XKXokWTM+uqrfHQPZSf8PqkKifItXqEUdmOtZHAM7+sBRvutEYTvhqjzjBhvPh/qSuz7WNcgEK
amgVMrd1Tb1uXZe3LSj8kof4HeigfJ9pdrZxe1xf1oR0S0sfrTvypTXpmmSlrWwHu3HNGZ19O1nx
YxP1L1r80kkECvHJuD+rG58KIiv9ewqZJDJrxbZcALMyo772azPKvjWqNid7RFfTk6mVZbYRgt9Y
QnqTS79laU0gPXb5HgyzWuiTGtVoPjrfFjClP/Deb8zo+maE97S8NiQXdHnXFXvw5KUJ/qRhBc3x
AQXQeUbjvu1iXwlT41dgib7eIPddLyK60DwzxMfEyFe0O3iSqKhXPDZRlkSfZWOM6EMLt8fJnhhz
PN3/ZDcmuLwvKHegI0huuNrz+ljXRJGLTBz4ksFLTatuQBBiP3DE9zMyQKFPNLXvD3prig7NcuAe
hEdXVGtNTG7d4evkV0VVPUPhGF6y0qmfEsxvNqKG610CtY7XBgYMtW4ukMtdkhl5hTHO3PkGTvGq
1+SpA1Guaab0eH9O1wNhsQi9GogFUlVXgCGh4gCXY14M+6FTPamn4FBD/c1MbljchHmUkYhHqICs
3gQnDyk1m0bn47X0PTTrk5rL92PVwbzplbeX7JcImXCc2gdB7Pr6qPGLVsxIdH6nd9m3HpT1AZTw
uJHCX28GRqFdTWsejUeqjZdfCL0nwKlK3ftjIYtHxNJszwktuYATt7L2G9+IkilzIiLnNK/7VbaC
axYVg9Efq1TsAGrgcr/A8t+8E+iHc7UDoaAysYZRSVHQBTGo9COGhucQRqIfhDrPG2HU1VyWxt5y
OSETsnyi1bIlkJrsIQLGXmKo8b5T0shT29LZuIyurgfoqRwaAEM0LBaa6eXHMbLYjbV+HP1Ut6mk
9KpywKAP+x+RxafRCDXv/trdHA/1BZILemH6OtJWlMRF09FBSUyG7gu19vFQjrL6NWhRehJqAH/m
/oBXoT0TxHdwoa4toaK9uv8akWHv4eqjb9aTcYjD6EHO8Tc5qieS0Q9qoD3NubEVaNwelJOlsRWX
wS9XFbOGWqlmi2+nKN9ce97Ramy8tsJRKYriwrO79sOYbxksXwvHLXOlfEAeAY6ImOByWBwHk1Zr
Suk3ITD+QVX28wDKs8219DHohHjBUWj4LIsiBuOZN8aLVRvGLxmYX+6v+VVYws9B/vj/tf7FaeHy
58iSqQalbUk/LAwL9d2+zj8KGs3hrgvUYiE7FeIj5FzykPsD39pdSHz8oedTLrRXZ0aVPYUizZV+
3w8TNnbWjxoYboPevteV4b/3B7u615ilSxRJ9Yn7kxTucpZU362xj9F9jCjIf+ixZQHhL6xvQWD+
evNIZKVAqeCucu+sxWXHoEMFfkYWVGJ6csaIClJbr2a+HDTrcH+o61uHkdBJ4e1BRZlK1OWkZrRk
syqFQu8CcX+1ezv9nja1uXGD3lg6+qkU57iiF3nh1dJFqpbUU5EoPl6qyXNRZfZjnovgWRvafCM+
uB5KIwcFdQtZlo7auu5JCprpRatI30ns8ZAEzbiXGlyjKC6HN68dQ4HF4NZeHvB1PkehWrUlTCK/
HOrhk50FwyuhXrwR0F0fLh5TvhFVGnQKKb1ffqFqVOK4TsPJV+d62mm1k3wJ40X8bdDFUe1j8NyA
oTYeo1urCOqTixRUKyXdVVgCs8+ZpJFPfhwCg3ThJH0dWHVPlOH85a07kN4gQoxLbx/k07oMFKZT
06qw4fyYZvhD1oGexZ9D7u+PcnNCDsECMSMKtWvNXbX/I9mjTj7a0J8n5AAP4Nugv2KzszHS9YkC
+4iEKkA14mxu5svvFWuZbUeTPvmpbGZs69zA0zv4Yffnc33z8WnA6eEXQYx/Bf+d8dSQllvMPs3v
T2VX+R09UK+Y6v8qtA3/l8E4ugv+l2mtGe5NppZOAEXNd3tnQvLCnu3PBmBgmE+wRs8uwZ620VO4
OT+e0iVWcRbx+stVXHiVVjGMsy8dyH67ymrkrlYgvdSu1gLqKqaNOV5vEEOlrQV4nI/GeKsB8aBx
pgnch+8EReOriIgfe9fFsa9xpw0o182hQIsBsULdkrL/5dzGFvNiZ55MfyH0n8hc/sOFUx64oZqN
SV3vRSaF5ou9sB+WdsblSG05BYFTI+ao2SI+xkVvoOBErfX+XrwxnwVIsNQJaNqhcHQ5SjwVg9ob
pUOCi2XYkDfiu5HDQMIl1ny9P9T1tmDRyP5AHjn0z9YKR2nWt2ZeoHFXGSaotD6HQp7penhQsVzD
1tUVX+4PeGMFkY9YHF+QRaP5vIowGn3G2Icmmz+LxH4XzqAZutkYN3b7rVEcLg1ud/vP97pcQbOB
ZIgDm+3rnVNwy7pF8a+SptnGrX5jGMqmy6Zb1o4O6+UwceOkRKOG409ZHB5En2EBQ1f67ZtuuWgX
6TUqRuAkLkdJCrfD/jUNfDXG2T7Na/fQE8JtbLobc+F+XUxIKKUzzurDlIUapdT3HFK/Kfpl5rPz
QUnDdOOo3h6Fza1x7/FsrA5QnUSN2pmpg3/41L2zs9Ldh4hkb3z+GwdoCSFAkpA4U2ZbvbahTDob
dqbjK8ioIYpXq++QJcUZWKZb8q5/HrqLIvSi68ozSNlBIbhciwtZRVKJMEciQiUTCtsnJDC9rrYB
k4Dc7h31a2ZDj849BWPpISn3rMsO5QccshJkOKdPEdaQYvo6OZ+Vqd3l0btOwASx8s+ReA3q5MF2
cX2sdflvI37dP4rXZ5/Acbk0qSCQvq5fod4Okx7bhYBvAaZSz6r4PFZauNMrA6HwYNgyXLj+9ozH
3vpTTeP4rwIv0lQxTAlcolJ3JN4wRbmnR7UF71n26eX3AG5PYZC6AhU0iseXpwWXtQ4iz4xgYFsN
PhEZvYcYhrsH59l9BoWWnvWuqZ9wkyxeybLGDc24G6vKyBxWSq8LT2u1wwHAlhY+AeGZPkPko7SB
yze+pXvitZgnKdlS+70mx1G/Ntl/cDeWFs5aQFppY81GGS6Er4FBEugOuwCQGBYAZHcmNqX9KV3A
Cw8zT43YT5A2f5lmvmBcIiNzDm/eUyDEl0Iw6SOP//9xdl67cSPbGn4iAszhlp3UlCynkdMN4TDD
KuZiJp9+f9TFgZstqKGDGWwPsAFXV7HCCn/YzF72KXTrKhcRXsL6frBHMzJSDQIJgrO4iAb714e7
juWJodamI614etBbVEGDUB5NHNGcod/LQ2c09nmaRvM+UKm6AyOa3vnuMn55fdDrL4zAOSw8QCf0
QqgLX+4wLDq9tHOD7ox/b8O5l2gSw0n0pHfGgAhBu6xa2ls9bK7iq41NEmatdJkVvHZlVBiLVSKZ
huo5aXtf20k0s4dd07Rje3jmJTwMQ7U8+YalvF0x6ir9tgRd7x5cKIPvu4HCNcJQOs67pcCGIeNC
EnFWcAWBeKF6VUNDziRi1TtYd4XzJJc6rsI+IeJ5NMzBakK3h0J0Vm1vZx+bOa+0b6VG74K29uT0
q3t9hX9VUabNfnRkX/3Opz7x6AaINiGlq/ui2tNRyZrPs6k5Ao9hjYKsl7dDcdBHX/SYMiPIfXQg
Uj1pY+c33xwpsuyAT4EXHFzV6/7JnVZRD5QFmj8NTF55VAncxfssHoaUn+lBKtOHwIP5FU8mXqaW
8RVmCGajiN/0n2Q29j02n1WL5/SQ5ka2A+qzVCdTdrr+XbONUbsz6mVpUTbV6uGLaZMqZmGc5IF+
qNs4M76mY+BPj0KRSPzBED1DSaBI5in7b7TiRjyYLaIx98nSo46aG3kz7kzpotghhzz5kmapME5Z
sRRi5+cKpBKlHDfT74Ve+TRPp3ROJ8bOEHPyDpOfS+voZZ5Xn/vBm8TnTK+SRGAz7GfuLsNUuIFX
TvQUAsMzxvdBkJschWDK1G4aJGTChnKueQrS2vPumHbW76xOl/WHeOkyc1UbLduvvcq1AFUKc6nv
cBOK/1VatxRfYe8n/7rIk+AEiKR78q6uDT+ud1YZQ/se2xyOf95XyFq0VKpQieqrVoWD7B39ENMX
xtK96iwbcZRW159aotzuH79rEuPzTHGZBptQ3XC2nLlFYwnN6xhV+Ao1GJEWXn+QwETVhyHPhh+L
hZT0Ox6xIdgJBIKSfarnwUJvd0T2CrPpuNn3Oboch9YpU3nCpraf7mdkChwkIMq5PvKp2WOWyd13
Zy1V4+6bbHJFlHlpNh511t4LJRRy7wdd7SD5V01Gn+6N0QkUTJe8gQ5a6kX1XrVSVPvFH1Vxp2qv
zR50oZvfFznn6aP0HCXOVTcpiCStwMe+F2gkPyqhoPCjHJN3uyrWjE+DPfvNg0wRIdnlozk4jyaf
nT5ghzDDg2em7jukovBsV1jgtg8JbVDjiJLg4H2aYeSJJ1nFRf5eBuBd9sCEVPdNJXPxiBA7uiUF
C9WdKs9ItEgMKbRvBFZc40vpN/6PDOURpJUL1M4eNR3ExFHQGZlPWePOyKuYfmzqYZlaxXiwbJ5P
49xjy2s9NX0j5D+jo83Geyeu0SLNIATiYFyj1ye1EMek2cTJF6Oa4xRMdMepS6k4mjz0o3aLRDL7
XaWN6qukSBVbYWwV6bs6M9qHaawGdMILHK5PXtNZjhb6sP6+0dWPpwo6SR4MeYh6GVfeHqklkXwi
A0skDtoyq4O9nWhee2zxJm6r1e9XY9ZaksVHC8CZ/jjn3M5hHBd9fJ4pjn8FOO9LFKoC5wuRNmL/
YB9HJIjEYLo7KMcahU6h/GA/UbBU+0lDVQtZlKKZOY5ZP2GaElSIs3kzHmIGrtHYqfsOVvWdGr2z
j8l1cD/qov7XEmzz+wwhsuqnoobnnzULL+Nvzpylf0xhy/QbFKC4uW+NafgNOc7HdRwNqSAc9Vr3
d5qfDPZ+cZLZPw28+lokJ0yOHvVgSqyzUHzbT86A7cFJSy2vCEsjUeJrMjmU5nBHbKZ9gzyGQjPH
6uyznvmxBerOK4t3Og/mjDnI6CzwWTqJNKqounE31km97L1+8u33YpHjb+CUw9dh7Fr9cSj8zEeV
DaXGsJTlPPz3+pP6QhCDCP5aW2bTgh/a4hBVyjYX1WJBoE/1A9Ssaa8tdvkO5yBxthBZPSEnZeM+
NDTvBluhAuOj1vb6j3hW6LwMHWFWOMDruVwoBm1DeQB1jaqEbZ2zLsFlb1qSrDgQz0CjGgfcuWc+
p3uv+hYm0FiQQv1jGcqrvxiFNn/gMirVvpRLj9qHtTSjE2qxkeFlr0yvTMUBs/Xc8kIOZtlHvt/2
KEoAimn/mBlndZxKvz/GbTtoB0A1Ezb28LjsIzsg+DIrq+FR91JwXeHUt121q3tU3I4NBAezROSK
RloTmpM9zkXoJoP3uxiNeHlv05sfb4R4VzEXaAKynbW2DWiIUPcy/BkHnPRsr7KJQ0yHBww2Bz7h
Zv7gpFobEXMFZz7VLVOfq+ThedQV2oYQPk3DTUo3BOTVqE7ZZ4WkWRVWhpRDmLdOeiMNfml2cPUo
09Jio4K/SVIyi5IHziLOGSBDPxx4Dnr5acDi1NqZdTVX597Ku+F+UJbW3Qhmr+JKJAHQQWSK5A3s
ns0UHYXeFrEUoiaL/N0X40PTDL+CzPtPiPiWqd/LY61lBbhKiFms//9fWEFVzk7d0zw9NzCwkAMy
C8TosDjbpbUFl51K67fXD9cL3w/zDpBDTJHW5RY6hLzZ7JgakyvNqjgkDkqTSWNZN47wMyzo4ghT
8qabhA0SR3mlSl3Oa2zwNqpKMzhXLhzVA9Ql2wxLE4jUznGQXdvNKAw29w66kfner9qFJymfIZdh
GKXdKylNcddKJ7H3IheOhAgWYEd/cBY1DfvYa8r53naVRKwp9Qb/7KwGX+7OjAukwbS89eWXDs0A
92giuviEjNkIgVVP2mXHY2u1TwYCUd1TDUYdirvfi+/CWAgDHDnp/9W0PPtznA5Je3aqTHYI97le
ti9ATRIAksegsIKvC6J/TeLrOyBERcfvy7U5qo0FOmk+Ka2+c2KZLgdU4eKvtavlQxj0wSTfWpMC
v7QCH2h+A+gAiXO5zqkQdipyHWFM5HzkzkX5DJ46YpI32uvX24ZxyKXX8hewyy06JZkMs1cmmuGG
26bnoHPye7TEqlvbhl97uWvWUWjgG8CJYHBvToNFRAu0HikdxEenu1z4cmdb/a3zvea+V6MgnrvW
JSkYbZ3mVdMIUlj2Jgib8qtCfvZgy7j7WFmBOL/1tK3P6Mq6pDq5QiQvP8/EmnXokomotsr8yTQH
NR09ib7sjbdgXZjLKTEO1Hd4QKvi7LbyrqGlKpehlFGJC4W1W6+vJiSWE/5p7moEMXt3yvX/x+RW
3jZMHeZGr/5ycgmo6wVxPhm1iTEcFk3NWOsRxb59CX3A1FC3ObG0DC9HUfVcLotnycjLxfjgN/S1
Mqd1bsxlPSebBWRfI2yERIoO3Gvd/3/dw7M99mY1amm00LbBXdGAh7EnjIRh3Db2MocNNLglHDyt
d8M8K7oblNLrD/jM5l8RiZwu+oaX41sOPsllQw0QD8Fph6guUsievPOt/snPh1tren0CsNemYqIT
ZVE52dbL4Yu2ZV+i7hMr9dPQ8/FYQiAKFweg+lu/3uopybakD7/qVG2+nptgKExrl6g/l9TeiuJf
pxzfjGPib4aMS/WfhgXIts2D7bmVNBupaVT5JGnOMBFQq+HNzDdGeS4vY77iUljbXLV96vnKy+ck
Ssop/wW+oIomJ78lf3R90VL9pzjkBUhUUxLZjJICvCCB95JIz3IK12UVB2fRurd8N1/YAat0Ofc5
/SZC7M0wydz0bTYXItJKYX90Fss648E1Rf4gzf3rW+CloRDpohRLdXBFSlxu7bTL+6VsfRGhPDru
dHruRzRu00fUaOobu+15414eY38l1dvrQYYz9Qws+usYN1aLxKMBYXZMK3vY94FdD2FT1rxZudNT
7QbJ3OQ/m9JIDTccTNRAw8CHlblzxIzQ7+L4In/ogCHk92pJpHF0lxIaeok1jHm2xmwQN8rUL3xv
fi6ncbXQIt/ZBEogj6uuq4006m1qincGhWrrrl8a0tDXP8P1QGvYB+LBBHfDU7754q5dLE2TJXnU
+G3FO1FkH5xA3vK1ur7H1uWnBcdTRCdm+yZkmY0ZBzINUZ/rySNakqu7cjugeWtAukXeNFY3nr6X
5gVQBZUNgLN0TzaH38ZyNcVwFT5vv6DYhTqvPMg4td9+yQSAMVfgMZsYIPxm/ZoUp1pLepD+qddH
VAPPMA7UjWfg+qzQKIHZQgJC7kOMcnlWmkB5RmX3VWROJNu7xp9S1MB6s/+oA6i9Zd+2nrzL07IK
rnDHkAt49LvMy9Eyb5l72UEb9qvZfqwhKixUznutQEikQYvRAF6d/xJjUU7A/SZKU9znyB68eWOu
GSxJF+bTK8bp8ld4WtyShFHA91o3CZ0l1x6Q39T+efMovETABQBQrWnJuvJ/3QxTJVURu058Vklm
vIOP0oWYDhQ3vt96Wv9e0bX5iFoNnHYeJPAJmxWN/Vov4hFyOZoXvToFUK7mu6TQhyxEjHYZ74SP
YmpYOTHOvq9PcF2mzdDrzqFwQ7oFt2GzdXQ38XBT82DfeqmPguxkUIM3zLFDqN8TTSh4rIxwlL1O
lkID9sbw22PIzB142rAHCQfh9m3usckfh7koiirqikrbdeY47Ux9Tm60rV9YX24wfb1YnoF966/4
6yvC2khwWFmqKJ+N+jviyWW5K7t2OEwOeSHSz8ZuTqX7/a1LCwx6BRMSm3HVbHUsphkNasMomwgW
+r9pM9efjKKYDvraFo4XLz2BFhp3Xev6n18f+HpRkZcEVsiWQv6DXtfldEcdrweENZpIWgFmQHAK
H1VXmTc27fbOXqdF0w7Pw4C6DkWIy1FqbVq80q7bCIO37ix8GnV9Z4zH1MzH3Wxb6emts7JonwUk
REBC0PbZzKrPUTYDKl5GrU653ekGIPSUZ2/M6vo8wM2FJrWGn8xsi9ZAvtr3he6rKGm7uAtNh6Lu
TrnuVO293NgN+p1c5qY5N71+y2Dr+ZW7PIsrNZ3mIDk5WKqt3g51hbRHG6SJ4n4xkwf+65eX5MnR
XrXm9wZAbfTBWrUWe5vSbEM3C+b6Lu2SyY3Spe6yHZUFwwzBZmBZwQzJINMA7t9Bm/0lPQbu3Ofv
lrUqnYRQOwdxLHoEcB4NWc//Ld1s/yb6HyoK+n6KBHAST+m5sXLH2+mORmEXbdimPTS4keawzA0Z
n+JJ9bg6JJ3+1FEzp9heF8guAd7sphA962rcabofJ+GEd7G3G+PCcu/nOA/id8vYueWRG3V2dq0z
znnIJZW2d33aOQYC8aWJ6DOU8OafCaHu4DGI8eUJZW/S6esa+Z9lTZ74t7KWbvliabZI7wCS1Yrm
HRaViKmJ4XNdWE0ZTRp68fsiqQP7fqwmPd5bKpnis24PeAv4mFEPD7QmrKcpDli3qqDks0eVwaKz
oeWIxGq163wD+lq20dSWwze7teo/ptKls0fYvCl2GkIQxr3IfcDdqUOdICrB1r1VcZEXCBsnwlPM
e8B8bd8it2qDxIgV1ec8mKMsw6nXbTvjSS2dfsaGoPqgGjAVISXwW54+2wCDFHp1wmTM9WAA8r08
65lXcX33cxMR1qY+a9bMP83arRVPQzAPyy1mzvXdQqSEfhzZO4164sLL8TqfTq8bqzZSyJS5p3rU
nObBWgo320ml3M+izPruRun4hTmiOYDOII/g6vq5mWMCeAqDuwXevMFThKJjE2oW2VpmLW+VX2M5
mR0QRIMrDWbQ5tE142rmQYc3nzu8D2t/TN0pVJa+VnVQY9AQZP3x9cvzhQVFgNkBv4Nm5Aqlv1zQ
AubrslBviYQOMhHoKBw8kpemtA5xYrcBT2/l3JIHeGFFn0VsWE90c2CoXQ46i9Q1ResNUerj8x5K
Q48PetehrpTBuruREV3P0H1+jNguq4HxVvvFKYVPGjeNEXFv/pE0GJ9yqBAnyHHjhz5Lb0UuL4y3
yjjBBEXflbXdxJ9xNqGPZppLNNimSkJZ4PET9jp09nARxUATqS3iWwDW6xXFLhOiH/8Qk0LzulxR
uooapkCDHo2OWz3mU5mfSjcRPxtu6RuJ30tDkZQh6wQ4BxrW5nk3W7Oz8W0wI6Tm5Y9Kaye01mno
R41T9jcCluuxvJVOuwqY0D0E/H45LaGMoadGY0WLNfZnwhou0wGXp9FDheytB4FwheCHgg/REWIw
l0PZakZ8RAoXxZQ8Jm3o54eyMbNPi9mJAwp33ZvHA1rKTbZqG6xyjps8s5oFEue25kY4nqShJtDg
KDLzWJvmJ3At7Y077Fn28jKEWGMHciKKdCurbZNJ9M4oDA3ISpQOyPLtkBwY8l0e17n2KR7yeAIj
FLc6Bf+MzsJkJEhIT7ZdJSdNd6f+i5j0ajpSPPd+vb7s67JufpeJ6A58Bqr99P82G5cSXGb0JYIE
U4djQYF5zdHUvORGu4H+1/U49DXoMlKfhJq01X5EfKHlreoEu1aAdqpWncI7F4cE63Ov0pbydtO5
mHqUGIN3pzkGhLVv4d7NtI1cVf8cPStfDlld994eXQVL/9h1Pv6JovTHf6ol982nzM9ya8/eUhjD
6MbkHEc392n70uLRdjTk3Pq+7ssYjsMkS/WjG1u9fpdbIk6O3FFZtU/Mzv+AVXAaHOLVQ+nJpTP9
QJeYu8NEyFzH0gHd8gcaVhUubmj3jfdZYKv8ngCliiqgXfSXCfy1HVZV/lPhjdMvkjOwNXNNe3+f
wYe3Qwrj0t2B1UisEJ8SDD6ayXL+tHms/DugtAVYqnIZMY1IGviojZ9ry17g4pn/yW28J/5kybD0
50FYWbynUW7ZUREDDjwuveAO1/u0WP6taqyO3kNpBGssUHIsjhbYCvWrzUUhT71eFLwzMZczsvcx
vl0dHQ3JkwdbZzjnkL8TzN/NOh2TEK2yvLsjqbfrfWoU9nuvSvvu/SgD96vllc18xIKcxn6GXoF2
dKYATRYBtsNHxaCOaeq6XhzvG6sQH3HIK4N70DwY9qgGeWxMj5KJ/GvxvlCByutdTqjTHkg+veLs
xVlrY1I4VuoQ96OhP3S5HjsHCM9A0QTiFFA9PFXgnum1loeMpBJdfCwDvX3E4Q9lQqBsmnEcoG/9
Rv5UG3eKiFZ/oOviJHBJA4y9ynbGREf3tWU5aILG4341DfnljMpQJ93M1ZcZJ54gKqhDfgtEZity
/9QUJ6sIcuPg4k7VPC0TPKQbh+aFo0kbhkgLnTHqVNvamzd3S+I4VRVZsijA/JTNexdbpxt51QsH
k6aus8LtSfXBXF/eu0YbD5nbJHXU2aBp3aURh7hWzckqb9JznnO0zWUDQWEtG7sAQbgHLsdKjKky
jYUcLpUW6jmFKauf0lhd1h2knv9MPmrShwSXk9+mSId7S7JfFY407n5O6P/tLCer/OPQ68EnO7OS
FOhAkzY7O7eNL16vUV+vY7Rfzn45cvqR5eniU9Aa8y15i5fWjC+zJvFrbWSbYeeFJ+DuznXkzGOJ
a5U3fVgyw/gTaK5/o0LywibwnqWwCBDX0t7mflZpQ7zhBipqgtF+h1yJcWzHyrt76ytAewJ9PiTz
YOfy0F5+GO6xAZ/AXEW2F5cPk18VJ0ms+ubIZR2FfUa8u9bU1mX9u9qj2U47W6mK6knO75Ok0YBZ
5mAKkZHdv31CFpWltYbFvWRtlq1IOs0xhWiiujeKg1+47Z6Q8FYodv1xaAGT8lmgpal1bq18Aw0R
ocyYVLRMlcerTa9liG1xI3a4DmgZxadnSnuH7balvmoUIO2mlVSNaFw+IGY8n2YDJuXcmMO9oKZ7
IzJ6aVZcONT86Srw52btYgeYCpC6JkpdLLnyKrEOtT40N2b14ihoGFuOvrJStxu7m/OyB3axfiGZ
HlRfgPqsvVt94OuTunoRIB/PttNJBtZf8deW4ykByl6kDW9z7+51rw/uysAYdv1SxTcmdF2gYigq
plwLFE+5TC+HsjqL6EeOfCZ69rtiEF/9IT0to2GF+qJPhCSlhTOb8en1nf7SDFFnpD61cvqRl7sc
tsvdrIxds6EulqY79E91zCuxbSWsvbURXxqKxhbpKsOtTN/LobR+GbAYwOjU0RzM0tB3pj2094pp
3L8+p5d2/HqvrhkVtHhnc1G4gdDsaSyaCEvsdx4yV4DzZI++ZlFwY8S30uGrNiPJIm8g8r8Q2VfB
4c31V3SpJlud8cYkSx8M2eXvE9/r77QA+2B7LoN93hNmamTNX0dg+o+jqLDixLz2W5x0xbEHGLJL
LBhxgcr60IkT7cYF/WxnfPl00q5Ct3KN04FgbdGBUzuZuZZiWxgXXbUcAycjJg0yPZA70sQS8Lre
pPHRUaDbQ181Qts3jRM8iXacf/pL5o6h0LzGCdPRrsYD5W93Cr0k4GKMMc5LwgASEVIQxjJO4QRH
vgtdLCU/yo4Mdu+NKYjADCi1uPGp1z2znVewlv+BglA83to4Ex7GnQ64NlIIPO18MfaHrsCv8c0b
akWvIWuE8id7alMTkMLXvMqp2miOzW5vlUJ+Umjz4OfQVN9RQCWFfvuAXDg+Y2ImQWHn8qgA7l2c
dvLbKMHcAbgxnpRpPdkfTYy+/zXSOL4RK14dTYN+DW4j5DXMk1rg5XiKrBJM1zxEjg8TPrTMmqt7
aXCq3LmDZ31+fXbPep8XX41R1vofsn3PlKzNAa2qNnYVJrqIcxuN/qhoP49wC1QRAJCzy9oIxTib
/k5CMPcOnauc4heukBXy7fHsGmce1cm7nzs/NQ5KpJn7bajQdwvnShXIHLdug2GSMrx42VddPATR
ImI860gFXGmCogDZr+6HNp8g73ZIar8zGm0kn0lGAz/FXvTBqS4Koz8TRnYCAbIkoLI+AxvWP0xT
Hbe/hUbK+KfEbzJ4Kq2KZMjWkSh+MIWb9R/HpvP+OEZS/qAkv/a/gM0jRCfzrP+e8m62ePJaWRDm
uPDGh9TNvccJhEr+2ZJ2+gtKgP+PvZKEPgTz4jgP/dLl00M9UXZ86+0P9wbsCg1Xvj7naD1ef71v
E3wWcD+DESmwAocg6ADvSsCRSPXf4oRdbzGGQg4YBZVnCc7NloZE5eM97BpRkebpP6rU2j0lPFgH
vZXmN6LeqwdgLaUTISL/BKGRZOFyWsk041tddkakTbbzXzB2As5n59ufkT8Up9Ko7Vs7mr/wckPz
2ABQRxVvle3dqnFodqcBT1ysSHJ9qMM0L608LEubfmhFYbxV257bjlAEXiE5EJ36be2plGwNVbVO
lMlE3yMk6oeNPojQ0qdfr59UwInXM2MhsbbxeeEQCN5cfb6YggCt6CUigtTET7ObguGjq8/jcqAo
BkcjngfwMq3RqfZzA/3m64L25xAVEr7QbmSDw4egqoWHaS+Dh7a0B6oFpd/WzaMJUivww1Yrh+WD
Ab9lCRM0QsqP+F7KaldOyn1Q1O8z0PnIEu4XY0zdUPOMGQbnkkGdyMYO76BEoqMQ1nZST9BU8iQ9
AnyZs33LopRHrpjZ/LTMlfD2vjH7/sfeVjVyDlnnWPAXCh/Y/pDjGdtxwtoH/qvMj5PmTtNH7vx4
2Q29A1dIV00bfxeWL34gWkj7KhGLkx7jYBj1k4m2uvuj0GVgAQYJKu0Tloi+c9DwgU2OjrOA/cWl
Mgt2io49tsILVvMPVe67P4uhL+LdOE5BFqbLBE3BIS/9T+9o63FPlJ17wkCoHPeBdKRxNqxk6IAS
zCkxRAEM1NinXpGnmKp1K9pX1qYW/wvpwbBDWTmTu29LRK+OhZVKiTP2LP7BMx2fZfhuwX9qXLTl
XV7V+WON4OgnohisgotlzsUh7zXvx0D1DzpgjH5JODoD2UnfrR0qKaT/O1v0mdpJny4yXGa9No8t
Wx9X31gTvxHKiotQgT3C6LqS0vieaONQHUyR9+4pbfrF3wWd1MWu8vMcdjaOJNCvJ1f/SvjRBe9z
Ez3Qd+PcZ9XRz9M+PfsIBuVHXSABj5s8ieIYmoPRuu8dYYruYGtlgJ2zJKWC+Tmn0ERePw5bhMx6
8Gjw8Q+AMvpl22IHjPMaSqJL0lEHCw+J3+E9bAlfBwOQly6NHnKfGUOLzpSnycKgYTeoubmFPXzO
Pzf3DUoXDn6M3HDcqZsfAhOOrhIUy8hwesv/iN+6CO6yhVhiZ/eWXp808B/GvV8PsiL4bHDnpBTk
DGhvJ0l66NJyGt5jyu4Xp9wp4+KkNB2/5VWjptnThHPEioar0dgKSu17EdezRdFzyIJjjR/ssMv9
rvgq+2H4yuOMIZrXt4W9H8ogm3b6oOnmR1XVyvzYFZn1000QPj5qsyidXZXXY3fHqbXkO7vm+cHj
fm5nPezKsge2XhkqvRHbXH80mqo66lmroRR/bh4evxiQLWpybIyrzMvC2Skz73NA0xHwD8Y02p1d
YHd9lIWuZfipNyjMhH1fON231zfPVajK8woNHKADeDuYMpsYq4a3l0i7C6IJM4NdR8GOjq59S99l
/VsudwbR/TP3GoE94Nibp28KMKyrWi2Ihmww5yPwUUwkFx33W791sgfLLi14HkPcejdC1utlJoUk
YCWsW3nfW6pYSfN/ako9u2/UMNCVl8fO8FrItt2ZQRd819tyX+ny5NTd19dX9rmFeznpdWxqZkTo
/goeu3zvAzH5PeDC7F7v44GKrzmo35qvZ5/cNEHzIZF6+5RWmvwKnqAe7iZfiHqnaYhP4GpUOQ8z
XdPv8DOCErhwOZp7Hzhve0B5cxrfiV7v5PH1X3y9F2hirKI4KzQK0O1mTwJ+zvEuFvk9Aro93utq
OmXU529cV9d7gXwloNWO3iwgty38lZqFvSSaKu4Tx3cqPLqq5R+DmpM8ulLHh7o6BNM0f3h9atex
FyVaUnwAL1DxaTNefgu37vR6NMvsHhsB71BNrvnNs0qNe1ClX2y3rt4qjonLD313C4LgSlO0rpBu
mWPJEbryvYF2TR3a3NCYt2q3+HUvfLJnQZFVT33l2W1CZRJhUc7+mN3XDqprcw+er0qmW2CF609G
uZ4KAnUE1BoIXi9XL8hnP1nAKKzF6/nOqJP5/dB69Ye57duPWS6HX47eTU9v/WQsIM1g6k6ABdFr
vxyUurndm3FS3Pt51pxknRhffYSwfgeaMvbVUBs3wvPrpUS1Dq1qY8UEwzdYU4W/so6O6Kntaabf
g/iqQ7lQ/CTMLHavz2r9Wy4vhctR1o361yiZYdMbAoR4r0tbvHfBuKOajmV6C+br/etDXVFUgR/i
B8v/oCRHjXVbARJj2mWLO+f3Y9E2/7lpH/Ckiq526K8tfXbX4CQfH92aDtVhSW2hDq7bSu0zhaXM
38WlyUYqZTBh5ZQXQNGLxBueHLeuf8guyP/lSreQk5hpB1qt3TaHUu/VDIgNCYFH6mcjUJrB0Jrd
nKs+CbvWLvJdUcaJB7iN3tK+MrTWOmC/Xf0sJ4Z+pGjTVthU464eY0PeL18w7rarR6r2Nx30rj4E
lUVnFfWjkI4S9ZX4iDHaYMiEiBpikr0jEMJo+8Y81LV7iyb68lDP7ofQWegRXX5zmr8FXmyJiFpX
euiu2gSgsfhZEECfXv/kV3nROilec2BTtI6uGHCZdFI7qGBMtLgfhYB5xVfXS5w7OzWN/aTmHjbI
ON77c9DcuGCvTs/zyNTxKdcQRribORbo2ftjzXJOTuffccT0UwfQ98Zz/tIodAyQtcK1Ym23Xa4k
dnrZjFOldvYT1T3W/jS8i6vUe+s7yFyoriMJvD6H/Hs5ygIAUgN+rJ1RoJaPqprq+7xzbsGyXpiL
Q4uAi2Z9BkG8XY4Ch4r4OOvR/sFSwDvJStUfTAA97t3re+Lq8gaZC0meHpVBTw2S0+U4iGmMSHSk
SaS5+vADWX7/O64HHX4H/TR7n8eqaIfT4mTxrYf+hW0PzIYx4bDyxxZgSkq6snpiDQpjs+LMpKg5
20VDTaAJAnnjtntpOU2qkgSXHGay1c00MxLZCZhp1HZeMBzplZnV3qlc7pzX1/OlgahuIOCGZJF+
RWOs40wUeRwzUIDRNkoo7R2t2fTp7aNQPX4mqaz1lM10IMyiIVyMSdR72r+BMtNDZsa3qEgvXBc0
Lf9vEH9znLjgoeABz+W6cOfvRdBSaXPifriDSC5+KtlZO2W4GVekTSr/9gmuKCsiCmihV+1mndbE
0PsVmOG6DY4eT2KocA6/kWa9tPm5MOBTIGsELca83BUJWh+DEo2IDG9uj9VQ9XtVf3LUI0r29jEn
Er4xrRc2vYsm4UraxQQGysrlgPSXMMN0dBmZsW3/DKwGT9ZpchfzQIdjNt5+3xPQUrdegeoU5Ne9
+lc00UwJzKzAl9EsKX2NC1ogeGTW+yEPaODoqXEXU7f9kqYiTW5M9IVjwKWFciw+MMD/r8h5paZa
I0O8C5bDeAeVl9zFqZIbp/qF5cTqiYiTpjf0hW0PXyHM2KUS5hnMSuOkO9NvC+TYoW6k//b5gNVD
NBZGDLWULWRECaMf+9lLoyno1WNWl/oPAEnpjcv4+QdfxH94PK+8v7X7DWpr+05OHXflXKUpdCZP
wyECwtkoDq2ztjYm30M6iTuczteSWJqT7IZOmydCJ3DvND8nbcL/XI3tvjddam+LGBHitFKfypKJ
0Ji+b+w6MO6rWnTdPu47WkA6wJ8vlR+U//WFGuDcBNJ+WkBH2e/SRpN2uGBRvDS7ZEgd9zNqAISB
RTY45tENnKa7cwsrVx/KbLG+ikQH1//6NXCVmPHAQkIAA02HAROBTTwMrp+XOBmxX8WrFPGcdt63
eBCGs6Y/yr64RTC83k+EHhgzETxQkIBdf3lgakHLJEVnJWpLyAJ6ilANhod5iOrBLWDI9QFhKOTX
aCvizkTSeTkUTMZYNTU0qwH11mPj5Mmprso/ry/f9f1G9yJAIwOgI3t3K8na2JUb5xq6qHPhy4Md
jO330fTzh6qojD3KsONjJoZbWpDPRk+Xm5j9S31vhQbwEG5Zxp2dzYrCBmSHNstdN8xGLWkfzRWf
ctZk2aYizOwxCB6NyRTFBySzahusodOiQVHqeiz+wcV00L9o6f84O7MduW2uXV+RAM3DqWrqVrvd
bs/OiZDYieaREjVc/f/IG9hwqYQS+ksCI0dmkSIXF9d6Bz2bf5SVVJ7bbC51f2T3Jgfq3e1n05TT
u2qEXAhbykXCKxJlKfyhDnWkjswSup9aiex7ViF86ws0iuUljpRi7+17e0cijLAIMVAeA0q0rhzU
7UCSaLdtICNbDH7uFPNl0mP1tY+66asq6/7Sdek8PBXxJIydcHGLsCUT5WhgRkfRQiN2XG8iTc+m
3EilCKhLIzSBUxYCUOjnhPb7OvX67Euf5LV412SNW31k6afoUeuz8l8Q3bHxzW7EpB/UhBrsx/v7
7nZzLy5gcMzJfyhfrtMTj4zV61xRBL1BwUafxPyioYzx3/1Rbk8rtDIP6DQdZ1pnazOTxJEJAC7I
nM4Eht+vwYwmhzHiVfsA/3Tec6+4jUULOAP1aUi6C3Vvtdgo6OjGHHKYsBWuy5PpKvR7LPCz9WGO
7fGblRnWz/sz3BySz2qzuYhKa9CdW+ft6KEKHbQ4fh26QbVPjXDluSpr99Sk2Z4d0uZ4i04F4CEu
1TVL0MY8oUAfjKA0DmF9Toc4/KpnZfFK55crJmnpo+xcrBtDUrzB1x1qPQdonWRWrarxzknqAIi0
eFDitj3oRhs/YLXeHjNkjHby841NA0UdlSLyBuCva7UZlM1q0bhxHZhT1p41LZ+eh6x1ngTKdnvH
c3kJXgfChc1KcOcokFyuPY1pzZmjavdADPUIiEnaW5MDrcC1v0yoqfZBKmr3Q2cO1Qdw+TQ9soJt
e7C6zizOiWEgumg5opswxRNDebq/tW6vBtaA1hCQI8oB8PyuQ0chRJZRay0Dtyl6hHqNkyjS5l8q
XMVhbKnGHPtB1Dv59tbi/znoEjf+SEiRihVzF0KDU3G7Oou88I5aGSHFqWrV//CdST7d39Kq1AiX
n/LHUBNS+wZkGbjuZqmdS+6LQFeL/oi1+p7wye+a9Po7k9NTzaWuAt9hPS26XcBbtDII0VtPfEdV
0JGMjHB4z/llcVtMeCpf773wv0lW7vhOn6foBwVMs/XDPE/fqo6MUjDdDJz1XGIVPZnVm16JB6/R
Qnj+NeKRvtJRRpu75K1eyYwCTGhRuIMqDlhzlcF0ijHECIiXwSwyTEgtU4DWdJqdN8zGliGFUJfl
JYEhCl5/R3swZ2VQGhDhkVAeUL6eCXzlHPQhcff+kdi4tZaKBCklOYtK2nk9FG3hWcamDf+bvj44
hRq77jq33qgVsCwbdF7qOogdLRDG61FgRwmBjAWKBUODLL9SG+/7ORPH+3OBRsffs9qUVMfpaQFd
od+9LpAXnnRCMMFDgF1VPv9IgITPfxnwHcQ7o4jKvDrMCtf391xkSkHLN6kbcXLlrMtDOWEX+kmd
NSzVsLkZ5clO4lah1YoJ5WM7KJP+X5HVxldQAFV6odqG+7yeZmhFG73VRIc5jY3PqpnzahFASdxn
HvMp8q722GjuqbUa0EQdLgv2Q1yOWvvUWrztfQompTiglZk1L7bSzlXiW6mWOJEvGvCeqS/KVIkv
k6NH2jGfEFs9Vq40K5gsZT77jrTaHCCg6Dr5l1rJyXnora4og0TJ1eSgo6FdX0xrkITYUHY9bLy4
KQ4TmdtfRZiDWa2lrsUfZVk41akjkfR8QxNW9F7jbuoPZZpO+ccoAqNV+nJM9MRPVX2UZ8RmbYmb
SGiWD2WTO/bPstanHtqYO9WPSGqW5scC+Tbg0nR6nZ+ppUZ24KSVWpwgYiThL2bbWgdDuKENYCQ0
VErwpbTfRUnvIbo2o517rvlaz+YUiei729j1j3CYBUXprEGVtKVu3lywVB3+mijt1kfL623TH4cW
73InMZXmITaVPnl1JqRd0XjEIbL1DUz68gv6kPq3SI7QrH07qdOpP6Kk2+m/xDQRtVC6Q6NVyNz5
3PezZyHC2wJiKVsEUrKkxKHOLXoHd4zYFrizYwiXF89zx5v9EqphoftaNY/N2QjVRjlmfZg4X8eB
u90fbEPMr4A/G4eVQsHpAJxz0n40BlVcX5pW8tdsJKUOO0ia9QkNHtf5Null/zFXcwRmuqwV87On
xiK/dIh/jCecWbkpfadvIU/7Y9Ol3WMaVUr3MGq1ROvZ8YhU8D3ZdH4NnqDwDXK54Yz5nf5rMOw5
+nr/FC5luNUZXGx+qX/gFMVLbFVB0zrNa21zAj1s1voi/YyGTxq59HQskMRKpqLuWdgASNTYgIdk
Kfav+z/g9/tj/Qt4/wFrJ2sFvLiKNhbI9mnRkQ/g5dvWcZy9+iUUSlr4eRviqNvHmaceJlSE3rm2
ks5PfTnX7dGQk675VVbQ3XFcpTV4PEVlerCVLuxPhZkK+4DMWBNf+rBN/uqbcX4pwAvvybtsBDHb
QEiVqIw0IIiI62CZq3gdDZJsbQQ04jeVPFZoQh0i0b4jW7F27pqNnIhiOwEaxoHGuKu7JkNuVUM9
F2khZ259C1jEsUaUfKb0bs7zE5XlnbbI8mRYfx1uaMCrYHQoOizT/yNJIbuLq6TP6gCJMfVZN/oS
spno0C3Pmwf8o9RgymYXaFNnP97fGBt3HUYtaGageE//b132V6QdoTaW10yVelGOnuCxCbs9wsPG
5W3TEsZsEpl7+jGrRKQpjRFp6LAOjKqUB0Xg+jeXrXJ01XT03z4h3AsorGI/Q2F1tZSiNyPqtwwV
ueHQ+EYaapcyM+XOF9taN/RFaJQsXecbYI7JRVSUmcIXS1JcOMQsEXOPqsbbmc7myi3aIguBg07d
auN7iGWXWNA2QT5miByg0I8K+tTD//OpetZ7YPGNaQFEoOYFURec2LqMARlu0PE6bQLYp81RjZvw
iw4nbYcWf+OyzdGizk6hlicfLpprAoxZh/YY20j7gsDywlcgb90PGCPaxxysfPd3RJN9fiGIFfPD
VJe4ulap13AJybJ3rcfaSK3seZrctDl4NRiRoCW/7Q5K5+jfkDbVxftuGqYUNVicsY92YhYN5Y0w
/DeJZI4BQaMY6Werm9X4hTvM6J7Tebb7xzYBg+2PloRbriodssdof7jJsYJ2VOycu42AxlsQ5RKk
hgwKcqvGzQgXV9NSqw76OHyGoVF+7033XwNRs0dzzKLjWw8F7BiKBzpnnCf2umThpnWKBJ8jeM+3
+WMOWPV51MW0kzffzmnpMlAeB8ZEg21NXWkiE2QesitBOWbhP4tuORgaO6/fa6EZqgcj9Pq/7s/r
9l5dojNhGhYnpa91XVNqyIYP2dgHqiya8dSbTT88lK0szJPM8ijyFTjTzUPlOFyxlnCN/pApfRh+
vv8zbu8LyvTMmWcJuChr7dnbqvqkRmrbBbJM8RfNVfM98GL9gFPCb3m65Ecc2tObd5ANOorzAEIQ
SYQ1kDrydBlGvdbBHhnSKWhStQeo5qVK5OPgOkQPQEjrPSvk3/Hm+qZa6PILZx4XLCDjq3JBA46p
z2DRBJy7WPnoJX2rfEGRou8/wCSS0efKm+MJDFpJjQpKMs73s9Yrage/BVDmIdfMfqbKUNR/gXz2
0u+J3oJYbvF7jT4MfWe7F56T5l9q2EUJtB2Kwl8SUyre0RrqfHyvhFPS7tRnboMe2wcCGzqVmA5S
Dbm+fcNG8WaJkUXgWnhd2EM+fyipXuycwds7fik1Aa8HHcVO+V0t/+OO7+Bo4yHU90HD0+tYEl+a
Q0iYlL4qjOSbVYz5OULp6amPneztbVQG5xGI/xvVNbQYrqco7aHrR0X0wQwS/lJS9PFtBxGp++dg
YyHpngKJAL7Cm3OdxsyJQqsoZhQ7V8zAGLXim1r35s7tcXslLqX0RdoWmS8QxKvQ6Y5eVJWxxUKW
6fTVsOX4zOtQfzAqDCP+hwnZHK/fcBke7NfLFhMrBl2YfQA/TEfXAMZZY+T6+X8YhRLkUvqESLsu
RQok7eLCiGXApSWPUW0MyNdWe5WAzY8DmBIgL+Bv6jXXc9HZfHoa1zJA0Nw7p9okLpgPzD/uz2Xr
4yxNOpebDYDRWr25brU2jTtXBnPRitdO6gk5n1MBH7OUnQLK7VCUm6C00Q8EAAgt83pCYV85Yk4H
gn+vlY+F6WY/Q6HDmaB9t5PtbQ4FPBjzqaXTuJb+hV4aSU+AiyKJ+OXQAvZjq6E2IJU9z9DbrwTp
k1La7x0Hxnb1lQBOTV1lJotiENIck1Ih6opIyen+V7q9qf8f8gtEOQ+qG3mFSB/DFFOVIeh7vZ+P
BY2VC0SLSn1NIj4tWVVjpsf7Y95ekrzIoFQvHdwF67x6AwO4h3WQM6YrhP1hsuXk92WzOKnoWWAb
dnJW3GrvaG1MFNQUkkHosPMiWPfRsfVAzgOKf6AaHXjGGNXeHJuP19i1m3dhpe85Hm5sFJJnhGkX
1Uy0iFeTtJ0JRod0h0DpobD0NmZLXlhF57SV3ptvLfJ08mgEZSjfExGvt3+G7AhMq2IMhKtXD5AY
xkcopHvYn60FhKth03VHLEhdVyktU0KAyOIxaKrOrjAQybDTqXo9mYJEd/ovxZzrb8dYLOQ3Kpnw
7Ugm1933UtLutdMGBecMiG0InRLVmiw3s53rautjAb7hWCP0xORWH2s0qxQHgG4MQqNqgyyy9Utp
4AaAZFCzs/k3lpGsiUeVuahW0XC6/lj2RMMjrD01ELVmPcSTzI6xcOtDQnA8S6Psd8bbmNqiD4vO
59Ld4oF/PV5vVardovQZqDhX/Ddhi4WGYGiVTzwArJ37eGtuaGRZ5kIsojS//JY/EhtRiahhV2jB
2FTKyS1x8y7MvHipZjwImnBXJfk2kNAA4D0MIgxan74G++Rx3jVKQdtMz1zrvUrN86iRb3wvs6J6
DAGdfswnBITuR6/buLw0Q/GnoFZiLvrs15OsRrBv+EMNAUm3etJSVfEjXEHObx6FAtACeyWPJldc
ZaLwX9I5K7CuNZu5nR7oDqE9gWJII3fKCrfTAQ2CBBhjAAihGHs9nc7Gq6RoOdat0UMC0+zww6wo
7Vv1dUBJsWo0/mksqjRbr0fBqMtMC5zTgtolp6ECZB5DlJr9qjLfqszOnQKGnaICuGIYjOscipqm
FkM0HoMO/LoPLbL020zLD44d1//D2oHxcAm/i1T3upubV1Sgx04dgxl6ud+HSoYYhLN3Xd6e4KXi
wyAk7iTUa4RgKVRtFhMy9mx3BcPLQfOVRI4XGw+O0/1dtzUUdH347OQelLNWu25wrdx06mYOasel
60vmEfc+7I0hu0jwj7/ePJoJVAMx4EXPEq7I9abwdPzEWC6VWqeH1thkF0cxDO4Z/8a36qmzKYBV
IRFPuAAfsmaIizprxJANatC2kXfU8ZE8IG9VvX35AC5zhrgneVmtwTcdatFjncwqEMeyPtBnRxy3
COeLkSl7+o43x5ZeLu+DpZLDa0FfU7V1A1YIZmZO4FLU+mcck+5YD0n28f4Xuh0FGgihFVQxFz7X
/vUXigYzi+sWicx2FO2FKuH87HY19MP7w9xsOwOLOkIpfOYF/L1Oqoc+d/NBySglLHiWIvEwCzUa
bIasaW8j3FxRHCWHlzeNcP4PlNT1jHqjGFtpeTLoUxF+tmXWH7t81i6TmndnIao9MP3t1Di66IvS
fAf3hGjM9XiQ+9GfyLUhoMGsPBiTnvpDX8fnURM7p2lrZrxHeJYswtqcq+uRpgYeYGapQ5BiT32i
pUWbMBmrc61V9TczrvZexL8rBVcFoCUqkSwt2vO049dTc3p1jhyaBUHYxdEhhg7+5BQo1fVVWL1z
wXr9yPrJekLUzoNWrXsXOqHDZQYyF6Q6poKTUZrvDHXaO4U3WQGrjFUGkpYa39pyVoWpOHH6qjeU
McidavJn05iPY9VV7+O6GA4t2nGfnKzbo+fecqeohHGDGuCHsAWht3e9/GNtNQ1sMD3o6e14H8O0
n4rPuTF2+aeqggP1I3JnMz+DrDb1Z+oWExIvXeOKpyFGAPokws4K8eBpSaq91tRevGG0zAN4K3Om
m11gMjvodRT+7Ci3uj5Vzlz511YiK8/OqjqqcOmLtGgP8SAS76FLMrc59ZgGl+96nFm8b1NY1emR
HLgSPs+9XPmnRrs69pOG03ZE4ieOfCwnJkMeG6pT4aGiSNq+tSTA6oDXAJ+3nIQbChU9mkKSzhiB
iwaoCnhA5z2U4CU8GmUqdoLK7TZgMJDgELZ4rfNsuf4gYe4II5udRezas/82OreJPjbtYJZHPbKM
8tKaVpgH9DimPaLOTX2PafJOAslBBkL5a5XiN1bpRemEn0bauqZveJl4wDoXKFvft8+iRwTzYDW1
OFWZHX68H0lvAzYTBWfL0xpOF1O/njRKwMXomrURVGiGHKDNysfCrqYd5uNtqGEU5KKwQwFnz2jX
o+j1POZ6mJhBHOlT6nuVnbWfqXjWHqNBVEe7phjGnRRy43tiggToF3cPihXrkqKlIEg6DQzKU3Dq
D7ON6BfNaqU0D7U+Kt0hR80mArVH/Hm8v6q38yV6Y39Oaem3mcfqg9aAWWZrMM0AvJZtHNsqrSY6
5BgLnOIyLkLfbKOmPd4f9PbmABK0MA4pEi/2P6tP6bk9wAx44OCaPPdRRCbDQOp/TAt3T8nxdsMu
PTjeM7y0TVD6q0vKsMakbehmoEiJDbKhhy9NXn8ZZkT8TRl/EQrWzpU0d3bR7V6lzL7IP5AA8oxb
26svGh5DaoB7mWygHikmR0fZJ+KtAEMKInQXF3XPRSVoTejH1EyFtYbGxOC44jDWRnTpzMjya7RK
d77YLYGfVxRpDL5Qv5PaNcxdmDrot7p1g0KNiua/buJ9cMiAXAFZASvhXAA/h+G5iIrEOYZtZGiI
nNOOQJTFKqzLmEZ9/WwboY45eU+V5aE0QjJVoriocrRVajzAOqstsz3qwbKXrq/ypbJDvKSCBIx5
3T0bUy/Oi6b0AnBeYgwydbDgVsAOzY75YGvJU+nWWnvAQhczG1fBeeok+jL6cn/H324IIiYSr0gQ
LXzN9acaUDhyoHSFQapW/dcoqxHxg5Hy+f4otxD5BZkICBIMAluey/o6emnuEC4Q7TBAhpVDBXQM
D27LyrEmKiTl0AcMJFDEzaylWTyUOIF+cHsD+Z4JhJd8VPpWPuptpuxVhjam71LuxY/JApwHV+L6
d1UFxh8z+g5BMUUgWngze7U/NMXw5tb+wsFYtA1AIi/l8tVx76YqiWq8FZ8Qt80O2ij6i9Kg9HJ/
nW+CJmcA3tKC1KE0Q4XhejrRkFd4ldQUFmgFv3hNLB5qCMzvNafonpRadnuuDDdRjAERJwGHQSeI
98RqWuS5ylwqlCPNofee4w5TnwuyVXXlT0mH3HXllNl/ZjtPCAGxuXbizM3Xo6UOZJ0bn++3MPqu
p4sCbxYqFfgc3N9Jv0u6soi0eFm5k9ZsLCs3EXntogWDUu3q7q3KIqO7mlPP6+JZOee6GQpfT2X1
jOBcbJwtIx737odbOLNJyZJHE+Fz6eat67AIhuLhPSHsPw7pKA9tmTbZqZSx9+pqo6P5rttH/+WY
7gHTA3N3BBZZuz6e1Om3mH58eLy/tTbWemF+4aGML6iGz9z1Wmeijp2CTDMwbAEHwZLxYxhb9cP9
UZb9chUUmTSirAvSmBiMv9z1KKMi4WGKUgtEKLKHrkb9o01CL9DYfjubZ2PrUlRfWCugcrlDVkc/
LGdR0KnXgmFU5TGxUwc1FQsJZ2UsDmbpGMdQU6eX1o72CPJbkwRTBBsUdgdDr7KM1B6MyGtbNObQ
VXoG9ju9LCy0n6U9yLfe9xCieCySzgB2WSRjrtez6CYBwlfTghYM6wP4AedBz8t8hwC6sTforNMl
ovy8ENlXRSUFzZSGZwznI63rS9Lq/1giNHY24Mb3YtcRZ5b6Cw261fdKRORUicJjL7KlfoqEXj+B
bAU7aXS28KdMdz7lWAadykiMO2F1c2hS4EUDYHEqWO19fGcKJTQifQEI5h/qAk13Oyu0L3Nvy28q
9ki4G3khyGF7T/pwI/JgALWIxoDcowK+Og9ha3XJEM5aUIamfI4SEZ9l1yU/UKDG3HVu3mobyO3M
Mx6kBVVwqIprQyFAhJq2CNcjze9or4XS9PgZNSnWixKs6f2zvrVrlio4O4aOJHIR13uz6SKV0it2
IhGuJce0yOJzFZP93B/ltyTMKqRQrzOor8IP5JZfXVFiCm2gzKYe2GH1NKKiktfKoxEr71Q1+lIo
1kmVzr+NYX7oY+9vrXV9HDJOvWVAby115xDbe/jWrXmDA6OOSKeSV9X6B2kj9mhlqtOx6cqD3YXZ
UwGV9+H+vDeCDNfiUhjhJU6Zb5UKKHUa93PdoCuZFsWnPouyIEoT6zS38x68ZWuTLlQ8UPMs9I0N
m6o2fZM6DKXC4v+HCpUMjHi2v4RxmD5mode99WlIJw8YD8kk8ZOQszqOeaio5uxmZiCKvnihQJ8d
PSQID5WihmfVbpy3B9GluEVZC6FR6OereK2lrRbhbacHWDfP2L8a+jFRzTcL0DArACKglGgY8vZd
fbDW7ucEzgOFGkcRSJtq6XHWC9tH1GlP5XpjB6JOD6pV5b/lvF+fvFo3QmhmmOvEomw+Dk4UPdTu
UO1ETW25XFYnj6YGiC5iJu+zm86GbAYzj1QjiObOu9CPCCFPluHLVEyLkbjZdC3yN0bsKxX8jUz2
4WnQMeK4fxA2dicHgHyCG5fotZa1m1tqpriJG2B4eQpRKRVhoMDiAOYzeFiTmumeHvvW8iKJaxJz
EC2/6YaNk9FqFRqjoALD6Wilrn4o624+35/XktyuVxesylLk5u12I78unbZODT0yA8saftm18rmZ
rGd6Eq9c95/cZHrdGe7mvQpobkFx8JABLM9j7nrTOEWhG1NUW2AR0Ku8oDglk0feT/Nw7ChmxMd8
ThGbd8asJofquu7iJHmOvdDc1uVPK04L+1Fx+/a1jqRlfgJwl7jHcJSJctBqxXAvjjI4Lx2cpyWL
TUbsJko714NOUXP9L5mnCBWRLPfJs5iSzMN00fA+W/Y81Yc6zsmcBNav3WM462p2mWJhASZWpFs8
wPuXnQ91PZHfjWYyMcARUlGI8+FcHeNRmN/rIc/d06irnXs0WsUENgmjCTYs6uPuUW95Gvipgkys
bzqxjsjW6IRf+fLdT63Ix+iYNUUan4wwRZ6RxBY5raGmbnVm/kPuT2FWfHKdUP81UYMeDlI3p+I4
4lDD00ENle92DT31xVLrSH+u4kIEeuTU5aFvzPZrPIVhfTBitXd9RHuN/KHhnfKjVlQqEnZXmLE/
ESfhP2lK9itXpcwuQzLqP2UIZwyvH5HKd3YmkvLc6EWhHjFe652dM7ax422IIWQoIGKBaa2uNBq1
GNoUiBi7tLaPRtobByi3byZUsgMX2DoLSyH0JgOsSkr63sCOjxTd8tUJLrRiTnviMFtz4Xom3eKh
zmtkFYclmAlnBj8UtKKPj4YcndMYyj1Hg61RABvykiKlXJRTrk/TwHXiuUrIXCxVfp7VbPheyCw6
3T+0t/0ilmyhHGEuyGe5CRIjNcUWZyEKmqWJqPK0dMSeK54mVKtRL9GPOJ2BhhF2TP4692hXHlMc
Dn9hmymMY9yXevZUIX/8XgqdJrtKeSbd+40b1wTUSALm0sJVwedcL0U8VaCpQiCrNrq030qr1T5O
qeI4CI1YBl6mqVD9RaPon6kdsjPtuCmgy7D3xt/6IKi/AaFfJMVu2MNdBBlMwW81MEcxf8gQX36v
FIa5U0lYPusqaNOWRMwOmQhqFmsA9+yaCtUScj8izs8pDaOL5Ngf8l72O8u6MR+0Uyg2QStaAHGr
pAW+AdiSJtSDeBxgrlileygUR+xcQlujuJxHTgu8MI7M9beTlpWVxFo9SHoNCGEBSWaoiFT3t/HG
VQei9f+PcovrG1D9bQc9KKpBPtdZYX+CiqL7xZDMT1oj6s+5rPbem5tTM2HtkSp5JA+r50kfZXMR
i4KpVW7vK8IbH5rSsXYWcGNDgAEFJbYkC9Q7VtEmUuLO1KvRCNLQ0o9D5H1X1ck4JlUW7yzicoxW
Ww+lSWoBjs0jnd13/alwaEvtFswaRHFwmEqT29Opm9xMnKUosxe7UT6V8dw+pW1ofrv//TaWkqGZ
HTuePbLeJYbLOzanARi0vJ1POYH8hFXCXi3ylmW51AWYHBodJF+UI69n2ChTOlZebgZ51H4ILe0/
WbgKDMv+7CrWP16SHFPlm9Mo7wmJn2Y6oYjY6K8uQBGf/OpI77Xyo374mIjptWvt+aDN1s5H2FoJ
rkmAEIgULITQ659o0AVx9ImVoJOFL/E0u+coxXrs/npv1Q4p5fNXWYtWFrO4HoZ0kc6T15tBCJMe
nIBZNWgXy9l8SQZMoc9Iekb9u8IeyvxZnzPKppqOhs3ZpM2okQdlzt6bbWvivJzgQBDpQacvWfof
MEVg9UgkQ/cKih7TZxw8ipOauns6QJujLMqTFBDxBlwjTUaKUB3zM4PGGrtzpUvznMim/R+2MzV8
cJDoW/LkXcLVH3NJ5mGKEYwwqczm8tSodnmxMXbf2Sq3kQEexwKuB6XDfNav3EE2tI+q2gzMXo3O
EhlmsCVad66r7u3LtgwFqoQqKF2KNZlpQiI/N0TFDaxGFnz6Nhm+O/EuDWZrRgBzgGlR2F74vdfr
JmXeJ4pBrDMsM0WgI6UYE2WWR+oaVjvPla2xeKvQHQAuo1H2uR4LfjLQc5v9hop39G5sDHEwB1cJ
prbydk7b7e1EtkgW59KENKmQrw5b36PYPyqWFVQD3utWZFYvpdmVF7BJ7j8JAGq/kZ26swd/Fx2u
wzmjwsBACIlyAU3k6wkmRVdqjlAtEkgeZS8z1fl/08Qra/tYxXVZQJWJ1ZinmV6/6ugzzKcwb8X3
AYSwPExCl62v4przGiIMkQLwHgbEADB2gKAoFzI876e+Plt11X8Ivbj6O21RjTj0ppnPhwyC0Owb
hRe9tlWVvFqxpX2hftq2vi7S8HPd4+vp64pMlctOZFsWcz1tPBT4rlBBli72atqoUiSW8OwAgmjo
08I1Hlri/iELiShmp/EWS+2PQqbGQx5i5YNfBbYYY5IU7zDNq473f85tvOFXkCEslxuI4XU6p2AT
affIIuNM00ZHvEkdSGWTu/O62tpg5IywDeiZa966gqn3uIVkrW4HZqKMP8ZBFwdcMYqHUCRJMMNK
96WsvR1y58bUaKzRE4YNAPJj3aSQmt4bVp+glCSiHxoWIK+tLO3v99dv48omWMNJB+q4JKlrFKIl
pOnOQoZBGUVW+0N1FB2FBg/p+RQVNywB5lGiXRdFiatfuLLNKGhzzG599HBzIQ5NoWeJ70W0lz9j
oV59cKtGzx6dNMwH9BxsK0W7fi6jIO3L3PFRXiyMnS25EWm4AiiIQEHlylkDEMZxKPknclArHKoj
qnP4kXTQkyokNN5+JbBci83W0om76QbMczlnnEKHbDu3z03oiaNSVMolq/tuZ6iNzw9EnUmBuSdO
ra0vGplLbBAmZgXgC+GZlr5u5eylbFujUExaSnPMh7Tg+jR3qvT0aCzdQJktQDAGfi9Sn8OdAL0x
CkUrbkseRLSpftcp/7iv9ULkdRcv0Cl6VOfOTsYLkK09QtzWKDRMKFGgFc3Fs7pxptozkzQBsFS6
PRawKJQ+1NW4Z/9wm8UvSEtuaj4L1+ja63EyM+q6HFwq7AU1VDX7YsbTg2PM8Mji5JiE9okW9X/3
j+kSVFdBF1AULRoghGhkrNHwtWMjJe9lVuAQ2TmeSvyacZa/u22pIUkS89nuD7ixluQHwHqoN8KQ
WLMlpSyAJqVSCRBKTw61aaTHRNjFzsm9HQW12gU4AGseuMRa1AouCWDufnYCAy2Dsxf1BaxZamZv
nQvMCIvqBlkIfYv1F2st4XQk114QUTd9DatRPyfwJd4+CkxMEqeFbAczbXUvylaO+hS2XuAspcke
6OPfdkZf9M1zgSLLlwFrAc53jQdMUuTMBOCTACRA9Dr2znjO5yz78j+MgiX8gqdcZrSKCkNrTUg9
pWHQib5+mF0shWIeqm/u6tBwIbJRM+ZBRip/HXvICKIaBe0wmGFV++MMZHmIyj2LkdujA7wAxjT4
EQhoUFauR7GnrvOa3vHgWCZmEqhDa3yoo8h4ngDWaGdz8rxPb149AA3LA58qE+/g1SsYtRVs1KjH
BkDW3MdQzeTRboy9XX1764FNoSsGiQCAqLoGTmEP1cskL8IgniuFlHFKz3Kqs2DQ0z2HyY1jSpbF
Ewjy9EIYXDcePKOpXDMLgxBrt190GpP3ddW4O1DXzVHoD8NQY2fzuLv+UF7oVfPgNCH6hE2H60Xc
PKjomny+/3E2l41a2VK9pru9bvKlbowjaM0ouNiFJ1WP4rOVzPnzsFRh3z4U2AGAd8tRIixcTyjW
vaIyui7kkzTioOnSPZShg61yl++hFLbWjrDAw/F3EXBdWrI6MXS1Sl+txK/+vTsPyXnWkz0Zla21
o91FwZyTxJ+rfZA1WhcPCrliHDr1Q1R53D2xjUnZUPaP99dua0LEBrAJpFpI2q42g7R0BX7sFAYZ
unxg1xPr7OSyf3vMxqiH63phmmO+sIpAaoQdo5sYtCPjOfualeMXgM36Toq9FYBQSlpuH5aN18r1
NpCKWSR5k4RBUxvKhRZd9l6r4sRPpFp8ctS5fHj70lF44QZjf9MqXJb2j2QrRm+wFuDyEBdKq0/S
iY1nwsSeQ8/WB4LaA6gUevmCKb0exQbGK1McUAPKGeNpxq0nMM3Z+3h/Lls7zqFDQ58coUiwWtej
4N9NS1IMYWBILTlGuFs/Ryb6lw2ms+f7Q21OCAWUpV/8u1d9PZTZVojgegwFJlz/u6ra6SkB0rS3
bpsz+mOYVVBosahKi24mKFSd/qwm1otSefGlVrCRvj+hrX3HAVrageQl7PHrCUVaiOKR0MOgF90X
aTjpJVLGwW8r2Z3QYc39+8NtTQy1UA4RrUEEMFYbYpqwT7EKk9s8M53Pos+abxX0nvwY4oa1M7Xb
HHyxUEXcldcE8mNrElaHVh8MMxk9zY7VniYqmj+F1Yf/FOlYmr7dDJZ1mDqlee9UCiKK9ye6sVEQ
VoNQSVwHjrJG9Mlhhn4kJcqVaJOdSiLYh250jJ9vHoVSOhcHyFoo12vEq6V0Ra6BiA7ieMYYjarE
KekqfWchN+ayVMyg2i76wBQgr/fI0LQh5RnmoqFTtUSk4Tlq1GQH6Lk1Co9lUINY+VDfXO1EZ4xq
V2DZE4RzKvE9HdWT3Trd2w8w9jkgFAkU6CespeKsqW6yigJBgG7a+OTG2GGEKJvuqK5szYVWETBL
qBX8u1qxZE6jpNMaJyhmU/rV4IanztpFdd8eJsQCeUxwalkwdf0w8hCHszW8sUHrzxgylpX3TJPW
PeVxp775puXvh2MNOoh0FZDQ9RbA4SXPFbXGF9UZjaMqkOwgBah2lm1rQjBlCa8oWnAVrnJiUetW
7hmMgs2u68eooRw8iXVohVv1zp5eIuj1W5mpLJkdB+e3YOb1hJRRGXQ9Zk9Pvfutz5RAxs2vyOmf
i4mTVExip063ObVF/Iw2JcWa9e5WOoxI5pGpxaWqH0Z3kJ/cRrfe5UbnHO8Hhb2hls35x9X+f6Sd
R7PcxpKFfxEi4M0Wba5BXzqRIqkNQpSBdwWPXz9fcRbDRiMa0Ro9hd6CClWjTFbWyZPn1Bq6Ylkm
D5Kizp8nfcR5vXDLpzaPk52vur092NzYr9AyAeHuhtmvNc1SFJljo/JvfbQc8Te609+i1m19yER/
3/+s2zMlx4LsIbuguelX8aHAQ90TEsBLFK/xYRSJU98ue+SVjcmjWCRTCdg4ZLCrLdj3k6d45uS8
VjTBLwf0gq3DME6VfgTKdHdO1dZgxGRSBdJK/LZWiQuCwm7aRrbzGkVT7iuQm/w8X/7Cqtp4OOxR
TGbDs07sdwCO6z2BnrInxlh3X2dw6YOaO8NZUMDeOVQbSwRLWM4cKBRP9VWUEA3WRU28uK+w9r3D
jJbbURHVPw/vA6pSXEZS8IGX7WofcOOPSa4DCGiiU/yu6ornvNL3nA9+9oSvAgQZK3VQSjdAueus
f8S6HIeQnKQS1E68luOQfhJQ2D+PmOTZfqPPKOF4OGO/UzJO1jFb8ik+1Ajo0yZsNLbOoSv4V7Qc
Z+9v5rjU+kE44dL69tjpzis7sP6oef2y/BkRd8O/csTulM5XE0OpQn9Mozj5FldCaw8wy5Gbuj+L
cmvd+7xVIoYkkhTycnlHk5AXr9PQVqfEmIaXcbaXj1kRfqHBbgKbT7L3bZvkP+4Pv7HzaUkCTZbw
KJzkVYwySzfsTavFstmjfU80dXqOEeQOotz+6/GRZPUNyhvNezx8r3f+4IbGHMvXm2pik+kOqnIC
unaAR2nrvj/UxvYnEaO6iNQAXJR1nhS6aWeqSam8KlERnULMw56Yg4dlgsEkYMijYyDnD5rd9QeF
Ql+UukyUV6MW89nta/rUmui72al7Yoxb38NdBeRqU94mk70eaTCKIi9mW3kFcnWPAxoaFrQhmu93
5m1rM7AwUg2VxkNQ3utxKMvEdVfFUeA4VXVcirb83XGj6nlZnHEHS96gXLDlKEzy4iVhBv+/Hsto
lAVgViAWgyIisfeTMKovc63jpprTr207serbZflJKbsnFDW/xNO8B5Bs/wa+k2oUB4C35PVvIONo
hAbB5dXI7fZfK+ya7/2sLkcXZdgzdkSer4Vt+JQVwjmOri4+un2nHVIi+PP9Dfuz8LmKAlQsZc8K
iIO8Vq9/idNZqYqUfRMsCH/kBxNNAO8L7ZtpfJ4nNTX/VPMp/FGbs7K8dG2ENkhNhoP1pJaWSngk
KUS4Ck9hHZXOeciVz20yK8hWu4rwzkOs1vMTPE3lC20xXvce69om+W20e6U/2p1Ji3jWqFVzyLvC
aS3fmZ2mhwAs1NcazoH+jhZ7YqkaJuJkeYmXfxvNevqSCkOkh87FSMHXuilsjkaYYA5t85Y1zsqk
/qxO2c7yovZiUj7T7QoY4DdKI5YLhqpx8Tkp6nL4UI9L9LEcush61YrQjg9zUXqf4zSftEOoR5kX
GPhu1b/n86yWB/hMCpZVRuzVhd/y8sy+WHQzlU8DOUN15OES45cSZnV3CKvYg5KqTWN/rtyuVN6M
0cnzJ7du7ex1dqxu8ier0DTfUnReBabb45iL2IIx+yMFFOeZZooucn2AQPF3qmqFd6Z+2HmkVdoU
8usmbUrLQ+UWlExztWznD86cZ81HXVRl+bsyiclA0KFz5r8yM43yU67pQns/0fjk+ClM+lo7zqkT
lid4HnHlu1HiTE+tVeBNebTryDID9LeK/M1NvKQ+Rvpi8ZBd7FzbU+7eCDH4pIPuk5iA8K8zoKgs
MJ0ItfBV+hoHGM9E8BWifif7ue1rJu2WSR30RDA8qE3X+5zGViWP21qBJKhrgZ6b3Zc01sZDEkqK
N5SJ4cUJuzaIRDb6UzmJUzIv3vulVvvP2EJmH+6fu62vRukdRqG8/lBpvf459WQ02Ad64auDONtB
AyU/pXoz7oTVrVF4t0NQxlZB6k1fj2Jqja0tHnesncbub1ERxlRtm2qnPrMRvCUjCWQAtgeIuX49
iqGXyCnrWRQUYUiLgVfpv8li91usRepeB9PGF0HioGRCCdqBPbYKnGUnimUJFeU1VAnWBz0cPqPv
LvaMDX9mw6uwCAsbAQ9e1jBG1mJVqdNls2swTjIsbyjUHBQ7Sv20jC/EyZd28p5T1T3y9rlMY/Ju
NqKX1sVasu2j97mdHwWslk6bn5D2PZdF8UeXN2fsx05ZQTtEpFSHWZ2OVjtXfmKYOxfcxrsW9qbs
f4LjwAyt7mwEa7MJae0ogL35rSf4+4DKytFoxVth8P+V/Xh/IEdX1u0B9YCS13TOgh4vO1pEFBhW
3Plmoc0v5FzDDjSwdWkygLyyLfmEXtcBvSaxp3Aqo0B18a0Ji/QpznPayKAOWvY7OxxGDGbcH6It
8Ti0P4y9s3NZbm0+5pSrEoACsvZqZvM6MooknqOAbhPt70TLes1vBMyuh2MDlFhZ0wAdhYK3OrXA
5ZiuLSxgjFrNMc2EhrNItKfqufkxHCOeOChU3VRO5kEZtaUKoyAfzQiEqsKyxtdxvj3e/5rb7QiW
w1/Iy8omwDXzqkJa3h5UMwnUZrDzE0hMiSXqkqEJGOm9k37IRy/+ZJTInOzM421cQtcEGQDU9sHI
QHqu4xL80pwW+SoLdMt4IVnInhD7dMhi94TgbjEQ2U8tGUWwdW+RHTwDOtWF5xUk5AHDoVY1Ufhm
4yQfHG2aMekcaDjaOeVbY7JLOOhQdEmcV5tkCdXWWpqoDGqW8eOcayI59GaHgFWT99Z7+eb8eH8h
bzcMK/hTxgtJQmDAVeh1UteAbVwijGFq/ffQbtSXTCvzPWXn21UDOOBlT2WcU4ZS1PWqkeVp3ZDY
JdJoo4cJ82DzgPamp0qtH4dE6Hmk21haa3DU1ll4mWaGNtcMhblGWL3MWhJOT2OXFTtHYOOTYGCg
0QukqcpC2PUnpaXI4DDoXFrRrPiGVSenSst7KGj6HovhdpGoSkFpgsIPyIii7fVQNFso2oK4eDDQ
LfcD/MV7ciFo7AkjyF98dT0CIEHyInLAaKVmvTpaNUq5UFfnMdCUBZNABwEx462J9THzSyuqvtPC
F6dvS1MUw1M/ihADkboUey4LNx8r6ZzkToBA0oFobUCXWhjBLTQqBDmm1tqhKDoN8Td69B+m80mu
NUNwwm1ZPV/Vfx18FeqIizVQs3o89lM6/9b2SxPEi658vX/Kbs41BGVpqkfBCJlCSBvXC2h6S6P3
uTEEZmFHX0XuDZEPLQkzagiyeuXj17r8c3/IjWmESYHbkBQllhnD9ZCYK1Rd2ehDIPS0foe9beln
aj09Kj2B5YlNMEYnkzI6i7AaxcXWzBbmEAwUFetnNV+KTwm6YXsKxBsT6EDxJT5RRpc9iNfjNFjD
aOpijIFptFRDlKEzn2KR95Gfdm43I4S214col+T6MPCQByrjcYEzgbq2wRrrolZEL0dsvP6fXGvL
52HQpqfcihDtMrT4e8mL7pDo85Cc7i/dTWRhUiHfaQ4FVe7wNf2ucSp8grmzAwt3jmdTF8nvAguu
J0s0ex2K20MR+YnJxLH1A0pdnM6e42EM+tDGnb5WK6M4LXmuXrRk2YPsNrYkyvcwsUhNYMutKTFR
EnG0m3YMsso2/tTLzgx6Ev7j47NHbwgOpJL0BQfieqsAttgAGgpm04We4sgX6yUva3N06kulICP0
7fHh0B8E9qGBzEM74Hq4XJ/qeDJDIM5IdhU7XXOuw/HbuHR7GotbZwDhb8Br2blqrRXL6D1GRC3N
pkBdpuUH5LD6zyGatfEZVd88Oet1Wmo7O3FzSDiNUnAcqsxauZ1K+zCWVj4FEYD9c26owvZLL7X+
6Oq5yLGii0jP/8N8/vRMl3pHzrr4mWuJmtpOOgV2ORQ/bG2ez6AyqIKNUbt3A9xeeICS8E95TEvR
QWuVbjGK05BSTUGn9+khVYjRviLK+LnnvftxKp3hXd6V4uCmRvVU1fVe0XorxlD4In2W9KAbvECz
lmLoAF6DaGwGTOHC4qkrquxFzD/MnjKm37qUfeEa6svOLP9EAFfhjaMBWEGRirtv/en1WKANNrNt
p6aZulcs5OPmUBloURzKIQr/jdRoSHwzEuWHqG2Hj5pi+jWAQ3l4eLl5W/IbyGxgXHqrm3FupIMn
Dj1cwml9boYF400l+Wuwwv75/ki3L82fvcWkNtCjqHmvzZ6TWKctxkk4P9yG79VKic52MdZnD1fN
ozN588kZNXwdxaS9K8Ohp7VH0U/kfnsk8o04iFS7tIQnK+BVv9p2lZeqBvjsxMuiHk6T0aXnPgvF
jjPBRmgnK0U3hagkKySrKxOn9qImCZiCpu7qU6lV5fvO6ccTOV6ykwVs7CapwOrC75CAEUo010FQ
SbE/U8oI4oWwp+mTnreV40OHS9+mIlPGQxvGovSNeKa90QCHyw6KQQfVOY+o+e7sqNtDRTSWHfeA
PPD017+lxkRAc+OIna2KH6XX/9679ks7Tl8FDQI+sLMfmv2X+3vrdkWvx5R//ktpfl6arBaNMgRq
6yynGtris6E0exjQ7Yry1gb5oOIL/fum+cptowSvYXlZO4Xze920xh9mljaJH7rh9M/9L9ocC0Kp
NIjX2T+rPapFgjwHBZkAw7PxoJrjdALTVg5j7D0e8WVTDTUvg2IRt/YqhzQSJy8jnc/Kw055npM0
f7bVojxPrru3NzbWiZqrBCyQLAWIWe1T8vx5KuKRF04SZ+cW3PE1z6toh/Ek5+Y6tvJBqLRQeSHO
3LSuu/PcGrk6jUHn0NiQl3SOxu9rVc38qYorxO12Vba2v4u7jEOI09naFcRWmk5XO6awG7mpElQm
LtXQpDsc7c09AUEDDBKsjkN2vcvZCLgIIDgTiB4lq0GJJiQAanjNRvlwBwrafFKcl6or4DP4xPVQ
Uai6sQlWEHS96BGVhDTWUEM+3d/kt+kNaASC7rTYMW28LK5HKXiu1WWljUFjDrBqrM7Hjjw7tLhh
+0XPi+k/DAf+7EJ4kUQK+XN+iRJaORq9Tdd3kIyp+0btb/zQTrrz76BqyjNw08NcRSYR5TVPBzHQ
+ecqNXUqG/GxbJiCsKHw79coxGR+4vbt49PIf58OGwrKBP91LmHMAnJXrcyBgcSqc3Fb+hmPuduM
LaONS4LOlZZVL/cnc2PLy2cSJEnU/+lsl5v1l8mkdA3Ykg1qADAOBTlsviVoPJzvD7Kx40kaXJTO
AEa4UVYQQRO2M2imUAOz1nCttmP7o85z7MVs3HrPEeI2GaXbSjYxS/SP598qNi3JQm0yEgPEYzs/
T3bKCJmbLCf8YmxpTpyMKCGP/SFNlOT7LKw9W5ytj/31B6xOQ172WljG/RC0DY37TqqkvjEo0wdF
q6b/sHi/DrVavGooYEdl3RCQhVIL92LDNzJcSu+v3kYmIFnCZNcoqFMfXM/o7JLQiXkIMtedDjU7
xh8jfFGLds4PZaz9mfap57edvbNrtrbmr+OuJpLC/xKKcRwCzUqHl85osjdMxfeY/hu3jKSKQHtg
f6ImvppDQ+HWN2MAHhND3yM5b3wMbS2kvamK/lHUIfR70bjHx6eU+/PnDgU8W4OrMaJf8+ACZHlF
l3+b874MzHToPqTU2c9c8u0hsdvoA8W8hzmkkhlDjzKm1ih4kJNcn3fVxdda5HyuAnr8EkXDN3eo
xXNCfXQngfwphrG6v9G9l6REVLVYyNW+Ge0iLc0E/CU1i+lJT7oJYoTI0d4tPPdYRIt2GEoDG4vc
bJ+SqvTOpht7T2kE3GBMbXfSIs89QftSSbs75xwuYq9z91ZZSk4HnduwcckxqF1dT0c9p/TemPGI
rHRX+65WFG+1CfTgZs3R64wIE9rEOiIyVZ/zigc8NnL6K3YcqPbwnz2Mbqofctep9xqXt4II/Ylg
BSB10KRXOYLWFpYmenUI0tqKnhQ3jb/gehU9pdWuW8DmAZA1NS4AsPG16tlcqG6B/vMYOAvA5jmZ
iqKCBRHlwnetznhTbSUcD+kU76m0bp1vLjpecFT6ZZvS9dzTWJ6azpzxZh3ttjlZAlsi35qsxdyp
dW0OBPwiYWMoTWsoC49wddHdYgxcF9WIFCc/X4Cf7QTjjSwIFECKlPECJ1VYbSWPtrtuMExGKZs0
9/O47w9F21WJT/TElgqPF4zY7seRrW0i/UJYNmbxRojLElBwXAkFxhDpI7+36uU1NZP5opEf7YTj
ze9z2YqykQJS1CpQRllqKbT2ELMUZ6BwYkIwKnS78FWYTG/lEnWn+x+3uWwwf2XvrPRwlDf9L6lJ
PdiKllepxDSWJHwa5iXP/KHPqj2R2a0vg8hK7ZqWUwylVitHZxka2WPHUxdCi+5bmUZK3hvz9A1t
SrM+V0pb76AKm0OSnpD/82S76fzKF+y+lIQXlBdr8ZMY+/Jz0qhugDC68amlTLRzBDbHk50WkEnB
jX/KC/8yl2IQWRVPPAQKYR7VJp3PNU4TL4pd2gfTHX+7v3Lbo9HmCg9B0pdWlwwFXcQKEviqYlZS
nIJSO35vdiLkiWPPz3Ys6j/uD7i1VSigyMcUVClgsOutEi2lZieuxwpiDqD59ViCVcypufNd28Nw
fYL40c6/Nvss+zJdvITKnmi77FOmtdN7NDin/7JW8HcIIlCTINlff8wc28NSj5RMNKWL/lBiOz3Z
rpN8z8ex+jZm2V5RefOrJIGVFy9s7TUFWAuFOQ5EkqAd5yw9KzC9pkM7qu3v9xdpK1jJ6CHf86gQ
r+sxmV55Y5zHU8Ad6p7sMqvPSNd2r1hfWTtxcXMD/t9Q63dvnOvWYpXAssgHJgeqQLUfaf1FDc2X
ptvVPN66QZk/Xk886Nkcq/ixeNiu1A27DwU6+3ks6/7ktfiWDohpnGb6oCK/BTrfCY9b38hbijo2
Y3Kojettopc9vSUph8zFyus0tl10bEehX5YYvoWP3uSesejWy4oTJnWvIASgdXI9YG1VoTIsrB/U
Hh2Tl5LT71eDln/twib/baQz6JRns/JRtjAKv1ZK95/7O2hrol0pFEXdizto3WbVTfiaLvQnBuHU
TZ4/FJ6K7G4xe9/Dvpsvc5S+K3FljndmemvjQhwgwEgXUoSSrj9cKS2lpxNlCvox0udDmGX2R7Kk
9F2Vc1XubN2t00hDMEQxDzsd7qTrwbKw8KZQpZiRN5343A5GHx5UxRn3emg3x5GOzMQOUsz1jUDF
EmzeFuDauQbrtcTSso8HsRPLtt6OdHhS+iW7hhaxuglSERtNPTCKE83DB3eZq3Pf4IaDO026HLXO
qF7GpSTJLOxwB03fWDV6GFF7wcCTSunaBKDOVGchn58CAUeC8+FZB3x5In9R2uLxDUJrNZMIg5YL
ds1hUUSUGw4FoIBpiL46RjEXfq4Uzikt9e7p/hnY+izwKLQXYALRE7AKNtbcYc6jJXOQhkuE/Fw0
ZtVZydUlftW1QezhQxtHDqIkfeOY0UmPoVUSFo3uDGeKPu7QFJp7CMmifpAwaLrfq2b/tzShWp5s
N3fMHZR0Y39ywiGzciPhFrmuP6jqULtaxFlHYzh7blDke4vKKt9J2jdHASfitsWWDh2Q69NGfUko
S8cmgXZRvGSdHh3mMtkTOd9YM9m4CxuIJhsd+fHrUUqnWMpS9FNQCcv+Outl+9ZCT/iqtCUD3t8f
G9cC70ZgUeqRROt1z0JmtpFQbI9t3zuYoSadaR280EIMfExSoR/dxtIeP+SMJ8XDAIEpha72iOtN
CV6ZwxxQwm9DjCFze7noRt4Uhx5GyfeBB1Dil0UdFwegse4/PJbhqslwiQkZjwW5yL8ktxo9OI0i
ZrQG8rr4NFYoiR7jBq/Ug912U7MTVzZOBHD6TwYxwDDSF6vRqEa4M40BQSa8AenHuFX6g1PNS3XS
Mn1uXuoqrd87Sa1F5/tLu7FZ5WuIiA2kj7jz6ugX0uDQdmeVRiCjOHaqk753Wtt6lLGOoitnnSvo
JxqwvmRTjEOp21sqVEZRB4VqdmcrltqE6uDuDLVRS5bVI3Q05cqBFK3mcjBbgdNmpwWJBdbnLzFg
KRSTCLNVaEoX9Bzm6VSMaWEewILQiy/DUpG9hF3sp4PW7ukvbM0wgVWm9njH0KN5vbbpPNsx4JQa
CEQD/T5Vh5OuUNZ+dB1R6ZJtzhC98LZck9CFsKYiT3s1GFHde9crnfusOUj53x/lNhBA6yVLkzgf
z4j1OnpxAyUdsDaYPUgHk6cVfzXVPP1R20qH472Z/H1/vNu5Q6UBeXZwYsA+CoPXc1c1WHpSjjaD
ea7mf1Hpnefj7BnxXm5/m1Jw7QGxgETTan/D9khaHecNvSyDpEqMt8Huo4tdKvFLnkbNxzQPrVMa
W/qTIaz64fMHp1KXIlusGunMKowPvaM1pVmKoEjD9ORYC8V45Fq8z49OpKRuonhOsokdzZq6kxnW
TJssdpa93aRn2KTj22I4e68xuZWv0Vm6PjEukr0vMJLWjSmaLYSnjn0TWIrdHYvcyX0xW7/B0TJB
QMqTgxab3zblR5bhr/sfuMFzYGwp6E9KQW1cXT3XLZGafT2rTeAqIxTwWPaQFK4jjrSi9n5Zdf3Z
yCvnCCTvHa1cqz4bqHQ9vppQVskPKW1wKa/JpMYIGLTUSsulvCSTLxK1zw720qZ7bnC3B1FmTzJl
43kNEL46GIkDsawtlI4Sm+58pQ+tm492NLsenqLm3B/TSG+WD/en+Dbj4JFN/gT8DoxwY3lbZ+ak
mE1Nzxh1kw/QsCrnTzGnWX2cCqrAO3H8djTSXxqVeSKRrNG4dX30KRCVBVHhZxGjejK6Rf/QE6qR
XCl3IfuNsSQ0gkwtXuxSHvt6LKuJPDNKsipwxzR+tu2U1tSyyJ+VRdd2bvrbiAapjc4dlNR4dCJS
fD1UQjgbmeEqqNSmPVr11H1e+rz9dH+pbreHlG6UZCqSQ4M05noUVW/KMKLRM8gcTRzLylYukeUO
gbskyqdCtNoOrWJjPF7OBBZuHnwQ1w50WbyEc68ndWCIzsQSIDHy2VeGCAtw+AJZeogs2j/PD38k
g/F+gEkkE8XViafDvCmMzK65HBykcbulf+1gWpzCum8vWW2HO/v/dul+6svwjdJSlz6G60nNs7gH
LqbAhjvbt9TolHM0N9Pp/kfd3kRUxaQcGYRqG2m61f6wS8RDOgOCipq22iFGhuBTjSDLUxnN3x0t
ziO/dkr3RPH59/sD354BMgdetLz0wHJpeL/+ujIy9RCFFnCQohyWdx4Poy9po83De2i0xsOngADN
rUe7kKR3rg/c5IxJRV86sF0TZYExJ/GhAS7fedbeLtj/ymxxFjgExlpCOW8yCFtuvATlOEXTkW4d
Nz0gfT55D+9EOmohO0C2h4PDw/J67pJwzDBM6vUgnabiUrjxcGiduPmQ4VN6HLgrd95jt2sF8QGq
PfVlNEwACK/HU6wotbEsMoLCVnQPv1WjrA9TKBrv2axM++OjOwNXBo4Z7BjACHRTrkezBPzslHMd
OKLVDwu6AefImuJ3Xa4qOxO5cYuTCpEqwwLlUN9oa4ux03NvjrugHML8mUoo/VVZ3P3V6TS1o2eY
DMeqc5Sj5KW9z/o6KelCMWbjdP+TN3YO5GP0imWPJSjM6jAoXhor/EkPCSKrjl2XZ8qbjViW2Akp
twuJHhZEUxIyqUezfmUmepiWjZUNAZJEJoUonVoiBHnlJe5GbedOuP0mqFSABWBJdNbwHrteRtgV
WtGjKR0YS+QddbUeTxnpiX9/5m5fsmjMyXZRyhmyZ221WTBqSvUBr9qgmSrljzF2p/l9Bxz4lLVj
9AX2W6ogx2zNe8Ye8tdfp560r4GH0HXIS4G2ueuvM+xGc0RVT8EyNtpTW/fjE43D2amtsuy9guri
w0cQ9TcCFy3uUD65+67H65xMtKR4RLB4LtBsSLtz2bbmMaHFZie1vVk41H0g3NNbwKngYbu654Zy
skYafAymFMHxQRudczsk2aNbXo7C+4MWM9IuLvHrD4qtwhbQl4yAd9K/mtu4vj7UD99uDCLpg5JQ
SuhaQ7fgKQ26nolND2wVN1/qwhFFdEiduEietLmy/yn6ypveRVmXlc9ZbeTuTqKyMZe8KGEEAw3I
J+wqcjZVKrIhz9TAo2x47lTFPRh6rO3gjDebUYqpSytAEA+DN9dqxSKOBh2InhoMVIjeEnOiTU5T
2vbNFE1ymu0xGh/djnwKxFayV4B3aqSrw52EQ43XhqkF+DzE33H7cT8Waua+Kyo9e7QuKociiNAr
RMXkRpeus3gI1KGrBb3AwzGcO0ig9PDs3N0bU4gLGHUs2uSwHFsL4SRmEZIjOFaQtfb0OU5U7TBV
lXLENrCgGcDIz/fj1k0kphDDu580wSYp5zF+vf3DLp69cW6tAPlu2ztlRq2Burk1DQDa4gzpy/3h
bvch1zesDkAhnoqAG9fDeWqDAHGqWYFHxoDVotBxKKeRqfn+H8YhHlL2hZCJ+MX1OGoyob9JM1bQ
a+nwvkgEWWRdtTvX2O1iAbRBO6BWyVuD8HE9StjQBFvXuR1w8F6EWnRHxaqDRnOVY5o23+5/0sZK
ccPYJMfcy7JD5nowNXSbxK0GS3pcJ0fDU3LML/USgf9mrwlpYyj8WoBlib9cLWtiWxR2rjfYsxPk
CqyivwrDKXHKqFW0qZMeWGon0dqYRgqB8H1ATigLrhl8/RA7mYWQfGCDZ79S/HKEr3ld/mRHKkz1
Tih7pYqND2QSyeqIGPy9ftLUHhmUbdduYFf9eO6UtD+HOb5n4yD2JJ03h5LdCmh10T22Znx2dm7V
6jwyVNLhBoKMmzGcEL7Bq7OqcnUnzm+NBgNPUlOAr7lsrjcJqhHlMPe2F+ghMju90vyW4Ln63Or6
zkHeGAicAq0zFg5sdG0Gk2gistNhCIOCboVgStzBOnWiFb+bXaTsGe9tDgbpkb/gWkKAvP4q2s7y
IsbZEKEKuzb9JHT7P5Q2h9ABlfvHw8cMIp1EKbjEeBSuEpwxjtSYdDwMUt2ajlNVV8/CgS2rCPt4
f6SblJEnDJCZIbvspC/bKnrA629qp9HCwBZV+g0ZGO2VXs38qWym+dim3fJUR178fH9QOVVX+aIc
VAoaItEPTLIu0i1lbuPJy6CFYujnzKF+m6TuntL87YkmfkjXEVXyo6DIrhYsIToNWEEGOCb+UY3L
V5jVqKxWwvHnpPnr/ifd7g4GcyU+D5JNT8Fqz6eR2yh9QhSOtCY8aY1VvgAI18/GksY7VLPb2ZND
SYII9EdwZfndv1THrMHr+nlULDqwk0U9hfzLKd1jMuG+/01bA0G8RwySyZMlh+uB6siMRdjnDs3l
5vycx5b1TIDZszu53YHUUQHKJDLHq2Ud5wXFqWlyC0ciEbmPYSZy/fWPSVdfrM77UHje1/tfdSuO
xY3MYNRSqVOR168SxEJp7CRpRidItOFdn4pjWs9o3dMDN1w8tT8nZot0EfB0tXjvnHKMDo1j7PW8
yP1wfQT4EeSpP61XCP6rE063GCGLDtbARhgPn4+8yQ866ORzIWI0MyvUmo9ZXM9+6Az9p/szsLFX
oYvLfEHag/GCul7XNFNMqwsrR+5V4cOBUZ7puEfyTWR7xmhbQ7GoUlBC0ntuzmAlYjxzFydIIca/
unpmA6FRAizHUNuJZBu7lRP1s8ER0ttNzEzr0sFehhmtRCb+Lmj9+Vc4zcMakWweogk3DowpJm81
dzyOOrvC9ivIpjj7UDlj/E6kvbKTjNx+C2NgfkhiwMlDXPN6hfKwXnIrm9ML+r8GjVd8kXow42qM
Hp60n6a/xEk2Irzj1REvtLIZRmGmFyg1KmoRSn5EJVD372+4jc+R6m9STkF61t7kVlONTPfsppc+
m6eDV1nvk0rsdQ/fbjU+hQZXvgTeHq4s13OWKDOpfmSll25qpxP2JdFpMivN7zQ1eTjvgH7E/6Dz
Q1C96bkw4mpGU6/KLnHuaNnrZDvhcKBysRjPZRMWe03ptxcZcQpvXNIO2R+31gvtC2R0ufqzC8oa
le0vrVEfFGEZ76I2hxlYkGs9HPnliFLkiYSGSKlezyXGCXGWNWN2YZoFhvf0gKe80nbSgK0V+3WU
FXIbZjrtOFqXXaBZeCgM28mR7szOr5sk3/mgvaFWMb9SGjYcdiYX1aq7i7sI/b3R9O2H2Zn7R+F1
qiIOOxFRXMkfW9uJlk7NS89gqClCMS1KR8dv4f3uHNzNPcHdJTN6NvyaLKqA5KZVp2aXIVUVH4fN
p6lzECex33rR1Q8DHHwSbyOKI7J+vQ5HOO5ZaVsb2WUkkT94xTCfwrBPXt103Fuoze+yJVuD7OaW
eVdN1VQQF7NLYizv8jw90hb/2seadRBDuNf2fHsJg6xLhEOny1XyHK63eT/MhVOCUV6qxYq/Om27
GL6OsYrmp1o7Gv5QSjUPbxr66bjkzq7w4tauREhHfitXChTq6/Frlc4Eo8izCz3yBvve7sQhg4zX
HQagpJ0jsBGEZa2O1AezPBqw5Z//kjZ2WJzkIuVMd2i5viOrr55A8MOnh0M9CsqUjAFyJPl8ddDs
2LWnHvO1SzJOHn7hZvI8dcMelLkxcYzC84HuDgfYeXU/GrOqA+BoBOAKZbEkdBbkrkMXpT1nt+tt
ayxJS5FECeBTdbVJ4sos8iif88vQzJ5+0oo6+uGEYbv48+BV06GvKy7n0rHpd2viMPu3pO9Jg8Xs
qFABkCR9qxRr+bcXpfeuSl1P8UkgVPPhRwGUccTWCAVEHYph16u79KrWK3mYXTJwtD+R/W1O46j0
P+6v7sbphEwFyAm8CkFzjeCmk9IkqE5ml1mxv2RG8uxCGj0uWDBGmb63yFsbVuYLbFeZO6xJCE0c
F0slyvwS6251bvpKylTMMEoez04koCohGO5XHLqvp85mo2qZ2+SXRgnzY4ywsx87ibkTsLe2EQmQ
nDaIFbCKr0dp4rFOur7OL0ltvJtMRcF4SCz+MEePP9tADiBSyPo81LZ131pleUIZBzO/KEs2HgvP
mc9zEU/n+1tha3WkbbqUjZFZwup78rKOO0DW/FJ6bXEs5nxAHNYw//wPo3C9EBxlCWZ90LlBjRid
kvwCG7M6j24mTmYPuej/NcparQ2EWa31SMkvdJQnh3FoSYW7eU/PY2vGZOVYutdwh64BJCfiE+Oa
UTokag/VkOlEAhTA73/Lxj7jDQ2Dgb+pj60rjaNVKmZfZfPrXEQCFzo8GIY3NTOKz/MUGXtK05uj
yaAja2AqtJfrXe3ESWLaqMS+tiP91b5bmvYh1DLj2Cam+v3xL7Ml2wTUlPfkWg8ltvIwpdQyv+qN
2z1BTc5yX2c+v2t5POxcY/J3Xz/PZbGWRw8Ub4myrIJ+rY5zOdTW8hqn8MnhLXRZdxncUa1PmR0m
5ilT8kY9uNjP7iUlt9tEOr7YnqS5UH5Zh70lXyoTqrz+amLc/tUa0WBMLdoq7k/m7Sh0UyHjyl7x
YB6vEeFMTIL5xO5Dj+zlrIdz9aJqQ/0ojwxms8wFcHuRUiLrXFjRSrFEZo+vJBobHyoc4F96pdbO
6LXv3dO3KyYf5FJA7+czcN0hFmHvOE+ONBTMC+dg1HbxQ0dq6H1vRu5R+x/OzmPHcaNdw1dEgDls
SUkdpMnj9tgbYpyYY7EY6urPw/43I0poog9gwF54plTFCl94w6IZf7uj9W4kIPPDVZB2Jl0kilib
aMeE1r3MBfOjWZqp0JWBPJgLny8aM2D63jiO6c75vjtPaKbUa5koRdTrE+e38TIZqzW5lU16mMxe
CvMTG4ke/84TheMlzF33+7s3C7EF+ruo91j2Tee4krFj9hPGGNnsThdtGuQnHuJ3G6LRK4ByB6Jy
reUD57meWUDzz6sqnVFSDZC4m5mPVqx3D2/P5fWauD7aqLvhXsADuXI4tiCJwM9qPdEQcC+FLaZv
RWqVNaLhTS++V+D0sqe1ZziFVdYMYxhDo5RTpHIb1Tmn05FFJzKv4kgYy/rHBO3sj0EGwPesp503
hVZQ9+XRtsqhDyEPBA6qh1klI9gDxd6zdXv5MhM2wtpPh769fYIVwleN7TET0VlYyGGhYP+HrTO2
qqJQza5K/J0rY82UQLqvCk7op26+TyzrIHXq9Kyc2dWPEhG17jHQk85/cGNhGJdxQrn7PBq2DF5Q
7quTJ35hZTxoKqOFgDJvXQN8drQushb8gKvQiReVINCoTd9N6Ukt8hcrrj9ksjeHj0MRT3nUC33W
/8zcqoqfXLtrJkQMMBl4mYYmGN/dt1oFB8mPqI4a9PE3l76z9KrThV6ci7Yijx6W7FQHSflRUKs7
vr0LbwNpHk3YUFTVgWsT2FyvJY4rSMjkfXkeAnuGWqbKY9/7OkAFdk/cqHfrCkANgP0BxJB6DuzA
zdny26DQY1OV5zHu++qgnLj0DwMmGl9NM3f0nXjq1dDh+ozBKkW0HhQ2FsnI2F9PL6arSRuE4Srs
OIY6VLKz5A8fJKB3kAXV9DpEWzvwYPXYSI6FIhdOEk2O7refcZAHSpEbMvtp9S7iucABhHsq8sSw
LuncoVaDcUdQvwRZbs6HNvHMf7HFjSuo204NuT+xtPToDhSEfytNkrGTZinIH3NKav/RqcfgX+pN
XR6a/J7grOSii4cSBelx5xvfnBcUHGisrfhHHlr4tdeLAJm1zpemzs/jPNjh4mn5oQjKPTjiLWoP
OBn7lbLMyhqmyXs9jGgHVVg2vLoep5bj0hsINzu1c8r7uArHJDVDbHdwZqodBH9oYT6IRWU7mJvb
qUIhxp76FW9DiWHzG1LR1IS34P9RfTCfjCkW34w0Fd/ePjQ39x1lNSStVhgk+Q205euZygD9iMkI
emRJ4/aw+Esb5VVsPjh6uteeuTMh6J+87MAh14L1JrtpGktgveH257Y0fw5OYSMZg1vN2/NZ/5Kr
U8J8yDqRF4bxvRbYrudTVGnrJ0r1Z45CYR9bxRE9xHbmWAetE5PzhBan4x4nSh3/0EfEs1UIS9t7
RdZvs/0VqKgwPCQ4Zrq59RDwEp3nIvdddU3z0cnG/GHOq+kBg0gHZLBEpKae/fLfYnL1HTTTzS1I
lrrqAMJnADlFt+N6ARZqqHaPRdw5TuXvY2HLT7EUL07nW896npY7t9J63jYTXS3HeTHJwpBk22xS
9FRjW8uy4aw1vfsY6xb09jZv0PTPmioW0TLVI/ly76u9+/B2nnBF12Y+2n0AlbeSVGj1OZgpobRS
9SiCPk1ewXQ700hPYze25XMfN123c/vcflbGXNshRMQr2G57WCo85oY8ns9CjUQtZT1piLr0uG1l
B6F3vvgwxsPSfGrbtHhpGqGW09u7+/a0EieQsRO3IcJF8ez6467KIMY0u6vikeH8XpSB/mTrCm4X
Pns7D/ftaUXKnasW7WeiVHrJ10NxM5ptEiM8VJrZ9N2W+fJpAZ+0k8zcWdG12AHyFF4xvLjNhGiU
ab1ecou6S+FoEaJi+hBqHlSZY92MS3/GxMqLv/QkiWOoU2mtdm7Z221E4AVcmR0M2xAFnetpSmnY
omygxUJY1dZCSOGKqEncKvsASwlR0B5m0h7R4/YzrkkGqQ0itmhibIPMAKVCQL1CnZNibA6JnIIw
0MEeQip5ee+G4fahCA61Cisi6IDX00vULFF7MeCpZo77iPiEOFqdkTwY7WzvZL+3VwGunbTu2KCc
SLLt66EA09l1sXTG2SudGF0waQoYM4v5ldAw+2oZY/1x0ox050jeWUrOIVKu8PwBbmzboI4siXcH
kKnBJPxHREbiJZyzrv+SNug1vr2Yt5sVSBTLuRrHctVtrxxvFV0rO8c8q4pCOj4VRkqan6J5fOpW
s/MoSQspP7lGNf2RTI2x10G8M1cyk5WI/z/84+ZIerFZwBDWk7O9mo3ZC+1+PIzmpxpryp1zSbbN
57q+2V/rDKvtJZkxMcb15zTGYUGuaq7Oed007sehc+22IR9C6+056UeVHxLDEOKJi1L3IlOktvZb
WWd58r2TMFzPNuCE76NA+rCNJlfp6KVNdp2Lw+DHKjt6waqKmwX5WL64sUvHdSxDUZOapuyfFxLK
PlrD3EjNie2F0taKE/Ib1XPBs+6firkT3wBZaFHhIkpcjcmfvp2OYZGhK4G9uFcaiMcjOBHaYyej
pnTKIRRFXzVRNbneQbjLP13hNB9oYnrFZ8PODAu7qxFtlMGbHwOntJ/E4MT5IW71k6cFShyx6ssh
satBBCD8EN4N3T6mTqu3lpF3/Pje/9yXLfplVdAlUxpaAHz9SGiB9+xgIAojCP2VyjKnJZJy0f7r
h5EIPYH7/HP1R4+jOTOCj7U/nLIJ0BMi9F3oS6P81g8WmZ2vRmVFHk9pmKgufbAQtJQRmazvhkio
/axjwwoHE+nf2J2co0+wOIeqrfUFtJs/A2q2FAAqpz1kXsIB8dFKCuPYnaMJPxIZDY17spYSlUq7
1g8+D6gWwbEDyV7neOX+LfkDP+2lwyxU9EthhzIwizqy8jTNj0UvhXz2kcqaIqQa2zYcCxV4j6U5
wFl3q9gZHrJEVf3BKlA7OeIXkhiP1JfiH7Y+p/2BjyM5u7WUMz81VaoKU4HgRCRsXRuepJHUy0lf
KiV27q3bhw7EzmsLDyAASfh66n7p4XVFFotcJs15EWMRnwrbw2ZHKH86vPP2oNNLbR8qP5Rs8Pqb
+1HaqO6Mcb6cq9qIjxmU0zCfxn+Ctgi+e9YCh7eJ7S9JPb27eg1EFU4V1V0EHCESb95YJZ25XTQb
ZofwU7pqQCq+mbnI7XDydPH97VnerCahAiQ1MMY2akBck9erGaStYU62tM8aBdmjk8vfy7rag6Xc
3E1QiyBIUh6nw4S80ya8Ttwl19l0Pk9NhgSmRdUpiZStBFNSpf9FX/wmjnx77NnMrVbUn7W61dOd
2HedytUNuf4KHG35AUDsbnQQGr+xNPqy/nm2fZr3iU47M+jFB6fNsYQPsPJ8e2lvrn9uYcAPxLq4
b3Mrb0KVaZIDarwS/TtDILbqJXP2d1rHQXugh9B9eXuw2+8ISHwtcNBKXwV7Nm+N3g2dnlKcOo9m
XUQe9LzDXDd7ePSbUaALrGK5q/kN+PDt2aNM7iQJN+JZNDm2onaXiBQyRFwHO9/qZu0QkSDJhQvt
MSIp0PW2tJpyjOOqcc4aPmduVNpF8jKOVv/v4MzZDnngzljgwXmjVygbx31zoSxOM6Zj5lu4IYlO
RWjKCfdpyUvTOGCXuqtl8/oprvYhEDOqOOgjEqgTCW1OgzatJbFKUi1N2lFSLR2DONSLSk6fgjjF
V3bJq+Ar6JksezQ7k3K+o/xqfHYqZxwOPXYg7ocmIRx9VrhuZjsrfxMW8utoZeLZsCbkLMz1yvt9
UvTENPBQqHMfMcFKP/S9PoOM1BpqWbPXfqh62G47dYCbw7mWNNjAK9QK8NBWbm6mLZhgjuaelzn1
Hqo+KKcfydyV3oNs47E5UqZQ74ULIEtOKEodnO4tbmKbWNvKiwIacKudx8F2z2KY8mdwse+uOlKj
gZULWBndIrB5m7hMOpnfG3EOEQCnGT6zM7x4sos/qmDXBOj202EdiW03nIOV3LMFmgaVFEPtdQEp
YFF+ldLzH9J68E+dP4mDN+jxv26xJ3tx+91efTR4IOmirZJk19tFDkPWLkSr4KNT6yN5Uokt22R4
5cEXi7Y8pFpfBTsX601cT12VdjgojzWt54W+HrOmTVHbzhScHcNofx/U7D1aWV9FAG+Qb3WTsnzs
irL4q60H473Bx+vQNIBWRXtkCjeno+omSrCjHZzjIjaP+FNbx6CYrf/PKPTSqPOxovC6rycI3ysT
unCCc0XJOpy02A4Fsjc7y3h772Hkx2VOl2mth/ub/T/r41BogxacZzNuIvSs/EPfTv3FbaiOv/N1
YtkYgMSEuij/udklXjsHo3JBDIsqN/6iqth+qOsq/e/tUe7tC8RgubnAowJ+XsOQXyJDL22aQQXr
/qf6rX56eIZ8spSop5/lkvoi0jzi35ONbIkXNppR/Xx7+PVNur7X6ZPD7aSaSaDB1XI9/NI2Um9k
EvCOxFkkKmxRdCXnnfv5JpZiKblSoI4wBizn9Vf8MslyadWEDIp/LpHfsA9u6glQc4VKZShLPcjD
DD+uv6x26BRdSoiU4AOKaQ9fc+dXgEexiWyotyP0sTmChKhwIUmzzkKOvnM05Vx/krpa9DC1p+Bi
CZkGYZmbSh3QIk/N3+0qxQT53Qu+qv/SJqUYhKvnpsNiaA23gxTBOViy+mjHMcJlQT3sjHLnhuNq
Iwih3AXjbVuh1mJvas3e5zD6Yx3io/5HExtZaFjNH8bivf8dpPsGup4rc20wbuO4JYvNfEGvFAre
qH+ELZI8As8dPlo9Nm6eHe/xQO9cAmuRn1BubTvDnbzeTm2RpBTc8vg8YrmH0oHvXPIpC0Kvd9VO
6e51pTYH5DVuhHiC2yXA1uuxkllHtASf0IuYfSUOBW/mqqaDE2uYFLX1ZfaKuDy5SOf+NzaoHXxy
g9TPQk2gxlqm5jhGqYWDwGE0pnb8vakL0b3oqiAQTdHgrcK69RfvoCdB4nxqWd75k9FUdfKgbG/+
SdTjVA/VWMv8MKItol9kNfjNoVhimnMzbubyIF3sLR6rsUMq25oE9hPmyFkOx64fPk6DltiR4anc
CItAJvlnW9YeiBind7OHlkbGHBkQPYbDCFrSP5RVbNnHScz136WHW8CDSnpr5JDaYxMFmuH8GPG3
rsMpGOzuoEN0AXOnNXn3uFiuasIucBOJWv16ORuFmpfnqfYQ/vVaMuCdPX4ncli1PsHFArAPgB5c
fxkiMkCaLXscXvVyRGBjqmkN6sUHKTN5LHxLfTbiwk92gr47NyY4ApoecGPWmtVm8xUTCphTOmhn
vQ+y/kXHwYStMJlatRPq3XkZyOThta76AjRkN6kY/L4pNfoxuaR+3H2tujHODs40LOUjAt5+kYYm
PcMhdGq/876MPozAnVLknZmSm8E1Qj+c9tKWb4XrpDd6XQLFUMr8pVl0+2g1o7tTBbw3CrTMVaN8
PdJbUtNcuPitcqDO02Inxyyds8i2xbubGghskGBSNCACoguwiRuCoKM8I2AuirGvp9D0SvWImM6c
RFpX79nH3e5MHlLmg5IpPDEwb9c7EwdGe+qaKrmIZJaXEVumwzizJ8vKSp+okjQ/cNPac5S9XUcI
YQhP0rYmWrnh/vdqDspm9JOLQdITBUOfEB5170bDriRrtBIpv6zCPVvMbUGFvx9TN7lkfWI82ZUv
fgvoLYSpOVH8fPupvLOMxEU0c2GRk1Fv1Rkp/yYgfazkYhcqatzhbwRQ8GNphieXUsvB13YO3O2z
wtxomgC+XPVJtkJ8mV8aaRwX6SWYfD0JkzIrI7p09kvQEcy+PbfbB5oHha7tasVEWr3d9UnRaKrD
/vbiDB4tDDX/QDbqn9jVxxAW1J4T0iuc8/oVozyDlRowZqqQtBaud+TsoX3U9rF2nvzOyCO5FgnP
rjMmOld2pul/xMXIzZlOcVpECXAhdKEBdTUPI7pPeijS0rAfjMJxhuNAz+MPNIhpDAyT2SDV1Ay+
Frn20rT/vL1Idz7IqtTE76XrQxa6uWpdVNU9S3Qu4vEoyNPh/icHvPScmeVOFHx71VLWgCvAbY4Q
FRWE6+VZAh6pMSjc8wBkAKYjfZ2vPNXzFKWab33Cs0Ge56pzP3d2Kv5+e5L3xqbOuKpoQta8ob+N
vS7hUkFA9hP9MnmjGbmitOhVGAJrLFTZPq/I0g+gsJp337zoWq46wShKv9Z1rmft21XhzhM6BuS+
2SkfXD2M6yDY2el3PiJ6JGx1mjzgabaQIkVnc+wgYJ+zzHM/VItO0wKC9/QDokn8+9treecOXON7
Yy0qQnx+hTf9kmd0c2mymq5HQWapj0ldi+fW8vfekrujUPKBiwOVEK7M9bp1+Vx39Zz651bSq2mB
H/Cd7L3w5s4NQcWSFjwOdKtA4ObFEhaoLzH40GKz6U+tU1/mdtVxJHcIrQ6tzvevHCeAK4kLnjxt
E2ykeZs7Khn9M5bB/qNscuvYas4etuHeXkCDBN4UHX9kXDajtKNZIb3ZUVN3vPm3hS6RT8IbTqhO
/Pf2fG7RVWCrEJoCv/zKptj6fQbVlLiNZvpnGxeNNkRbqC4PgS+Hp9rxZHKw+mL60YzkmSGBf94A
PxtEFuku6lvHt3/Lvf3Cz8BHcM1/QeNe75ep8euhlMo/p5pmkO0lS2S7jf/49ij31paIg2YFQMgA
dYbrUUSfejBtXCY85mOoudPwUMa1DD017eVf97YmoHBy2FXMgJ7/9VB5bM1ta1G3Bw3Z/1b5+nA2
R1v+jm6mGfqNGXx5e2p3AoHVt5W0wSau4sxdjyfNZXLKsg3wKxnUtJIvusdGGWAo0mb4RnO2ilLZ
vlvff1WDIHdeRQ5oIGyxcZkwGmOeV+0VP0c9KZbah6mpmqPvdsn/495a299U8nkJkDa+nuAEJzNO
Y06fGmmXJsbgRUK1e1539/YhLQqgsjiVrKXP61G6LEknp2cfGrOYnrW6SI+w/Pfi0HubY9XMW88d
jKltpyBBVjdpq5nbcWS3T3U2fs7Spv4we3r9mCR1++/bm+PevicvXjU1Aup0W0251uwCcl8Oek5Y
97gkhvN90dFddFPbOr091Ot32IRRVI/AMr62yJji9QqmPgpNsdKDs+XMWNLxc8rPMhgsI1Rqsoeo
8jxZfez7xkhDX7OQYTS7Tmlh0mj5Z8QDrZdhdGvjeSmK8nvg5OVLYjvLjxaFlx913Cyf4askf+T2
kOtRI7TfKYWapyrOAR2IYGofprhz5kd7aMvq2OI6jax/USrvyFkwftilP+gH4ecDnj5ZRW3NKCp7
B/l3C9lgkVeUD71llB65X6+XwEvgbMqYRMosUz/owrKcdRnmvQXUFy0OhyoTHb05+embpWv9mWLA
7h+sxrGhT2aAHc46krM1bxhAja9TObldpMOle4SR0WKv1NeqPcVC5PFTrQ8i/WyXWvnf25/xTsSF
2gREq5UVsWoBXE/BTL0aUDI35WxWCoSBmRiISE7zY98sTRG22eQ/yXkZj4bZxO8vH1hUe7k1gRhT
B9ySoXQ0sVRLafnsNxBPghwdAOLt9wcPBA30VMAqEdUCfLueYlE48IRmiN9zMSsKYxSAAUiYcqgO
eZ21xLGyfH/7k4cdUSxknYCH3nRyPK/qVT0nEAsFFR9X1NlqkqiFc4u12dtf8PaOATDN3UJzHhC1
vuXS6FizVzrmzZecDg7Y+0UcgUzKJ7+ZrUNTlPPOrr+9OcGfgpPWGRXXwi1OKUliOxDLupzlPB5T
ap0HbNz24oQ7s6IBgOgcnUzKPtuP1hiLXixNWl6cIlsw6LQflpKq2VzFJ82fvZ2I795ooNpW0VHO
MnJE11tkInhtArMBT2AU8tDpfX4yawPRd6P7062c/vT2J3tlr17fnShAw/CAQbsWD7YqlsVM7tVl
U3WxrMHMH6hUAHfS4NOJx9j2q/xSiqZpn2cbGkE4K9gAh2lxAjtK9dz+iQWz7x8nvRHl0VU9cB+v
X/qPE7QIwMBFPv3V6FbTU8ysMo/yZDVXfy283v3Bn6T4abeUcBEHkN53x+C5OFRzE2S/pQA51Gci
i6U/QFEp9KNZIOF1bLREfpW9a3RhNy1mH1ZzATvH6mb1T8JGH0M1Dv5nFxApluFmN36Xtg392CGf
yh/cBtruYWf5+Bqb1SN1IhUgfF59XDcvz6ylprIx277QVkgjw1LjoWoqdXx7lNu3FOgvONm15UuZ
YCtfZgDHaKXT1ZdEc5zvpjb7L/EUNz8GO3s3SZyyPZ1Q/qHsR6CwHrlfUjUzmLmUOllf9MR0QuQG
8qMz6HsKLHcnxDtN05NGwY1UX+bJoAQ1WV8WpPFPsMmzYw3M71TJ3Sj/3lDwTVdOAEo2hPrXE9I0
N0Pxqa8vaRarBw0fEURhu+KhhROx85nuXEdkhmsTaYWKAwG5Hiqtg0pLNau+IMwqT73rx6fV1HFn
y92d0C+jbDqTlJ+bvKnm+qKhcf6XnIB9iNEzHmZzyXfu13tDUeZb8a4Ue24cUkRWCx3FbzaDGL5i
F4lt35Ck0TyPe6ZM95aOtwkjNMBAlF02kXYxFxO4v6S5JIlZnAEHZFEZaMHz+8/Rr6NsIoweHZRO
APe7tJabfZ8yOw79QqkLnpHDTtp3d0IcIZiXpH43FIXESvVOw43+YmHJHZJr6pGrZf7D2xO6NwoD
gA2jDYak0WZC3Tjm7mhazaUs3fioYX907Id6z//yzjaAy8I0CItoO2y7lpQM0qyrjfpS0WoKaYhP
j5Xff+1irXx3awPxGECrwPro8JMSbU6QQX1okD73Qj2PGQ1SI3lKCum/fx9cDbPZbXHqD74j9Poy
uuU/Ru6ZjyQBU4g02J4H5b2lAw9B1Qt+p4V27fWEkFJs+kVq9SWXmX+CnNQOUW4lzmcQeLm/Ezrc
GQzqI0kelyrbfOuiBioqy8vebS+mX44PWYaAStN25R9t5+0pkK1RyObdo6KHnNX67rH71o35yzPh
iSTIgy7tLqsIB2LGs/FpGBb33C2FEZlV5lxKv7f3YpU7g67S4TQXKQZTMr8etGk6L/HHobvgPKyN
p8FNYnlIRTB+e/tU3QISsGmjUrPCp19LYtfjlGRFZr+4NffC/HkWHVqe+s+ibSBR5s95Y2Vhsizf
sAV/eXvcO6d5rY6taCTQH9B8rsf1hbbMeSyaC1Wr6vdukdlnbH3q484o66Vw/e0IWcDPoHq5YpG3
UIfMVVOZcqIv2ZIN5lezVm4StTZvCrXFuu0ffD3O5ZeptVL7g3RAz4UD5tlDFPCszRdskvP0o6lo
nzwPlTkHH+oxGfsviSmz5oOKESEL1axSgfi/HF+AXXd/B0GeJ8+NrZLq7FKk9R5w7VQ9BqVOS8SU
8MmPQQc+EVg05KezDlDZiPRJkIFNUo//TCe7ckPdX5J/vXHGislox6b7Nnmt+mI6VTmeVGlrX0tK
VdjZijz7L+jadDy4cW7+MNphSg+9N7ly55a/PXEsJRgk/JFWqOG2f6Oh/ktPumwuSwlh3JPuEEkH
bkNR2M3O4b7dHNdDbU5cWqp+yOysuaSWVxwHyGbHDmLvu48Yo1DUXtFcPPjbSko3z+gxBh0vZJxo
D0ZuWVGL+cz/YxSq2rxcsJmxzHSvN7q0ZZrhI9dxSSzKexytdG7RlFjcfGfR1r9ou9W59tZHhdyX
xPt6oJmtFjs9Wz0uOiPq/VkcunnCcd7WevmE/7Eydk7XvR3BDbxydikt0yS4HlH4ZTYO5NcXOx38
fxwv716sZmj00KEVsbOMr53Wm+mBNsXEh6jzhu/pBWlhaUPfoRTQObgDOoVov8x+my4nMrX+hzRi
2X73FzSmqEi5Rn0Qg73MD07sZ793WdXqIQxkvT74dZcH4OddhTqy6tM/SugXQeR3vL0R5AzToq0b
OGNUDKqcvrv2WHrhMA6Of0oVsPtQDvUSfOXiLpYHGzVYM0pkMkAlpia2hLafOfbDkLi9DBsuUXnA
A1ppUdIa3hLiJGg2hxp/s8QPfYoh8kn3ZlUczDrNi3c//VAn4RsisQTmjTbE9fdhEVZDJMX3ybL2
SJFSOxZBXoQ8dHvyB3c2H3iDtYNIXg0EYJMONHBw3KG1u0u/YCFSihHRaWGNdKaU/qDK5P3Yc7QW
UK5Hc2t1FN6KiXmJmdI7nLuLk9fFXwpJMRm2SdvTMtcybQ+LfOc+Ymqr8DQSTGsH8XohMzSD3DZj
NF1XIoIylkdeGhvR24/VbZzBnDzAsWBLV9TGpmAWUNPpC0Lpy0yz5iubtHkpZDcduKWKcLIS9aFP
g/Lftwe9c4bXlN4DIvJah9m8w9akCiPLGNQpZzMc9VJyBvx/7GpSh//HSGxD4hk2CUIt14tYB90c
N9LvLsmwAMdDwaJDy7XCf+loZzwtO5v/3jcjwOB7IbdOsXwTQFEay3MdFZ+L0qf4aOGx9MkI1J7/
5L1vRgNqNQJf+WfbTkOQ23nsVG1/CTpdOX87UNOmsBQZZqR56zfBBSdx2z9qRGB78I3byA2AIfET
ux+uDAn/9XoWhsLQdvL6y2iO9Z8F7/OchBo8Qy3UksYowrQWA5JGeV6o0Eo8rQ+zwkrdnWfn3gaC
UEZEQHtqlSO4/hm9aTTpKMr+4hiNfWp7u/kST3b3yVFZ//T2Drr3SWmwkPpRSlnNiq6HGjK07HGZ
6S9dEYzxQ+KkpnuaY7QHjm8PdO82wwdyRSashOJtH7OXBtrljsNXhbz5nJTaACKlG7vnwFzUiwvc
cgf2c2dAFNBoz66nf23oX8/M1ZSCOyK6S+6NwIus7K8grYvQT4oMjPIe3O3OJ+OSpmhNk535bUvX
TpxMQC54FxrN6r6kRSePmRD+F2nPe0HjnU+2vgc0+1a5TaAl1xNrczy+zInrBcwiwOZCL8O5Hu33
fy9kEXl+QF0QZG37b1WZGRN9RV4fXvFvlFUUHaCsMT860+z+hiDbHrF9fc42wcivA267zwpMBFpN
bncZGqMkFkm/NGX5TQHmBlH9AdTYf13g7HSg7y0lqQyZDA0OgvDNay6zmiX0PCapNKOPlkUFVYSo
kvH+EgiXyQqxA4tEJWR7cxpWnNUD+c+lD6Clxu2ghXFn1NG0dHsl5TvXJ0OBToS+BJ9i612lZYvW
x3PVX2Rr0Uv39Wm5BHGRPVXtUjwvuTkcKz3eg4DcG5XMk1oF8BmYU5tN6cWOF+dzKi714iWPshDG
KbGn4SRNW17sUXSP7lTtRSz3B6VZBL4FLc9tuWeqiiSwy7i/1DRTnvpOjaEpY3vVtOsPWc27Wza7
TapbT23WFUVzADXcmlRJNo+EsVg54LZGXEbVdf0p1or2id6q+ILSOJhhtxE10hNlfeh1qwBT7bvF
BUISVm+ZA9/87Wv1zr0DeMKA5QF9bwWIXl8GeQJ3hCebH1O7ADW6+TAAb44SHGl3YGV3Fhs1P2Qu
YKlBBd6+jfGoyn5C6u4yian8mVl68idOj+0zLP38c2BpPUFIkzy8Pb07B5QWHc1cZJk5O1sxHLsb
iTTsZrhotio+qrr2nuGT1zujvObZ13cPZQTEZteKDXq927mZwYTPp80qul3bH6vZKNHe711kGjA2
xeo1h7VeqkNZZMMzvdDlUA3lcjDLWp6GSqIThvxq9b4vC+8ae4a1l03ZlA+8xcEL5U5uPnjyrPtU
Vqy4rZ9yFaRnZ1J7LO/NKq9DAXknW1+NjPnXJtPI2gxobJ/NZwQhtdAMjCTk/3ZP7/qWr6OsZHJC
ANYZQbfrrVrikm15czefdavUo9TR+xOhz7IT8W+RDAyzSuLBWuEiog+6LS1CUSiGPsvU2RJUgS9l
0Kb9w9QvHnchHQnw9YYQzWNr11Z1dHFD/Zlpwh1/WP4oJYj/Qv/HLXNVf6mtVKVVOGSD+0cB3dU6
WnbtXVTXtABgtMKyjiLRvXc616y/nxlgOkvLHUeUbQmF1q1vtIuznOvZpfIPFyPhN0hQWZVV7mz8
V2efXzb+OhhnGugezxI7f6uBG1AJtfUht86ta8AXo0LWIxy8oEDCPgBS4KIYJ8r8MadoZoalQX34
hOOY3kWGmTfygEmR84/gMRp+m6rWzT4lejEWB7urUwRTtUQ9BMsyemFhaPJlMKeuIO0q3d4Mq6H1
WcBs6IuX0VBad7AdORgnK0WohLGXvNmZrHcdYKxzhVe9pucUqCDmbe5tF/pr3paFfbYCNFAgv+TD
QWl6EpVm7HwZraz6u3H6dzquvI7KLqRcYJGkkTZd7/pJIiiitaZ1Jl0x3NAGSvigoMhVoS3eC/19
HYxyOqRtCBdUFNcl+KWs7lhCBEWu7DPKWhZXWKoOsI77nS7LJrJmlNWKguuSTUrasJ0S3G+z8zLP
Pi8oSD7ZY5p8s0rb/+BkhnrEinfaIWvdGw/048p84zzA9LieVVYGM4oREPCzLHZDOnDNs+Fm+ZMl
E3AAdb+na7eJRF/n59OdwGiDAs//5G1+WcV4CESDnJJz5helfyCINp1aejtPDay+sEmV8ZG+uToJ
BN537vxtbPG/oXExeWUHgVPcfEDRmD6MUPz8Oi3rQ1B46cMQz/8KBK2epiytLr3hZIeW/OWhiIMa
x8kAW4SFdX/7rt6EFa+/A+Y29wKZGk7wm1071HCWewpucItL90SWPkcx9JCD1jZ7rdtNzv2/oRBE
Qxtp1bTaZqCjCPRGdYlz7glvwqps9ENWNfWhmhr90ezlWUoGXoYKJ760SXZKGne+Nb1CqDVgWIDL
b60uK+gppTOYeEI2yo26zBwfOEIsrJMPqOa06RHSNxpFhVx2EqwtlHmd+NXQ2+Sj7YWrdal77rtu
Og7GgnxFoTufbLP1Tgo4ehTz2Z/HqZaR6GTyYCfvBEC9/gQs31ZpKkjCN6xVG2ps0fq5e87yyj11
hiGjVHS7kphr2/X6laFTBLObQAZlAVpj1wc4JvptkALVz53hzt5p7GMy8qHDkvA4ZqnehB46mG1o
isz4ZItunA/jQJsp6gOvGiLlYjq2k/jdfnZ4TjQQENom9TO39M/SRCFzKC39LNL2rHiH5mdLeB8I
NvHQ9pyPOSI+O4HJbZBF1s4+X9cZQMT2+QGQvKBhabMIlVMeNT01QkwF550b5PY0cUUSza0wSAr6
2yKuKsqOPlhsnRfpTHhhyPFJgA061GWcnBrQw8jBq/Ynok5Ur9P/4+zMmuM20nT9Vzp8jx7sy4np
vgBQVVyqKFLUfoOQZBk7kIk1gV9/Hqi7z4hFButo7LBsmSKzkMjlW95luiTk9sJDbvfrhjOyiMHO
k0+5rNR58tq+bY3WQT8nyI8e3f8LW+fFUegac+6Qb/rnuL3GcOqu0mb7liBVv2HWy3dFWnoXjIN+
AqfPli3dLNpZ3HPUc8/LcAJnX5TnhHert0E13cq8NFL0wiRwM/wRRd/cmZronRP6hkN6Wgo3UKGd
NekPf/WK5L4XYtQ5uQq7hEPn9QgCZBGCVe2PZsHd60qD7ac7Yd0l3juzMKTNfk+XPMx1H2046TgS
cKdW1rp3L42qn8N8oUyD787ofsMxtOlBhGToE8avH/0vTC6HMYAnpJC3MPrsWHIyEG8qLexbJf3m
TqIADufYKz+/PsrzYIzLi84GDQeUMdiDT48ESo62gJ5v3zZpoh7rch0eU3+AVj5Ja0eDdtp3Wj1d
eLQXdj2uCBvkkwyEk/1sUNtMvd5csbAVxiCuTLfW8BS0rCtCChs7tyDfdYFfRNkgy0tSCS/MKh1E
7lI6R9Tuzi92s2pzbGsw3sO8a4oRoHLicqwvSaq+PApXGRLHFMHPzxh9YImC2fZu1bRUOzo49g0O
ZZdKuT+5XWcbg6LLZiBIYr5hU56+vNzoMA3IYEoVSPHhm6IBkZwN/ItU1++lW5Sf11K37tWs548B
r/Yr11wWT10/fUVkern/7aW0pZTUsCliU389zytlhTlar+EfCYr0hu7BqS9x2/GheWZjou4CzSr2
rw/5PDyi7rPxLmEnQP05j1nSNBUOJGrktBotOQ1jYO/y2e6vGlvpFw7056+Ut0kjmLdJ5RBJqLO5
Hp1UEgZqtxXIADdcRk+Yce25hXkhqn/+TLxOF9wIFCB2/bOylp8omki9dqt1Sn2uyYnL0JOd+T6Z
g0vKm8834rZ0uCO2Dg8Fl7ONSC9Lb4LVZ6ykaLxIrya7CevSb2UMYCjrQ93u8j6a7GCxkJwvzN+0
ZyLwccCIkQPybwD15/d/0K5rnxpNesT12Q8FledYKfnpd1cJg6BmitQcXSUKhk9fXZbXw2AjxXj0
euGGte0N76BNrlEzZu6FZsdLLw+Qwk8QH4f3OX3DMHhnLer+x7atzasOM4S9HGrnps1S48J2e3Eo
THUJnLA6IAN8+lQWRD+yoQFC+tg8dLktrii5vl+9Sl4oOD5f+ci6AFbefDUA8JxfESIYiiztg/Q4
9Lp2GvSp/mpkdhO//pKeX0TcdcC00AT6KWZz9pLGJFclupv10av9ze11bD51Qy+/icDp71SfDvcS
obkLr+v5o21KXBxXm3QTSlxnbel6wUerdHNgfT6YH5g1/CdsNO/b68/2wjBQE9leBPc85HmnSEE9
4OYeBLZsPfX/ys7vRq7kw++PAqqO+4B9RIh/lrNmRDdFIkGRJNU4RALIYlTVxiVew7NlBxaCdig/
n5oDNYCzO0ckLgBBvMuP0+QjBDqOQzh46nO/muPu9ed5YaQNE4tNAscugNXt67+k//WArqBfm/0R
4I+kf6J/sWUHpjjVLiy9FweiRgn1ilMQxObTgZCP3WhDWn80yymJKpdwIDWqEjWQ38VH/3R+AIO9
zdwmGHB+3gGB60QJFu92mIbh0Vod8WUS1m9iOn6OQvJhk3mwqJ8xqMnkp4X6BQJsaT4/NiuisGvu
Dhfi8merGtwIoCzMMxC3ItI5ez89MRpHKwIxgzLaeBJZGgfrRfGj5y+HsgBVNP6irQVU9enLaVBh
CRYJoQvFKMvY5atbHoI6sObYFFiE/O6So4NDXR3WPmNxMz0dzLUxUuitJLjN5zVzrxvfVBRRm3pJ
QhNS7oV76Vk9bbPX3C4+SlxcgechhdBW0S7gGG4dW7qhW/Vl2DrZTlP1p2xpLmnXvjQaLnvkgxxD
NFrPjgc1aehsp2tyC4jF/KKEwsGzFNr1QJ6ahk7q/GbnmlW40eopa1PNoZtxnrbp46gHGujNowWY
KZZVN+xGp1l6pJgH0RwIkX9TiW8bcTPtAqMF14FC+ll9I69SZ5hx8MZkc3J+TFXQf83rvL5Qqnq+
7rc9BWWZqwPK1c/a4S/nUgXR1qALJY+IOZnvApHIj5CY5NXrS/HlUYg2OSk20sbZszRQnZC7Al0Q
QLTf4XdNuVHOl+TSnt26VLt5OVs1aNM0Pq8v4gmGAYI7jMegWb03pZ7L3YR5wY1V4O5UuvOyq4Tx
m9hKXhOJLX1xAjLEJCA9PN1lo2sVqWiR7tGtXEXVaHex3o11CNHmEpNxC2CfZEhnQ50d7aNDt6uj
HXw0a3997LvEigPNAfhtWHmcV6q8D5asui61ct69/v6eJ2dssq2dQ5ZLuklF9elTuqItqjbzx+Nq
L8NR9tqEnDnEoh42L4jIsPL7eqemPrsuM0B3tlu18eiXaWT4sx91HXjL1z/R85OUIJhOFp0mAyrD
uUQmsyDWTo3zkQGca3Cb2hsv95udQt35Qg7zwrSD8QN+vPVyt67402dHQFVag52p49QX1QFKphtW
wzSHhuq2Uycodr5Uf5HULPHrz/jCekZqBTQAOSH+8OfUAtolc6Uh93PEFrO5SYGJ7UthT0cfMvit
hXnNu8IvLrWWntX6TGAPqAVzcVDKfAYEIkFL664tp2Ott8tVG2hZfVO3pRfVOjrrK6LnUYXedTiC
GDIOk+NdVHl94dUSNW+mDSh8bb2Cp/PttPnUiyGdEZ5Lxr3yljyWU0r6Nqbq+vUZft4aYf9jXkjK
5m3053MW0RRQNFGLNeM5lfZN2KSd54TpmFcPRrnJ21iFSr42POUajoaZaXE12Oj5r5OkaJZ0Repc
eOcvPTx0MwJsojewl2eLTYx0udEcwYCvxvnPc6YgGmbtEOh1d7jw7Fs+cHackKLQRKRUxt/u+Z7e
PEzcMVfHRFrBHCcKAXjLLeNlUXqP1mChPo32POl4Kcx6E05UBUMHL68LjTjjpUe2kEIkTMF7BNno
p+9bh9Hb1hP7y5x6YHRlEIw74WbByTFr55inxhdhmchc5a3KPxWlvM50/52b2lkZln6/D8zajkSK
0MEhl0gbXjhoXtj9kF54ESiLsR3O8+1xgf3vlLrighxN58ah+I3no5YitlAO9vxgjn3qRjYiRXlI
wyFdLlzQL+xHwhx8DIl/oSCeIw5zDPiCSRvUkYuoU7HrI+ZYuzK5Ngp6S35QjpFM9b86r6u+zP6A
Yurry+R5pEVAbNOZ5dDnHDpPxJBX7qRecQjlo6AtW6k7EwPOqCZgvZJCXnjal2YbPCdxq8HZTlv9
6VqoBVYPXlEsx67O+mtdJoL0RULMCO0lvfP1WoSopvdHQfh3KRk8B+xsVzk8TxiLmB9Syj0HCyZ5
kSVd1ixHqr31vkcYgTaRj31LoYl7LUH+0hocDDSktKWPEkPXPgZ6jw9IEYy9GePfuqahMTj619df
wbYBzjbqv3A7hDY/CfhPJ8XX5t7E3QPEHW9iPyKfEQ6Fbf8vzgOkd7ezh50IsOAskrHEZIg2yxnG
0Yt9lgJV0kwTaEaTGmjtr/ZunMsFTTdHvp3GsvtWefn48fVH/Wlh/uxZkfFzcM+BxHQe9dYexhOC
Swa4yKgO6+ynO1PPNFQpUOEdKp9+E+XQA2V4cZtykEa+AyLPTzURZlVu73OlebFR1/Z1UfZq51Me
/v0NARMdNISJMiTKjWdLtM/Rj8fiZzni9bneNvOyPqoAVZ4ws7ouPZhuOfy4MClbWng+KRw/m4oS
gBqKqU8XQCeHZpimZTnOWiAiZ+zKcMpm9YbP+Ja1ismjaJud1yZBbHubr7XQp3dSOOpmoloKvtz7
X4SisAKxbQc9p4PfOwtF+7nUliTP1iMtF3raur4YZji4q2uzNFV5kJ3X762KNs/sa+X71+fjhbgI
UW/Q/ORHLxDcKPSOnQlH+ogF9pCGyGB4kWcR4/fgbkNRBdmpqsrgQoXgxeOBkh5scPSpYRCc7Q9k
1SoLw6/l6Hujflx8Y22jsZe6figbU0cw2eGmCM0s17F8q1T2XoOy2VyXCOY5eKmUXR+SaPkfWlzi
P70+Iy8c0sRJyHPw4QDBnTPVkchLPKQvliPQVeRAigIyfGhkHu2atUtPylJDf+FefOlQokFCgAZw
x6IN/3RNYuGqN5qDf9Da4yyhqcp9u45rfaFc+xzPwJkMun87jbcu23mcP+Q8W5NIbIogVxp7Y0mJ
vLW57YvrwJPmQyMFfriVogCAyS/uPx2sItAro2lc8gZ5KQkKwMW6XEtwcNHKefrIyrGRQta69Sia
JTN3PSQ1MxQzwq1Rj8DSXgf29i01sR0OA7suhj2NBjMJC7q0RDQ4fHybc69bLk3RS28Co3SDMG77
9byoNASzpSXZsB6T2bI/tEhW6CDCnHU3NTYRg2Ms9TEYA6RP0Hn6VtrisKK2dZ0HKfWtEY7ixxXJ
gNAclPrw+rI0ty3x9OCCI4VCDTYnCLETxDydsU5XVWA0tX7E9q3yo6J3FhHWq9bg+pPNBnrQi2ze
FoltXtvS5h1ilmlO11Myez9yLcgfHdU0f9ZKdScbw6aHbljmd7guB2q30ZJB9PcDZPnOsG89DT1T
kD5jMl6ISZ7P79OH2L7+S4kEZX/X7dpMP5oLgjJ9FVgRwofB9etz9TwKZhSPIIse8gu93KVPN+xo
oh8t4CLFseSCnHd+I6zqjb4Kq4heH+75YuaOh/y/oXMpgiMx9fSpYOUFReqxmLXVAz9pDZ0lwiXN
sWFZ/XI/DN1pGvr5XvOWlhCIUuKGPdfmxwrZmhbXMIVu+IXP9CwjIQMgD6G6BnePs+VsuSi7WovE
tNYjoJa5DaemqXYziB68zKg13GpeO3lRZzWlHjuLWznHTHfGH4adiQsR1/OzfvskNNSpL2y4ufPa
aadcDm/UGI4ClNpflV942a61temoOWZFRuarqEQm6xrJLH/nZZQ9i0Gj7qEt1Xu15CLOFILor0/P
s3XIZ8JBBl4tsoY+zcazN1Yg55lMg36s2L51aGVF5YTIyFgqfn2gZ0H4NtBPuTPYhlSpz5aGr2vl
mqPce2znqiLSqL+nSn3UOu2HdNoYHPPe1Zv962M+z8TpxTEstTQAkATgZxGFKMW0osFkHD13zg+u
EMYa1oD/P+AwCGd+mRKJHacauzfEvloNdq+winCtLReL8dYAXH/hA70w3eA1N7AKwSSoki0K+WXb
L1bW0HBa9GNnD4F8o2WEUTcGV+mdLJo02NdkewUFOHu4rtC5/6hhZOSH3qzjIoeTvET4H9QSseEI
mhJRYvtCqPzS54OshY43HA0C0bOgMG1HkymTxrG3BnmbBPr4UDhLcCk73/bckyOc97JZtYHlp6xP
bvR0GoyxH1VLcHpc5tn90x0aEPZZo00ibsrUqSONIzy/0bE3MGJJVp5EK+YYX7IhWIJQjVyUVlg0
psC3o4etdInQ8JOO8+TzUX6lggO/kuSIhXP2+by11sxhmcpTURuVsxOzsWj3JspeiY2z44wJuWFO
arlv+H/oCgYFlmX7xCM+vW1BTJc73dMWuatA98PDL0u9u5IZto8fR5kuKq5FXc0fcquw573pzJr2
WCX+JH/4S7v2pyDJPWcICzOX7XdpFbSMQpRpHKePU+yI6hUm3Ww1cdr02Ny7y1qqby7QkfROYncx
HpuhrLVLp+i2U57OyNZgpMHNwUWw8px44SpTqjQ/+eViAoxE9edPu3Stz2otZlCnkymN0MZ9Bxy3
rRXWp6VYILl3VlrUsTkYWf0IO0Zah9c31PYizj4WJyqY0K35xXI6O74gVSZFl1e4bXnZ/KZ3huEL
3YYkjQ1Xm4M3mad0CwcbDPuuXh/42XFGhQt9FtL7TYvyGeJOX6gtpY2ZncYMKvOVnEXqHypE3zDd
smUFPjMYTrCoUol9PHKqF97Hs31KLZUuM//Qm4DHeXapVXOLGJPrZidZBbMM8Rqd3pkeEeHrT/l8
eln9hMjc6Zt4+zl+fkzYks5qNSc3xUMktMZg7h70EvXW716hWR8WUfpvnQKGyYWD8lngwoVNSwCC
D6cD2Mjt+X85JzdtH7PNUVkRKvevOy3QDi1ewwfbabULMdLzqdxiAwr+cEeBvJ0LFwXTXPvaOLan
RbrLlYkJ6iFDIjx+fSafjwKTA0wAw1D1oiP89IG0rDJbOfbtSe8qB0qR8uLW6sSFrsKzlA1i4/YM
KGWwLZ4Vm4ZpTYLSHNrTaAftAc3G8TD7jf3Om6ZgZxoaEfnrj7Xd2k/3Hy1nyjsGmHRwyufwqDyb
YRonUp66utyEMsZWzw++BVJ0vzi5m7whLs3btynMQ7VDxsibv9hzDuXvt9cLCBxYseRPsNFBFD+d
3mkNLImgnzhR2W2vdGkuyX61fGGEo2dcJD+8MM1b82RT1oBhSNng6WiO2cyVs2TypLGkdk1Xd1eN
vwRXU2qZRWiAn70EdX2+H0C6MVpADAvb/xwfU5StvQDgladUFS62OQVw/4Ac8JPjaeqv19/pC0uV
8GRDtgH4AQN6tlRHX+n5ouvyZOSWHCLbSrHF1M2RSv3rA700jXSIAdtv3Xai4qfTWBh40QKrkniJ
5npk4UR2pF4l78xxkBjrzuq3+3ugCCjxcKH/3O7nSh56P/l+vszy1M4k8iCm9RuUMtcb1yf8fP3Z
XnxhgOpsrCM4Pc9b+x6m9ePqsDHmJHDrCI8vS8SdE6TBdTZ486fXR6Nyfr4RgV4SVfobWnEjU59t
ALiE1dwQMZ7QRMb4OIikZbRvUN2tj7jat7FFe++j72pHTZ+/FvDod/UaNPtFUttfCDojfy2nOzUC
eAjx75y+2at0f8xLEy2KPl2WVsZ1BhEtbCw59xFuHCQLZl6GpmgNLoYqO8i6QoF0aIL8Y2YsRzlY
3l0wukbY25oWts3mZFsG1Ym6trpVve2/6fKs2xH8TjhMTMdJDLR+taRaTks5yp2euT4SVx6if+uS
fcwXQ7b0zvpxl6YZHj3jGPOjpr05ap/rvrhzk0ZdCR2VtjlPxirMpVdnoZf23Ql4vJHGheXXbxvL
6W7RPSlvS5Xoh8bpFk4KPQkR6HzTJH6141Opk48v9V6M5SLG7Jr+pUo/FpTyH1ECVN8MWSdlLJag
PPabmE8ksrl37zyY+flbLwGBcyPclckKEM4O3jsY1hQxUEdez9afezc3E2WKqq1McRUsXvutU3OW
hZ0usNBq8bks90vtUrMOs9qseCNrQ2THfNuNPMH0NtbgJk81r8ETSXrffXsu8itfTZvAwlBPc5ed
hmStlneuDtv9CqcXO/kIUizv3WgsEJdwIn00hvnK8Urx16QcUMh+pjJ7j5CZag+DsYma6XmZ5fsV
zgKxGwwrPa7ZWt0u0TAPiK2ln/M9cmNy3UGWVbcaxKev5tgJ/Dpbwr1p7dx0nxmzqaLBG1BknodF
mbFe6H4bOR0I5DBAIRpDF33udVSap0peDVWfNbcq6IzhyhlyU8VkCHXzboYDORxoIU/IFyYVpXEE
K1wCBIwv9CNILsc4VE1RiykUhTAhj/ha2n8cqqLT3llJOf812J3lvG84jvo6sum4lZHR6n2wz4LS
mw6wCYisJ7OCW7pYfi8pwnHH7jEvmJqdMZctWmTz6H827RoZBhBLYxl2AhBDFFAcK3eTI4O3opF6
GeXdktQ4sCV5G9pBOlcHMZdifG/DxV4/51m/5G9lNbZfJpyMlisp86WIG9H3bui1jqgfkt6jUx7m
hQftxs066mz2UpAAOMi5pF1YlGNhRriFmxkZYV9VXyyRNXRau26yxnCaaTGgal6Mj2go+fbNWKbV
h1lVKUhlaGv9vQC9Z1WgLQxzYJhNPIvW/wIrFuG55CbtcTQ7Ob3w3G0HJf5wMzgYpZ5Wu6VU2g8e
hkh57s7zHoXjpbpLiiQb32t+q/9FmN5lceaQtbGBsKjb+YZcSvwu9Kl7UNbSDY99MIhhE9is9PmE
/4+0QoyP7CmsyWbWG68tdBGtrUMx3JX+JqaFY3rQU/bUzam89knqzdhH7MYVFBtXi5L0ULvabYkA
mP/QzsrKFrgZaUXbRvem9k8b+ErwPisGkcVydYUbaYO+6JTXxxFZPuXNkJgxaT4spePPfyZG3VZ3
WsGgmISYqdzPMw71pp34XPCALQtaxEVWFB9SMN/13i7saQqlMWBtlKCq8DFbUtmFjpdn4xsMepcm
1JdyHm/RiGvKg0asrcVkCM4CbXq0vQd3sdohQuDR9kLdG2y5W3hvQxisXVfc2KVXj3Fl1qLdbq2y
+StxqjbdVa49rYdFDlV9TBAhC8KksEx5PXaOOZ+W3ETEYXRqnbI9AlYQeJqiS+CFZgHMxVXo5r3j
siiiPKlTfJFt7N4OdF1EfU0VHhu0cR3pvbhQqT8gC0jFARoPzG6t0u3xHucliwIv+zuIgj7o6yOa
B5b2ttXNvHvgg/Tap3mCwH7yjERlu4YF7l55orLWGCmrwYx51b4Vrl25fnRStPdaXm9mZ5wWlMQj
r7cXmuKIrM/sgSQxnQjX+N6J69pALZtFP4+4aBeLfxCLGqpY06XI7xPX0BoO0WJcQh+g/nyQNiS6
sCMJHcJm6Fd5vxg2nC9DofwXNrLnrOv5Ye3VsukOXjdG4dS3vDtVXa1dTUF4DkT9IVWEsmwqyWIt
Rdd9GIsiqONWb6QTQhLov0j0gj6lvpfoO29AEAlxRAwSbwVNGorSqcmZnysAfyjMiaw+ZAsMk5Ac
qId13jYwr7RqcpdrFOSyic3dtvg0tG2uhwNozM+67Ow+kg4k0Cu9V8qOZ45J/W2biCWJS9UuWZhX
m12y36CIGao6r9adWtzOeSj9YSmu+3IcVBOOk2Ypmq2LhnidnRVjFrnDFJTfCnu0+5PQAgzBOLQS
GSKw5w97etDWse1gfaxhsTRU233VjOiuqmTV9r2o7fWbUfil2Lsq8T5PrdP2MQZm1H5NXY4qlIOd
NKhTYSV7QCoiM0OEvhtYOAv2tmFvKvvt2qxNvXf4hI8rBP/+s1gN9AwirYWfE3F0VO1eh5r0MdfX
uuUEWtfmPh0w+qBoBz8ppnXZpwcgZCXAjTlfxK5gFrYdVKZLqCnRBRG+SfT6l2lQnzuwMmrfeuic
RFNrrLhkNnNgPsLBGOuHCWEv0YE1rfMyatp81OIUzrd/hHZvfVpnx0YjX3rLXY3aJ0DNyrKmD9ib
qP5mWKdy/DS4S2aHazpq/TWoKK8Jc0PpXtj5TtbvQPOW1QFlpCKPVyGhr9CTHNfrpOrX/NPS6F63
7+m35hFCVON6mu1pnPe633d+PNtpsNw5lgjee3bRdFeJMMz+UbUd0EBTOEl31Xmbr7NoE5RcgLT6
0wO+K0W1LzV/1W65TOQntKcxag/aMsc6lCLJd8pIRRb3TDb9bQc5xasyRT/iziy8xvtM+keIYA2e
Ne/cSWjjCbc9szmkPmZ40drjsrBTTluVHElWm56AMtS4V7A7vSvYnXoVtSq1zT2ibISCND+mdbcS
qWwtZ3pdkV8LJwt7ZdnrwRZmWr0xrQHxyqlJp/466LvFuAnWzMOpqTFAoC8sfZoMiyz7PeX6xo11
g1rvoRpWwhdZmOkH5bMsblj9IOv0jMraDiu3arnF0m/q9sqA4BqOZZuVbxPLyk9D7RkicpOp4NhI
rKXCDc0YWyZnlgnk7q0fx61nZbFZtwlP63vN/Zwj87rP7dWsD7ZBELZPx6Adb4Qkut1VaSa1R6zN
LD+2+z7TyhA9iolAD3eWIFmj2cyq5Wsa9EWQh0OlYcukTWUro6KSSGnAbG/lXusEbdbOx0A18gaZ
zrEyEk37YK9J+i0tBtN81DLZfTQSA+eAWHcW1V+5MFIw+s7ydrnJ59z41Gk2yK9kpFoXBr2bqD1B
uFjeBLWNR0zXNN3bwWyD4DrFea8JCfB6sQOm7zZ79FEzxOMspwq4uMT4waHud2MUiVtcIzgwQEVk
RsqDqlj5aAjO3RxXjVN/NwB4ObEqBmVfteOqvdcJwLyQpeuoeFwNv4mUW1jaSVN6ne8t2Q43rVVU
yb7SNWvBdiJzGhQEtGbA5KXjGDCVZ5NLpVD4dhnHcXCDQorgtE/qsbl2WfdDuBqdQvXGKut7zVxc
nwCM8Pc0W4a04opsbwndck4dfm2VG004nKlo6bPAu0kp3NuhplXmI84DVnFli7LxQm3h9LkV6+IG
oS0QaWSbEAgfeFNjElPWmYzbtk7s5XZYe9yhlG+hmZE4UrHOvDVnySB/yEnUK1nfuKYn2msCjqGN
CtyX8dlIhvlHuZrefDBWO0v3CY32NXTV4Hb7Uta5tZuRAM4e2AvFdJBjRlOoxOTIJxmr1/bYGKmq
DvUmZBPij4nYVIQk6fRg5UZZfEsQmxpjo9eKTEW1kPK+TUv5ZckKG5lAN0+E5CCwBv+2BR2bhhRR
Ndx+ySWLZA9VcEsO237VM+7xZcrvSj0YaUvPtEpvFpOk60AtJEjeBARU1j5QepDGZZOtvQrBjyXd
SeVWS+wFuKTY6Qt08quhxcrQDQN0Ca3YMfM1O01tL2Vc1IO3Rm4BbjLif9f93eaaZh0I4aA1EzP6
+Q1kA7xgXXOgkVt4q/1ol3KmQlnMUu3MghDlExR+aS/0BjQ3+FHQXRtOVo6MTxrPY5WDqtLrFGY7
SEtNdSGoCjHSjKyD3g+R65jK7yADV/nwM0f/r+/q/6Q/2vt/VcX6f/43v//eiqXDzGo4++0/T/n3
ru3bv4b/3r7t//2xp9/0zzfiR/M4dD9+DKev4vxPPvlGfv6/x4+/Dl+f/GbXcD0uD+OPbnn7ox+r
4ecgfNLtT/7/fvFvP37+lHeL+PGPP763YzNsPy3N2+aPf3/p+s9//PFTlOC/fv35//7i3dea73vf
jen4dXn2HT++9sM//tAc6+8owDhoWmy1Xq5dWg/zj399yf871TUa1yBCGIQ23h9/a9puyPg2S//7
VoKj4ocqEFnM1qMB8vCvr9l/53swTfvPD3X/+M+ne/Ke/ue9/a0Z6/sWZbv+H388LeVsqu9QGNBn
cqn5UcM9d23H93Wy7Vkzd2vd6J/7yun345rKd4Ousku8pKdthX+PhZwWDWIeKziXVKLshvyjLK0d
ty5e34mb30+Ir+yt0h4PY6qNjyViRmTP2SWjkqdVv3+PzJiw7wCi+D9RF79U3H2AuvVkctaUKWUW
Ip8sFLV1oeL34lTSMMEcGMIS18fTil9tj4NVtgySO/5j76uwSaZTeUlr9qzt++9n+WWYbZZ/eRaD
w2RB0IFzs+PAGhtOyllSBxCkgUhqJv14aLlKFtB9yOA5VfkxX5eHTI3pBXjXi5OKvMTPni/86+3r
v3yQptFzGFOVtZvmtI0RSjhqBO4XJvWn28r/FOH/87j/Mwob6NdR5gr9S39m0cwRZdQYV8KTFuWH
KXIOgOkj5CLnPV4FYReBMoj9hznyo/obSnE39JCvL6mHnL9jAMWAPfHC4wWD5TvXD7BterrJ2Fg7
l2h0r5lVdSfyngTf+k3HadRSt54DsDkbKho1/59wlF+m17b6tDaHYt3puWOEsjR5o8Pgxa8XV8Gv
MIG/TjDj0AUDu8FBtRWsz7AL+ggPTSsYp+ywLQgBZGTrldmOS4+KRsYNaE9jlh1EbtnfLHMmTeJe
tMSXIUXQFm667g/TNbKBiQqdedYzQoQsEQd6uap8KMkoU5tMSbffOBU4LxRghZEjKZM1E/Ty3nCi
hRZ6f0sNUPVF2LcVWVMj3PZhtIrBiexlofDXFlNZASKvTB+TW2YGsKpwopIY8M7PvIc6cI6FuaZF
WEk9z9HrkJg8Bqky9nPjTaST/ri83+ISF+UOafuxsrWhusq3Xw+izPvgChUYUTxaZiOipptJ60Jf
yjZAbKkJPiSEQ8mbEa2r4ECzwDEBYjkT6mxochffa7C+ejjOwvi81kOisfcEVbM0cUjLtVpoH3xI
cm2cESbFHb3t4jDYdt5FyKVTil2RWTUjCAv2AQGFtgE/nWlpKIwaITbV+1kos8T6RK91zmPLz4dr
BZZivEoh8ZxwKGzLqMQm+k+7VcJ4E1TpKLEop2YSqonaOZ/GwB/dGeFv54BfJX2zflp2s1v5fwZ6
oSz/4AXKv021heclce/xRLN8qe9Kag9frcJyRgLhaV32Ta5MEZVVL9dQdLLZ1cCctIg42rg3OwAd
SLAv/r1s+uZ+mC3voQP0+81hj0BHrobqbTBllApmaiTOJtosSAMXF78tC5u5v4h7uzF2nDwYw07V
dR0KO5vfAe1yVLi480qZJ8NWNMwM2WErKMzqO/enSxXDmOTn3G6GOuozM3tXp5rfhNyi9nctSfO7
1K61BHR2Rc86Q1nf2wm8E6koD2n12Q6aimaapbQ0mjVf/FW63XKSSZ58R2Kiv8/qdZXhnKu0i0xv
nN7Mi2g+LpXOAZuKNH2TW5ZGLbEp/YcezUVEqZt+EpGXa9Ojmgb559yLXFwvyaxI76XW2f+XujPb
jRvp1uyrnAdo/uA83JJMZWq2JNuyfUN4JBkcIzjz6XtRVThdmVIrUQ30xbkrwGWTSQYj9vB9a4cl
sdzzCjhcxJXeNWPo55S2Qxtv4V3POJYiBPzS3wzWCEBjdLvxwRyskrTdWqY7K7WoYNljPjwps+hz
Eni9++Qj4b1Ug6uq0CwxSoeTrjucC7q2Aq2p7CLS8lF/WLJqcMJVqDaJ8hQKAuM1NcuIChb6vakp
BifK0tMOulYqNDlDTtG1KwzrFwCHUb9ugkq/1Wx//Wa2ljT2LDP/fpJjLXiY+C+jwSv1by5DvwsM
SLkHq61u7ccgGfkuEwaU/Glmzf3er8ihwwByoR7y9AXtiXb5xJIqf2VpZpTxlJII85WJVjJaLjDu
BN3PMSStMB479hAUGSuvIZLBwke9Np17C6/cZqi8a/VfltGvbtt+6Z04Z8U8VjUl+GgtVPUboKTf
hkpYBet28e2Bh6O3HCm1NN2DLQX1McNeVeTb6MUOBZNVbARTrSxiwyQp2VGxRNq/qIla+2AOWzem
LwEIGyutncjM2uabNdG7ZJU644cZWsIcl74vf+s6vfgQ32BOGV4z5htnqNHk5YUkCy4zCjsXAP3W
4qKTyJJ3kxPk+k66iWOHOKrMJtRaPoQHegAQtPMB9/AhI+nZ8rTO8a+SjsodyGapxjBxZ93e0+dC
r2gozfscrNVgkl7m41PW2Xq2rztLz6IkHy0ZSYMMeJcx8Gy9bVNBy4qJeBSyFqO0QrPu7p10EO3O
MTpvPlRJoogXt45tZCaDFAd9WeQUWaqcrYPdeNsL0/t6iFPXbrtoZe9jNQdZ8DRKYVRxkWu2jFBD
6+7eVZNgG1Tu1kWrjHncmwF8ntDuGUofpQu8nnCiE9BTlBhoFlVy5QTqPPgG4aLcmvrh0FbthV94
3rQrcn2QhwIV00e7IB0n9S2nR1dtLdgsYWLe9cpg1QlFHoUEDoKMady1PRCkWevsfJjNSbVR682W
s8v0opqitaYeHhsNN39ROY2pXRt4mphYKJpxjaXHjioM1X4iwExt2kzjeIdwQXN3aSFKfwdM127j
ZsMg7cpeB5bASIIggwvcGzJydeGajKNsfLWDdFjWUaNTgt5hHTX7j25h6FPMwWk9O7OcvYM9Uxh6
1JiFoyKtruV8kZm6miOqTMkU8n05TcSXM6x07Bh3fDnkuaXtBkjojC0ZDKbCGlRObtlWGRLi0925
tBcTPUGbrk+G1zLBEfS881SKgtq8SsyaoHGRKnaGNnDDfs4QaSENK5WgQTROf9qu8MqYGrJso4rz
3ADUB5d/T4HO7q5KI8jseNt22lDnt8lwqT3zOeN33i+F6X7p+7pdbpi01zXsZJCMqO/b1o20OopI
du71xYVKir8n7P7/SFTH36of1O//Ik/t/utiqH99B8Nf/09IWbdQ/P+esj59/4G496/k9yXD3f73
v/NV1/oPHiJiW6wiAPleWN5/56vbH6FYQjVIEx6cv0kg+Xe+anj/2bQ5aLFR1cMEsRA7/J2ubn+E
RUpnnULgcVFc/Jts9UVy83+CVdp5qETw1JnbDEjSLOdEnGKI1vVW+lTx2qOaWgrvYMma1TxMf8yV
fYGhNi3lFWFNPwELXQZGrl8S395ZBFpxs6qbsh7NW8QhF6Vm2bdO//X/Wx3kf+zyolLw3vKKVMOH
crTCXv7GXyvMCP6D6BSLCv5QEqmXLPmvBWZY/2FeG8YVCnF4lShL/Pf6st3/IKiFo/vCXeA/yVH+
Xl+2+R8MJsxhgEIIDQnB7b9ZX1vK+n+WF8ndRvjmHyIlQgEJvvc42RwcWw5QgLKopkgWNa62zVRS
+hn5jHWccv11mY0fwSNAzsaaPr5MOZnW2CR2SoBoDI+u2emfpatjQslB3DzKuc8fMzKgW8SJpUlb
rx5nas8BY06EPy9a5Olta0dLPYI8p13oQrs3S+2aVkH1MStQvFwXNIA6apC6cxdMCDRCpy61nM7h
LJqdZY7+FDLVC2kJ2pGnqczF57EoENQtkydFnFV98JQ3roctJnX0OEF8cC0Lg4DJ7gr/3sdzPZwR
uR1rfF6eCcQOjC820G3bOJ24tSRFTduXFvNK80DVwZ23+k92/Sl1WGr/vdn9XQH7Z8Vry2dP3vHR
hU4ePgLmwpg6LiTT4XlpmztZ+sRkVYgraAePkf7ffNWrc+r4Y7Upy2nDgkFdQPWJ/Yty4PE7T/N8
GK0aKU63VDVduWDapRAidkPiMV92pHVnOmeVtCfFor+uitabQoW5AQ9P3cGS+CMJpjkJV+StEb7o
fIeUcRt4UZkfZFHh4O88t7iYCnONM9k3+3khYin5Ts6oN62T524it0PDgyscHgQK/FMoRL8UfumW
s0YNfshkTFHBuXXACc60X2baznmjjzURmx3c+Wk6zbSVyupW5sLJDykwl+pC73ERQs3rk5ChR8tz
3kzJo81wswdtaILlqlWGMUVjkTYvZQyNGWY0ytsLqdxeRr2PL44cvaQbqhrn86xZqD0qS9BHNaTn
/Ng2Gf1CrwzyU0vZ7rIjOVke23RkQghKuKqLPBpQF03jdAx9H0t93tHfFt8yXS/kmbrMyRbx8rS2
cjHaZCR2jEE6Xi6U29K1AbQVVq0/0JN25ecl0ZYf7WyeRfW/Wpq8GYrUG32ZoizGweNrgYDv3BSV
fzi4mEIAvvnY5LuhZ+gtmgPR6300e64WdZhR7jTSxF1VSvXgiGY9qJHmfqRN2nDjWFlztTDpfEej
S8QzYeS/GwTIcuZOfQ4JrFaI0ynoHt+p7zFheGm6lL1Pm/bEscUYdauWx02rt4+lzVDl3fu7xUnE
8XJJG2uPzliaDVV4SmkaMtVK3BJpJPm+HgHK+L8TkzEV3xZGsgEWENrMGHM9Kw/VQpgfTm6R+JSA
u+G7paziE3hjJ41GLVku5ZoXZDM1NvlwcqrxU8Y4jSBaBtK8M0fMyUG2PSicnxt3F6Y0+86JYnJF
BoBHkFfK1/FISE0X3nKoyZypzr6xchyUu8C/8Dva6E+P38cyNoVbrj7bC5XR+36Y+12wmE9SW/sP
6FIoYbVzf2b/fpE7/2MD334bHwZVZ6SuxKinBBKHvppmDpUWbh5qN1yxlou9E+C0imgftF9tlBdM
bOi8lAowFklQ4ovec6gAHvr4/up44zFDXLFxFIG62ViWx7/fXkY6vTpDGlYqMqHbW+tFmg/JuTX4
5mW2wvMmgN/QVseXAVSNZ8VhJkixjvplSXN3VyC4yqLMSqiy5KltfxtRwF0mZmsLGB9zxTZYZT/b
ps3vmGRRiHAALBqmXmaesTu9eW9EbZswHdb1qUllaQZ0AxaDlOC/9uSKunZJeJP++6vQoaKBBuXC
2E6z4yfQpkprZKC0MBVG/8FrJkpcrWk9v/86jxtUL986n/iGXAaGiirlRLPt+T21u5nnbNDkvtDc
Dlt+b1QHcC/r3Qzn52DZWxGl8pLL96/8xuFIzKljSCfv2kzix7/PzOcR0j0LyRYd5c0c6UYest60
B2EvlKD7GXOF62pfPBoQeYghRzy8fwcnUJm/frxNXqXTC+TjOp001qVSHxDqcOJMuRXlWk1uL2xk
V4UrHjXOzUPLKIJ9R0Xy0vZadV0IYzgUhjvHa+n1V0Y5oapMl4STtlvHMzvNSXi4ffSbvp39H6oU
hcaTqA3BWE5g7qf4nZRxX7ju8JB2yEmZL7/CdyqNVp3ZQt9aDByG28ZG7PbqrJlrWvtY9NKIfbYK
ZdWt1zRKmx84GcvIMKwuzpFv3y6dv3x5/1W8sasyL4xwAyG/YbK9HC+GIB10ak1WGlmDJBZTFguy
ncY4SMHxhgUKl13byeTMXvbGVVmAL75NolPGAx1fdTZTBYNh4KBDsBLqk0y/TmMljZ2yJmRuDi2E
PEI6cNak+8YO4qPu3/wmJIBkf8cXVrOqJhzLtIaWlcaMEk136JDvGXsUOvIqrZvE2aHQbrVdTyx2
1Q7CGq+satD+LP1C3XBCo5ce5Kjrf3IzEemBgWS+EaVFZVKgdVLRxnmwrD/yylrNQzBItLZOOrZV
5JXY2XbkYswWMSjRfvTpE4xotQh/DoY9OMtlZ1aLjd5w7eqos7C1X3fF0jkXW2XyYKXEnbQ+ffeT
SZOZ4q9mejSkyiHYG0mDnHaohTuEHqpPdD60u+rQm4tAhcs8OPNuoHtyhml7woN5+Y7JhC1cz4Tb
G5js+HFa4B8GR1/5jgOzv94GIu6EUY4WMW2T0WZnjIWo8IPnYwkzy7Gb6wB81R2zve3DUsjm0l/g
FonMCu5kr5v3ozWRZr6/wt965R6mZWpFfFzm6Xa+mA7sMAbWRKZeu78Ee1qEYHP89v5V3thUffzo
7GU8js3id/wk7ACxFG+f6Ctr23is/Ay3JlhFpJ+9nsd+0izA8EicYn/TSeWFp59Jat/8nbAVaQjC
DGCC9fEd9Oifc+Zha8iMNeOLAQ4hEoGZnuNZvPHpklBhEsP7w4Z1WhUjjatQo6F19lrHvbAxUIaG
To8nSOwKq9owZuFStcElLkNmOZsqv/DlnH8wuzW4bHN0vEjTVf05a9i2hb7qUUDPghaFKM8NAn69
qfKlb2yszRm9hU7HD2QJdGa3gR0Nq9rjoKAVs2MgiXhumym9W5fAuFxS8Tz3unvmgD2hN2yfBThS
4y/aOBXMUz8WJuwgaLIOTbSQzqE0U+e+HoPmUl9S5xCstFu9fHT/UPKxcNGn3ZXQxXSnmqGJnTqT
51zYr1cGtwOXgKNsi9FPu/uLsSSmXkkttDRHxVWDTrRazHMT5d7IXmyWPhRGWMMMtj/1f7qjPdeJ
MSFLdZER43HGsa2WOSPjHc19ZdTrB0wu/dfV0JM2UmISNDSrJe5ynZG3pW7VO+RDTOOkaZ7pUd6U
D6a3envcWDa4nNT48f4nu+31x7E99/uShMLDBZV9cvRNBTOH+p4iwTQ1P2xOgjZEL9lHuTMX/ZlN
6PVXg1sO1yprwsSid8qpS1GHasbCs1kT4d8PKwoExKnWJ7no7qe8qYgtYGac+YFvrkNgbdTDaXtR
Mt82rX/IOrqK4puaddZhkCFyTuQFNiZ2Z7PQ66hcMNjvtCozIo28irb+CpHf6vwxi4o5D8Lccdsz
sJa3Hjm5NNVOCg0UUE+O39oCxTqRUoVz0+kXqZwpRWntpJqt4X1u1v1bCxJ/InxAk2oQm/JJlMGQ
ZioEAQ/drDXrccAGifVLzAhBw0DHrHSgx2YVMVShYDqkeeIwCAhnBzMkSr9XEUOU5jIGUJnvPXfN
5i+IHWgxli4M1fuAVgCurbWq8mhx3Mw4vL8439i8NroopSsIMEwxPzlPKi01vGLg3r3RmB5GIcSh
wRkbIt9U+0bZ5S3tUBGlQOnOsaNeH2XsFRQ8XmrmPLiTSwtjVVtrhhINs5ThSxKHfe4RlIpI18Zc
e+iDElA6cE3nt87g84/zyACS+P2f/0bizU1sHl22T2T9p4b5xSkSmugGN2HX+cdJMjyFgm6QhOif
xy8tTI+O/uYiPsmpmyPhgMtBwJ/pZyKcN54FaCQmuPjbJCtSguMvCPeDXrrM/ojo8Kxfh6kX7gUT
24zbfNS6dT+1gUp3cy7HywScVH5Jy8hoP73/LN7YvjdqMlVdeGpgvE8+mkVLMAV5eUq12sbOa0wM
rljScynIG5/mxhqlD2Fs1KHTHQrb9dLjOmM39IK0DR0pUCtjWsB+1zAK7l//JLgLBCrEEWBdT9n0
NLQLfUCVEiqLQgaSBiMnG83pWf8/XMfimeHC5jwOTl5f4aHiNtLtK4JSdpnhtdlh7czPlJtP5o++
nPe0KGFkUCzEfX2aznhlPi72sG1rAYIy1a7T52wYO+sS8EL3za3MzLz0CjPAIIzYZE1pLYaplv4y
p2FQ4YjsyR8MCmi+4/2p8lSWoe7mQ8Q/ZqXh2Jh51CyeXj79+4dDgQPKAXeMv/7kdKCW6PiLha6s
nH1o9yBhQrQp9pmN7HUybVMWpEDI+0Zt4pxEYSUCdWNNuYpWDy72MDfb52ZnfLLgAt4Qs3ZnUmlz
O7ZPjnV0jDAo4EMwzeo0o5VZoeEDMTUcMdRM21lqz6ZJE8BaUaumak7DvErmG6DrTKMvizHui83M
kU+WGSPOWy+HyalDp/Crg9tBtJS+MsOAfPgSdcONHfR1dyP6Tp0JrN/4yhGg8qFvxABQYydL1Vyb
2Wg95HwNiREpqMoP+CXOTSB88yreRqukP4QafItT/hERZL3SAJVv+pe1c64UWsDQM6Dlv7+y3tpL
Nn0nGE6Kta8OrzUtcntKtvbLBr0E19VaYRtYIi5RGeZn9pK3LrZxJllf9PTc02bevDqIGctFC7EC
ZuD4c3XZdBSP7CY9R4F76+nxiaOIZ0PhWDh5R521GSQkS2t1fCyQhuouy76yz1TH3ogV0Y0DImKo
xktL5vgdFQgG1Tizm4wIUyLCesXIsp4+cfc4g3kTI+T899/X699FR4bPxd+kFmR1J6vC6XLVQh5I
kfS0bVjYc3uPd2U+s8JfvygHayvg2I3TTIJ6st8YRm1QzeAcGwdAubrmJRm0QcPD3pb9uyHi247M
tehFsuuzD5D2HD/DAaFUhrowjcjU9Fj6mgxT2Z0bmfpGhEnJzmJBIDZhpOLpULBiyZa8YYRfxHRL
7acq3Xmzv6RXqyunwyBsPJl4fh/1IhV3U5XJa0csw4H6sk2zW6ZhISCCGGr4WUx18DQjCbq1zVV8
7vQ6Cc6chW88fiYrvcCDYdaTERw/knJsGHccsKy6HmKv1BpaKV4/BTRgE/Pr+wvq9RKmMoAHhdHG
RN/+6R5sOwn1D4NqSKejybRq+ntMpqui2kL3zNGn0qfcn1Dlvn/Zl0Hfx3v/8XVPfmPQY8xrGhay
llK4dJT1XbRtecGtrHFfCX9fT/qnsZsRuXtL794HY/G9KoK1QSJZNIDH8HavKhi/vH9fnHM83Fc3
tvWSXmjl9GmOHz4MCprIwZqjw8tk+9AtqKk/6e1allcqrRzxtKIVKiMzTY0/fsf3CCkVX2DsqV60
D0471kyBVJp+V7tt6VyIbJDkAlbqP+XoXuwDL7709nmamp8FII56G5Sk6E+PqasRFwfOLmhFsyD6
Ww0zJCzJLDzJidAi3y+ws4kuUMXVGKAOj+lfwccDFoZ+2FlXQ8T9XFgkApOr/+6cxnkcAnKoaJ2m
4YGClEA2kqr6J+7fvLvuByA0RDIQVUOg9bMTcZf4z+XE8r4pPaqbnLVbu7ZvwP+EaECWZwtrPBwe
ZWAMT5O1UTwns72mTiiXyAx8tDHFWkw/QafxJftISxR/ER0+Spbeja2yX4iZtKl8QJcy/VZ6iZKk
m3vItA4yzW6XqgIiOZhCMeyYFkNYpWNteXYIFh4TppqF0+xZcm9lNshirIB2G/WdxcyISR+Dh4kh
oEhWZdNYEabXdMdYC8+J/JbEOdSBRVlxU5vWV0/W9q+ua0sznp3RvkqTsUnD0hnHfd3WWjwbegvb
Sc8VoUfnFV6Y4L/+Ka2hfXZ7F36EsiIHiaUZ4iol7TOJWEM1WV0QGTBD8HXXAkukKRSOgQrhQBAa
RuI/ThnNnlDhv5v2uZ/ZI+rrLLP2GUi3x2piVkCHNOPLvFQPlhzEpcpdZez8pFK/ZWcaP7FONM8J
/k74MQKF/4Ib4pc/zbOFP9IT8q6lhVDFgJQZOABos+muEos0EdC8W9EWT9P+ozEOHnVnrzM+16VK
Ofdrj7XjiTaYI3ytrXHb51Nxnbijg7ZnUX4ZKiNPpwPi1+XBxYz7XVfwG3B4+9pzny/+T9Eqew1r
P82eUNUtBgydTq2Rnkw2VP9i8r4tte+pWGO63wfPrfdJpS0FfBR3rfGy5NUXKcvcwv8l6jHy/BRW
Bis9dcPRcZOnBe81I+7H1LiZXBfzgpj1/m5c8vJHIZhpXjK/70ehlkZcepMhLmVJKLjWs8v6NIzu
qRGCkb4SOCH+gmVZ2NCt2biGNaC8neMOZhm2VtNmFy6edXcHLUKInYv+o4nqJNGwGQRDhkm4B0od
T7JNvtszaujQCfphiRigRF+G9VdBr2mz/azNBV5Pb3WenFFLsYvXnqJy6k1lGtuzr8q9GMT4C8eH
+CZlZxR44vVBRQ2Q3zykqNV+LitRN3Epu1GGGp3JH4NXYERo61wN25gGf426igFz+5nWD46IKagB
C7lIa69zqBBNKANjrQ7aCOmG73CxnmEy4C+HJMH84YRW+iYPG/8Uhld/RL7seyEa5mnAcd1NV5gQ
PS9ezWzKQjFV+e8mMKYSW4+WfHHrFAPu4gvkxaCevulNPX6xG79ki1gpbqMinie02o0m4cJsU2Yj
/LPVvVZWjQ3nEhUzIN31y7CVJAblGl3I5MAGyUOPDDuGwNx/1iW4R/ICp7tfDQfGUrI65ldvzJIP
ORK1bRJ2PjxSDlgfgiVFwVMjDsH+Kldr2aNJ4MTG0W6PV9K385ZXrgwcHkYd3Nd4iX723cZCncQ6
7ZxW2G6c5tr0sKrc+SHHsrvXpwbXBTNi9B9wc0GqaMFU6FTBpY6HjJMq8lVe/AE6oj8vAFoyQrEu
fUC/lQs+aAfoEF+xwyNufX0NG8aX27FJD+ZxghTXRijaZxGJvPOu5nbtVQy1ebhlQl/ixtCx5XSd
aEM1Aw7Ky4+pNUlAi2lrfwRdw67nykI86r7MfpCyUTAHI+N/NynZA4wa+ifbHOf1AAbcbCkRUMYM
0VD1z3pWJy/bT8WuzkahPIaWhGmmY2LxIV9jwHCW5x59RPHkWmv5hc078JnhQKoclm3b/OzdpMgO
HnP+EB5OC7OIerfEXyLX6gKduTt/cNPc6ZGujJZ5D7WFQTvahnxACWNVaSisNFsgUtDxwC3mVzdW
n6gbJPL+zZTOGvr1VK4ANA07r/lkhhqVLiySGpG+CzYkh9T6ndovovFKTOl1ooquuoIKpDiJNNeN
YQoYd32pOKt6x+qMA2b4hK0CFtI9DepEYWIKUIEFskHLnlGHFEiG2DrjIXe82wGnJIp2qc+0UzVE
8GHAoEGca3SLniopk0can4nFjy667AJKiNHsPGVlnyZ/VeY+6cy9EgmWDX7mVTrxrS2aooHJllZ1
lOjy1qRPrmlGDAxhXA4paIq7zmV0TpQOtftDZgxU589MeW+03P7OwGF3cPoMp5fPiklDezYw1a+Z
Wqe9LjL5WNSGn1+wDeREEF4tUR5Ja4Q1XHqYlNhgP68k7qCAmF3PDCLdpcXoTuaH3jUbKMv20Jg7
jiXphjWdpDyqgxIZXdc72hiRrq3+vpps/4vpbb9Gczk4QnoU3ofZMOi7znoCokurJXSTJvH0G9XO
jRa3utbcp4sd5BEEnl7fM61vSg+DMQZfRtMf8kshFbgxloAK66xsgruyxgCCr7EK4upFIdQ5tX0/
T82CtStoUeSlqN6ayGz11Q2LYh38OIFCV4Vp0MvkQtpaLkIvo8C5Szu/HG4Ayga/HOVNX6lY2iVd
q8R7CkBKACFTorRDS8rqO3EgUtpqwoAXjqOtj6HhTNb3ZS45KzPiPC1KK9iAIcAQIlGh+Wy1yRCY
LTVOYd653RDca2C6Htsky+7cVab3WWZ4y1Xd8bmaC1JdTn9jflS1ClKMd8wbj/wR5WIkmETyjYAP
11HrFKaIEzgSRDtGXgD0kvOiR4Qm3UO6lObXAsYWuxRWIpvR1K53tzHDoHANE53rTI+HVgZ/ROdq
3weT/qUOPc7BtCmtPDI4NBNoPWl9YeYESReWtRgHR6ip32WmhpoFg5554c1BKR/dTp9F7PTmmD7y
fWRtNPdp0kSNw04UFtjnvk5LkZVXrRB1eV3aGwTKz5nucw15TiFMKfUSUlGGX+SycHT7dqirxsA9
Iwcn0ggiZGgiJ1C3ziATyflWFdUOwk9gxXKQdb83tWXAeGjWeXs1+6IwqQMKlV5oie6IfTAqG5XT
sMCW0Ib5U6k08dTkJiB75qdBvSw7zYbmzVCZT3pjFcRAqzMaBCpFxTbUB2kBtUUUSzyA/3lGAmWb
YRI0+men8tKPTjNX5pXpzdkVbmljjZ2irS76IgBW1rNUPiivyBQ6U18cGCI7iSsfTM1tTZmMltSM
bABLmDXU8bSOgDlGZqUPu87tvE1zJgMkMvk6HzAEEqJZwcy6XhzNuylm3ah2XtlV3k3ZgKgOCaYG
4pVMC/AeTl3waFTe5F80xMW/xrFPvYsVilUZQVY164M5OCiX68bP/owMt+feiE5uy3rR75zEXLeL
I1qAF+SbPzku5898TA5TeBCFPzSY0qiNtBWANAxCl62ZqK96G9T3qLGLZFfpk9w304jLyjMrepG4
7MY5Sonmd1AQ6JhT++9u2Et63NetzpAEtQ5aulv1xFC7tp/bg+c2oovtiSgg1IGLrRdltzDYRLlV
YcYNIjTYJN5QsCUVIGhgYixE/y1ww0hRhWMaSDFsXiFoXetnhPHyzkGrbh2yddHasA+6onoopqyA
36KXyRinBgbjMDEkVlEkC/ZycKyFv/+/UshbVjog32kcoikGfGQS29Wo4VkjDjHPVDjfSuRpZ3s2
Lb1Ndbm1jv5RwwOIpm+k1JSWoYlXWiu6315R46+s7TQ7k1G/rt6SUGOCQaeF9AgzxfG1HCshgGXy
c4RYowlhMHbx1InuT62ZDFPRK/P7+5nyG8owx8Wu4NIsfZHCnpSiLLznTNGjcGMzqWfLrWDWrNoa
9KFfzr+SrMJ149RsOkYlP8Fhau/lgn1xcEywcckqKo71AFNgCR9gX6wereP37/Ct0oaLVpwCKmIP
41TyggpSb9yuRRaccpcztr4V+qKAsjf62oe+RdEw1M1y5p2/bgcyBY9heIDUuewr47yXch6xhrmq
1QzMczEmPyxAE8WiCdaLbjPg5r6FHU82c3Gmgv/62lTQNimop4MJoWFwvAbMNEgKv+baahXLVVNM
/qEbq+5rZ9bfCTyTD3NFOt6B+zlT2X2jf82VmfOw+WQQbHkni6Eoy2AZzYnVtzgtAvv+15DZFDGW
DAmgb8A36nyHzsqk/+jUoK4yfcQM2M7Jb9edszPly9cvHk8ZWg76YzSw6QoeP4aZiSdWMzkEMto0
XJHvVFfQTuVupeiZhfVSfqHxfY5++/r7Q+uK2oY2LEpUnMfHF9WUEZTrilYT/Lt1hW2FzGAl+Gmc
PLvhD8r9+6v7je+P572NsYKbAlxbP/ngNT0fZtmifey0prloelHu4E+WESNi6BqA4E2M2JttTkqa
sdQoC1zGhDDQGx4DXdYXK6rcK2Me6O3Zm/t0Mm2i4vdv8o2HwjHIwkBoQtX/VMQHRxScnjkzvnRs
XbiPFMj15iYT1oUujV/vX+uNRjSCa0yF21QP5Cen7YVJ04HR16BpQSc1N85MZxzXv2WS0magq2Mr
8xwz6gM7fR5WTP3UkPQAN7rv1/6ZMv1rhw1VHMwf9DHhE5NVbHX8f+z8yOkcF6c6goYETOdVYzIA
L1JZbj9VhpoeNSmNb3MyrmXMRDINHjHu7xKBRe7/0jQ9aM68hzfKrZCBYA2BYcceiajy+H5yC/7i
i19hFLi0ZYl3fd3ijHYFTlBlDbXtKmv3acNAPiHXJS4HS15AtxgPSojx60gZcDe0XRK//9JeL5Dt
vug8oXvCznKqrVbmHFhLzwIRDB2O5xUVgweuGtyxrx2Y8nVOYvh6h0TKSrsBuwiyVnqqx8+h10Zd
sh5pmNeT/wzejFJe3zNjuw+2zCBdCLIhzaKuwfQ6nXkL2z9+XFrmF7If0fBgt6TfdnxxNh44qcGK
llY2ZdyTpO0mUAdn1t4bj5SVx6eAIwZ75CsxneuK1djUhZm92h8LpNMflLkaF129dpeYrZZz9pvX
UQ7HHH0wPhSUyXRyjn9WQXlC0xzO2UGq9B72qh/XovYiu5+6M8vljUt5tNpwdW7mNYa1HF9qrEwg
yTa2G7S0K27fTuxmBDLhKpP53P66/VsnbwvrqMtYtq01zQ87vlbqYTIbM53IYc6qa3eo22d4ySVk
aqf2b7MxnaEyM1Lypgo0/TCt5h9zzJsYHaUetT1148FrmisbEkcooensqNQkF+5gM8GFSu10hec4
O3PPbz4e0/IQ+W6wmZcm2D92nTGYkXumfE3UrMRvGkfjtdFMxgUA0fXy/Q/39Y5CT5p3DfWIrc4j
vD1+PCPmuKL06yyiR61X92ooOj/2pq7/jVwcIglnzPgNFuxaXYnZTmkmmXk2fpdmBv5arUpWIDAR
fsUWnQvzoc3gxJ8Jh150EUevELUEnJeANB6fCILb43u0er1LSn3NopWu4PKcgmoxognbRhCVVK3n
ONXGpdy7BkPU9v1sBqBG9LJDFVx4STx7jj5HaCEYT404xr6QLeCfEJDFMBHjNujFaQBpd2nZM91z
BNcxhdJOcjM0MSK14Twk9XRVOZa6HeCQw9Iu03nXpXo2X2pDotN60Ip5uetmczDPfCgvh93JT8cU
tLW+eQK2d7rXJElF1tokhILEmvtJkxq0Ed0vvlGCsJp49YdK7KgbekVcLHbZXnCyTk2MEHC5xdAz
A7PPG20Mm8n1nrrBE9a3kjbDk5WL5afnCYqGIrA3WHXPqw8JwoZvomoY06eP9lLuxAzzm6Zinj29
v/BebaLULclzGBWPBcL2TmNcmSZlQRCcRQDIWxpRjhe1apnOyB9fR1dIB0jamE+6Gb/Z4I6XDk/K
z6FUov0ckvZGVEMw77sackhcVrba56uvrZ8WldSUuPO6OihfdEPEbN8mHlsam7B1nQCELqQk7ZqC
R2LuRn8W6xlB0+ungdkNTSztSjOgk779+T++eJcStzHTzYto4Mz7dOjocpF17v7tM+dDZxv0cXNt
X9LJwUVpxBF8rNSSMi+lFo5uIBpXwXi296+zPdTjRYs4xMMSzQ7mbVnU8a/R/jd1Z7rbuLV26Sti
wHn4K5HUaFnybP8hbJdNcm/OM3n1/Sg530Gq0kgQNBqNPsgBgpRRtCRq8x3Wehb/XW9zG2x+BbSc
MBXoHwxMgjnvQCeLeLIPQ6MZwJwmWCKNlUor/Pvf4C/1Ac4A3k+82GigCIr+pYMC3wr4BkLz2tRL
OM8mRHoHh9mRJW0Mqt3opsBUNG+jsx48//2l//Lc5tIA5DSaN0SwrOJ/fvETG/deJVRrHY81oFzM
JjekYUV3HDraZYpk/g892//m1rm2xuTmmLxY3LM/Xy/iW46ClplLV0l1N2Xmjxlz/T98or8L6n7+
SK9ubRqiqyfzWpf/chXacxIABrFO7dx6lm6DrTwhXJWAUaqGJBCtjKXfKgkGG/a/xRAsWEZnootX
IyMmdBilMdyWadt/KqYGMNxkj3hwerPst9dcw2fDsaePSEl6zoGyZbje6uNyh4xNP2WO0zmhTlgo
rNOlNFqyDlznDRqaBwFHSgBwC98pmy+PMkY4nNqcDskiU+q2nCu4ChmqSFb9BWllhOyI6MvNjHrY
YpQh5gFGu+EFrGMj3LsIgzNfKmgDfILtuyVg/pybvifj2Ax50E90YTypnvUIU7XfVJV+MdkplQ8l
zfF8mHS5ICy/QsEClNYTbUo7ZRrEuy4vVnKI2xfifoTmJ/GVJCySpBx4Rxnfbzq5eFQUi1HeKkrk
dP5AuqbjA2+2LzF6K2OFZ7v69HC8RNtEx/3yCtQn2VlO1SHlTJKl+eO0+L8B06n+/6K+En7xp+/0
lSr7E/X19FW9Z39m6Pz+838QTlz3N0wFV6YiSGLjqq76H+SrC9XVvgaHon2n5TKvf/Ifgg7A1ysW
BYcQK0ta2qur6z+EE93+7fdoT24aIryQCf4rwgm/ys9DEwXNMpl/CLh/OfGEks9xB21r62RWc2nz
umeDEeW7hvVxYLmKclH1kjWP1w05c3TF8jj9mlbhOHb6u1Iq5O6oZR1ETR5tU1RWgUfL/Y3a3val
NcuP0eiHLSAuLcOmK4avLEmtQO1yAOkjdY8Tl2OY43rcQKVI7utItCfubsmtWbA/ZvzL2gdHwI2b
R/H9khVLEONL+ZIjUEJssLDNGvVK/ClTefEwKe6J61AfFkQ0TDuIkryTuavtwIO7L4Nq6TuRZ9nH
Yk3ilXAAbAM1zXhol/i9xi53D4qmCXUVq9K90euoW1ttIX23UYo9whMHj2ua7mpwg3cESMwnIxnr
51rHKrhCoAXIEtVxQQJHZxrhRJv3lYpiulD0mmRcQ7F+pUL2ktXQRNWJCJT6xlYHKxBpbp0711kj
644PbSpZY+bWtK2jcb4bRJW95HjjHlNZMwrXBR6I2lNnpuWJsbwNWGMOea5oCcjwPH3B+w0VGiiT
u5GZCSsw1au3CQjnCt9K+417VDkJM+9/SMZTR+REMM/SmF21MiUwNXs5aLtaLO4z1mbNb9rF2M9T
FacrvScSCRGDID+pTszmGVaNC7Saau2zquf8s4SAsKMpq35IqwIvJhQcLMuAewgqLO4hVMdha5hN
0AztvVa4+cboHqoYhHdZxiZQgvKZQ29LjkAR2DD/MRlH9XrB2XkXq8WlMr2dZj0UlWDVa41OMM9j
vnFkbq8URCy2lGEdJ+aW7MGToWGyBGDox1Ct7kqClLaRGA1fKb9jw9A2IIezNeIitBVGHxRi+bDB
5mlevlE02fiO1QjiuOjmED0MvXnXFigESXtatpFUkIfEwZh67yNw/7Vwz+yZrW9RKODqr8Gm4NBM
9ceog0ovXO27Yn/5xNy0DRAj8G3JqCRM/u9O2rsxjenWy5Ln0cvH29Zo5KFxwZC2H7ZOD2U2w7pT
vI0zOlAJYfeo+hspG77OCjSIEmWXSrFxFK940+fJCsl6AsZYhQVR8XLwMEk9gEv1yzy5qXrX3mUy
gpYOArVwkY0Vw4WnNlS1fDyP7MhXgM82cZtt9aT4rLFVrzQ3D3IteraLaUeaFmSBdLHXBUXnqnPV
XaPWt2atpPvEgTVZWq9uGoODFLd909gD5Jqv1LHPMoVDl1PR0Vx0wjdnu1qZU+IiFonIdqA8Vrr4
mC8JaQhS40WPZyfxgsQZ1xgTySxpMiaUeXpHGMIlJ3H0sfYYlK26lM1lLzatZkTsg3Aha4Wf2xWb
ugVWquPB5AfCONLGorFjYVcRV7BiElX4XZo/qyplpJHXYdkPEfoGy9yBibzX6+K7z64rfXUNzx7g
qIGXx+D7qWfsfvE/mIGqdeV+wkcMJ9+AJtYh6OJbR+Sg7p7HReUGmb7sZU73BKM8gpItzv2k8NKh
P1cpaGuP3N2OM5YQphDsJtKG3rgvyOUtm/jiOl0VpgQEXOYmdr6LbongXUZBPyAIsdhfnRxzeXci
DJLrqMrdd2LyOoRHpdfQrSSW7UeTmV/spunfJ5MPTZuK5nY0LaJCukqckOuRvRAjOzlUYJdoV7Ro
L0tS71cKGsLHclCJXeaIPXgJn681Vp/zuBjvSjmmn0viFV9GrhpnUoDMHRjEMWR9akGyvCINx/EJ
OXK7KaFTbi1FeyLOIVt5GmsewjMtxIa0zjaJmvsFlZnE70z0gy1N+xuf9KGJ0QcRO2ECh1TLgLqF
nrPxu7mofFNZJqKEUOziDHUCdq3dWuvak2vECADzwXyovKq/6OZ0IJOnOoNOeEdbLM+FQfSWM6gI
OZwyuo0cO/+MUCt8ZnmUzyuWtebJo8lDeaZfl4lJQ0iDxnAgcBVRXqaZIpkH19yjAHxQxoGQhli7
5LH2uZhLFyZWqoVWYusPwAqJVSo1oofUbCEBBnTWETJxcoiSxXnppvq+ZpmqrUqni97BLsOUFCwe
BzFuplgcRZmMEIogMiIuza2wXVyeOZ4GQoYpAV7zceNGrMm1uDVHP51aS/NnRtpIjRK7+ajswtnC
yhoPsNuXXUG3fnJKBf4qD3eTm28ZtSrgGMt8E2gC+4CxZxDA6vnSNOQedh1/EQtqPVNDduOxj6LT
gs7Ywwwxj0be2ae+e8mqJv8o0aCv4UFqgQqpFhlIYRF0WfD9zpHVdJkM+ShyHsbFuCYAJwtNoWz5
EPno5RyUiA5um4kXulKZTaw0h8W8axRvpHkshU/Xv8j1NHrPIpGGCz3S4dHgpSMSL8VFbeu1pLIW
DXhIEnzQzTVBbCXn2IqNtevFNwXJydB7iw2u3t4fOuYDk4AHawNUdpuXRnb+OJnfrjoRO1VPpGrY
TLXNZXgcy5GH9FI7NykQKORiNN3h1fqE+HJfGdcsE4qxg2u7A8Zpqa/tdpnXjcWDY7n+rUr+Sj5G
FJb6D8XphiCPvffJ4fe0CwuTtc1n2I8fuSRJrXScdW4oTLyz8WuYxopAEmVEmtiNgQ4FOUCLkq5I
CNS3OIHLFS7PNRKovSvHtcf485rwiWYMl46tg+lCRbI2DELSFEvdL5nnJ2m2K6rhieyJt8muixPi
fQstHjKNebjycxfj29GNW9J62EAY6P0Uc+tJcSMkguSpRU+4ADAqbPXTQb6Efm7pVozAcNzyL9po
1IFjtN9YYk/TdGtbzeuQG2fGfPOmNJR6P6h07q63Spw6/+o6SNUxgTCCCMMyrt8ocrpDjxZj3WPj
2aCA0fzFGG96tIqXuD+oMK0QMk06y/vq4MwPUOAgSGsMWOz6prWN4SUd+i2JTlqfs8SNPpM60o+x
Zgfd5Ppd1kk/UYq12XanQknCQXXwDw1h25FShsKd/Xv+BLlrvTjqbtbPbm/eoEveqa2t7kWtkbed
jb6VJO+pmrsnpPPrssuJ+DCWC2udI06CEz3WeWDnjeDT3A6c0VsC7Z8XRXqhO3U7S7Y3LvOLYZsi
1thfVTIo/JLdcJV3UgHsnSJ5ajPFvC8W9xvJDqqke4ReAHA7+VJNy1WZF30iIYX0nh/liFwQZtGH
vaQXY4xiahFuVhLecF3mb+6YimNdQz5XVebT2nIBa3tyMgkMG01toU4vc+6mt1VvNogj7MDSyUai
Ia9vTFMxT9K+rzPxRMTVzlLGgHC+7M7op++JHSI6zlJdYZpYdqNrNj9QNx5aVpwrppuPQ6o+jLhj
VmreHrlnJUVX/kIcp+AIGN31nLkMpGoZmrIceeQt+dq2lrNrg4VFnh4TASQKlDyS5VievTpISFFt
r2PbbEOUWFfWMN80sABKtCGeAbqhqKtAFng0ivKYVxS1/VTc9bG9JUlzPSnug9GPVBqandz3mtyK
MSFOMSuwrpd8o9HV9+kP4Vrn3lA3Y2wT2kcq6gg4CP26d9QqwpjM2re1Hi1jdpCedZMsVbaKEFGt
vLQYthUc4dJnnne8xketIIEXq1iv+TBgoc2VJfxhVMwAZ7pDtOQnMDIR0mvDx5+KZIPUeNewE6Wv
mb84+JU8PuBGzXb9PO912KSNumxJMWOoyMYGWdMaekF1b80xfEeJA53c6T22IOuoViA6HHjrmbjD
qjb7mpltM69OVqN7EIr6wERyq9cGgtaGTqGzboeWQ7QayBRatNvIgv40iPLIM+moRuWTMi01Rmp3
H3OIu265KVVtm2QZMamiu1W129TVSQWdL4VQWj4RG6Vjr/NlxQVDKVcdIke5N9XOC9o2eVPa/EbA
ZR9GCApIQiwl5Zxuqge7HfN6hdm7OA1jZL/iHV5ZQqUNG8YPbliew3OD8TCTK2Y6bcgD9Nuy4Ifz
eDyKGVFVrMcnZTIJiFdfKKawJjG29LGkUvh46ogks7iHl31C54+yuCnl02Bb3JggKDiTBLfDgvzP
LvVdMcxhWSj1zmt+NHY0+rPGR50my73DswVZ7ZOiDXvHzsxtnj0YE44rM0OFCMq5920M5pHMUCZL
HUl4bC3rwtXdz0Km01tve6dU2acQmnzDRguVG0dd5dfpuoE0Nt1V6HtrCqCOsVEi3DF0umbjyfJR
meztaOs/JGpUzoJh2ZGDslZqE19C/Fi01zLEq0Ov7bqdiypvDRGbu7vpSN0iqauLWOBaoid3zLYv
hTQEa5futmzTT6dTLkjatoNj5RsQg9A/vL3W6PGm7tX1aLsUy8qooWxNh/VAUmaaD2ShEaRVU6QZ
enksRfd1TXc6VeR3rUy9+Jj5kS7SM38YIoKbFH2jeBoiT7XwuZnbO9wY046oK34aX7SfZrYghMF7
S3EHBuSjDefczZeLC+55BZR3bTdAzVku4BmpinNZd3cpXuu1l2Ogx1lzNCq72Q1Vj4+gUD7yPvmx
1Mm7Y8oW2CBsAhWW5cqwmxenrJqXYnRuc3dKffqIyo87j5dRSdY92VElp42jSHSrPDfdO0b1D7WS
zVsy8KwVbtsD+YdfTdKNvlCb6QApMV9HRotWMNLiTZzVK6ua9sao3vHJ54FNOEFgoTLK2m6Gp9q5
vtqqRDli3LiB6o10Uh8D5hnxukuYD9ipjuYO9etQE+qZR/etOYVQxrWNonRyLbrhUEe4WkX8oDV5
tZnqtNvAHFJ99tqXhUpADOYnEnj0r7cidhEQu5+x4IiD5f1F7LC70hFKajpDATUutsT8nXNvXKOb
fMscKq/ZLPmrSmrZ8nEooWyTtbwhYvhQiyxeNQQDorHWXFRTLMzGMaEkVUA/zChEOqHyRdWJShCI
uRsI3om3+Klj9f6iNtp2URpeqUPbWWd+ZM9kug5dE8yKaaCxTbVjpdjfvaMecmsZAmWIb5myh0s7
IokaU2b9RA809XPDKb0bQeX7CRttP66iV47ak+lF95nuVSsS73w2kCMvdGS42iS3ZaS/QOg99/Uo
AxvV5DGJ3H1VqR/p6H71V2b8MqOTBEaXk1M5XbA56mtHuBQbFkUmz9VQGbr+Qt7zszYYj+QDc5NM
3aaO+iDprY2qUVsxLl+TPkrsl/mQd30AcW6dsvfkS5rslDQ9m3r70eXyUch6DayEAAwKl1i6LYaU
9CFDc9no9XcUkdFY9tG8Vpey5JBNkb8rSqhYxRFn9LdENLmODeXOUMQZ/xl3eq6twRkmK7vnwYOn
ayW5e8wEibuyKB+jwlm7zGLhNM4sBjlj+9lqY+TnlhnCyqcetbxQJRgOVVZQgyWIzORbaGl4tfep
CMwfYX1tAHm2CJIxcMCIr9fVXD8Zqf6RuTwJhqrlJ9tMBHgebnPLdjZVrcIenCKEoaqpJBfAj70/
e9QPNE5+PCwv/MZrY8jv8rwOOmkGSp03t1FSFXujS+vnwbBQXbekopZd+tq7y3mG5QlezL4ntO1R
LOQhzylFgJ5YT9WEAU7Ojp+NDH16Wd+LBLtXlL4UJKht8sZ+wJl2UyzjjUgHmoP8JrMeWY+6vsyL
57TRdyj7scZ5x1ZpbpNOBj0P0RB5zNW81HeBopiveWH65HaKIOX9sEVLjonMAsxhvpNXQTmUO91S
tp4wVG50I2DDi4Iff8ZqJEfYJhECKIAr/c4BYdRcDxfbJBvPek6za5atTEJHqXbIMY6tvYSNm96h
kiJ0PEqeZJ9ggVRF2JvyUNfDSeuJqtHqC3FjN7Sw5UnG423pLnQcbCwqM5ZH5gK8r8UB0ggJvdIh
7JfgzMw7DyAMVjw71w7xHWRNC3BtannqFRcmii6on+VtRN7MRswQOVBqZibDWp5PUk3usqV4NqdJ
De1Bq3zLEQxc2G/P4J7XbqGC2SMMHXMbabXRiLSVowcLo3o/tc+9XWxTI9RZql45aw0JfBW3xAQF
Nf9kIBa05EAEPTL582jJeUXo8UaLo43QIzd0GwoVbvXdYNx6izgQKXLEtHFL47nPsbpF5NYlUgNl
krWBmingqRhhtaVDUT8/93G6ZbVHDVDd2w6xs0757EkqbRV7QNvMxpYVtsq+ZGjo/fso3SypNocC
4+FbpmlvitoelCQJsMM0e6an5EqpxMo2PTmKZnvuPKCtSzI/ADW8Hbpuz1fqaCzycRgQEo3O+IRq
XZBAgYFkLiFvu6cSD4VtdwUGpkq7wMXU6a/mtTV0B74U4NbyKzWQICGOXTLjt4aozmJsXkRF1aY5
Tb/RcYjESM6rg97UB5kw5rPM29Qy7lU927m9e8tun6xfSe5k9uX0DLkYR5L0zYwsq2nt9Guv3LxV
KPCy3mYsqwPJjTeqPp+sueAUaIu9LnKCK3Ra6EantI+tJnDqrMaAZKxMm+JzGdOTY9D7wQRb5W27
TmpCO0e5dwtCxSIj2w1C+1QT5cnoCnVdV13po9/5Ig26XJG/WmCP46wjr2m+69s+DZSyq0jwfDZE
GaFMp5OJqc4TI/br2cLp1b1mNEtoFkZ5jEjU5Jhs4pPrNVtLjnu7XkSY6iThNiVl1rCszbw1tmVz
b1ooTtPseyz75NFWyZM0LafZLpi7mOh6w6XA1baa05l5Z1s3gU0syMbLaVZd0R/A010zieXRiLRt
4bxI2o9gJtGZZvwzRZS+YGshbWhYTYSSKDaVEjkfrhW9Zrmn+cxf2GK+gx96UIfp6A5RmC93ZN6v
zBq77uB+x1TqJpsJ1zHeCM34LNQqTJYUU0IbSEt5xrKyQ74XLJA13Wl4WmSyWwrxA+ra12xRrnTJ
vaJfFPq8znQOqg16S82mVWcbx96NjxGBLJXTboVKjHmnKSLwdEjwrWCcmtrDfFDhwt6kNoYh5IiB
4jGYmp+ETi4yA+uRJ693LhfxAPfqzH6E8hZJPVL6Kmho70Ly1cVqGuMHXKnXCoIzhYkR550l/drU
N32RvHeqpIyNQsfLjNA2zEc7wuBstdpZTkq/UszKGFdJO4bpiCK7bImcnRlpBvV8o6fu51TdNb2Z
OAxFMRTOxSdPb1rCjgAaGo5xoyfxqeug3lrOezdq3bobrZB04WAE802OM3VJB3ExTzauaRnrpFRP
LXdWa0/3NHC3FucEf2zbR8std55eB15K7WqZAPgsJHlAMJS3vpE3Q8qoW0l/UFI+uSykAllxz0jq
t50ya+QaT3oUSF3do3RnBtqgJDSw78UFU0SNBUHqfekuZ5OTiO2UpBd76iFBDprll+jFdKbfjImb
72sumMKT0x9Yih8KVi5T1vsAz/RLuaTplo6/OngpJRqDaCpcnpdwfrwqGAghb2i11y2CjQ07u3LV
D/aWXLAQONC5QkxAiGnEfHVSt0mk26GoO8zq+pvR88VZSEpOKnGwastaY3HKWVt0fPsyvaRuQT+o
3gxEu2xzUzDPEYv9UNQeAa4oX6rzZJQWuVWu9wbgYb5BBlO+Wy1DNA63GBdsq2l92Nt5R0HaEvjS
ysldGaU4MCK6jPNIGHtPPObEsH+yH0hFGzpfifLqZuxFxmJQjYYuLDSz3nHuMDzQe7xL6Uc+q0SY
We3Z60uClWzxqc7ZsdSccBJYPSa53GgKlK0hyvzWtavTwrjgA7ducZ4yEfP1FO4lNgcG9z3Z9OvM
rc18NcSZ2FRdxmcV6827UIeCrzg1MOFrTd6GkZZiUgGKt88VRxCOKycKkMquN0NsJrfF3Kv3WLjN
jQ0jLiyWUsOWJgzvR6UJhdUNg2vYAGTNGnEaZDReQeT0dTjpRGFTZmjB0vXpUSLoPCWIffxqxAe6
wsM6r6Oiar5mwmQhl8F+cXp+R1n0qFKmZey2Fn3EHk+xPDlOqt45YnCwVLsWsdpLQetHZR+la9m3
ur2CQN3thsXuP2K7zna2I2maPZQmatwGkVXR/CuUlBU48nWZzyOap7wLXZ7HeqgIrNQ4waZ4i4aN
ejfSmwEmYGnmU7hgaYjXGMmnjWql+e1sTO4xUsAmr+NKa76nuMYI71R8ZbzREY/L0IIkMPuBaZGq
Kc5zL+oxaGVVbht9pr1epGfsctxSh7ahtgpFpPAkspKClOalNTUcoyN105DjNI3iLNSxVr7JJVd+
KNrMoCVpejs0Gi3eRRoZUBaXIy8ZEsLVt+W9x9PE3ybFcrKqZAnZ1DrYhzupv04kTV3MpdL9aPAa
kHHXma+IonYz2111iBkEbeWUv7o1xmVNU8qN4dFl8LyKjstcTyeXeubMDGPeCYxkoaFdAQSZyZQB
yMLONvrkDraIeZv0kwxUSA2bIaOJxwRZmuMtvQ5rObcr0Bv2gCWWndYT17dK+PZ/NIlwTu3cT2er
VLw716BhX4NJVW4MZjtBNaWYpBUcsK+dlzQ3ZuJmt6NWmgcNifGr50XNvJetpQKnoyrGICiRL6pE
0bWv0A1wqA8TVWWpVvl3rFTGpooVErNjLKXpluAFbWLXJAaGIoRvEe58yEiXJUFwgLKfS+B69CN9
xbZcn6wzB4jNjEbW7km36zTZZoQJxL5Tsc0m1tnWQ535xWYxlegOfu9dxP6+WCkux2KEAX6/dN70
BDyufXaZ5aJWx++dOUO8qys53TRuaWx09y13a2tjY+T24HJpJJMsRu5PulEFiw7LJLC6NLm08BI4
g8qOvKmyyeWm54i/i8bEOM9daiMqoyyJj+Yw0gqO2FXLlTuONuJNMKA7eCvLoUakypixb2ptbZNq
uYRu2511O4vWheiTG5c2sgFpocwB/mBnbUTCy37w3yrjU6iM8swhKZtNk6MevD4YuglHfYbAQR07
vN063kCZjtYT6nrruSZ8neEGPO99b/bTkSlbt+tKSz2W8xS99UprMRJhfo6AHZW+m2jRTeN4RlAi
w94zqaaKUEX8TuysvPPsmXQ7qm8yHL3MfAH0CaSMyEPcoEV/qZ3a3BruYoUSE/RTWyf3oDeTi4iH
ONTShokn56fzimAgHkM4DiYbwcIJzYGAtbNydfnd4+x1Ts7ovJokbH6hyqL+aUc2fRYu9hVSAPq1
BsHfenRybycnu4rOWlbYD4uRLI8wKUIboRMzt/mRfaV3P6RIsVeDwlS4Io0xwwW7UtKJU2EqxLhA
CkEMgd7XvJu7UnlOzZlAPKS4KzBP1ymV8HqC0NH68nbnx9H0GOghi5IHlcYXkCZjnMKum/XQyeQ4
t0uU0GqZxquauN7zwpphYwHHTQTjqXhA61gwLXvuvdy5INFQnZ2X8J6uVDQSQTp14wNGdGs/oHgJ
pF3Sy/QWWA729uIB9xeT7ZqdbWpodI4IxkMhWA+18BmRHThT7zu1BL8a0fq3nmvcZvrQHmaZRRc0
bO3DnMRMQ8FW3UTJjIl+1CU9LbyAktkR0hhCsTR6KsmKQGiDe6ok+ARuXGyvq6pYVIINIU6D9+d+
uWnMpmu2MztGAtDVfDgveOOTVeRU5s28GBFVbzGPhE46iwZ8t6LbQDPd0ixM5pE+rwviurgw2vbw
2HpMX70eYXtpRNd01jkyOPvYoDhNPSLGozS8erFR0eHFtSMbSFU5FMTTWVbmczLPrp9qlfNAxDlb
eswSqYp2Ja7eyfJ0SCIyqY3KvGXeqiCuBs2k4WwfVZ5H5F6maahnpXye3aujOkGvcjM3w/BuSU3H
fqyxt5KgRkObG+ZF/L5qw8wRB7Er6fhZ/ea3utnb7RYtnAqQZpo3wDfQ1ShecnJaxfAZEhf7uRub
b5sF1WosneWsWyom18mIdyrVaUBYFdmjv4vF/pVu7qHM+efXNLmfgtM3X+U1ZLz99Yeu1/n8Uwr7
f657Van9v0tJR+753xSmv+jlHmXznhZff1bMsan4n9Q5U/0NtCmJA2AJVBVrHWrhPzLBdP23KzOQ
0CTvD12c/l/FnKX/xp9oaFeJEldNeKT/VcyZ5m8Gu1m4x+BBf9fg/Z9kgsHMumZCAOkyXI3M9V/0
4TlYJ6H3DfNhaJH72BHmXsZt8+8cQ8jRuIrp8Hq4v7B0/GKtcdLKzdNqGSmOU7h5qpDddury+eNP
b/v5Dznun8OvrlLfP4l0uQx+EWwjcFmBpP3FJ9FZeWUYNkQUG+0rrnO1XKNuY8TVOOne6Yv2USkI
OiilJv6RRf2LZ+X3a2OLIlftGjWPg/RngXAe1S3IgHLwybrU3I+sZrrFrKl28dkrQ5EvQTen1cR0
yMom32HF/9RpjfZa6MA4yCRrOR8UMnCvlnRHj4O8gUdzgg+bsPT5+7fpF8U0vyo6zCsIFVIzCk71
+lL+JLY33WGQdq8Ovka0yV3rptdgbLNDbff31/lZiol3lw/bBNLP+U3ggvqrtUa0+rUGWSY22bID
jmNQVN0Cx6jHGxc/RtOvqh75/UvixWln/9sX6SLT1oHfXv/BPvuL1r/vOqHVhsDL0yq2z7DLORh1
9y8Zttevs63R/uKT5TtJut/Pb2VtwOOItVrzhSPa18Gm8B0so3qy0uXl79/MX2T11yvhBoZPTCGF
2PyaT/nnD82avSpHYqv5aa1NuH9RJq3qIXJ8At2UQyYtdu9/f8W/3CYcVdzLBlUmbgbHun68f7pN
0p7KTbeF4Vuz6W4TexjXk10q/87k/PuB+LubExikY9q/er2swjKR9XAVQ62iO2HHMsxoAn2MN8ZO
V5nal3P2DxaFv9yYv78yHKT/ueavhx7cgtlcuKbu1tFKz6PF12T9WeW2/dy5ElBd7Dj/4MT56zU5
krgu1ggcm/CBf343nXhqsPkNOtdUousgojtrxjLtJWhGxtuMIOFsZOn4T/FKf71viHghv5SjiRsU
qvTP142LUXEZmOh+jV7jbrCa5D1bIobBXY6dYIBccfv3t81fDkJOQP6nkdGBFpwp9c8XLKUbtRnD
GMTDsBI00AiV37M6tf3aFcru7y8GwPmXQ/9q5+EBhtP9Ci+1iND5+XpaWVNh11B1SY4hDQvrkCjA
uijd8iy6Jks2MS8yCuN80YuN3pHSdzUzL9fyz/a2lkY/9D5lk2qhlsZL0eyh6bnxfm6cWQmrZqEV
Ko25YiwzVQUrvUyYZaA1VmQHBfFww4ZjTWOj4LTkQ/eYJTVmqSl7pysiiKVBM+fVbdPmi4lmiZ3l
flwSw3h2l8mpfRReRLwhvswSTwsMRKo8t4qYIBeReFP3YaY1bcXszmN5HEu7treD2nvaXtiR8slK
dSTpJFWqF0QCjrWzxYCsybMSx1lZQ0+pGnVlWaxjtbyK7LD2RWwMvAFZQjMv6MEqgtiNrOrljQBt
hh4NGaK+iRVLnMfaG4fV4ujucEafkxhhrTvVC7NDlntiEVYVQjtkq2E6is6EvlFdeGCNmtxi5dWM
rR2r7VOEmRE1uBZLMGQOicjxJ6ejOZlBpcf6TEB31Na8tRU9wYjIAY3cY6dOpAJU5UxOtt4haWah
Ful6wEhJZ2vRF93TPOVFvPHY3mpw/TMgcbHuZM1hQfex1ZlPKoGJ89HFG25GF6/qRnVDmpr3FrlO
19NBz0NtH9RxbJwGKcTkavdw1jXtwnRbtJscsc7/ou5MdyNH0iz7RCyQxh0YNDBO0hftuxT6Q0gK
iTtpXIzb089hZVdXpjI7cvpnA4UCqiJC7nInjWb3u/dccVhba8DqpzHVTNCXi2E6zrRziz0nglG7
wJCzmQC0ahQPbkNgH8BxQjSHx0QyRXjZHS3CvV1idBCDU9xg4qjX09gSq8F4gf3/FHcOfkY1JS4e
zbw2nnO4TEUYTwXOpJ7vPd2ZK1NMtPDMf0g4KBrocbEycfmO7ZNHT7m+S+sh84PZjK0CHSiXy57K
l/gUg7HhSkgxvoQMKJz7rovTmfkGVJVz1nU2G5X0kyWsO8bx+BVq+62rezZMrecxpCykKb2Xdhis
z7hOs4X6jnU0QOjizA+Y31PtMedz+zQOpvYgRDsX4Jg0pu1NicbOeA2YDoJkDue0Sgo8Cttl88WV
32AAbOQIXqLHl4Iw36JROKpj9O3MBPFQrbgtsjgh/7DaDOzJEsnbGtRNHWmqBLWkcROZ3Fa+Mg9u
3STPTVl3/JBCowg26YWJh0It7buZjAbuFcjv+Y4D+oJ/0gOfu8sZNEINwIU9YQmIjZ8AmLoqsKS3
zFxehFsCXmf4sCuBd9oDtQ7Y05q4GZQGmDHEn8IQju+uWMiJEPAkC4BWvl9MD/si+vuqriUbq4mz
YylxWS/cNw8VU+3kjgdSniEoj6kKeL61V0vsU1+Da7X6oZJJf9HokL/2aAqzDgoVZ3Ps9kWGm6rE
7ej7mvAeBUn4M25d/ceAizeJOqmJ+7pPVv+1EMuGD08tW6NRwzM6/xWGW5XemD01HOioiL/8nEoH
OAebC194emgRUiBL61P3bFhV19+Yrur68wyx6n40saSe9KYT+BMQc1NIlzqjgnbvAfNKTiYm2zlA
yE3zC1luhlmUz17ctEnm9neT2wirDTwI4OOxWmF40dObFd3PnI7a+UEjl15jd5vqMpqs3vI+E2YE
EFbYm+YBoYNU36mFMAeWmGnFU17Lvr5zfernlw6L+3526gGwkptUTD9d/TXzNIvxs+EwatLtvrj1
tEl0oRHL4o5NtP6UrtYApMuTNmf1qstDfSrbMxoQ9B8Nkumno8rlq2YXYB7srk2v5Qzr7qaiyOY9
12r5SoRvuhUFrqEAlrL3qKvBftK7wcZ24iZ65PqsiwFSsHeXl772U8IIfeknEyrFwhExByJlQ0ps
4rk9GCyeqCk6G0hyPyRTdwnAFVo2ydAcTVnKK612sTyuuVipK82ncd8tfTMTmUh9F/s9qLcHbRYg
TaUXS2T3tHtwi4QVa2xZGSEErVZERnszGNh29TTpE8sqVXZrfBgq4fYhiq3d7exyVJ+Tn/VGgJCg
PSVtIW5qTWmUtggI3XiyTPE5F7kNAqmFzHSWL4IgVJKqhAFrw90eD155bMhHdCe87s7bVHggRUU6
q5feKLf+JQu2XIjPZr5Sllxvyz6DkkgMx/V2CVUmkNQTU19hdMWZsTOohYbUVufNZ1Xa+ZtZ4Jfb
8QvD3mpThoJhadMCRXJXdPqh1Im/7BuNiYhpUNz6MOHdA9RCkd/b9tV+lOxT2GANEyNjU+M33RlM
DbMDhR/qcnL12cMGM1uHaqzNIQLwldzoVsXDJ6+X9GWx+f1Dj1R0HfEU1nEQzR12lbTozAleY13c
AItqcffjmPKOY6WxKMe+1fIEd+WGW1sz7b2r40kG9OsxWx1hkTpRAVLvdRBu7F9B6SsUU0eeIQ/6
Mlpbt9lYXtaTMnB11x5ud8bX8dHt6+wzLUmGMM9zqYk1a1t+OLXv9/tC5cRrej7Rr9zLOy2MFwZD
rKy1xTdqdmNkOwDwDnPZ8POkWK5jRP750Lo+IEJ/2TB7TeWUz2KG5rmHBY5LxI6nBgpqUWcrVi62
zDuIHHa6x9FKu5yGJwfHpN9kNzMaMeaYrDHewAIATTD0TMelURQozmLVvLeyrOOXRh88gV+/ETKI
0aAesfJrhEag4agdw6PmTdNqpwzpCQXlPHdihMyZzQJSaNfPr54o42Tf+Vl3l+TumoacXaQKPPgA
E5htD+YKep9LuAQL8xwVpBH3Wi8GMLNe3J45pGQoPTYANe4stjzvGYvincfDmbiNFXfrDhYb7vqu
LlIMjuy+hmhYPZZNIwWvC+2qc8l9WavO/EkbUGCVV1g/So/aDViGKwWkfSIYrffx4vv4JEaiGrxB
uKk0cfRHaLjdw+KluX6K61LhSUMwmEM/Q7W7mlAltTCTGOvMAqP5ncu+VAsnIMaECES3jKFUmYwQ
HW1njy9qfM89Kk2YXWWI6JqTO/7OwddBliaj5YtI3UqvFSa0kW1VVyRXuel503EwGEyGPYx6Em2W
NE5ZLQV7SFngaU8B1f0oU4s5e1rhDcDA6Q53cWLVA5K8jlDoT1b6JEeTTZk3WzLeaSI1r1tJ+OSg
0z3nHF2zyofIZBTG4Nvos+dpjce3Tky5F9VG5rmhRcnAV1zl2Dh6E9pkMLJMf402OHoHnfdMnyQ+
ubmX3dNo6sXTIBIT6EYacz2na2Uc4OTZetD4LoHlpHEcyRBu6Z6mtlY8410l3+cmbe7rbBwf+06u
3uZtAN7XDPzSnST8EBS21xU7d0r8PATw6YVrZRU8kgunvq0hS/RBa8p0wJ1utM/MXqTY2cRDzhrN
WfFaK0PfRB3pPmnA+nBqLonXRaWxUnsuqpF3xGmPvamNvIEZtBeYvS2cYCl3mr+JyiDDsTxCrTgX
YEExdDuGebkWRCRC9K3O3a0ztOBgdDkK4zphKI5rSe+nwLNH6Z8t8TKOkRE7zn0NGqs4SMOuL20v
Xl8oZW7zyJwrtol677OhE1lu6YG5ttPJZej/HJNKYEfUVNUVX2crcE97gx0IynNvnQGWZ7rWXc3E
oKzuhzHX74VY6keeQMwpzWmIP8dsht6awOi98eOZkVmLIo1nvFq8Ky8eKEcinJ08+WubASVs4aIG
bLHnjzGt8D2a83bm4IsdQb1nfR+Ns5ayAU5mW7FXTD1WrUGvT9LLBg4A9lYzKR3NxJ/pzuJZs5Td
Mp7owJyba86Hj/kbu39Of20Qs2G9XVkhu20u22DexxNxv1iKh0gJZ3K3LBZGicxQ8svg/95iHHP7
DvOLXIOTmsTLwKviMXMx0uxob8CDNAy+vDcEA1hiVyQEAPawAyG2ZHak2CGrA4d1ph9JYjOy9evW
vtQm1vZw7KfmPleJxuIsM4tzRoK1F2KglVSgzAUmx5ml6HGUefru+bWcGS/G1nUNTCs9Z4msfvQQ
35rDAELhvox5jJFsbdTr0MFPZKAwmYepn+0KG04TP3lcCAWpp6Z69vVxgu4b5wYnAOwJF8gKSJGd
N2SPBveOxiVhWlj4GLPSlrmSg9zNmqW7O5epeU5GgGsyGBqPL6orE+PF6dP+RDc4y30quwbzRUnR
RbRwWPxkKgZUXhccXKM50eGX5kbFUGI1GsDzidaWJPs3ExUT1g237G4GDWe2Sk5BkPn1LbviHqyS
NReXBybnYOItp4cOpE28w/puPhhWw+Js4wf4wb7FEqFh5xKXLDyIXYd7zaT4OcfqINgJnLej1Hla
9eDXwUMbfXyrZElEcnLU9GM0/fqh4LBUsrLm9ZXqDKe9QhbEh8tegr1HJ0XFjmpuHBkpjqgYvpOe
cMIwrGpGFmra10zMNIElUA8ylslBMS7NJ8rbbOVVD0YCLldX+pYRHDzzPoUKQf6UBpWFkxWbRk7n
PR47a1HZW+oWDjBQeHtv1epzPPMqjyUdxKk777KYbgmsfSL/cmYbI2OVYaokv1G8tnY2fkpBYmSP
IYdHE9+HZh/mHqYN8iNdGDuwoCkTn0Gn8zHXlwZ3B/hQBENaKHeNtaHAYw6tbpiLRVT77Tf9TDU4
UUGKE/Vg2E2TnlEzosP5qScTP3hCmo0xZf4JYRypEW8poePKEETH3MQqgE+Q9+52Ap42PGyreVGq
NC+SXifxW+kboyH1HPEmjEq7GLt5+IHLkgIqimeymflbPty1g2dbdEToab4fBel1cvd2yQe5JE29
x7kQv7M9UHXAZn/hLKs5vI+8SXAz6R33A8kq18NBUrj3mI+1R+WW7VscQzPcjWaWPChcjukpjxs1
BVoXO/czm6gUU37WxpdVDboXLK/Pz2FzgGqxcCj5KXorfZG2Lh9jF+cOOZ8sHo5JQbkjU+HVkNv5
qf+nSXQdThxS2V52oiv4PQp2HQc5DdVDwRddUUtr28cCrwk2JMtPm0DHFHHeEV0LU32uzxlK2DIS
i54Ri/eKdQpaV9cBNwtp3k1O0W6NWeVokWW0IWYXE0SN0qITAZ8/RSO7ZF2TNdyIIhgn24QNqFYU
3W0dr74fcGjDwB4TK5sjzWsyuau0kSStsnt5jV9T/PCHQUyAqTU2j6zL4D09pZCXJBrKhaqWRjvE
rgutDE8bgQ+aG+3NXeRa3TH248x7q5lziZDcFKNuiNfW89g1jdxSsp4KJkOnt2AifH09K89usSsb
axnhxJrTELytf8qWwXdocFhG5skQRJ4GN0eqIcBivBEqSukNocMk3SnJtXlGsY+RHEeftrOdGLVi
r2YuPJD1i+8EosCncU7FQ8ff2NhXmBT1l4nwvx1gmxvNE+5E3kNtaulbuxa8TF2w6J13vd9ox64B
lLZrcB0AbxgVrzAt0uPOqFPHPmKl4KNVi19jHO78gSluIUHc6EZanQBwm+uuV0CryBcM0t8NMl20
oCdfjNUnGxo/smAUiJBenCRM+PrGfU72vAwhvAKy1sFqyBcdsSrfV3Xq1mTB5sEjNWtLJzA5RUKB
bI3+YADJdnZOmzO76ajv8EIByOWROxgfhNmjmaSNsvMjcTQ2jHUVd/6us6WOXRLA/WdhNOYLh40F
775NIYg1OPYZKKEZWHOfOC+2tbhEF0T3QZGoXwSjlTIw1+fJ/kQ9LtmOWEkGX4DdyrJ3cVz+nFz4
8ttGvf3h145x7WGVmXnSJN4jT62GHoWC6/QwjmNzy4xDdy+9zpKPg1kxs+917JqlWxcv6BpxEbpa
SiKhb/tehb3Rp+2udbfnvkbnRLMzW6PTCK5kdU2sVvM+1lgiyeQpY8xe5vgd4xnieigGPZH7kdbr
dzPXCad4qksD6u11+3L16E/AkmUsr665QMcB74PapHWjST1IV5TZTZ+hFYYdmPomNN3eFWQgW0yR
DstsOEymrO1wjWuSWEiW9Y1YBXeEKhz5VWMGHY+mY7KLmBOT5tWxSbM0oH14rIi+5c3j0jLL2WXr
MD/IbrBSIA4uu4bB5hBKtGlwW24i23bDGdLvRTP3LOfWNJJ9aYmBuuh+UvJx261gB4T6eaGIdMH4
UXS5gIObE4+zfpbddvBM/Z2lks3TaMTFW1qScdiP3ITLngwk/J1ZOt6zXvnw9jQhCbmpBs9IODf5
wh4ejtX1sgJGPZYWygcXUZo8+xriDimchnIBND0ktz5zrZ/MGjojLFkNaCvoJCHNuinzH1kLKiUQ
fe5hdpyNnCIHAa/zyNI8vnhE8JI9NG0S2jPdITxaK5u4ZjnXiiLzuJXPDSToTyvWjfu89oY4clQ6
8WUiXwVK9O0jKyYJLxwueGg5aBK3ZYH+Msu+eIdc37ARKDdM6kKAxIysZTReYjshEoMXCu7HOGXq
0m49CIlZ4bdONNHOR7wD4C0/j6ElSXndimOysGzFgqJqtOSI7Zrw46KZyYtp1u2NX2oVmW6iN7dL
UZsLHR1zfgOlWVjIdrU40kYx+nvLGCsMZQtuzFwzYp/8Uuw9uvm0cBf3Zuth791On/pQCijpuKbS
COl+ZUfjqsXbc6qKL1Idz1pg04BDjXMlm5cYmRVwTSzSL91PRLmvBeb/HSB8+WAxc+VLy23tNR7s
mD4KPoRmL5H+kogeF/giZuPXN2z8vI/JN8lJpV4CVsLRljiUo1E8ZiOOs8gQNfOifh4rNxgyzX0c
Z+xxPPsrIl+laRQfDJsRkXLqJLWgA+i+XjRFYa9cMaJ+rZfFZI+U6Wb7PsrNGDO07haJBe+X3DQj
gKpTQ/Tn07TV8NNorXmLOmKBPKNRm7NCr2HZ2TdpaVxjdBzpDjamXo9s1RRz2FLMxEEH1QITmbIp
JG/VcgQWbw5Y4qz+WTeEBoaD7crJnBRl9bbsrA8KLrw2oBAD3VZzvPoZm5sX01+weNe5I+27BaXn
Q0cKQ0+aXe097RtOSvjwM8IQvo0DzjZc+dWnjEVDRgHJ1cwDw9zZvSmODLVLeSZaB9faolqyppLS
G/bllfz0/VVjfVJadaFpdDAGVV9i2XOGtXhPpi6fuZ+aGnVf0cO3a1pqPXamn7HTnnKTZXZhizgG
04DZF1+28NgCekYzHKH/uGeaU7Y/c1tPM9ZRZgesmlNmRRXQL2NvLQWlwzWSOQUGHZbg8wX9TIQj
4PIfBlbEfseJjUw2m3juYhffHuwMsRC/tzBEt6bP7ctWNFuJ4Gp9e9AY1moIPkv3kEphfYp6xd2V
y36+KlscYzs9NqeOBwF9ALAkNOPOTBW7i9ha+yLUFvxkgZlwWQQmC8cYjYwzqQXloJ2fmLLZ15M5
jD1HVXNE7ZhQFiOn81AI6EFZQQBXFUnHUfDc5K2kkLt1tfoPU1UlcQClzGJbyJ7ROZf0W9qhAltr
nAYg3ldTI/UbY7u22WLxwA3bQW4GtxKcMvOkCtqLBU7lYpppFdg1tb1q16ZGs2qExyTGx1Us3NFl
1wg9MjSPu9bstNjDwc6Ycu+rGMu6qudiimRfbiyJBk1m13hNlx/iHE0DU2SMWDgIHo+XBbqoFjao
byvwl7H+UXmOBivHL4wsjDls3rIf0ZqI7Sa7L3cZy8ey5VwQ5bh2twO142aRwZ3SHPp1dcubSbTZ
FHkVzqPARQzWdwtkfXMXl0g7e6LTvYWAJRMnyBPqXgKPL3hr7RAaldXaRpiu65XcBPE7aw34V/6X
7y/AmAaXTAJ5ZAIesbmd1HGpO5cG5RX4jfEYsXrJpaPwXRC+PdSMQLpw9OPxXBWS1PiQgs1AO6lQ
1FKPwr5ONynm8PHXflorPvUwYyRYEqDiXL3n5Ln5gwkYGIFB+VWzG7pueeC+rbTIsAYeymplVdhL
V4+vs9K0rqjLaN5HhgErxFt94/fmMFog28wFM9+VrVBglLlD8T33HMSclpnU3o8lvlcKfeI7uyQE
cSCAjg0yNfKG1onE5Oiqj75+ZDc84xwtWnKnpLZW7YxtsGscaggC6YOOoD18ZDrbsb00l5Tru4q3
JsiUVy2uG1k73YHNPiJ9g+pZnU8pRuUdfh2v4KxbUtIoF45le5NzxPnSSuuZZ+YgGAi0PG/rzNH7
PdP8ktBbU6prw7GVuuKYELc0PkIF2DWsW3jkE3d8wRKAirwyBqMeSZSeASQmLzLAnzylrX3GzMGL
1kaZe7b7M55gsOMCw6U23OFayl4p2SKXu5bItbu27SdW84zdqrL96r4afP8Sy8uSXFqJRSyO7WwK
Z5KpwBb8q52CFGnt07Izt5zdQeMqYl0c4QZap/ySNg5PbE1y5TjORzOtYmc/m2v1Q3PdXg8Jl2kM
0dfR+dHJEbIHezp9CEZBXCTQ6QXvTrxy+cMfNf18bHvms6Af8y9/aYqXOcNXB/ajVB++rWT3k1MM
Zqx9qme29aNhtapaLKgIyO1Gw6gIRDo+jwjC9FoSOuVsyMDPG2zmaGONijpHMUCM3brsOcvgKNi5
M63fjM2ZJkJVyrzxC44a7u22h66GfFsn8QOjiHTgTDV1b5Plsn5oIEQSmGexYx2mlLnMjrOmpwWt
TyNYUGIqOCaaSgyUZD/zIp2eLzPKeVLe1x7lHlsJuTrNvltjEdbz8mkFKkA43fSb/txj4G9G/mq0
WdDygFjvl8ww5wPmeW57kt50UVqrpi9o9o6kEqZjFknE3k5StFsnLcNOo5dnXwBL105ysv0bj80e
TS4arLMKZSwHg4QuM9ICJRK2WG8+fXHrk0ywV58a6nXWAmMBwin7dCE5vsdedZ21+daTAp8LCEiT
laDX/C5GcR3XCiWs62tTcN+qhmgAdYw508FGW3FsTyrdJCZnOpsmNeOyoDBzH0seZsyJLIrD2sLh
0DAPab9hm/2mEcwIV3Xiv2rmyfR2AE/Y2YgifHCLYbJvAVy3LdPjup7xcRFuLI1k4ERDogHJnCYb
bj3p9D8HHlP32gqKZldr5jKCip3l5ri27JMVT4MbaUNLw51Vx3MVGmi9HUKuDt/L7I1hAYmNkB9U
zcwM1a47bzrX7JH1bfIHmByGynJgBQy5L1da4kAEuKWxr9vcScFHkRU5EGDURWC1KqE0My2XLaee
I78ryo0OWO6AcyBVN+ujpPI4P6aNAy1BGbBdEZ25LudTW5TOR+M2/ofRDtO6m/AsTGQLXFrVLzk7
kGMc8C6QJpC6Wz3aaPxgh4q5lF9kILtD0U95dTWVjABOlIyTistmZgIRMb30Gompx0Jtp5TOUJfj
0W2NoUbVTwvHV8o7Id+7pwGn5XwXi3kqTqUxDhYBw1V39lmHfSCaDQ/Rf1A2k10r83VxYSQmW/kV
fUs/mEwU0+u5yyzQaZbbyhfBQ7G+MTUfrpg9Y/0IkC5QAc3MaX/zhf2PnMuX2UfX9M3X8N2X/Htb
8n9c/y8jfgoct/+9gXn32cFJfPuDgZl/8BvxU3Osfzhb4TDmMct1bGezHv5mYN7+yMO1909rGSFE
Y/ujfzE/cTDj28emrFs4c/Bo/ZeD2RT/EBulk0pgqC8otv8j5qfzR2cdji/d1bEuYx00HZ54/LQ/
+BRbVWmOnLF2zkZxYtB/kJ7aTXHMPcoUegpn+064Diz05Qrv/LEahwNvajesY+CnBo+x4tBosLmW
pxGN0+hhF81+kBZ+UA39MQYHDz30TCZl6Js/reHVd0vYR+rocRCWRfeoFOHj1tknBCQxQAXQwty8
2RNwCAcIzBrByCQfDumQPidWz2OwCzmv7dKcCratLAO7QT6bF8WJrN2RVa/CQ0QCNKPc0642XmVN
CkO3X7CKwA5MD1OmRYU/nDv2wcSrCKIhVPwcg8DN7y6Cv7BT/9E6+OcP9puzjmaQzTnXkyBrm7Mt
NDo5N8xSorH9O1z1H62mf36l7c9/ZzXFIkglMGUDe/geaJGj8Xd48T//KjRl6BjqDTymXJDfXqB1
MX4L8uh7L0Gqy4PKu1954BlxANOg0B8SHAc+2zKvLa5kem42kDUEeM78ekAi6LCNQFxBZ0/Peg5u
zviszD7UjSfmJtCYtqrBGBThtMtJlm4/a+sBJmTPiQ5ukHmroYkqmgrzLUC/NNEiwQLmgIcs/DsU
hMLbOtbM2s2aLIp91jZa8Ouv8lvNwfYJ8wHgk+Qe8U1XfLdDg+SFtDiN3b7j7MWO9zB/5Ike+OpZ
NeOxMOoA9qLF3KFD3Kv5UEoRE6lPol+/j7/8Hn73Nr55iiudMM7CCXef+5DQGJMvnAoNl1kg8cxf
v9Qffah//o2/GfIbWk8BDswsC+YaChJG/3RA6X/3G20r6e9CB/96HQfoucNiR8Tjj9cuvhusT/hG
973gBGyfUBp3JYNDDd6Nlj53/oVjrMFgnXW6uqMps2nGqF+fBYnn1eKzljqlk6g37zGj+l9/BJu3
9995iD+/tW/QcqtX89jnirIiqHkp055NWyqUvqtbckQc3kdMipBr7n79sn/9Jf/7E/m2IPvazFFz
5EtuNzMHUTpmuEEvx30Z939zXf954dgu63+/1LclisNXJhPFSy0YMHs2fUn1+utf5u9e4dvKkSqo
zH7HK0zLa+c+9Opvlqa//rCouqM8yDB9e/vz3y19m2lc5i6LrDLgxX8ol6sjsXd+/PHr3+Mvb4eN
2E2q0OGZ++12yFwcLfAu+FLwlWIBlupJX+9//RqW9ZdXHJwyypkwnJvGt/u7txMdIC1XXNUVrHDT
Hu7OLs28E17KcCh0QMK0jTCRU8AGMuccJ8duTdCoXPNpTvBzSPcLGf2aM8DO69imK21+HAesyU6G
NGxk/FUP5kMRj0ettC8qRh5UwlplvWcqFdRpSj1zH1aqiNBuDrr8mQxQZECCofxcDe6H3v7ULP69
K880SW9YejUic3nQiHCIBTjxpzXSzJ+99WiQ4O5OOPboGgMKsfqnseb9u5tkwF2j+UGT1ftkjfcT
Fde7VZ5iqD6pzmQ1GxgbPLWacWaO+RGH2nGALSP1qOnLK1F/6meZ0bxnnftlW+MTJMF7L57vBvcw
iCvCu7eMZ79yBf4S0XKkfDLGhZEyDuckeD7wwfWpe05lPcykFLoE8n6lR54ExzXdMLCHfvbaFdAV
LHyMk31oMCbICsU0uRKtT+TPv0F1vSp6cVG0PxVbiPXo3g7tR7EeYp6N268w1Ta8gBUd7g5bVu18
JOursp67wufh9EY8/iaey52zKGrA/bAg0QrAFG5uHqEMRAvKDaWNl+vsnatZcOB9nICTA8Y+czji
MBXRFTn9FU7nMu3FAAKRywVGRZtV+1kHBW2ld3w9WBRR6XlSVExzADNfLKn46al5b3nx/TTjnc90
9KbEgHMixGVDbngzRlyZ43Qv2+mo3B7k2H2cwu5dzivRh7LNmOsz59Sd88rbUDUY3JyjXtm7aTPI
MtnPqRZ0G5thm834vQtn5E17eKfBGUwt67gWZO3Pmb+UMYBlXhl67wM9DA6ubzSdEwbvk5ucN9xl
+BhOOdYTCAbGpFO/elUn7EOHS0v/bUdQIr5p6ugmedAVchuWIRIDYmrAKo/+QzVe9/YUsg/xlx7y
oxYN6h39scuhS4urRu0nHa8iDC2ORnmf3jXV1oprka2tQtCvLzmlDbNp7ZqZu4yIboNls9v6c0GQ
xArxMhaXPnG5thR7uymp0rbeEFJeM2u9rp0G6M90108egMo11K0PI4b3adNKyyZ0UB8KBaequ6eN
/xozD4AX1aScQpv3YfnEKBbopLatmRkkqXhnQH3o+nux1hFV3UHpY5+5ISAB0uWnEUMto6NmxfCY
8fbJ8bNxOliTw+cgD4bDTtrPrmYEUaNodkxkHELjuaFFZbriPC4gLsCOB16ZCnk5J/UrfgNmQyLy
mutGMNLFzcmkw0tACBY9nwPKKFqi44wQqtNwyZ9Km7NDWx2R5LkgiZLL13iRN7jtAeta+2Zawm4j
NA/5pefdT6KJmCLS3eMexjlGjxdRD5xq20yKPgC5edtV9gn5IshAaxf0JWUdYCpO77YeP5kMzXHs
hRhK9yt17zVQMwoHrHa+8Bf3ukToSIGV2rKiU3nlsqz6EwhVMN3VcW0cxJGVai6IGN5wT+78MIpX
AJVRXt/jGC/4cuQEK6a+yarshPT4Cvb/Nhu6s7mPL8TCjCYB1axdaI4IWhBs/fqag10iQ7CzWa6H
pYtGcFvcY4Ns9gYvZEi5t6oJBaTcw8tmCI4YRe6AeebeUmB++2RXMNv2UNQdN6R6hrPCSsuCwBaW
o2yFazJdmF4beZZ1iAv3PO2YIrJAacVwUYkvffYZAt+kviIkwxgWeWKBY5Mlt64Ycei82iK569R8
GsdL6fUhDJlIQ89dRL3vSnSc+lQLVPqyOJgsd1M+X2l5/gTQJciN9ByM+zVUZyx2xVEhbcdgDoVW
nrL+vkvG46+fgv+MrP1h28WhlgG26xBuo+zC+/ZI15a1TzPVAOPJmrN8s69mLAaYXhvPxypVMtnn
SEhT9ozzCvpb6OjYAgBsF6N+CU4FHA6ZGyhqk/s3b+1Pj+dv7+zb49mlVZU5E+/MqTwC7PG1Hi+I
krir+ieGseA4aYkeyvDXH8ifth7fXvXb1sNUqKboQ91emwu6vp8GaPebrvTrV/G3vd6fPnbDokfE
FkSAv9elpm5veLoo+OVchvTKOdoau2013Ci9ixrNZbriRzByr7cNQJ720bINZ1eFhOy90PNO4T3O
aEDmpBxcdS4GGdg2aAHO1ulECznXlaWsR6s1OTQOjDWXkEFJ2Oo/bdzTw+KcJucJ8Tx7GAyT6Ssl
sj20IyPCCsCREHdxEDMCZZCvNwXDixcZgwhgdwK4Rkn0R/Cp+LAPwGmvOnO4sVwQHeZnViQ3cEVv
tnvOMcYnO6leaDsP7TW5KXs/Kn3ACmO9x7n0hI808vzptpfidapwZqX3Ds11eKnnPQme+17TwxTk
dL3ET8vkvJRDcrdyNNFFd9CECEpOY9LNv4gKQgrxwqRqMQLSa8TEB88gAwRu6NQMfv3NGX/zzf3z
iPW7PTBLIFgXfONcllc6a2IK/ozsHTKOt3oXeBHa9Umdqb45sPbG/sevX/5P+pEh0Lc2Mcqx8Qw6
2+X7u1fvW2+2O4tXb5idZWovT+lVVtkXQ/2fIfH/kb4IFoH//FJc/P+TIP8X8RP4vv978fH/fiXp
W531w1v9ewGSf/Ob/uhuGuNWBW6Z5J6EaXEC+01+dPR/MF+nhJTWLyqqze1M8y/10fuHhd7zG2+B
oO9/aY/CB6xAaJHItsdOd/uj//g/SLvJZ/Ofilj/7X//HjhA3P6PS6rjUwfm2tAdDBf5k9azb2ds
Jck5stDEkVFP+YVmep/wTsxQX6cLK0sdKtOns3bIcVM2Y3KmjemPwsr1vTfagY73kiRp11w2zozt
tI8de6/VhlIEa1RB7jTWyewoACE3ylZxEvV45zNsnclU3pDI6cdoC3vRk0daQLjYL/O5aMSH3TN0
/Um6Zz6nRbnXnqUvCMoBlKtexsEdL9Hy311lqNuyrnQdmk9fYqUCAEcUEAJdov4fdWfSG7kSZtdf
xAan4LDNZM6TZqm0IaSSigzOjOD8633SbcBoAwbcS2/e7pWkTDLiG+491wsPrRfCcutQY5lGEjym
Ljt5615KVs1lrInoRhdXoyorAA925zCQcJck5sa+boCjBE1/bFCr05QX1nFAzrUWLfKZzpAP/jKZ
mEs02gDZXkuDP91onVMa95+zYjHbly53uTVJBXC+PGtcYwVdogWtDFFSVNnK23kVKyfLopjUzslK
uVGK3Gz1FoNlRfdsxj0k87Cyys0Qi/pNL3pVzXakNW2dRYYY7kTyRlYmsKUzfqCOGPNy2qgyjHSb
FN6t7GAPm6X1rzfmS1bq8Tlpy6vqZ51cG6SFbG1NX70pRc3kUhRq/sl+hTsgtw5xkPNzZ5Nm1M5t
7n6XZcqvxtoj1m2bN+NW2dh90X+zDGfbL4d+nWrxZqi7HondHEmfjglHeGIvX9n2iBQIUfD4Ns8W
OPjQQTaajm/s95lJej2gH4sQlW1vus1J8LE9mFlz6NsFbG3zUBMUsJktLEuF7dtRorytNeiv/G6L
FJY2d5B+VgAUcr0ljFbtkJh19+1YeA96s26IfnqxyW14DdwMPRzxsbvHVLDphWgErGk8NKypXrl8
LQ/AbXPVwt/HXXasoZuBiE0St1/XS8Fll6oF4DSpxKg4ZeasMoDhFwS6B9X9Tz6EW4/NY1GmS3ps
UkuWUeAEDF5EMfoqEhhYWLsZMPoLJgFuhjK49Zb0Lizz5U4byQENaPwZ2ghKZKrvRMt+gPwgpg2v
NbEDBHI8T4VAeIAgBnBf0b9Y8eLfMIQmSCp8u/5BCie3KA6Am1qVe3MIuiEegByVxjuNd6Vu1wSg
8VzYPErOn1BP/1WOxH5RH5OmIx49gyIWfnu5M9FBgOBEdnn2LRm/uSMejrnPmq3ZJPDpBKQ2zXsk
GxkhRoi7XY0RogS1OBLGop15OvZ5BnZqWfKjJ6DapnlVPbvLghcO5lJPc92EQOLuVCiiwtrpATPh
XeyTDcF904+PgDgsMCgT60kSqTN9xJpWPlXK95+TwTx7dmMzjUb3cOzVcIqTMQPtV+kWvVGIRwqV
DlJ9WJug65DzIohGoFZssUPrHd4MzOXosNGKEwaqvjAEs+ZzXArI9aInOFIu9tUjYP38kekL7QGj
p+aS1MhEKPRn5JJ9yyayYZduICkR1jfJBLAffDVOJdLFmomlF84YLd0ArVyZ/Fuy2eOcm7uoLMmm
Wsbco4tOUmeFfPYfVpbsowj7Pt4N5POuekw6sNhUhg8piHNUz9iYn2LSdMLpPsRwfd70wirXLUJ5
iNWO85IX6Xj0wbXtTFzEO3Rsih4zGLGetrJiPjEjPFiws5jEljWfbNT1MUTHecLnBwMb8yVgYRdA
I/1XjFnKVa0zbltR4AqGPDIBmkgxSzZ4ZYpx/OoKAIQodZMtHyyPmSw2jIbVal4m8o6NRjFFMxjM
ozTykrsBAn/Rse798pr5bvPBzHC01qTI7IAtK8D9kp6yJjci0H3KzuvF8GImW4lOyjU2HfWauDb0
YYYcxhDQfbYBmR9TsAO69sH5qo4oOAd2Fve0qiHX+2RuLn4JWKIlfssMBNYPc8Ktp7ARBlHZZt1W
TR7tokb1jXq4P6eLr06GMd4EgUuKYVVR6jULZCnRAoUu0RZSeo85c/Gjo2X1Z8iz9HXpCXhbtbb9
xwnbx96AGVilLFJKcLQ85cFqGHzSkBz6S8t9hNbKJmVJ2wsGxd9szn9sH1bh2jcI687S2LwWGYEB
qzCpGHmYJYxA3Oqqh9vWOtU+C9wnrqjgKKs7IDVxp0trNuVLVdoVBh1SwhzDbM+NFc48xkXFrRMr
/24Zt5evmgHX0DFE0VYfYfbBGoRV8D4G0scRCSUBBe288bAKrVQ+4NdTClGb4SYVVmsD21gRIyst
Q4Y38V1NYzsXlEBPcWcRv4TIquKElUjC3tvKDN1IZiXO2cpD+WBUu2IRJK7ZKE8LKXPkJHiYPhdr
qF46lE4H2dnVDV06e6OMILgZHbYkRYvZIJMCzP0vsS+BtTEt4dQMq1zXj4a1APAz2SDCQmx1dky5
xr7mrilZsHdOqnau9Odn4J5gQGXmlQjt7f7v4PPibl0El9U68FrzbYFaeXQqr9rMIqPSGCynPXad
vBLzy8WyaHR0vkaZ7IfmeZIJ5rQxPU+Bb4Qromk6bgHMGivP192f3BeptTZdEsG3OozLBwaMjrsh
+7q4dHnpdSfT0hM+y6k5hyif//iAJezzpO2rpfLsQReAEHtyDrOi+lthIMEC6BTkSuVg5uyq7V4W
mWNM9SyWMvhfIEdSIubY5aBheGWW7HJETUdbOyH5K9Mk1khhUdnbjJczrkqiiCYJ1d55kki8eoaK
ZdqySCnDh9Tky9nKmHIVid1YfCdWl9O/eFaGkIPhKGk9ro6bddDEaR3JsOTvyG1X0f17ltPsOigI
/Zo4unsgmJlWyUvSzf4v6eqPjH+7cm07nT8fwBQ0fcQ3iHpkmdkjvrmNT2Z9Nmnaemxr/pctR5Oc
vMlnoUdRGl9TJzDVWoIegLhUsAfA2mGQmzHaYeztMyWBxps9vp7tpLz7Vsg1RoD6yPE5QI03GL5B
NPMo7Q1t2luPAmVaGR0+iq0WtXcbbF7awCGraMoIFarr4KizptvKenhXaaq2jQWoduYwhXpghdCu
4BdjOeNJI7bLy0l+QYNjuF7W81XVzfuUmwR+z545WRG+0wdtxeeqtudtU4v4FCMs3CK0ZG4H6T6f
oN71tLVwDkzi8sq0w8cqZ7LP8SMUK+Rny8HD8XIcM5SHDLXafccEeCtMXnkA27+FZGqc5Y59laby
L1grR8QocwIrG9O/fTW5Sr8FftyNsxT6gnwsWHuehvjUZI8pxgzNizAnR9dxT3d2345vmaLdKQES
OiLdheAlFWDiJML8poF813jkMvVqJ55aU8WmhNHNexOuf2ROWr/5YwXfCVOm893bMUPsoLb+8cU2
e/i+3i4cDfJwNfMyCUg2oAaP3ztcz5vccMLPtrVMsviwgh2TYQzGV07uoD92cJOPoHcBk5Rj8Jpy
T5MHaTaaFTck/m+EdPIVW1z5OS7jAKHD6XbxULDAThokYWHtFF+pkxMYgc4XUYW2mr9LXVnZxrXE
P+FQxRA+2QIzwn7E5E7JZrdMAisYtgZOyqyF7RCFY1Z8LCjIfwok3PMR9peLQnREsHsIjAZBJ8jF
NmqWnngclIn5C5PfgR0xEcTFLrBLvF8jnj4ovMXkJZfAXgS5RgJ3A9zQSjp7lYEJAWM5jeu5al3s
pippQXfOHFeYbFlFxvjE2c7ABnXwf6HnO7gKSfPGaHABEnyAztheAbdggumEnT3vbBc7L8yyENM9
9zNyjjGLbNSy39kAfrJIZ4bs0Cj5mZuEd6yawQgBvX0OBy2aT1WQYrFyW8XsBgvtHaXZ9F9L1VnW
vpd41856kRCvy8xAuWyQTqZE3j4Wppx+cqTdd/Z9SBk6x6546VwhKSx7H6NY0xZcvPM0X8rWdfUL
90jZc1UnKsa7UDwDey7qY5ekjPU8CEUdPwRa/ETAbad/YOOFrA/G5haOzc5HgvlqMqP7YEJC5ruh
0+Bd2AMne6Zg73NPaHVr/Do/xbEU3yVsTn81hJ37Z2D11m3ScUiYmZdt1W1LrCrgWdSDqn3eYicN
v2RBe7SmIH4knIk0WzDEHVtOjpRoIFkhvOseJjYvIsZPkoY40zZlkeUpFKBGGmyvJVNqy+S7x2V+
9/lyqzKQ6vIsAQMcO1i+ls7zsUdkGfl6PR4wzLa5C/o4sbxPluCtu8mLtmginIjuW2wgsUbnPmug
+HZFhAJgFvFY5jV3G5oB2Z9lmkAmHbrEg8Ms729qWZb/VCy8YluHmfVKBaPUWrvDvUxKkG8MQ3WF
Nlh/T7MPBs4ypPnuGRBymd+nVXg2ke095GEjip3M4ooqDh9GZZnOsI0zUWcXHDBdeMgAEXHx68Yz
P0KwUO2qsRrjUkjM9UM9xFdlGuyJfIyfr1VCTvF2TrrhEexO963gXayRKMf/dNUOyFtmD0ADfhGe
lolqtlANdFZzJFp1sto64b9+Qw5LmhCnOTnt+CRGt1gnllgcFg8CRGB8hzZsOonP6dKHs2ypSX2K
yBYvBB7MPqA7ipFdZts8EHirRdy58bZv5/6dnCn1FC5x760G8Od7Z+AQ+KjD2IyPpFmOdw9MUNRR
islSrTNhX3xjcZ/cfDgWiZnvrIaqBivHZD8MYTPgeojnXu9SQVWAk7uAoVyFRMhZCzL0yIKO8Q5V
bSqP4SCN/KCBa1L0pvMCfHZJkjP4PpqgUU0O4XUjcrI5IkwBWHAx13M0tUwJb44r8Um21uiNB2Mw
/WnP5KTpCE+jSXsgLw75qhHiizv2dFt/k0qN9TZPzXhLnctVpscG2a9LuO6q6w3vNGWBvcl4WinV
i8x4nNNCc0sFhsdNOD95iuaqD0wk/i602yyT7hVQjHdgEqPZ5eZwtI2qXhWGV334Tp+cKUGCQ0i/
8qwsJ/0sksmlaEDdvXJo0rlLwTaDgk+R6rLV7oiTDdBhRrld2mcSUk3KnLLeeHalj2Y4Lzfp8j2k
k7x2qQnCFv8buzwkpVMVz2Bknczt9rYFkPy5aAr3X+pMmXPKW+AABMegWkpk66cMqobBoueq2Oph
5/KqB8zmC77BovYEEqjOn6rw23BG0EOcq23Ovqpszqrlvbv5jSHKPaq2EME43qY9nqiNiZUqYor1
nDX1sxnw1Ybix+hj830sfN5Jq32ZasC6pqEewKCcISQ9jmayJyObPzzO5ltPvffcUGrDKBYXEmb3
IkCLT7X71uXcexU6q6H8pmj9MrL2MdTkNdjWb2llZ7snaTHPSvb105edwgZHw31I4uUpzAo8nbr4
asFgR8hq3g2sxZiu6wd43o+BVf5hlvyMJeY2Fq4410mMstd0qGbS+lZO+sbkhlAuHjJlLV/sYv7g
XmDR7UuxxSCkocxh209L8bf1cvuH6Bu6gi4kA0MlX5Odb+oqPxvhXcAcMkcpfJL1SIuBV4Ju0THt
+wNzlyHTUq8sDdu7dKAKNfLFLBWC94Wqk6f9d3R4SqzBfkqz+k1pOiKh2fZ7DVJpE59/InOtDkZD
n7M3M1TSyC7qYhSvgAoWnLPN3PMr+J5yk9d8cdoNqSZnLuhrPCPCCR10y+Ey3UQb7tPFw7yeXmqr
OoyVx+KVuUchOLcsegoBUSte8n3TmvowErQdxXa2hcpzMnR1xbYZxXnmrRYPZFhOaLNXpOfRM8oL
8dlYWvz6Zg4FdYnX/SkQem1zxQQ/b2V4sKEfQ0FqbhRcIMGYCaSiGjclAdIbs+te2bQ+KItInsZJ
zmCdX0zOpzv6YWpf2078IyfZOUOJCI7jQJvL0KY9wYJfrrhkr9Ra9qr2/X2g2CuLjvhsL/5NKpAE
Ml6+EKr+uXOoYHrnh1oa8oxJ4WGY6t042dehm90np4CNYwpSaBqIfseKp/mgybnduxV3k9cwoSIm
AXlnXsKw1q08uNn8EeKyaBp+QW7/FYXrMaVcXccLQhGr9cH7sMS3xHRAsv9UA5uKaCJjHr5WnmsD
W9rGuX/nMT3qUg7f8dS5K9ulEZwln2ZdLDg5MgSA8HO6g+9WNxgRz0tZMEYamvkW5sP8Danr4CXx
W09mu6z7I5hyHyHqfGOa0GImdJ7QCbAZbuR+HjK5KytaPgAl+8wi8yC1yLXAiemsTb3AQJHDchOT
3exHv9lJBAy4e0ceJ07vdWGX+pkf02xA6YrtvaHe+8r6aguqX/bMBIc1QCYqozT3ngZer5V9qeyx
vwVM1FYwr1+UVz6JLCaPK22ikBucaoPBgBn/gkxY56F58Uoq01jKjs8VXCOym0cdKFAvqVtRjRSp
CpGZ9Hoz+jMwrNQR7ApN1mmA2ro0+HTi9lRb4rP2BzIbLTa81EVw/u8ggaBy/ui7MTSRyzXA2rKa
LX1OvBwRcUoSC6FVh7Zg/YbhhmzsvAtvZQKVZku/TSiLbN3U2Os+KcSeOT+D0kp4SfXXqey2+FGh
Ne4WZMpnQlVY7dUoBtoGiItKA+cF+9xyHqrEXqvGfA9pszYpqT7rPsOqmMwGedqjnsf9WBT6fRJ8
+6RI+hsfUdK2t7v5SZP2fHSauOT1nIxtPzP8Z03of/clAw0cqJsBSx24iIabZkBlg5e63CoXF3FQ
pid/RPxP7IK19TPUUV3D8C2D6ZfXL/ekRMzOLwl1/qrtW/90T7HaE029LyhIbRf2YuddKmdSuH08
4MhSIhDFfLb1snTkivNfrLxr18yZSLyQtnVqKVL2AaFmTCRPvLjeKmcyByCmfSeINDvkGqpa2SWk
l2rMMEPjY2iVy94pu4vvMJ0oc3nrMxNbNmIgjaHJZXxGSFXT/hoLVUDST0BAaJ6iQLlnWZEfN6fT
AYvTYfSnoy7JPkyafj4nSWbhi8+dQ+LRQQJc1PAjKkaGS3a1HX+fpWV+cQq8/vCt8jOZgh4G6eKv
S4AB4DAMgXjIXhdrTF9YBbGuRRu9JTnoCG9REW2oX5RfVutU2UfFhLORQ8ucnFA4W6Lenfr6OzGS
b1B5IE7o6EsxdVFYjP9yXhLCFSyLWCjUzdLlpF3oGmknwfhVtKT8q7k98Cr1OtkWCciacUQnT1f8
k43Gpz93D4WydoJz5CDd4ocGhwveMHc2upkuSD+mICbmdX5la0wHnfSvntt4fxKwmFuePX75AJgI
uc/5JTD97yUYxc8olh3C1M9YVu89H2hgWfzObWvvprk5gBU5THl8GeLl1zbRhYCORrgwSqJOInvq
kwMLsXKte9IyTYbmuNrQmG3baZboTmFDRmzX4mPPMfXmmP1H1oluE7TBGygbrGDJPwdWI5nUC2zT
7kpdCHIJKwr7L2eNiDmOqpSJDf/mc+ABIxpivjqlli8X0duKuBf/ofXzbVu7l8EBc8g+yrW/yOax
vFVsOkRHJeRsIL9qE4o+MiOrVYkkLXIBQWCq8ToOFlQz93mbfxtTtOFNQLdg61ScQ98JNlNn7JjA
+JskDesPIla8S8i3/IOGSH9ZhvgwFz1qwA7+TBIr4wF9E+yhDBaOIpYRu73wSsVVOftlwGsKFVRN
5aYZ+QjIfI3V29QmzDCybFsjyj4OSYWXdgn85TVwTMCEYzGSSzUmhicx5xdNiHndKYb6NjBVSPiM
xYK/8Z6s3GVPw4IfddNbqgddQUxy+lQatijWomNdM4shOCqOjn85I/yL2Y/Zr43Gq191oyWnV0EC
LSr8xa/2QevoY64IDlv11jiJ/MJfh/UobV0pjgUT2i3gmhIVe945O6ZmyDWKvIqaBMgA6IHPuSyx
006MWpFjec1d7togGatJ50W0UW9t3F7bUZpM3TEPAloMxKWMK+Ov5Fl7sPTMMIv5jrJnBDFjzKi5
41pbzGPV6XhrJcYPx821WpwNNEURYXqE15W2UwTkYV3FcQaipQhz3Hud/SOIQY94dVC1gTH4IB6P
S6Afb6RlpAijkxpIbRjsGqeEzRHxhHXNFtpxIliZKDCeU/kv9czFyM4drbPt0Ww69UhNAfQwz+LC
JyNjWHCyrioNYoCX2zbXws+Xbc9YNNmigo8/sOfl3yAs3WHF3hnGR1rV3qb3inXgxv8p9vlvaRz+
3wQM/995qO4Wpv+7juEZuP9vJf+ri+r+v/ynjMHy/kMg8rZC5txY5d27Q+M/ZQyWgyRBuMD42Y+x
yrDQi/0vGYPr/UeAswlxCv8JAaT/byGDK/6DObgQ9Bim73Ap/rdMVJYZ/leVlm/adAdMl/n5vBeh
/3/KYKARDkS7CZhohpG/IUGO/xLQxVtI/jWxJVir0V3rVoRya+FIfTJZ5447nqaWWp/UVV5IqCAs
u/s03aeB6Cwm46mi4fHLDmZe5X1z/GP9M3xcEI2VDkw9ITrCDGo0B37gUO5RIBHYs3Y7Ug5L2LVM
ktEZ9KzjXOAj9q5Kc/nKqWrVm8atu3Q7kp4AcAG/95Pv6ewZ9ynN0qAcNph9a078M5MnPYSqWXAh
/WtyIun5Hp5Pjm3AMwUquBVhWKOOcgePdp9oAyWGwM0J8j6GaJyH0rrWjYGFzO6peAgS7MqjnYrk
hLW3alldBPYXiC/WrknF5oF8mLA2D61FEN59t7KwxEomgKczEJ0zigp1drygPOcTfvNVzl85r6Vd
VTAR7NEklnDRtd5O/eDYN8Gh1nHJFgYnNpdNx4i+6hD2JvCVhe0NyX0X6SPhXbLpw17c9smp+Cqp
q0wWHUBAhw80rG650UROfkDAcv/4ViLe4NGPn3kbtrcY/UEXWZOH+EOou427Af5VrdspuzqQMVAn
sPqpUQyHy75BId81YYDDqQ7ewkSfaqjLjuGUK+iO25D1fNsYNz/+KKcHRFWnmCVnTOGchu6e36IC
GcI5ftBsHTZsuWZpb6GzfAVp9WhatGHkJwTLO2Wtt7dhX5B8J6MQ0pgNtq6zS5/BQPm9GPZrEEt7
LUrgnlZ7E+zrGDldLNHtvHKBMdW/mHF4TA3rrdC/WTPCJH4rPPnrkh2I8elD9tW5xJhcLcENVDYf
McARGR8sRuHrEWFqnOoPrLSUutm1HeedcttH/I8rjwEyI4xq11ItWOiAR4i+oFBWlIjwVm2cD+Ry
Eud+596dl6BUO5vdiEVq9yaLQ4nHobNf8IE44C6XmmgtfXAmnrlgnKYo9QvgjLVjvcTAH6PKRT04
mv5zLiRi6qbjnSNgTLibwZqND2Rtktly/w/V48ULsgcmHM2pEjqDaqPHFz0Ha0WF0sf9MU0GdfWH
AaAdXL6hPXThGU9xpEf15IKwkLikCAV9D60vc77S9tIdRZYLtZYxpoXCKJ7fC2KPS8UXyXDBjh9m
NJxLgRU+CJeNtNEis/A18HyHZsPIGJ/x8um57K+W7tnxR+L3vHWTwCtrHMAIUzRm1wLFU0Ceuekn
Nx0aa87JyA2ZcXftVgbeKUjN7YTeCVnDKWF9tVTGts3EGSJyRCLjujCrvXDyfnPXk7qN2tdd/dwb
r2nx1+7jk+Nn62T+IMUCNmP716frMeVJomImsmkdTntpJX9Tz+fXSjfc0gasID38SUlTpMW9yyfH
0Hppp6resTP5xvTxxaN2GpgY2zUTBfBLKO3zxzFE5CJV++K3xbA2afJXunTWftA8UqtsY49RTeuN
HFTVB7Pv8wDfNpjJFc4niqWusQ+dx8aqWnau0U3RJONNpsWNndzOi8df0c8UCy6C9kep7o4AZ2aW
k+QP0g028ViciyG9LHA0djGFFDrXHEmQFPmJCM7pibCyaGxZlhoA5INsuMyZdyXt993GQVoPDkQx
29gRknoQS/BcAvSDXXkvQoCk30wpjyyRt3WBDMLl6R2wsJiF/A7TgDwrWvgml0yHkIagVOBMD7et
7x3zAZ3REvO66g+YQp9tOe39qsyeq7HduXMYuaXz2PjyZpaovM1zklMDDQUzPWLYKsUYhXTsoVk3
rXomDvIJfM/BDbqNpR8M4s5QtjyN3sAAMacq+2L0zh2ke/XMtuXC/B4XSPIGcOjJHo8hEqJB+a/k
nUcNihb4H5Xd7TCnOyvZjBN5iGcfZp5CZAKpUd4IizsvmXkuxLx3Xd5GJqRz+5g2cAo94yyI8gmL
a2HvS0cRAwAqMK+h4muAcO6Q+JHPxtfMIAXUPvGEK1JCQ43jStkElzbIrhsSDiuiBNckkNBrM6yf
cA3iTCY0Ij5VzFC/iCRHdodOAyLnzR8YLAOZxsEzDK/uWIartEXcuFpEwjww9+iA0PNnira5OXeF
uxPQ0LhXl+4mO3HW8V9VmGf8wSRe19uOnO0cHqHI0LsBkpIp/XbefwMZOpuz92ABlLSZpLnjtBXE
ztnie7EP4VLd/OkW4Ptf9INZ2tFonkgSWnkYYa0m3Yes01GjGW765Swdw2xop4wbcn3LY1RUhVr7
szl+yYb4Md/9WMiYcpf+o5TWiQreWznuEs0U7MQZbtsOt4iFddMvD+1YbfrEe2ExYb8HowWBwj8b
1b11am44zThsa6d87ZX4EywKVIn3F7dvxMr8e1GsuLRRfyt3jrT/NrBB2qEzXQW2hdgyCDZ6drcO
oxp0WvVHaij4cdJ8mBdsOvPygJunxF2lzYyXrI4MynsgvJvAh9BeLpyC8ovN0Jcdu3zh+rYE9sXu
pj1ypJVl1Xf3N/h7PzknoRFB9w/3iW9it0QOZMoP2jq+r/ycjK31SEsOCunNNDttrBlBiutyN/mY
rWAz2W2Fwo8eutO+CgRvKoFQQGL3s/Oh4yQAIcm8bxSXyVf/BNdabi3AVgD7dq5cIxvc1/e7NEf+
Gtws9e7eE2b7/i30g2NSMwgM5vCxix9oY96nLD+0YbgtYyzu03dg4Ydy64n5SrPJRI9OisAAh61g
mLxAZ6RXnQhmJMK6d++Gm5Rt1cyMVWWMnEIH0EKDjqXZK6WvfQfuDhjuXHeHfIZ3s0BJcsL+JyGk
B6G9vIDnO6JofIBogf2jwkQ3ztaLgHEIvGecDw5U0SjQ4pwQcOH43AeoVRe1p9xKrxl/m3e3GIY7
RIrmQ4LgIgP8IYmlzX5qEEVc1qQae2SIZyVn7vRF2s+qwHPrstvIEtxpqDPzTyKj+CnVnwYAx8CK
BpHL2pk/sSch40A6sgyPUmfsdODx5H8Es7BpgTjHBgVF1XpIzwXTP+mRE47KSlg/vZfsUdod8sE6
F0BVdZnwmWTcdKhL7ABsqoNPpNqK0togM1xlxvQQIrnsjBiWDHP/AA2jW795cOwy+Wdp3tNMM9tS
RNRKMDnsiFlmudtkntc55qiCrSanRX0dmTWAvnY7m6/MO0IroDYvNew6uz1kQL/ngT90PsHk/mAR
g6fJjN9Fw30Mx4CqZK/INYhta41raZMu8yahIXD1HDH/2zbJD8ytaGETp6gezUKv75fr5Mz4ZAHm
LfWmihnKeB6PZ8ddZy6vePM34Ihc0E6PI3X3IxxF7HDM9tqFucPYIDfoWudC/uPbwNzNBdnHqME8
lU23CeOKMRaS48zdFs03oVcbLz37w9eEmx6Ad8xEjo9jV3obp/qNxXDIy5sGdiO6+qTNIvkYqnSn
hykq5naTY5orZ/Q/yrABm7jPBavoqksOXgdasxj7X1cEnDtdgzeOUADEp3zNNNkJrCEnocPI6WcY
mUqfFuLDYalN+smDvG+fGSW9SeyOB2EG6xCXj+JXYLpruhHS7nrld85zhapo4SfmLXPvbl1OBjn0
/H51Jr7wLAq0URLK/zSvw9H/0RAjZsN8Ef19q9LQcrRpxy1eIG7zcan0FY3T4utvaREFYzs/XT+M
jxV0PQdPHsoBVsTx0fV/3WD+bNXRmanJAQ2Xwwm81GVmNg/MW0A+75nbn3Bt/RI1tmIbEU0KZllM
KVSFtBCmzUvOGxTHy561wdo3202rss293rGhm2uPsUNqb8c2e5ETX5QoD+n0PRawrTPnkiEq8xti
CgqxG9Rvwl5aSCfy4r9xOt46xJIJmQpZ4TKFZwtdV6fEL7YeGvMsrVAtP2l/X5ZP/K6ozg0gDql4
87h06FUf7bCkPbPWtV0h17ZXfeDvXfSky/DPkTQV9vyiNPybxDwHHJZXt+x3wqH3HNUDkK91VqKP
C5wMR6HjwBxlVeulX1ZvrFpzdCKhrNxeOQNCceVYq5lFKdpA49lhaNv44uxP4nOah3JPMsF+apv4
kHtJF5Hfcwt9HJ6w/HwLgar/RF5AVKQmRkYBng82mMlo9MupmlXrBw9VglgyP1qZeohj09+A5XNg
jpdJdSSZOgqS6uJAHKrTHiShN9OJq39oHO7OQC7tqBRM7dLcvLLknCvNpJS6vmhWus0uCRkqcOE3
bevq3ZDSaErbR4zRj59pwHmOBHK/UCqWtMWJ+ZXnGceAU5jMqT3S7nvKH6d6sXnT4WhuZlZn0WiZ
7C0k+3qbLpDu5mwr3sFOyr0Uvd7Duh6YYhXP5ZzF7cbDms3dS4Cti7JrKVWxBeEm1yyif/xcYx9t
YnW0xqU72T4j2CKpjV8jBK0vLeMMWelvq+OdYwPXpl1DCUUEuRekM/zH5JTd7YuuawTzusk5aALM
lAaGQ18V1W7ot5Z3T/CZnJNYzAOexSjXwaV31Ttkyn2ZV4Rs1RInbQoFFYAlyc5fZTLsfESXEfL5
cIN4fT1na+bKatMlWf5AuqCHJpJqHYWjvy8w3VY4E+bg3MVM2nyvvzt6n9zK9A6yeWz0rk8bDz9C
TZDzARHDv0Ue7t9dv12Chn8kcyUFjK0y1IiUPNNbSt61hmkaaFYE7TBi9o67f/H/YO9MliNF1m39
Ktv2nG2AAw6DM4mA6NSmmkxJEyxTDX0PTvP054uq2vemQvtIpwZ3ds2qBlWZkgcE7rj//1rfMq3Q
3M0jYhfg4XobbshfdAs0bGgxfTOsdVzQ00DWMMIqfojssJn9NK3Mq6GiCQLao8fnkGGO8IsYPfOl
jvCkZbEwposBXWOC/MDzHgCHEZQe2VOob53KMRKoJk19pYqphlS45MZ5WDa8fXpmK4IKA5kKcCe6
qp7nci4wa6BfK3oD3sO4cLLYEpSjqXULVz7kUhfQOEiK2+POb6iwzzomZu8mdkmfoYLGx9Ekzv55
zIaXP8py/79C+U8b89H/XKBcVzR2fr0vUB5/4t+YJ2qNtmUbx4oikTi2938KlJpr/AvLFBptyDE2
VczjH/1VoTRs3FmO8AjYhPZk6Tp/1GGqjP/rn5pF8K3HHzku5UYDAo3zd7xWp6AMm+g/TgZ0kxHu
kEx5NBH+ZtNL3GnM3QGDqu5hwXAzwJxyC53tMlfGzW/35S+b1++2rg9DOTphiS41UUdIruzEEQhu
Uww6JZeNZJ+KQWHl5UF0jJxv3eDzkbg77zyr9slIJ1ZhZ9Tx2reMpMTNyDZkuv/89/8B3PjdFGsj
OEc/zLdgUYaRx9ry73fNHdKkR4yXbcDCx82PuVOUqPoSwusPFyl+c+kBjrU3traEzVtRo2vEUW57
NS3TvJu+1/nYOHIll2ruzupC69WumgYJVJOWhvpeeKUAqazacLj+/IO/r0bb0FAIssFghIXvaOQ7
jdPVpwrxCd7xTaLuZ4TgqQsp54vo0Y83H5GAALriUA3nwTpa+357otCLJIXqGGPAgIVbxQb1/vlV
GKdwIC6DueSYBiGxlmWZJ0MMsid4fAmTTWj3LzV2NSIBEeeEhzFU9wQ/U+aAuE4TRiu/eIY/XpzE
0Mrdwwzt2URxvr+4Aekk8lYiI3pIAPGFTuLNDZrudPqCX/NxHKYitll271yhqZ/MlUrLw9h0Mr6o
aphyH+nsQBlAiuSrNOGPTwT3wybUlwUAA4B3ckEjKToFGhwGiqxnBxkPvVqEVQO02/Xn39qH6Y9T
ynWB16DtRf9/GnzLOqSRujVrRMVrW48TBcnYBNetRfnVQnN68xxTN/mHwwQLDtGwJ+wojIf4ucIx
2ZRJG2DYWGzN//xaPoyAABvql2F4lm5Y3Lv3jwFkeNEQZIqnc8qhxtsLtJh+rIPPR6HQffS5/r7Q
EDpjcAVMJIP81w98IZnBTslBVPthGOWXIiqlGV85XdnPbuI3Rd0Sl0DGMLUqegjEk2bRAgvP1goN
L0E63iHRzBY/L1pd32S2Tv5ajtiB/QJBCWzp5Oi89TPyVaa0sbfLvNcJdu2MXyKuZBzoc6Rfp46o
kZOCJMevgOBng8yAw2dq2TSnrMZs5xWI3SoCPmm66IdjwYEKAZV957SxMYCsd40dObFjftYsmodu
4kipDOgwI5bLgBCBLINEu5zRg9VNxAEpgRtmrjfT97QRocPOXXjTrcByj30yxpV6rEHE4F/cvI8l
3YpiGvggmfrW0ZmgQJc26fUx73DaGtTerxDEjHdgZfmgNTi7AoMWUZ2rSbUIDoeo1VcwudsR+lHY
3ThDZF80ISUj+tAF/jxULfCrCTHsjC03kwyLxMnDq2EosM/y7ZW1n1OLrf1eU5zbbb1WLyKqUXJ7
+igv0f4pxPP46BD2gRr+RjIRW3V0RHqxwZejwCAsqros+VAgcnlv/ggbQYwWUmmB07HSG0okLeyR
TTK1nEgR/lFZN3oYXaT8JCOZSOmYnVfLYl+7wA4Qscw0tel/C/x8vQWQgwJFU9aHmYDTI4kJxD2K
Cb0GuFA7pbFyEKs/kbldJOaOjaYOelUHlWTacVev8RnQchjkgBiPBC+oshF5jOO6MCyN0kja4s8p
Ey28zpY+RLIuW1Rf+1wS+ZJu27FufpKFQ22MbXGfgL5FQLSeTTpgCIzn6cLrKrgjpOKSZD4g04j8
AdW2DDorpbzntWp6jDPaE5SCMKj6qSeKWwlkJiPYccDyEdcZMn5T1yx4xuVIgTNNwDCszKLAm1cr
IllMC7HbOcxVyIDjECKgk86EFtYe1ZSTBHjEYB39wxtE+iZxBmTerVwIvZArrHKgU+OVdMoIPhY/
yBkuvxtWkb+YbkFNodJl7Vf9QFOityveQZJuwI4kU+OWOb3YcCdFagQpf5u6WJG2dGml+zwkniRc
t5PqjWdrafylDC0DbwZK8FVBHgL+brPTKW+DIgf8WlpuziFewEhMJ8AUq4HHafbJRja4X6NONogN
GndGkeFpxTp2O/e+MW2mF4qVIlqjdaKhYzY15+xx0F2kenOI+yg2lXdW5zQSSaxW+oC7g2TmC6HK
+iq1+aQrfezzieRiChb7KWJrsSphIj53xziCQG9y7VYXGJcBAaPN9U3spcdaHgIKKiro5daNc+zc
9Oh7kefDySahsJo58mvERSSIo1z9EX01iAxNTvLeHBP1iJeyJsOF5KwA9n9GIZSoj22p5QNav1m3
maxQJOzCxtdEyEp/PwhT3bgYpzj8Yuwj6bnA8bNtrLQ/67Q6JyjQkvorwqaGaFrZycu0ZnMEZYTe
Bo6GZppuCdXUqE4jsSTLiNOXm+BuSVJkNQbFZTOzkE3zvLWh35iemiEUG0Ub2NjHTfpCUQEIPQm7
ejW3FeHDnj6Qzh0WxWHqzenWLql7mJ0aC8pyPaUxhWj0NUI44u1rambtzvV6h7ytiGwUX/HCKYO8
RyzqOwAeLKroBfq1ulmMS7NLCMjwSu9YIC27kYqZoMK1ivsJkTPAGMJTaArwpGPlCttNVLXNAq6p
Lqj64QTGU5ritlh3EBPAbMEGINMZbvOwl3EYbruozgy/N5N8XuMwSZ7aJUFy41naUlxGxC3d5syo
DHBLM5OfOrZkPqWwAVhM6dXQCEELz6qEVRnrXFR1P6NhsOxgwmgk6EfElbmzOA4T+lPH7iulUYup
lnbtABK0QT3gzu2g1rZo2mijEmf5gXzcM9ba7DXxWiJLPcdrQe10IHWBkd2cUEzNUOF4MaowyYJm
omdyOUSuASKLkEYaBC5iS4KTSWLl0k3rISoHEwrZOCRvTaoRGcpMR2xFHT0i6K1UbuSnQPKP6+RA
8gsRhAiaZqV3rzD3UCs2JFejEZgngUkpJbdmDI8JDjBykEOkbDteBrcgK4dNl0LHaY226+MEcalA
TPgFKcAPAPkycp4WJjOxinC3dHJdqw6kPxZFD9wWzsfq0ZEpGWyxQANCsfEI89NgLNWk2ZvyjAVF
8WDUBc0IOteZ0WQRbwlPPSKyo3abFu7Mi8BO+8GvQzTva3yMyUPVZyw84RhVL+GwRCWvtaI2DvHk
uMvabFJd7kACg0oykdl/q9jA31HrIJBjYaf6knrlcOaRX0cXKuWJojgpQFEVRjEiXauLeF2bo3hZ
6myptyO76GadEtqpfMQnIcEpxZDcNUqn8aC1R56aK7qRYuoYWXTmSvk6SxzVDB0TONkRcySO7T02
EDKe5m3VHP/3ONjVL5hdLtgE/bgt6XAuUyXux5nVy6lBycUFzIQgr5i6u4mgXw3qAzL3x14aC6Tz
zsjQTXp1+aRVckABkRQgpHji0ofeall5dadhz2FNbfqEspz1p2kWdlZcSf2qnJp63TLq/bKjI1hN
60Y12I9t3dbfHIWefCVHqzXXyEJwaYFG6B/bQhQDMSZ0rimkmcP33FySCVSuWCzwCwZeDF60RuDo
qboNp8HTgxAlJAbjhXVOslv8aSXhcXIQBWcxGfJkfkn1Scf8r+k13FnPzcv6sk0UvnPevqhchsRM
frZTASFVMKX2Q5ti1mZhtY9iA1SHOWGoF01fzN5att5yM8uI3p8cDeel7OPxObFHE6gS2aoQbDGQ
3VT5FPJ8h6O8SxwQTXok3GSTUG7tNxamLXOHp1uhBAbRlWLm9eLhSTXcEELGdfm2cHSJg044dDgR
6VIl7rC2GCBaR9FtF9YKEVQjkWgemQi8vVvdLtZ1bCdLoHP+ufd6F8670CL7IRt63BZ61ZGJULVO
CE7QyedxJSJabiurk9N1riyaRllhNc8RbW0ykrUJeooNQOGtwVnIs9hiLQ+cMbRpB6apOh9IPwTS
hIT+YGOjYIkjk6U/yxn4jIddJb6Bub+lQ1h7gBsiROWBnYv0LXRrevLosMKgSnqC4gk8CK91ypES
PshcfHeEOxjXyYytJ9qF89g2b32TaPM9p35iqtdsjNBA6qn2vBTYCek/k8wy+ogPvRF6lLMMuwar
hfPYLEjDL2Oim8YLmJlufSlIY8m+qX5w+l1HoMW4zSjHCurS4fgQJxQv0CdpFFr6CqLitmld0eNM
Ze7RDmiIb4whutH/JgEn+eZqLbvGOS8h13i5QaBhSuuZ8j9KqmcZKfd1olcz+RExsMZWa4oM5Jgs
UfIW0tIfLT5utC+JQtcvBBmfxoFCB97s9exFiBzg9+GV8kk7p4CcQI7wbDqcpXO+cPZlS56nhfIC
icXMwkRk4PhF9+uGrhdkTjL/UubkiWAhHeEJx471XVB4qLcZRxyF2zhrtAssira78/oRGBhLt41f
iRBtRC++dHsERlmiDckWJUGUnNf1bGBE61hAoG9HS3rLuxVkJcqhPNqa9VJEV0opIss0a2G1Zo+P
sh3eAY0Ye0rUCG+zYi03ZpoeB6tr2pIOTEjqIXYCWl7OEHp3vTssyUMZlfODJjhMbsOxlMthKjX9
2SOPnJjHlM75zgmVFa1p3rQ0TbHugxZNl0jHwkCRK94MBZmfQddPs/GNg7mSkE4RmAWKRJlprfct
wdbSVWDUydIwrBuCDuoKOUlYYFT3Cqt7NaOsnLZtyz7nUIZmmB9SYyH+pix5OV9ZqPRoZeITtG+l
M9NiVgssQmRAmp0R2pgRNrV32Ryip9f5WvxlFHR44ZR6/UWnD6y+/SC69qfXjL0JeU33shWBv5Db
c5M0S+x2SPo5My3QIfNUz1zSU/MpC/SxDBs/XUyNnWRB7iBOYKdj6ggi5OjCGG3HjUQ7zDGvLsM1
9ftZBawjbvIIj4Sk07Kv5uGmIdgsP+8TUWEpCpuUyJVCqyzfEaW8LfV2uVHe4F5PQycq+ph6+0xE
yzIcbCWy/FuVivFHEw0ekqAx9EYcX20FALEreuMCoabSg0ZO6E00DHfjoznOVrTLyEwZg7IY8GhE
VmgYN32WlE9FZSbG1nRD7w0XRJ0frIXz0SX9Paxukq9TP0gcg0Bc2zYyrpRss2WvCkr3K6Zzl5HL
69jTjPSpjrlZPal1/copcaqzg4gNDNcys16EyLTmQC8stkiKX8Z6PKsWLdH8PrFwnca64jUbzVPb
XzqiJYxDaB0PW1/FURQYoxvbV1WOQOusS2M67zlGD5dc3yQx3FVYVsctjo7nRNGXL4bwgIvBtb5X
FvbWFbQh9csKHTYhiXDx+870GZPGUffAuqS61cgMhqgwj9prHXJihsLZdM+m5mqcuct5OeQuFtKt
iIbltqpV3SAaiKPXXrdGqLsAq8RL0WHG/d6SlfEwNzFZW8uS1MjzFzOiR5RJynztyEnFonzw4s79
lO4BFCRvZrdAa4VxYldEW+gClgjKi/KsKlrtUWMv5e2npqIdaC91oTiLJINzVg5TxIw2huzeKnsP
bd5o0ri0XDO+z236ZAcjk1jNyqJPiY9HOQRFBPOLqsNebTiiNiQ22jroBYL8EuQjtmaCoNStiXgs
NbLxdBx8PLvjClVc9crhHWu2NYCZolWcIubJnM7zguWD2IIc8xZOMY9r6zIl2eRXxj2OxaO0l19+
m+kR7/o4sztIt+hKy9up60uoVF5bmod0WfruXGHKi+jxOI0XndeaVf2ydUgBvtnXygmKkiMD8MF6
QUNoyqXcVLSXvxWcF/pVKatZbKxkSRFQ8B5E60jSi0ZfE18DJR81816pGsu8yMp4Ns6SiMPqM/uz
zNvNjeuSOKVq1Z/T9i6vhzx20VVGdGv9aIGlRTcZB+Nz10bOteOQArZNCU1FxoM39I26C8qLxu16
6CjAmCHDOJbQ/WUg+hSwcs5byxkE3Ji6F2BpikZMGB+bQdVBjFFM2yFCI8M0xwFG7WIeVYrzM9ST
lcPJEz0lQcfn+RDrLZFmeNTjRxlH9d0cCy3dqUjjcDUzVfEezbbeHWTUA1eZNYBS9PQw1a/ZraPw
JNUrnxAChHWDGC0il+VY0n/qeleRYaCxr1hN2SC+j3G6PDq5aT6MKm+ivStTA5yZPjPBtCjVxl0a
xTSk6z5b8msI6xYzQBDJqWwUKRQdYhivFiZ8D2ammKEAQ5RdVhDvlL6POEUhmsDZ9lx5gvkbNUV0
YSYD0rAuLI05GBqzT3ezyuzrEDXUU7jE4Y2ThmF4hu+NWL+Qai8ON20kBnbImHmZyFwXhQzupm3L
2f3gWebUH7qMBBt8UJA1bTSUSF09OpQxoktAY2LiuFxzr61VkXeU86Zhae8SlVXswUDtxOyju+4p
wtJ1aym53GLywf0+GRMsNrrABrSUdFQ/a6uefomssOEWU6MkdbNIur2BfS+HW8wkQiFbNfc1KKJH
EfLdBZ1p09MGGdPwl6XGL0pm3F6bVnCDzt02x5o81U3aQlqbjWs8TY3rY0XmrYjAp74dm8r91sI1
uZpKqrerttezB28W6Lrx3peN33ZxR9paHMrrGuAX8mMhoeQ2UqZ+FWvzS5k7SMHLMXIuoP6z25f2
QkmP+HnnMsnJg9wqp0Dw3aWD1qFYpRO19py2vR5txbt8ahAJdLj/3pKo4CzlxiLSgsqdaXo7Eqjd
ysh0lwKrWw7xPmxhjQQ2NibO9zEFAo5DEZWZrjbAmHGO8sYD02cBtqAMVpauREBHzGBhnaMVkJGf
6bTQV2AoauBRToICpUXZxTkCk5K7Ndk1pCxTXkzjKh6fjEIY8brB5LWzYCLHa8yf1m0VOvJpUI6s
/Cm1+HLZ9zRvMtJY9NIS7AaG2JCig9n3ZJcrq3v22qatcQXHyZsjKmQUwhgLxKLe9Agko7jycJvW
G220+6vJLBWCrCruXstWaI9qGJvMz8hJJVguAiBRQZ28t+u+5OBoFBJtlDksNW9qbWB5QHaigwIc
4/nMIQTkAcnvAKLIyMHBZyHZXSoP2auZYeg+N6OFOD1JkuXMaUiDXnlJ7WF+6mwEKWwLilVfLrMF
xDhh97GIwXugUkfl1oXs8uR0FgpQrS15FRtO63prKxsylFxRWz13BJTOsLkrshndKWzmFSmwhLtI
x0HGlLqzqgHMqfIXyW/e3rMsla4B6FAoEflEdNsyl+W3mRi1ltldsVVuOWknvopG9tBEsBPeNRqs
qwevUsUtQo7kbUiJHeNtHcs7kOTj3TCYKKjbKMUvxt7SAE8nOCUKZAkaheRcvcQxQZxaI0c2f1X0
M06Ogdvs9NJbowjNIBeNdXDaCNWeKGNUfgq2AOIsDy9IHjrjD8mWLuSIS4BL4breY08F4q0Ox25n
mgCyAirLiP5NXeIq4GwZmPEmIieSiGWvHmGEF9bdEqv8ijpbeN7bRG6jucrVE6qnpdtI3pKHJZok
TrwkR+SMm7I6s7AZWNRG0+WudXv9LCpd40IbdULvNC1fXrTYZRJRou0eIrCcj1DI0c9OWjr/9LJp
BquDs1PD1W2nZO2pnPYzFWZCgEQ+uuvUW/D80YJj0koxveEggKVQpsN0P6kMNm+ms5lAv6V7v6xe
MfGYd4SCTSyRRzp/Vz1ZWgIOzBhDofAkslFjARzlrRg4xPJWq4eLQouXkmeUzcRKV9LJ2VC7GEGH
vmr2+dSheQsx6764eiO/6zTp5tWg5uIOM115b/bUM7AMEDOB422SZNEnqUm+cAg+GCtDT4YfAYTh
JYBx1HpWzU54Feelhxk6LiXVoZB6hiDG7kbIuP4VsX9CFYUQljKFlpavi2ineznjY7HHqWRmWvEr
dUqWuNDWvcpXntWep/pSPsPU5DpsJMnTyioNsU8NlTaB15TJPeTnQV/rlSlvrCjlHJwsIQI90dPz
9yPdJZDNhgIIoMEZCVou3VEcaTtIbCiJsUdYD7VlvcyR2SOAwxL5gvKOZHjE24sJ4yYFxoAoqYTi
3caCqRRm3TOhRJPJ51PVhcxtKBwmZXyg6Bku2dViGgmmVQCAKXCVI309tbySHQ5yb9KhUpzgi2Oq
a4TC7IoyyEHMfkil3yTe0ftFrxsLt4UR/pqGFg8pPqp8oK0lUZ3bpqVfzaK0Hy1wUxRgYNc5qy41
4FmPaDY6c1qNMX3+atLcfo2H1YISR1ApGXvDcc4Ki1peYBhDuARA79PCnwask0cBGlm2CTCgwgff
Be4hKYcUuSKpEmJFpjfkTeiAeClDVceo0AqIrLt+CaHjuxbHkQtWf8f8ot1+jBt714SUqEMk3U6J
QASAi3na7aS7ZRtFkwe1xD2bbWHL7ZfmyjLSQ2fdQ2DamnO/oeEaVBZ0a89bY2bGs3pGQe6ShGO/
sYDNp2wJXN+Ohg0yUkVts7WmfYF9TMu+6DSfdmcl/GJ0GSY9Swe8jHuiadEyp82HuTCQdy7RRjQN
DHjYml9Q3z+Ogt1QIhREisCp1ji2bn/TOUAEHF0wd3lgEl9O3pkR3kQwHbaf94A/jIILiCXGwkho
0bET5vtR8Jh3gC0qPF4p2POxpk/ZuPQh/v4o0JsxMhnIkORpx5zeguLAWBIjGNLBYgtEG39t9jrA
ls8H+vAocTkuQiPOUETe8TW9v5weBVwUmgRfl4rwesNsiM4mAmHNk2x9MdR/unMeTwLme0pIHjKp
d9+PynPKXhp3Ljbt5l6j4XmZl9Hyt0cROt8QIUOmJ0lAO9FPNFjRDW/oczJfm/ABkYO8tBCgbj6/
bafaCUldw+GmUX23Tcppx9v6+7PWScs0FmwLdp8vd/rYqgtKUnLvcswI3Mwe/6b85I/xjiIbRDy6
JeyTbAGJJ9Bkt50GtWipFM2Yr4/Soi8Wlv94VciR+EkL1rd38g1h9RcoU6w0KHud8D1Tq3eWzeHF
ojS3q5GLffGUnyLpefAMeMkuyjkeDMs5efhm4mvxcAs4q8e322SRajw6HOM4PlJ60a7KmJifz7+4
0+edIb3jc6GT5+hAVTy5xBRcXDzQxvVB9Ia7SgMmJ/vO9oVell9c3ceheA6RpelsVlzHck5UL1q3
zM7RauxrpleurQZnYxtR4JwgDn5xVadTi8AHzzyuraaJR5pn5P3jyCvMmbHhWL4WxlRg4xY3RdsY
HJU/v3v/aRwLgSOPIxNAYsZ+99jnszgS0ROLKCQhdrZkc1lN0vxiIbdP75wN7N5lIed1gY0cSc/7
YWxQm7MXg+/oAovclO/VTX8Oj+bG2CybcDv58xoC0qWRrKbzdo+jbr/49YaE6Kf2BgiDesvusAUV
64MKYA0Es38/+rfnuAh8b0vfdkV7fA811g9Xx77Fqlg2MKE22cvn9+pDPsqfV2HJP68CN9P7qxiP
b3EEiMUmfxiC2m/3QN3c1cSuCCr0evrubNIAx/C+OLNuvhj6dCL/MTT8DdR+vHTZ/rwfuks8mstW
Q8bPdtlMjymVrAf3ovjuGtvsjILNfnHXoIGX8rI8fD70cXn9XR/1pxJQ8vZFCcgr/2RkvXVoTego
AZ2L6Ga+CK/7Q3I9bccfnw/zh6Dz4zhY+JHqunj6xfsrtLuuTCvCBTdi9QQ78Fys8DOvlU++ZbBs
oztvC8vwi6ffOD7eHwZl04U01zQlq+T7QUtPhl3psX+1tvm+urR3/S7cLIf00tlpe2P/+SWap1Kz
460kxY69hvB4kdknlwiewC4BCCWbce1srYN2VV22e2s9rV77YNyoQAWg84NwJdbtKg7yLy5WHH/9
6cV65OjpjrBMm7rF+4tlQy9Dk77lJt47h4aLnc7CvbN3/X5HKF0Ar+TGvsHLRAKBWi1rnPvpa/qq
vYhr99K5lHtvH/mer5/Jvf3FnfnjPn/y0U7Xh5EwinHpuDNTFMRxAAxVdLve2Lr5GicncPGCpnq5
4liFOInaTvrVvTkuQB8+ALppw2I7iy70ZB2UlOUxYiBoxOa+ExvP1zbuwVyPOzfILrUH7SE566/I
1uYf6zq8sjbmmbbXfXDYdxD0DtaOA+Xqi8flw2c6yjk9watNsHayNX3/fcVg5sK+Qz9Cb+1mvuyv
tF/9rX3WXmUHEquususyaK6We3q15ZP+y/3ilhy5Hu9viUQNKYTDFtyTJkvb++Fr1nENlQLhbSTL
tPvwQPPNJ1t4T/j5ZeHX6y+W19MlDk0pMY+CjaRpmwL15/vxYgxYlOOOXNB1tXav8131xVvo4+ZE
EHZqeUhkEa8ikH8/QE2Uk1PyGeA9z+KGNVZSSNJMEnPjOHsa8hKJhhhYzj//Hk/v4/Hrs5CVYEQA
ouL+cZ9/31nCuMQFSr+MZLp6Q7+IrD27jjd/fxQHyb9EG8ry4pzcvSTl2CuXzPJjt1UHOyF/hU3s
3921/vEoHjfiRGSj6RInJzJ7ymIz91LLVxx16C3oap2n7bT9/FpOnwRGQZvtmBJbBxYM8+TBT3rK
uFgYcdhhEUalERob3n+A6kVk+wXZK9efj/cfviGPu8buxHIk3rGTt4A9NvZI51X4Rm4Mm1Yjr1pW
0/T6+SgfHz9cJsd5DED+eNo/forfnoOlQrFPt1XQRnbMq8SWYjvYDQDkUmrXS4bsJXZdClWfj3r8
7L8vbJBxjjJ3CzEha759elL3sFJFCm8gO3IDlkREpzjEu4YFtJ7/HOr/hT9Jvbb90L7+4+Jn3f1j
M5QvP/ukKk/DpY4jP1f13CZR3BNv9Ncn8X/2P9/9B6eXpJ+/Da/tfPPaDXn/7ySk49/83/7hP17/
+C13iIz+65/P1VD2x98W8bF+T3dC8v7b/T/+/r9+7vJnwc+thpY+9M9/bH521Ycf+9OvZP6L/bZH
/hJbKnqDvI3/zVPSbGKhhMlB+ghbEoTDM4n/r11JxwvBCU4IeUwE54/+sit5/2J1OVYUdOYchyEp
/45biWn8fpvCLp0KliH4l1cOU9E+eVBzFNgGPS7ESkeZQI/+Ch2MJ157DUqSyjtQLAuKSKf0nG2h
MvOxjNJNo+KdxjlmbRYTBI5mNoIYtbIn09AfNUrdmBOGlVF7JMCGMcShPMOgCcbAmb1kh4a0WMFy
I92edozfdzhbS+u+bfvDPDY1RE1qcbkrm93Qec5ZBTAp1hagpJ1CBhqFVwnqXFSwzkbnvNCi5ruo
NajOrkFV3FXHJB9P01awrcmLotp4c2R8+/Ucfpvn+UdYKj/VJDZBuSnicNw4lM9/eLCj14QJ0HCN
HZ/mGq976pkAgrp4i4KF4wdEIGREYlqHDr2yUO/uC5XaV8g0xD4XiG6kU7wVufSCsBm7ax2cy5ut
JU/0zXLfXIzc76os3ZuJ6IKCQa9Sb7DOqNxm37D+QHGIBZter1P3iSyqkbCVyTjYYaQvgYEViTpw
oa2byP6GC9Ofa+fJU7nxMqXw3dgjAYfCuV3r3+iAqshvOis8B6pcG4xqLYjTFnHhSb0EBRSlziYC
iYd4y7DZgQlyiO1euuS1IkN8REFOGqSYzO46ykz5I4ddhaIzWebrqsmLS9T0SbxqC5YUO5Ji39nu
2FzTgSsvkla+eT1ZBatjf1IFJkLC/cxxEVBi6aDG7oAEJ1snktEo1mnpUqcGjphiWhkpqg8UwMmI
wYtpppY7/eq6iP5K1+hXdSE6ENIqN427Ro/0S1gp30o4HgF6nqQBuJtnPTJKyg89FCvuXYOGP1mI
VEwFso82h7g9mURmQUvIffhcdRABf74K2/oSvxDJgfRocOm5QhDzVcw0TuQx5MDMDolpldvKsACb
1wCGl3DeRKX5VOSxX1HuWffTkvwgaiPyCRtA5kUKTK3b22axj5hgikpeuFwRGRYf5sVktwtIPvpW
69aMawAY+2idW5l+nqJXOVIG0n5+kH8YoYsgchNEFaaL5sqBrhjRh0JAmRBsIUpth2zAB2yKCUOu
l7hFeqfs5kLK7ApZ0zYv1NrNQp8+xx3tdWgeJilIsFFXmZouJxrmvbPvxY2qbhu7BWszryPzORNL
MIFGcHL9QbfT7mbIhquQUOfJarYsR7wwieTQQ/MsJ1MM2ftFJEqggfmE2A9IcAqooCxU4C3uLgEg
T6w0Aua24VvVvDM3qcs9X9VG5dNZTr+VUoW5pbWOBBlB1np06IGQinUgg2y5to9h0nGaEeMBbxbd
UF7fMm3ODTQIkbly9ackIyVCL+nG2Biak3UzeHtR8OJbyv3cp1cmBDBs1uu5Xc7wvYFofbNYVeRk
xHvOH9P92ApnhZMC7RjAn0rSdQ4Jso7lvcxDkmu7wmad655CzhLncTrTJsqStyrPr2knQDNIYVcM
evNQN+OLFnph0DAb9zgkzqap8FFaXpZN95MwnK2hTWhchfFrJkQgusjJA8D33g3bOS1DdFOEifgZ
OquEsLcKj0SzlTpyIIzo9WU/UadJqwSQaLm0YpPWIegYlcVntKxmlDTsyqL7yEOqiCFkExEj08eZ
r+lzMHf5LSab10TTf5Uzt8qgvfcN89B6geyL/mgJSgfJWyoH7caaw+5FLO2NrunhTVvALgPQo12m
sUJPGubekXume+rCDufMN2ut3Y11BedcDvk+imrju2eY3apCdPSgVaVaExxDzEO5eDdlmnYJ7u7l
Z9Z23oXF4Y+6db+mMroELSpiwN0OAdS2dcHJ4TYOEcraifsAUY5ssDyd9qOnCI4gEaxNIPTSs/IO
buQOa8tM6/PQnLH4516Q1i5a5+IOOsZ13ig/pha5hu2RnzdkA1yFtNZRMNOeY2ZUev+jKaqNlf1M
KkHkaXQrk9kkVlt/dRNnFzkkAHTVTiVQ/ntUvpVw4DCppibUt3mmhHLhZsNzMSXdOuwgrWRV9q01
jOeGfCiU7gMvHyPZFZOh4ZMwgxq6sdfSuw+nDHfKYkGMxukYhBEKAy0mbIZtrwvCEFSSGMyRhJhS
/Dd1Z7Ibu7Jt1y/iA4NVkN1k1qla2qo6hLSlzboOMsj4eo98Ngw/A2644YY79wIH50BSJhmxijnH
ZLzV/U2EXe4r1ZwXOyp+ZhzGBwz+P0jrzroc7D0BQzG4gxgp1hQjFgHhVt/hP7rv2WZjGFuxXZHe
XMoVPF+37UrQTt6rWF6N+RjRSfVljtA4fB8ACV4fulG2b3jycQdwqykGympajr71kZPx5JaSqGDH
vMmQzZX1EQzjESfIrfSWF+IsUOQPPRkxEUOFCRSVLw+T3TwOFRHM7XKCWcTr4CAIl/NDqrp7xGsX
oHGkMBfNt5RkoOfheOtAP5hAu+sG+F5T3bJE/ZP02XviWed5ns4lD3ELbCxVxQWPCmwRHApuan8m
Q3YX1DB58VPU8tbI6S1frTPb9BeL9dNGDtadjFjSzs/9KDNwHZA5dHeF46/eP9TPO7fwD4nzhZRn
GxaW2NgpSR4LqhvXf1/Hf7WsjjMSoUBxzAyoWVy7uGsrcQQKAWchzB+KCVr5lD1EjufFYVaFuBts
XnNAPaRH7UNYJpl70SQgEB/yt0eZmnb+zhm7bdFBSVkp3BV5u9HymYchagaWpdniu0SAiNsomQ99
bVmnEB5fheDCgoJfiBXRNb638S1b0ou7vq06O4Q1wRmgWSxHAMe0dUd87tJu8nR+muHdz2Z5JH+B
dRHCbfS1V6XgFjjxIbnG4NkyWU9+79pxrq0fVPonIA97PrCYRyNeq+zUIo0g9vbQDCsIWWtrBy++
NXwNmX1wC3bGHBuIbntewOEusa+JCeqJPVUsSbpqrP4EdD2WdRQnXr8VwJri1haxUwBdHslhN1X9
UY6/YRXcobF7d8R6Des4eiUecFLeTaaruGpaiD4HciBPqZzDbWVQYOP+YXSIgfC5twmkL9Et+hlH
lXfDxudmtQlAs0X6iP/uD/p4a1vrD2SZpFtW7dGda3lZ2OHzh0brWdU/fJWnEqonIVxslKH58zYt
MP3mEl3HiFQeSvTd0DOEbrR8DNCeEsmsAclPPvskqDYmx3qXOU9phxPDcsannkJjVtfcbK5F8CJ+
pk+DyVCN2OPW0WB92G0Eetqg439eXIdFh9Lg/qCGb0lLmbZYGeajGb33KCIMYG7wNrn+GF1AvRAB
NiM2Z0nuv6xu/i7aF9IN7mitn9t22TKW3xPd85iF/YVFxI0kBxC7MhWnB+huGM8Kk3eQ9o/e4DyF
+XxcnPxT2+EDfry9BTRFo1YzcLRzoPV89pU33hDT9OK53rw3tvq5Huj72gMaJNv5UPkgowf1p2+c
0xUwd61Nr2mTZItza0dZshtCDyZUvZWz2sv1De3qhiFVhf3Rx88QnitYUmGfH+eJISHpOoLsNp9H
HTodXrydFTl/0+Eb9WR+oFTPeJQ8d1fjCGnc+gMt+SeWr+Tsy4qwaYcjQHBeOMWb2zS7PApO7Ab5
3kruDM6F2TRRzJSKmyNHuejK5Ev5czzNmIRbDIK8SLhNY7cedwkEoLEkg6G+rd3kzkvvkvyT4K9N
6N1XJdCaxjr5Y/8xziwxoAT1+GGszv5002pfIlVTeHcQye9Ku935aJW7qx2ztwl2xhCsElJ1OGO+
+sA9FMu6C3O+EN96kdqcmhzUYJAfaFuPC5Lc1Il4eDSOgQ7mbGMlRBNwaxTejtyFYFe2MjkoD3GK
lzzJ/vNqYoqbsJF78mvcsHZ3fm8RzQVnmjCVTY+Bec59cSpsxKYSfB0NVsKEOEeVFYdV+drD0MpX
ecyX6M5HpIp35ht1RuyJLxaqD6snvwFVVnawHIIMlVZfnCfx5rbOl1/Cimncl3wos32NFd5zJHgV
izHPgt5/0za9+5klIvkIUwxbZRMWvUXy23owA41k7pCJ1Q8DCWUyec3apLj+s3S9JWLP36u8o4YI
VHtSU8qFOZIIB3zG3TJAMhwTwcX1ym/Ld9815zO2wERsUkCFGyIsdmOaPzir+w0AM4eR0z8LSJht
qw1ExvHN6bMn7YPfQWiPSYi7NCHXBPm1Q6oBZr5Hf1X4Gbv8Lpnsn7G3zgDP8AEz2PFLuS2S4acn
xh29Ad7T8JYF4F3l4SKpSivGqis3tg2zswGUmlo3KVfpQxHR7jm4J26buS/uumhADzz6DtVpNUT5
bq6KKUIAV9TDHZ2utZ+byD1NuvSf8TiO+yhsMjR7svxMrKuGt4EHlHvOeIOpZ40VEY+fVkoqgZ5n
a8diN7ydMZEfSbZuiRx2OkwTZCEGe/bi1g1Z1pXG2Hl1JViShL2tqI33D61MBzmoaPRdWbjTfYqy
uYyB54S8UC1xt3hxJzy+qRhQnKPK0TgucqeDnEudC1qzKa2pjY4FkA6YaKpM/dfarqEWh/6ckvEO
1eA2CdL8wJPGiL4xCNDygrqDdNX5odNzWV8JfjLOCCS9i3ISe6h81UkNZDXM4wzjk5hUcQ6dweCj
x6IPic6UiD271hNbPixUhdYs03Y3M/5gxEFh8TZxjuZ8bw6tqFdZwdG44YzhJk1IhK7MWJTAha+p
dyL11nWbVR7WA3JPTgCmgARUhSKwNO+8O9l3lbNZiiA/mRE93WZM1/S4DgSP4tWICF7nJsC8ZTWU
ZK2pYxvt6LRBzkcGBREr8o5NgAWeL8LIiHE/PU5UvyxGsuZ2Sg1//BSW3SMjpGoNd3q0dHEfCstH
tFuOxrz4HumbqOF92BBhBAZujQS0pJ52DVtAsr6iR83cfeDxLg0lNue1SQnjLOxuBDNqc4FJmcg+
jVnFW+JvyLVsnxTCzc6QJuMPpXssTGn3gGJFL7pb8nCaVGzzkA/qlGCmrW4KvdgL1a4wgGYLI1Ck
4vuQw121ql6fKoNn/BkTXSV+aeAy+Zs3EcePRm57zvwkWEBukk2ulEeyj4CjQQ1GXN4yhPnRQUgr
nnpvGpKYk0BcEuApnEz50q+HRpEMc/AVntON9ioGFT2nCedZ14S3BTidDn2Cw1Z/XhY4eC3/iJIg
SrFfFh4WQQbQJP8E44x0ISotM8Qzjp3vFl0FjhoFa+GcLI3f7G28qafBdzMAiP0y+wfMY9R6q8KD
uGknW953S+h3W4BE1hMCZ/e3wYzwfVUAPK5iGX9bRYUCgd/fqqHLDkuzjufOntuPTghUa0vpO+ak
7dV24ikiGZXLhCB2UqQadWgc0z9lQCvPc5Gkj1c1erYNe2hVmwDHwj7IF+fUrFDQ/D7L39HsjRfc
+UxVR3vYeYAU1k3GMQAY1ST0D2UqflWQRCd/LqPnTvnhU5+HLaDQyX9ErAM6t2y0OA9jNw27oPaj
N6UL/7FvNLC9fipKTYT8OOCv6ceVwcZarGcyvNBM2IUuGIjkfvRA/+THKEmLE0Z7zPSZbNHBsKj0
9ou0wzfc+eqfjRB4xgVsgxt3s+a5ka57D3gEonK5OpfaS+kXxE1uE8o6ypIaohZdfQrMykm3DDYc
C6wmznPJcfke0T5jz2rT50QN1CPEiEWMsmambT7F+B2Ihuh9nFZu7zpPimi7Jkv61TRVdiA20YA3
HsVfZKZXnjgW9deiXH3GjKlFLHiXtXfGFcOvSJt7niOcQaor/lkEa/CgaiAUB7SmXDF8zmTChDlA
YpshKdE/dLoFOSxPRV8LnJZj6n247ZgMm+oqtrlRXRi8iaWjmkklsPkOHgajH0H7Zjy8JzxeiBNQ
WC+GmR/+0j/MXDWwZ23PRxENpBCzgDIZQXGkO20EUPxDB3dZbtwJF9FEfueRMZx78mEQPAz4AmnW
3PZEVFI2PGkUz+DjXfuGyecq5fIsZ2CqyFHqsxsYd5/Lq61yAnu3rS2R/4rSUOIsoLfPTjWkD2ka
es/aJWIy9Awidkz3L4ud0fgygh73KbSS22qCsCnT7oklFppGv4fdqNzw4sMTP/J5q0fQzzZlx9Ds
9PLilkwIHEYMx4pEXdgwRAinmT9ugoGRJN8FSVylK5i/sA/b4yNN4t7FcxXoBsyGnzBRVXeTBjBU
cZ36xYHXqtraQ/ner/7zYFMJtwdriS5Lnf40xHiOlYc4HlzoWJ3qaD1OEZ4bJ6HsMMnOTsx0o0OM
tW2OPw7Ev8PDiRkqlAycIRPPt4TEw7IcVp/mp3R/glpZb0VKgOXeJqP+tbyi6Fyo6c5D0qv8nUyA
yxr2w/diyCCrccP/0xQOBUYae770nVO+V+26/laeW31AI/TwKFjbcMng8TQJvkImMnI4zlnYRSdV
WazM6+5qU+T5rLPTzC4RqmNT/FzpEvcl1pG/oO2QkAIhhiJSetUfdATiI2gjbLCj7aaxLkbrK8Wm
MW2ltZxYmk4v+BwxDYSszO5XJzWPWuI/3ZE0EHwXg1eeHVJ49vxLh4kV29FevOCnE5W8yaiQxE47
5fw1KI/xhFb9PQak+hj2vn3IjSXpuaQBS2FvLLd5XBbmQ5DRV4xEG6g0DsjaJXtfh1ocdFY7MUiI
Jq7be1gW6xYGCZFrUQogOc2jk50Q+cth2tsGoE5FtVZE11dyIT0rM/0t4IiR2XMfAphPL4y18IK7
abDzKiHiOWXGi1MqeNUGFw6hNJ1jZT/qmibpteNFLXARkmlSR0wcCKkMKPjFkjcyYmKf+tFzjT0w
btU4H0dWXdQKMCUYiLL9dNAsJ38CxysOyM1Qz+NUxlqjgl3QwnGWY/ux5AN+j2VbAKZJAQjQZDXN
eWIUHzu457fYOs+zql9JWtjh1HK/5IpnowOcsAc9sCGsnviiJjl1IX4dRup/UGipu2FOJEGDBZMW
Yr72zLR26xV0jJGwh309DfdB5z/PGloF08ersUcm307YXFhGbLGUmIPdWh99xwSTRSn0Gx5joi6h
r7Adwq0qd+H8U5DJ3tBoHbtmrONVAdRPgx5dO58LOYxyN4Xz20ISNu+xf8fQpnil/CwPrT/PO473
Q5LjQ1pS0pqacH0CcrplL7RPq6zdz3PU7jzRrsfWnf0TCjdxihj2HtdmmD8A/NeU1gPDCpw/D5X/
7oftYZyGc8pod7demxs3WB+x1qn9nBaXaXVTVN4E8W3C0pAqPSgZL3WJuQeI5WYkgt4dAsbEucA7
xLvUhgPXG3gHBnWh/hsa7TPwsPe0191JOGA0V+aGWpbiqcrUTtnYm510XnYEBaPMTT+hdq5M2Toq
pkm9eSWj8z7qkXiTIth7vn6wwoHHgzosVhZ0CTsBd6DFchoXdayuhIEiy+ERk0xJZbvcsVJQnHVB
sa/qqbqph7J7JrH0Foa7OE1W/TKK9cZJl59lkXhb+0to5E3RFa+EWjLq0+qZCh60bltXj50gqyll
cOdAvr0b59D6LHCw32PcwDO2DNORc3fCnV9Vl5CAEooP/hg9teYxcMpvNcl+k/CmZWwXt3jkbWg/
pN9OY3pXD9kfkn2YTiEb7hn1Wx1kFHBoZiwfWRGSgymPGV7NeA4XbieyPQK3PhLquBut6b4hB6tb
AEnAl31c+yl2h7V5LEh3+WqXOXzyIwcaTcJJR7VkV5dIpZQVi+O9LHQCcQU2e6eNh0Wibfa49Bm4
sWU5zKpSN8j7zg5DvBjc+t2YjNNrFJXZfQL723dU/oTxnpGbCheMFIu3ETO00ywKv/qetWLct6tz
q7VgqjPOycluPQZikF4q+3M1vTg213jPPHIYBOqDdlOxbyf3ZeIo2S7pMpxhIavvpVglxWiJiXZq
ntycOMLG3CALfLIghiF/OJATcAgZAvKNnqEYbJzouWzY2qQ5xmrtnNbEuqSld3Ia6vOo/exWlN/N
fNFWrSjEB7X1sOTvRsM4sesqRusc7BFucWbk9l+4RNuu4q8BFvMDnPGpG8pL6+b3pAlucdTDgeqs
4EC3tB6DzM72s1O9rgwf58xx/0x1dJ4Y5DXlNQKr/s+xIC/Ckjnj67IW49tSozLr2bqEV+7VoFdn
LzLjX+TQf+DYvIB6ZFnAhtvEvVqmvSTmC0Ia+yLb1u9whd7Gun2mna3+8OfUmxHlRtyFJ41GrPSY
GC9pB90qvXH9s866S8EA6UFPdr6fVv++yH+cSkN5KUbmMj0hWZIM4IWG8COHfvA9DIt/P+da/eSp
nsDWFC6JFoS1MUnP+yghQVuyoG4B+xCgIb3osW4SlBTgsaLXlBbEurAht+7dFQp7m/r+l32dueHd
1MT6hdf3Kexs0hup24Zxh/6XyPDaqgBANKuihGmqkbhKm6Q6RzN1Tsb53qE92YZdZt+KIAAzN0gW
Ul5lm78S1A8zuKD+pRhN2SMWUKBkNXGAVSJNL6nL8pJh8C+EuQ1B9LtctfrgUJjFmQqKD3fSq74l
vXdluEmqjcUCccFp1wL4+k8FxP8LWUj32zyr4fdXoQv5/0EMgsTn/4ytvV2/mvpr+C8yEP6D/5Gq
ZYv/EAE4L+nj13D9qxz2v6dqRc5/4KhwhI1oBwEeSpH/KQJxwv/wPWiVaOz5nxAN2/8iAoGV6WF+
uGIM2Z4H/1fIWjBC/1UTBYJTohby+T9UWHYQBf+bJgolMEKmsCHPMDX9fDM6xjF7y7kC+LDbYi+d
Ilfsp6t9+yxCodJdZQEx49U2+kILiNlEMiZRm9brnKcVat2bZ/cYOItk9v/a2hvel5UX948J16s5
fohWaClNhzF4YKNIB0puubvtgS6isZhZgmykl0nQ1GKE1yTyDiTItDqAZNyyy8S2hwH1DlORVC8y
7yit3GWGpZfVHnD9dtZEoaxU7AOUiW6zJKXTHCuYieQ+NW0kt0GHEmhTllVy4/HLfCG9yGusqFyK
catX65ffWIPX1lXPWK3Rv3mnvACLNecP4dgqOfBTxc3Crm7YJzAsvgRgt31IREi9X5RP5B/2gWza
GtD6Eh/azGmKnM7WBGzLGuOzN3l/uzmLPgDLTVzqngYQVNmuCcgRS/37YemuCaPkL8hNjT2V2VjX
pR9ADEN/kzmW58ReOnC+jUUuAMP3zfzW5UmPgsTJgpfBzkDHgZogRDxP0uHPaHMuO2vZ/8uWirp0
MK4kMqIiNGjT2j6/UuYJQ+guTKaYQTPnK60fNU9r4yi3JkleA+Nul9mG4wEH1BPVd5tryhYhB2b+
3iygLELGtJrYCUR5CUrgZxuSEeEagtCuf3oXChRULWnYqoVj9x6UonnxAQ+4ZJuFzJsIhypuDToR
eDGShMbNVCSMf8PU9n9AwdEgryyqv0dWLu8+jsKHdTU0P7rpYKBBAu4n0puW6Z8UvIOIjnQEq3Nc
4ScO3qjP4ZQEPpemay2/fi+usawmdP4tcyFOVR603XFkWYbXFmfEtB0YP/8avVZM3qaeks1XCxvh
eh6CC95UtvRdUDQsJZbIkNpdWsz2w5DaEp/vwpipSwrifbM8sE/rqsa/oxhZ0iFgAKRQJ1EW7RXG
eDb7WJc7SAbdbLG+WjDbYmN37/tUUP93lj09BfCR39VQOPV5sK3iLViCkkSlGT/vxq/HEPEWLUAB
A7qm8SUUm5+L3aRiCZ2UU3ZwUow0D2Uwl3gtdUe5Ffhi6tiO1kt79FN73jdeP18jvEOfKLm8W57W
8erwlwJKXMxD3Tw6YFt52aJK/pUFcogdUwFe3MnGEMvq/bri0e2MhqgE9WXHXYFKcTOAEXH4mVc6
FAqlJd8qt9bf7lytHz0FAjlHQmVEi65ATTfSsa+br1znwD4R9f60rpPdypB487WqFxg0VYu0SFiy
wykAe97fVcOK9CSyhSFkndmIdQf0ZroLMpmRXARmg7UZVu2ARZPHsdFh17tGwTQJcWfu+oHTnBqs
6lF9xJ5ls4kAuxQQoFS3n8nYkmA5ej74GkiAFzqj8I1xLyy7Ro4ABfTgixvAit65s1z1AhxIkZvU
JLm5bjWtAlqyb/1RutSsYNICazqoghCqhTLznU3zXlFgOuPPuFCcnVaOt26TlrZ5T0g14PVbm5w0
kUVbf/oKwuYB/3G3YAB3hiwenKA1e05O+oOBJxK2YV7Nb/xYPlOrMETaWHaYHSa+zHUf2FFeETox
UX+GYAYfU44b68+ctRNyDXJfGdAJkqF2IbH195GASAoBvzfThhleyEpJJtOj39SwRr3O0OqsHRTf
LQIRZiwTIDlM7I3Pebvac8PMMZhIvrWRqEWsYP38T8jAiqHU2CkCuWzU/TaF5dX6PwKE9SZc3/Ey
+t1tlsnu26Y9IlA8IIJil9WtIPa4B4xEQAA1FB7vkWsGR7SorvHhHNJQN/1PA/RE7DBHF7e1RPC9
sf2gOBS68+x9n89RdXK6gGkkim3zl6l++9CstUTIkblQCQfEUmS8cKaZfejCgNvnRE9j8BkYh27q
FJbCCbjIRLmeRkQ2juz06CnRjz0y99PVsXb08uYZDyIKquPoQzaI0oEwspqNB5tnYeMmTIM3Y8i8
YDNQDiy0FDwZm6yd24aEGqcmw6eG1Flz7Drs8guwSV0qCkQFzEU/IXyN7/kVOYO2J/D7jUsLdJ+u
BcHpaIecLwP9gm0BiZbBIVKRA2IP3c4/jzkn+8Zw8ee9xSb3hC2ycs95CqkBbRlmOoCbYqzp75b0
RrXwVXn3UtQNQRehRlqGypP7wPeRpxArU+3ANHNcGbT3FJ9TSMnPkM9z9olBkh4HVpeQvNK6Sm5H
y3ialU1dPSdlBp80cIhbiv2u9c1Zm4jf3EyO/dRiJ+dJa1MuuWaxy5ul4+TcdtMykRCZrEkRexz7
SGZUEzy6beQ08ejp+iOVnvpidejMF+gh44QaqUcRlFtV39A4phxrloZrwMtj57uwbYtXViA2zN+G
2mQjliC17j2X0em5JQsJhy6UcMb5aWJ9pwuD1S34sxqrlR67dRc0Q0sbLNVArIgTfhNo0pc7YzXZ
vU9lZJ9Ao+A5r5x8CHbSmQI+GXJB/wVB7jqbyDca/cKAlVBVU/8cNCZFTo/a04l7KL5EfYWEaJ61
7uGqmVaziHNN2q5baTQYHnd0JnS0ywpeJKSUY3HphIwGlQi/Z4a13MsR4dXF6NbnBNc6FI4yv6ye
VViwFArGQSNQk1+rcdY/bclxbLfdd6C8S2YNtwoIDByEgC00u8pw+GjqzvoYlSArnlFGPg5nwgZ1
3PlFdiorNI9TzhxpdRdEPWwmNJNGgjujY9hVJ0by6jwFeY9OcIKovFG1sH/9AE0psFro3lQi9D9J
yvqzbK+uR7rS8p9B2BFPVY9U0Ndl7JjK2lYNSYE72Olwlmeu5muG5+TfiM741TEbWi5ltla2FRvF
TpnDPvjjsp8mDu0BkSP1VEKYE9QxVsEAo6xOEmiTKlLDA/ehtv3R4jekBGI1PaEXgodAEvHg9qh2
FKo6qYII3XPWosxdEgQMgnMOOUPw5BlRvnaS1RnFCtwHATQl7mgpNxT0xCzPFirKAsZth24DPE8u
vhNcxTECnwXsXhJ1x1VMKTwrGXwwU+FQt3ZJ7XFRONfgpLYlM6cve0zCveDjachGMj1xllqKfgut
KYtTwNa15YV7tt25z1jaTlhvF/lukfI0Jfa8HGubAnFT+rb3y6Cqvuu9ND8KawaGJYf//Gq5b7f1
siS3EhkZmjNi669MTMTN0EduTZaS4xmR0/oVpGn0qVZ1Zl7M6mPmQoWMedcnACjCLEruWP4msV0r
ZKetZCuH6nzjzOV0nJLQOpRZO2wjbfEh5crs5dg1j6ZU1rFN8/04VA9WbT4jVfTP8MPLyzS72OIM
26s8758KcvpgexTl/DGustwi5i72w1ChLSLZ5djLjp/V+aZ9Q+fMi1b227ZviDLvxtp5HRH/OdRE
k7qdoKXd2mVfvrjGvem7yfAvyvo8TQRqcoa2O4TwrwRVniby2h8NLVi0H/DxnFZwkofOI68ugaU+
tdawdZW1sFkIUFiaO+U1PFCG2mSZOXhdM5ImB69mA3L0XzHZxAtNan3So/ikgEdshhlgPdKbzIfR
StgikzhMJtdEArFvZntLuT39WezrcC5qqe7KLtpPLDWOyuIQmETf/fOVtd6i1En3rZ3M25F5XH8k
8JBuh5gL1nDhABd5HveK1eaO2K8XmyO4jBMJEH5De0DgXk3Wa1h/D83I+ZJaBK527sE28KfzgWLU
HqncC5OrQ99wPBQZuHgoBFs4d/fE73RxxubuYof+Ux4Nj6KAWVYrEC8jCQR3wVpbhzkRBw7uNzfK
z006/Iw5vn4NQ4dJZ0dcUuAdrBk75jpV5zVbX0peq2WwxosgYBa8xbqr3eKDjc+pdc0XE/TvVYyo
drISUPBq81KSBkRTEAZ41YDvx1nv/3M1HJp1CYlW91dyiXgCb1esALvQ0wSGJkHyVK3X5kOS85R0
AkKfCg3ccakXdEAQ8Cuu9Ai0GSmFVHfOqQvWZq8rckkdXe5nr36tq06zVQFeX02rHffGXXfYF27F
iAYXKAKuZOWhJGcg7R3yOUD8ZZlvb9Vv7DSRSctyuOdI+szk/BJMQi1ss9g1EjTcuBOcGBwNETrh
2Bn96VxTjpKYTo7aaogzs6V+6Zvyeerkg8rFYzOgd7dpU0CE9HVyl8vgoQ8ra6+cglKLs4DnzXV+
jb8OBPYBDjiggPwc6/Ei7ZHPuuT1inL7zR1XNh5OAjBmIRPZElp9Mp34yWU0HCYG+RUtu/1F6XDD
u5NstJ9+hJZ1RHj80AYh7LRR3TT0fKPv78mKnC+D4zfDBv4rzdicvklvMs+eTN+jtKR7wlZwRFsA
iF+QWAtxbYSrhbUNBe48V6dqlDTNNeHFm6kMJH9Xo97qMbrBtU8L7IZ7by5/DZcJLOvsSrdsrdPU
eefZOH0c1eEDBV+6beQQD11LfKxkfMcS9cCbOW4HF6VxhGcAO/yp6lrr7NviN5cdgWMl/8gHbbkb
SFncDVP7juaCepVPgE0h60Tx4Qg04uA/zr1uTwDNgl01WQu1A3XSpWwXtYeNEG1dN6l2lq0ItpgT
mi+AhexWgoMa+Mr9KGOZFbznENYi2V+aDq9LVH+gdJhvUhn8VZbFEkv/RIFcWQKq+9DRc8PkN4ou
liUeU7QKt4w2sziYFiR0zX7wwqNoIUfnTilv6mbN75zUPQx9hL4LDCuI8jC8p94e6e4pbQtlvTM8
Bq+oqwGtmckoJqsn8MXIxpzSe3cpzij2Kki79ksI1tas7XkYLD7JtgfLkwy9F7cjTGqn+Jei2ChF
B/LVVgnr6K7Ltr5eacfThey+Cv5fjgS0DsgIFVeK80iKQ8yKXt8sbuVuGyPeVjVlUFNsQf1qYc6A
uVqNx5rn1C9bAcI/ivSnI70uHgNISEtKv+ND1j4RYDEm8TykJt8wTQq3kemj+5ro5Zs60/V70aXp
Z5qBiUR9U37wNE3vAN1IIljyh7AhooW9FZ1FHd2ZHCmKh3PGG1OkR4YR2B2ChnersOt5v6q2eCzp
XdDVhL39WGXzj6ixKqLc2rSlq3YQ4SlMdLbt3fTOddV3B7PxoIV1i3ZDbR0rbd+BMT9O2i1feYBv
qrC1XqImADIZLBL3Umne87Yyv45xeSRGTduVFI/wBmEjQRKeG4lKLirDNdsXi2v/llPgnXQleH3V
vbvQhrKj2maTCD+MXcojKAjWF0WEUF32e2iq6j1aqgWhYxv0Z5a+H4Q1HEJGxZe+nW/mSt0CfXpW
oJwJEKw/9dShDA8GiPb1N9r8h2U2OFamN7BV7YPnjf57sHjZdrLrN1H1L9D/WLj2JiO6bf7X6yC/
9TMmZYmDrSkgBLvOp9+MVJAzm8xYQD2HgnrWwnuHQXyYETgefHdlTNKOcSXY87McZak4OgS8lkt5
r6fQ+kMkwp1V18E2ZMS0qWm+9r12+FpmhdAxrFv3qXEFrfGSKm4udiizbxNICEmMphEUc5YnH9Tc
5UZl+aMLJe+q236zwcJR1trhZlDlbR+u5yGcjpZg7UCn2sVzQgBoVigkf/qz7q1fz2vRN48M1fFB
iW2TIHqz6nnlAwthSom5+UaA1rOhLW8rcgCtyGronTumDZZuFHvnbHgZQ014rwp0sc3ppDYz9qxS
t1d5NjqDzsrJCJV1xquJ0IOYK1JMyDbcr1HXA+s1X1ybcjON1if3HdaJkR/NX4Pm2b6K3yKIy7tW
2PfKQ8qDA441WVbl7sZ0DHUg7N41EeIpfzIXE9WCLh3dHa/8EWpquyc66XocAHm86CDgVrPGnQ/H
hgLrBdR1RcQiCuz0oqGmPqWVe8KakrEKmiKSfd3lVwY9seohf1oYRHeEGAPX9dTJ8ZcXkaB4vQ5e
5Vagty3r9lgbPjXj+syRV0Mo4pXsLwea/jzrH7QzudZmHhC1DRJSqbQ8CcqpStCqAY/aFl7p7GVL
w9Sp9PrrN2aXYV6pU3JgZ5H4L53hgFoyJWIP4eAx60az/W/sndeO5ciZrV9l0PcsBMmgu9AAs/3e
6b25IdJU0psIej79fKzq06e7RtKBztVcCBAkQF2dlbmTjPjNWt/yk0gE62aaqwtRQ1t3+rtsgj0y
jvi+ug26pek7AT+szVrGFxgqGL9FjLpXuhjF8kPx7SM64kNl1k82J6022lMqrIFJ12ZgvM44sJwY
f/V9lb5OINLKrS5mrquR5ywdtDoYHeSz0EIoh1qz2ygCN5lPwjJ37ehURx5teTx/iXJi4czQsJP7
KWifGsZ0F6QUGQ/zMB/MQT/2sv+okBazIe4gozUWpxIY9oGJYMcold/Jdm7Ce43Ei5WDn+1CU40M
9iB5k9PI2iquu9fen5iqGRkziDHG/dZFmLcGNoerVjL/AMbOsDbtwj1TI7kThAA3dtxvMHa8oXOd
z6py+KqIgCkrmA74PqZjF4BdBiH1HR14gzwquw+qfI+m4WkO4vexx/UwtPUBq8D8Rp4NlR/pLro2
M7T6utkZwIZOmOEfCpUeQVefshr86VCXKEOaRdHJsNKIFbvnKCnvB6coAaQsx6ZkMp89czgwr4vM
Z36T0xZT+BXRymsw9xlhwFG5qmrIoky6JCMA6GttczZ2DA5UmuLyaiFor3GwirVfzT2NWTmfBVZs
nzJyM06q1F9h0Dq4VgUim+jHoRf1+jzpJcPQKXmlSxPbfrJAQE8TkvnmOWKRsgn6mFwXyL43RQaC
vuRW0cPgrRSDmWCieeCnj3czghTKTvcKD1N3V+nprHM8k421H29SDOxgKoo7W4W8xQoFb2LGq4jE
ki1yylvBmRor95ox4VXSxHSJyVjuMSQ7j6Envrq0PKTOuJ4m6HsE862muX5UlYViymK94HTdk10j
jomCArNP7x11v3AecV+yoqj2qSZgegiy50ly1rR0TMGAb7eP2mPk8uuwUcQ8eH3NqIqd2GoGYk7W
UXOYuB+IsbHosjEjGkidbwMVNvc0EmpT1rN5MEkZ2Gll36he+md+N5AuT6xGh7nuAZtT9dlohPhk
EqUEcMcZuABV0RtmDiNS943rudyUqU8tIyCl7kiYa9aqSa9kN7S7SqFSaB1OwaKusNbkAp49U3RH
XRkIVuadlQWfvsCu5DXGwRn96HIQ2mRsGgTbgv3JusiTdBeYM8JtTL1bZbKnCI2IBO+2ak8YutSe
4eSjFxYD6gM1b6C0JJvAHz6nagzOQSySHVEo6PZj3r4WNfkDazPwC2ARXb/PGiw+jAlIw53Ck+fl
3203fyyn4RAEyMOIAlkpt2ke1SC8DGoLXczWqa3eYNiEAHRVhrbYxgp8sUHVEQJTVeiF4zabnmgh
eiRxBZ+Yiqg1HWM0AL94hl+gNY7rDZNIej2u9PdJCBtZXTXdjUjhEXuo6W7o2hkup+PIMwYsjOYC
OPLPaGYtuiihPmZ3iB5SS1AbMjoX28mm/BtorbBjzrhclphav5/qXWgI/N8iyVjbgYYe0Myg1qgH
ne0Ts7irfKwYaRm/TZk9RRvhjS3SKxjg9QbND04hlywxN8/Ki7GCy837ws2s4yDfzAKq5ZwhooBM
STPVUGxii82/rNl/Tk3TXleLk3nu5s/2R5LVaBPLg+Bodtvi3uppAgvRJIcY+OA2mpv2JOMg2vTe
1H4SH+/sdcyYz/OcFkMPMRhziQJ+lIZc0W5227HFnQtJM9ppJyqfSrqQxkzeg8jXGy2afUSOCvwD
7Eij4V46qTYPquOh7Y2wPJoFyiPTh228nUqT6CMcLc6ud6vwrs4a+WLq/Hs8JG9IhG6yzgy2LUjd
VUlQuhaoUApWpGeSGdkZPoavuZBLTs3w4YbVO3HY6U5EPinQoAhrbyzuoyaMXkMzvmc9eOVE6U2e
5u5DRk76Jid3bOuk6pElIb9IA9dJZV+hHeYc6KGvrrvQeqpK+4nBW4NCK/yY55AqfW72rqJtXCXK
fyNyjtgolxEmg0QWZyNKwx4S/2p0FvC752YX5sDWDz0IUxzVvbrlqLZwet4JLui+i7p2EKbJ2Dki
On7zybfg5a0oJhJk92qo965b0joF8Xnk29kJ1EbyVDms79L0VrMF3KCUt+jDLWM/UzVQ/kqxxtoM
QNUNu2mxPhuXZd8SSSfKsyV6HDTCDiHcRVuIHda/625q7Wtv7BgmJnOGNsU+CbfLt6MYToZiftfw
GR0p/I59414pBFjrVhst2PUqGR+HFh+C4w3BvgzQMBXKAnDg44ipJumuM10LDvfI2zmhPiP1nnDh
1P4a0/iWuD2WAUru0gTEKU/OLZ28s/J7Cja7cePdyHNyZlbGnvyOI4E7ZwQVVYtYRdanoEl0ilyp
v+9wP6xEi7Mw7si5LEgt3OajvEmK+MyL5wNKMHXwk2VVM9vjaRzwArHX8bY4fZhzhezyAmXYt2ok
j2/VD8P0mrOQvpRJy5clZMiJtH1pj9l7QUnNdmF4hNa8aFsT+3MgHBPtPPJq3rTaPwlPwQgIyusY
TimWhvSES996HnMz3YSlKCFqYyRcNLy4HzTghgNyCL3LPMDyBP/FF4wRh1uS1Oj+Qmo0hrmW5eyR
y+tbvtfu02WbeYq1cnZ27CFH135TvgN7xttk2ksh47IrLLcRNCy26FMb0KbUlCVwm9kNAPtGvocf
29uoWejvwkTpTh+59PCJwXwyzsDz5jU2gba0NIYkZzxNU5VfGhbbam5jxnKNhHhQQZb2kpJh4tw0
8supOb0YOrxZ9G4AtKW4nLPGAESRGd59q2pB0gjWhT1+cO9mbNASr0KY2O8gIomi8Cav+MAj1B9Y
szHBIUEgKqXbrLsKHLQijWFTlfK8liNKpKT8aGdnPTQ2eICucmk9HGpOPynU3YznDfA/S/icCEor
cA4sArk97UUsJ4riDiVXRvk6pqTG0PyHaVk/RMz2X4zGKJ6hyr7MAzLcxC5wUwSd5ZxKTMkN4Swj
Z3+fTkgI3NSJLzTaUegdHrKDlfTJL1xnudGLnZV74QuZO/1jQ8bncQxhI6ti7Fveljph7WJEipWH
lLdGhfZuZbGY9jZB3EMZYV3tv3pZsvgf83q+51PhuIEl7awnmAcDkBGMIuuqd8sXMuMZG/Zh6tKn
xkAMZKU/kJWhI5jHfUImy6oRfDmh5DaDMwRPO6oO8xgxeZQ8Pxt6DQNZOAGhn7EYE59jzfXWUThe
Ok0HGstBIAyIoj5ZWSif2DlB1mmmp1I3xRUxkNwfzZBwItr2OdGLuVgbpAJWpIDaoNwXXWpJXvPW
bBo2LuN8TyZXvFOeUJs2dth8h9xkL4STNjfYWqLrztWPYVhylGiWwERHuFmCsHxeHGfZ4OCLibt9
Zhc8mAptG/Bl86IMgwis7dSMmAkmEWO9NAhyN6p5PxLIcmZPSH6LYdYksOvqQg3zLtcZjQ2x2kfp
8/SlZsIsY8rwubWeYgCbhffISORtnE3xfEwBvV/gTcAAm7H9aWRwSHrqKA7r5IDgjCc3MjvwCbXJ
/l2JjcPttq1c4x2nzkEP4iuNwg5PWXQT90Iz0CNsFHGh328mx6hf9YKH5vFdZhMFwt0Ep8AdUvuU
zBbueceBDpCZQTisDKNvXkAmEJdakvqMc//S4g39Di4reqbW97MjePWGTyAu9qKxjPOG2Il9NKBT
peBLGrGHwV49uGwiNqWRxcgojSNTKgNjZYP2oYVIr62CHfw8RZcaWXthsTBz2gILIGsxyVk8bIkl
qr7bbWesWaH3B6XyenFc+HCSHeLdatWvzTxAMxCy63bbeNdY2fSQmTkDRQ5WvSH6Z9rUczLstCXj
K99DYUzGp3dwYjZDGl4nDXsYYlmsu3cliaWfY3t48lPX/jJUA47GquJnsE/jE1P59LOzhNOdpwpd
ZUPKzT3qGOeUZg0yjW5O48eQ8+wwerjZVDX6+44H5MEn3zvdOBrXGfodKPttIBREhEIF64EkQNQI
jAuuu6zEt1hkbKZT2kVmDsaGtfwrDbKeOOImcTsqM0OXkHyVmeT3VXqxu4W1N69sW5trG1cYyxgE
qJ1h519lbXZvPXbyQ0att0KnZl+mg4n9ZEK9JNt7hJ/ehWdl7bZnGrHxkpSawp/JIESuNE4s1CdM
8EnTptvZdLpgxX8blx3qhPsA5c4DSS8sXA2CYXAFlSN3wWyiW4KJdTl2YwzXjnLmMQ6TFAmWJQiH
tHoru8LVAjKBVq4DX1TPgtIOvM6aGGSuq6IqQzpOAj9OQg7Oi0syLIsIndv0DnF2GsMZOmnM8YE+
PkfPhYI0MFbuNLMfzODXnrVFW9/ppqLlQk262CVF6hGPinwFiXk5b9pI4Uk28TwSHQh9aefQp7su
OUVoExKxthuQ7ZbbvMNQGa7iyhwfppBXomyj4Nywq3TrpuimMnvwP8y0788C1s8w1DvA+t1QwB6T
1mtQWwyiAUYnlhU9iWFqL3TINCIi3QkNBcGfkhkabagxmdnK7ErJzzMHRMyP9Tm56xl4C2yKi7ib
YELXqlCPjMPRqqLmaBXNMy2bJoZiYPwgE65u7Z7qTrI+ZBZ5gklxFYfZLUpzdbKYDCEZc0uGdvIK
EdFm0uQv+gS14LBAyzPxHFW3QjC9I8Q7pJF1EQtzOvtEiqHF5v5piFxh9mdDcqedMhcPgi47QuWc
Vm5sZhxrI85fmxqlSYC4ca1p2R5ZQTT7UMw+sXNBjQSoQpyHv6UUFU94RqIDnQ9DFD+X540f36ey
dVclQvuIcGNkDMu8xwm3OYE7OAAC9iN97ZyxZi0OHSOzFF2HN26SuBM7ak9qQGQmK+a6SYEvrwqf
xmCkvhpGO6NdRoF2b4TNeMLai3SgXZRCKk2uBcqlvZ664k0FVfLkusp4MlFISCwvc/DCvje9FNJN
yh3ySffRkmRYEyw0Xw95H8wYt0msAewlySEJAnQdSTjYpwbdMLQIK751Skx4pMNiIzeZH34y4tRn
kZm5V/kYfJaieUgSxA9mbH7HUNQeBlRwG9WTHtRCiwU+0TziYd0usfIbF1VZvTPZaCH7sLP3gTWm
YtnEzNe+pR89a7v0fEL08UjaO2TPYGpoVN1iIl2q+YxkcFczNj/OcCF6ncSXhBWcMWr61HbYv3Yd
cBqzDa6JBeR2S+CAbATaPZZkBELH6VaG6bSH9PZMcebdzr0yiGwwOy4+gmJ1uZgNpnNoNGLnp+F9
TezbVlphdCgbPAKO3fjbuiPqaBoaHlIblzV5zNIjkcVJ37NQ5KeB2Mu5sL8KLq5jtsQ+IK5aSj5w
C0F3VWdpdVYPzskfEb2FBIAPDUm2iWXjzSTkJ+ycS8KU1ZM3OWcG/pakG09VT1YTSopi5eJ23KZo
gUM8qDW7ZM0ykj7Qqq1zmtEJTiwGSOZzavGJjRLu42Cy9+TYOsBa6JH4Z+cTpuMV7KHbaYzvSgLJ
Nm0FNTnHv7TGWsOLHMoE9BZlQvk2ymG+zhKCgEV2xZ1efmKzC184WNDPNGJMbwdGpkesivWNU2d8
x1ZhuhXzdug8gU8Ci2XaLYOkzE68axQdabFnpm6d6Szn2mGuZuCjz8oQp0nOWwFWxCkfO8cm11Ln
YHioFvJTWOmvpnLinRsWhli5Avse3BiLES+Wkekq8apmUzG/eka0U165Y0z8kyDzzd92jD8BC4AH
4BY0aHp5yYVz0apAby0qvUtciAtMOmkoj1yH87cA+EPZOdrjFtUl2enKUGcQpzYJ+lSjerZrPOzK
qY1tPNKZ1PQQ6Vxft/VAoni0nTGhYIFFEljb43RRC/Ito8HT9QXiZvxZKjAJFICzEjOIGAC97SJ/
uc9iXNctA4CUkPGmzb1xz6G6BHnkYf+RgIYitqjK7eS9Zj4/c3v0NSf8nLN3/KpJKC2OCd0FPV0/
ix4wltcSMxXa9QMuovEm5fB0Xu0au0QwJO0D4cXE80Z9jFmzyCx+D/3k+T7G1V6rLZy/8qbpYQds
zDoswQi1RZwvR66bnCW9kMnRyhLRH+E+9MlOQJIMj2VTW2IbVBNdBT0YsDAJnaI9n3XVE9ZM8m6w
neq6LTYu2s5yZySuZWPeCoLqomykqTdNm7nWsR8L3a5JaC/LC5vAqHid9y0zy1EDpnpEGOZ+Mus3
uOqVrPiVKD3dIxlkpRG3M1ykIM6a9nvBzcR9SXqRwzhMZLG38/rZZMjpAnh1sfP6G530Dn7SYgAr
YvS+17/ODdf3RZ3l+V1r+d1dkmnW/L7mmuWuYcm/kXTdpGzkSThtkbdb9n2sR9JZEUdAix0VKaXg
ANgYEXOWmsENIwqsHAgncXLbcYt0zq8iXgsDzbizsXyzcnalVRKRnvig9D4T23AekWLmXILlopHM
IDtVMMfQd24IKCrEygyzaWKpJ+laABqRrTxGXfBCiHCSXGQRLQ3fsSw+7SFWF15jxgKxqwEvCD8u
g/cupirMCe80UFX42XUlGI7yms62e8iGNuGRmycb3jrzIoLJtP4xMchQUkz1RPYsv3OazclBJrab
EjRKh0TUEbZuRH/iUMTamwivY6KF3xcCwNWIg/nJITGQLfGY+s2+qgoEBkhZcmMv83rKYagkQbqc
FI2/z0VbAKvjLRvWpLrXAgDPZDXGpkwq5A5BV3QokhJ3CUMb5jb5QlTFiMhrbWRbRdwM7n1apYox
qWkn53ndWYA2eAysY1PVtgOBUc3owe0JYiUu1wLH4ywziFd0bu5VyQLBuMqTecL/jHWsxlr8w06N
Bt3fE2aVOQcEr2NerlVsN+lhAIARcjSgIGbYZ7L6SpUKnlr4euoy8l3ilBIVKW5m1IdyW5V4A84Q
jg5qRUPlUnZT8D5P7LqZ0KWmhzqQvZbFRIDY4L2dJLo9BpnrRHvplchqZ6c3zM+gcDyoZ3ahU3mR
kvGnn+yZNvulBQ9AbjqJredhFo3JEXnjjD3bSyuq8TT0u2LTJn1B5eahB99EsHicfYPSbdwZ3Jmg
9vjIwJ3bacfDa5gQAPvQbevzypv893roTHPXInaSoOm0URMahiTuCcnrAryqWPFwvSJEW1OdYgGp
00nDtAS/+RIHKJkRQLIVf+AxG27CMCchuK8JElxbMbreyzRN5XTu0qAOHKdZ9MrgpOwAcgRJtbbb
yvvqfXOUT77WXk2RpfLqJiYsrzxmQotlpo0k8yrGhkH35grHvkAzi5qPtWBkQ8ByGLNDdU+lknj/
RWvsncazAd6oukG2WQkCvLGIYMftceJEW/Z5RYzVjbOBIXHldE91XtrNhmGLNZ50Di/lFuO9wfze
YvtIcTii3mW0wxrieXKnPnyokb6RPjj2TX4hS4lahRxzB/8ZKkySozz0r/uxcC2feiwiDtP0o+bT
cYN+3DRCsSE3hrjP1jnEM/sY6VoOG8bVww3i6JF4pTgJLvtINuMlQ+oO6KNpBWjzSpRW3/shGqsz
00ibe6TcLM/4LClgDFypVAhREgY3A4ivfO/NDmpL16EUge4T63jPOCmbtq2AnbKebIJPN0jw27ex
82kRHHcRoQJY6JH8oJ/yTxqsE/Nd1TqPNUVSdBiF0UJIFZ4ItnGjPeA1ODb6g1PXXGMuztPyykLD
P6zDvOp4QLhy3XXa6uklRuOqYFViiUf6mPbtHjEy1j+n0rE8pSNRxLs+bHOqDwNHO/xAH+FExrL4
O/0pKigSRtsa8mttFluy2OYPF+FuzD09soSW7QhYygi6iwo8T73Kc2Wqy6kDEH7kOc6SXdtU7pt0
CjvfmmnetNR6udkfalrpDz6mUbEfzfx3kjuTDwkQF7mwNJxrZD+Sd5m/a74i+L7ZD8Fgk77rJEl+
leRNMW0ZfXfdBSInYhnGcKQHQS1p2bdg1TlVf/u/xjK+2BRV5X9wQl5XSdk2f/ttcYv9ifIM89t1
yAuSAa6thSvs/5KvEWMX9RAduAdogZzls4nkeZWxV/B+p9L/2833G5/pPzbz/Vf+/lYmb3828/Hn
fyc6m9+E47GyNAny8TDn4fL76eUzg2/ECRD6AE0BsQHqxT+8fNL65mKy8MmdkPyv7WGwa6qujf/2
mx18Q+McQHk2oe6bWAT/FaDzXwHgnmX6fPkAa6BkRetavya8qE4lqmxDkIVp3N9kZZsr1HQpeZiM
CsqfCHA43NH36u88iJb9P/46SOqBw3kJqJXv3/oFHq3wjcloymKWH5V8noM2eWfcj+AEc2t14Ruy
a3eDD70FKKg1vCNOp6uFztIveirXPhQl3ekq6Zz0agwn3AURJ12wCboatVMnXQC3rcvAI7SD4qyR
bVGti3KRXnbk/ayTgADt1egK/zlDTh6uAJgyN+pxyACzDc0qxVKUFo9IjwqGcjq1bzKAIdfBUPR8
LzTX+G0Sr1/LNpf9hj198qzDOjr6DAZKYHSzhSpEpowwwoSdFKCAkv+nzUKmJ7aBf26avPixIeTQ
XIsfU76xLEaAj45hiPVsYHbaQGAANg2vqb+MdF49NWNYnFWMtW8jpInpIbUniRGATPQOZZ/iUBa9
tIyV0Sl1jVbbImUaMl//PfUy5W6pxttXIiQdxidLfT+N2nn2mU6j39c55VCQoxZYG3OpHgUEgeRg
NAVr3zmLphsva8uC+CmLMYhfG+qFMKLwKUEKBkrR8XOPIZlAjRiJWU1rmzj1VymSBb0Sm/6TNfUj
IgHWnO9FMTGvrOTEtL5TYJrXDbxy6LhRYN4MRlTYB9k65DLh9etu0gHW1Uphr2kRmSe+sWo92Yv9
MLodvNJB+5RRJUsxn9yge5+4aBA3he8wGCvrkpW14bmv8eiyLy5aS74ZRYNiLGfEEG1dptJYEfSE
GXBoezgkQydXXTBjKalosFm1y6aHQ4HD9kEKR8/rbB79Xa8QauzJIEe+WzGHfaDFAxuGfBN3C3iO
/qoPY+gCDVBHtQ7jymGSHXg75OAmWJVWajyhoioZIbTDBmaYlxOWGw/B2iK96TNKDbqBiRH8PWvI
JtmImEqWFqlvxMEUOMJjM++7ZwaIoAStKWZAiZ+IxHdSLQd0iiOXUTi6NgbZShNJGSmPwlwuHlha
+CEojsXUSDxQkjz4NY+J8c5E2OMSMAwuNp46xmRNm8T8ZuMwbTeIBZslMBitK5YtQ93Z2uFwsPUY
lzvTZnXLVkFaNNJeSVJzo4bxHcmPzNaKvoeEYMfS2bafbUWDbCQUFaJmS4Aa/YduN3CHr6BL64Jt
YM7bzLdxj/ZrUAeX9toDaWcx7qzQ8RC8KqbAgP6Zt+bOCobuvmm1Haw4unS1hVJPNo1DOb/KjNG/
LMbSiLeAA9TnbPcdCoTQJB3SZxiG5tpL2rca33XCF8VQso1xsL0yymTTa3UgWSnnEi/ayjmyvw+2
U7QXxEB6zW6smb+S2syy4xSQangf50M9bK2x1OXOSVT7kceoAmheCmFftFOD8GNhTiBh1XEXsYyd
Z72Sbu6+zq4BaMEm//OqRaj76LFZuK/zvryNlm51LWDfXlObOihElA8GgOwJr9j8uJ/+fVH/RlTe
P7moy89K679c1Pz5303336iUMK4HQgYUSj8CJX+/qL9Jy+KaJJmRm9r2l8iR35MXlouaooq7nRgc
26W/++Oi5h/B+CXNwUQpQu9u/UsXdUCEw5+LOItQB2955j3qBVJP5C9XJ5lyBodIxs43rMR70qdM
0MZqZPWFs3gW0HwwxlTHsPX8B6BYRFV1ygCCXJ8rKt99AAEogN7A0X1Mi6m/8uTgY8Iek8dRc6Ek
jkSjyAO3A+9armlSPgqhX+co7ze9Md2EPKF7zy6QNHRBvJ6tinWZOxPN27DOpe3Qr9pMXlEAvNCJ
pxtUIGfTGIKJghxYtlO8x2t+ZvpLJMFYPtSMfi/nIf0esupSMA1XVSTZpA7FEwL1ftuoyTtZVtXu
baudtiY6/G1qNP6qNcf2A+vtLd9Kwaq/XA/VoLcBYQ8wqkd2n/VkXUVoQneFOaHB58VbZwFtxDS4
PVnulUuaXXvWatPYLczt7eyj4mqhmG3ryv7EE0QHP/iLEarYd37c36d5fYuw4DPMjCfoNBafdOJ8
GYQt+GMS34eZlgcO4QPWm/xgZAHUkQL14dxDRPrX31poj/znV/4FNdgfWSj/eZF86Kqpvtp/+qf2
36sllqT59Q8tZ8gfX+t/R66KQ8fyj1/qdVVU/Lx/rr6Xf+HnWy3lN8f2bOF5dmAxBzF5r36+1dL+
ZlF3Wx5vFqlPvKF/vNWGaX5DRkNpzvuO341Qnj9eayQ1HAfU5pwHSyjsUpv/n0SZ32tgPjQ+w79f
E0sOiD+91z5FPBRDQU4qZ4zDy/1Lc6YVitskY0hR42d1V8KAnoNJc77t5oSnvI0csE8dl4E0Vf8h
UASswgwNJ6tqpEKpFvOxKsuXPC/HYgXigYFFILt404PJrJicYnpeDX1RXYfI21jpMAy+KE0OEdbt
bksH30Td/eA44WNuDgg2ervNX8FnFOfVYmDdlHKpLQs9byKQ7RdU90ASSBSoL1C4zs+wO+Rdx3gK
NxhEcBRDDyoS1ZMx2JVei7x20LrDAtyLcHG0VwORaf5AEQmQ/mMMtGv8BMr8ww/UWj6wn03w8fNv
vy0fqGNbts/vzzdpnX5NS0aJbk55wa43gRZ6P1dwvTjb0KOpbPBvkMKbny0Moq2LOapZM3waMWSF
jboNzCJ7mrJg+JpVPh/Iz65NLAUFOlQ5J3es9sdh0dD0pzTOHZv5KLDYPz24vz8df27V/9qp//je
pUO16HDWE0bGlfGXFKicyiJXSyw7uB2mjYETQs/CZeUaib+l/xA/y4B/+GEtzeevH9Zf/sLlG/pT
7JQdCmZtGK5WhevDARBXRRGuTNQMdidvIKLstMfIXI7Isjp7R+jAeT7nl3lunXQ4PVkhJ/Uy282G
wz//IJbb7JdfIo0vhijePaKvf023s3QzDjzwziodkTJgKalOBlPni/+Pv8W0oOzYfAoO2Uh/+ekR
cQP192jUEsNpz7U29VbZXf//+KXaf+dDdul3KSxcj5bB/uUVt+0Mq2cawDlPfeiCrGaMflWTInQG
cgqmbhebFms/NT0JqHSP2oH0ywpUpG/angGwCHbGCX8D6lM6OSa3LUaZoCiy76aVU6RzZVErdqMb
b5dKfSMklICDCPLtENoXXRB11xTsRbpN86i+I6OpfFZEyJ4mp9BI+rCcRazENF7lbiCkhP1osy7h
JYwCgtfKTMf5aJe2G/8cB/y7Bv0NKsifHsT/kQN2wXX18fGXCLAf/8bPG8tgYCQY2VFuMpFZIkG5
mH5eWYbpfVsS71i+SccCmbFUgb9XorbzLQAK5QferxMjS3zzCABzBGOX5Zr71wpRuYyl/vRuOh6b
CMSHDuesiXaZRMa/vjU+mXFGOUVvGnXGfIb0yyoua5lOkNBKhhBHHBUpJIioLWS9aUfbYbhdj25A
E76a/dTJkz2RHiVpYB1eim66HkaIxuE5ghoX/ZDQdrf034X+KkZ4PYvdPvLbe6YCBjteirRKkkxq
WmMdgRgqPfp3KMKBeoosDCi23ISmEwObYo87AhZMK0MwimcX3SNVuZe46YBQIAYWbXkRSDY6/a4D
ENDd6Tjt8muKws555sDIIWVWo11dg3EM2bf7VAVvSREU6Ulyi06g4nnntgFQHG9NykmW75IiEuJE
A2+QgNS3QhGOJPF7xEazWGKtXt85tg7q26AbRHtVu0X+giDF8I7eYDUaQ3Yvqg0xV9FbWqAlWUN8
RBXFFQQVyov8UaycOUQ8HAJSYoCNnmvjkPOw840cVILT+SUQC4scoyuvr4Qiu6lOPUr6KTMOrWaQ
fbPkWyFr7VXnbmLdOvU+cZRzaEiMZ1QlVUtgctQBo8iAzscbKCTZc+Nn0wWiGHQsbDbGr9oFgPgh
I/RdlyRVCPPMTJro3oBRDozft8MPHBxNurfHpB4eaoelIp60KKUt3iaod5O3QsS2PLGyyv3vCo17
ir9QzhrfBpaPM9HzlbZdU4HxjHvAQSdQMvKGIJsaFy8b2PfCKrCpt7BsWwK0pEAJ6qBWhUXA0Id1
qsWJOZc4HmpGIwvXy43HdaJMzWUCEevVgZVzNxdNZG804I/7llct2xVpvxT+OvKuPStcMI4IaAlF
8rPR3vCPcuDyVWV99ZZPFHYm+v4usSt07zM4GxTjsdBX2ht8xEhJV5I0Aio3b2qsfBCi63WIcxqO
tlJVuS+Tyd+ZAjPcqeXkx/kjEqvZIlDI54u29A29nQUvM/MzYwldg3eeXSKJrDGUm/n0UHcC/g3i
1vTEUhtPeprgSrvymoRcMZiuKKhamqzX3O+UuwI+hhesr338+g2DUkoyw3YvwANjcyOSIL8t6sGE
lTgYDgYDrEnAJSM5RZBnIXckWFgcdElVfotLypvRzJKmsYpY+lXozCRM1JEBEsotZp35SgSjQHrJ
lEaDa0XVuYZC7hn7rgYWAuGhNl8SLWqQ+nkV4FC3HNC0R1ZDjDkcoL/82qwgHJtN1wH02gp0NKhT
0zwOGHFJlRwH5B96J/U8PChpIdc0Uiu7iWNsWRu2UoqNI58JoqjOLdJV7LklnJxwHBJ4Y7lxnqNl
BjbtK2RB8E29dG2iLIASycjLX49jzWJLVZ55z3Eb3Uk27xiX/Q4BiYVqTt5neSWGPVPoIb8kKIti
OwozYsTmIewsIg7B++9IjXLi577HqcYPUGcYO2cj8zeANcw3PuVhuB6BmdykbStQ2oFXMu4C1fcH
fnBj25Wl/2YOyJ2PgGskmsCwULgVfUk6WaKZci5X9miT5sCSAKHeslCHcYQZYzU0DKXI3FhgDonX
mvnOalXuJSsUGcLazAUG6lcLVeKZQIRlX2On/m/2zmRJbiTLsv/Se6RAoYAqsLXZ3M3ngcMG4nSS
mOcZX18HjM5OunkkXaLXlVIpklIRJAyAQof37j23KXa04TJ6kGNL3Fw1GtELunXnLus1M7lF3VVD
sCsH9hpxUP3UjW0demb58hMNeBGiFMHGsY8qG8IVNWMC9OQgRLDvOnjpSA2LRztoeFroDMrxZGsx
z1uFa1+vs57sjh2qCQ7xM01Cb01pIwCA5KluQtHVl7Z1FacGGKFVUyrrGYyBfnHtBjNxY2iaZZJH
Q8zjGCbJg+Pjc0CBaMrogIlYOEd7VGO/cwLHKK6JSkAMrGW1OOtjFQOpaU1zF7na+taHkugSLxk0
WA8UzvKGjL+Bd2eUHGtqmWThxp60YTEtzbO1MbuWfIymSkb7RzVBuylWQ0Z6Afx/Qa99iTr0XBIP
zTCpplsyVroYzknWRGSjqDnyUdS3i9oP5GvkFzAMKBMa/QU19QV1yoYxgkeWqFafyK4x6m8uMSSB
XHs+JJOlUFwjyjKcjLKE1Y5oWicTfeirSgrziR35FBeIMmD9o5EwMp+JhYpvpW/qoJtsbKacj3a0
B1pzM8Q2qnk0+U2wYeWjnhL3cdbdIobR0x75Gevjxq57wKmrVFh+vmFnEqPnsWRi3XNq6Np1aQ1z
sh3HUYgN/npnvo4XJfHRBjWI0BGMQ7AvOtazNWx+6462iQadkWSyCo4mySowTQUGawToceOcKOii
U0ce7yafk6LHjgD8PgbCCv2ooDi3Yr/s4qv24ixsf0SBMRWXTUIPDseyT2M3J4TGcNsXd4Z+hTyV
LyzfCOB3ODIoK1n5c0w+nLQ2GIdVaFPRBhF5TGMhzZSEu2nwCaJo23C6ykdf+1snDLP+0m46IoYg
nAyEs1sZeQnIqmtCGalLIw3e2qxy8ASYIFx7K5VpgW8goqokFizyzA75Iz3CkcPw2JE9tp8sY5xA
nHWA8I4M3YC5yZo8HV6lmTTUV9rnU3PVC7Psboa8HiBjSyPy60+lJUvnRIHAsq6srjYUQKa4TW7d
NoEL5lUDFsAVTau5vyXP2pgeKyJT+y8tQSp02426mts1+yIYh5NFj4AFLcrq+t7xtcK6mutA/ixq
O/Yv02Ygb8TGDud/8T0UL9ssdPWjIMb6igen6SNrO/9WaqIz7fVcjXH/dXAaFFJ56AcTSvZE2RcR
u4HkkZZL2L8kkMi/Ld1GqPxFn/YnOjRNcvRJfIjwnyp7uAWX1zvAnT2N/Kgr8vByCqQNocpwh/yg
seq1n7Hccaf0mYIaZnDsPNTEYiJ4wg72pDL69AsPvCbBYMabfQgShxTGYSQdhynFSs2N1Q91dxTu
EBmPMKqL4X7wCicjPiirohozUYiVsW8XAFlO9sg9ajJ/2P7a7//v0ef//Goh//da3QMM+zfl91//
/v8t1Vn/kugQFNV3bbomRtp/n3s42ywzA0U806JcpsV/qLdS/0tSYHc1f5JTiVpKJv/ulPP30W5f
DlIuFUD+4n9SqGOHel6CB+BENLfJ0cLhLA+x7u3Bp+lQhMYtrUR0eVmALA2fQwuVgqgWrOEobWRm
xSCrGit7EVnemGuAbh1ewQAwPf0cnNlOiR0OeAVKKfp3bgZ0iFAj9pKZmWdrauBKXw6gQYE4haX7
6o6oYXdjTampXHVd6xoXXmdELQpRp4+co2RsPlmIjr3N2NcmZO12dtHAIXiHaEnuh6nIFfVahC3R
dhKo919hc1quWpU1YqRshz6a5fpaZEzSD+wWRhtt40SA6NZqlaLBG7RFkP1koz70rD6Vl2zx1LbA
wlLdNfcjaRQcT+KQ6Nqqri1KkF6bjECVRNfDd7IIgkyoQIy1eesawv8Wa0qhcMqw7Nsc7MY8bp/J
CO6IecXSae2nVsNjEbEvlum+r9k7GgiNfHeVGVP8NWBlfUxj1dxUbGLtzicDcBiDg85F+NoY6hnD
7jWYLBoSo3Oy0naPM5kakvzRReFdlQ40/pqcqB4OqmRPVcJky0rOixsXV4aVDU8zCqVV5Tb1yfOE
RAYWYof0jBM/65NPkRPUVVldNeT5sUu5DFp0UMP1VAa7nLkK6M8mqaAQmy5xiFGJkrSGSnyvWueE
fhrHlXui/Yrx2z7oAld1o0DbJ+UzGrmrkidsXRlgci6GurmBBozEAKs9C8cQ3kH8ipHH0sJeFUQK
jWNzPfuWsyNHLYf/1HVb7C3J5xl2AvpOx77uenEy284jbJc0h+kQEvhFw5p0ly54VmQ4H+rQSO4y
q5eofYmeCzz/AIW83nPoDraj6/JobfuphbWxptkUQxUO/X1fwvepWv8CzSj5wVNjXSVjqjB14SM/
6SB/MC0IdHX2XCZtAN6/ApVWdw4u7G4sIeXNZfjU11ZxoVTtrcRUuci22fKY3g+lXfBLlOmoY0eE
8yRDfRqwnwWzRlvAzouIlMKdroMc9+C2AND/WASeQd/GDJJ6I4aeXSMDYQVE7xA59T0mpRpukZ/v
+nqEB0Xn3OPto9AurntpwsfC2wnlZo2cDK6tmu77qjhomHNkebf5Xnn2E8GwuywwSPzFn3+LiHyR
GgibXFzqYRFV7BVBcfXRQa8xrciB7q5SJDf8P6eLMAWP4ueKdBH8DDsI9Q4JMErddqRwGkeq4tfQ
X3NcDcBe1whsvwniZq28ir7VI24oxMvxd80OAgWbPb80jSNP7VCOG0qm8iLy4DWyaIOligZzZScj
kaKScBsPgQX6kRnMFU5lVOE45aH+dTTtMnkVAxvHfWn4V01nIz6gUL7hrrxbKwpscphjBPvY9MYX
HGffBynyXQmP8ZrqQJofbPrxp6IvxT6m3RDhqORPo8TQm2EwjS2mw8C60IHVBnv6DoTUZjB9QdYc
Y0QPW5KpRbCz4C4RZZxX+wkz8K+iY8dMQKObw5E3SVILkqAnL0eSWXcDL+enINqhCcufylfkmsjI
gMY4Fe1jQ399E4YjTJlyMaNALGrbJ7OCO0bkUnmibHoR1PbnSeep8Y3dpkUsPZQelw6ogGEVueYv
AXUuXxsPAYA55O71aNTeFefua6q0lAIiD5yzXxi3NnHcdVRiyGjsS+Zz2D4p+Y09GOXENTpmNBqZ
Zt/ijTF5m4HqWAmk+JnHhbeBTQuIvK9+1EPm/6xD/TX1CGTpCa4CQpNxPKeuQbf0k99PV+ikjSOi
mfnJIk2c7GyvOsa9vC6EI5N1WNhkDzdllrwUvpHfBLhKQeFk0aa280OSx7fSQC2VBIC2i8Rtd702
xM6AGbexusJFjFQTIRlx1qHzBQLaqfEXD5cinq8au5dbvif+kRrNT6KqorXtNaFxJ4LKgbFnp0w1
AXceFw8k+XDUhuxRNofEcRLOGd2GdumAqZhIV7bD1wmL5bEkmm6jFDqLQ1kxZajB+Dni1mfOcTZz
w4IRFEhN8c89+DL84vhEOTiFPk3ecwutsXCr3dhXmAjS5jT7KFBjKDicDT+DrjZX2uuOeX1y2EN7
dKHT6obTFqvp0MAqp3ExF9VzgBzmEk8uelrlIkG1SkJbEY930SszXQenMHCuRtJ37xG1BN9l/wMp
8paqJU/QaJrklrrHYUrSO68lNwkxT0umo9ZWuDHL6ga9eENVQZlfHVpIk0eDJJT3yn0hFA0qmxlv
Rup69eyTrdxcmUXXHIwpw7JDDtUOj1UB7wErkHbIpBBXWSsupji9S8hANcbdSOxT5V+gWgY7k7MP
IHLXHK6MqDsF+EEo0htPE5lRqjRuqoWLHeT1MbOCH0y+Q3CEHAdbnQCnKCImtfbik2v8LMVdB6aH
oKodm4NPWL5I81aImKTvbdm0eytNfrWdUfPZgLh6LZkni/LRkqh7oDJwYKrxjCIKQlB8w95gZ44D
NdsrP5JrApzgFgWPkc3KR+3K66jOGYi9GoHTJjqo9ro2HjjOfqq6Y2TFh46l2mt8TAY/XDqBNTZ7
5G+bbqx2aTwg9+uu1czkgxcjWnfMKJrCZI/HWrvXQN2u+GRv2U+uwcjDoHQP1VxRDAGPB663iuIN
COl9EPUXaHVpqlZ7pV/T2rlxI3kbZgVxI+46s6CFeSX7iy+Occok9ShRmYItATT+3rvKumVW/JQg
1OV0QQDf1rK/1yZ0HsvC4Qp/CaHVxViUMbnhCpYbxGJ4V65RnQCeUDgKhr5n0faKuxkukI1wGW3T
LgRTmI/eTQkHtUnw/6nbqgljh88B01UYWwB+OgcRHNEinCbLu5i4GYBj7JrXA6JvcEpgQmhSy4Pp
Z8dZ7p0lHLWX+zBtMOowWtLptcRecoGNM9lof9wL17kZQFlRLoejxcsuWYaxit3NlWEdHXvILwoD
W3YwsS91u92AUu+qiFu+fVxyzWTLY0x+O5mBesb0q/yovrOG6D6jbhvGBJ9n0Ga7ar6xXDCRdX9p
wbaDqIDQuDApKJNTuzKL5N6RWfk8Sq8/EB/sUjrvSwguVbYp7J8krd963khEcwEowgYVBnEgYCey
Jsy3o+gEjSOcBD6l+rL2TEDt5XRyzfChkpztHNY7vr9jmu6LNpbt2h7KLf9dOwnomXwI4SU3jG68
ZyhFFNuemNSxNQrCl9BSoFriT0UQsj0c5IM/ISOLvL0EnYYE7EhD4NHiynmNPNVQ5j623GeiljZ4
GUK6Ztd2e1dZy4iXKT5hcu8gRLMWbzIic4ZiOonIpCsd8GDgGMfHUFPlMqHLl+4hiiD4zkG7xXi6
miJn7Q0M1mg8pMokONRsKRt02wFveehnOyD/n2XEXnMUG38qHzK7uMZdhcVdy6cGk/zyp1SdPptj
8hDF2BodJHJ9Cy7E/Nka/dPg4RbC7opUwCcYZgkrwAls3MxD/lBO/q5K4102VqTfiQsDQLSOBGv9
wgUdrQdhN08jvmZZfIOwsA802Cojzi7NVDEC1FcSOL7Q3vji1voq6Ez67KTSR6O3M6yAsnf5NBak
IHfOoSsCkOkd5DjkBg6xh6Z8GjQRvDiXKbu4DjbSuWLOpUBq9OT8OGEClz2ytzBJ1qbRoRuGSwSg
MYDUEMMEceYAGotP3tI47m0PBHEf1ZchQv2DD5OpZEdfDdM2naJt11bg39O7wL/wcvnF9QkEZKy0
Y7DN/JAtEsHkeWQBDqq9XVy4F0EOVBX6EkVCsu07jlNx+IVCCJU+0CIH5Kgv8NE2hGAT3zGRtVfc
EGYCt5o2S/MTH8pFoYsNLJgX3QBv9PUj0qo96tBVnqXUPNT4zUkufcPyVnZZhxigwk0eejdqyXej
6bTx5XxJ2u8qmB3nwhiS+BJTM9IEODaoIJiFJDvlA+QmqPfS+WwO5t4DQ27hcNNDqS/CYthpPd1H
OjqKxr6eaeaDZsRmGq+ZZbZVU3xNE7UtWdkHM95autlQol27TnoqfecCii/ZHittfzZtcyvbn0FB
oXrO7yIKLBFq5KKo2fy1m8VqbefUTwmDyduCIPFp5Q/sqgLzbrbUwXH6g83qlgRIDmApmFn8lbDi
K0MZz017o/PxoYIOApKDNLyXgf3kZpw8mNfqKgEaF7fDc9FD3Q5TVo85MZLHcnJZH2SNs4EUMYqP
6Nkj46fCtWm5QJ36et75hOpeKkpw6Qao4mRyeKnS1yRALHPytcM2z0wKTjh+3eCsCqQbf9JdopkI
7ZG9ONQGH40nrPhV4HYjySfw08d1nkO932vpc+qZs8n8oZvYeoWEG9zDFLK5cRGpl7Css6+e2WQ2
CSpt9rP2MYUvtDiWl0x604M9pbArzGCaqis0wfGRaFBQD0Yw5cm69xwq1hZJHhAjAR7d9JzhDOq7
osEno2QNG9dv6xeTMyK7vNBNJRbBAN0OIQcY7ou0hwEqpgCZLqMhpCdUZBxK7Nq8kFTH1NrsOsVq
nVo0W924QYueVV0b7LTsNOB3H1gswoR8nTi5E0JBEddKQeKTWAOvOis0v0rAWjAaMpMzf2rNAgyg
MU2oKcZ8G9ZskrE72mi/3cwBNhN1aUEEG9ETQLez2t/mhsrLy5yHy+6qt0x3Y0hHPQXNrJm6nS64
diLUdJuOyE6f5W+qP9tZR/AM/UOCbC3ZNWqX9FFwwuE/thsfqcw1P2x4DIyuPNFcwTYeV7N+IC2B
QRP12HzjsUwek8pznmbwID8NBw8QSLAaWz5RLwmxYsLM0O82y8kCkRDLq5M6MbZ5O2UDZ6EUZOdu
B/68qSpMDPCuHBi1mgmDkIqe4yYH5Vrd42xzHt0YMB88uJ5IF1E6g3GKG0i163ZEnLJrFKJ2Pro5
S7Zypmq9WXxVA/ZEsmxtuBh8/V2nb9wqpauVl0V3yc6SHJdZ6I6O68hiubbdiRBSFOoOVNpIxA+i
xfbBlgCWAzv+giZd4/bBS5RkxjN4MJp7KaAc82EYnGiZ9WzzyzACxADuAm5hMxjza4GGigGYZCDj
bWFC85iGSdR/CWT+txqKFQst0H+vhl69pC9T87Yg+uuP/FUQRQKGQ8h1tSPQH2vzP0IQbzEBmTi6
JC07NIqUNv+tA6EeqqjBexrRlOUI/pX/VxA1/0Vil2bdIwiM2oULHuWfVEQXMdp/NFoEEyglETVp
Cwsl207nTDuW2DMQpb5s9mC6y4PLIFrPgYpIUfDjD+Rgf3cpngD5ZtoWiPvOLkXrKwQKmuCk4zS3
GbEC06IhLqse8/ADtdZSxD2/K4xLpnQQ3njyXKzFFgPqYhI0e9OePTJJ2mnvAv/b4sppdoXorXtj
7qpT2tfl57Szk6ffBsDtXxf6XQEoEPe8v762XNoVlJjfqWvQJDh0ZMH/6coYH2ava3b9JGLaddJ/
cpDW7Gemt1dkgcllnNb+oSJIkHl9Lj7SBr5Vpv71fi1k7Yw7TIPCO3voVd+VnWHxfqEFELXazmV7
R8dsWqMdy47YhMDWT6oML0Nf1NfekGfgpMLw3h9YTzjgs1azl2gfAXmyb43bcgMLrnienEQfeiKe
PhDzLT/n7MVpRL7E29HqAUp6Vp13xihNkKq1e28i6F1aPZTldtFpKGgDbL6S6fHPr+pvBiX6J8qM
AgmhtKyz5xMllje2ARfsWEBQ3bjBNvBtwr6MVnzwLn4Z485vzoVhgR5SUT88/wCoK1h0EWtGBfRG
0LNtHh8Lk3oTAVlF9llrncPwcSlZSWSsyDHq2X1IcQjx784yv0ksl4Q2tpEYk6ECBJ/we7FtxxsD
8ibsWTggc8DoipN2Z0pJlqk50akkhCvyw3UYU05EGUxw2wc39v4ZastZ9K72IsKmx8dL/U1/mqdR
H0yR38AxjYAiGfDo7Jjzkg9z+C+54X/Vur5VYS7DmUspLJiLexL93PLh/Xapxui9sEtwFHhRD/PJ
Hh3oCXlEea9x9U2oiLHocrqPfx4kyw28fXEMEVvx3qS5gAWXntJvVw1xvDmhG7f7gR92DMyWvYHo
ot0/vAoNUaYsZmGgAIuX9O1VOJLOjHQ82NMIcLIZiRIQ1Ak/eFnv7oWrKJYW0kZwb9Kle3sVgppt
OjZutZziLI4wjnvwB+7wgxcl/uY63IhnYoOUclHov70OWTMZEbNmtXeBkLEXro3ku9e0Vrf2TdU+
WiLKYR1BI2KTwlMniSaJqQvNhcuJesIEnlzBw6MGZafsHTnYjBQQ//zAxbuBu6yhGkcOsjgWUme5
h9/eqzf1FfOfAHVtVCWHVZ0fy2HB4QWFcyCAiFSfEPARRkakRz1EKh6rPiQkMmwwMYqLDHbBxZwX
1SUNNvcvn8h/HernUyHNU4Vq2mR/B1AKjebbHyeyAWZ6OOR7MCvU7Gyf/Fb0vW0cKKZx6yPJ/bs1
a7mey3ZECkwMluOy5XjzMLpWZLXpwFgtSIdnf7vuZUeSc/YMgmjnehjgEmqdtJDqHYe0Szyod39+
H+ev49cvwIC1+K3w558bixXWerOqoLz2LdHRDXGhhAjNCrxFI/Z/vtTfPFxWGL4yS2DX4LW9vdkm
rSK8jW62j5QDMtIxVqFF1krU15cWB4EP5o/zRdg1l6q0h5yD/Qhv8myRKWqyG6D7pXuhYxjWnJuz
VdsJipaFm1W3JBe4B5M+otzGFnl1f77Vv7u4Rx+cWgsieappb2/VdceennOZUs9PjA1wM6YUN8uG
CytDn4mdATJ7jqyUAnInPxpV5/M1d07MhAK1y+Cy+AFvLx7QvOpNUaV7TGnOlVBgqHvX6G9QiHLu
KqLpOYqt+oNx9O6i+PscAgstlllUOr+Cb3/7rJHmuEElZ4soQEAPeHkhsTGuTshPfvgYV6k4AfjZ
/sPHzEVRPCDc1sSdM4jf3qmftp5AO0qabhu72BDc6FA7nXWYHB0fpsz91W5LXofcyE5/vvK7z4Yr
L+OYiQxRBWvH2ysPVexBZnXpuxu5d9UW0a70JHEQ8G0+GErnczrTpC3ZSS4KDs4K4myKmNEHlw4i
O7a1JYEtuSu2IPWrD77NX3/N78vtchlX8R8OQGxcF9/W7zMRxJV4VCKWe6PxK1AC5GIaJAhsdECF
aW07jXnRpdN4mAiUOmqQNpeNldKwB5K6z8w2vaZdDKr8z0/53YwBSwbdCouEMhc9/9lI7hynwLah
rP3cCX/VDCh0U2K81uT1beEZRh8Mp3ePetkCM++zDzAF383yVf82hudE5qlsQug9QUJVrpnUgbCn
7p+uMdhz2PvKZQDBC/u1QP52lSjj9FdFXEVWVEYbL9J7M4qCfd1Z9qHtdb3780N8d1dKaMnxj5mQ
w7Bjn71Z9j4VPE073ZdaJAclKr0h4yH/YJi+m/G4is1TQzKOFolT8ttnF/d50DmeSvftXIzfi1mo
U0WsPBoSV0UXqgnqCzvAsLd4DJLNn+/w/OTpcm1mHY5+LhA+thZvr83uGnK2gsHjNL2/JJcCo9jE
gnoV+ZjDMaHMTWdoCZeIrDRogUGX2e2ff8K7kbr8hF8zIJM37quzodPazczsI9J9wqbkzsVmv5QW
QWMill4aa9bFn6/3brrleppNg8n2FeDJ+S4qKhWGKEh2+ywig5siKqwAlBUPLuoDOoCJdxjrsD38
+aLvJr1fF9WKoxSjxrbPJj1b19QtjTbdUzV2NqZEcripqEk6a9Krqg+eqFj+tjcz0tnVzrbm9JH5
GUWT7ivfA3w6zvgPOxTG69Yoy+dC6Uxc4M90v9iR1ON6ULTXj4kMkw/u+v2rtTiEoOimW+hSA1r+
+W/fax9mSMyh0sJrJ/wogVXsQFRZ9aIJtwS3/NM5aHG6CSY9pJrYWu3zq0lzAq9RDns/6oBg6ESD
hxLuB1/M++mey/DBArLSNgUT8+yTya04MWLcdPsWu1K/Dqmo7exy6r+Rr2BUKOJ1QiXCiVGcdrkb
Qa4qkk+lxw4OidGAHo+cQMT9mZlwivjzKHs/Xy0WYYvdG4s65sLln//2vGtCVcIwbLK9lfKY3WaG
IYL8/YOl5d0HxKkRjwbbX0FVwFqKfb9fxSa/NjVLrtLiGVp1RRnSCONchFS9ArKjnhHPiA+u+e7O
NLO9iTtN2Fi39C/c1G93NlYE3MMo7PYu+/nPke/k142mRfkPn99yFRtCERdYqpZnzy+hj1kY1tTt
/bLzjsDffFw0tvpgA/T++aEQ5agp2OJqbG1nEx6zQGiOldntlZHCV5NpxYEOMjiGoeiC7UV7M5OH
8k+HBnM7Fj/mPP6HjZ3v7UvzWVtKCOvtvhUUcLI0J9ynEPPmHz9ATs+WJLpecJBeEFK/D41URYbB
/7X70qSNShdVE6UiYn3/58u8m03ZOtpUoBe6lY38/mw2HcjvIVm3z9kHuNC9MTqs6al0YK+Davfn
S70feJbJAVNyLy6sKu/sZbno7FOLQLr91DjNLg1JUyXD8fX/4yJ4jqmnCVDJ5/VfWoWpi8Kw2iN4
BYE6hT7aTb//YPf0d7eyEAQkkwMlS3U2Pw5OHoazQZM/82LvELrUe0dOnR+cZt6/G0nzYDm/Yf90
+IreDgHkJH01NNQBUr8jBgTLxhobSo84tK4+GAbvb0gSacT2lg0udYDz6pow5BRiOyv2kSBzioyA
8XEyZvP455ezPJY3i+nSveBsxikfp6t3vqyEvlNRS9P9Pg3G7EBxxnglVMu/8EUw3EduPn0wPSwj
6u31+CyYWyWnYHAQ59tBHfi6I+OPRdPss33t1/reKXwED/TtmwtwQ94F6TT0z8Os+2Br9P7dvbn0
u6OZBVQVKdiwDxsOTFMKm6idbAFCcUw/mCneP1VHmKR4SaCqlPfOB6NCHIOTaJkptCpOFhDqr0Ha
jT9EPtuHwQt684O5/f2s6wgbCT2WGjRH+vyUbQyFRfO9bSmhzOpC1RAq0WB5eiuDqL0Ec5CdUiSN
2z8PHnyc718n9oHli+OM6MrzNTny7dxEVJnvLaZMG7dX7RLLQFzA98r2CDY0yqJM1vixbAfazGh9
rqJg/GGXgJZRMiBNhaM82VsCUBfVdR7nEMGrODDXMUM1RlneT9fQU3vCwqZGt1szDdGc+so2vDV9
WVqpjur8y1Kyb1mbrY2sps4F0ZydmxRHdPMJiTqCSIwyM/Rz3CEgtwLnk+k3uI29hpCxrHGNXVQv
USyunXKwdRD/9pC+TSPder0tHxO3nDFfFgs0HhSnsUDHKVSuIH1TQC2gCBMj7pDQcpoctPiHqmCX
tJ5KxGx2Y3b3nS2HZk3kVv6KsXg4ej1ViPXskd52OfZOl91VQW6O21wNmLiA3Lq3BQc3Ug8LJ7gl
4yLKtkZndvKynep5HyVJApGuL7PPpIyQKVEjRgD33iPJ3hVxEV6nwkN0yG3LbOeDUt73TbJornCQ
AQvKh4hg99y0UbUhO7Pi01IRqzexFFN4SJspLK9qKpzOmgGURCxA5El1ZU3sInKzNkWkTuEBZ3BT
YSQLaoy+6wGM+BcCitvLyh0ou9h1VM0HZOb1zSxct9l1A8zxnWfN9qMOrQYcB0aMZyi4xotRpfKH
JL8r22Nw7I+T3y5q51SO3bamL0bTHgjdU9pnsVrZFQm+WytqXaKLMGalOygK6rPhk231U+PdhN1u
RXNn7tEQOmunLYbqxSy9Gee27Az3VcWCLuOIcGnX6TSr9nj9UvMETdbVR75ZryXjmeQhhBC9h/Yg
7hNx0c6R5x5Ccn3q7z7WgmldkT5u7+Hh2u2qHhTRucHYtjd11oh+l4D8vqJoMNmrJJY6WDWiqoPD
EoPin/p2AABVgK5L2Dx38Qi9ghrZqhXdhO7VNBEGjGqSD2bsRN1qKqS4MwMl2hUgRQC3fRVNn2lV
EpAA3WxE9+WbD5MAlraNwNwh+STj4CFgokCbnS1cab9r22GnEqJ/1xZSfB5uxGq5xhSW2ytYc/X3
wPeMr8D0jO9hmmvQ+XhgPL3gn1xEmNSetoqo555KSzjfYYlneFUO0cxABQp1yus53yk8M8MGF2wn
D37qVE+iHuach+4QKh1NkbrvQDYo6hrC39uOHuedYZKjjFrY5fzEooPdXtIue6gTgaIa+2x5miUi
TXjpYTxt2TMg7R9z3yXQM8IzuhZmOh4TNjDU4FH64D7oJmQ8QK5QZgQVJOgmlvEjIy2+JaCTJFuX
fRTEY4z80abgFPGS1DEGTNksudBEbYmvpO1pD+KfmG5bBzUAkbdmrNZCDxFTU+CEl4VPht4uiNIw
2NhJjZ1kFG5YLFI5snWJAIzLHdg55ym0rFYiaRbG5waC72sD4gvDplmT8xNkoAgGp7DRoRRIeNZd
kCAj1bXtk9Hn44pJzQklbKXg77eEp0R7BDxEWQhCBw8V6eP5A7AwNC4wGWyGSY/ccGt5kaf2vapV
DeArmwh+KUDcPigkn+4Kn25AkCtGHZx5cy2eEJ5WHQkBEtJfYGfeNs0dixQDGGADXAkJixmYCxMH
hmqE6TAuSS0ag7G/YvhaepPAp0RHbqVo2fhep+FypB36ySqM9hWCFACjJnT0N9TPHgLiUc0PqQn+
f+XFff3Jnm30OGmF7XglcLoSG6Vk9gPQPNLDqAjieoeNwzDWqUPQX1LKOKOv6tSvJLrPemXOCzug
azKKOR2K7XQLJswAlRjFTbUaZT8/ThGEdTygkco3fWiSAwn9FO1aTBpIiUUjR06HJMH8nLb9IK8j
Adtigx0VbFqokURvY9BkYjN2DT+UrD7cnF0u09sy7DNCT8cium5no1Sb0S3jFhM52AnaNFJdDm7O
KpyTnkI2hhtX6mqMBObLxTqLUHkOcZibgJixDAWh798UY5LlW2vItSaPkYl4LUuifEnRJgcCV5u0
LrzSFPdKTPp1Tj1kuC0GEKwMaeIku6EJ2wlXiNDNU6YyOT3KTPXT1pUBY6oTjfsTTVzwzMwuzbVZ
+x26kmjs7xuO2jVg6MYP6en5EingwtVdU8EQJxvXMz7PDG7zuh6ZWtYYiFlw8WIzx+kJoD5+r7bA
PRN4ybFJWNUwDpWpWLI5MX1FXg+bJwgQ6W0RVGF/8lRIdCgaqW7blAZRiWQpsVSOo28w1OfQ/lYi
B+tXImGquzWxkn+i+p2D20iJGgCKhMqONO4hjw9aOHm3K1nm+00H3MK8km6HOtRFn2afQoyD82Ex
HVof7Jf/ZqO1tG4segtLb+wc7yvwvAgH/8TemiFzOG4gHqoGG0NKVQ8V9Ew2LyDL4frPG613ZwHa
VbjjnAXfRJf0vENm9jjZsgIRUNboaEMMHFMZueof7Fr/5iq/lFEInagxue/25jBexgSR6sHMB4HU
g+nlQDHc+pBa/K6CR4/PBgjJRtWzBbf09hSFgdqfIIrVBxmRY8OqkqWfSTPqiS3pPQYkc+HnOUqA
a5uK4/BhbCVRZ2h4xsdO5ggDRy+Y7x3DYfoiTSZXWz8i9+EgM9LIb6fKgARCSjIoprjonZc8XKbS
P7+Rdy11DkscZBZRGNAgmmpnde0CMH3sjKQ4toZTIzcFi7KVfI495/TMunBcK8DI5IVIR7CfNvEu
bPvx2WFOIWKqNwg+JEHaUuwtYvLlKpJ0uw9e5xmKDC45UEtc+nT6lhMBDIi3j9nPG345/s1jRXJb
taqnkEwbK06nR78Oih90GDHnBDGFpjCPLbGSFm6VzdwlMAaqsZzidStikhSoJxtwGyzLv+tMPX0q
wM7Ya1Y+aAx/fqq/Pp/fjoe/fjLlXUmSA7hiRCxvf3I36TY3/dk+TszOV2weMqCVGVTfVUnkAXGG
FXXtFV3D1lvSjzDnkbnSkRs3DI/oGaTe2ECMwNTT05jwo1Gh2hIj515NZRR4G9gytiCHNNXfasNV
OXwab7zJp7LM1hZS8OqD+zn7ov66naVx5tHNx/B0Nki8MY6KvCrsY+v43d5R9XhhtIP8oIpzdgj7
dRUa2oxGFIyaEvHbh+YQcRraVamOZsoO3CbGfq0JgD+63vBRC/lvLsXJloQMAOfwAM/rH70xDnqM
AnX0B5pH/8PemSzHjWTb9lee1Rxp6JvBHdwAIoLBvk2KnMAkkkLfOBp3AF//FpRl74ohlmh642s1
KctMyQNwh/vxc/ZZG7tciz5WnL9Y8HRm//lzkWkz9YBcL7qVY4mWFNIQLS3AB/IQZpjDRcG0p+Ms
dvLPKkUfPhdPhZSJnmHnuPY265TG6YB0D745dVxnMJVHmQzC2M8/k0Me5QbW2YI0RmmKZU7h4Bj2
1Qra4Bbh2Ycx9oqHJe6x285M6OGJlqQAATF5+v1HdZRy+WdAAI5IHZBrcXK9Xx5EmYWnkbk60L/0
hbvJdij6B426OKZ93+n1Xl3AMOD5/xnUYRNaaQHItI4G7QJsc4kJgFH46ZlYerlNByvAU0PBoUpw
bt1kuq5gF9l/KBD78bwsUnJLDulGSAbvhw4Wowf42DoHOjqKyB0AhZUOiKXfP+CvK2bNA7ur5tcm
oeWb70eRUvOgIEncmeP1MuEJ/WnNa9FDEXz2ff+6i+BJw/5NxI1S8QeQ4ee8c2LjlAZbY0IhSk7C
zu1u5w/y8Y+fB+4yWW2PbgASm0fPMy9Z2ZoA/g9D0daXaRuY5IPb4KofLPGJrvS4yMQMAdyjzI0q
hFIlQ75/d7GOI9Dc+uNB5kN6inGAcVqXwn7umkE7nXptuvbmBFdaiGtbP0iCk9IOxntsL8fDMLmA
mIfK+eOPhHfrI4hGIUPoc5x0T0wUZsYc0+zpFhoWs5rxpXa18aIFWrcpF285Hd2hPCsL3/njhURd
j4qJG6w/wDouwyeQsqwBLP2BexvumLMYT7mD4PFGD/P+93P860JCAM0gP2q0aHrXremnOlNbN9g1
+KN9oOuMazVqDzp3ks/20hXe/XOOl+mFckXpGRX7KsM5Du9o/YanK/j2gxKdUZK0sApcGv5JNE87
Ij9acal7hIT+5ovbyXgb0GwDc3NsTvUAmpMyumRPXsyAM5GiknJU9jApiza2ecaJ0+rj/dIaWBS5
QKg119G2hq4hYPzzl+WxU1MW4eRmbt6/rCFDYTLQZHMAayje8EnlAQCmvf1+lOM48sfLWjHoyEt0
9ir76PBWouyRFDoW3YuOne0dEet9uHRAuk9jU6ZfZTZqz7OPQ9kmtpryyuLia4T2MnPTqD0oUiGA
3ZRImUPlOxUifHp//ws/WDQk6td6IclsMh5HG8OU+Hm+kE862GMuotaiF6qe6Yz/81GggvEGKKXj
0nK8NCsCTX/dtIt05WaVsRXR+/OZ0vDXZ3FsQDicStRUVlXK+zmlQQnrNmO0Dp30n1EPUOGtawsR
yJ8+DAGLDjwH/j2A+RVh//N3tnS4RLkYHmCG1ev3mMrGd0Eef/adffQwVHT5Hw3ZiEyOXplNbxfJ
cG64yALkwckNGl7JOX0y/b+ecw6xHmJFWKHUNH587D/tGV0rfQzNpHmo8Pq7zI14ugakBc/JFeMn
yo71tbwP/tFzEegh2qOSwXDvX9uQwYuZg9hAmKNS/AP9xtvZkzWd2Lj8XRaQxOipH1shNkMP1+P3
c/bBc9KewjJHPU/YcBxsIs8ZzLQhVM+GQJzXkA8i39HnUxexWfjnQ3nkO7jjkAT7JQLUix5gJPLd
QwG8NbRWhCYUANLfRWNsfz/UB2uEGAyWEz1PjKQfLXhPmApP+MSE7hrkJ4bskrAFKfLn7w6EFHgA
PqxVa3VUsS7hlVlwJLFQq0cYDCNJ+EnqMjKzRv35p7XSqvi5FJyAhR4tehN2kTcSXwBbA7pKdoLe
+bWd8vev7YPFQJIFtSxZazIUP1yXflr0NhTALqhLFj0dDpdkJ8FSqXa8ZRv/rFS4xjpHi56h+Ia5
UrG9Hl8HaEiesr7Au290VX6TUUBY0YOOsg6TWyUngd1ND1kj6SD9/SN+OO6qB1lleR6jv//Y9NXZ
1G8681C36VO3WttoMt8HU/DNtoGn6tK///2AH75Ty1yTZmgc/4Eg//ROJ8ceAy/OTc6RoN+TqibJ
gJh926riz0diNa7B/7ru7WPxvATP0OdlZh3MdDRuhIP/Zt944xVZ4j9UZQXcTl0OEz4tjsjA+ZGC
+emhPBVDh2YBHUzsAGH4LP1FD//jk43xl7laR0Hky7fFOAiv3s+V32limEsWfVrTeb/xZtFeD56m
bR0bWummpPgFBgF77affT9lxGwIpRz4CijHrbZU7nH4UnABD96paps1hkNIDsoBm/N53aomte9uN
28Kh/3UzSiM/GXQHy9BKb6zhDIuPhEQ2ZgfVn25n3JjpmKFZhjiZVMfRdtawyenBAttMAvUNG1Fn
92qy9E+EAuvrfPdJMgp6FTpBEYhQ016n46dJ1abYcZNZNYfSootfq7LhZAaxsDOS/AHQpf7JZrN+
aUfDcQx46zG+9p0eS+78eZKLQ+vzAUQm/ZGtNe5KAYfts7k8MsZgbyanRuCDh8MqleKse/9c/spy
jMc4PRGDY/3dxxWVrlTXx7dRFpCUuhrfGxHgfgMgLesBdNmB7MOKos51nyjtiyIaeVD0b353Jteo
QrBMRRfWmZriLceL1+9T7HWjtq7tipSibRRR4ECc27SpMRbUnDBy6udmxnUX6NNtICk2hkKVaR0u
sT5TzoB8dWo17gJluqUfHUtFmJqbMks7/viEjSkAPqicmyBJK32fuE0Tb7tFmJjnQv/8Onk9pZGs
x3Zh29RgNMNOQafZUIOtwQcB4jiDqRzDZDJsiUdrlZJtDrTYeHVy0ATbfkzbvxNcK7MQr1TdARJc
Wl+aQe1llgE4qDsIg7CbfZypcSxzblu0kmVIO9RQbSaIqeSBDa2MRFVVW5XTzX87IcpANun7YH7G
uUwAzozJClDwbHlHG6yf7vTMw5YBgWBlhTMKwcNicy3er4jP23okVRwRnKWXk5s15bYExISdMIWo
l6rABbuA2OU540p9KvoUYXMZ04o4kP2EgzeLu8UYrHGTZm1RR0gvoC9Q/7MuhKeVGPIhxRMbPe/a
u76v6bvRsCZ4XNJmuHGwNPa2Wp6baJWT2Qk2re22r/AUl5s0bsDA8l2MtBx4E7WvDg97HNbsgrQ2
BWQSsMu8lPFmkMV8oqWA5CCJAUcbnKTEW1ubLqx8yZIoH/nRkU9E3nG7cbynIPEkAgNac6bTAkv1
jjo8epCIcKA814q5SndtG3t3E9zgB6uFfgCRaBgfAxAG+dYflPlU2Hn5Fg+oVaIeKtdzYoPTQ6CR
48SQFLHLAoXgtXYoNPxaSXswY7PLgbVWg3eg+cyA8yDT4u8ER+tXs1RcyNCUQaElxS6vuFgMrEns
llilQ07ESBtv89o0U55GuZ7lTAIXM6BUuf/iWMsILsWVbTRZ44LR3GpEiSFvYKut1FURbzBAHau9
2/klBN8WE0bq+lrC3TeAXrCZbIGDs5935jen1qZsCzJN7/lDEKhhfBnSoAzbitMhXlxo4U5bnU3w
K8ywMSwfYm8vbsAxZtfgYTPFjXkqVgcQOou3/YxSPKqtOn3Uk2A5N0xMbPBJT4ab2U3FI5oQRIcK
Y4F0k4zjxC+q4XZASzHmNy9fAlCybdNDr1JJcaCwKQHLkH6gNCqtCdeBSmFLnOnOCxdpyEqTqavv
RpNWVdQPFFhRAqTCCitX6xHRccp80YJg+WbmsXite0BI4KzkQ8XZq2B/5/VT0RTDxSRoVN7gPjWB
Mcwm7zGgixsgjKTQE5ZaV0HiH9L8zSuSxN43mB6YZ228LI8JRsPgMhIboVAz1ahZkiHwX6pFaRVU
nNY/4K+s5yfLpC8vWdkhCNDFBFXDsjL7el7c6VXVFnINqjniZSwGUkUphtVQHDJx2dQOwGbb6vSr
2XT1dEthe7nDxk7XuJlTs9gaqgPiIZKlfu1pQ0hDz9GKdu8oGvE39UBZJmxdclvouGj/0juVOsDS
qAsdvNKnwRC0T2dhUFB5/HK87DFllEGbbwa7bykHj1ltbujnx0tT0aSJi1kx+1cmKxrQe+b0XUiW
fliQF9nz1VwbzYm1BEO5NpWXTjTR2npDgd5I6boTmbNbNJ7nLPEy/8VsdM4CKqzc/mfbrzAOhmKE
zMYRXrXFAUJU20UuzSFQc7NE0GOEcQKInadYFpG+JtgcQOCJaaYNDYc4gZ5TX7ShX6W0QJtWbf5t
ArITUTw4/o0TNDZb+Ijn9saHw+XAI6yXHfoltmpHTOlX0Wf6C44ALbzoIEsugkR3ctqttHVuNDWv
9UMbIKJYkmAKG/j/MYX0vI63LYJL8++kLXA90+zFfRQKkQm0L1vom0CX7qPm82nAOlNAo6bFr793
fQm82uFIS6nXdVhLzwuo9Q1qhPrJtyZxhv26LKMRKn91sDHX6CO7dpcx0gzcrE+61bikND0cDbjP
WE+NgpUaumOPAjA3gsHZY8JoOBsUOjC+3dn7OsuuyfZyMuxtWQZjFklnofyVIl1wNzWObV87ZEMN
XUiO89AWjvac0+6XbabEcaF/JRmQSpXnbwO4OzaaMU1WtDMQ1RPUVcnbNGbiy9QvOCKlVDCpFBXm
ikDNG+ptRVF2AEn0Wj6hCuEhBkqESUR2zMDhWJiaPJPeBAXQSGXf3pcidc0TknqWFtmtVkmsyPmB
oampsgztuuu8vTZJGnTR9SwUPH1bXJHmArdeBW4fbPD+lPqh6yZUamEjbSB93FiGAGSd8K2wmY1R
v3eVgbd1XyxFERV24r/ioBmPm6xOmVg9sSS350HTHvMKDOZeLyWAgnzmYAs1v0c1gGorvs0cJCjz
NHhvtqynN6CLQBl74Uzlpi693gx9Ko84WSC8EiHZkMyHw5ikjyQizBuz9aYv/Ij5i93b821hi+I7
opDgDfsMFtqA2OJMaoIfojV+sx3dCQPXsUyfNEQv3w3lL4qMxVq4VFmmeZE25fGbivvioWgs54aq
sX+D2RB0JqZBH07L1lYn3tghlSFrSHYg6KBRRA1OeFRNUstZJQAagklQsjqWgzQxPOM0NGcXWdF3
d+xSOuR2CR8WpSLVwK3IpqGIerw7XwfSX/0eebNs6NXv8Cao+hpFVWwXIt6Pbm4jkFFpO+4MEdSQ
2TGjueQTjlVEEjvHf4Mj/TWQtZvulUGnSIj/gnrQhyQHaOEv0ghz22uvBaY0zznMpBrIvYWTeGCK
otu0ZPdHenxV5m5mDv+/tQApJ2wv8mTuWOCTOCVWhXd3hwxrx+ZS3uZ9pc5r2xpfuhWEzGPMQQZa
vON9dllfTaEVTBPo2MqHX+k6LTg/ZS4Wji51nxMHrl8L1SJCRVhLUwsNDjsmcrl9ciOEI5EIDaV7
7bP2U8i69PuH6EoJNXWJTjAiJMzkzhyB60WzN+Yso36VE6wKqrtBKYzUpesAn6Yenn0fCfP1A6Gr
OvNxYZ5OfNm/6FPykuU2gDyCFO5ro57P+56A876v3BS4koPwajP5TnNZAGOlk6a3vQvh2DSXz7mZ
eRH5Mn2MbH9wBYBZacXhgrHwJXQHi6TfOC4Jv8drx9A2Raz+Tk0vfcb1VL9Y9Lz5JjUAphph66sR
lJZxIidgEBHEqFqFTWng2RHMC/Z1Lp9tHuaGxqxmVVV2eKpqwj3pS5PfDtLRfnXjxbxPkHZ3QJta
fNswkb6UnHPz1luEfznFo4EWtchB8aMvGIjvUVvFO2DRY4WMJw++wLKqstOuaJgty+cEjSQ+DSIi
d2Sos2DBpCXqTCwh2M1T7XVOVBICOC9Q4FaldSq4rMpI5JhQP2iwFu+sMYGYjamFDcfQWGx/o5iQ
F4IFj9bGpMdyrrdM5nByk/4q0y35gkdb0278NugpIixDe4FrBbInWwrPBd7nILgdFfLGcBIdsd6Q
5y162tzOxbYtweKhIwjSk8mI83PkpybizQy1SFh5ev5SOKb2ZCOKI+QlrmNVfm1q426sV6jmbJ5h
pfMkLHUi8hmcApoMiHtTlMwayz3F4sDxuuvWWXYO7qEu6vh5wFWThiSMR60ZsxE8PECSiI4zGfr2
V3pILjocfJ+Kseu2KfpogkD+X9kHdw6RwFWu5+YTMuOq3iwJxcXdCHvvRkNktmlE4l/S3u9sO9lv
C2B6SzHcWIojEDGxg9xN5saWDAOqw1yctsq7A3vqRs5U7VRgixCCM7BNFDhcojQHX436dOqyrV4P
iLnj6tLyepTUcVGGDsJqG0lOiCMinjOefWXiy4PfsSufjdhctt4E5bTSUo8rm6dOMSzXr/MkCK6N
0RuMjW9mp3PQnObe0G+1zPauR20cI6uwGjClVfDo22ja2vje4vIeZSJewI3Hxe2c1tgvi69aFmXD
pG6U6V7mCPnEkp1I9se1R5xCG9wS/atiS3RAx2K98TU2EfbSr7JFoRwKQKqe6LaISTd+6h601DwZ
K3XlYdngNuOtnlygA47yPPmWcEssioNurDR0oe5L3YvkUrZo2rDbWLz7jjBRM5eQ2C8cYRsoctow
6cLUsjbIAUgDR7mbfVmWM0iB602l2DRamexwMocja8gonZZtmZ6POiylwcrqLTW4JYoD2kmxsSCZ
EUhigWm49r2JTKKReLu5MjdA0IozyJP9djDaV2/magGfzTyHZRw/cuLzJSCqN8XOyFvuza6Rznun
nKLFdcE1xcNJnS6RzZkmg4ZDQJTXedF+w+hj68djFgZwmq8z4ZxX6fyaldUSzZonYT3W8x5Y/i2u
89k97hHmmRx7/dsIU/iA0NGP3CVd6cJBVE9Gs808fwgd5dy4dCaB+aQZJC9vU9fSzrq8rUOrsp4M
AtYwRV2PcRkIDi4BF6s1wJUuuuDF85qvFgm4yHBLZ7twJw/x27gQldz7nLO4vC/zZuyyZ2oA3Vki
piqs/O7E1Zs7MNq3MzsDglO1mYR7AP7zbTaze0v8DYb11R8xtbWM09bXkeUOQEqNvZ35t4I29FJP
HnDhineqR38mXW4x7ApA+rlsagGqPf5VS/G53Qyz/1yk1lNg289paT1i6kWBmc8oB5CZ4N8+cn9E
WPswAwFmoaNJbx9MO3nx+jZ5S/JdydZrugXnVxFHpZqfpqWsb6gD0r7QfEm0dr5Ecj9hspR6ZwZ8
wY0LK5jvd1+4HunkgmDd6Q+d0RLGVT08RdmKWzy3po3pVcNp69UnbNCUuVc30tBZqYf55L9xpWN/
cczIt6okgmG7cwh8IGumu2Fod006POdZ0IarMsvh5hifEyk3r3bmBq8y9oHnoaDewKBBWGjILzFX
8N0UWBelldwVOPZA+U6my9htQFnbS6GXIQnNbZbTwEGYfzZp3uVkQntEDQqc77m2+2wHoFngQuov
1xxrO6vyL+lBPekI6UeUYQASMGOta/PgpZOIAn8yvk8BZgiBClAail2q1BVr5dvcPHQ1eRCh3be4
hYJ6sh8G37pKtNhDoNNO0Of19syeDlNux5yWOkWB0RjdU8NqrNPAfmadwyz0FaQHegMlJzVpHDpg
MEjIK8zSSLRETgCK2hS9G0RtBiI/9i0UOKJJorhKZhkFlTViKt1goGZmuZh2uEae5FVXe5w0RkAE
rA/kW3RyDqFdjmTHEkkIteOoLQ8enoZuKISm6wc/Zg8GTpXmt4E+4emsQ9DU7mzQZgaUn7F39Se2
td4Ljc6ztAMm12V/lZZieGyQU/NCp7Z3L0kX5toOQq7Z388435IfWVpxGMlglFuEmjT/oi3Mxz0l
tQQ9Nf+goenTS9VLR8GD1pBeZ2GWgYNOvm5bsG9tXPr1g2Imum8WXk7wrXlBkT2q7JtttrO244+z
kZMuw6Njwdp6mxdU/7dp3qP992upEAKOk0r3fWpBZC6Krnmjm1WbIDvW5gmCEWP1Qcqmt1rhy8G9
CuLCXtbt8LeJGc03yLTZo1Xnowe9UiqyL2SUvyyJ8m45Buh5UdJuvpJXMa2QlMrkwqLXjftBp/ki
BLGfyHNeVMt5UVqlHdq2U1+r1GLO0O7Y86E0kbVG+tjkyRXJ0Hj1XCi6uzT1B1gkKahPBFAgd/tg
5H4rGpBhE+lSGYJ9K9TOZO95ib1e8Fcvk0aDDnhVg4+sb+9MVYHgdF24vjrCy7HKp0tBOmMXQE1/
MhGQtie2omFll/YaEn86M8jFawNx5kbi90Gl0ZmXM3yD8jW1u0h13QAAf0FNT1fQnOkFt0zfSHtO
/Kwn2B0xAdJ6jCBgcq7fwLz47Rfm0S2iYRgBYXpWJpFhLpb45nWYtoDd9r2CqamIYQNR6qSTew3x
JQUC0k6sf07JwhjbvzkSyjck5Mi+O1PQuWBASr1YPLB8UTrA2nizp84lceYAwUlN2pBobBunl3Io
UmNTzCWplMSt2ut0ifFkzrsaWq5r1yDrnaCL78uuVE/GXMdxZErXfK1wVhRhHlszruUNnuhRiVum
cZLpg48DcVMWt/0CXJmU69ccn8HxyioXcRo4bgwp2fFndq4esyRk86RS2f0y3OGwgtXehkCVT1Yx
W+dGauEzp0868ZnfFa2xxYLT7elpcZfbrJq1O9llOKOMyob1To0z8zYtHOhHd1y8uyCuRb0zjVLe
AGCF71zlRv9kpm770HZLhQ+bmw0b8vQEZ1hYt/WGEHmV7gFDPUcCTRzTiEyVf1wKcR1uLOjOKSOb
/nF1ckpLoyhAuh1aMk77gZvGg2KX286uw+JsHfeT0t0x3IEahU8WlWAduou1Five1yiMkVfAjWs8
+EUQ9y9Gb7tfQbEhA6rbEksJLglBE1WZPZO7lLmj9gGTC+MdBt/+9xWTX+sy/JQVwEVnNHWg41Lz
wiaGG1084HinxRjH1OPVgnvlJ2/41xob7xchHEgHJOUmwMX3T1xm8ywTvdMPs9biY8a1xb0J8uZL
h9RitQ8wtvPkxicmHKE7xHTlKT4e086qnfiTOtQvBVrEtoj+LWp+SMOo+73/IXnt42RqlGhgu7TA
IDHHtHBTa606XzBn/eSxf3m5NI2B1ltbKeBhUiR9P9golPREHjsHU9otczj1+8as3T9VC6CO0XGW
R3OLtIqO0/ejGB12MrNjLCzfXu6DuijP8bP5TIjzS3l2HQVfYcpqCMqhZrwfRfmlsPIsXg6xcI1L
j2vfiXAt+eCi/uG6lWBYFePX8/vV+cFs0U2KKhQOI4ibY04FOiyH5ltvOfRZQKGME43iEWwO5B7L
Jwvjg7laZVMWBFUfzevxN1lkWtdZeEYdJrNa3oyhtS4T3+4/+dw+eovgWaGysfxWGdj7t+jHJMu6
BfM+18Yrkr5YF+cBKdPdOHTNrrK4SuoA0j95jT80j++qrzzQCvxAfqcjhTjWNzkpVrFa5y4HKlap
Hal4JsJ0Yb6/ko1V3KBgVoxrOWt6cCw1P85kTd31WhTgY9X31kRJQq1htF7Y52aXaCRzhU6NsjfW
1rnfT/oH7wjRCwIKQI5cF46VDZPvdVjBKkTHuE7QDAsFthnKqFs0oO8YlG7SFp3l78dcv5GjF4Ta
xgAxxjcE/PFof8pKujkbqsKHlApbb2ZFVFk5dTkchmvKv78f7KMH5ARYacts/65/tP0LXygMDgli
a2sGSofZBt4RAn+2rfJS/bame/J+mTPj6++H/eBjQikOdJJOdrr2j0WYqR1MdIR7ZO6GEssAB8VD
XXE7aACsffI6PxgKcQqUOBg7qxJxfQM/iQvcuURjKUy8PIManHsg6W23Em88VHVdfKLf+OVtQmNC
twmAgOVtWNb7qfvjV8RhyF7DyYwU5VhJ5qezBeu8XQ7BYLdPpjNTlLVITG3Kcg4+aXf7YMmB/wXx
gyIdvlJwtKFyH0jt3hnZUDH3gn9PsL3VAfWfJiwNn4CQlODvn+6DLY6WesCMRB4rWPZoxJ5jDwcO
dtMibsSutnE+oTJs3f5+lI82GyhZSClNdlH0JUfCUKk16KKh3x8KQIsvC1/CFW09lO2HtDEfNVfq
F1VG2zhi2PomIOo5o1Dsfp0qVIgb08qm8zjOpu2YxQgzSD/iAquG+ZNV89G7AHfHTcL5IX85+pF9
VjdthxH9wUaYFvV47ETDOIyffAcfjbKydXkJq0L2mAqjkjnAYDGYD/Him/sqo+IijOQzWfFHX1sA
7wjFoAuOyD9qwEorY4hl3C2H2Vu0E7Oy1W6mukMKAaHKj8n9X+b+v1b98n9G7m/ecHb/1/95q4ds
mA+v//XjP/8Ht2/9tVKh2X8CRKFoalfklHrrh//6l/4XimXOSGRWeoDAGMbs/+PtG7iMBivnDJUn
36PrsT3824DU/Ys2JtgxbEJcu2nW8P8Et8/29f5sWyFnCCAJOZCcE+AE6yL9aTMGoxBDQM2xPEqh
ne9xz/MpWNHki0vfQiF/10+jwlotXQQpN0PRDbSVsWresHKgilmofnqxK0PhQU8M4EVW29Hi70yA
TemKA72BJCGv4RXUIkhDgVKJXLsPiw+LGmPSsCb0SS5MjnuZwmROt4VKsGlsS1+YZx03YMpMIw7S
F4WiXR7Ll4ZuaV3xV54saTzTf6xKfIeoqKrmrHHWHJ5N5Xw8rKb16XVOQzxZ0iGHtyXdhFwofWB+
G/ZsOY8mjR9jiGWGiwmzUhMCn66nUqaGDkc6raVeYrRdGU0GP351iZ/PpqSXnMkmkIbQ4Ar8XXhZ
fjvmYO+2/BV2T0bbHJ0wMZDC7IRli3u7NnACE3YXP8RpDySucyZgJaJ0QP6YfdffgR9tST8kCBzX
PIcWb5y2UV8z0eEWhwyus7aTrtc1KXsYA1Fm98Z3tnHUh9Ifybs49EOIfYoxYrOdsEYjLEKs4l+t
ih5MJZ0Yf0lFx+C461tPfAtocAayUvTmvEF9iupCa0lIDMKqmv00GnizlbZM7K2zSPzNbTP3w4T+
SifSbKktQGfWXkSvnGOMgLq+N/emPxfZztJsgz51/K2fczGqC0i645vUa7M8c7pcDFcZWBjgvmYH
HJXNp5wPmNN7w8koqxHL9UV1WUQrmZ5vOBPxy8nH1JsjYwSqu69pbf8+x/Bz9hNv9MtsopW4ySAQ
PjcO+TGMmCXXt02rC296UJjxlZs+Jz2zH0wQ1WQtvKHYFVkf59jDZx1O6aCkr50JJ88ttjv5E4u9
B8ZTOEB8xlQqZ+PR+PXczK33NSdgcfYTaZ5ruu0QLpjDinZHEUVdO6ZMXuHvSms+t3IJ11c6bRnp
PRSzDUkdcDH4d+MaGoii8cJeS/CKtUb8fa6c0Rle+j4p7/QEhgl9srnH3y3TB7Ra490orSbYzX6B
lrSh9atC5zr5r7ns7cdcNWoJzc6Ls03czuk3Ci4a2TAZU4oaEwoflpSTSVnCqL9geG59KUROSbcU
mq9faO1kYV6Xxd8VqqAzW5bJay1m8xYBivl1oLxKcqeu42+DVlvf6YvrnsxRilNESfZDjAXgk27N
vTixcolOC2upZN6RtjbzLaLx6VR3MTVPQoIb4MY2YBI/GqRHYY76oaYocDfZk9e4ZDvNmKIH9Ssz
bSM/0XG8b+RaldJUxe2CaiKGPDEFAgxYNZ/CReKKUYYGxqZop4O83Xukq0OQgvQ9Y0NaXmddDcRB
WVaV4s3lpt+a1JdfLD8bHhR7y106BlkViZSkG9Myj2/uj7keDNFfJpUyr5le7Fx7Y0Dc1Hbfupwk
f2ROdvdNywUP1WVgnFkbFom/DnfSIPR7z3lLZkq9EdQ6vvC0nYIeAV1mPOOkMJwNVPqKKC1gIYWp
D/+LH5xQ3C/gvWLj5o3jPWm41cBR6634vIZPCv1FLBLifp5DkWTPWi872jDMVz5ik2rZTewL5RbC
EVaToYSJkF3X3PL2CFqKqx45zLjxIBnBK8Z9+Bsdap5LGq/t7Uhr8qLDGC6pLvB9hn5IkYAkJHJm
KEZubeS3mQAduHOQ1rWYiaXaeLDEwvZYNUCDtihLTGoOq9/StLXhU4looFS76yQEqm2cGO5DZbQo
3rD4NVzx4C+iwjrO89ODlmXpdCF6XBP2bYYidF/Fc2c8riSM+WUGAfFEXVdvt2bJ9kapxm6ug6at
O3LQcB9CmiPjJSwwwb1KW+pmm6KXJFpjpbkzeRpTWCQ/5fA1SWBmbBdHWFRhVYyAlgM81beJKtqH
DBD7cxLn8d9QNONrljofC5iT6rvy5vSSMzcrkXRIzzg3U+n8E9j/b4z0rzXp859jpP8ee+zCyiNf
Iv7Iv22JnOAvVNmEqRZ9XFx8+Tf/xEm0v/9Fkyw1lf+JoCjlDOl//Uvjz9CSx5WV6NajcWTVc/87
TtJs6y9wsTb/3A8Mg769PwqU1ij5f1IA3ECQixPa4PgO7II00Bpl/xQmLZiwFJ4jzfMC7WXGSgLc
XG4Q4BuXnTjTsCT+6eVc//M3/2zZ8/7+9894a1IGwBghGpSW9+O1tp07mpjx2zbsKC+fzeoFot0+
baxPBnp/Pfj3QHxYoBx5S9w33w9UeV02kX01z0FlHGDYhnyVYdH+czP4j+YRH4ziWe6aqiOWJYtw
dOUvpW6hXWnsc9BJ6n6YY2IMRN9RgXrs5Pdvbg1Yj2aKoVapP302zP3RUN7U5XVSdva5UKYfAkhb
0Ham8ScN3B/Mj0f6Ym0Xp9fXdY/CZtmYLa0Aln1eQ4GILOncj4lKt4ho24uZ8/mTWfrR1nH8VA5M
Gqpu6/382LgABwFN+KZvn2PhNZqhhgb2oVGNkW+mbErwx9Itn3qv05FL8ZXUTyHkdV/Hrpq4vzZB
T8lM4YO8ij47JK8eQQ1CLjzm0aNSgqJSmt/DfFvCDJXr91R0CrlIbcqnJPPM8VrOKjjJ26Jw4Bjx
Lz95vKMKwI9V6FFtWm8hlD7YBt6vwrFXup0sYIusDOUwh/GlXSCOTzXfBhoHHynWrip7fAYxtJyW
vYZ8paN4/PuVc1R5+fEroJSwAa3kY25eRx+5i+zDHSQv2bQ0DOcp+NnBcJH7c7ZB1gmsTaCDHTZ1
oB/SbvmMF/HRSyBPzydCuzUFl+Dopm43+DAN1uKcwwZoQitp55vauOWGsGztYSjPEdBFuq9Tx3eh
eWuddQUOzf2kKvHBr1gvgoHJ1rmm6I6pPoNPnXfIRufcNArxxR3r+IQm3ycp8+IkM00FNlQvLsZ5
Gff0ZLVbI86ME/ih2uH3s/HLd8whwJ5PRopFT2+Q+X5JtFbQWwrszplbzO5+DjyMyxwVf7Ix/Trn
DOOsNABmnY/5uL+LHGVv9eaIuibBz3g5nbz2NSg09M0uwVqecnUy/Jzlll0kd3/+hFS+OFXYRuh+
P5rv6f+Sdma7cTNJFn6hIcB9ua1dpZJt2Za83BCyLXPfdz79fFRP21UpoghrgP6BBgwoKpORkZER
J85BlLkrvVG6tZXjhIzvzO/XDVwWP/HnKe+FsZTnkkY3yxFKyVlsKQwaOs4tCb2yVgKGc6QSps9J
AoBh7ANkZv72uslXcVEwKXw1CNPKpIos59Z6HxffFPXBjh4q7eG6kVe3iWDksqj7P10ETKjNTAfB
yu9d+mQoN118f93EzDrIQxCFYC6VzROZcoF3VpGkB/5J4sUbejbg3YZ3y32rtbvrlmb8/MKS8JG6
KkwVdfTBsykubyh73wT9l+smZvxgSqqoWpPCUHkVomtht2oPTMg/McDr79uxoLXsAXLwzNuIt+Nd
xYzKQkSfWxXXMJwRdFFV+tmXp7eNh6Yu8hqTXrkvhu5baVoLI6FLJgRXY5B7AD2CiXIAtqxZJRS3
xlIe9irv4+HIcLBCdICrjcfv5TqU0W3AMDT+SVXvXa892hIKD/Gqxg1SB4DzJ1BSCyFpzvWo61Er
nMavaUdfmmxk3lexhklPvZM9dfI6qbsHyvWWT/TXjujiSs68Ymt0/smMyr3eKaB10WhfMHJZXnwJ
QVPOR+whfbdlUYZIhmI6MFqMKO/NdJu9TAC+bwF/26Avi6U0afZrnVkTHD2JImtE9dw/JR4aCU1y
VEr5F3jMVeZoGzdUVmWF9m9nLQS9lzvxIjubvOTMrpBzKgN0dhHa7ifmFeWi3oNt2njAhQGMqerX
thg2kcd8owIjJCqWSXTrx8+eDyjSXQfS966k5fET2BXw5PrOY1KQgYXQjHaUQPaVRuEpqzcpXJOK
dPDK4Q2R7vy3T1/w7GVTywyaJLHsn/LO3ync9mzhppd4SSdP/x6Gzi0Jjt0ZNT2cAV/wm3se+e+g
u/zllV+Y11FXUlMt9LMEIr3/cz3adPDCTfIk4qwv3MVSZ42afwKcD5frocp+O9V3hULcODTfNKb7
GRU69sVXKdwwPO7G9+BrVz4qxdlobZr0GLb3ZjisNctd2dbOY9T0+n7MXGMW2IU/P1DYeZf6plza
DpE/i52dTOr3rgE7NTHbLF3Lc7GShqVBlYdnsi3eAIHMtHLeKP4JoGO5aSAhWTW6ntxcX9Bc5Dq3
IhwDUL8+VdmeYxA8VU1510nfoZc/JmqysHOzy1Fp0E2cLAyNC54UxhWFs57zFsmf/TzbtOq/cZv9
x3nsPxZ4/l+eikAOKUe3LKVGnD1yQCqW92/JY+AOhWlL06HiUUVSgyarhxGVTf/kKvfUDw+ZzMSW
li88iOfcDOwaSTTPVfJBYSkUJFMNzVxCMK4vtY/5+L3LF14NszbguqJawQAFoLXL7VLNjIpjaPqn
ML1zGTxCVTk0ioWL8fXThDBrn1kRwjsSsqyw8INTr6YyerW6uqlMz78ZXS8HJ63emRrwzKBbV57x
zajqZOtpZb/wK+aSqfMfITh5bzAKRsvOP40MctHG0Z3N0AcaBN+9QZHaQ9sezffrB2vW5qTmN9UU
YGURsimXyfsigrbgdIPa+6rN+pU9go9V3w8frxuaPcFnhtTL72j0ZlO21hSSIAeQtCeDig2X1Dh0
CytaMiSk8Mw9GEbb2/4pcz7Vbc7oF01D7Wjn+fb6imY9E6biSfsMZKEpeD93m6N1lDhOqfTghda2
HB6kYCkBmF0NE6C0cgHtgBS63LaGwnNXSmFwCtXfljeCRXvHtD6jykvMmQJX2v/FJXq/vFl5n1MW
vbSEfLJklVUQnFqm6BghQTpzX3R36Y+JOz1NDz1zDgwFb+R0h3zeSlr4bDO7CZKQjjZQEeZoTMF8
1MVhAN0BC3Ueau3B5/21FErmXuQXNgTXUEu5TnsDG0zj7MmCraM5BNt8R3v0MBTVXop/Sba64CY6
+yZkcIiVEIsVih/UA4TQ0liwREGVEJxst7sPC4N5L1rP/+yKvPPxbICSwNfEOwXZl1qq0iQ4uY2x
42ksMTpUMml03crsSs6sCLGiMaVpHDkNTj58eY1FY5T62b+boD6EOpjJf9xdl06YFa3fy04dnEb7
rknLndeaCxZmDhQPVerewJ9ggxARdxMvildDgXAq5cdAvev67KOv3mlyvFDym/NnQoMKnmJCXIqB
NdDcimEGA382n/Xko9Q91PFSmjfzKKFv8NeGcGYyRgKUMNaDk+6PzdFjjn/dZCB+KbYfk9z6EjpV
dA8fwH0XRkvPr6X1CWepHpnoaVpsV/YHp30MjW+18/u6MyjT3xCPzvn6BG8Y0Xbs+8oMTtJtpZh7
40AvboQBBGi+9pwwN2AxJdagC5GvmfRfOFNzjnJufNqA89eLqnVQzmrBKUJhdUi3hfElSKAyiH5e
X+WsnQmNB2YbYI4ofEZbFFri0eIaGZxua1TBR7MEP1GVkbYOen1J2XbenMONz42FXJ2wLCvSpaRg
5Phk+fSimS0ymYkH64pI58IGzqQWVLxhokVeeirVCPdjr+tFU1pE2xItbfJQNezWNI8hES9XyZK+
69z1dWFNCE7Qy7pFE2INGQ3rSyKVqzK+V8YVDRO/um2gYchBb2QELWvrRd5qGPSFyDJ7GukKAXTk
f2jLXTpM2ueRqwAOOvUer2yVZsC6Gbppdr3VN6XiuCAkmCYth6jbZ25efbzuR7MH8sy8cCCdQlVq
qH04LA4DTMy/uNLDYvHyJQsQjyTjm1O/0gI/ZggfdUx8W5KZ8SSsIUAlvS/aAC+9CxOUFWO4FL5Y
D0p2Qy6xoT+08BSYqfiAXpaZXKEvpjqG4LoNegVK6zfB6XHIKmiXMiDsMIdEt1av7TTrDa+bC3PT
SToLABkjx4zpY445PybH7+PyeQwf//2jnS9JSO88BNItFdqQE+P+GbNxzf1gLOzabNYDPopdAyoI
266wDtdVWs0e8MvKB5MWBAC/P3q5DD+U9AsChpOcjsyZt3BTRwtQ43nTEL/ztaY7XTSdd4yOZtMF
leSedmOOyTQfyvBxoOT23oJOBLadotxTrVJOWll1ezNJvKX1z90iZOl0nJD8g7RSKIaEUgxTkCKz
fvUeZFC2i5piM7baryQoUUEIThpw3KkIpuXyNpb2bXcTpPJCV3fudJ7/CKGuINdl6QV6H5wK5c4p
oYCs7hebMrPnA2LoaWiFPF4su9pQwreMcZEOlEq0Tl3HvIFrL9028Qj1b97AJjUMt7KR6wtX2Fyk
1yeeGp06NvmncE+bnZ5AgYXhOo/lo9Lq+1BRxrWdMq1reQaUDkU/3Fw/ObPJAc8Fg5SaaCu/FOnO
jmeTD20YNwXh1pDumuIhag+qts3qeqdIG4fqWmM/upG+RR96S41k2367/gPmsmF4EikBWlOyKvIQ
dzWz+WY75dyhe2fV+oZmy8KNMus0ZyYEp7HDwDTLjoRbzh4ZD16PCPGYSzIas17z14hYxEH2F1pI
HyNSkn8l10IkrLcaxm+C+zb4GccLvjKXf+CcNpqGBkNqYlYwuuhRDk7OmpLjOAxMOBypnfrJwm04
65IoLDFTA46FDtVl8G6V0S6Yd8c77GFVgw+2jO+xkW6UYPnczS4Jeu0JBT9VwYSLX4nDcohRrDox
yr8OAnVdZ79zddga3VIom3UIiwcePMrUAl6SoDOfZxw2r/OKUM5Q+ap3f/kD5Dk727iFD3B94wA/
pnUUQBCim2Ab9RUaCrtu+HXd8Zd+xPTvZz8irS0uE4WDF4ZPfhms6+A4Bj+u25h1Smoe05MWZJTI
JZ7YOcTwAbEZopGVYR/6UFn7xQc0PCZZ4HHB2vyK/loTnMVzIwB9Ja9OkLdAozfwBEOreX99SbPx
4mxJ4lXP3EsUxHy7WoUCxP3u5W86yWcWhIvO0oDRZBWbljbr2vzoJe4W2d5d3PZr57Ecl8Z6Xj7C
q1zwzJ4QnpreCmEXa6kYhTDW9e8j+C7D6n0W3EyNjSY45hPFnyF/DI1kb2jNNE8Hr8Kui5agJQt7
KwaVyFS6MEhYuT9xLFn3LiDj619v1kVs2s3ToCud0+kXnDn9OEqODzCdKBk0v6uGYabRNL6mvZYt
5EyzweTMkHC6im7iTTPZ1D56UhJIVaDTgtYRJpFqYUlLlgSvV9xSB4uFpXQ0DoWaHWlE0LTfpNnT
9b2b/TpnSxI8307TJtfqjoABF8QqMJ8j5PwWFrP0fQTfH/Sky0qoLk6j9ZD42jatfijREkPykhHB
4QFvWpov42Y2HyVyf9M/X0zi5r+KMUlXkFdADXDpaHKoI+nX42iJEu+7dIQK9vcg96c6WHC0+cX8
NSR8fs2DHV332DGrMG8T7dke7K0En/D1bz97DyNHowPRZDbvJYs7Ozd53VnZoJJ8Q6Fo3UIFYK2A
5GbwMzKsEwfKLSJ/4VvSpjObwlnNYubfZQObTfskK8MWj8v7fMHI7A0Fmg4orUmKIQaEXPZ8Xtwj
r4rsdxTD29ke9OC5ldeluYMB9eb6Ns59LMb5XzDJTHaJXpHWqCtDH0/l2k/lPVqY+iZ3w25fRVm8
YOqlpSCGddphOjPb9BBBTl96YNVEZYMcXADAZjygKIs2KUWweFv52T6DTqDeTY/ILoLVrB021nhv
WM2nutGPlQzblCRHqxE6muvrnzsVzONrwKZUIMuGcLxVGHecLOI3BUEPJfN3Jf2d1hJ8O9vrduZC
FTRegGRoOIKbEw5FFw55jWZxeIq9j4P3m5bO9b8/5zXnf18IhSGDZR3MwOEpS8GpmCsNQYLI+5IP
cAtwQaZL7AmzL3AwxMAAFXgamFi+/JhI5erFWE8LcrpiVxaRvhsjU4N1KrMOXq5GqypmnoIJPGbU
UKn/OjhgQa8ves55J7QWQCfKga/mRDUrggYPwqOT4j2qyI/T2JHMx+s25j6caRuMogLxJ8wIZz5K
x6ZGAjg8pXHyUPHaXwF2yt8QzAjJJlqNsOSDYb3czAImxolhPTwVVaqvG2aL1zLYlk2bI0Cct1zW
jtm/Ic7QYDShS0G3yRHbR9Rry0HOhvA0yHde9dAasB5l3xQXbrXkDta+hSVOV5h4+FHpotvOa0aH
zP5yiUEM3Sd1ovBkh9Yj0sVq8y1UD316CHr3g5J/4P254B2zFk1dnVgiFLKryXvObohMk5FMj83w
BE0iOU9mo5ttDhDa6h6lTAut6f5rYdi76/4iTKdO7U5d1kDYg2ynM0eL5tJsBZl37kMLe1J+IoQz
0crfKvG6+eE+U6HpkdPtT8Ww17s1iPc2Oo5mtYbQfuUtlslnSqr8EsYkmLpFHRFA7eUvGXy5gDoD
VF7U8SSog814kEr3gzkUN7Lx0PXPQ5qvu7JYQ3n1bmiWaFxehyTM0weD5oxmFcwAl+aL3DIHf6z8
E3cBHO7lqqP/2yrlut7W+je6WAse9jojYHaGe574isTMK26V2GLoKm0S/1RYFYTY36u8X7fdz9jc
+Um4cG3M2TIYPbGm3ivjPII3x/Am+xlK7ietZfIr+TR+lqwR4C0UXf9c34PiAmIV8gq2ETzs5S46
DJT6UcYFLem/I0YtnfioMIF33WlfHxXIO4hutOdVQoEYf5i3l4IxoVRTM9BfJg9FH66dp8F8ktJn
FZr+hRfrjGdgblK15NadupiXayoTtTeqgVp/1qGPJkkbzf2iuzs1urEzh4Tn1/XVzR2EC3vqpT0J
/APSFTzD4Zfc5Yh0tEiWxb61t5X2UQOl6vW/x/q7dBPD1rVUcZipJ06b+3e1wjFkMLLv4CLjC/rS
wbL7VQavpGvlTKYew8hlotFAWNs+uF29U+UM+lBjTY6+cDpmLmx+xtRYYWaF2clXQ0aya2fGVPkw
nf5GrdW1Ln8fwschDvZVXK017dvQeKtWW7rbXl/SHErURKkcM0Rli2NAbiIrnpNBfupM/JfwnNL6
oKu65MIzRQNA20DrJvg79T/RhymnBsYQg60eh1/y3pc3uT+sI91f+7qyGpLVg3Fj7sf2kEqwsN9e
97CZcECYpThugRieCJcuHWwKEMzZBlSVrJ9KX63i8HNZPjvhhzD8ed3S3Ge8MDUd5bNbzbYa3ZZg
JGdW7CkcnjPjXcAEsul9tMa9bh5de5dlXxZsTufj8u7Gb/4uT6yC6KOl5DQ7OK8TQ8I73zgE2W3o
7vsfdfnRN3QUJBg7osK1EGVnF0uLh6rIRGUEku5ysZ4L7YLdc3T8+KS3z1ACR88VlIUTCYJdf9Zt
b4d4+Pb6cqeIKq4W6h2SomlSjmT90qibKWUDjysvS8iDKby6tsPMJIPr6UIYnGktg7o7syTklnZU
jao31bmSsUG75rNUfUlLdcuTSHOYnVzDIQyv/62f+x9UNdn7zkd36P8ZTsJvmFAxzD1wTl8+wZk/
9ZU7hvK0WvjGlXUpdcwmW8ARTA2ZgesbO3tEeTOQIQFLwKOEnR3caoTbZQgYqczWulYf4vw9PASG
dSj0SZPDflR0piwtd2PpyXbq4qlxdPLDcVuq7sP1HzNz5bHuv79F2HtTbUOtyeibpZT0chj1Xecp
QnbDNK3VCG1B6AcwMPy4bnQuFp4bnf79bLMdhoCm5zYxWIkenNyGYsTa2d3zdSuzS4NthSkgQFu8
Ki6tVLlpIFrkcFxH5VDae62BdLo2N7ZePof2ZtQ1ZLnlw3Wj036Jp8aSab8wZ0SqKXZks7RtUFBR
qI3EgPLbHDb6RNOW+Ifmzua5lSkQn22gmkkeZGMUR1Qp3tcTo3cB9TmFgaX++awhhcDNhCrdbVlI
u5LeaBu3kXAPCl1bwGP5PjOs3zoHcKdUnr2Q5c3uHsmyzkQfTW1x9qgeDbtDcZ6ZnQFkyXg/ZM3m
+veZXdA0Wkd6jLi3WOiJmgrcHmQGp6Rw4JS9U+RsK3nHxerfbMyeulX/NSTsXDNIKSS4GFJ842Ql
/rbwkYHv2xuq+Bulas1VMPY72Ql/Uhb49v9bpOAevWZ4UP9j2xwP4biD7zyHAVnxhoVkavZz8a6i
ZESfFqm9Sze0Ub7xXYM5DfKpNaMhsFtsr69kJkVmVoC5t+nxZPKoubSgxWigMZgAzl6FoiP56JIp
m8rXuA52Oe1gq1+4auciE7MJ0M2B2Mac8NUGSWtDJvqC01B/DNt+A8HLSh2W5oVnnfDMirBvmgHj
rZQBCu9+ZzVcKdY9yP4xf7q+d9NfeRWKzqwIWUNOJspYOGuBt2cVxcW26G+j/l0fNus8XPhOSysS
vlMCMalFn5awl1d3djgcM/+5L76oYfnx+qJmDcEOQYkSwI388sY5i3xNJLVKLePahTxs9OJRGbS7
St703hKZ46wnnBkSbg+wSVBJTW/BSslJnJXpeeYY32E6NhaujNnvNFEdAkKfhganU3a2pDLJFchd
+U4Mb68H7RjRYvtch/Sk9Mz/fX37Zs/Tma1p1We2FNCQ/RgCqrD0anzfwdm0T5Daqi3luYSJZp8m
ww8TcbmFYzX71eDysAkWFCrFY6VUkNf5DR18S66zreUxNpCl7qdUh2m98NG+ur7K2bgEKxqkeQxo
6yKQrRrlQS9gFDvFFoVKI4u4iZnmWvD5OQ+h7AuX20R6wv+53MuxRAM+z+P/4Nc4w7V2vxxil4wI
Bws+0aS1J4hKpBxro2Qc8s78R13il1odEFKQADCx8CgWi7tuXgDTdihEVJZWfFLaolgZsBEtvA5n
Gh/6hRnB+eAS1ushJe2DQTU7pGEBI5oSf4/LMNkhFxYClVWGjVeOzbZ3GnPrqhFMlq7kb1Lo+LYt
or9oB5raQfHRYQn90TvC77E4xTCVXcS4eb4bkzOfnZHeU83/IGhKhAjNjpZ7ve092AQ042Drx8a9
1ZxozVOsXixAzYUCqlymhaYqStQimYZmQAYSjFRoSBZugc/Z21JPt5bRoniY++/1MVg4mLNpypTb
2TDzvlRJLxfbDbSjvIFM0shzZ5s3EvzknZytpLRDvEJFurRovHSd2jyIUIrMv5VGli48iGZ9nINK
tqS/HNrL3xCHndn4rsrloXxnys0Jy5UfLTw55gIflWgG6QC2QgcsBNnUi9ROdSMaXNZGVo+FVm0k
Xs3pd7rxXrXQ+n2p3L1yoTNrgqfD8m7KqUZoCFR5Z7lreRjIMof7SWqqRXBEKr8n2kBC02xttbr5
9+jHXlJ9B36uvupwu+2Aa0mEjN5NNoqarUbUqq+bmKLOq/WdmRCOiNSPEvzSBFi96HYIoOxU5bYa
mkMof860RwNBi6XEbPZknFmc/v3sUNZGF0rIAIFx0H/GvYQ+jR9tYLXZVIP/HCq76+ub9cgza0Jo
T2RJtVFSwhrA2bEo308xF+nbNxQduBL1SYUbNhGRlthV7FZGeZgvFT0V4Y8wPC5PCcz6Iuk5KOGp
9siFeLlzDb312JeprsRhc1tnCE4kn0cTFGeN+Lalr2ytY2Lc510cNPshsZcqknN7SfWIlh7c/DSF
hL2ER04Pso4npKH+joG/ULlvMH39g80cb/46e8htTDNHbLLAGRjIaYaRsqWPo1WrvNnHIWI0mbTJ
0Cjt0oVDNnMCMIhq+kT0qvPgv9xVsASD5Sq0KsFFoc0RvtdlbgoVerHBeTSM4NjIx9pa6uXN5FHA
Hxk8BmWtwpMlRLFSMsuiMYvwVDoUjExT+lwF0V0tFe4mla343+MyUQScMyhBKBJE6vxMj/pY76OX
Zn1MXyxX7jp7ofg3c64vbKjCPoYpyHA3DE81XbFBd4+RBR9tf9c1j2Vgb97gJVNxHKomKvCGkNO7
3cQZjUjQCcHyqbmbIENn6D5UlnK8y+TuSSo8REV78/m63ZkjQHeHdyyTK3w7Mf3NSOxlJ+7Ck9PZ
d55b31JDbfsF8OpM0ksaChsSmG2KT7LgG5XZNrLjYcRSwVU8Z9bSBOuc8wEHZ+AOhXGHTPHyU/VK
hbagbIUn6EBsRsSDnQlmLnU/Xt+sOY84NyPcLZWWurwW6FcHMfQZ8U61b9QDMnkbPfx63dJc0Di3
JNwpFGIKrRxYkDXspLZE7FOWv/ZGQfsHjmN7G2v/Phymw1n1dwuFqJHq1JVlWUd50XkyrDsz2LYF
/KhL/DBLC5uC19ll6VhDXZEDhSdPudE7mFuk7DRVGKLHCM0mKGEXguGsf/9dllg8D1vNqC3ktE7O
SN/Ocqt1NbG/Ncnv6x9s7i5j/2gtMWpCgUaETo2R4USphHJlm4KpsZJvqqbeyF35Lszqn0W7a+Xn
8tlApGo1ZvISscTsrtLrBjUIHRNt6MtdLd22dCtNAltkA8uq8nRjKiljwCECnpa6LUY4ZH5eX/CS
SSFgQfTjjl2CyU5R3seNv+lTaNtCmASq6kaP863vZW8IyFNH/7+rFMIITH5p3qpRdIrMcJ37prcr
E3Qqsw5h+dKPD0nXRgsmZ92HHGh6HcKlIXaa8hEqyXKCfarQ4tJ4DamJVeZCaXnWiEUjgHEWpiVF
bib0yHJGCyjM680TKDu/eVhsZM1+LR5T08QKhC3m9O9nxy7O/RC6TN4xQaeuI5QQSvmHi1yWBBBN
PajuwvU8fxrO7AnHPJIyP00L7CHJd+8V3WrMj/Z4pwS7Vq22sos0o3YTxd/ypVfj7F7+NSwOQjlS
ITNIrlElVW5Snaky097SDv5w3fnnrQAGm65MzpuwnTa0ylXQm6AxKMJa2bGEjrvR99eNzN2aUMUh
oQyf1sTddfnNoA+zAqQgyfQN5RSV8W2ru0/XTcytY4JAUeGDdgEy2ksTpup301OfEg6o5iF90p0H
WMHeYAMCF1Dg/OJX7cvUSLLGCALS0fooMZuVDOUKavntdStzGQAI0T9WlMuV2F4LV4bpEefL+1Qb
tz36wkpyNCRj4UJ5Ge4SHpgTFvWPJSHWmn3seklWc1H6XnkjxUayQkRzPNSN32/LIC83nlZb97IE
o1uhJ+aHUI3vq677ZiG1s5K8sd9nCrrPuW5nG3+AZF4em3HV+zKEq6X9xTY9BpYzZpQrzXNuihDS
7SSI/b3V182pBmwNdSCvlNarllgeZt2B5HMCNtMBFlEEbo6OX0XR8zSGIVz89Za0OrCWLqsXPMmr
HWQqk6kbhlJBg11+K80deSx5AFONeAdA9ehow9rWkwm5b24HNXxQ408qYi19Bu6nvPfN8FEJUYsw
P2jpjyb0N2OX3VTdOxhTE/seGPROVh88SV0b6baOUeSGrQSn3l33sLkaIQIIAEhAy9AeF1P0JGRW
X/Zzksz8NuwSdALAY47ZjeGHG3kYT0Po39UJqN608J0V2hZbPWv2RVWtMivYqJZ2HAJ16xaDvBBt
Zz/b2Q8TTnGkmUgvG4BskXJc92G+Co6V7h6uL382GjHoCfh14jIR58+KYij4mCWJW/8xdMK1LC/E
otkTfGZgWuXZFeVXRTVIAQa6eAMvIt9eVT9F3uP1ZcxdhOqZFSGxLhXb4QtwelXjnSVtekCmsPiV
kkOF9xef7bq1uRomsErmn0Fv4DXirjWjDcF3wachf9CQp+4sxgQRR86kj1W1CUvllmdrKy1l2dMJ
enXCzswKe5m5kpKNHSWA0t/acM/pZIGrfOzXim+tKs1Zm72yahS0tK+vd+6BdL7c6RuffcOgC+wY
4ntio/selVKdhSnM/RjOtiQNfYMtBkmnWYWJs02I+EMFoH4w+JKtdUS/1F1FCsPHcXuo3IDa4hJn
5+whOzMnhP0QAv9WL6lvON4THQDmqR+yZOGqnE2bwHvDRwZEDup0ITI6ZaIbGVLVJxQszLWS+8fR
XisjsulrUo4V9DX7PJEeYbpMy/DhLfv5x7YY/FMEFdq+w3YXf3CH6lCjOwOgYpXbzw7aBdeNze/m
X2PCx/NbqURzB2i7xNOBXD7O9g3ow/s0GpM3wBuhvIdlZRrsoCcmvFR0xc/KrKO0cpujgY0c8t6W
+4Wy+qzjn9kQQvDYQAmWdEp4qmR0uGt7PSRPZhluOlieacy8YfPOjE2be3bKOA5DBvtteEqs/Isi
BVvXsH7Jjrm5bmY+eDHkCXUEw9SyLZxmsym82i+ZvMm1cjUY8fvcNW7z5Nhm2Y0Uje/y9Jg76+TH
gtnp278KXvbE0jTx/tF4vlxe3yAYl4yYLdwKSWBrjVI7kkd1+7nPYwRospVGN2g/onh+3fLsFWeT
z3MJQC/wcjrP9lXi1g9HSOshKU+stRX0/U3nykt6nEtWhOW5CuOcKNNgBZLJtWTlw8aNCF/X1zJ7
m9Kzn7gNoQIX+8x6AYA76cm6tdBXp0qwsR5jdOe7wV/3jEW8yRwEOHTrqCWawrUaNb3hawP3nAyt
vvbbgGCo/hymyf76qub2bqrJguehL2jZQtgYTN0Kuo4gHNcj3dibwde31y3MBaZzC8LXUb1Qi1S1
Ije1fmYVTV33fVEspgXz64CGjMqrBtOoEOeloJdiqeOeLKsjk4q9t7HDaOMowUYn9x/WfXynJAdJ
Lnep9zFJ36VuufDB5gIWIzD0CSDdg0hj+oVnvj5EY4vaAB8MVS/Ii2Ezbhp925jGJg2QYTWihzfs
65k9IWbpsVM7dYI9KbFvmG1da01+J2XDQpY6B+VntEfTmWKEk4T2x+W6Ci8O4qRnGKxp801p3Tnd
sMqLIyWctWK10IYhgpTwWtDSjdRDxvu5WWLanvWgs18g+GgQynmbDvwCO31sSmM3Jog5hUsMlLMe
hJArNHbwJMCbd7nOVm0lI6p5jNiu9sP3TNQ7c2XcvOWj/TUifLSQiecU3d6Xp3tQqEfb+Fm76cIn
m9+vv0aEWyYyqlTrximxCvKD69mbvFcOi2jRWSsvIBIoyZg1nt4FZ/5ut0WY2TIJR2YWTNQ30EZV
bdyvRklKdtd3bfZoMbA6UbwDPbUFF8yVLB+8EFO+Ym6tr9IQrfrsYHTeVn/T3oHHwN0mTSKR/DH2
M4MCxDi1+uR16n2fIKNVslCenLtKJtDHf40IDq3ptUHgJ91w1MBcKWOHYlA3WDtNT1J4d7QlwN7s
/hmTNhMP7Qnde/mpAssukXSRcW1TUigV1eEa9Lu/k5So3KSOTnE76JKFhHRuKFBjCvGPVSEk636S
j3VJo2CsyqNajWuUoveDAm1MhuhX69xYQ7tRn/TW2fWB8wtk9zvL8E5m+GGMwqMm3U9oiYmt4boz
zfot82uTRjCILrHSSEe1UEfHJtejThJZ+1L31vYiH8SSFWHxRlxVg4Hy3UmXeWDQ03IezGGpnjnr
R7RrXwS5GGETjHReKiekV9EpU+0NjGeuDK2RM6zHdsFh51fzX0MIz1w60CRurA+SFL5UNaNWP8pW
jdRh9pbo+Gc9dPcvzfBykcOqZT25029UzzkgsL6JF8koJ3cX0+Gpy/2fbWNQ9NKMXoXShB9g8thV
d7TOPjCS6oTBuqnvpmEf8NoLb5m57YOyjVlqJoEZQxOulrzr/AK9eOJX98kfn4f2rgmWaoCzNujW
UnUG6E7b7HJRapZHNqSlpFlpePAz/cAEY2j4C19obutAbjHZR0o6jTVfWpEkq/KaKIxOAULy8Ilu
IzqpVIUVKV1LxbgKw4WtmwtdxqQTNk25WejvXhrUmKPTRreOQNY3wSptBveXh0jo2i5ae507UESr
rvKWeAl4BV75CegO5+ylUbePHbvtkuik61/zdMdVt5ceDX8dlPn+ejCa3c8zS4JnGF1a9qlXRie3
7XbTdJfv7kq7ZXCbiOQUnXeQtaUAOG+ThwUzHoy+ivQPbdGpGSqu0akpADzS4Mr2ea3FN6MToS0S
9fKW99w2iEJzAQE1+/yFsOGPZSFeDZnb5ynEeqehHBieUzzwhsNd0yiIN62BwPgrFUWOMvwBLHPh
Npo7HqQOU1kLShRG+y4/aRozdKZmRgRbdfSlT4fhRh+ir8FgeguhcnaRTLQ4UAygkmjq4iIL387i
gDxS6/Jt5hq7wF+3UbYzflSaedvmj0nnbCr713VHmjsnZ1bF4Wx1cO020UksM+XOr29TlIrl4VPv
HRFcXNjKuVvn3JQQpRFfhQYuJL1MaL1X4HaK8q4KPJorD9fXJIjQv0CVwbb82UpRW0xiTXI0oVzK
DGXQeFsEADX65BkUT+RStLDaXSQjxjzQz3G7r02yD/sjksxj1r7rlo7qdBTFWwM+dyYRaE/SZxHu
wMbyEsvPqOaZZb5Bp6RP8t319c756LkFYWMDWgzQKGABtr1NE1lbNnYxbZ/3TyZsaLeQCb6aQJBd
i4wv6MlwfWMfM+uZyUwCkBG67qYb21Wm9eqqbppbKV4ahpx10jPTwiG0SyXI3JE8vox3CvHb61dO
guyyUq87c5GUYvogrz/Y34UKd5VtJQaJNlmv7zwA0lubXrCrqwgNKlXeV/q+66Fyc+T3dSgtpJiz
rsIYEx0oDXG3VyhIN7RUz5ggMt6T7f72vIWDMXsCz/6+EGLyAHWBqARZhI5BXpbvrXRv+NkWXtSF
hcwbmiTJJkVVEpjLqBkOkdPHA0VYXUWzPB4RHlL2Y7qTQANf9/1Z1yA/gitl4kkS++aGHpL3TSim
OpHXVRxM+qbboLK3hWZsyiWA+OxJO7MmOKKvVRE9KzZQcu5Ql14nsDub36+vaHbvSF3oOqD/8Eom
clSdtGph9Tvp4ada3mja9xDugwVPmL70Kx//Y4SS8uUHslFI8HOJxwyeJkHACweoajLB/UyT6CBp
IUrkS8X/uQluWLpoTeITTG2Kg4Chm/plp4HLavrPnfFB0srNRMILihVx+HAFG0OPPJOVb41Ms9Z+
vU7SYpvD8nbMk39X9MAtoVgA8wyPtSLCFF0pVKIasfhTABtyPQZ32UskgzrLfkst+9yUEE7yoWui
JuJFF8r+vpLLVaUoC9ng7CHgTQobEg/TV6AzmFz9zux5/2jVnerbGwicV4U5ruMgXC2SPM0aA4cF
jppRDHKiS9dx7KaV6hxjZeU/ok9a6+VO8lALhZEkRwfg+mmYPXEvhBj4JGPwwptL466uI2D8VCvv
XStal+kxRoDoupHZuItsFnBfwGUgVy+XVHZ5FRlWEDFcJ303Qmv4IDOM+/66kblzDeQLdDvzFlA0
C37AvGhhRFoeneQxXYXJHUWkGugIuPO0WTA194mgqwJGjBwz9S/hTdcZSS6FXRGdLGUjj9o+jf2N
HQ/HnKIUEi+76wub+0QWNRFYQwAW8d663D2niFsjbYglvWyiIY+0auis23Tp+TGbgJzbEVwhlQdP
orNMyyE+QbG68mG6s6ovBQgemLh2il2u+vy5ipYC1+yH4wUug8ShdykLt2b7v6Sd127kStKtn4gA
vbll+aK8WmpzQ7Sl955Pfz7qALNVFFFE9z/YAwww2IrKzMhgZMSKteI4QemSWJG256qDgar47Ce/
4jHc/sM+Mh4K/xYDuWAGLvcRzU5AsQFvZLiv8qjcMQPhW2sKP4uu8c7I9P+/q762fhYFcoGrRynN
LnAW8bMU6RXo33NXr/Gtv72O5p8ZCPz+t6SZI7pJ2nXNMMWKYZ8KqO9pUHZ6G+lrXh30TL4ZRvM+
Fp/1eNx43aNfg7SqihMzZqMvbwPvW1I+Js0JpIYl8XF/YuSsmSpIfaE9Xd/7pe8hUH/0xRTINtDl
uNyWIJVcvVLZ+zTeWMI3WRd2Wv0LgUHkFU48ULx/gbO+NzjbGbOr1EBvQNCKpbutrXw74VnTYaU/
vXja75Y1c11aLEYfiFipm98pJPRCdBStT1q4jfM1xa+lGEonnHeBwgw+xebLHVTAzwn9QHhrDfen
FR3bqv95/YwW48w7C7MPT+j2Um0WVAG6PNvlZRJChZVvwloLdtcNLV54ZqB0SLeoscyHofykMoNK
pnZkhd9c6ntRd+5cSGfWXvyLp/POzuzCi1nQeZpAEYeKct92yD84feBAbnHIyxYd7o0b//Dll6ZJ
N0PvWF1+a4TeI9zjx3To6WRUKxu89ntml6AsoI6tEUa+gd3TD4+dZjxnkxR70Ry8OlhDRi0eJ4kR
5TJ6yKSFlw4TAZTXhTbjyllg44tz2Y52tzanu1SzmpCuVOUoq/CNujSCMqLVjf0Y0UTuvhS++qgE
1Z6OoJ5tqWLtQ3C9K7nEEoGaYsIbTF2dxcEpc2lyjEwm7BhDvvFMZdMJxzY5u4iQGjR3C0fPsq2q
QsjETEyz0Y2vf++5pDEmLShe6B/eDllnDYkQp9gWHoSxPVkZU8lxs0nFNamfpTvyn6UPDwi02yqh
FDk9aSzOfirs4a3uLO2BzN/+v6wJ9P3lflIyqg1dx5IV1wxVD/dgr26FpNmIQbTG87nkk+9XNfNJ
K4qSwBfgUQpG9NqFb6X50Kff/2E9bwVUZr1A88xtSFSDEkTUb+ruoKq+41W3UVZs4rFayScW0b3m
O0uzkKyVguCJcst9HswNpRsL+OvOcrcCc1JSpf/yuuE27suDlSQPQyhvEiN9NOLsYSKRkkbxWH2v
mvglCtu950mU7Y1D1H31u/E4iJVlM/V38oV6tMFb8oQS19Ku5YsEy5ZmoFiJ+sAsPHapF8Mmz89P
u/El1BTI7A/l8FMy/Y2pbSohchC6vdMS0/G92mbkcyU+L7q4QScSTP5U/p2FwyZr8g4uei5T4kYH
KTT1U5slyqsySsVdKfyDlCWZ+iTkzqtKZGR0cs53qRnKFn2I5ATORxNwq4qNvq9Tpg8hJJWP131w
MZdmQgpSHhioEM6cOWGrD3SLBWxl7kMr5IfRMLNNFufPFMLPojm8mF650912ryTVw3XbS4nCe9Mz
r6z9us+HQopuYibgUQRpwSm18lrVdfEmmwbFrumNyr5ebqYMeIxcj7q9Bp0rN5ke3XpHZMlDeHGD
cqG+a/GBuTQyusj6VZlLepvWp9FIT35UHqOmqWzgRiuFrqVtA8IAOwrSlJRRZtlPFilVYaQCD2E5
ejYov8pZFa6E2qVNe29j5oFyLaS6303r8WCF7W/rMd2u5qSLmzalVibEOcyJzoyYBXrRWmwRlep+
H3vfcloOftDsQwhb/97TrHeWZsczWByF5ppYUv6gf2CL7Z/rBhb3652BmZPlhepGPsIlN4F4oJxl
R2A/VlOYtf2a5RNw2oYuk8p8L4RbJabIUt4OLeSn6f4fFgO4AYQ8A/KgTC6dWetQbRJzFsPcTkbv
HFj1ahNh0Ynf2ZilY2CKoiH2cWLUetsK1RpUba+vYnG3UEHn3AH68/a8XEVb1UzuJFF8U0TZrqzq
Q608FlG98xijvW5piaGRtw5szW+DZx94WJja8YrUaggxVdDZsk9CJwhRt5W0Fr7+RvYip/VcERKY
Utiqbv1FGdzbBp0iR2ujYJuJsHEaWmeXpqD/vWNe/LSZYxpC34foA/G6bMtN15/rWLdXp/KXN2BC
505VM2jlZyFJ8Nqk6RvwELDWbj2gA6H30qGZrXh25r7SqtX7s2C0turlm0CnvsCwjmj7/yDmzgea
UrlGpgEQT51liIEhtaKRUWUwSmFfCzsrkjdK9nL9uBfu+oWR2RdzSD3zrddwM8keBgqCFmZk18Ya
NeSC/zLRxOgy0xR8ltXZycV+H5AjACEQQmOLgiM0B1sBV4Y17+9vCoQf1DsmcCbvsNnpuYlWlbqA
JX7HroA/yW/yvWQ4GiQ+17du+s2zKpBqMU8Ldh2iGXiNL+8kmiNKLdS8p6koM35Vq2cjBTs+CtVX
KkfZpg1yb+VyLp3We5OzMGDlelJrEtUI4J927g5PsRpuvVDaXl/Z0mlN45oQe01EMPM0KiolLx2l
gdPq5M5u0cU8Fu3Rb+41LV5TNl2InQx7kR9OxE88o6bf8j49TNu40ZhyvYl9PbVTTdY2vVWuPV8X
Nu7Cysz/xDhHppGeOSnNvm96O5pkrPo1lq9FK2wa0yBQwiPldLkWdL4KtAnD+AZFWr8en2hYm3Wx
kmhObjVzOw1x3f8ZmS1Fjv0gMVEPvSkyo9sBXHmGBEDb+mFt2oGaxbtaaMxtOIYrD7zlxVEqnliC
URCaJbih3zSgFClSi1IfbMWiQg+x67ZG8/fvE9b3n53ZBY4Fywt05Bdv0jw8Wumrb3S2lfUboz1e
9/KF+4sh0HvTrCXgrdll6soCTrGyjG/QLzi68JRsZfVOjuVjK0iwHkb+6bq9xQ1ktOBNshSi8Jk9
xWpK3yhTuNMSec+7dSug9hUbK+6xNEUKB4pKOJ1AafyPSydkEn+U44pldaD+6Sx4NuLgOyMSb31G
R4fGvevMH11ofPFqd1OPZ18HNgKPQ/QJlluYAl7MdG3lC/Hk4ifNVq5ZvuZS3ognOu2WF0uE5Aef
mRbag+tbvHik/619DvuRstYchraKb1r3pXfVo1QhC21km7TfJ0224j9LL3mYYFBLZGh3Spdn192X
q5qtzeObbBDq1yaJw1PRScCbAFxthCRJH83cbJ5SaHd2YxiFWyQrv8NJEj4WbWp9ub70Re/SIYqd
GJ9p68yujY5cQBaOeBcscJ8EseD7YIiI/ngr34YlFBJvNYiReM2jrCLPDtMc5Xq0BPbYHePOplbV
EHi0tLTV/BGO7j2Y1YOrNocWjmlXPKjRn4QeZ/QcxY+9v+LsS4t+91vmICRlbKO4l3GssOLRRdfd
77Pd6tTkkle9tzJLxCa8P8o8nLMYfRYyW1VtVGgV7etaU3jpmry3M4uwqlIllWJyc8Vc2SXUy5Ow
2hTJC626ldRl0XVprFM7niIg9KuXQaIOdcsTRDauLR6Nakv3j9gwamcpPMnV1heeBWMXSZuwfb7u
pUsVGlLr/wzP8s1c6fi0BR2tzt6FeOjcNbtRsbN+r9dvrTPwQ3ZbxCtOu+gn76zOdjZvytjzzYab
Guq2AJZ0EnFcfTksWoHK0aCmBZ5emW2qVyVD1Y4FqQxUQF4FT1+3znax6Iy0bAF6iEDv5qzQjPYJ
pR5x/SCM9JXyEPEmqGA/QbAsXgNuLY0L82mEU2tCO0n0vy7dBPR2IrRqmtyYarOrZekEHuPojfta
f4Ybwe3anVfstOJbWP/DgQF15NXDUDvwmmkX3mWFAZmuZwRVcuPmd51Hkwqt+3jNyNJWThamSdcJ
ujAzopVSoleGldyUhv6r6cRP6Gzt+0T+lIMU6tG3uO7704f3InEjZoITgumHzg3sFLPPxdBTkxVC
r3cgq6O5J4jS3icVrSTHU9SDV/Ure7hkj6UR7ydxNigQL/fQTJBm67u+c+TGyn6mRlBuCOzeFjWh
cN+m2ncaPeYxCxlFub7Qj27DSuEU5unAeCj86LOVioXu9qXYdU7dML6SaH701Ef650AdrWMaRfei
UvxqalG+UdKwvfFRijhZSiqvBLkPx8uvILYxmzpdlw9ovS6FlbMW/N5JGoXK5bc01ezYKg5W7oi0
xK+v+UPs5qUJxEbj0Qk7IZL0l5tdtlqUe5HB4fZ38KjvIlW7BdpxDFJ9xY0WLFG7p8pIXYCq5odv
njD2SYmGkDOA8Rq6bGOZ0U4WIjvx11AVS6Y4PvjtaRezkbNzHMbKbCDwG5weKLxVnJHWmYgQ0+j1
+uZNmzO7GUxQgA6fdLsmqNfl5hlJpktD2AyOHH72ii9QqF//+0sOCasXkLuJskL8EMcs2kGJEpmD
k5XBXjBeQyndgFnahFl6Y8aw66ekvrmxGeUvIG8P160vrQ4g55SVUZXgpXu5OkVsRvTrrd7hBQzN
gpcAAYyLNd7vhbOC95CiFQU6xg/n+V/dS0EZ1TTUK1Hb6bX4WAbibVaVoV1Sbrm+ooXIAn8EtRxc
Q0KyYuYXsjxC5lB5bKeet9u6RbevzTtm5zI5+REYgXgDrwONtqT6a95xuNko5JJtA8kCyzz9snff
BX80gmFItN7JUYbxpXpyx+Kv6dImI8x/Ez8oSTCZeGlEVIRMimV/cESm5qtC22BEllee04vnBX8q
T1A+C/DTXhoZYPJXoiYYnCb+HUW1LZGxW93G3F0/qoUgOGmJKKb61jmfl1cy2VPLBr0AJ9Z/GsJe
o5MTx2fVAlHcrkEfJkeeXWOu1vT2UA04AeadPk0Rajeog9GhGH5Icu9TOybnQfkTivJGljdS+dLo
/eP19X3IuTgrRQN6SDsMHMeci7bvUqHgp/ROrYe2qz6mZrylgLDi8Eu7SLhl4HYaJvtAoGeBk/Gz
wBicHFBHJOzySvkdD/ldkxtOF6crZ7YQMKZWGCxIb3R6c4q5TFTLMirH0UmDpvxtJnHT2mDJzKfr
W7fkgRDbwDdFdOfUZulq1cd6Fqra4AR+heSvbhEzFE25byOifSbV8goCfClqTNS9/JeqNmXtS49X
arWzXEMZHSlNjmLuKL7wsy3t0oj2VTHuYVhdyUMW/JGv8lSqgluEVc7CVBU2FhKnvuiMWr3zpXGX
Ms5YKK96dUjkXa9u6aismFzYU0wCzYEkVidEzUzWTVgJ8Hgh2FX4+9pKdkIPW9dvpVjZywWHhJ5P
YkQYoiw+atO1eBcHh9GgsqM3ouNWEmpdQ6h+y2C93ee6bx6EWI3vxdEtDtcdZuEAp9I9UNhJLZba
+syorgVVasijE/SPZtXs3diJJM22XI0HnG8zrH3d3tIi39uTZ/aG2CzdTB2dVjsZ8WNXdztLPujx
bV7HK0tbCCN01ad+AYhfg1rOpalU04w0G5LBAZdzECpQqkm7Kzt3ZXxzwT14aBCpJhgV1mZXoO6L
Oh3UfHCGXgrtwC0fGS8Mm9ap87Ve2ZKpN2EDuDdM0tKZhyRRVAZpkvJ9yTdRHb0IKopuWiVvTYbK
r5/T0ua9NzVz+swYZKWRMBVrT1Ik2UR9d1wJVgu+AP6Lto7GKU2kFJcHpPHIEeuwHxy9yWxJvVd/
Ni39ddij1gpcC9GXsEuFeyJl5VM28zr49VCtigiLsBXaAohFefx9fb8+FkF4WJE4MfvMB2XC010u
RkC1TOpVicV4+WMWPLjekWHXXDyV3f9nRQ6McyR+um516ZQYUiEuTbpI4jwNxSch/vZlwr0mDDZi
r0dFiQLb85q//yQzo0hdnfOCrGd+l0IlVLzOYHW4g+cWkNDx3rXWhpKXN1HDxPTEw87sypp6Vw66
wDmh77UdhD+R+73bB/fppjm1wt2whrpYCH70CCZWTkp0ExH95ZnVHmUrQ4hHh4751hMBPya2AF9C
KJ/LYTj7irC7fl4LF3gaj59EdpiBAVdyadAVs9GPq3x0VJRyUfTMXgKfBrzLNOY+H+Wf16195LVh
DhnElInaGDkBNi/NWbLnG01fjU5RqN1ZMVDU62lzbYyo6445Iyww1IeFHaBl60RBrxzR1k7vdSPW
SzsYrNqJknFNHGXhKtLKJUEBRgthwHxKRpaQ2pDrmkSo8UXyR1gh2yJfm+pbSBOY/J5YudBLIhef
Qs+7b2ktmp4qZh15iQv9hcugx5MZ/4yNCHKuWATYX0cnpc9WruNCQEMReOJHogDFgN/sVSg03HXd
GFib3ttulW7bASImYnU1bpvxx8rpLq6R/jv/cC8JPpdrdPuCY69YY2nUTi6LR4agjoWrfxqan3F8
r7kvDH7cIgxjjNsidwpxJzNnXCTkMN4m0Z4S0RePgRLZ13/Xko9TEzOAsxFqCRiXP8sf9ZGhwGZ0
FOVJlW/DLrTV8S78e8Y3RLqhamKOjGFlGB1nMd0z4V2RNS6v3r2o1rNBX7aIb7PyjybVr2Ggbkzr
3tXPgvv3TyIMv+m7wuRMNWrmWx6qrhM/J5e4+lEgfOyRrZntRtd+l998zfYhALu+ox8PmnE5mlJ8
WKCa+QDyH0TogyG6Hx1NTO8IKzTZGk4wv2lkEO/dKcylbhtrw0re+/HjMpmFyhnn0pnPmn3ROgsy
UKMmeujxZ0E51NbzGKxEqI8BGBMAHy14L6by92wryyZmxMfHBHQ5wxBsh06BNOHVQi1TbLO9+9dQ
S3xmaqcx/0XNRp3nao0RV4KmckHFWJaPmUp3j4Tc/yblwUrH+2PL9s0U/BNUKZHC+fBqGEa1J/qO
Tv4zLdJDIjTbRq1uyrq368Lfwjq/r7yUGRff6au7ri4ekxHmhniTNV5LS7fbqLG0cqJLjoTDmtwX
cFD85/JqRtRGpImyyJGSr8D+7WHf0PeSj5V3U1M3W0khP0Z6nmlcUYDAE7RhHp8oupdupErsQPe5
HX8of5/fMyzB1AKNJyahPrBzwXKupwh2ig4I3T2MLtwLv3kVjGCl0vgxqmOHBQDVo+pAZnK5a6OJ
ao5SBKIj+7IdSs3esoItExPO4Plb11o5o6VbByCG4USenDJ9kktr5aAlWm1Ou5aGWzfOtzk9kn5Y
JdufwuNlYYdVQY3CkxY8EF/KSzt9rpV8IXn4Cbi/Htid0iBBN6Rwihfbzv+VWuWz1Of3XeQdFAES
jFU+w2nfrv2CmTfih6nLx5KwVod7wa9upghgedZ5iPYksbFYv0Iysg/cLTzIUb3pxTUE2+JeowXO
PgMVkeYPELep1K6t2QMxvzNpyGbajVCvDLgu2oB6kk8iBRJ6RZf7rAltnNctD169+56OT4xQrNY2
l641KTnrmEbaQK1dmhAn5aY6d/kg6fKt4I/3sRv9Zjz1VZGPrtt+gr7MQHBgpVyxtDBebrgql2Mq
T19aDYW4jToxEp08qjZheSvI98hvrtyGxaW9MzJLJqC2oIGuhaLTt9Zr7jW7rG/3TNduclPemJEM
RbSxT7LocP2Lu/RdIjWlT6qC+2J1l2sLUBH0s66g5FN+0o0HHdZYRb1nZ0OEtofy83VrSzvJZAPV
XDoJ9JtmF0GO84FWCtasuv9SCZ4j9NUNKimnfzAzpcO0LQBSzhu/Q6Hq8CIRxzSZwo7vIbzy2SLA
XLfyMf2bxtKRAaBDR2tk3oC1mrSowNqKjhkcB2D/rXJvUAZvo5Wyy9KmwR8AKwLvRYu5m8sjKl3F
C8uqJfqH5Ub1oejyfFsKf/z9at5bmR1NmSpJ0fid6HSPTfVbmogZD/IaEHzpA0MAppzJeAa9g2mp
7x4rAueSD4MiMiR0l/LX1aba9N7GaofdekF/4as8iUYiDcLNpa45exOmvczbsxdaZ4SuzanhXbdD
GLqer+/bx3FqSpnIaMPURliipTS7uPx2sQwHt3WKxCmML126dzMom25M+asgvZbF1g3Pw2/1AV7I
JHUCprrj4cZ8DoSzf0TjTo1sd6P+UJptFe+v/7SFV/HlT5t9YcPISl3T56fVDIuOt50X2kq2Naxd
qpx8KMm+dtGjqhz9Fxzquum3YD/75F3syixSRxyJ0rWYLrNTIJ4U96ClVGtsWTpr1TEJP6swzn4R
4Nsf3L2bbIJPmfCQ75nmL4XYtp5GnQKFdxMdR3UnW79r+VDqN+V46/EvZ7a891/Cp9yz07o4VsI5
NZmfG203Xbnib1PF15Yx8yHT6NpSaa3WqRg9DM6wypuuZMvdSy3pdkRx0jDskPdm4+/HbuMj3nZb
JdneE56C8BCBEgyzk9l/0XL/pDqa90UqHtJ0q6mpXecqQwnbeIw2WoNm2Uso/Kk6zw4Y7A1Xvi1v
BfVry5h9mnW/N6yi9zpHTR+odfdwXiHap3vHaf5/tNtN9uL/TOzyZLjbkQjTpHZ0r2UbnVMonJiW
r38MjDthE3mfB3ML3Wfd+tsofM3ETaE79X3w2J+8s7xTIamxmh2bZnMs5VlKnrN99iD0G3m4Vx9N
6zEJXyLhrodI0+6e+9dCsoPovr3TIzuT7Z7JC/lGdO+tZAvhgOWvbMRCK50bQaMe+mN0Opi1uwxA
+WAKVc+Tw4H0AyzJkFQ7vSzGU1JkEIf2qeyEWZzYnqLfx0PSfUqqBjKtflib9XubvL88EVkimZbI
Y2ifQr5/+UOkuC2atgs6Z8RdAPdsJK391FIiKht5M5a1Y/4ukPgs6QtmhbSLLX2niCdr+IaQmh12
yq7X7IE3Vm0L8CvFSP5Ck3Kcyi+xj/KvCBmfsKkPjV4ezakYxqiSmTh1pR/FNW6k1bXMNlVuMrnI
LR/AjHCGP934oh0FrkV2rzhehACzCbhr1/dH6AADBLUSH+5HqvnZKZLuw3vFsFXhGOyC9pBFG1fe
ttmvbO+fKTAYymPW2IRxe02maCE0sv+gKcgPKFDyPLjc/0DxyZXjpHNchmULmMQT+VCbYBazzVSj
E6Q7qx139ZB8bZSbKvduR91fK6+8jQd+cAJAzpCMk9OSgl3+CDMsQzFpwo4e5nAviMIDrCbotfkP
WaSdU1hFc7kEuEakyaiyDfJWLDauGx8y2XpqzPHZb4efPLFv/dJEArGtbtvCPVKLfEKCiX3fBJKy
9ZjwEPYWpNHp2O1qZa+YjtE8dSlQOEPfeMLKFfuYFbGxYA8YLpEt2sCzb04uKm0Sm2nnoA0O6ibc
ZklLhXDnUii8/o15y00/bN87U7M7lJeSWpRe2fHZ1Z9KL2W0iS5ppj8yO/2iaME2TgUwf8hGK8Nt
28Vf2ijfpk+1/zuuapuZ/GNrinajfO/Ks5KoG1nrD3JyXPmVH9MQNmTqm5EfUO6f61e7XmtmlT92
Dtzrxn4Q2n2aStU28XR9mwoItGSCewdekLAcQTEvoM9Zq224FarBsos4lTZjJajcjabZF7Qw9yrD
uje+lzKi26fpLihMm0CW8HwcdV4Ntb6vZLV+ur6MjwTQzNNAy4XsxBRBmay99FVAr8wtW1XnZFBL
GTLUUg1sZEKmndSxPVTayTQP/fBdFTaWfwtX8t607FSCB1UaTjnJRhd9l4s1BvaPjya43RnzYdSN
UXQQDpc/SgaQNW1t53Sm+5Rahzp7lDx131TJESBU0Tr+WK8kVQvHiUnGcXT4eScO7kuTfcFUlhWJ
mIzKzRieIalaSToWF4UC+ERdj1TmXJAlr41OqGOQjynfaN8/1PKdIcebqj3EdFKaczasYPIWvops
IwWfacaUevYclFdaQt/FPWuSjGOYhUeyk1vtzhPvqp/laxu7e29NEGMKr7OrC3XTRBAIlIouyWwX
G0+NoKqVOsfMXTsZvlmusA+SJ8VvT03yrV0roC0EpQtzs0A7yOpQRAMLbFFPy9Bf9n4Zwg2cHCvO
8fGpNknf/W9ZcyhgWvRWphpDR6Hn2DZ3VY/Bta7Dog2mzahogVRidOPSAYU+SBFSxT2Ay53jCsdA
rCpdw5wv+8SEghWnCRGGES/N1ExWRswOshTS8FYej80XS8t2RuqYEYrqIujN/Ct8CZtOdVcuwBt2
Z+4d0/AqmO0JpTdPjuKxrvLa1fguFv6jGh8q/bMRtwc1vRnFew1N08b7Uaq2GjIJL6OaiS6I5zTV
oSs/DdOPs76K1t5Tj39PEIVAOQNQVJTAYdKImgVBN8ha6KFiAHzBU979EcZvQ/d6PdAuHS+oH0YX
wa1+lLUUhdTwcgkTQ/+9ku/67KAaj9dNLAWY9yZmR6sxds2HJ+oB7z0bVmTroXAYY/oR+qEUT1V9
/Ptx+WnfqPNO/Q+IuOfwzkpJOiOsE0CkScesRHEv9T98ob1j1utwfW2L20eFHK4dmFwAeV66rRy6
ai1HWNIgMruLBc2W8nQl8Zj2Z+6eoLLoqyBahyfMvCBKxzjQrbR3Ojj1uh0Nu01SfIqah+tLWTHz
BiF4VyxJxD5tMh0zrXkUyud2vB/Vu2H1bXh9MW+zNu+sDF7GcHNTsBj9i9gffF+yo7KHSGblUk8h
9uOmTSQqQEboS80+1YkBP43L48vprZDO4Z2kFyvHMv2Fjxb424j2gPGaa0EknqCrpZb3jgmoQX9N
vOfiAfoWe7WKtRifmDpiBhscO1wts7XAHC8XLSVM+qK8pC3vRlS2SnUK73tF3JiI3ZrDY2qdvPiz
r/+wfN+2or3bnYL6Z+Sln730Jezbu3pQjsMazmPxar/7ZbNnTcFAX6bmDT5TflZlwVbi3WjY8s80
ePQmOc5hZc8/jmJNN/s/g/MvnuSqaIKhF+OExSl+KAcP0NFnvdx77adS+lXE31qphZb+sV4tMS06
1DvLsxSiRuc+cDuxdzwzk7aF0IOmcgVlJTdavITvrCg43bvrEchSjORq1zN0cSxlW2qnwzyra1F/
8XP7fh+n1b6zow1ZFHkNLkX6357k9msi3jcSKq+ureT6VBvJhHsF+fDrMWYpXALAhCGQfFan7X5p
NnFLP0QsrHeyAU7t/tCiWNcNT/9ghGY+aCAGy7B0aaRHbTMNK4VPmny2cmlT1I8yssD/NyOzO+ln
zE5ortw7sfLqNaYt6qc6XVnIkstp7xYyu11hrqIqLGPDdJ/d8IcAk+/1RXykY+Y6TfgAMExUBHhQ
XW5VZ5pmVxsSxILBC2MlFKzdc20UmybRtmbF6E/1mzm2dHjOi5LSucgEe9nYg/d15XcsxFI6zdOv
INexgCde/o7S9dQ6NFSOLA4Q+2s1Jf9umoF/DuUhRqkp1vTBDjqRoq4Ui8mz6+cqYOhQkvpTVBrW
sQVaF28FtRAj5u0S86xpaX+DVFLjUabN13qPS7+XZ8SUEuPNHzAIZmjGQt1xMmoFsi1tEuFnVhTx
Ad2ZYZO6mu8YoyIcru/SotHJnyHWBGQwfzb1ci8GkN70TtG+yN13qzoVucq37VeuPl+3tHBNJ+gj
ST+zcNRUZllNCz1d3MVYinpF3aqFrx9DuURBtm6slaxjYVHQDEEcA6kAsNj5yXtKLjSqSB8I+jux
iMBTjTfwkrrC7aAnn64va+EVSBOIShEataB+5qDOwSpVF50EGqut+Jmkl1KndTdBYpTsTgzHLbjs
ldR3IZyDooAVeQJKo9spX/p1y+sNRKYkOmlpeftkjKytCb/vqWG2r4LibcVDFs1NG0kuD2xtnlz5
qZlmXSrS72QWWuH9KdTqIRLN355RrgXAhYOb9LnovyugLj9MtgdmAq1sF0uOmrkQNJQbvx83yMft
dXX8VNZrD8Sls2MwBwYZXJLYOgvqRe4bek0LltGccR8Mx7oqrW0QCjvTM86VkX4pdOn3dXdZ2s1p
XoCdpBPK5Pfs8AxPFN3EFJ3oj5Iof5K6gHHrJ1rGf/7BDkdGRUkCvjnviddBaUCK30hOGr2karQZ
na6W7Orv9eQppE2TifgHoxB0Iy7XI8mFlkZ1ywRt5n8xrHzfjdqWufYVJ1zAGk/oPeBtwIwVMtbZ
UWVVVOlUGyVHFvLxUdOSepuQle6lXup3ptUau6Gvq9+mFQpQEbTeqdXMtXHeBe+cVAam2SptmlCY
fTobOeq9QJAlx6Q9VEftPjbzvel5t7Ul7/zo1/UTXEqnLszNvqOSimgWDF6SY4Qi+snaITeKrdr/
IIRacXTQ+QDpSMX1qb734Upf+YxPf332EsE6VEd0GGhAz/kJ+kFyi5RBeyeTMttw+eSN7qGzTNqV
t3l+iEX1VyzkKyC0hQvJ95rxjAlXASfhrIFvQsBQsfuSk6T+J0j5089pq5wE8VOmxXtFz1dAMUsH
qtG0AHONQW1+/00p9V2rpWHGnNA2DWnuuvlNUET7pPLgfNfcFWza0vLIvUDZTTyL4pyeQI5GWcz0
RHY8fzOKFISo9XvFbevBzlHehBT1rrvQ4vpgkiMfg+zmwyO/HoZGz+pWdrKxsSdGC+tGi4NjQlc0
kddmvRYiGxiS/xmbP/X1sevNwqhkp2lBq7RS4YQp75kkCPyHul2jlF5IY5kpB6YFqFBnsn72EfT1
WI4MJJBBKTC9RtZMwxrCp+31DVy2Ajgcr+QjP486YlS5DcI2slN1NX2VQP+jp8Ga4vFHurupGQGP
zWQBPok3ut137yZAHWNTqw3HhNJabpd1OD6kYjk88DSvdrwKeHkn2s7LESLIXQh+hQzel7CHTdfv
+Sj7XqGcc3HUbT4ta8zFH9lm3n4dbIQTTwPj7rOoZwb9WBZyJzu+PzIqKENIaB0i3Tp1KGcmseNq
yfcmaJyqfBTNQ1oYtje+lskB8l4G4laAuksezcQuGoikkhADzmKiIIhhImgECFrdTfXdShiuzg4u
KjN6tGJq6ezpbKOJCn+BDJvC5ZfN90atymRBcgAhN8cIX9vEERDL6x621D/VqfNxQd/eS/MpsTgt
86RtPFwsgfgqG2X12Ll+e9R6tjcwU/Fp5BmzzUzvc+Zyzhr4pgPwzxMUoZ90VW9Ojdn1+3IwpJ1U
F8W+l0dvU3atslH5y3ZYuqBkUpgizTqW90PnZtvKleKdaYLcQctQP7ZartlpWkjbukNWUImSk99K
LtsqfqmaXt1HTeLvrq97KRSa0Hq9UVWjfTq7v4WRRW03qrJTuKF/bEzRddQ8j36qfvW1S6gW6lJp
bvu4VFYSo0XDlD0n/CW9qfnr1I8sJas9S3ZGQd+XkJukfrrPKzSr4IpQvOGcxdLKy2fJk+izAX8j
daG2N8uRBGaIe1+NFccn47W94NxXQAyu7+fSqxti9kkdktwE/PbMSJWqfQ/8Gj9C7RugVAgRaLfT
xM9muEMF284sXiSvoSjYcfgHSMyK+aXobxEgYVehnEjj4/K29JnL161zZUcQzBEIglp+duPCGDcq
THmnJMu7fSvq4240JRpynlDsC8/IzpmnmlvNKp5TAZo0XaqjXRek5U21inFbeH7CgA0+AWwvlDPz
MBZYgqjLQqg4Um6OTxmgmJ2s1NohU7q1+v2Si/1n6sMoRjQMqaXEnuKMyk5HbPH/kXZeu5Ejy9Z+
IgL05pYsI6lKLdO+b4jp6W567/n050sd/NgqFv8iep99MdjADBSVmcHMMCvWMvV7R/XBzBX3vFtn
dUuldq2A+W5tRMGXmz8kk1mrCWvr9PJhqvrHKZMPg1R9IK84xOTYpXpStPQgmZMXDhVaR//cPv7V
Fb+BmgW7HmKElz8AcEqPul+kUbqwCyYmmm+lLO9Ua/5RmjArxHNwzKOtJuLayyRSboSi6ZIAil9U
FEzZH6UgJpeKtIdktI++EXj6pH5w5l/t1+Claqloj4+BVZ6QZ9rN/JDKGo4TrAv1FpHR2huOtA7v
BM8kU2XLcrofOKiQzWSulkAxGJ/8RjpVkelF+7T/MHWyq5byg1w+BeZdnb2auf8c2D9kP9i43Vbe
R55rJto4Awb9rcWWhFbQpJo+KCe/+MBJP/ehv59mHxji74Q5iNunvnoAgmSTuSPxIC8R+fk4VEPp
i4SIcNlQoPjLp6NdJl8H0wBgCGKy3EVtuk/Vjmj6ZFnBLs+Cl7FunqO83UubpeC1nMmCSMGEjoIB
UdDgl47YT2aYFRJZSy1XX2b1c6j7rp9mH50+2xsT3NOjHbhOMN632lc130IErO0+VBiiykWLCE+4
tN4lptk5lIpPvSQdsulBaZJ9jiYpDVbFed3Y/JVXheoPARky26JbtHhBY47DTstEPelaT01/8hgg
dcNfL3ENDDVzB4RkzXbypjb0GKGu/JeJcaXbv2HtJwg+H2ritERhQrpcr2N2caJ3Dk4f2O0Ojnff
c6w0ONy28jabsEhFgR4RLNB4BdmxrFGCnYuYEI2I9Xv/qAQ/Fcv4pFE6Nmt6+Vr4UIz1qfd36Lnd
y1Xu+hQzu/lQluWfcFKODrdCOkReFPwq8t4b5+xeKcNjX8n3cbDVIby+CClcCdpesmZISpZZc6qX
MBUnJEFt3Q0E6/sq+By1+0a7l310p6zft7dmxRwhDGNBjBuiTr6cqtToeiv1SGxeBr1oejiVWxt3
Nfld1CNl0YpeljlsqdqtAA+54eiDU8OikkX15/LcFSfMuX4U9ZQG4LDNnxlySZmzc4wY7eQHE3an
+d+0+qUztJChFp20W5WY/88vMMhImL6ih7148QCEO9LAaDK6RkPsNXPBWKV/7mT/z2T/zJQ/oRR/
DAZIK6Tmtx+pvL2514/98fb2X9dIxD4wbwlS0IEqZvG9j2GaBxTz1ZP5OTOsfQj8bsoOHYonnWPc
VcnLtBU2r1xwlyYXF3xeF0GGrrIKpKUDippo1cGaZ+1VbeNhb09WttNjPf/V6F12qFMt9dossl2p
K/9+Guvyh4iA8F3SWqBaEnHRqidHiqXDmIbV8+TM6UGve/nl9javXADYoqvEbAKfPyd+acuUqOgV
JouuQ/0Q6zrgJz36Eju7vDc8qXmKnBdIKwvU30sfwHcBZsKdv7SmZ/pP2Xiwx38tGkyQaYLEFSBt
6Npu/8KVl/DyFy52IwjCpK1blcpO4f/SAQcH7UFz0NoC8+qPD2X6UVX0QyR/9e37DLrDwguUD5Ez
u52y9VNWnRLUKoV0ggB5iR4Jy9RpkZFXT7LWDO4wPKGpPg/nurTd2FDuVftXFZd3SnEcDRQi20Ot
fJqi6tiGFoHbYQKElHh2sNGCfsMiX97hGnEalSgU3ISE1OIIK7WsCqkkB2q6Pv2kTlGzz4N+3MnT
/Mh0kPQ0GzGCqQA3X+O+cbhOcnkftMoLlACpCyPJd6trh53jm7ZXFWG6ixwbQnSn+Yf/6ARZpYxC
lPpNaa2EZmOavxSJmn3o2rTbjTSNPX3Opvu+a7YUUtd2GyS+IYItMT6zyHvEA2z2vfSWxw69S5Fn
eikUp/ZsvZC8wjafNSewcreQFce1KErvbnve2gvATJUoR4vi0ZIpTYdjUtVm7Ju9vqtomIC3tMvI
ZQBCmky3drItxPcKiha2NGr+AId49DnPxddoSZZfhbl2ysyOqY9erj+O4IN3XZSG/xq5NZ01vZ8g
12lgmTYKOfHKWTsHiVLfqWk07eo6cP4ZylbxgqhKfzsF7Hh5WoVnqfK1ja9BfHcLt+MhJvWGnkQM
UC3eCQr2aVwpvXaSg/lY6SqUdVWn7rox6TwV6MVf14ygx8G7EYxmOIw49HJr8rFX4o75UXpk31Q9
ohf49y8O3Vi6e0C24OFZIpD6KKj1IB30k583TCdUu8q2Xc18MSPfC9LuLk3c5uttD7sOaiHkQBpI
iGUBFl5iNYus6K2yjfUTAtLGXabJ8WPaMRujhbbiyV0c78vO3FKeX+n3gEmy4Z4Ss+9EGIudNLnE
Wj2NjFM9F9/MQL+vtPCTHzl3c9c9AYoOgvHYzNED8icbV9XKF0UmR4OVLIqSwLKQMjq5Uxm9rZ+c
WmVGSJ/DfVwY497pR/MQJRKYr16Kftd5UG8crrgDF84qHjmEYGlKEtQtInrfMjvbJ6c7pb3DuESG
r36pp43H9DpmR02CnEFgfPkuljBGu1Qo1VCMPiW1FO+DKbJcR6q0jXrQ2ibS56BuDsqe7uDiuh8z
qYjjyTBOctufBnjIrfCf0b8Pg3BfMixXNvPHv/ZSQgP6HMAl4cNcUu1yQTddWWSmAJ3k2UFOjhGQ
/inIvDwZN2q2K18EHUhw+dTEDUZExOLfhT7qWAUdRXmTGRT1GKHoqlQKHLDSUUOb2Am/3V7Z2qfw
FviYuuDcABp4aa5TmoqWOwIq6DTp8wNMenl0LAotdNXkpe/ss6PvGKr2bpu9PkF4athRsPQMCEPb
cmm1rkDKGJNvnTJ/2Ae50gOgIZB2zNqVx2FnauiaO/W4JX507Z6YNZBVI4JhyG1JONQ44VyQyNkn
tU6mQ6mAWEvi4P722laqNZdWFk/YJIEZKfTcPnVV+E0LIF5Xole+h51vFwet8YHiVc/DVy1gaC08
gfmErOJXH0f7ctz45q99iV/C9Ur5BOI7CriX22xJVSzJXWCfSiYws+iR+mw5MS/G2GAYbBzp9WN4
aUvEMu/81neaqje5tk95GD/P9kh+ykRe+lQifL7x/a84rbBFLZDYhOHlJTcYox96ZdS1DaUTWyr1
0T9R0oyenJTJrgtqWrtFrT4EmTlCymFZj2aVDF9vn/KaK2lERJRiwGsD0Llc7pgUTDQPjQ1nRg+W
rm0HYIi6vnGAqyuFKZQZfdwVpteFLzHvqiO83tmnIP44lqUbZpBca09ZlYNty46xX7lzgBzMFhvP
2mlSDYGwhUTcAORxuTzVgrapDNjhosqqe7qv44sRyI9WOMqPmjnIG9/Mmjnd4H59Y9e/UktNpMbJ
+2S23x4nSXoa6h9RSB6hbFUX1o7tvaHFK+iMWjFV1WSf+qz0yCVjewtkvWaBsxJDEDDe0Au63LnI
rodsSk37lCV+6wE1qr1SgWT4tvtdv+ZgsOjqMVpP2+eKq7NvzW6s68Y6IUlXjLI3IYSZbvFqbxlZ
vA1l4kCQFrXWKYYloullwcb8fzayPBGty22/7FhJGnhq+QF0zC7a6uyurISiKVmFINJR0b28PBRH
IR1UJ/iBpii4G1KfuZnEq/R6d/tUVp41InO+GUp0b1NBl2ZqdRiMSMrkk8nEjRMUTyUD+vquTvWv
YnzEbMYNSMvKd8OENPh6oLB8O0tVyimfs5mrB3ygdTSNT5ZXaLXrxBtB69ruMZ0CtxLhzzUPUS4H
Yzdls3wiHuvv7CjdJQzhHMLx78HW6P9xDfwvApFI8nL/LDRL5FZl/2Kj+FGblZeHznNfDxu36tp6
6NMJPkBukKvKGrAkUy18zGhJ4YbWYxh/7IzPf+8KYlBQ1EjwBV1cE++ew7BM5FJ3GvmUVa071fA2
9Pu+/N3nX+3W3eoJitv4MraHxlxADTVROCW+vjSWE2iDjsENgg+t/9hWxa4yTVjhHrb0s1cuNyjT
BX0q1w45uvDHd6uK1WCWY6uVT5L5U/f/DMVfp7gs5N3fXzw7jaJC6Dzw9+fpg13889/9fQIG2rQi
/nx7bt/9fg1a3tSsYIrpkMDl0mT2MHHqu9tHv+ZeAkcmqNXIpZehQWVkYV3GQGiT4neqVd5Iz1zJ
/71tZPXI3xlZ3M0+WiP0+VVW0keoY/dP+HFghP9o8o8CkozbxtaumfcrWtzRahMESd+C0gVqddTU
f/KxcxMz2RlbgPG1C5Qr2uCJfmOYXfiXNpmoVXJ0J0hfCobiv4zzq45J85Bt5cOrriwwrLDy8cks
ybh8GF8drXG4qxt6PrNr/hfsl28MXPgZfVum8BdHpBuDMpsdzpxn2T9qq7/KU/WA9EwabE3Vrp0P
BRtRLxMqGMsWfSgZsxXS2jqZ2iHTXaMir3ILdJBuu8Ha6YjbmSYo9GG0Hi6/fhtQTZgR+ZyMznG7
Dy2iGtQdFaSwZTl0B30jKFz7juh3CiA6uQtlk0tzZZSEhUYufLJ86SmmF8l/sy+S77cXtYJveEP6
8dqQ2tPVXdzUWQx4w7Ai0VetHnP0eyLYoZkrsQ+t8WA6ndtGgavU3WtbBOdRTndQyN7+CWv7Ck+/
I0Ql6Xcu+at8ZjCiGl7q0wRbid59KexnITQtT1D67Ir05f9mbeGWs1ma6CVnQM+y0K31ct8E8uBS
qbGDA4S8e5ANxUa0unZZUVtAQlmUGAAQXZ6knCdprbQGYYp/1JkJsof+CGeRYI7uwRz//fogOiYz
xB9AbiwCcKTxkp7heXi6So5xdE4dxQQ7mHbQGwPOco1oC828ujxB/UCrmsre0qIZB5oyFjiqCmJQ
zVA+zCtXy+6oZBJkbvXFV7p0vPWgXhjlEaIfS/R9NkeFYyQ0JkbCciAwfBu619qfBkXZTbrq6sgv
Nvs++rftNhx1baFcmeSFiAWx3EXSy3PXqc1QK6JYNMMNWQT/DqbkjdORWPBw+xjXvn7BcWvBmiGG
VRdPgRL2WjcF2DIrf+8nxpe8Kr22yTZcc90MImg0cCC5WUY0Qg9kShRGGZziRevchtMb0nLDyNr9
zEEJ9m3uTtL4S/+n2lVJRInKaQgqb0iOAQzttf08jxsQ8JU3DbIkkICCxPOaAz43S4hQRKAOSfDs
jvRn7tSiUfe3T2ZlNeIbFiUJ6hIMLFyuZtaVaSzyEVq/Lhv3gaY3e21W3D4YoUItpY3rauWASDwo
YQFkfQOAX1orhsLQwoFAR48/xtbj3LyW8/H2gtZNwBSBZ0MssHw+fbKZzu94PlMQNq4cmI85Sn9e
WDUb57NlaPGAjnaTlBWLPZnlny46leHLZGxE0KsmKL2L0hR6CstSdUuTU43EWqY5Z8r6gcfFzbc2
bNXPmJeBPoAi9dVYWiZFUhQOoXLSFL99zCZHv6dN9vX2qay6mRiI0TWuAVlebNYAKt1IlFI5pfrQ
7krfSDxJN/y7dmaAMHJAG962t3avilAQihfGja5Rw3PjDEbR5cpJnqvufpCkeacbVexRh5Ep5Ejh
3ooy46gkFY7ex4ChFbXc9dKwBUBZW7moakKZDIMr9cVLl2+diIBEiokHkAEP1MfG8b/0+c6Uutfb
SxZf6iJvhFpLYGxoLNLTX4Q+IzXj3hoq5QQWxjXKO3/iQUbhwyrLg65/vm1sJcoRXV3wXJpQvF+K
95bBMI1yw/YWGRM4J8kGOGj+mLtyZ2tfOnvj2ljbQ25zbicQewIttdjDNuaWzFhar7iS9bPMfgwG
YsH5f/G5vTOzDN3SwWGib+Dpb+yvvVl7cvhP5mwsZe2UCGcgHhKUoLCxXS5lduyqh9+Ml1Ar0Xdp
5nyvo/Z4T/jTeTlCXE8ziiP726cl9ufCNUBYEcmAvKP3T9Nk4RpNFMtMhtnOSZ1nV/WD+yHov7Xd
YXSc+14v3Wj+NSThl9tGry4vShjiVuGJBHAD7PZypXId6X3dq9JJyoonqbqH/O3VMZoNutjrorow
A5JOdLpFMrMMR9Mykxzdl05pVu0U55P5S6/cCnA+8x7BoYuq+zHfKNStrIybjG4XMogA5Ze5YJ7M
wJR1OTwnQCZQUG77GTm4DUfZMrJYF/zOqpbB6IvkZuOalGdw+nLjCVvbPDq4oKIZj6KCslSc66PU
kXOLlQz5B+qtrvHVsb6n4yEYH9riT5BNKM/9vVuImiowOHT7mGwV635XtalMvSzabA7PQg4zcmqX
sSxv7Dc+5asbg9yPbgfEl6L4wBN6aWUIQsr0rRmeCbE8SU7cEjkxBYW7/s9tL7/6ni8NLaNoObdN
qVG18NzHPonJ1yw6+xALAXOUtxAd1x5Bls5UiIARsqarCx66j8Ksjewc4XbVfGxT+FP/+g7kD783
sjievtFJXmeMSKH/IDtYkJoDouC3d211KQxtiqgGyYYlHNKfjLjvYz07z/Y/+th4efqQhxsnc926
FUt5Z2SxFDhbE0o5Wna2AgAS2bDvM2tXl8m3ye4fnThT3MGvXbXT9+EE6kirO9iTqjO4JG+sS+D5
W6nl2qpNkf68idxRW7l0Sn1GlSdUwug8Oj9q2fHE91UxLvv3e/veirKwkoQOUqJRdK7Nz0ZTupny
sVO3dHi2lrKIaoRebxkJI07wGsmlp0ztzoiCjfvpjX7h8uGieEivlCY/jk9N5XItjRpFRZ3J2bnp
0XK0w7sJ1ZdEd+mY2l3yKHflvkBjjFHLs1J8jczfWlof+iY7KGDJkvQ3B3snN/q9GpXuXA+72zt9
fcmQOtGu4xdSd2RM9/LXOXI4lAA5inOpN8D4kPk7dIoJu3ML0e6kddHxtr2rSJ0e4Xt7i5O1UC1W
EisszhX4A31udn73f7SwONYk7aCQHJLiPCaBZ5q/o6248ToSuVzC4lXrZX8KDYMl0AfqO8Ghgh3p
t2K+1IW5o5y0N8eNuHhr15bBT5IQ7ZdpcdYKAw7qx96SN3Zt5WO4OJfFReMMRV10PjornXIcZwcJ
ywcjiTagRKtGoM41UdShLLAcg5yMKAzSsSzOE7Voj4bXt77kDvHz+vffe5l4m8me+ODoRl56dRKh
HmLNVXHOwlmwmEeR/oG5iS00xMrHY/E0a0jIUHuAwePSTNPCnB0RC5yRaM1K+aUq5D96cw+yc6u9
vuIA7BmjHnBvUpVdDlzlAwNtvZkXZ2fOi5NvhurBiZovt3dt5XhEAwfOCWqigjPxcjkyOOpSz/Ti
HMtBcz8qdfATmtHYbal5bF2+a1v33tZi6wb0MainYSuaP8tVfW8Y30deMh3y3NuLWokPRaeI4gN3
HA3QJT1O209wZvYm3w56xCnvqDcn3bGsa0/T0l0vZ15RBU9paMKj+Hzb9spNcWF6saFk4gggqg7+
LuQ38Up1lxLAhcW+TX85ce0i8HdGk3mrfr96kEgvMvBIiEXN+fIgfU1lornH/eXB3vnl5y4OYbKw
+q0y+ppXktFSpmT6i3rlYn2gq1Ak6iYcpg31B60oxt20rTR+HZ5ygDDICJwjmuZL31ft2kh0PygJ
OWhCSNlptLoPlBH+jZiSch1d3UjHVncPNDOuAikHPAWXu6cVnZ5rFqdmR0h/JdNc7KW0tg+FjMbS
bQdZ20DEMUVR2RSkyMvYIOkMs9aS8uxU/rFRG6aofKOjIX/bzNqKwDDwXQPcAuS7yCSoJmf8gqI8
N/bzhHh6SGjfIDh728rKYsgmBc4EUAbZmDjHd1lRG6X2rFVtedblo6rIWPgvghUyZeIoeNYYLF++
H2GLsE9Y99U5icpnu0hPRTj/1tXwt5Frf/0eMjwNCpxQF1IhWkWXi+nSLMkVJ8rOcfyPVHxFwlm3
Xm7v1/WpXJpYHH6bdUPXF3F2pnkx9pELSljJP9+2cX0DYQOUMFUuOI6vOF/mMPJ7FAmyM+oF9755
qsLP1fBoB68onsloI8l/7WlAO/lOYWKiMsTeXW6bmvA/KoXZuWwgEw/MUxo96szF3l7V9c7xthsM
4jIE8mbo0oodF4Ep5WN2Hkd9P06vvZ7vNgsL11uHEQSA0bClssDDe2mkqrjUKpMscqhmrxjRPECV
Ye7/ROHoMcVTHJtii6Hr+lG8NLm4T9tJba2uJ6WMDclThi8WUB0OatiqRa7un4MKEpTUYAKX7wPo
gsgcZRU7g77PgN47DJRuAulWVkP7kS4ywR79EmPh31PJ45CYVnZWy9RDBowUIyM7lT9uHtX1zcPt
+c7S4n6b5kwuWwNLTvc1Gh+dYYvw4doAsAyNC4ehI1Q9l9Uy1ZYUKheTj2LQHaLuhynawuhcb5YA
1wsEGJVVEGCLRyfJQ00pm8I5IdS6T6QvKHkyw5c/5Gq58YleT+8JQAYIBsbmgdeTy1w69jQrZa1p
lU+79lfe7hz5C/Xiw2z5ropO86ze9dIDU3SSPf0sSYvL9hzU91ob7RFb+Nvv+E3rkuoqdDBwJC4W
XcZON2v9DBnKZA/n0urhvh2o59aOvCXqcI2qIA3AEZkkogJvooZ+ueqwjgHAJa1P0bo9lvbvNoz3
WlvcjZL6MGbps4nASTU1bp/+jMr5c6HGf538CNiIKCaju8l85+JFGSBiaUgMpFOp9TtVO0fB5xx5
pds7Kv7IZbGBZTJ5SNjCW0xr43KVY+Fo2tBSyqt0/+BApcztGEzOYQp/oJpx29b1LQI8WlSsRZ8S
MqzFBWkbdaWVfRCdYXT6mVo/cuUlyY0vt42sfHlcIDxhvF3MCC0pkNBra5PKSIJzNFbdbu4tldF2
fasfvrJtDpElgBvwSozdLpaipl01T1RBgdw8Mnz/QWs+xPqLkvUP+vTz9oLErXd5QiSKdNKQ1INa
l3bl5QmpWQhHgS9RdbL7XRbCQDoffa05oHrjpeWfTQHG61PCHtOa4pT4wpbETl1IKDuHTnTW/elO
D+ezUUonh3np28ta7qAog5JrMw4oxB75v5fLivRxtqKko2IXZQirNVK10+wsP8iFREwLq5gXsxt/
+UkxSEIVAZgx+AL++SZz9C7izOIg1Unc4nOTP0jKZ9FeaP/cXtfS/zAhdA0EPx/trqsOUONHVq4m
UXIOrS6A3jT4GBjZ1vzf9eahrSYoJXB0dDiX/YRosGMnmdrk7AOVsenh+pa6n/rh3yLykY7a8val
S4g1MesEcwugDItlLc6q13LZgELnbDXUG2OXSlxkfb+9b8vo6c0G2jlCWAhXXzYvrM6O4toZk3OO
xvgEoT/oWXN8ZkjWHbtPWe329Y+/t8icGm8JYSdJ1aIsN8Pxl5V2kp7LWvm37qL5OS704cnmYt9V
TR3fh745HcdqaI5J1WyRoSw/a7FeXhWIO8j4GUVf+D/M/3Jdy3F61h0Go+PWvis741trD7tuGI/a
/LAZ9KztMFgk+Cr5umHaWjxoY93qkQrLy9me1WbH/Jrm+UN70OXKclMpiT0j1Yp9VsvItTBkvvG9
X0URLJj8GIAi1xjlryWETuqkzh6NFIGPziZYjar6aKCRhtwlJUqrGcqj3JbVPlHL7k4pnXh0gzF2
7vNx7DQ3N/NpD612/1q0fnqKsrp4TTM5er7tEisfL4OfloBsvmFPFndtHxh+nGlKeh5TK9mnkl7/
SA2p3qgXXNFzvG2F0HVhMh7M1nJ6F7aY3FYqOz37n4vyT/wErqo4mp/gwPIfE9UrR6/8rUl3t9e2
cmcIbC3gKsIZPrHFR+xovq3OCsdfKn/q/nf4QZUeso/x59tWVtz6wsoiQtM7q8hoXqTnJD8FBEdJ
6SrWJ2hPKiN15S02B3PxNv7vRv5nTYtP2NBalFRiLT23mTF6g1oHkCIY8t5PNahDmzbY3V7dykVI
U5+5cj5d2ASWwUUfJAkgFDU9TwVEWbz3D5m+0cRdOyaWBaGHGMjnr13etUaadA1fUHouujL00Ax2
HkmKwodcSa3nQk1RjKu3Is21QwNNwGVIWE3BeGGTyk7UJhn+2PnP095xZ1eZ/w2rP/Hv29u3cgPB
bk49hoxFp660sDPZYSVbNWl400tMlgWB/opuQfNY+nm1nwbJuKdCGX6YCukn6LytPs+qdUHCJ3Jm
RtcXziIlzFrCt5CdqzE5QLY+uWX13arAgdb7HvWVuQl/5MmGx6x5KME1dUGHEhYB/eVxDvpQgZcz
qTz4SNTTyIPv3K8/2vvbO7vmmLzQaBQTzMNwJv79u8AmjwwkxWrMpO1DA8uBFjyWW73lNxz5+0hU
fG1ISIOlEfkC6MlLI1Ef6IOTlfl5Kp+jCIXHQPYgzoybF0125Ry6o+KQdTSVf9Q+opXlU+FAKu/s
azNwhxhJGF8DZNlaXj5GT83wTQnv/D58KOetjHVtN97/UPGNvduNruTn93GTnzV4BemKurN2mJNs
Y8+vj5YkA6IPS4wtwG+/8Ga5q6ZhSgDaqP3n5FUjF56V9A5C0a3n4no5glieVwHSNGbql59nW3WA
tEo5P4/o4iqQdEjKz6qLXXkuPDF5bgwAStrws5J8tGWJ/DsBCofka2ccQunXbUdbecYFFzQS83gt
cdMyicsHJjUm0weQUR+6fO9/SNHkm39F2QMP9yFsh7tsVhNGfE/2+Ks0opdKq73J/DNEh9u/5PrS
4ocQ+rL9IpRfCiZUYx1XUJ/l5ypJ6kOizbicbdWeknbdUTZibd+Epr/P83YrHF45eCyLdFmIQsN1
cOle2pzGphrH+TmZJUR+j1Xn1anbtPe3F7hmBoYIcJxiDoDa16WZTOKFkMcqP8tGmhIEQy+sF491
GnrRVma+tpcmgagBPA/ktSKuzncfjDPRCnBKPpixhhDIAODV9WfNP8HWAs6g+m5sCZ6vhEDA8HlI
BTse8NglunG20wloSJif0+rekKuDNPy2WFj8A6kIDf3l9JjCCxecDeVu2BgGvYLJcg+/t71M3hmO
8VuQbDli0/864bFRqGUG39Oq3fmRWxUv3fhv0R+CLbGvTbuLC8OfyziJC+w6tnmwBmeXNc9FeK88
OPhRoXlzB8fU9KOARPq2J61dIChn0jUSzRYqhpfHG6vFnPdTzaci1bEXJnlMG5PygdIUW22QNU+i
gwY+EKputnnhSaE+DQzQIOMXGRD7IUEgHTvG/6HIH+ZD4bTxPjatDsqjvNr4XK4ku8SxvjO91Kka
smpOwZ7m58A0PC3RPzvmj3Y4KAiV9np7r7SmC+xphsvrozPtSDWG8SFSv451+uib9XFqn6nZ3qnP
ZkXCcfsAroqJy9+2OHpLjzSLOXSO3nlQrV2j3AUhyGhBUnIIpmcH7WQPpczR8W4bFtt9+WSzJyTs
lDAF5NFY3CFt3ZqOlAxcVfmxiwqvmJ7m7FCk+TF0q9hx67nZsHjta0KFgqMAh0adZdk6hF57VDsI
YM5xOiPvXAcn35GRDAuru9tLu74e3xuiTrpw6lprVD1pAQb19slPrK8BjCC1bnu1vL9t6TorFJYE
CBFlHtGauLQEa/xA6krX2unCn6T0ndenWbgRKK64yKWVhYs0ndmFrdkDQbEcXvgWKoHfTlV5hNHe
VMxuaNR7pYPMV9pDI9y4paFvFERWj45So+BNBbb/9gvfvQKGPszSKHbUcj5THauVR1n9fHsrr7Mb
Fgkdp+gnGORtYqvfmZgSTa/iTsZEa+B8X5X4o9N0XlQ/2LDA3ba16iDvbInlvrMV+m1llwG2WmgM
tP2khF5Q7f+LhO1ySYtg0w7sOssmpTib0R87jKlnvKaUDSRzc0j++mO+tLS4xqcuyfIyVUFpdMWx
s/LH2BprF7EyVwXx1+cHf1KeJi3YQH5vndniSm8GSPhTkwXWs/6Y+vqdFfc7Y7gjtUG+fQP9uL5G
rg0LdSpA9OJQ3x1ao4wBGEIDY+MfP/ploOyIjhz+oWSRZz2PyrDhJeur+4/BxfHlM23pqWJTFeMn
SnyNXXnNva8/ma+3vXH9+4bu6/+tbHF6Zs8zHMLeco6jc/fFkOxPU7sf4h9T3R/n4c4hxnOS7p40
okdiZcP46hX2zvjiDOGLSxVShPIMfDN3o7JJXMlIKADWAJzcwJy+WcpEjRO0k7WPEwdGJ62Kvvqm
Ge/MLM4f7FaC50qCWXLjl4nL8/KFwqnFmJcg5qe3uLgRDC1rnGji0gntY6R/Q/lX80fP/NgMXit/
V1G9t8vjf2UTZWoogXUxknLpZE6K5GtjjNwMh0k29r7zra8+qvbR1F6l4XMw/x6rjXtvbf9hbUHy
lyoAIweLy71UlMbvM+6iucyfQ8d5bJVpf3tVa18OpWzatKJ8dDVuOsjp2A25jX9Zdy2f5pCdwm7w
Bvk581M3bH9U+kY3ZdWl35tcfDvaDGVknPnsY/dNbkdPqX0iPQVCeQfa6UyGQ7LZ6Q48qtGr3byG
k/+3fDVQVCAL859FLz4qJ6iiNtIlUKj6wWofksQI4XVo3MTKTpQrdvMWv4N4NJbuqoLgJOGHM8tY
hje6THnR9Fmynt51ve+F2R111Y0Yau3lYvgVfjAA1lQCF1HbOOe5PfZga0fjF5qaPmouqNcExtZ3
ILxuuZi3hZBGMwa7zDDlPghn2kgENkG6s9VvjpcqhacgqAxb+lH92RcfW8h6b/vpSgWBLITUlaeZ
vguDTJdfnzzpZS3NenEOvkjSA724zI0/yRBk5PlOO07K6Fa//OhQVcdq8kZ913Qbt6FwiuWydVHC
ZZhflFkXb4zWjdqA3GJ5Tom/2/Qp6nQXUV0vi46q9lgGWwq6a/agBiWJp1bBsS6OMxsao5cCrTzb
Y/u5qD/rRfSYp9/yMgTP6dyNTftye4vXnJSon0jrrdC/xIYopVEWThFWZxXFpA+DOnX36WA9pPWk
3N22dAWWFR8gui0ixaBlwkDV5WEq9ZzkNiSyAM2/F1Ls+fa32H+MfQtFd+lQVsZDnLe8aBv36aoT
vbe7eDYa3Z7FQE0Foms86Nmuz2xPciC3/8yuKlA0V6j3BN+C9KC8Qv5vFk910HrdliuJG27hSnR7
obdjmtwRzEWXy+/NGKXTgZ+ROMOO4e4YXW0FbhlNaG0UG7HR2n0LGxPiFaA/34bkL60lU59NzYg1
nWIQcTOV+uj7bNAlteZ7OYYbcX6UbCZ/k2k/GeldW1kbP2FlvYIfFSgQrzWN2sW3m+hpntlD1py7
4VW4L1oh032oPMVQe972rJWPhiYV3wzwJsEKpV6uNdJDeUbpqDkP9odWGnda+tjIrZfPD/V414b3
t61d+7Hg0QL5D8aNHil1qUtzaFmFSZOV4TkNfqhpv0vubNtzoMdOVcuNEGwuyw++suHFV0+2MKqo
xCAALUiXF7sZSUnuGO0QnuVETvZzr+ZnaQLsbfV18phnauExZZd4ndY8NckcbdTBrs6SypsomEC/
JjgSl8CSMPXNuRjFUGKaxeeBqUIv0TN/71RW/RAMgekmU5dtxHtXgRAxEAJ/jEAQ8AGtWnww8Vjq
dpqDNypU2at85fvY9FujAisLA4QtEPzAv+k1i3//LofQEtue7ZI5SM7vY6RVrjk90zmWKv1Z2dKL
XnMcoFNwvikEXiQtiwuw7+TJNnKFXYy/1p1J+vfBqo7pKUh26Slr57ux/L3hq+JPXlw6Yg/fmVzc
fYHaS0zJij0sx1emdWm8tF40GjtzahnHJJ2O2v8h7cx6o1a6NfyLLHkebu2eEjokAQIbbizYX/A8
z/715zHS+eiu+LQFZ2vfIWV1lWtYtdY7HDp/fJZH/C0sb9ZfsyQ53v4Vy4d68yO4yBfWAKZWIpux
b+K5nFQmuQknN81mL7KeZzQ7bkd5e+QtY70II6yXKWnznMI137I5qkWNbHHhOtg8K9FztHtQul1e
fKhnFyGg24HfpGBCXOE8KNRskFDTh4msvoY2xlyj7g2Rm9Vbetr/xwghcQOFQkPcEEbozHLQ5jOs
wsTGESQq0UUnB4o8Zy4+KrESeQDLvyrl9G/RRpmnFQ7wmDD/hK6U+fTnY6Y4YyFMi8TkG2pfUodj
PlWMGQzGvRHtbbvfO8PsShtx1s4ABApRxtKs5fIU5rZzcH5qCjs8G0nZHLtC/WINerVx0Ly5P/iA
l0GEQyDOCiXWJoPB1MmrOXjFvyU+v4GCGkZU7syyi72/mD1KhLzxFiVDTbiwuibRolFlVI78lExf
Hav0LNNr1Y+3w7ztIjCwX0o8kLq4iUXgkG0EJuivIToX/S60jpS1vTi+72UsPD7OlTupnvSkwg64
HXZtOnnALphHWA4QVK/P1ECP8txAz/qcyKdwPFBKtn7UvicX7lD8qQAtvU76qr9jCetj6EI/iTJi
KUXpDcjcbkKh1lbgZQRhcQT+qE7jRAQHmpUEryrtNmAca8fj0hteNCbBGojMkxSHB3tavhJcNW80
vxlG6eXNnxZsf03U7yDCRSCrtSHJEsMIgxe9470kVy58mP3tT78+Wb+jCJ8+9Z00n/QpOs+J4Ubd
82YFdSuA8L193SxgaMyICKgBgqnPDTbx/78hCN9bq9uWMTCEzmKHODAUo40m/fIbxetQJZnj8OQ2
JLG63h+SooSJavMpKsXyKnXa57G9d5pvVbnxNVY34vJyxnUXuIfIM+oN1AqqbOF+2/odpjCfHe2x
0T5wqvO6UR76ZDrdnrvVlXwRUBjZIE9WbPJkPSvWSwCIoqofBnOLGPhGt2DZ8+SEMh4kYEyR6r2e
PzT8s1FtzOicTofhef4325nVO8e/n8tnI9XPk/aZ/nryKP0bhCVV593tMS7fX/x6l9GFJd6EKdo+
dOjOcvNd623I7DJSFg/28JpNf3O6UXQh8QYOhD6NEMsJi9DIfX1Z7abjFsmQ7eDHmRsjWttTXOGL
XovJSjCFEqcB1EYxSi06YwV1cpz4fsIE+PakrS15KC4wBIGpLcWq60+Wt01nYCwRnSNZdnUMpv8x
p8/IrN+OsvJGAm6iAVrUkXgCcX8dZbC1SG0Dnyh4VOYuOcoBM2iP9hE+L+489Z4WbgoULrMjrofL
oMLQsA0zSt0kaDZ9o3w5+LILWvWLqbyawXSgUXfnb0nErD4klgqCCcIH6TsRwpUYOAEUTRifrXEk
zT1iyWZNEaquIc3TZzoHboyM57BVwXjjV7TsPCiecN6pYvAaFc7GomkqXNBZ+xrnYqTTGegy1bNw
v6KGUQXvpy+S8lj51b26eCR66o/srq8O9WtsfqJburGm1r72osqDaBiMwDdAFLVpmkiumHh1eKkW
6xDNpk3o1cgAItcNoBTp2Y2QawfqQj5lr4B/fIPmKYM4iUDzxGdsHu5NvOms7gGtsip0DsFT9uP2
al7N3qAuLZzUZZji8R0pXScVXRqfew0hz8z0DLP9Gfi9O+mYlCfV03Kda07yEPhfo2aL7bP62KDu
qSxVJDCYIro0bMpEGoMmPtfteJKHZ6id/0b4aRSY4A0vbe0Zu5ctye3VCWZekYCh6ErT5XoHw8jM
yz4e4rNhfHZm/4Rxde6cdf27dNfXm37sa9fVguBGZ4EslSrVdTTU5B3kEPv4XGSpN4aHCoEnrwpP
kb037/rPo3YEHll8bqwHlYooCgK3P/DqAr4Iv0zGRe0hsRx/NjBdPKsP+oQdDFTJ/MGyPpEKlKbh
Vlvrae2kuhyucDvHoz0oCb2Cc95or3FsHfMyu2vtJ78wPd+488f3geaq6VYWsjHLtno9TLXvy7lv
GGaQRK4sfev7x7rayG5X1w23C2WqRdRKNLGU9WKxNZ3ic1IcM/15BsfpNB+04cGYHgFCbzzf1i7M
he3+v9GEDzcPlZmnNiPy9azbJ4ZVcw52W1XNtSgL9nlRH1vWp/C5mjKk9YD75hkzOG9h1f+xYNZy
nNPVQI4A1+dF5vb6yxiYnOh65HCc6a9d+qSVP7OtbGn1yriMIV4ZWo0YbOPz9W1MiLrSw5P8UPjp
sQ2mU+nP91LXnKKhfcZH7tF2wvf9gKlVOu6keTpqSrUPFPtl7h6lrTx/bVlC3tAoLiDQ+EYBrUka
eZKyIIHvX+9q5ZhZhRdvkVDfmDX+muLfUX7d5Bd7XO/9xkBeJzkr9V0U/1TG8GTZJ4f9Pk7904js
Umg6ntqXXpyDFdKGU6h4mT9hNlq66Zx9GiTLzbv2qPnFYS5b3m36KamkfRDX+9bSHh25fvCr9KOT
+G7fVPvbR9RK3gb3BHYfeSGPCFHfpFQGWkNZi0xcOQMWRkNFCz0VcumWmt9aSgNzmB4f9zmtUjHV
zdpRH0fEm85yW50KO31saizi9g5yD8lLp+2aHsOU1NrdHt/KImD9w8SHawRj7c0em9JaNbMmOgdU
tOs+PGgmiI5i3qhibYQRM+wp0JOmy1peLO192Me7BV/UIq7+54OhL8E7D/EbjHKWA+VirfEhOyUG
5nxuWD/7Tn7dfH2vLAfaHr8jLOO8iFBJTtHqDW/jdM7foVV8n9njoa6nz3MnH24PZuVEx7QQTVZq
uqS6oiK2X8+wZlUe+mq6T/poZ0+Ktk/HedfF+9Fs0mOP+9btkCsvO0LytFw4haRbwjsoGlDcUxzm
bxj3OUipOhn2cQc2y8lPFH82LpGtaMK1SPcEnz1Jjc6tNY9HP7CcnZQ5IPSz8bUzsJDFnXfr6byS
cSw8ZPB6JLCLmPH192tKvVSDgpdzVasf8iE8KIHvSa10GmdlX5VStJQHpXFLuGN12cAI5aZZOH2i
9lOqZrVvNAZVoXj4dzTmo6OGuyFJCy+hl3/7I65tNRjCsMZZPFRXhDegTOVRtxNemkYsH+Pivp2T
fVZttDbXcmMIHb+jCFttqHqgsjMTGerdEabkofge9kfTPivatzQ75hauQWboBs3kNX/q5cGVgsjC
oriCLypXi7BMMQ2RTKOiDafNr3Pw/Of4I+HvCzm4pflN2w/8/SD6acjfNg+RZW6EBzO7GkAnMHNu
X1HKp7cby5nw0j43ZfU9C6GvjqqzJai/tuQugwgpWmtkaWGUwOci5Y6SahLq7Kcnu/t5e7WtbWK6
oSj5IHAHDV4IM+GVmacdYxnjs1lPRzmQXBVAFWw/Kd7KWH7h297M3EU0ISMME6vz7YTyWhwO6MUo
ftHupjBQ4DC22Jx2ar/P5KT9VECzmq26X5ANw/uuy43doGTNbsiHFzvBWfz2JKx+0N8/S4TI2XNd
WEAFqfpFgeQNkCEPSS3XG1HWzi6QMWg0c3Ix2cKy7Lt8bNuu4ouW+sciTQ7S6LuROrhmh0az7paq
ft9uKUqufF+MH2AvkScijSey2ZU2VJYSBCcXzg9tn7xrmvKp66BDtAukIQxOt6dy5fS6iidcCpad
jVVVEY+v7IZ0u63gYar+4jy+iiKckSGExiJUiFI6D/qIB/FPlJQ6c+NNtjoWjijQTMvMifpjOiqv
iVxRvMTy7pQa8Z3qyvbGonjLDVIQt8YMCGVrGZ04R5iwDhVxM9E5iJu4iw95EN01Uhg8NW2xn+JI
caMkLw6FVfxM+iQ5x2ZFpVgLvky1Nt81Y7eFMfyFFxC2KL8HbUikxCABiAUMMzAiPUu5fgInfZeb
1b0cfC8T/0sUJQcnNF2z1I6Jlt/BuYPe4/Iocu30gMP60UqSRfz/qxybP24vqtVFTA0XT3Vj4WIK
xwa2mWUrTw6XVVnc96l6kuferULjTkHKvY6L4+1w5tvznVtp0c4CprL0Hq6TDCU2Wh83DjI3bOjh
zQy7VPtH6zdqvSuHDlHI00CVgSoQ7burRtfjbqYEim13h/ONYXkQLLdqjCtZ6FUU4XwHmGLnuoqg
Su3cW/bg6Y129OenRo5dAx3ONtpILNY/1e9RCZ9Ks5qYHDuiRGO072KzfEnSb2X6JJtIQIf1RgZ6
c3BQdYVEIlNqnYc51cxYU2HeJ24Erlz+pyseEzX0Np94v1QD3uwNwC9c/VhPUYm6Xhi9bo9FXRHP
aYNoH2dWhYVKWHhTlUju1Ofxpw7tEDyhknRfxQDbA7v6Z9SaAVvtSEfdq/HR3GXq9bb6OY1UPIMQ
YYo56jOPRed48zh8N9IGEysl/xyGU7Kzsth/R7nIdptQQxApmXwqbXM0fXa60vd6JQgf5yFQdphA
J15ZpUhZVj3kGWcsPH00x7MSgnnVEYHfK8Egublem2BNNW3jIFvdNKA6KHoCk0E34Hpu2Ex2R5kg
hsD5rARnbTqlco9709/szYswwno2+7Y2i4kwQezva+2lHiwvUJ/G+PPtM2D17P8dRzQdUANt0nyV
OBY+ImOE5/NDQU3udpDVzUJNwuBgA2AonrV6M3QthF7KcPUHJ5Ux2OhgKtiu9WpuwSlXQ1lw5pd3
NWpHwudJgQFKEfYoZzRXNJAGeWO5mYUNXHlfmX9zsvFU4h0KZxxU2vVSUOc+8/WBsn/XkbU2iW5h
8+y/3J671Q90EURYCNjUZ7Ulk+Tn4/vWeDWK+zIKN86X1UnDn2mxuLQhlAqTFvDSJjEgM4agFs61
O6eKCyXZLeTzsOXztlY/wnQKWDEmKCQEhnDrBCWaMTOnCwz7WEffaH5vDZV8DPBg2QVTF3k0wh90
e9J3UzeW7mgr5V+s+aWWCKyHYir1pOvvZtphmSc1/ZIqaHd5YrpW/qPSNr7bWvMbrhOziSUVjT+x
+a1VoGpDBPPO5fAuleH88do9t+3T2KVuplYo8cJ9KnRPY8KT7Dnu7MNgtO5oPFl40f35IuLApfcM
MHXZG9cj7orY9MeQ36IgBbkjLa68Ik0f+2ZLGWNttUKiB0/kwDvn2XgdCOlCX4UFHp37WX2d/dzZ
a5HU7SL2xf72kFZeGVxOiyCEg17bW5ht0Y5haSE15hfJS19253J6zOW7cFa9pvmnCJ+kecuUbe0a
ZgZ/mRovgqDCLBpjl4x1M/KwSYJDdqqd3IUaOAWq50+B62+BCNdumstwwjINs7ZQa0XhiRFZd4qT
fcIghuq0Urm1HN39xWz+HppoANCrBbi6nqHZxWdAb244oD7hYNaGBMazFs47eauBuNY0BVxLjkEB
CKCyuCbztoriOZJ5dYwHQ0mwdKd198FWxr3tZG4a70L8qh+raIsbuJaPQpxGRpCGwoK1u16iuaKa
Pa4kJNlVFPykYNB6i1XSX5wxl1GERzAKP/PQD4wOzZJTqe3KMD7M7ZZk3NoSuYwiPKqyFJGHDjP0
s6VO39TG1dT5HoqGF+lb/ZG1jU3nH4oClyqvJuGua1gcoS6T7/rkxKcmy34AWpI9ZHD/okgBE4H8
CoALt7UoIjFWdtb7S+Zjzna7z+Yk3KVNtUXeX10Fv6OIJWR1CixJ03mVSNorYmWeZUgbZ+7qC5OW
BfBfGiX2GwXxNvcTRWupbBnV3rGPQXsoXmTpfRUgC/HOaV+78W76D8g4Y/onDnIvnb2suFObp9s7
e+1uR5idQ5JmA6t9WUIXnQBtlrrWqkpQUMldNASHsLirove9OR20cAuftLYcQXhwQkIdAgIsnFiS
VddtWdMK6P3s2Dfe1ywNvKg3N2Z2dUgoTMM4h2GqiJpPddWaKU7TAHmo9c/y2TL+SWoqMMbX2j/d
nr21ZY+dJMoXKD8u2ev17GU4foXJgrjKx/qDWRkfwqI9GdLrX0ShDgGEA1gU5LXrKFPIX21BhZ+z
Fv0IHlbDR2vacrFfrcDAbqTr9Eu82BGur25I5GZM6WOM9b6ipKEhpWo4nxLT9rLccdPp5GRHMzwC
fXVz7V6SrcPtYa4tD1RQUCAFmmMjPHw9zESuY7WfmEyrjjtAX84Bu5lpBwG+dgMpCDco7m/DLapW
pCILJo++vDCrcyf5WemQObdj5fUtHK5qwIL2QTbKjdtzNRLnMI0GG8spa1lFF3ts7hwrqGrwGv1A
JSXtwB7LUb0fAcL4f+o2QnVIxtIEKgyoMuiA4pFvS2XeGOTqyUBPOla0+JQXGaJ8ZuS4tpXYxz/9
aNfxhIxuXjS9m76jiSEBInN+avlP1v8m1PbtRlvCIOQGf4C3gSip1tZVUPQ6uBDG950O+1PepO+l
IN2CvK80hBCro0rMPcYRoos8Ij+3MzsPGI+S5q4ahJ6Vya5JIlwFMTkj0khOfEobQBzN9668a0tr
f3tCVxIffsGiyoT6s6m9UdOR80bHaI3Vkkb7ti6xQyXdindBlbElQ9fXQ6/Hrkav9sZm835tmrFl
4KW3TPIbk2bDYrTl2FJJ6qS9UZ/sryXgOKo6wFd34fTvOO0qo/cgWWvMRJfAq/Dv40z9sjEHS5J1
XWGiCsxDE1zkwjsU/WBlJysGP+crBHkLJE73GkSqx2S/NAFN/77rcaruzuG88dBd/fpUOhFsQMgX
VKbw0sW8HbSkxO7RJcOV638Rf9mH4XhUnfHQhcVD3OZPaXRQlZ7g6Tcjn7ZcON5eXoycJ9KCFaR/
LSJC67L3qziUeXxOw3vUYg+q0/zgRvuCWvJD0+tfN2Z6OeXezDTlCXqgCLVqqnDodjMKSg4+j+da
LnbgK+4jaQjcqbQ/GC927DXyl3q8M6AHuon843bs1aEuHVAQe+xrkRZocaT7vqWw1cKdjYM1iiMY
g7tS1HnVVhvxbT63tBV+x1qO6IsjODNnLZgsHeJ5Z//bOrobKdKH28NZZurNTIJ0XGQSmUyxtDTl
dc8zli83c0FqrbS3x2PRw55QXiPpwZY6tyj+OP1gVEwfVlnwTliw16PSzHmSw9nkYjHYH+Y34OuK
2u1uj2v1M10EWf79YuriuihnvbRIhTOn2MeOGex7R3bnJond0mpDt642hZHWbkx64vIvyKoKAvw6
Zh1jeidlRnwe1c+5HLp28tkavxX0P/98bBBxqfNoqO6RMV7HiaCHlGrN6h8ZyY4GcX+efKPHc66P
PHVI/gO0VNmIuVLhorxFbRh+xXLTvEkH/LCfMgfU4YDVypdxejJDMCpR4Gm5443pvV09Z9YGNWlt
QnUanPgVsUxYndcDRf2t7zVbjc9IO0iS58cUl6Qnvdgy0lpbLJdxhMUyJyZyzwglnvux/iEXH5sk
PDpfIHcdJsl3NhL9ZRWIOw4SKq3kpdBj2sLXw1dYHfMhS87V/G0IfERyR7eUPnbSvdqG3jS+3l4s
a5fjZThhDkvuRBrjORDAwXCL4dmGJrLJUls7RS6DCBPYOPjJpPXS4uwdwPhP/pDulPHZGHeOvU/w
95Q3MTBrl+1lSGGz5VI7jnVOyKA45vUpDj7DCnV7yjtS/aVtjorxTzzrz7cnc3VBXnw74d4pYZiN
WZsmPNIgHSgfLG54RXmcu63mwlvViMUy2aGLuyghkukLBZ2uURO/nYsEysqxNiFXtKkbDE7lcrk/
TlJ0jAxzP+LRWyd32DYelGzeFx8N+BCzXLyT/W4jyVhbRjCz8GtfQHFvvBZGJW0NyaiT8yQ/WPoL
CfMm8mdtcn+95qliY7smDlnHJzoaUyM5835ylf7nQtUOGtNVla3ZXVuuVLGpYVu4l8LXuT5XEDV3
pGo2k3ORunp4F/TKuzYPsKhO3Tq/1+bk06aE//InxV2/EImX/xZrB+HF0VvaJDeanpxrbXRjMvTN
BucKPmfhby53OQ9DzkvhYKlrxx+iinq8HTya+JzG0sOC7B12mEfM75Sy9WSNquALkMd9Mxw6c6N7
vDpELvZfMg0LUPN6VqtQGsss4IZIOjs/hKX0kjv+Fvh9bR3yvvhvEGEH6mE0BZCAyPX9/KDViVtb
o7dNw9wI8+s2vEgfgqZyWlsjlU8b9S4Yn6mjnLbX4WoUmvgLox4wmph8laUz2EqmMZgZEFeu2AgK
5cp3yem2yB5rlw4PawDOsHwX/OX1tymdjp6DTWpSSqk3IIQcOrShdCPkSeYox64JZDcoww3ZrdUd
jVQAFEKWI0KN11GDyKA6LC/3d303SRbeKc9zx+eq/mp4i4oGVDgZYoRQP9D4XHW+DA/IzynWrBOM
GiPmaRBph6yYkLrYyodWP91FRGE/y0CdcYMgia2S6U6rjt2Ero2xkf+sfjWLFwAEgUW6W7gEFhci
v+1ZH4n5D7i65mD4d8rwuSq5fOqn21fb6u5diroa1TSbY/H6W7VhWmdUXGnJWkP7FGSq9FhkVbe/
HWV1RYD+wkiEpfhGv7830FutQpvylVp5FPY9gPdISz0VWxbm2toZD0UXkztEPxYSy/V4ZBb8rJKQ
n+1msL+2UmLsJh/VWjqy4b2/oIzjOeC9GsznuIpVDzJK6Op6Z74re2lPic3cyWmmn6pReQklxYId
paYH3D7SO2XSoAb45bzDewWfmXY0DvBJZNeOKLUUc/qhz+rBtZIu3OmhWj72Mb8jGDsFfZcyOo3p
EHmFCTBBLsxpT085OfZFFr4L+MuuFtNydyDLbtzgy2YTb6BF/YnHF1wzUorrCYEYXdmFMS8+o8nH
qdU/8oY2n9MEp9iqDMKvoVRvWfuuh1wMBXg3ANEU1m+UKYmsxTjllLvCae5H62tQv0pacDcYL7fX
1drqRS/AAdFLxQ0ix/XgEgMoe1MwOL2yI1qJyafarzYmcPUJRNfhFwUBQopYzqPKUSudNGH8Y6un
sf2SOPWTTHfbGY+Vc8rywZXTyu2iT7fHtlLj5my+iCvceRF/VeodcoewkEp3kJOXGVOax9JAgTwb
g/w5yIMYFcVh2g22Id35qvJPHijabpyy8o6O059LzvCDUF4B4E61DW3B69mWmkZpcd9iTcfAUOu7
NAMNnu07Rn976GvHBek2FtQyJtQ8ma4DRaE+JU5jJWe0gWTKiErbutb38PV2lNXMaUGJwPxZfMRE
abjUsJK4H/rk3Fv/1nsKIanefZXy9oTvAyo+lHcm+8HoEfxEKcFK3T7fUg9aO+l5qFPP54wFbSVs
zl7r4b2oPqcVjpwx5KsaXZSy+jxhYtmYJIvFxsyu3V/cyjysIcaTCAvHPaWFSFcyTJ2UCK0MR47+
A3r1fZZsPa1X4ijcyLgv0NbCc1aI0+i9lZtOn56z8icwHxgD5bBxS64sElpMoOAJAN5X1IYMoiSx
JXOxC0qtw9Q/LEDXRn7dBvksV4Zwgi4NQDzgMDKjjSusRqojvRY2dLTi+MUa7rVh8ma6+g5KsHK4
y81dGnl1sR9SLGj//YvE9yr4MtEXGSm6IHNcsu/P6eAfa2M/yOrRng+3d8LKgX0VRPhaY4e8plkS
xCg/cWxn0gd5/IKot7Pxjl5rF9B8ZJ3z2DBwJhSmMvTlzkol2PMlAGXNRendT8C3tp+bdB9Ubpm6
lpk9ZtYGKHxtqVyGFZIC1ZSa1IhokFuxdWhH0GDJqJ4Vs/tu9uGWgNzKnmaMiGkub/iF5H39xUw+
WKAZjDFRzbu4OZJrK3lwSE+OcWis459/Oe5ZUns2NeoAQl9Qj3zfKBcEZ4P7e4zFDS/cfVM8R/II
JXljx62O7CKY8PWyFDkAvwc3oYXTe8NqHoLuq2n1u6iucM5KDoO+peyz+uGQrQS2v/QXxKKZHZD5
lzmoxLihGTmVVXvsTAB9ea0rbgw463R7Otfj8SzDFRccuYiCdGIp1Z0ePF+g3H27i2OOyHHLnGXt
XqfKQ7dzKaeSEwu7TY7GQG2sgkeZ8lkuS7wfMFmIPqrVP6F+N3R3gRq6aeqTSL5W+imrv9we49rR
fBleyJmmPJrm1C9RO8BUwgW1h/XF/JGe74fbcVYycYa5+N/w+CRxFTZdiQV5ABYAbKT2VZeNd1rc
nuoMFevvlfKUxtm+b//Y2kFBpPIipLD1AvAN9GkAQwJYanbQ/F71lr5nZlYbY1s7MC8DCadyoGXS
rGR8wimujzhY7ErM1lobPzTNrFwJXYPbc7n8cPEKuownLJk5knxQmcu6hOsU6R86+z+3A6wvit8f
S1gU8tA5ir8EKD8ZXeiVxUfd2DiEt9bDcrpc3GRVDEaqr1h3eYdAUho9612zk+UnyJ9akiIh81ML
typ+q8PiEcKL00R0wBAWhF/JiT8rS9mosX5Mfp94vuI/jOMWCXr1+2hkIQs7cgGHX4/NqFLDztul
FTu+mN1JMj7+xeeBvoDnI3pJqJNe//0o7AqSfdp1AzS0zKDxQ6Nd7ovD7TBr5Wcgg7/jCBm+L0+J
ZA5UHiSFUP4hS6AHg9X/yQPjOFgqXadK99La/grssHXz5slIwIeo4zlbqJvAum//oLXzmKLzUjZY
mKdi11VCTFIyZn5P7Lw05Y+WFE8fnvRkIy9ZXSYXYYTtlQXm0EKsouCS78HEenimeWm61S3fiiLs
MWvUpzwsGIyG+N4uksznLsp7d5MeurrREPVjrfCmofh8vVhYof48s5cQmPGdd/Hk2J6WIb5aJThU
FN1QH2unse8KtdpJSr01yrUkgbuNqiawR6SYhSQhDulgaBldyjSd9rXV3kVG6w1Nf8jKT2pzLP6c
8LdUyH7HE64ZZ4SvY0nEs9Ar0qXEKyiTmeWX2wtxmTPxAL6MIhwkRdkoORJ6XGbmyBw6D3PjPJpt
e9875SlO/rwoR2ceDgOytQu4VzhOwO45U8z/51qfZa/IgtHTRmXe3R7TWmGDuhB8CFSOHYynhDBl
UdDUkjlVKqPAZfckFbta9Wp7OM5mvpvSdAevfgc5bOOYWdvVl3GF7VaiMSMBBwAVm713+mObNQcH
giuFtdsDXNtwl3GEU1Nyhrztl/GpTerG0nc5kPd2orh/EQVB1UXPHqFs8U0zlIi8j4ZEF9kpjwPA
ZTPTt1utqwvwIoq4zB3EGeQZ4RhD+Wwiy9NiYTik8r6YXhvt5faIVmOho4rgGsQjANLXB4gEtFKf
KKadaQsaKMUj8qIlkbzDvTY+kvYYZOJJc7wddO1jwRJdDi1uIEWEsge5r7AQsCVX9FeqTF7aw4X7
m4NeJ7Vf9AAR5xehWj7DxVGbrvioK+97Q34ftMb7cXI20sPVsQCJW+SNqF6Jr7Jg0MaubEt6/XK2
IGtQqETrf6PvthoE7XmIR8jBM6Trr6T1Oh1LeWAs1K6q93GW4/URebe/yi+tHfHgQw+dyxfpBARy
hLUgT43eWFqUnuUay/O0nwevnpWvylTIjTv7pk+CkFFKNptwP/qd7YHQLr1CB0Ekt/49XZjS06wp
P8b6IAERNB034AG067UZ1ZGxhzU1afOn27967Q6CBwxOTOYaBJ52PTVtH8dBX5P2Bea7rnuBDv6o
Nr3r9Iuq0eug1fvb8dY+BSRnWJSLXD0n6XW8Sg6KolNogWb4B+56HFjeaYAUXKeOtyxR1kNBD17o
rDKw2etQczp0Csh0rlc865rM8kI0kpwtbOXaCY1e/H+jLCfERa5ea/RHUp0ojZrv7ASx7Sn1nO77
bHYf/2Lq+FImk0dAETzVqArK4YsaXht9NxBoD543C3irg4EyQO0OFRN65deDMdOumtKW29SIXyYk
OS1UOk3neTMTWcu70BD8bxxhQ+pOk0jqzLWWddreKCNPlyqvkhBjGW0vnGTPQYBpDDcmcPUWh8cC
hAJmxuKheT28KQqMZhq45SYUnMP0cUBWLCi9sR9OZh6h4favGlgesj9b8qrLH35zNJDiAT8lPccb
6zpwWagxPjWc2Gkc45TwE0OXv7haF4eY/42wbIaLZQjqWa/Dhkx29F/g9Ps47wzd59sLcO2yA+FC
uxpgJxADYRQN9f8pkkAMJqV9mIvBHfVHPzhaOmhWHOFvB1udMnA01D7gYABivR5QaEICDybuHzuQ
caTO8qeiSDeoAr+UFcTvwp8mpaPVyqkkBLFGsx7aOqZNYzw7+DAiIdlE94fR/i6p+7b4rH+MdU9O
v/j1Pp5co6H3yHIZdyXqLomaH24PeW1+IWmyQJGDx1VD2H2d1M7TmIJ76+V8n2fPal/sJidx7ex5
2HQTXTsd0XPTQAdieEFH8Hp+Cx9RFeRZWZJ3+Ki7lfMArWbjG65t82WzLVZJqLeJyfmkOKU/Qmc/
dy3mUDFA9yzdl7XsJr1SM6x0p2W0gw1p3Ai8tniALy3+bMwjVd/rwbVm0ioVjdWzPOQfc77ZMCZ3
f/GxLkIIR1jSoeYm+TyEZdtDkPajYjzEWn3IMZAeLc37/wUTdl5mQ/KSDNAbWnpIhvJcB65WR4dA
H8+oNmwEW0sJLidPOEqkblSa2F+gInBrjXTemYg7pEO2t/z3TZrvU1Xd3x7er4XwZh9SlKeW/ItT
L2QhWeHUoAAa+ikNzzg3n7Ki8xopIz+SQ1X6kpt5Hbupja2YK3cKIL9YadpdMRXqDz1rEYKPkEEs
IXSE3b8Q55unbEqiGCbFFB3KGY5d4dfDa+DUWeRajS9/Ckcr8heqg//UpYrts7n7OnqQknTceKGu
bjS83kE9g+Y2xTQEyFKSdLhFnwMM5XlSBe1pULZKCatBdMS6aO6DrhaVtf1gDuRp4uiQ/MRVZwDq
lSvr329/ptVdBbh5qd6RS/9qEl/cMZmU5qaRAChVBz96F1nztC9G488F4oDHWTJhbMigGAtd793Y
dpII506eb85LEr+3wtptw42bbHUkFzGEw0/GZVDPI14dzZAhrFvkkltFdrO7PV9r5/micoeJCECA
N/oK4zSFk5kCokyjbMIAvWu81MrnO6mfi3fSIJ9VA6b87ZhrC+Ey5vLvF99I6eQ8blqQEFU+HGa5
fMioLTX1+FdDg8IN259Ggti0VqKmqYcB2EGoazvfjndVrO9UOX9yOhljnQ3hx7VBUXnBWh40Kmoi
wqCsMQ+CtOVlVRVPoNApUBh7KS72t6du7XOhNEMbHkQUF7AQpYy03Mh6iakzYCdClsHMMHfe9XJ2
LostQ+PVIYFYo3W2gJffXL9zxHthBiDiY8Cr4GM+WG5n/s2ILoII16Bkmj5PUpX7txi9uMcaJTrM
GuxE395p3fPt6VsfEe0rMIYL52J5W1ysvGKCi1CFLIlerhcY/RjVbj/+xUseFtt/gyzf8CJIXDjJ
gNYPosDIacSzf4x6Y2fI0cby3hqLcB/12Tw1QQ3QejBir4TsY2fNMdoib6ydQheDeas6a2CQXDEY
22i8vmtQx99oJK2OY9GoYfPIKlv1erqMwTcK31qWdIzcifMjjhOUT7bSvNUoJtwoCMYLYkZ40yt5
1WLjxTgM+WdePwQQvcjXN1K6rSDCJymjFG3F1Abuv2DfjYfFzGOTpbGsUTEPAWcMUw+Mk/rWhx4r
D7vJABll4Ret+5lrRwz9qi1v9q0owu2jTHYUhkPIcaY85Ls6Vshsnvp+Yz+uR4FsBQyHCojIg657
HhN4IaTnxshPaniftM5BS49O8f32vl8m/u2c/Y4jrLHAjhAKK5P0vLi5qY4nlzg7DMjmWVhQaD9S
5CI27+81QueiasDFoyx3qywkCW2GyCrGqOk5n5/mBWuIQprU3KWt94vAKruN/lrOnypEdipN398e
8WodgYc2cCYAuoA2/4e081qyG1e69BMxgt7cktuUlVSyLd0w1C0Vvfd8+vmgf+acvSnM5rRGdaeK
qCSARALIXLmW8NWLKGRnqtZ5KVnf2gyh21bzs5ksb5yxOxYgm5a3gxX5QDG4U5Y7gUmyqJRMUSbi
iAI2s82gr7EWL/Pc5E/pZN3xzjeH5pRnd2V6vj1EuR2XQjDUH/BVb0bYrEqdNlqbP7mm8mk2u+/j
5NyXS/RQcc/d2dmSc5cx/dfWJqbrTWYtlYOtsSEOFkk/+rqRvmvz7CWbwQI1e4Q+krgLQkD0g4us
MwWx6+UrDKPpKpPlU+MvqzP4bnq6PXuSLXFlYDOi3M07Y+453FfI4YcjElLnqLh334G6ONltdzb3
VNDlIyLJQ/sRmbstZW/d9paW6+K8iuyfim69owHz4+0xSU3QPw2QEPEe6pXXkzZ3atgoKtu8nIu7
0bVO8byDmdqzIH5/savQTvTCBorDJ5faNQnOPqx3PE1yhhAK/zuGjVfHiW0UIHryJ1t/aSgX5u0P
MvY7RmSLT+4UYBtZVAGvvx6G2qqjSSofPKc6igYS9L4X705IzwoJIHN60Rb1g6XHd7fXR7ZjL81u
fG5e+nwqAYA9xeGz2v1UTPI5ULpFe6lMWfDj2vrf8W1O+5l0T2rrjC8VNKphqUO829PNOFrJu9x6
my/a2yXxvpWTaVPwCIudt4AkO3FlfnMPiLRxMPUa8234ds0/jtPkr/6w1IgkI7Eb7liTzyoJMt5v
ggpm4/XJ2MV5bWDNhBxr7XzdPCj5Q2ntwbhlnklAR7oJsDEPqs2o8tjpnEjEdforCEiZ88Uh+eKW
e4FCakd09YneWsazdc6aIjaUJflT735yI/cwePdTvdcGINvIQoIe8WW6SmhNvt4B2qK0odIzGENR
ykPRkK1SUmtPtkZ2bMAry30T+RKS+ZvNvPSlXmkwgj51mn0Ip5dQfddoD20xHvQ9bKVsQAQOkmyO
ihjLlqC3UKbSKXotf/Lqqj2Ab4dfusqWnbybbG0AaKA9DKyIHbbxNWXVrTEJQWmnST77Rvh11ZND
7tEmfztSyCYOJL/xK5ODxuHm7rQYuR33OqMptIe6Te8AhNvRWVOdwMv23tSymaPZEvAD68Q9bevX
RpI1qzUWT10TnSjvimzE7dFILfBeZ850nb6AzWhyXeEGGhPTBVGNUi9+uVc9lsUAhJH/Y2FzXS/q
cbaMrKCu233vsuKhHF7V/FPk5DsRXLb+l3Y2658Ohje14nQSIxE1nBa+gJ0HoWwsIEhBiaGpjaNt
ZsvNhmXI6JR+0kPjrLTIgnfxae2/hdVew6HUEkSfANjJeZq/hHcuTvOmqFpn0Ig0hvq5at553MsT
I/G9wtlxZ9m0AZIHIv+Ly3xbUY69PkTDc86fnP6hS4x71ibbjZsyL7s0svHjqu2zOu3Zm5FtcbV/
6Po9djPpMAz40/iHePSWPSI1h3AcRixMsDr19H921s/ddsk9I5vwb0SaYusFc2UmKFUOr2K/eNN0
uL0l96xsriKTOUZZR6P6U11G1SEfXSeY3aaDnSL1dmKmLJbR/WQJ3UPBAyM+5cLLcjX0lHJNiyev
XW00JdvpRxfVrh/HqvKylOX30R70HYeTejb4BRjbBNXpNk8IzTStb3lWEKcRTaZbt82gYCzHgz39
vD2RMkuQ3el4BepOvylxJEqsNFVJ75hmIcZRwib5AqEL9A07XcjCezdPeLCPogERRK7Q89nM4rjM
ZW0VhXgQzdNj9r2aHkGFBIMhNFOD3TSLbDeBdaf+DzEdhEibiAoTw1IablPghou/2qY/7JWqZbdE
Ko/EHYpKnHWbOKd3ELZGLSPKmtAfsuZY2n8lX6FdclER2+/hkl6KqZmJ6hUkmWzi6xksVu4EdVFh
L+zedUX8UpHSiVQ44lNb8ef876h8nZKTBjf9v3eRS8ObqWxHWhmLDsNd3J6RZPOXZDyFxUu+h3OR
bWroGQSyGOoE5nQzQrVe5w4YJNBlRpIEy/AwRq+3ByO3IWo+pDgM7FzbMKw0doHZFvRBROtJyAgG
reG8WosWHW9bknm84MzBQ0ikwCNybQnizVorRyy5cz+BCdNGbo4WuA+vnVUodKL+eQjt5m5teu3b
Oup7mXnpSAWjAS7DhXLrL32k5C4ZVZbNrQMXjpJqDcw9AJQsfNDG/B8jG99Q3ImYiWTJUxJN5yia
D9P4krj6u93+QlkUtlGtonUFfm9tCxvKMwj3GiukxzVGXLd97lxohFXFP+4cLDI7xAyRzoRKz97i
d6ze7kp3NIlTenSIy09h82rm46nv4Agad25jEiJvXYd/S5QyHAASWwDkWCRjglaGaNwdnpzRhnmi
rQK3RCOkj48LGCIgDPN58n5mXXaKJ/2hH6y/PH0OmmyPOEQ6cNgpXA4dGp2tzcZQw3Ea9DQunwb1
YYqN04DSglM+9taHcDLvb28NiS2uIeRVYUmmLrWt8ibWvLiNCn+tUnv222ZRYT2LigJNWVCNTldU
sGhV+c5+1KRWweCI4ElzurV5M1qF0ydG1CZPINyC8HNlnQrbnz2/0d/Sy3b0jOSdlj7nykgH+bd5
4smvfdGq4djTC1Pu6ShLNo5BZhDlINgeaKfbbBx78pTBGiHP1b3+VJ6sLvZt5Zw0ey3GcjsimUsE
IrZuTo3SsmK11CEzn8O0OQG963z0PucjuMnpDqxos7N/JOcu3BX0+MBKzAtzeyoqSjetHhP9tAwg
/9csLA/DbOk7ViSx7crKZvboTkwcOtiQPl4+TIiJxsmptPMdL5UagZFa1M8A9W6zbFPtdLHZTqjz
teXZ0d8VNV39e6yh0vW5MCKc9uJ2WRcl93x3JMsFKDn9GBo/EUcw/v2TjJyP4HcF5gar8cbz4cNb
a81hJKNuPGTq8ee6BG6b7SSyft2pNne8KzObEJIsFmqNIVTvURYHmfaQ2W8TUznX1hJMvfkBThxo
UV+08tOi3ns01HvdfAib7mDqb2Dn9NujN9MT/B3lefRRW+OOvfykZN19NaWAcd5a94AdjkOtHMPu
2d2T95CtNlRwQpYGeDX8EtcLUVR6NPYmFMLKcOZQD7KMO2Nv/vvHhCF6gyFuABX3W2JkLjTy28JK
aQRh/uCtsGu9C/svpvPx34dYAjk4ULIqFEyE3134lTY7sHMPZE8tawXR4EY/2j7RD2tYKGcLmpSD
K6R0btuUTuGFzY0vr7Ey5d3A4AjmgV18n7WH5A+4a2hghfJTsI5boP6ux2X186TrOV3PpBn9vnim
k7ByztHp9khkUQzkIqGZlzKpDHH3v5i9cYF2MHFoUU/K0M+7v2PjfNuArLpoXFrY3A6VeexyPRTd
23Z2Jpt6sufeH9WPud4c58KgYPTQWi/meHCcyi/Hf18Hwbr7q40AwNg2cxKZ7aimOR2zThPRR5CX
9SGG0GXHHyTCz+KP8+YjegJN8zZh2g7LhjOipWFQOVnpN5jRjvT13dWDn/lmlyA45fjkVMvlAA3A
e3O6I41rZ+MJZDGyTodlN/8luwJcftDGe7xiDrsoAknvwAPQgoyatWDWncBEEmqdd84P+fBFbws+
BLOrvdmDVhwXajyUrDEaoHWYHVZ6ybPwr9hFqPHZeC7/nnXoTMYTlM2n+Vl7ry6nSBM0TDlyVrcd
Tjryi2/Z7M0mXRRUX1lx2z446z+TQgN/dVfZfp3tVadkTC4ge+FxIWkO5ci2eSg3SHFbEw0YofpS
pi7Yut7PtGeleQgX5xRGCYomB8f7WCfHub5bRMP9NO7kG2Sx6PIbNisdU5UyC8Edt0TFQfDbWnaw
K8MqNun2wON1B7Kb/LMHpOM6THhJuzTzSrsE7DvcdnT9oSsfpuJv1Xgax+92uFckEH/vN3vcmYmx
4lG3Jaix1rr0SouJJQ/ZJKSJc+QuUZigs+G2t8iSDVDhIRwg8hvcBY3rkUVpHSqUfGkPz0Zk5943
mhOIXG6Y1IE3guwiWPEyeL9jVgSE3wYIOQFvf14F3COvzRZGljpIGwlSXe/UrHmAUGnY/phaX3vK
Uu/ZWz9p5fqQ7tyPZCQQcJRB/mCLKwBZt2u7mhrXRj7Bkefp/6TIPidGdbQspAurxzKODm1sUmFd
/D6ClWhdfTvp7rhY7zwHpat78REbb5rDMkk7i9YR1flCGTmYaFABWHyf7vHEy043MmJA3AQ1Ctyb
m9HONoQJQrk4TKyfVd1OQaykzo4LSdJjZE/INGu8tAQH3LURJ63c1I1SgoCj3i+mSGn780s0a3T8
jH7Y7UyebL9D8O8IYCAOtL2+OW6SivIZW3EykqBswmcvz1/DNtwL6rJACrM85JfkhNn1mzNtsaPI
y1T6l3qjvbO08VAUjytEKE2gxY/58hQ1pZ/Yb3TvM3wl7XTKVfuuGxE/+xhpe+U82UKiv0JWmi8i
0m7cdq4mtYX0hmZXo87uXadPj0nUaTv3elmUw02Qb4PZHizUxi/LajWWejZhJx/Dc5wrxzIBERR3
B3TS/b586JrxJXXqPwjgoOOQUqMNlFvYxn9orQOSRbruKR7dgE4Vp85g+jvfDjiyCbw0In5/cc/T
tMrUJpBAT2v7Uq+fzXiPUuwXR802ol1a2CxRuPL2syomL/beVvZwCGkysIrqQaUhpnRWv4jEO6CA
eDou3qbZs8JNBC4wpC/PddFP4DVNn2cJfFbJg1U5b9LpGOXryTTOHcQ7WnvX6ycn2cP6y5z88qs3
S54trQJ4XSw5XMPVMZpdP8y/JXnQZ39QW+N5AmUSzBKgfrawBBpcrKzyCL10MRzE3UAhO5Frpz9Y
aHBF5Co5W4BlXS/0Su/HmIW/SFBdMDlJoGQ7WXJZAIJT8z8WNgutdNo6zz1TVmmgKyY7cOOnCvmZ
2+OQW4FamKejuMBvxjFEZl4MHbvCmZ3DSNe5eA7Py862kMVuaK//Y2UzliIJm9iz2BbF+qyH1sGb
fpKeHhFZ0PVDqUb/nlcEoT2w9xTXod9zNt5WTctsFh59Tkn5htRAMWfPAwQIFOOjP5k+SrVkwmDD
pMZw7QZJG2ZlF8IMIzgIFs48b/q0zygsvve3PX9hZTMehrpWjiDdiIf6mA/LizuKfP/D2u3BomWh
WWQrSB0L2l1T7OOL+OXYWds7IQuVw05eUndqrMDK/wLVVpvZURuPJFtuO6A0MlxYFK5zYTEpnUiJ
EzZSV42HUNdPi4fsmDtGd1Uff2nDvayt1BURh0N4VWh7/rZiVVY0meCcycrW8+e4te5mu7svy6z2
mzxKDhP+dM7ndO8KLN1pF4Y3ixhDgTAnJee8LboZhmfd/Alc9E/8EVJm+BKFXM8Wa5tQiA/XECKT
0DPOgD4yXsed/fIHS0YnMkUTot9vyjRRGHcgXokZ1Db8wUjv5y/euHKqVGcv26Ool9U04Ekm8wu/
rSnA+tcOYpbh2PUKcdCtka/X1js4Fzzu7yPlodxHDy9+Vh8KH57S/OzYR2ePDEyy+UCfgG5ipLzL
flEoXDhoHBmKZuWoA6RKzuM6qv9q4gYKLVSOw6jauaRIjQHZAqxKlg3xn+vBOkM755lCu9qkLuVh
bvMxqPrCOLg0YqNujTLY7aWU2oOxEWytWM/thS/JXGuypp5um9kAdj5qD8XSBepaHvUk/ue2LckG
AEyF5N4vIXf3VznlYiKLxtVrlc1HJQxgXZTPpAvo9DiYdZjuvBX2TG2CSrdUaazQ9vekhbwrk8HX
5tRvtex4e0TC9TZxGdEUcdugu1xwQl6vlpIvYzE4gLLbaVxItrmnJp6+3rYhichEfhqiTI/nCDoA
1zbiKSqd2gImbTZIs9CX9ahG2XGtjkanHauk+Ep3aK+83jYqmz8qlpDYQyxPT8lmzy0oRSNe7nJd
A6qatd9ycomKcn/biCQSC+kZ8S4npQfs6npkhd06ac8746mPuiDz9JMavbceYjiBlU/rXoJScsyA
qxB7igZN2HE301gsg62oK8aq8nMBVWfyzUhDf0qLAODB7XFJJw8cKWA1wVDyWyN3XbcqDV+MK60M
PwoV9UxVvwjqdlkOt01JR3VhavOmUdacp0CNnyeU4dT+2zS9X9y37eD4Tb13fsmcHQimECSDToFc
9vVyDWM95MXEsLzo/WiDSIFa8vZoZEkiIrwg2XBR8aYH/tpEmk2xMxmEWloG/MhruBouVLCXIMsV
P+nWc1L8sMj9eeoeyl4WBxGbhkIE1/hdB4laVoyaFG2v3ZJ/zIcZfazqIUm9Y/IHZSGqtP+1JL7k
IgqOSF0MqU2za9S3daAlNsqI4awHrpWrO94hc8RLU5vwZKxuOlcVPW5N/FoXr6ifuObD7SWTzxun
MxuLvOWWjKK1Cy+vHEajmmlQQSboVA9lFZ2SYSdYyLyP5mpBhQRTLGIG19PWGtmQZiXsxSOsWPBd
KGlxvj2UX7j4bTSH3IdXo0fKh+vTtQmvnhS4ukVDSu53RnfUj1UVgHGJ7pz1w5S8ruV9Sj0FSZ4J
AZb6Sw/PzBo0+TcUtPz0IY3uIcSPgY3vfJhsGSHPAcUNWJAq9WYZl0Xp287luxwXBg/l5/z/wLYt
m17ysqSC6Z0icG28cmqM2Rkdj0BSLmTwNYA9eylRWbi/NLEZRhjpaLYhk/nUF+ldpD8v6RTYSEmV
xdswjR5CI1R9DczG3HzsW9dvPmTVwVqcc6VlByN+byWPbb1X/JN+E+GGVaeixAXveskXox4zlPKA
yDrVs25/iJcfWto86qXxpjXMe/j79kBcYpS/ORlFQHHXEpjZzUTn6qqPNPHTzlO907TmVDs/BpEF
Kx7t4tNth5aVTUwBFcOZSUZzjF+PblYKzY4y2k9DHX810zuuCwGSA3eJ6p6zpTv0NYmf4XlezMBN
kpeym9+5vfsFTNDp9qfIwgTDBVFNdwW0Kpvda4ZZrc8K4XUwXqx48vX5y1jD+fP+thkZAblJfo/s
D09XQp/YShfBVWtNdFUcEtFDY37wrPaHF/WPZo6aw5p8dM1Dlh3LyE/C1jlorX1327psn3K75ZIh
2teJIdfGu0Ep9AaKjqfMOIerEzR9fJqrYueQlDnQL8Zs7p0Wr3T92kpkLIYF2S7Qi2z07bRRwDaU
YNSBzNWj+U/cKTvZWumwYISAd4f1I8hfG9T0KYICxaQITyZRdHw33jfd3XGQ20asbXnIU7KQyGMl
VBMf1eJhsu80dyefJgtxIIX/9ziYuutxKPY6TLkAEyjjA+IT/r68lHRpLixsvG+Nw5h0Bt5nIyZh
0PENDdKPbHiAd3fHCfbGsomlqRqiLkNd4ml1nysozJd4J1rLXh0Xk/ULbXCxkcwxBu0ZMpR18MnV
Vsmps/zxUC6vhvshHnas7az+Npk6x4o5J7pYGuXQxPUJ9ZpjY+9AFKSJBPCzAq5EIuE3+oo2LmM7
StmfqkL2edZ9b9VR8nXOo0eKvF0gdfoLAcA4L16SwaGonZ/ReTy7djH6fbZXzJcu4cXXbPaxO+tx
v7h4vJOMSMPPznuzNvYq53tGNh5ZTZnmzSpDrkrtuDSflkI53g56exY259lgWn1TeFjwym/F9Fip
exlJeUy/mKiNrwMriq1pwIJifE4H8xim90s6wF19JNeaTA9aPB6qIg1ceMdvj+3/4jG/anOisLnd
BW2CLLonBLgnPevVoBwsWw+SIRuSoJ6LUju4arVYROFsmXwYn6eXVHPhKG5WZ4XeqTLqu0HXyuQc
lpDUH70+IRHtlcZed5zseAU2QAKa5wstP5uD3tZW3TYE9qfNwgAgjh8up3BqDqPyc2dGhFdury+X
ljYHuTomhhstESXlLg9SG3SN95wqH+f3PRi7T6bnazabBd45Q/tw27R0jBBeI2gMEpRkyHX4tjov
V0pD0JDrhZ+khuaProcAt/HA9Ec7+SPZvdC+MCZ+fxH+DNQ2x2EG3BIn67dliox7p5zFMzRWg2aE
xWOB6u/kLu3eXV8ad+HdhSOXdI9pbQyjttBacUHVuQ//9rj4JtPbRX+KplMbvU1JTpPjvD2t0pFe
GNw8uXNLU9AAxuDSTWcoAEh/v5npbok13nOWdYjXnRejNNa7YEHIHQPH2q7j2sBZRKaYPfWaGuXD
onWfbQ3Y0O1hSVMJEByLmQScDc/29QpO1IUWp8JMCQgeIZpY/6dKzouS+1r7DsSkXzWUTPdqjzIn
pRWadQOQSWZrsxHDVg+LzMNJ6cpo+5e6ftCqyB+mzzujE++S7Ta8tLN5t6Qrsuxtip2l/NySHX42
gzr2kxwKqCB5Ux5U52+44W3OtduGpeMDxCMeLxbPis2semuips7KrHrtCxgob/4GO7Uz7JzUYiv/
Njow0ibcoIDctqikBQhCFBY9JSEL5cwhsCFi9A5rhMTlTqpOGuGBkwAoBATKmDZRpaJDrSwM6nfG
BwcOAvc0UZN2k8+zpp1GVw94PfkDVVFnMGkmCMLs2Sq+F8CMb8+r9Knm0C1HvhBsguaKuHsRcFK1
sOc0ZMgabPr1j8g+NfVxHILyr0T91tIvYa+z76GqUlhPq/Gwl4qVoUehx6O6AjU3UiO/vV2KJHet
WdSNajMYsn/MZfZN2ujK6W56LdLTBMHhdK/ND7P3Y2fo0tWmDUdAekhvb9utVTdGBCimvqO7o48z
z9XXBFE4UAKKeVcN6qkvzgBnBJySjR705ovaN/661L5gX9mjbJIFYDBqgv2T5mngutcLUXpGbtW5
QIlkpevnLRLelfch6SFV87JsOqY54ngTdRn6aLKvO1MhTs/fHP/C+OZ0zfq6bZWaWih8V4e41T6a
xtcxeqL6fL+m5ptuaPy4iI7Va7zH5SDd2HQkIEkKnJz+w+thc7+Kqn6gYg61TO8+Jy76IG/nvV45
2eSK0jKSfKR3eU5eWymrpLWR0yE8tuNjlJQPej0wsuZjE+scPP33tdX+Uozin9vzKvOwS7ObaBl2
K5X/FbP6uadkGNXFUQlLP3Sa534Zdray7HyjnIYnw94t0BvXY1xsQ6n7lZnM6lcY5Sq4LZ1kJ/7L
Dm2aG+hCFXtW394SOjOPY4WrNp4RBZXxlaPGrMpDlh4XKNqzak8DQSYcQ1M8mGNguKKTbRMmVb2p
/qdoXltNkHTfowbGiqZDqOvFuxty5VTHPHmbI7Tmfrckd43O86pfj27tfq9jdeclL51iatzA3aHq
IK10PcWDouamErOehtn6ivYpM8DKOXvIGOnDg8YANH9A/xEdN1ejaUlrHQ1C9kRClft+6DNfzRwQ
S+NhTI/A3M06SEq0t3cOWenwQLiLRmNKY1v+FtRdrCLuIV8tRleQhFizfZjCHTeVjg6EMQrO9K9h
ZTM6Xev13KgHCmJJUj26JSrimQHLvxeq6X2/6v2Jl5fxuNT8V+V+NaYGsn3exB9u701ZEx05SsoH
IsFNaU5EpouTr2/H1FN4Uz2Ny7soO7TJhJ5egyzFneMcq/VoKcYzRFTN2h2iMv6qm3eh+axA51sJ
htw+urv9PbLJv/ycjafDuGu1lMKhwXLSuwGY/Tp/KpU935IFQlpCAZcCEQbNugn0a6+U09RwyhSd
c3S8b8vcPlYOsD2bTs0ueuPojd9Uf9BgLhpR/2N1E37z3M6XDHbIp9p5LfQxcEEXrJ+d2fCLYg2I
kMHtuZQdKmCTSLlBBcCxsjlLl252+0iHe93LPtGdfUIKzG3iYHB3bnHSNYOpBczqLwjbZs2ipAsj
dyEeKOZrrEAQBItfr+9lOqRWSCsDXIWCjevvtaNGJNz6saf+WXX5szX8JJV0itaft6dMdlQhdvof
I+IjLnbD0hRNM4gytel0wdK8qvBDme/W4lBO7U4EkPrghanNrJVdlgxqWqHCOxlfNJqgC3s4zq15
7+QIDajmvRvOxyTdjatSr7iwuzkgIVdH1Am41VPUhT96ErFWMv9YbeVxVYnjt6dTenD9j96jA+MS
AIDr+WxpyHIioQgz9kczflHnQLXflcXJHd+W0XcX9nh3fXacGDXg50j9KyLVV3HPn/O9h73Ue3gW
grP89SGbHW/Vnj6ZonpeJ2mg6Z90O/Pr9Xx7uMIFt/dHtgCNbLxpLJ7X16P1MlBJ0Yj3aFF0oO+B
XKa94zXS1bswsVm9ZR0XWxnxmqiL37S2dXDa7hQ75g8haHx7NNIpuzC1OaHCpjKnUYwm6V7VGgRi
/LPe61yQ26DVHx4zOhu33cVWDVxbFfinVi0DV/nZupXPmf4nA/mvkc3a515f1AP77cldXwTXuTo+
j8tee4Q0ctj/NbIJ7lOxLGaCRskTZVZE0s618lGjfr2is1RFX/9kQPBj8Wgjw7IF8OvquIBewAla
DdBY+6l2TL/NdjxNujQuXCiCDgWEmnD2i1A4JsU0xuKCAvf95NOlNN65cxWeEF7y/j9NiU+5MDVV
uaaFFXMXlp/LoThMzcsCZv72pInv/W1zUl0HQ2MD5Nq2BC1tUg6hMQExaZ1P0+r+VHb7ZaXpDE9U
en/xrdLIcT2Qwolts+gQryiciJ7IeHyjmcVjiWhF1A+npOjf9WxTugOflZo09Xi00QcHThEfMiN6
muxwJ5MjXcOL79msIUjoMYxtUBudKK9ML/BD1dnn2/MqiUjU0w3e6+inkezbBL22HBnngJ+Uw3A3
q256humxOsS5s/iTukflKOvsujK3CYC17lVjNLOMRT2dypZwMf2treonV52+CMGHOL/PnHulQ3al
KI6wWx4SbSeeCBMbT6LjgBYW2pJsEDGbVVbm0LTLBWH7KkWdE8Z3SxmCVl2PiDO+S+eXeP7358qV
wc0yZnasLpBVgWiDrxuAhrMczbB0d6xIItiVlc0u7BBaMUuTYS3VK+z89UlDlJQSQ70H25Rlu64s
CZe62O/cM4a0pzgGp8T72H6pk+kwGM/rXWa9gzPvYFaI6jz34G+HcScI/F9Mg18SL1eImDdrBwmX
q2YdNLuJ/SHjdI5qum14V54zLTm6EBtAfv7sLu9nW39TNHtwX8l+ZOA2vWZAIL3fmtrKOQVWnEGu
v47FIesfMpBuSv7+9oaUXCwp4AMMB+ILsZSxObfdOgdM7VI1S17hQ2lfQvMxt9C8Xp90bnuF/fO2
uV840d+2w3/tmZs7HrzIUauONM3GxWkq7+On7C5+GfLDML1V28xHDt4hT61/XGgY1Og9Anff/dCs
t2EelNYhmvx6PmpvlbO21+cmifjADNiooiQnEgnXbjYDb0WTbuG9Zb6SLa/cnZFLNwx9GlQadHRU
fpPPTQfWOhZpoFl7jKfPCSTU8SGyXoEq7+DSZa3njIWrK/Ad2qq8jd/WekTCIOHtqGlg0L5MxUEz
P+v96i8tRHLFR7hbDrnpPLlVFIz2qZzfxtapaYeDwm3btr/tKdTIP8iiT1rwN1Fx2XxQwofGs8cH
QS+EyqhdH7I3tJ6eIv3bUL7P88fG8SgRHqBVTMxP+qEevq3mXQzDuVf8ge4XtQN0OFgJj05OsVAX
8cRR42xdEvpzZnCxlvXV20v4SbfUhYHNobO2hlZ6M54Udp8HdzlPzXxvuA9W809rul9n43NOR8Tt
bSUNFRcmN7tYS/GDesRkmX8yk4coHakvGYfbRmRlOrYGYlcOZQeK/OIrLmaOEFVpaQHQvKzRRslJ
nB4zz3NOuoqEjur1/Qlc0OpH6kwt1FTC86gl4865I51ceBGhqqLGD5/N9TcU9tRM5FOJV/V34wte
dOSZWKoghIw1cJ2X20OWHt7sI0otKMr+xjs2qkYYFajPPNHC/DazhgOSO3433Vlj+ZC9m9V+2FlI
aRS6MLjZKKFaxa0xkx0Z++dIaAtoe+4vnUCR0KdLhgzeNlGaJbVmZS5KgYIENs2/F0OgdUH5t50d
w7IOEAHbGZLcoAUKndQSGMpNxE/rlHeJaOV1LJRka/MpndejmebHqFCC1DqY6jE29zABsowpSvM6
OVlaPukE2uzypk/jIY1i9IMEdXhTaEngzLV9GPQ8PBcDxF/9aqxwbTvn1vLSO91Z2veLFyU7/ird
NIDU4Y8Fq8v5srm+OGreUYVivjlV7bNWqUfNeB2t6VS0L+3wTQuf4nznki1zIjj6xUuM1AKU39d7
ZAq93pwhEH2C5tuPm1fd/np7W8gqoFA0/B8LsLtcW+gXdWjdjlaGevRTs/yuT8f5UR3Gr2U13s/9
W53Czfw5Kj9FtDqsKiBwe2dnSu9mtIySFQcBTvZk8wlm0xGLhK6v3dc/s7GsfWfRTrTCBEo/v82d
HOHNgxXT6xvddZH+oJf63c4siFizvcuAXaU7HdU18uEbH1vSfK6jjpSposWfS9QHAbccw1UJClu/
01s1UCGTsEpoTmHAmSFBuG1ftrEuzW+WGd0TJsAlVsDFAodNTftn4+s/NOgqqA+o7cFw0p0jQHbO
XJoUn3RxAmhpajVzLaLv8L1MnIMomEW7gEnpwNi5YLhQrgKke20lKftKXbQQ9NCa+71KH2t8bKe/
jOibWj0VVnOilLTz9pVuU4MGU9GvAAv/FtWYZV5mxZ3KNnU6zpK/+tmjRPdXUoSQ/q4BT4xwWl+K
cQpuL6Jsr4p2KoGEpjdta9eJR71ZHNo+oswWbI+JufeMkD254QITXFbcvtRt1myctAUxXKJB7T0b
SuoXyedhbvzderHw9u1uuLSzPZljvY+ViKRpac6HvA+TwMgNblj6sB4XQjEXz2yv+iY7ny9t6tee
0q90b7k1ua01O7nN5/mHW30b0Eaf/Hzs/mClOEdQT6Dfief8JuBA9muoU0qxaahelbDx7b2mC9nm
4oLMD6oetCluBuPNc6s4K+nN9UPaPSsIcyd9txMzZBrigPJAcIBc0FBu2gSNVEXpzst5VPZJr98l
obsclqTqD6U3KghiGtodCDpIBcrEC4wxHw7O1EOSazWWr7tt/S0fEc3x3EMVhWFAA5g4Vpf2OFet
G4QIagZeHu2Jk8omhsOTywNfTaV+MzHZYMRpoiIyRkttACOg6/r2uAdCk21EThM2CH3mtLVt3DcZ
QkBOcZI/5aRJtfG1rPbavWXOyluMbU7PDv6zOS7mrqvNWEVPggd2oHCDLLoo6OxnYqlALe2S5kqn
7cLeZqnNkleIyzsaEOZLW5insZqC3YSebFDc36CXJCsPRcxmV8TWaJW606Epodv+krHfNcrA6nz0
1PY0VOmd2VV3/z5kXprcrJQ1Kl2F1iDs79F3knsHFXrj2xakl4tLExuP81S6UNpwymlNGZ2z3U4g
idV4evSaJjqX3M/hU+7Xc63SQackNU9oA3cp4lx7QapO3euQlvnm5edsXgX5miuDYzHimDu7QLlN
f1CVFSUoSAg8Oid/I6uDhDTMixEZGmt81PUXbYCVTfl0e1ZlBxFEBCDnKJqiQiJGeXF5yGKrbUNN
TGrlBWM5+Sk4Dc1D63rnMJfdH8DawHZKozdPi83qDa1RL2NpoqeB5Mg6r2dT/ZZa3+LSegjj6tAu
zjHO9t5VUp8hsNIPz0kLn8lmeECEFQWeVZQvYBdRJ+ulKqcgyU0UzT5O43o0li+FkwUOEgVVPB1C
D9zc7QmWncAeYFaPnCF0i1s+AgL3GGprKMYNlZFIfNPzWKZBP7sPi1MelV21OMnut+FpE2pNLtLA
7ibErOZUVfqMKnCriObKR6c+jObbZc0CG8KgvQNSMj7YMmgABLILWdu2gz8sBzr2c9Y11p/07Es5
/9N+r6s3616RQmbHEcgLjWSVDVRh46hl5lDQslHKKB/N8CmzrbdL132yBrjfdO377UWTvVQ5isEO
Ca2/32m8Mi9xnVFY65z/RdqZ7caNLFv0iwhwHl7JmiSVZMu23LZfCLctc55nfv1dqYtzrKKIIuyD
bnQ/GHBUJDMjIyN27J2p7twr5a5skJtK6tihUed8Sp2svx1Sq/UKULjoVevDMQHseLz+Q1aOJzwr
wHiBUInEYOF1VSq1rHQoGkh15fXlj7nb2eRv3dZM3MrpBK1PkVVwPlFaX7whWoSN8nEss3OtUz8a
Wrexb6obzfGUGXLq5zz5iwQYiCgipQQ40YNZhIMyjrIxEuITsUkSKn+UyminOGLyYYvva+042BTq
hTKbRYhbLCHqJ4OV90Z6Lvy9JMeHJFZz1zDDw1A4SChWGVUydWv/iOC/yLtfeK0oLoBEAYR9uVvV
XAoD20dpwFKG+AEZva+Kz/Cm7/ih4w5pAf1/mWQHH8zwQxfM5VG1x/xpTPIQyulh3peawivu+l5a
ST2YiRD8L+BHhdbU5W/SB1TbbB8Fkzzos8OcpZ0XhZxTq1e3+vVrh5WE6iUm0KtdwijqBIUp6ABQ
55mfzXq67SGw3/EqOPbSVud5DaBCaBWKQwbAEEdfuFUqWqT0UY5cSl0PD31o+XsfgDjYnzDYG6oS
nYq8sPcRLT9vUgaaugTP/TgIIqihbvbKgIhLmMrD3Tjn40FuNgnfV1cDlCCTn44gIBF//uqObbU8
Q6a9zmivFMUxKUrtaOShc0gKM93Phh69130/v7n+tdciB0ArAZgBnPjm7dxArD+3oKGA4XUPgaW9
n6YvtSkXruxvEdqvZEImVxyseQCSBf3EpX9KGiE1kbPZy/rWMB/TYusIr/iCdB1IyxcZSnKISwO5
FtjtHPCJS+NDH32QoB1RFK/ST9eXbOU7WVSvTB2KQ7puS6hTGzGxmSgT3ynkmrEfUnt2jVFyJ7W9
qcYf142tLBoMeyQ7tJ1gJJAX21bJMycwQ4XTmL+L2/ss3xJYXTOAnAEvNO4/Iu1i0cYmT1Ilxpum
KO19oimS2zatdbzuxkpQsTRIAl8kd6CaX+ztiS8/waeWnbsmcbVx9pTxieLRRuha9YV2KD0iyGdo
B15uAObFGGvLGdB2dNpPNe3CPaVhdcPK2jZDwZxaEy0oxgAXl2CTjV1BD6pgNM//7vjv/dA6DIl9
CtK/EGSktUvlhwQNStblFBA8pZFWzUiaSGVl3dV607hWqGenSA+0/fUPtOIUbTVMCGAnxbTFM6Wq
7THMJQfNGyndMcAKjYkG6R1UJtftrKXadDBA4lJ1FUTFi/1mZHlpQVKQnUWN5IOkf+7Mf+v5nBuy
O0h3tjdDn9u+l9rdhl3xmF1ctcweCaFzga8nebncG+HoiwtMQx6maE9TmOz1/oOTD3eDwmzlGNwX
Rs2D/s4ypQ3LaysrBLTo0yPoAzHHpeGgc3zK7WxK8bZodYiKiq8jBFPq03UPV44YmR8sugCAEShf
hqWgAXdXdlF+TtVf1XDPyJgS/vlIISboqDlwyRpvVDW7mVxFtrL8PErfcutbSNN/c1Js5QwDyRcU
0rDEvu25hNloh7FZvLhh0Itottg6Vr/HKwOLUFSU8lhD55Cfa+ce+N6MfkVV32+WVNfM8OBBGRYV
MxNQwuVnh1Cpr00lzs9Kf1faaPsm//bBl6j4cv2rr5qhUESJjboUmIFLM9KkynXVdTla3Nox2zcB
3qit52zNLa2NDzBN9F9DL0X4V9nJZCVJLRU9375zXM1u9xhEXTx65Cpv+juRjUZD5abGpzjdRYc5
MM9249zOEJr1z7Lz6Y/dpq37krTQz+Z6vHTbmJVyakMK43n+Te+/+uYHyXwfbWlkrRypCyuLN0FQ
dkOh5PSpUme4dfZGgtZAuUUetda+YCgPQCmXiVASXYRe8PZqZOkUp+kyFpPlDkfWspJlQS9sGMc5
Ml1Vy8/XF3DVNWqyBtVSuuPLqZQ4K5Uqhln3HMnHsKzcWHqvtBuxfmVvQo0JKTs3OSyLS945ujGW
lXeAJHV92vVD4E1FcUjAuftJuBFkxTZfRPcLU4vT5tSgAisbU5N8b8b9XZS23P83PNA9KX8Om/wU
bFH6iy12zaTw/tWB8LVcbsYWyKU9PkGgVtxZluk2xrxTmJi8/rG2vFvs9rCeZVWyMFUae//zVBXv
Y/Mu777V5vsq+eo75cZqrtU1IJ8D3kqi6zigRi5941D49aSAQ5ybx1hW3VpiThSlrVnXdlMYurog
2PdUK6AlVdkbpMJrW/O18cV54OWQKWrJt1QRE1QVV9Eeze7n9RXVVz7eaxuL/cILIpiGHBtKX+wg
3NsFZrXhxroJbmNyaw1w3iLhiGF7Lged17xgFXtoAr/Z+4pk3Vx3ZG1rCCwNgjCQijF/f/mlKLZp
ed0ZcKkJQRJn8ILQhnKJKon6pWlvku5DPm095LZsij9/tfMlearrpsJmQZsAonya+W4dH5qpOzG9
28nPztbY9NpZA27NqxGeLR5eiwOgRmSUku4AGFC/KsU92gUnWLzIPdL4/V+s5ytLC9/IPHq2hM/O
j0ZvGEpvNO7m5i5IntRcAa0qGiV//mzhgUe/3CDxIUlbTpnmahDZkkH7qqFjcVCU4XGo5ejPz7Sw
woMVUg/RKFvsR3NKq1FLUZCuqxExDOkQ916lGUe1V9wm+DF1YP/H6K7/7Bs319f07T2AZWoLLy9M
is2LPpPZlBE3DQ0KXb0f0lSkW432xHThdTMroPxLOwsP0zGS01mlaZZW8qkIvsQQ1egwkSXgKer2
H7V6UkjBkSqbPkFq2OcWbQwFGRup3GDyenv0+SE8Dymto5fDtP3lAbGlWjPrDIfN7EFrQ8+Yn667
umFgicTVMqdG3L6gHWNVrp9/i7eA6CtJCS6IYUKBbRDV7UsXElvrstpiLdVQPyWNcSib97l83+fv
46lDgOk2HWEOnbZIiES4urxUMSuQT7RxiWfLcDYZqMv1CurQaronOal/qtL7LMr2rWzvNpv2q6uI
bozo/IiTsdgvY6ygkTMKY6HlWtJ70syNi/vtVYY7olgElJdkazlhHPuGGs4hFpIQoUzANh3A7KLY
Ss63zAhHXwVkHn3gG4SZjPalmOBq8vvJ6P7KGQHZEJS7vGcvrcS1ohqdP/+/CDkzJuC7oca/vrFX
pj4gV2LLGeKpTAdncfnHKWVaXYa2MXvQM3fiuDYkVA9xd9TVb0ajeYHfeuGUMDAZgNHaOFerIeS1
+cVKJiBuIj/jYNmTR/b6kJkfVfSMbfleShU363dSyfxm982OjX2rVicLHtJMgtHe3JwxfHvnCZop
yj+87aBJXfL32E1h+5nOCdSPVf0jiGrmW55jRl22F/1tbeTS1CKJGIPUkOIKr2P0Mv3qEAYPU5Qc
kHfwsmhX2JmrDF7+4/qnXjt9r/1bRJjSN9t+mrJUFBMs/anot65V8RcsYwl9HOB9pAxcrwuvqlou
ZHmm8y7LfEFrX0UfguAp0E/mcXySpI3TsRa5mO4n3qNlxGDowp10lstcn7AWBX14UErGAf1JQq3T
apIbs7OgbeiYGLKsdHd9HTcML8GUVq3lhh1gOBPFs1Mw7FLlx2gcjeRjCMLiurG1q/yVl0ucU5wC
omgycDB9YbuG/hQYgTvlOUwCh+uG1gOBSj9cPFJhE1ykfBbjrpY89ul54v07tL+yoH0ow/vmRyHd
qtoPSUPr09/LqJr1MJNt4VTWIipdCl6ulF9hyV7EAbWy4lIrwTuM2TcmSqLmPg9/Xfdw1QSlVi4e
Ggns08twKs8w3GiTmp414yZuH+ThIFcfr5tY3Rr0DMSkBAXxZWJpxnKgBpXG9QPjQXivDb9qpsry
k1b9pG3tXTe26s8rY4sDMI+1PfsCuWGMgdv6qAGE3rClh7tuhAkCWEkMdOAXi6b7kNPZHUas8EmQ
kpjS56but/aeeN6+iRzQ2v7HymLvQY6sRLEKHMRCSS7qdp1/0vTzYHztrW+atata22OCPkk/CK3L
66soHHhjGtlJiJZAMDAmcbkrtAItOcnnk0VKNx6DWdPdya6VnZLVUDBVtrbVYV/BgxP8KeiSp76c
tMVWh3m5HaLcJmvW5x3ER0rvQm/W7QztfkDvk3vBQz7IMR6TgIJDQrF8S1p3dZu++gXio79KXxTm
qQOp4xfI3mD8UyeBG+fH9JYavRVvhen19f3t7WIDOWY4cMf7vIJm5qvC5zH5KPnML8Wfr3/HtcuH
ISU4UAGYk8ssT4Nl0CVs4+xsfAmrm8LaNdY/eTS9N4J3atvu1Uo6XDf40qhb7hwoQPiYgCDFgO7l
Ko6qwUhlGtJncGr9thm0zG01oSvX9wOTx0nGKKk5H0i+o5tuKsI9eFLp5LRN925ISs1Tir68HVpf
+lQ4/vfcyjpKvBQTjAqhkhyos5szlLIXQhxHM+/s2ySsYbjWR+feViLnjoZ4cHPdp7WPBcWzKJ5Y
vMmXLY00KKSGZnR6luzmYGngLNvIa+VkX9t/PoUFrz6sjy8gOvJPERJe7cHeiIbEhLflbDSjq9aw
DlWuJG98o9VXFQOEggcdNhq6ApdWZB1RuUDAWeZA9b15mIJdafdf9XyOPKcYvsdJlx6UOvV0PYPo
oZ/21xd0/QfQ6GdMCRAx+hKXPyDSzbKpBontX++YK57v2uyQ6veh9mj/k+Ru//W6vbUcVuAK/mNu
EUjjMY0AHXDaqFn+rNMnxUdMSC33Zhbv2nZjdFIs3psDACOHAkxRhuJvYWxsYXVzLIArmuTN+UH6
kTbjQ2zfGHb8bsr8f8Zii2191T1wx1TZaPVwl1+u5gSxWd+EfXZOsnYXVHdCJdABp5TvpDD5i+sV
oipB1shUkPzycnm1QesuUSclAahRVPWhksq9XDi3Rbl1Hay79NvMYoNYM0+RLO6EGdBdRXjsGXWi
0bJT/fk2mu0tvcKVUjPdZoFvoKFoieLe5RrKoQ/jhAWkTC0+j+0phkahzuuTHgCqkL06L46U+cLq
S9tsqaCsXTuvLS+uHTUNKZyaRXbug11jpDs52xnBeGwb6ZZth8Dc4/XDsJa7MNqrUqjlrlWXuqpK
KsVqpYPvUZrH3ETqNLqPii0inrXv99rIYjnNkbqU5bNNUusUwk8Xx8Vu6DwnOXbZn8MT+HREZh2c
JXCYJaRKMetC70IDzICZ6V6vTLk3S5AwQPa45dbq2pnQ/L2QMbyZirbmRrG6fmBbar15FyvztCtk
+0bNja3kb+3OAWsj0KOkf9B0Xu7HQoNxeCp9cAJ26UrduOvCzzKTuUm5EYvXth+bHl/YC0StxfaL
E7lnsB9kT2QcpDnZDf0HWXerJ9vP93bXf7q++VbdemVtca5DmLAglQNKQnY+7udIAxzaWd5YWuFB
t8hxr5tbcY71U6gyA2hGZGhhzowHI491YnGDltY0ozPwLxQFanubVw9ZsnGwVnyjQkIbmBYg7/zl
zKRTdEU5dOIgV6epOYOBD03oue2ND7ayByl7cWvSpn05xZc7IwF4FOQ0p84yCHDD9qru1tjU7145
vyBQiYakIHi0VEPWJmOenITtR/UzDPS9NH4z4VLuzG9gCTY+0gomUtRHAJ8iAYXBZYWkkyqGg+ok
P2cqxVztk20Xh6zTCfxWcXYa/aw1vyQwvTI17EC3fyWyfgyPPqWMULnT8mnr96y8uxieogXCNJ1Q
PFwkYW0+tbkO0JI61D4cQ9e2aaxK9b3gdg6D93rqac6u678EDqSiqfJ8fc++zE8tEgjM06mmHQ+c
2tAvP7AutdMYNEAc8iQ6lv7tMNxU0l0dSpT6+kcCzyFoJl5/jVePnewZ+dMgV9CY3Y8mMxF3hvTs
W4cuOQ7dQ06Xe1Bue+0558kkqXeReszaG3trsG1lJoxpDNFkAMEJCepSh7LOZKkL5yY/V9YujajJ
mMEpdXQPlFjoWT8zwy2DaS8pMzqmvcuv6mVEJh6S4V4o9TWzdSQZfjc0W/m0WKs3a4kABJB/HXG2
JZxaHs2ejBrYgqQWwX4kTzqWetVulYtX4gz1GZGvE2TobYnj9Cor6hS/0Y2aIQbnYzjc9uEPK/+K
trJbaLGHzFc9zHdjE7xzvsf1c5s9h1H/sVNrl/CKmuCpr/2NLG0lFIl6EZBm+mxg9ha/Z+ATWYAe
BGFX4rVp96ub1eMcWx+GcutKXDMF3yN4WkpkgtXz0vXej2a/EmRnWZTs7PBGNWK3GGPPybe6GC9y
cIuPyfw/SSeoLyLFsnVIuVPKhw5ByUi1d6nveFL6r2TnnhEYD9b4sznGBk+WqT/YWvsx9Jtd6J9a
rT8EVGhYahqaEhp9768f1zX/XxCrVOcE+Gmx1LFkm3U5Q/Az118U/4BAhVl+HbdwgytBn4MFLprM
FNzqsh4zMSRHFZkZXwqB9ly6dA1d/8N1T1ZtEIChodVsxhy0yy9p1qAtoGqk5qN+MuZzFmRQJ2/E
1rXVEqDY/9hYxLZJTjO/qrFBscLVSdfi5MAudqNpC2m/cvJtAIhc/fQO6eAtvgtHoC/NkF59VDzo
EYy+MEFfX6+1Q//agvjzV4fedwBvZBkWpvkkj7TunAOzfJrsAk5BSeEvjNG8owpBZQUGlUtjVk6S
aHWiEfpNok/umkg0G/In2frQbAXzlQcsoRyiTNEWoVu++EaFmgf2nIOryNPmnaU3H51AfkhNinB2
bH5SkLcECg7yJht/XfdxZXNcGBYb9NWCIrdbplHJUVKDcdfoKkWeBoERw9XleiNArvlItgEBMdq7
Akt6aSrQZ2Soe3gXZq72Wblxhp/lO0jIlCdNbrzUVA/XXVuhL2KU4rfBZULFq6dL0pYbwi8q5b1h
tcEBOYzkIRhbSP7rLj7Uqdq6XaJI3oS0i6fRdPCcETHMiHFLd+ij/jD5TfgpG9LIBFlp5MVBZXj9
AIfsuIEcWHsOX/zcxfNDgxQC4ReIIexMO4fOU1hF72Pf2Wv+XQTlNwW8OAt23Ti5tvHnaTQkwqRd
4FXZ00vUQgKkMlFDVspI8n2roEGm/GvL1NhNaSPgqSKiLS4UwTbJDWnDEgGg+HIX+HleWaXK3QUR
9mGs9nbcuqNh7yBxOGnNnZbdBVALUxj2Gjs/IgSgWIe8+pFHp9Z3dnJ5dEyvGCn0wLIztW7slF+0
bgvmtAJVZ+v891e+YQ1opyZI/QLCwybb981X3rbuNL3rte4gQd4BhOafcJi/5PVN0z9oXbJxv61E
OdBACPCAtoODZtnXU+dSqsIEWGgq5jMfTR8GdHRM0T8OfG0H6uB/tLfYeWk5JNI88E3a6Oynqqsh
hhE4N2WbuT0VYOmvzNEsheKHIsLL2+RVzImkEF0Hi8WFOsGV7CdJa1wTRI4ESZykfuqCZiOQvwg4
v9l0L3M0AorPZXi56UqCWW5MkBEaA6X/PgFLGSN0rrW3tWTuSoaatfw05U91XJ/SQT5EvuXZ1fyU
Tf6Nr3zI5jO6YZC1xO/a4lA4h0CzP18PVmtxWMhKcXsKAqBlv842q8CqI5043Pc06STUcVWrPZTq
tDdnbdoAKK6FYpZeLD/ZHR3Cy/UIS6tTC/i+zklR7PVUg/qVw549Z1rwvkIRpmnU5zk3T9d9XEl2
xDcHPyIYYvgOl1bbNme4DwAHc3ifJCtHbeRkzV+u21hdR/DGAhQJdGn5ri3kCoh/RdJmxd/b1hSA
M8HSEG1RjK3ZIfdk8FY0CyEJvfTFz4L6/8kt1Pi2RANI1gK0yw5msPVSX4sFrw0t4qWkNloemGRv
TYggWxV8Gu1HKPh6vT2Otb/XmuB4fQVFkrY8K8ykIsZGXQB81GJv0OEs+vYFnOE/jYF+n+v3cu+V
tnWboQr2F7YgoGCkTmgdLWl0Cnnog1YBLWdHOtxTQ7cvYGoonYc2iU4wvW7xqKzesfT2/2twsQVr
v02nzATugsr1LB3SUH9S5H+hHNsVnYfoLxIwO59jDkvKdU/XQA2IqtHzRy+LYtXyIQV7i9HEOkCt
2nKCUy8JQFFTzUggdjo1Wls65qaf3uVJFdyZZjXuY7t/DJUAYZxKNe4V5i02ouLacUQbQRfTNtDj
LEsujdWHTpUOoIwa0GnOLxu9qWAr6VtdcWreohzA/0DyXh6UqrXMvtMUOrz68DDALV2M1s7os1sl
MPl/e1QjZ9dI+q3RPSbtfPibZRdtBpBrBDp98STJZy23xsEihw9SSHx9td9VU5TuZSRTXH2oeo+o
1Hp6kvu7uBtt0KJj7rUmD7G+K6Wz0BLe2Aqr6w4snGqACff28pUkZ2ORRobo83epm8QWOkvfkm6L
GGftGPNlEVtnt8PbvHhR2E7edMUgWBeaajfTb9zLcem4ftTFx6rLHppsI4dcM0g5gn0keCy4ZC8/
tGNCodL3gIyb2LzPhq+KfEt9TJ/rWzNKbq5/VvHjlzHqta3Fppod0x9nAVFtQsHxr/rSPph0a+O+
Wt27lkwHGmoViISXA4uFbqdD4HBmY6cqD4ynxfswtP0D07+Q8k/DeDLkbtpro5LvzXR2FDfP/fo8
2Zl5vO7w2i0gwKRQjlGC5nteLq5W1JPZpyC99LmEiERocgXQ9Rz6IBm9VAtbWM+cT0PU9htBYu2e
I0NjDhXovcUD4dJwHlTIhvmsdK/9qil5Ovp908U7+88VkLlrIJcRBOOKUHi+tIMKUDPqPg727Uz+
YevJiUprtWunYOutveoS86fILMGLyqPq0tTUw5LalFw6hha5Rt3eJ4iFhskvXuYb0WftpFM6YwxK
UJ8S9S8t6aXuD03H/snqD4yCuBEMsmo2/UU8gRRUg/qEnUFV8NIK0xhNXvU0XAoS6Hsy+adWC63T
7AT+xnW9tnKkb1Qd1RfIxOKIq0XoBIZNtyUW4bxyreJhTH8Y4cZLeHXZXplZnO5pznuk8hjmp52j
Rr+CwXCdLbTxqiuiXkv5XKiILT7NWGhJ+4IvQWUx9Mudbt9YcBaH2ffrB3fVl992lk852h15bedc
f1FTC02SEL7AMtmIDmvhkNc0zSPBA2Ush8UJTGXCRUI4VDTGL7Odz2a77sf6ev02If781ZttmKRc
anNAMqV/zH17p6vvgWDLfwHyI2f/bWaxl21Ss1qt8ST1b3LlqXNuav/5uidbi7UIpWNdd0UAFves
hLYrVZUXyNZG0Fz/6L+9WGwuPw07Sa8EN5BiFV5UhzsbmC7EWX8TYBySG65cFJNonF1+FdCBTmD5
GOr05KCp37WkvFHsX9cXbO3T0/VkdB9iBSoSYkFfffrCDPMgGcAVcBwd61tjSG44lrsxbje2sViW
5a0uJpl5lzog2ZbhMjLLyZ8d5vRNMsP0Meq/Kw49tswLpX/qMdgr4x+nLOD0gBWAPuFfUpdLz6qE
lq81cDiT0byxpvez3bgyonOVmtwM9dc/XUZmaqA1e2GOoK6z+FbJWDGrl9NxbXJI1H9NxbkcvgXM
314383YRIe8h0wZBCiPlG0EwubAyx6lpIQ/6ITJl5LOzQ92X3D2TZwWmR3BHy2I6Xbe6kioJziC4
DiD6QDV3OVRsaMM0ZCEFbPhD4uhoaL+0wY9dwBuexAxkoifuGBVeMk9neUtn7+1xwzblOg4c/DmM
olx+xiiVqZ2kNAW4925KDa6eYQQPv7U9356DSzOLEKgXUavbJfOBkBi7cYZmKmUr5YNpH66vpYhx
l8fg0s4iBppGpeQzkyVne8j2SQW8bLgftNYbp0+DvMUOv7529PWAvSDetVSzUao5jqUhJBnK36Xp
O6VpGe3644Fz4RBK28AsxTNwEQ4nuZ5LWwm4O2L5g1Y5rt1W9+qwVeVbd+W/ZsxFdlL1kp/JMmZM
3lVpc18qj6b18/q3WdsDhFsITXVwJ2SPl1utMy15CCHGOsvxSf7efHO6gMH95//NyGK92mbQ+1TD
SKb1rjl8UDKI+fTE2+zXrcUKkxl9Kv60ZKBuvvSmwp2yF7OEg9jKyc0IiKB/HhTj1pIY+8tUL82y
jbtxbQXB+/EgV4F6vCEdUmrTGmdBWWnFssstX9rBIerjHYyq11dxbTu8NrQ4Rpo5qIOaNdSWmtRL
eIxGP2lKbHizaoT2sAVNPlnxUlPaMWaG5YQRNYQlP3tu1eNmqrpiA8UlCig2/xWwu8uv1GjovMiN
DFOcHtMKuQUk5GY8kq4v18p3UeipCxZBmSt4yYNZI8rNCCYosXyQHs2x2NmNDZzv6+Z8qUgXFuEN
Q0K6BnwIM92LTef3dpdLFliqthuFO7SDNvKIlQAqYE0MsfKehMRgcX5gqqnjoQReB9oyYY6b3MtL
o/vKCQ7NFrnl2sf5ry2xdJcfZ5zMpI9lPk6eOvsh3re6vs2Mum5EiNCIBiGsMpdGgjRUer8kMWpM
qz1DWpsepLqXKdz1wcbls2qKSA1YhRIOsPhLU3HOZIDap7kgB2nbbEcGHtVbj4k1I0CmmekXTSAm
cC+NRIwraW0OQU4QPbYVvM1t60KF9sfvYvop0I4JIh70a5aF7NaK9SkRbD9wqug069Jbu/t1/dCs
OkK1AjIrZFx4gV86ksSSLJcaJqJy9iTkTDLB9GlsRLK1o2mIEhTXM6DKZU8jzpXMTyn58JxApTjS
AJU9ooBjxdHGiq0dHLi5ABRxfgRl1aU7Vt9Uepqo+dkJPjDh10ARIChoZKaXIcndX1+7Na+ES2T8
fCBnGXBSi9eLVTuwCkX5TazHHltNQWE7nLdwvStuqWI6hnorboGCvnSLWW8owksmH+YUFeDuRslP
sxydstSABGCjdrHi1YWtxY6QJ9OWQglbw60+RbtW9hqoybc+1JoVAhxVVgI2dIoLj2q1kQqoyMGj
tnngVlIQuW31YyYv31ly5m98qRWkIdxlr8wtnJqnOEwsAZeXvzUhOgvNhyarDzr1pbY+6tUnY/xJ
/1Cb3Cw+2AFTyzCpNcPZoSfGCdnJ00naWoGVk3fxkxaJWBYUcRY7rEDY30GBNQ/vwq125cpFhQkI
YenwcZksOxdzWmvObIvxhClzk+CDUj9dPwHrPvw2sLgJixQ9mVAYsBCvgFU7r98PzuF/syGcfPV4
r5gRnhqJyYPO/tgHT4Ptu022EZ9W5gjF/vjtiHD0lRGl0/uYeUVWyjA7D0LV9iMEYIK2YQy8kXGS
d1oZwP9koggyp0kBSbmsHCK9TW7a0UndOFQNr0Nk8sN157e+4OKYBFlgW4lYYNv+mE8/pf7f/+3v
X5yLSG4n3Udh4kzxf+8YzV2HctFfmKBaQLpEkikv6+89QIlASgSXHP0qNbwdm62TtLpIrywsFqnX
otzyJ8gDi65m5l9GGeJ43YfVfU4aBlhS5K/L9EWbgy4wpRkuy/h7NN7K+TdIua6bED9ykVSimPTb
xMKJSRtR66wx0ZXwUpVepx7kjxPlnOtm1taKGg5znRQ6nDfsLrrc9HHVicGN7rvcfms2R3LXluqV
gSW7y+R3gyJHZOGOXh6lobvPTPk+DpJf1/3YMrN8UphJEA/I2J713nJb614JJW+rCLqxVrp6GRSm
QdekcVZxBZlcxf6k2j+vO7H2zWGwExNIqhDhWZy+vO8MuRdrlQ/qCSKzZ1N6KC2Gx9p5C0K76gv9
Y4CPDBi+kctQct0KQxlfmvLziIZJYWxRb4v7armBxfTufywsvohUGs4oCF7P/lz9ymFcdBlBKKrm
k6V/GZP72Qq3LG75tPg+ddbPnaUKn1LkstOntNu6FsRvfuuTJuh8dKr6zuJQdlmsVNpgiSm7tN/V
SvjsqPVuToRur+mhKgQdyy6ejS/oRt3I/l/U0ZhCAFQNJhk5uSW4JJ/KeRoZaSTtKwfXD8Pbqtdv
rfzzPOjHWqbNf30/ri/ob3uLWxCOdlJ3k1uwN57i8rnvH6///auHVnD882hGHW8JZTA6GGQpBkCf
Kx0MaEUn+S7dVLsRh+bNNxMPP/ifhKDOYldoAQl/YQXMBU3xv1U6uzMzY2ZzSlV9t1VMWwHo6nB2
gztlXozS4LJorCRdMLQRj80h7Rku0qcAvGEwn2Z76j3FkHxPZvTqo90y3xBqRXyIm+qxjOOvvS21
HiMAjB4GQYAsQOycErA9TGaVcPY43bj1hlhdfF7EtvjFXDSLfHNMC92qs5x7OPCRPBA9eMMdt6gD
rlkBcbAc6YFwWpeCECtV9+9UPvX1Q1f/xWXMjC8EzBTfgN8uAo2eF0Vsh3V+9m3/gZmzCPorOYTr
YQu4thqeHTJn0LPMxCwfkyBVq1nKyc0HvT4oY+TmoQKg2N+D3r1+MFbKmKp4B4nBdp7Hy4tAjlsm
Elq2kdUClA0O9rCz/Z/S9GOw4xMd3cna6jisHfXXFhe7IbWnYS4b2JBtWXIT57O/qQiw5dOyhtWX
Q51JWJBAmdT9+wryqda8rWzVbeqz3u6T+Ov1VVzzSfRuGKmimcI/i/s6y+CtnPX8XFrPWsy0WLy/
bmBtc/MAhwuNoGw6y2Zl0ylmbJWEFujGs69WWtWeaWXhOe5RaLluaoXsAIgfcDvkl/6f5e3SGUtr
/VaaOUjGzFR+8djk8iGIo72snktZeZwFR6zxnNlbyfSajzhHP5aaE7SH4s9fvYSquLDKJmSM0aqm
fRmHnhM9x/PG6NuKEcZQmRWBc4pkZCneZYXxMKoh6F3LSM2PdRmMB23Uxtuy7f2tO3wlL+ECB/8j
SkKIOi7eqGVUd0Mg2HWLyD9UYfROC0Edqe1uro6jdesXI4FaHuAbeVKZhbSc/hG8n5vf2/BQt4mS
uaoT0SPxuw3Kh5XwcvHDxHZ+tdLm0MMG4tDnVBTna4guTEQr1YziU2xthJcV6CYwjVdrsPio7ZRb
odGBV0+66YAKQxVCh/DU2ZBha+8U7eSXZ3NMd2a0H5P4dp63gJrrroIiguObA7TkwyqMXk59XoLn
JG/cKfilJgxyGjdq+uX6qVndV9T4/2NnEdUoZE9wMNLDzYbJf9cOWXZjRNMnxmK3qB9WLUFmwZS4
EEhbwtlsY5aMoYRkWAMvbaDxhRJ1MZqH6/6sDDnz4V6ZWYS0vgJRW6qoJpqzx4BfhMKr7M65f5iV
/t+k14kB1R4c0H0f6A9yMRwspz3q6li6mTzv7aDz5GGLtXclwQLpBvhdjNoA5VscKDThion+CAdK
tqMTfBe71BifzLp6zOTu82iPWyTjqwZB+nPZiwr1Ur9t9IcqNCUmvAKGVgpjJ89u8bVLhl2yNUu2
GiteWVqcE8SiqV5XWJqmT6rySYoTV0G51LSpBE4Hafi08XlXbiwAxTBYAUqhtLD0LE6cOKxiGuVD
LM+eXGXx3iiHcJdqcuC1Y+q7Y5W0OyX0Rxd2nf4m74PqpJew+c5h8q9ftuMurEt74/JZ3dyMaonx
FgaglwRy9qCOvSF0L5v8FmyuW821q3Yfrzu/EhOAbXN0UDSCHmnJjwRpV1/GCnMO8VQ7O3167MQr
OygfQ6r1++u2Vtb5RZCBSqgQ2FkClnMf82NJXDBy7Vtdt6ewazZGglY0Bnhy0CtloJg6DmYuw3lc
9L1s5YAr2rm6QcfF9XvSfRMO0MTLVRq41eci+TxnhQuu6qs6xF4wjjuL4uGgFF4+UXJut37Tyoe8
+E2LtxCwe4rsts2EeaJ9maP5lNIJ07MI7mR3GD9mquHmSr/r24e6bthr8vdYLb7pxJlEjzYu4pVT
fPFbFmGj9WN1kgPADUGY6jdggS1XTqby1upK301nKTuM2TxsvBVWPzwCbAKzQfCwFx8lj8JyaAc+
SmXEjVeGDcmuIs8317fXWrKGoNJvMwvfhqj5P9LObEluY9faT8QIzsMtWUMPbEndktq2bhiSLXFm
cp6e/v+oP47dxeIphnQivK/s3ahMIpFIYGEtJ7NL1pYPnxGKclWSCrn+YYc/Atn2aibQIku7k6rd
mYzt9dngP0mmZCZ8L52uFFE1zzq0tlJsqHTVxvaYZTHI47JVULLolRlRGKf+I0FA+L7sRukd79H0
KElV6ClSkHh20nSuSIJgJ+XY9Dz1vx+22hGza6aA8w3MRC4QFqgO0/j9N0aYOHJvjCy78yaDGvRU
a2qbbe/C8BiGlttNP5oIrK0d/XpEvLC0BLM3ltomHRixgeV87B4q5tvN4N7O9liyNk8IKTcahUCZ
eOJeGkm7iurLAv9pk8AzuhOHNGm+OdlDIb7edthNt/nP0pp+Qc3bme9CgFes4WHuXpLY3DkSy29d
VWEowPy7lnXrKcz7JGkT1qKAfU6VhxzR0dz6kMiflstk4VZg9PX2ora3j3kgZrPBf6wLP6ZAuT2a
QLLMTICf5yYIn5s8OIdO4ObdEJMWdcnn2yY3vdzgWUHNzOEWWx0/odYF34v0rNL/SmERNBOQiXtY
g42BY9z8jZVVFJ9Nexrz0eS1NES+PnoiOQxF5o66zODIyBSi3rjS3HzsSBoGu47cIW1ctC4hfBjL
BydvjpBFuYMReno9HjQ61K1xKLqAx2v30VKKvdnjjSyK37v0e8D0M4292pV+7Jf2Lr83LiPXhHVm
iP7WtIdM/rN9Mq29t8XmNzBJIBCDWbA/qyAQtwlL6ZYcyq6f5KIbzm2nIpw3ODuN8T1Dy79/EwN6
a5TbXHCZ0mvyDOvZaskOw2nHi7dwqDoYVK4rRBUUFnZpBq1c20lqzFTFg1IVnlLcp0XnQQDD4Sli
8xC2x49WsZdkb4YEHv0/x3fBHS2n683qRJaXDdkC47vqs26FT1bv7FwJm27xxsLqcZZZjLHpzEX4
nSPcUbNcNZa/xOEj+nCZa0f+qO+lP4ujXQWhNxZXAXUqgricFthmFkl38HowEdcf4cMgHwvdJnLu
zOE+UeTDHGV/NFXw6XZwuL2jkL9d7miiq5mcWqy3Not7tc3vRLVTRtlMof9dH3LIlxaYLiUlWLhX
qkFzuzn8wBDq+1Y3XT3ZgwluuyX4QNisqVNeKXD0sSSGOcWWqDqvTvpzL8xDNM33EGGgDKYNHuXr
j7XTfYzqyI+6PZja5m7Cx0YtBjoba829YQ+SJSkL0rOZssZVwV++FFU9frv9zbaAItS96BpByLQw
wK1OnwOHhJYlTItRMfFmehRjrhxmg4w5VD1RPtL6bxGO0B/04VPczse0l1G4je7aVHNpdJ8mpbqv
EwVeiNgfIvPr7Z+3tQlvf90qDSnbIk/ikV8nowUSNjaDOK+3LWzd2woiBQsM3SbdWIUBrYOptqwA
t+bZfYhybBJXp35gOvyOS5C3TH9X6Mnhts2ti/utzVVgSE27EEzTs+fh16TXvTDtvLz8FLCdafPj
tq1NP2YODvAeLQRmxFeJaa9ndWIhpeJb2msO8CGvnHsRjn+lvQHxqvmk90elhvQrMr7EqdjLUTbY
qICKvTG/fOE3YdYWSZTb4QRxeu9C3JOeacqAv67OfSU/te1LKEWH0QRwVD9WVJaLIerdmocTTI6H
qKtPgE9ODinGHMyeXkg7IXrzIQNfB/Pli3QDwMbLn5emplYLh/eEqDIvCyKvb14UQ3h5KL80tuLV
QXCEBy6Ajm3nuyz7vo7Vby2vYpmSNUw2qzJjZsPsxsxzR8O7ov0+lt+r8bumza5c0BevHiVyGyXQ
j83e0f9f1g6YHD5XaOnWZDuyGsIbwBiG38mlZ1XPwi4WmI/XT7M3qyDhnPwhbB/ruL+7vfZN/+dt
ujAx0J1fF9Ta3Bj6PhwW9W7Vz43irCMV0onatezmXDFcftvcVh6zPIX/x9zKBTOFCbV4EVzJwhem
os5S9Oz8DhCT9tJ/RlZxdI5rU4FglYepBs1N5TzVylclf8gdxrtg8769os0NBPL7k/ABMMXqTNti
qABl4ztq7XjxcKyNxEvkLyUlhjneuSH2bK12j8Flu6iXF3dcHJOGR0XzbZLcjhTc1Ks97bytCx5d
438XttrFMh2J+IuxKO9PkvVgK+oJkJKXcRZub+F2XHxjanW1aHEvh7Kk8viE7bQWj6n6GBgMpSfC
m6xvpGd9AgKv8suy38liNv2RsWkevYss65pudZbgkHMKQqJiR16LzENceUO5Y2TzXuOJACiY/IEu
xGVgszNHKG3HTjIzebbDhybJD2lPqA1Obf+pU2u3VWTv9p5ufr03NhdXehPrLbNEcmDAplPf5+oX
5CVchmLOzKC9/IYhto5OocXt8jOyvTEEStyGAqLiAs3G6SymvidJKWcYqULHbTuxk1dvfjC0dNG5
XZpKa8q/qA3rqh24QjM4JpgI7mOod/boaX5mWlcXApAbMk6djHPNXWfKSS/aRcVkcLJDazfdfWDR
ZDFKxcs7GzaxDLIjtN7nv5Mmg3ElcnvlBAPY3QwVymTv1cQ3P6bD1YgWHGnDz/Lvmz2uWznrOgcv
rbt3VZPPri06V9fno5ZwRd/+nlsbDMU2RYWFr5Je7KXjhAbEXYG6CIWoP3RM9f3nfvfEL4Fqvb9v
jay8E8qNtolHg2GzqDygiZYDbri9jK1Q+dbCKq9ThmRQ24jZ3kFkntr9o/RnM9LclgaRCiD/trGt
7wMB3KJ3Q8MCeNHlnk0Or8mQ5IqWsvCqAk6jcbpvIrjNOA23TW1+HqbuNQgvwWWp6qWpksYwSYDN
0K2ZeLV6KBr7AAHX/83I6k7LLRiMIpPNM5zPRd+4cXzMGO//vxlZXWZ6oAxWrFnMNfYPtqR4ZvEk
1XsnZ/nMV44Gfm7RkSOxWjMTz12SGM7MQEFvVp8ownn1nH7uOv1hVOVzI8q/w8jZWdem5wEw+8mZ
g5DJyhl6tZdSjaecH8eVb5h0tLX7uKTpADyLUtjtTdw8SExDQzlFz4x4v3IHTQ+qpoW9QpFbLkvZ
Gs52opU7l8mm08Fgu3DuAKNeO12fa0UkjTnjAqlTeAsZv6ebncKFORTn2wvaPErM0i7EO8v80aps
MkqJY9QykwkOE9il/lpH4WnsUtdKdkjcttf0r6F1C7AFW2UFAnR7iSx33Y9HZ/ic7vII7SxnPX0I
5TWPmpnpf8MK4B+1v9X2hyirjrkZHm9v3JYnQGYMsoUyGowc69fTJLJGh3jJD9sZoIOpd+nfwpT2
HG7Lu3Xu3p+MNiBuV2ayXtO7zuR6GKb+cZK4A8uw/B51youORBbTMx9vL2trAwmpUBowvAUebuXg
DHGHYSUzPFPVtVfY3xOU7UOpORXD821DW2MYLOo/S6t4lFtgJwe5gZ7FFranThDGWk5jPDe6DX+5
bKdeOdXtvR6mPeBR53tnBqHXabLkwXLkJ1Jleg0MgL9xHt7+qlU0keIkRmmT81Bqr5b9jyJ/pScT
5d1vnHDU4haaakYXUU6/jCPqUOToO7XEEeQazPZhCfdDG+5Eq61ozMjiItZrIv2yToTNzEaGS2XO
QBUQAtuIR3fii9VWD40qHZOOwmi8Jza+5T+cCeCgUIXhRaunfW2EbWFP4LRFN2tu1H9QNdtTukx2
x24vTO7ZUi83EahIaxsLCp1G/Z9FfOyy5BDyYg+C+XDbWbdOIVUyhvHo9aswPl1aIrURsjQhIKKp
o58Yih8k0hH2gXOWmacyS3fa51sPGFAikMWDPdTVdTqsK7Ve5i3Ywyl3ctfszHfNCG+s8xgZi5rB
mf/XgzOaOxF6g0YWrPYiawBoG1LK9dNajzJzlCKmd4yIsk/UPgdx877gFZ/b2lkzKHjOhZeL5Emu
hkdzDtx4aH4j/DjoUqI+wwgfFISXG61OSTypFuM9zlQ9DJX1R55oXpn2d1a116LY9B4Kv2AF+bSg
RS5N4ZOpUAxwuAUsH6MzvLOA/fST8WTvJscbphb9Hh3OSHgYkP+4NFVAReQ4qE/6dvFq17NXo9ZS
FRZN38+3/XTTEE81kJZQPgC9vzSkKqUBYTFfsFKe0GH4UOQ/iulBMq1ffxXCKwFWkao5nKxrtLTR
2Cl1K/C+uiTfhwCWcrk5/84k1oWV1amr9DFq7F6A8aWulFjPMRqeidhj9dwIkhdWVlFEm9uojBbw
bd9L73vQVqb0UZXapUtVtPEhsNqd2L91zrDIHBD6HcsdsPpK5TQMRlwuWHPL7Fy03GDUfDaN1wmy
G7k8ilq4IuzdSv4jHEIXKPn9bS/ZSMUMnIOKOAPGnPeV5wunkPpByJxzfXTL/AcvAV3s1GD2bKze
g41JY0HtsJHr0NBbz5qtu8av05Ut3EG0E3imc+esUQBxltEQK5kAT9QfVkGtoH5OIK27vVtbZ0qF
UZ+AjPQksP3LM9XNldxXIhP+HOvi3E1m6Qa59r2Uq/cwLNQ7N82mNeTYGZ6kAYe5lTVIVw34VYFk
h/N9Dd97WFUfOy06FEW3s7CtT6RyvVDloPTirIHZlayWpRlIhW9W4lgE7QN11ae0115u79/izasn
IRNN/5lZnS/VbsbC0BLhD32GZuePrtojkdpeCAwQC68gr6ZlT9+Ua7omgkeqSwULecWA6XyW+x+3
F7FxIy9jWf+aWDmBNbb2HDNW4ytMGqFF0deu0870lY9pPD5ao36QqvJRys3X23a3smQKmcDZkXUA
97XGCZUFCVVrGcy7ilo7OyXaaGWsdW4ctAVR1yZckZycx1E1XgfNYtaotLy0SDSo6i39nm7bIrQ+
Qfxz+4dt+SkzV/DC8qOW4Z/LPS/rIRocSpG+Wk1nSPpJ4OfTpD2Jea/YswW2hI8SHpElFeJaWz7/
m887Kn1DEo2fKolxP9nVaU7vtco+WoPj2a0n070bYueOoXgv/OC0ximwhsMk4g+DPXpq/dHU92Ao
Wy7NjCBSnyyf8uDqYqonBjnDWAi/qIzKtWs99CI9+HXmXd6Wb6ysDk49DKroNXxuHJuamFMbnopc
iWsHU3m6/TU3ryTuJOZdNBTcqW5c7rEmhBorcyEooPywKsUbAPCU8dJ5G2SG/R9L5W5UH6cCXKVj
3UP4vBP2to4w7xS4WxlTJkVa7eg0FFXedhU72kiHODvPdXCIxp20es/IakONMWfC0qqFLwD1kE/Y
U+VCVn17KzeN8HhGfwhaIqrHlzvpyEGjZdaIkeiZN65X1U9F/+vq5lx3yzwC1/ciGr9KKJ0hnwVX
eOmXYSNcK3sq++S7ajDYkv3O9QfsBPpZHovQwy6B4M3pa5KwM9u2KpE6Qz6pkL5N6t9KHj9ysG5v
3OJiq3uC6K0zNUg8geFQuzQ0JXIsNWmLnpuOKLdTSiepDR9si1Q5GQ5G/sdtcxvf6cLccsbfrMtq
g5y6TiN8u5vcQHxVUhobuyqXW1YQx1s6GzaJyho0GIx5hXCojF+DhCza5hzexUa6M1y0NfKDaDpv
GL6PzkDM8iverCWQIzx6LEu/kezz4OgfovBz2cVPJlNQc1MehPgKgNArktptgvwMlgBN8HbH8TeC
Iqv8qaLGzCmIgssfAWq5yOKuKX1blPeirh+KPRbcDQ9hFEVeZOKpwNL8urRAmbzLuiQr/RrRhyp4
F+nnEP5LLY/cAJ2Z2/6xsRyKr1z5NGY0ZIFXy7HQRrCtbCp56ivafMD7qy9GFPEEuW1na1G0cRHU
YlQBDNIqKA16F8zzpBIvnDZDMkEt7s2hSE49AoNuUDKRYs/RnpD5xuLILWlpsDqIAe3Voc5pNA09
XCO+kZXHdOH0bxL1NyYo2TqUvvVlkIfZ9svP1Sq2ITmjU4LYduxzW0rpQxw50oMuxmbnBGxs4vKV
4IAiZ7aMNQ9YUcsdRUrq/zH/wWk0eu1Br7rYNWdTOxUFgkSWaLWdR/DWJmKQqhBUnvBzrzZxbJ1O
yoOigv23/ipFCzDXCc63vWMjfgA1Zm6SyhMzOmtodRwYcj1GegUv/pPN0HPtlMwM/wZhBHOuMMoi
EaI6qAGuvlQ/qY09xDXXSXJnz/X3PPmdITqoDZhcsPlSS/P/0obWKkbdaWXtx715Di3poFThseuC
u9sbtmz65S3CIuD8piFEvgyR2qWZQtQNpLwhrzUz9Gv9i4nGYp23bh/vES7tWVpvWlJmXIuRAKn9
0Ur+ygNGQcz3qfTX7QVdexkL4gDxaXiBcF4vF1RCGxB23PW+lKJEYR2K1DzctnDtY+SwkElytxPx
YBy7tEB7dmpLEwt1cLYQLG3bVzvaOaCbNih8LSLCfJw1elWuCqpsocXlXj/b8SvkafBx317G1kYB
GP3XxMrBDLVuwmo0+fL25Bb9ooV828D1B4dRgdO+uBbReu1aeiFHU6Yrwk8blKAiU+4QzyxpcZZl
4o3SMO/Uifbsrb58WBT6KNOL8U0RaJ6tV8H9mEt/FTKoOK3O652KzfUTd1keg6UMICAhoS77+yaJ
yAMpKjptxg0kbTgUCIu4OneCMtRHtf+n0trDqAjJDaZh58heB+/F8ELSz1WLxsHiO28M98EcW1pA
xgxmIEe4oggRiH1CyM6L0+fbn3BrjUttdGFAZIRgzU3I8ETSFSqXrWPVfg4dCXKMATyldn5S4X8W
tuWaexf8tV8uZOeLUgQJNGjm1b6KVGhceHLja9r3Vn9q9vQHNrbv4u+vtq9QEwv9Wv7+MMY8EN8F
bhK+F7Gb2jubt+GPxG62jdsIoMp6gHVhNXK0WW1I8P4Zsnf4AooucLvuZV6bC1rMwBfInbfm+c3z
xrDmMWj8yDTuSotR60+dJLy56h8yY6fnsWzO5XXBx6FyCLcnuilXGFgBDfisynHLdRG7gkl5PSKz
3Anhm0bg3F3qU8v4+CqVrIU0h7aOkZD9Eslr352y5vWXPRslgv9srHJjSYGmAgHTlhl12bOz5KEC
WYdy5GGK5WNUftcGKM1bNd7JXjedG2VE6Dd/5ikr56t7PTCnKW+ZmX4piudh2KvtbTodLxuNP08t
ZK00l9mCaRXRtL5cfcjGgPf6eCAijap6vL2BGyuh92XRcloqOhC/XUahuqhkDY2czo+ZbD1qaC3d
N23s7MT0jacarZ4Fb09XD3TH+hJppTYKnE7v/KmYvczJXkVkP/WKchrSFk274WXq8hd9Lh6M+Gym
D4r9avZfbq/0OggCKQG6sBB48QZYB3quK7o2ptYz8R0Ux4iu6SmRVKp36hC4tZpmxyik7QiN770x
Tvn9bevXHxTrIGgQDVSoK6xPd1uS6bSV3ftMtHi9M7uZfOa2dUtzJz3fwHjT3OM+ocEB6xrp4OUX
beKgthuzH/x2SKoUOsKsepC1wj4WUIB58dw6J8fJAw9Eau2WY6icJLkR59vLXYxcBhh+BAh73iTk
vbQqLn9ErORm0uJYfj4HhzFkbjcZXanWd87hxq5SOqOZhP/Sp1jX78YgKCZjgKvIHo7JhyZcRoT8
qCx2zFy7zvK8glcKflrSbGP5GW+u6obSc2altewrRiU/llo3P0US0wlan31tLfgFzUlu7vRs+gg4
VdvJEzZ0MW08hz7qUnLWrPUiy7mf7VFYim/AgjDp8LHPn8rsKftnSA7pozO/TGriov4XdCcjfWhf
+EPnKfjU/yj0j2lwL5uxt8e2cr3v9jK+5/BhuRY52JcbkquFwSRdpPrx2JTHqZZr69kpkr7yjMgQ
jNKUFMR3ItWGY0OjA+3AAqLmU687Un2nZn2bzTBqW72rMSySOx0DSbYLHZerV85BZNZxmpNjbf56
lAQGCTsxw0LUKpiruVxvqCSZaDJF8bVcQhkhNQ2/idvq0+1Ds7Gr4A8Aj5BkL1KLq5NbZXUPJjZk
V4tYuZd7s5ZcwQCN22k86QZmZHdixfUp5Wr5mQnQ6GOFS0ryxq+rZB5tq5xUn3koFXIeE2KOb1lt
1PlTMorY3vHkn5Wqy6hA88D5ST5CU/GqeyJqSs+JaBRfNg955ekWggJuqR0gAkVjwHmXA80ffznw
XtpcZQhyEhj1YAvl55R2OXzoDsKoPNgUb3+7jRABhRpeCfyH6XZbvdzKtCLXpxij+Fau97U3G62S
e5moC54TWVoJD4ggDMV22c6HMJoZS8klSJpu/4jrFJKUWPlZdmU4mVbq5Y+AO9+WRqnnR0iKeqaa
YR9GCFROSlJb98Ycn4ZOj3eO5ZbNJTWG4YWXOiPclzah/JxHjaaAP062P5nR00QDxRWaU0MqLPtI
Ze8scmunaRA7JBIgdq6kTzOEiPUW1iK/KIa/o4gBJnil1BxUFwRTd0WSepJo3Cqtd7x347BwC3D8
uV3pvK8hgkodqXU8EvMAJklHexzar0LNHa9Nmn7ayZc2IgGT5YvwnbIgvdcskk6ek//By+rrcvjS
9gyeptWxM6GXIGW47TPXCSC3mg5mmRr6cpWufCYdpLLuoa+B01SPvlZm3Z9UqZZ3Nm/bCrU8cGSc
+zUUKDRiMStEIB8oZ+zmU9ndpeWwB07d+kQ8qvlDuAW9m2Vb38SzYWjFkFmJ5tsZatCy1v3Qo7D1
KsBbO1Fl29IyPgjaj+r1atdKTlqapJmGErfxbRyMj5PRvpP6PRm0TTPc+iQfZM4wvFwuiI4hHa4M
pflmVmGWGEPnvBQx7spKnndKVcsVtorNrGVRBSU75mJflcPmSDakJjRV3+izB7AYnlb9UdWyl/cf
NEk6889tv9tYGk0ToobCJAOiiKulVZalRh1Tyn43/lXMmesw8KLu8Rlcux2NQjwO0BcVPsteGZF1
NFxhzzShS0R7zSmnvxJzTHcC0qYR0CTUwhfKV3t1w4i4xp/HECN608mHqhJ0Zga7tOPfMQRzJofc
oOC/RuE7XVqKwqjMhamr8tQiJ+8J56L951e/DJ+flhakzYR1ZoEunU6eaz1BZ8ZEk6fJ5WPjWH11
10+kQG5XVEry8uvm8DuZdgk1eN67l+a6NqgbEUWWn1l15/ZW/1GP7Dvz14frgS38/+RjmSDTVmbm
rhqgm4wtP5Iqf7ECr84vV1Uc4GUUvOAdX6T4Vt7mZItotRRayKPGn3m0BDRirH+qzN6bzrm+HhZD
UEv+rB0StC+3TEdFcgrs1KLv86VJpU8CsvYcJTll792+Zcig5cjNgG6cvRbpqYdODsoIskZTOF44
wMUXMuoqw+G493luW7pSmxlAhcmdzOeBz+Wotl80uzwMHdxd9t7dep2wkKj8u6Yrje+orRwepFjS
gidF1O/gICml5p0SVjxSd/hUtldFUEDUA2LO9Vt8qDjGc8X+qUkceUWoRqe6jD+IXBSPhd3sHNyN
QAQ2Z9EDArhHSXl1cDsoWrtcHsgaIpqnrqSErxbgyr9vn9dNK0tPhjyTDGw9iRmnqhEUaqXCyJGU
lVtoan1WSP6+3zazHJbL+whZ+59IUbaP3HLl41WptGGZQwXbWll2SBwmBTJJ1rzKVMbjbVObKwJ1
DlkC0HPgvZfHScSqUgxNS2anx70H4WAPJ4Bl7zQatq0s+mOEBwL48u/fJCeQBM62HfWMvye58wL9
SHIyi8g+3F7LlXfDM0jQhskZmVn+tyq6SgMMUSE0JX6Xh24d6C8NjbNG4zq39I+aaHa27srBMceD
FRJfMNFkKctXfLMoQ8ztOAVt56dwLGfEH6dwvBzVmb1Te7V7YHYXJkUHONzPucRLQ8EIGC5R1A5B
sv4VrtucIpa0J0b1M55dON1iZclRYYcgKV47XadOpQi7ZvbrhVXQM7UpC5lE7/VvGSSl7cFIpEJ7
N0p2nz0mSdK9OFpkO+e0NzPrSQRCN4DFafbsku9E3aHRR/MfrS2N8hgYVvzFhnzzkwhkBYnucQFS
jk2nv9OGIe0OlaRUL3ldpDDylsJ5FWOk/RCTqP42WnV+nyV2+qlI1fo5ayfpmIVBnvCA1sqPPUyW
1L3QGxOHcu6Gl4Ra6vshT+YW9Lgjdceesu7faiHSb/kUxJ+SIMoK1yhK8Ryks5555WyYTxrI3ugI
wjPijEGe8GeUqgT6oB9kehHRMJ3UuemdMzi6zDjlvUjjT7ooIuFqmTM91Xot6acoViVmHg3tmxkk
cutGwA/kJ6WKs+c+h+r5XRFLvItneYLhKaoCGgNZPkifQjlO/5ytXnwZrMa6T+Rq+hMvTzNXpnMl
PA195q9FkjHS1uSiVw5SIDKmRfuu+xhSupBPo60lyiE3lCrx2rbgkZFFbZO7Vaean5tZG7tjUyQi
cDn+ztcoRhzirhunxKFsNkvPvZxUudvFVSsOThMpUHdXCaxqM+o/f8VFKOb7jr0zkV4ctPZ+GsNc
2Xnz/XzUrZyPRjQFRpN37TJecOnisZpEjTqMg4+WWQFj89TzjtWFOUQneXaG7BAklvzS1fCruHnm
xB9b0VoxG6IVutt3gk+hVE7feNqk5F+DMhvBf6SJClY1YdMNpagTdoXy2kFFBaE/ZrJtMG5mxrnl
KqnVPpFSyDkwX2YgvEAj7fNgDJSfKE/mR4j8q78B7dTVwVHm9rsESXh6KHobLkh7AAhzVFI1ehxK
J/hoxXku3TFqkncnq+nr8dw6dTcdNJDrhQuexXoZm0GWDwwXhdmxH+dJhK7RoM7gdpVmxV5RUyva
Sc82YhVPKUoUC6p4yTUv9zeZ+jIqTGrSg1kyU3o2tejUV9+lbI9U/7rbAaCUSQeGROjd0MxbvQ5t
qehHmOooSyeh8gL7w+g6kDafpqSUj0UOh0bcjW3iVoWNko9EpOgCSzoJC2QmT87wOOhVssfLsxFB
7aX/wOXAYwi8wOXy4R5PzVbPR5/Hw8R1IMF+Y5o/fvX6YaiP7UWTgqbcVaV87LpGdLE++zxpTwyx
QAraPnSNmS8CrA5kO79ujjoijwYqwwsr/uWa5tnsdTGHsi8ACr7vlp62VeK8OVhlsqzZ8rR4lH/5
zuMKYlKL0UK6K9b6ksjsxhqaUZrh/kucI5zj+V1Ti+7BaHRBcdHY4xhY7tDLuLDY45ORhfNyWSNE
+2YUfNRI9qMktrww1Msnp5f6gzH10k6OclUEYGKBNgeaFpRquNHXOcqgUbdTE9mXjWC6N8ziq9ra
w3mMHS4bAHvvClNpvUyRqtPtD7lxZBYELMVTbnhAvuvRKlkq4lCo2gzqu/KcSj3Kdn83dM5zt7Cz
wMeljp/6NkUx+j4WzejGi2RAGSTPt3/Hz4+32myARyQyEBQyFbj2KHAwjdO3heLrpFleLyicu9Zg
9m4yFtUxood67Mra9AiVozfNcek5Sd+c8rhDcholNTcf+u9VbOlep7TFY97J0pMsz/Nn2ESGE/P6
9YGOb4aM3OjcFVVUfiymqnWnYgpOMJ9V7+xQtB9vL+r65GtM8JDcMphKpc9cvvqbJE0uY7VsmEry
tXF6V6rVH22p7XXiNpyUeV7AuDLfDtjH6iSWExoEZDSjPzO48aSqY3DAn+Nvlto5O7XEa1OL7o3B
qxRJT5qLq0CG3nIsIq1UfZFWuusY7XQHWUnu6WM77pyH5U9degPr4TIGwMKdB+f15c5RtopYs6P5
tRxXj2rbTEe5N8yXIteaR65rc5lSbT1jNEPPmad+j5P3ekCBW4TQhRQz/4AQX90ktUM3Rgs0zVdG
mnuQ1AUOzKjpNwkFW2c6NnZ51ufGLeXh1IcLxfb9bdfZ/gEOVS2OJ8tdDxnZzMA6ObUiQIXozI7h
Me1GL5MrSNPnV0X+XEEGWFgag+n2e3loABzuPTE2PvfSycZ56ScvSkSX36DqsD/1CjFJ5P3nWmFm
j/qHrXtREIByvL3ejQ++XN281Bdfpo9zaYxRIih99Vb2cxmWOPLnGRacXtdPVtoMr4MUB8dG7dNT
YSW5p82OON62f52jUDha9PfQEMbp1sNpdjRKAd4k+32jOI/GFPdHUyQNCaeZfSkKSeyEhuuAjz1j
IftBPIQ35yonChRJnit6A7QcE/MOotziIQzsDIFQtf+QpUH+TgoG/b0tIIu7vdLrdq7K/rLPdDyZ
b7pKFdQssAe7Z6mZGnmBcJ6nZHoV8P4l3eAZifMciehTk0BZqO+hazZWjemFadpebpv1NReHejTa
Equu5GK5sb2g/0skvm6mbmmVXtycf2ut/xlcfPxNBNbigPJQh0GnGlyp+iu10xODxO/tUoLItAEg
Hj8UVVW4g6Xs2N44PmAGwA+wTu71tVrVTJMCZQnKNWZu5wc1DRUvzXs6kb2R7pi6ZhZl9BpQFIWh
pQuDR10uk+Fec+TJrPqjgEO0dAuoxG0IJ+cg+0eOm3eItByktLovq/hlmKOj+m0Y+j8SpznCy3YM
UEyJEL6Ykx9M1x3DYQ8as3G4QKRQGgFJsUgMryKJTS2sTECD+YYG66MpvLj6khQ01+q9MLJnafn3
b743PS5TrgwqcSkEbHL/1JrtKTBoce/pN24aogFFfFx4A9Z3IePGTjMGtcoAmfNuqL8kbYmyluEa
vyyZzKfl+oErh4FMtJNWgdFIxnHBR6h+lmSHwvwqSvNO04Yj8OydnP46W8ESnSGC/tJV1lYhyQks
qzf0UPONpC3uQiv/zC28x0e5ca/RrGY9FvvGctZdByWVTFiTUxAdkKhDKd4N9wA80KUEPIJaQGzM
R9Mcm7sagMQ97cruOJFhPQ22036mX9vvFIqvF8246xIHFz2ShePx0mHaSNL7qE5lv2lUyNCauTmr
VZ8ebseh61iAmA0Qk2X4hTLk+nZLActoGh/Sh7r+fjYD2Fi7+9DcSZquoyu5GYFGY/aFB/cahQCp
l5TK0az4qdocoRM/VaWxALMeJ3n8GlTqs7anXXt9Cmha0qhaZonIKteDYLnuDE7P4JSvg7d/Vsqm
P6RFYD7YJnAwaTDHX3ZRHggkPgu2bVGvXKWFErUMW8w1SVGrFo+RMBuIvyLYTG9/rmunYCIQAB31
HvqxV28RQBtCj+VR90WuG4dWT5vzIMJfP29090lyjeXMOfjFpetlUp32UYMVKGUM9IYoVogut3e2
7Nr1sOJgYwHbk8uuiluzlRfB2Gq6b49BBf2spHzj7DvPVdNox9vbtuTEl0k7bow1qlfw1lwNdjS5
MsdJlhi+VLbJ2Shz7hK5kJGSV7XzlPTTayR1e3ff1vo0HrCESQrI8EZe7uIYWEFeiNbw41rvc3iM
kwQYHMVT3dUbEe7xY127Bvg3wHDEfIIkT4NLc6KYunIeKsOf88rwbFRiT13TSqfbO7m1KCp3Cx8W
T2HAyJdWHBho5gpSTlgZClfM7500vFMSdScqbX0vHqagxDlKTH2t2lYwZbQG3PGmH9sx2Nhez+7N
TBvu7EBEd05LnRvc7C9DRTi17BuZL81ARrBXSxO6OfYAkg0IDsv+YEfR+Mj7qnQnxWl3/HEj011s
AXRgdctE2+pjaZOR1nrgGH7FaOVZ5JP0mDHPdMeQVud31v/j7Ex3G0eSrn1FBLgvfylK8iKV7SqX
XVV/iFq57zuv/n3SH/C1RQkiPAN0z/QU0KFMRkZGRpxzog5u8zTsbibJ1Db6oMb32Tgpa7IXF248
moNoRyq0qGEnLhFq0dgHcu/noAfknJx6vGv1YKvn39FfNJF/QTvWDUyK8hBLv1irKfcFV6LwQCmU
CqxASog/f5cRlbUjB/4sG2j7WREzX8LR08MpdMlcy5X9vmiKlyqtKbBwZPinpoIRGf2us8EvmKEt
3xsabP7HeIpS1XWkftRWBMXPj6JNKgl6iiF2iNMugTNZmoYVqkDmQSp8/7lOreZvOfrySm59vihh
hexAaIwJksjpoprZlIiuson+s13/VHtH26UanRw3Sppu5UBeXBF5HlwXxG8pWJ7aKizJSFMptQ5O
Gw61S0lsKHZDASF/5VK4aIgmshBh5I1iLQ6hUtlG3vR8KS7r/CX1rexGluRyhaF9DqAWWAxR8hZk
cY7gYj1NTC+jgBR+MAKn+IaYCBDeuJEe6qHu77rBkO+DcVbu8lGatjHk6F0Sy9m+ybLuc6Wkt3oc
p8w49tOtFVf+3pZ6/YfcJu1rXE7lgxUOptfXbfLHomu2kgFc+OooBKEXyKcQBHAROt+dGmuoeThH
jQ+qlInGRUCl0MyML0Y6rXzyCzGKw4l3CcK+wat8kXV31khz0VD9Q8v1pbiKHIbfTO7qdEvVIfpd
FULYNOyq3tPMPsx3djIUL31iKGtLPhdFVm0SVNJhPIJu77JPUaSoB8pxaDP7OI69MpbH51oKndaz
g2QHlsK/6Rnr5SUZaV09SPW2nfxPUebUD2izJMc0sV/0Gu2OlMD/+NH7kHE1VOGoOwqF5KUqtKx0
vdN2gY14gjk9mwEdtyILyqeZUsXK0Ti/FHnNAcICqyIGOSx5w20nakR5mRwHJ9uY2W8NlcQagdKi
dKDHfzi4gDLlxY7qKnk7fz91s0kLms4orOxY2J8EK0SZEbv+8dG9E9V0amsUiIlTy1IqS6FxlKjJ
cc5pOmaj8kdX+nljBqvDpM5eA+hP0XpDIYRzcy4trSEeq4VBkR59LtOHNIlE4TK0mPVgxHccnbWp
42c1Q16pNIPE81vI4y6ZjqFsZUVH4/iYZ7L+ZaIA4vV6hy5/OPyd/dbYDDqgbyXUnM8qA+1XcjQR
I0+yXayTuFMmJj5QeF9cDF3lt1rd9sWxTwL9GOfzvGVi1rhvwvZvIjELuAjleoOAjvLl+gc981Bh
WAikk01wVyzbUlqHCumcOcVxrASfSdOCEjko3w8Ud1Jpheyyua3/xuX4YdYChglQ1Gl56wnF1lNv
jSQA17kSlsduRjEcSpy8xZ0i106HduVgnIdFYQskFXhLIjDk2VNbsZGjBKtl5dGoBt/L69KBoUCa
phSK8ghmNvxn97F+57djnLpWEKmPijPmN9d3+u1dvvzGXO4URFDmgFuwOJ+DHYR06cvyOCu1+QUa
G4J5xiga85bGBkBHiocp38ly0X3JjA5BnChNpqepaFN3dhLzrpUMa9f6zi8VvOhudqbdCLlk4ydt
+fP6bz27scSGCYYfbQuKbcvoXUa94TCPujwmfqxvU9X+lJNl78vc1n5dt3SWPGBJEJq5GDUxEG9R
bKRpkigIDxfH2VEir2LaJnq5Y7YSh8+DiThdgvduG6rocJ06QGQ3fhWZlUZzz28Tr+pzldppbWZP
bSPHA3LirbFGWTnfQ6C3GghPElhR1li8lXmLTymn2mTk3hzMX/IqGUMXOQ+peijHIl4jVp2bg8QF
govUVbdtZ0kBNTptmJGYsQ8MgARDZNGQtI+yAwjZjeQwaD4MRBDIKk4U/waHW2xZ6yr1uqmkybYO
gZpokcv40LjfIRUaBiuZ+aWF0bYSnD3qvWeAD1xmrpM8sg8j6LUNwr1oLYOCSr4Mfsi4q4+6I/jO
d8aEu75L1ajghQaji+1DB3TF5UVVuOYY2x+O9jzdwKdREgJYggrbqRUbpPSc9RLI36pX99pcIxKN
F8Hd0sPYHQaLZMFo9cKtNTNZwc+cB3zSUCpetDEESGAJb258phgPRuigNDF6Ze/fR2NE47t5nntl
X0nPH95PBh2a4CWBHqMDsngbBO1UDDEZ4qGr0slyJ0NOpU1rm4nz0RybaTq8cZAaB18oSkanW6rb
lcIbpCwgpSU3kcV9rXaKtHXUta7TmTsuDC1uarOyNT83kM9Lzd5T83/F8GSV0cpdcRYVMcILETa3
kAzETU5X4/tTE0ZCVaIwWwjORfGcy122UuG9aOQNSUThnIEAC1+vQymVfBtZk66PwOgZQRd9khHu
yD96psRiEHrj2widnrPI5KSUjBwbKcAg8m+HjKHNdGWbFStLv+ZWx6dJY8AryTStFuE2bDO77nga
3ZvTplSSTdfFrg+L1Jr2Y3B73auXPoAtEGhwUd5m70ElO/08gzlZRmn4xn0qP9rtuKk8q2296zbO
0oU3I3C/6ddTAAEhcWpkgrtBpcIx7+XYlIBnhvHLrFv5S8+T6K6anOBby1v1bgZ+tg+0OdrYUOpe
5c4MnsyxTvedxFgw1B2bu7xMofFl+u+icDTU/mM9WJv39xY23ic3/Frqz2QMiJyxM8vXeanNU21n
qX0PpCzb+Hpe3CroZW1ox9R7hKZGL5/qatuOle3FdpR8Mptm3EutmQdU6zr/rlDtautbRfjJahr/
aElR8VzLRfs5zQSJYBqk/TyHfuyhlCN7bQtRE8J2ZzRb3QJV7IYKONKVoLJMG1gUPFfBBgVpSElz
cdaB9GbzOJv2PaRw3mx7RW1upe5HQunh+sdeM7RIDUt5ArAAWP2+n+/p2W+0QXOz6CHpX/4HO9xw
AvcvLu2F485q3rYRE/XuLWNiEq+5dfLoR6lX23G2dtdNXTiPvNz+M7UIyJPZFXIW2vY9SmOPPtqy
VrVrp2NryK6qDiuh7NL+OVwj0DrJrynunJ4VNe0iDW6Tc5/2qLwPiHvfNvCUb+yp+6Rbk7KyjWKb
Fs4Og10M4GMXyUkW5uReC32lwNxQO6ObmHnn1Wq0plfwxiU4MUPFXiCJFTjd+OASM5NQKYodqwoP
gxqV1QYFcb/c9mHbvzZBbzFbxRrUnw2cByLQlIbjZmymrtvIo9pOm6RwuufOlvPQq1HiDlyq0RrS
ClOR6JqrBdP8qzez9MnMZUXb5omuMmbZCDTlt1zWGpDtqasH26NVwiMwUoNqrZd0pg7MvYZUPo97
MZBaSF+dfjRl6iLfUsbg4MRAJnr7CTT0jV4bIRMUJaac/egrBmRpzDBtsteZ/yvGafWu307SGu7t
zFlPf4q1eIVk1AOUIhqCQyvdZXJM7lDtU3VvDbaLdu/+gyfjzRiCPQYAW+cM7gq9dTLCdgoOUfoa
adK2n/714TMTY+/78dt1U2cXlTAlOiNwM1EhXvbHJYa9AuWdA9SHK0/170Yw4tOaPNrZ4UMQhWc1
QZIHlshZTr+jYxS9ioZ1dKgz+9j5L76S7AdGGOvdSup6hkzBY7AkeKZUKsDXi1/yLjvvHcf3w2wE
46NI94ZVDFuNRLattOLLUGnTPhmLcZsqDHswAyV5HEO72U0h0gtDaPd7uAzqkzwA+S0UcreKq/HR
J2986HLtc9E71mfAnWjWX/8EZx0bfrTgLIrsV2iELbk8UwQottLi+FDFf8KgYrzT5KmzvocwtbOQ
qqmme9QsvfyVw5ha80qx86J5enJgi2nC0KBbuHYFoaCeZCNG/JtBrhXcIUYe3LVG70J+gAU4EleM
R8P4HtSvXaN7YQys6PoWXDhd0FD/+wkLBymUJDESw2Qs4/QziGGzta4veX0rb7Q1gIt4TyxCJpms
QHvSXhGvq1MPCUdLR92b1frTzVD9G/3ZDfofGWNK1eCrwbje6ys7d33Im+ysKLxy9SwZ/kOuoVms
duFBiQ50QDa1HXm5Y2yN7Nd1Q+cHmQoCLVzqkjTEqSWfrgt6v2wXuhbyulcFsNrNpK9ZswJfubQa
ES/Es5R6hSy+47vjFac5tKw0iA5V8VeSNsFT7ty39c+PrwS0oA3igsuN0YGnRpJqMtS4ayIOYbNJ
Sy9lVKIyrVVDLlwugExJSTlz8OGhUJ2akaxAs3zTiEBLv1pa9igHxb6wws92nezKmeGrqIHX+jcn
KEfXbuuHeZL+CUqs1K085S5tKp/N5slAc5EfdfpD5nEqHQFkQLDqrlTfZpTWVecO45p2ySUXwTsI
jSQl5KriaLz7emlUhZCUh/hgSvEmHyK3M0Y3iFcEBi4tBzwQ/Ecwn9AslwdML6Rw1vX4EMidKxEt
Iau5PEN6fSXYn+VYdJgBN4Hep5VFCXQRNGSlV8PAB8/ZxO1joWSDKyKsd90ZL63mvRH1dM8AwSvm
PNbxQUgjm2X7UGqFmzhPQW3/L8sRY8odch6hen5qSdWr0XGSLj7EVha7tRQ/yNKwVpM7K3RDuYDx
AaxJQVyJosvCylgVZV2n+MCk9uO+DpVhOzqz4dXAuSgm2b8nSZOpcBvpts1HZ+sPTvzhYM9lByBD
6CYLucDFfUMaOaJYKMcHKzJCT3Ls+xo+3DaUtX9TUxreqHNRX/+KlzyfaZrU9+mgEBsXRwzJk3r0
E+GTsbPnkTDfkEkmm5hpaCuLu+AvxF+aUqAvIIUtmxZmKXfVkAcJEmL/CvaPAKkl9UYwej68pBND
iw8ZhF1X6rEUHww13YIovPMH4wAzd3vdzLLphb+IxA2kL2orgotx6pUBdME+i5KEWeZOtS39PBjc
aXZ+mXHWbCgdh25s+4rLVLQhgG44rDasL3y6kx+w+HSzFDGzsSqSQ6PI35hhvu9k4yGdpBtfNgd3
tPVPsam9VkF1M3VMgaMgDdolZuR7FiMdNqaZ7KKmo3nXt+XSr+JtR9ihKQGJaPGr8gLkBDTT5BDW
hmuN8TadP1ul8dFHK5tPcZQeAWUG1VgCiqpYCzsQB2LtzbGqfobag6JGNw6vno8v5238C0R83lpL
OkJUNmYkOynL0eqtosNTsn411YcLcGI5vGpwpzcry4DdadbgN1ly6LYmHasw/6o0fwvIXl+vr0b4
5GmKx/QpwhsgKKC2cA5OfXbQeiceaoZVSyrzReu+LMhkh+11I5c8gJFnpChCNPls0n0W1FrTGCXh
uvmmpi+xelPH/66buBRLhP4VLCtwEtT5TtehVJkP87TCRPAp8z+PyW3ne+aaYuWl3QJSxGVAiwaW
/+KrVB3CaaNBxNKKufwLSL/ZMOvALFYC4xnzT0SS93YWN2ndlAWqBWFyKL+lSe5KTDVQcnjnviuj
3VRX8t7P0ru0rFwG1qVW+ClX9JXzdP7M4CeQmwghLHorywSoiYqoMYY4ORTSYYqyhzFtN2ZzMyQh
GrJr0PMLDsL7nexfCO9RB15kW13NEB0rVpJDNs5ua/4LmtxNLWPFDS/4CBBl0EH0NMTjceEjvVSF
g19P7Kr9S05bVwp2UMjZ1jW8zsXlUIsA/U5H3lwqe8WB3VXNqHKxdbWrFsFmnu+m/KNQaJyEMMe5
1XFHNm+xnKHKoya2LAKRbeIfwUZu6v9hx/j01OTpTTKlbuGH6cDMF+boJoyA/R3NT30fcaFVblJ/
+fDpFcQDSFW4GqnOonhlxr4O7slhKWSO2hBC8Q82WrpHZWPlaF36NBxdgU2hMsvgi9M4QUmuHoEr
MV87Q7pJf3Ug2VsflbgRX0Z0V/m74CgvMXxJX/V+1jcYQUo6sLdO8KCExypd655dSDhAj4tOtWgS
gCBaLAbU7Nhk2GkSJnBGybauo9vErLwW8H0R3IWdfQfQc3/9Y51XBd6QPaTGfChO0uKwJsYsZ1k/
pYdZeUxGl3lfJY3/3R+9fL1u6NJ5JZ7zeAbvd64umMtlJfGKZxv7ALzXL6YfuL3cbFaf6pecQihX
A9sWsP9lZ6KX67BzpjQ7NG38pwDS2cxgZM3m45kD9/l/ZhYHVmrkMZwkZnmXjXGT5+HtnE4/LD1e
uz4uLYer8A0CRTa0dD8aqL6Wz0wmH+DWuB2gzV0yBKKOYnQrRY4LFyIKfFTtQZzg68uhJDQ8aKsp
Yma4FpsbxYf+YVprFa8LfgCQi8wRdAIP2GXcHoPacYYZh2uaaBMalis16oZ6KJ3WlehwqdABv0RA
llG7EdM2Tk+UZVd22tljeoi7O4YJuigYqulrxbDHks7Eb7m/m6JfWfCTenOlGJupXQvqF9cqiNU8
OgW3eZFhxH5daOOgpYdCvrFILksESv1oE/wPVxTif9B1HPIlilPiw76rbyhKYTg9WoCINWb7Am0B
SmBSuFIuFQ69SC6hk+pCiEIsZUmU7swSoF3rp4dEQ/503s+psqm1p9Z/kdbG/lwIStyzkBgZzUyd
agnEaCtaO0aCI+Zwdd0+C2LkReJsn036eFt2pJwZoPdjBOT946dagF9RaaCyQra+CIe8t1Q14z8H
S2du7N/uEPcfb6iA7wUghMiTkK9alju03i/KMAjDQ9f+KsE9yQbY8+4ugyvgrMpXXYgeFFVopNDV
FHjexRFAD6ExpXmKDnNYbnIGhAdI3E1PHw7tXFdvypqgC8h2T90PwaBMTQw9QmL/KZs7Tzb+mcyb
+R+6KQJY+58dsdh3bh5Z4TQPOoVLy/hs+pbXST/j4jMompXAccHTCX9USEXUwAcXCQzClGONBFaE
4m+8tclgvMhQKMoriTtlyY+5Lz86XZ0c451FQBqnK9MbRSvBXkXIeKYbnReCGn9mcqJryunK2i46
xP9f25mEXpiWca7kPsXfxqe1OMgs0Pw5dtbKXbJmRz1dkdMxsoedjQ4Z0tCTFjPoj7x2jYl54cbi
jucFp8Pf4o298DwAw35i2Dntk9oY946S3PQaUySuu/dlIzS1QUfS0F5+nGRoDBklwFjUy2cz+Gcl
05/rFi7EO5bxn4XFPdEHQdKlChYSudmm+k/UwDa1bN1IyhGimEeuublu8NKSSM3pM7y9OZaMtM6J
4VyYGKQq/5BDRZOn+uW6iXMH0Jg5pADREjgANu/UASBZ+6OSEcOl0t4UYeK27a9xrbx5vnHCCEoW
PM5wp7Ncr7EYckep61CU/i51jE+x9jUy9ftwHB/CrIUfa91cX9b5lQ6WiguCVitHlph6uqzal3QH
ZE52gBXj9lxE42NgP/drM/bWzCzidlT6bVjnJTeguU1TI3KjhvJAVqVu7fy9vqLzaMeKRNWW0rgF
0XJxUlVHSu1YHjK6dA9+VL600HzLsfk0lwAjwrWhZJe+GKwrqlNkf4JSdrp/vtxJVOFI/8KYVkzE
O1oaXyodDeu6/Qf0c/39duaI4lxRjyYFE3jtpZYscrXtKM9ld9DTuPYawAQeogXFjdaNa7TpC6a4
1SGx0WgSI2IXbwKLfmcxhUp/SCJfP2Zj+m2MA3U3W0a3v/7Rzg4wnQz6WILtKFCdy6JE7ZuqVFV9
f6Bf4UlW6YXp7XULZ8/RUwtv/ZR3l23mp2ZTl6yFcyS5XSd3WyzWuzlP2hsa6vFGkmt1pxuN443J
qHy9bv7MK4V55i+CmaDRRMH51E/6yg8Bias9clm7gGHMlvoceLX2icnp1w2dnTRhCN04Ht6U+dHS
PjVUlDHCPzbrbMz7FEUcnxmksYXy1e/rdi76xjs7iwXNbZUoocKCWvkl0Y568JJqKzzANROLs1X4
kTxFsc4n0x778ddgHwvtx/VVXPI7FCsgDAiBZlzwdLcQaIs1lGX6gxyNrsxoxFErVz7ImgkRQd45
HjqNeRNqmGjjH2r7EPefry/h0i69W8JSiC1tg6mJrGA4pHnlFUq1KWgI5+ZKU/MszuFW0FkJO+Af
LPh+p6uArjekTZsMh/wPfYdNbDw32b7vt3W019dwNBdWBGOQ3AQEDcFzGcHtzhrAr7Gisn7K4+eU
ERXx8/VNu7CcExOL+6goytJKUAU5qMr3Iv3Dd6mKhwag/KNSrHyfCwfyxJTwj3ffX+1K4LnIfB6y
tCFB/anZ30dUJJW13OGyHaqG1PTedA5P7UCqiIdei9g1beMM9ia3eYChDqo7s3d98y7EMlb0n6WF
RwuqiDJZ+EJbxJsEzVYGNW8TbSP5DFZa2b0LpwdpIqYSIlMrRj6qp6sK5Emd7DIdDhHgg1yf3YFX
y/XlXNw49Fvf0h+I/4tIZjA2uUWoH5lR+S6rgh3aAq5u3uhjdnPd0KV9o9AAQULQk7gMTtdiV6Mx
6Gk3go7v3Gi8TctXO/8u3kVKt3LbXdo2B/TQm4YgZdCFKTUugkHWm/GA3B1ESi0ON12dfzj5gW0u
CK/8RekQSZfTBQ12ZhXSyIJCLbk3/0hq4EXTqxpsFWUPDOKD7CBqeSfWFmd24tXljEk/UnGNvaxg
pKP/1K9R6S+kCRghs6L6jo8vwUS1Qjm3aevxMFX3DGZjQCtqudX3GpUF/w86a3q3Vuy68Kkom1DS
gMqLENeyYo0QQS9J0TgeBu1Y0Iav10YNX1jSiQHx5+8CkFbYqax3A76QjNshiTeUC310AdH4SVXL
jd1ydVDzhQj+3uQy2RqHak46CZNKRTAyjiG5Me/l68fpHAIjBBSYAEj5ndrG2QiCGD0auyTrPSTx
bT8F7qyZpN3Ntu9MN4k9mVNmMfNNNl9WDF/+ZP8ZXvg9UKkYIi2ny24OaeMh/aEOkcjCf1TdNy0q
tvJouIXzS08Md+pt11bdIVlTzTjnYSyWvzjjfpHXqm1y+gJVB59lH/VE9Zjn1PJzYugYsNpmy/Oz
z8iEa+MzPNKmdOnKps5GTr2q2/fVruj9Wz0p6QHu7XnXOp8aZfyfPhPsAKrGYCAQxTz1P1sJOh1A
7niIaBOPaenWFKZTipGZsbFGt/c/xe2uY/b59a90IayDqP/P7MLtqWxMRhZORFv5ixMUbvoa6D5t
1ZWgfiZ/QFh6Zwcq1+nyQlQs5FrHjub8tNN9+ij1++krs4/FRwi/98GPxit7zZ1blf+ONsPKOi8e
byHhSsUNvNIy/1NLI4hTk+21IwRjI2k7lP8YVbWbpWajRv1OGr9K/u31vT3HAIhFvzO6KBuk3YDS
SIpR2LVPNlNvDTgJcXEHm8Aw7oN+Y6svupXeyrhcyPDOuVipx50DxMUv4ICjP2yJOtbC+5XZrgZ1
Vjj8Rpbvtfa505Jt6zc/lGqny/22s6bbaqjcQPPCpEWfvLyHUd+HErOHi9skuK/nH5Zz7FL/LgvW
AoRY/klvYfHjFinFUMdMltP4cYFp7Aw/81rn0e/22uj59RHRovCzMt2W/hpmTZykM7OocAhEBLuz
5DbkWZH58yDMIpE3B/tW26RZcKwl5+c8GlvbllZeBW/vo2sWF1+BWQoJQ7GxWObG7Tx3N0G10QzV
NQ5mvA/DY6Mr/NGLJiN1S+IWSG6d3PazvG/qDyO5xJ7ThGP1ouunL1ySyT1SUQYqP6Xbq/3RUJ9L
bWW550cN8BwNenS9+R/I5Z0e9XlqtGgqlUnIaz1L9abhLZ/NUHm3zJAiO/2ulv2f6yftPIphSQBw
kUVDRGgp8+L4VZObqTkdEHjzyXZgzimx16xCis9d59TO4kMmUMrnWjemQ/wsm25e7yVQpK+1/NQB
ZL6+pPPk4NSUWPK7fKRKnCJRMnt6S4MZ6uubDfPN/ycjoHAJUrxWtaWRsU+1YMCIqe8QNq2mmU1b
JW6K2H7q/mIp/1kRGf+7pThzUZWmhBU9fs0hlexzRqkQd1PtB7PyHOiR2misrOz8FQG5A3lYOjl0
nREKP7XJqKCpVxmocrCSXez8HuK91X4qGeSSaSs3y4UPBTUZ7ji4TaEMubjZWsWenKRJ5gOaPiym
e0BMY46q7XV3OBsyykg+uoeo43FwBWJjcVF3ZduOwxzPB6t4KD7Xh9JP3KyknomawcNouy2DXVL+
6brZc4fHKhOIaf5SSkXm7HQbzayYh9JgcY0Ogby4zyGfjRtDew4o5LbRzXVrFy7MU3OLRULZovzU
Ym5Odn541OvUHernfrjzPycQeC1pq2tbSZ9upnDk0fHruvlznzmxvqTsthXt0gKpzUOO/r0uf6vM
1+kbPdbNMPz7XyzRJNGBsvHGXZw7BuqlRBJpAl32JZa+yv6PsP6n+X95rl03dHlHAcUAETD4gste
me30HfyqcAYNYXlVHDEAJnKJzRKvjqbf0aYrfYR9AAgq0lP5owd2dP0XnN8GbKrQDwIVSEF3GWLU
TG5lJ+CTTqjKm26n7pV5p+s0htJNZd2pn6+bu/DcObW3CDZq1rVZbXNOJvkozV+an4zZ+abJnhnZ
UDNuR8jE1y2Kb3Ua3TDIYxhddTETZUlLtyZwiImM17QzlFQUBpu5dmmwhaui9eeR5tSSenoYVcds
FaPAki7vdaoIZjZ7xrxL5Oci/Zb7z2VobOt+r8rBpiyVWwrsm6m5bbuVYyIuuWsL1k5/Rt0w4m10
ivng+N8j51cyrnzCi8fw3YYuLll71uI2DKsZ3HRWfrZ9SuYPauUleri//uXOqYDEVLpgiC0IxR2e
IKcrKZs8ndJmZqZqkB4Z/J1tWq2xbyRZTlGbmqVjNnSNqyHmtynMcptaRXWb1V3MyzXQdtd/zKVd
BQknCDaAdYnzp7+llXtlqiKV8SvVbyt8yNc6O+eRHN4Q8+bQA9F5EpiLc2GHiu+XqukfgizxbIm7
/tGQHuOEEUnu8NHB4tS6OOqksOhBUJpepthOOCdWkQT+IcwrV28ZMvVhHxGqawCSkFdA+HypIGgP
JbRXm7A1qvC6qk/ZVkuedFQu1qSyls4oZClFtdNEqhD07LLzq2RmP1alJh0k6iRB9CcvezdlFDxw
+E1RrTjkJWMgn8jE6O3RnlokLT5lXLOY4+DYNrf5Ix54kyHdbdOxCOcVbPjSHcS63ptaxJJ2qmu1
TJPgqPn+bTTacNcqaVc1JGNBkLkxct0y3JfrPn4WnP+fVRrBQDQptS+d0GQuXNx1kgTWcHS74Nmc
98NwExyj27H8F8wKWLk/100ur583i6gaCk01HMZYHPGpUH2rkdhSpd2rhleNsit/o+7rWv7n6daK
Vh7cb8r074Pjmz0cniID/s+JOz3GBXTUdE7Y1zlKv6RjIaS1XKUJyJluta9h9kWNvgY+RJ57Wimx
IDiXm6bf93nohpPbl3/VeQ0Rubyg+En0+Smma1SGiXLiWnmXfhc6DtwNenAM8n3WPTTh0+g/0ptY
+bjLAPZmBtilKKbDN1jOIaOlG+UEGZzX7r/7UX0bMDvo+sd8a6UvdpdcHnAWLxbY9ebCa9PcrjpT
6Xgx1y+9/YPnIKLeXjv9rr/b1dep8YwQ8cytVP9pDglI48qNsq/GqurvhcNz8jMWN6DtRKixqH14
TH3fdaBUO9qTLnlJd6cl+3gN736W+rOzKJMA1tCJRJq+rF0NjMVl2MUQHZ3xi8rsWO3TENQbi15s
eJM8kNYcjTWJojOxHWGTFgwYewhx4JAXS1RGCOyjM0XHrDlYu2osXGtXW3cx43ifUALUnJ1eeab/
nEZ/gl3momsq+15hr/jUWfq6/BmLXEBKM2DP5hwdteDnAD+aURz06h8yBFS+DeN9Vz6rpVfmW1Pv
NpLxet3dLsQOWACi4wBwRfBoTg/OCBMvKSG1HBPz1Q4t1zeYNui7yY/Cit1I8bc5ygXXTS5TPO5+
JKF4SUJuR79rSQiZSyixHTXzY18+R8zBLmtqhjfXbZwdVGFDSKzTuRGywYtlpWHYwyPux2Nnle4A
TSeJ156NZzuHCdQohEaQmKuxJIPYtaz2wxRMx2k/N8+G5Mm/x7xxG+ZiWrdOvvY2XjG3FLDtQzOK
nQFzbX2LXhxjQKd/3V/pt9lti8zNw416O2+be/0hjZ6k0pW9/NtqO/48Np2uedm3bGw7UmiMTsei
fJSpcO8sV01c5h06IbpMz+Efyb8vwHQ10n1A7YjnJbSwrly5188PLhw5UAFi0Dkpy9lEAr/vnQm5
yvSYqVRXbpvma1PkXvUjyl8VxhU2NAXlQ4Aqw3QcfPhGtDgat21cOjQOYp/XXe3Cr4E9hQwZGS3K
2xDkT48QOUXeKHkIajsvKHAXVXDEvRPPL5ESd1S/3apGUO2VaWy3bT23v/VcdW5zp8g+JWJAcjrl
4S631Qhm8ZTth6Zg7pxlBts5kuWVc3F+9vitOqxAkSIzzWERa0ZVn61CjZtjWXzvtMbrsy/xuEYK
RRdfhM6TS0yk90jPIILAi5zPdbonY6EWlVZL47NmWaHuphQUZ7fzI/VJ7wLlZ6D38e85HFN5A8+h
P/qS1P6dJttM922mI40+TFl+qAfY/15UZ8qPmun1n6ZJiv4VaWIaLk16527WmA27S8sxQmq58B/m
obVe6nwA3pcMRqK6fd0zmKmvpT640XjT7Aca0+NeQX32Oew0BlTFZjhqbuWnVGEMOen208wndlHh
k5Tb1OghVfSDnXspfCx40YPe/qmQhnypiyrUbstc0rqN0vYRQw6tdH6Rq6Zpko1VZcVUHoyyGavA
zSNFjv+FSFMEdJBt37F6d4ybYd4xdBjJtIgxadMuSmzmB7hwwONfUychtJxoqAN7sdHP9A6jSYLY
GLQorrkT2ps1eVSiN65ihhCp0iaKjU96YRfZbePk9HOVMioT19e6bvBMI519cF8xteKkbzSZscIE
to1WJXa2V2ezi274KRSEJCYY/mkDcncK9HqRbgy/UeiMyFQUIRXkhtvHZvta2P4Ye4nRRua9jrYO
8smNEt6GzL79XKVJzTjewigPYWq2vQemvHkaMzl4neOs/QUmTZVBJtXGUY0Tp6XENdtfGFXhVPsY
GVxmUU96O3jM0DU8o0j6ZBOUTdzsx9JOgk3cDfXfUYHz6qEFVKeebcsV4VCb4ng3RVqCvDh08tuy
zdS/leH40j4HlHJnxLmUbKPCHmcmwInPPWqdxcznNGvDTdNJbbBHuSl79i2ZLqiK7pbqApaoJa+N
rIbhQloy6JvWyeVsKxpix7Rx7IDSXVI+QJJKvxgtAEw30CMNac0amCuk17R+ArumxPdzqNesqQzb
fTSUvrIpJFmdbqzKae+HUZ6UzUh39G9iFpF0qxV+xoOlbtVmx5RuvGIqZONPXDBVxm2HInW2qqSl
mluPsvZUa4Mfb8IeVPJNV3cWyhxVIyvMcEzC30Vmd78drR8Q0pKathL6IHRAi9xuIbcofeyO5sz3
CoK2kzeBqdYRefvcZ9u0DLvZM/Xe4RGoJ/XXJAE27FYwPSdPyppI82rHDHp36HlhoMGsTJtp6iMm
VwttZYMuP1TPekJAOGb25kaTrAKT8v9RdB7NdSpREP5FVJHDFrhBkmVFS/bbUI4MYRjCMAz8+vfd
jb1Q2boXJpzT3acbaC5teBtn7D0U9t4N5r15cHjrfr8RROk8Jigv0sfFiQhu8oZGzWcdHSEGOEls
flrM196JaIhfNh7jy+rq7NIPM797aI39Y1DAtbnf0H0WHtGdlDDEWGOh2LTfJI7a3+ooFlXuW1JY
89XUfH9VscTyxK7xpyu3hDfqJdPfYBfDlrdzcNzXbcPW16CcXR5oaGaIK730xVEppXP6jgz7aMS3
0Lx26z68tWP83e71/MsO1t55jtyZrpSReBgScTNcSE2dFajL4+vWDi2/EAaVDMqmcou5Jbo7X9Mx
+e5MaOWJbFl7Qx/XVkd5VFKc3Gm+XXEqcpDCEVOad52cvo1jJFdkzn7P0+oahyMt8+WfXm9Tgynm
ygdtjrhPCx1JrykcYkXrIlRutoOpp9U7ph6Tm4cVvBmC2IiiLCFR6E80V9tSDpvI+NIxxnE5g8ne
twRhw15Ssse/5oQokvxYVHcUgiTw96GR9ue4TR0yo7FNxqsUt5eKN4f7leTFcSFllZzy2yLjQMh8
Pd871YyiqxtiDizt99FwOpLDDa6tO3e/VjtmTNLVlRudAm/CpwiaYrl3u72qroLCb8s3N+i8Igx3
XoTZsi1GdNTuUQniv2F8GR56LNxKBt9jT6uQya5VmTzDHwsrD1v7MyOpS0pY7UBF03b1ejfE2G4K
OSXOJVkH+YkpvTPfpdmiLodr1/Eio0l5Oe/E6c69kln6KAR+Py9ofmu/dBZ5yyE72u3BrjU2d/sO
+57Pfdw/LgdxDJfDOvqNiB7nK3By179tvrO0Xxx3VR7YdRhcILtrlBGc+t+ZWyQ7NCC3+9eyJiTc
ANQ2Py2cxdtOvGSQ+yaNXtY10VORDsn8fui+a/NgtIQjZmMYQDkn0jWXlKrpOPXZegTnprarvAvD
myTYpvU4XJwGa9u8ZUzsHeeRwL168erElyXaqyfrcdMUMdJyL3dCmfyyC8bWT0c0GV1g/xkEb240
g3aEQTWNj3YZ08eRGQx4wwlvz5J8e78jqG3Sa+lvUb0/OHoTohSuZ+J82YNhOA21zjx8/vn0hcf6
HIsYgJTHSIJH9bwS0vROpbF5ec+BcTxIMe38vjlMd6RLuh4Lz6f9L0QwLz+gq5JXnP3Ej1ZuW8sF
7WFWHWWNnb8sWzWt10469qWDNmjPU+OCmvdRpuKcMHPn5Lqrxi7q9svKWaTIsm2XRnd+rcetCEhY
zj4OrFed/Ba0WZfRMK8mTx19/Ffj1G3zigeNybuzMe1iRidAfpkEj8KM0j+LQYQ+Q/BuZe+iac5M
AfLWNJSo616/jWOddaVkoHMrjMCkhGNJxf19vXd18mKajFU0SjfRhRlds+T1jUMrOc+j6jZUIwYE
FizuosqW8SOtY3dEk0na9dnra+K0Qj2Gw8mt5/qfjTo7nmQbJU/4Ct1aJHw8urLfHPwGlnib2KAN
YHRZwQnOpbMpf+0J2HRcXdQBv+Wy1hOObr5DSWPnWeh73oX75MTtXj0s3irFNVr56cVWmYkvxlP6
PWmYZypMNS7ueYplNz3UTeM8OFU9/hnaqH/dI7PbUosexDaux7VhIl1vKV24Cpe7DAcqxmGwH0d7
Vw9Jxoq0QAUq8I13rq1nXvpQm/pNBd00k8+5iPo90tr/JrVKs5yIem95iLW/G27zHTc0hBGT23wM
TFGofAsrYCoqD44bDGv3rQwJ9muZnT20zl09rp9q89x/h+nHodjh6bcrfFBT59TTmXeu9NRT61GD
AqQTdIztO+ly5rx2XoPznjtkJ5JY0xFfHb1F19r3p/r1GDJflOmIR0I5dKvXv1UWi4TS3av2m3Yx
Oyxrt+rDL4lJjrY8lnWsL4eYVXSHK9iQ3dFn0HJ5iCGHn06dJfVbxR6SueMg6iu3Nd1cKqyO+olq
IU22/U11ODd+HfhUqjSJDT41q+M/v4q98Vwd/LEJXcsX1dBjoRrW7vfAc6woAuj/18Wpj9+RdlNx
8qpUvkiQx3tlUloI0/TdW01Ox3Q3r9J9RUwPvnq7dCkrCRP4Q/sq/ltFt++vsurSmszseqJ8YMBN
nF0xHGMhVk80RTSqusWrzUwiV1QMj1nt2t9hb9I035gWyspON9VycuKZdzhziQU5YTIhP/Vr+QeX
VuRs5HrM/2Svqm9TYrzlNHE09kTKR6nOgxSpCjDhXDenSiaByA3O7F/8fTDyzEHG7H7TJvXXtvEX
Chd38p+5Q+I+79J9+KF2ypycqHGair3Z2Ee2O449lzVPOU+3RmT0H73Z/3o6aV+8rjrQuWj5m3CF
sTpNi+FgbNpJoAEH0/30hyimCHAwlIV3DvbHrFkEvYsbHPLkt9wGoxaEqdtEfozWqy7d4PePGZlS
l+5w08/aYYTeOIN5cWe3qoo+rLzwFJjZ+y8TLjgB0T8tr0OnYem2Udhd00AkvFC1xuKS1O6kiQ5b
7XDvr+5oTk20VW7OYBH6ViB00qqXUM/bVx4R9XeTzsBQfTY7/X02jc59HdGvniLbTR+VvwIaiZQy
P2eGOotwhLGbzRftpxYX6C5LTt2sEFVvkzQ+xUgVNmWEZ7AqaWaOgdL9AM8EgEJzgl/MKAqnTbLp
774lPPNgwSKLGqmR7cXgaqM5trh+Hmm/1HyZ20jeRfXcdFdmLEK/9N15XF6SZTokG5M7q2dAwUEx
jETPnJekD/oCh/X2SZkQLMGtb5WGH/TUaK7FwL9IZgAz0tVS2+TcnfH3dRiiz0C3NBxjuOEy76Tt
1OWDNttXZ53x9dxibC/BzGC6YKCNnYtd1Wmfq3o8ThEntVf4M4B9HhM54BbdNmFwhRPR+lBHiORk
JPlWWbipL/7KpAWVlZfeT81qmyKLl37Oj9QZj7xzMwsG3STfa7/BvW4hVNAy27ZLr4jCIXuygQrH
vJ/qmJixNerim59u1xVp3/hI88N1/13VSe/mGCv1bSl0bBSqvXF4IWTB+eMyeQGikxm5Mx0890Ox
xumQsSj7QVGqNuLNRnP4spDbkp7CZU6WfHJqS9CRJGqVzCdCGvYQYDFHZweeOOmGSnRb6u3fDNSJ
+jQ04cPEz47CNVH/hESHtl0Gnfxr/K376nWiHk7pOLMl23hIm6KnaqqLvumCpKz9JILVbwc+UxSa
/dl1RTufXZ+DhhNlSt5ZeeLNYAGrcn5WO6WX9UoAm/nzk7WqnrH3EpMtLR6wtP6h2p5ljYPdqZ66
hhbKpO19cPgd8WHxSNBwvK3D1zUGRay9lpQWCrejpo21JsoFWZF4MMDKf+qgb1+JTIuBf3A6eXdV
56oLU1ixn4vRnfbcZzeQnBHigZxLf+z+tnL2XKbNao5BYVKi4bP4EL+xPjtedbOFexlUQBz8k7Z9
4MnOWM94sfqKS4ajeeqJ87b7jNZ6KlDuyZ3bGFWY1wVx6eOrUOeeqYl7r1Iry65uGXGrmDaPy5TO
7kfaV6F72tpYPsnmsFiDO734sdOtpnm8RjrKJ9zvdN6LPsUtcxkQkRLpgLHq7DTZ60YAibqETSf6
EnEGg3TbGjUn7AA9c5UA/hD3s+q9HGvQ+ocXhma4p5lQHiXhCnDXpA7t6kBurk8f1k/qhG137Z3q
gDyHcWv35LRtvfg99UY+K9BPcfWnLpiuk1ym8W3M6p7LenUXVWxmgITqJynrd+UNc8PwxqHDMlVE
Zt9pT87fbadSbsYlyj5qKcejuF2hSR4e7kgb7I60LDWJlt716O3UXVQV6eDsCerdtLFeT4abWQlL
AtaOisXxvKe4bjm57eAuT7PvKYrrzvHZ95I7Nq+U44svavbm9SGaVxpGgiwAh0MRZdT6YVhfq52s
XdTZ3no7KX00faMIB4pYLYMxj1mCALu2rXhcfkjUJcmLYVrMDX1ACTj6wX9nL8hOQJxEHa2fR6qU
LfQ0K5oxB2j/STougbqGJF/uciuO8T6IPKI/wknPaYn3LKrrhpXgFx6hAV6+dMge8iRpF/zVaJ8n
TqiFnNy49Su3VO7Wfw0ymY05zRGn3eEOYYDzeh22RZDU/p53S62SU6UOsj60HCYkkdW+ehx9TXDa
vLYjE2dT1JLDGtgl34PKmYgLiEGsw3qHX0ppT/66h3J+HFOkvXNMda25NG/+5RVrHXFlvOrsCaOJ
rAJa7pKnEavzDJjQegPVJSnplIQCEbmaaz+99kEk/8u86fjwHX9HUGIc+8/H4p9eJli9rgxDmxZp
tVev2eSw4je/4/5LgpprfIX4+nTa1NBfYNsR5RmQ1cROHvbzmHJE5xmye069AzXcmX56bIq4D5f4
cWV8pLqse5/0ueM3nLFrxxs99fg7wmntyboUW2vdtGgrJNuFsLH+ESyDVSfR1nNInDxSjFxs6/Ez
3dbgz7AHMfDNEPlvZtqXLRcLtVGRDCGbGZNbhct7rDru0CyQv02HTwVmRFT4gIOz5ABf6lvm96zW
oSBIYXjY+qznHNsamqcKiyaHvsvcQk79Tj1V254ep9S1Y132rQxwKbSEABcdx8HffuwyNzehqx7V
PARAg41aPn0v6oPL4B76MU0n1ZS7AqfJG7G4w2PWdbG4xolZvLO/b4F/bh0D8SM6ObDJcOQxZ5iF
Dfl4FGik3P7s1qVjvKC9Gs725yxqe6f0mxiACSgpaYrpiFTzFO1O2zxsQUukxOJ5iN7nTY1+3u1p
Exb7tOrfgdDeWEajK7G48pXeitGTTXoyU+j/wg8y4d0c3WSKhmrHPx1E6s2Fmf3tMzWJ+Sp3ZbgF
/FGt+ElP83/O6mRUr+TuraUZ+ogCQLQ9t5s3xt+36AZBWkQGdypz1HY3KldMxYgPvzo5wxpdM9Cc
vZSocrx8wI77mqw0IKcs62VzGXYp0/w2EclZWjvp10k7ZF5MgqpK5cZyNJQJgh/EgzsXtrODz6z1
3L9OsuuBjDcVJ5dW45DOYOYKV2n21OK13GHXcxYoqxSgZphWhSdrF3BZGrWds2kGGZ7oy0TZ16Qx
dlPkdCU6CQmmN4vwYQmnZL7WxMBiXd5ZthhDzGlVHgCaAmRYzrrwJptM5Tr49r+WVaYK0/cdRe+I
PbY3ZoI8D+O3984aSwehtBMAwvAQu/ul4wakzArHB2U6oBwLWPo1dMNtLjK6tutMlMxSdsq6GJV2
Un3RYnX5CNEKc4hAm4mKQzW/U5FyBta7+wGo0+2lp/aAgmlAhkgpMymsdhAA6sInnXICKdLpP6/J
Yub0lVnciz8S55u3u3BNiX7dHa4UIlIV+Buyn3hdVAV7KJJLwviZ+L4Gc/WTimwXhWhtg/X9OI3+
clXk2TUAu6507ltvmLbzYfgrh+CBhEqDdWJsnmsiu40opMBC+7onZUCrNp+JVI3fusnr7re6JyMz
IqUj6osV1eZHbWw3vji9qT033w638UlCzTBUsx3aoMnafYdJWquH9gBVKcBXgih3e2WOcu4qO5YJ
EPH3vbFUSEq122sdy+p7JI7o91S1x/CduK3VPi9cIdG7z6W93x0Vg93PfEorysNdIq62Khv9Bzeq
/Oq/Tc0HL2yYxi/euElTDFlfq4L9ZRh7CpKpK2sb1D9m10tZDOGQvk9bihKrco2kOHFtNbztY7dx
rEm5gLH6y16nW9FrJbvLmC43R1EixkL1tIV2UXe1r5WHySiBpsMbfrEe72I0MZEpbds6JalyMW96
Vs1r36smpM7zKvMHU1edApBDFtDmw+cSVz0HAwEXlcAi7ky6gJMV3Hsbyv3VkIh0r1sn8TmwB+GU
DtXqdm/04X0DHdePU0IDd+moIsSpnk0bPWLdM/+q+3TeUQsPof4a9C4i80DsEgSbbpHWO1NpUiz8
T/JOdsZMVx1b25frklhzb2CrOKYdr2+o3Lz1US7zPn4se9w3IA8qFuUNgQ/LZBnDa29XV16JjRSO
k0ep1dUFYVDnnaa2Sj2GfBMp7sfu4HWtxnF/UOvGLZa+HVmSYSoj+CDmXG+fKeR1baPL+IJUGx9v
lXHyAGC3LCcq04hs7WFFkR96M2oIh0xWv+i0icfXmR6pPzUp52gZ1F01naPWq6sL0rvgW5hQpfDY
0sYpG411nGBslBpyHavKnA40F/ribaZv73S2hMOD9YhkJYEgITI27rRsPreDI/GurShvKjC+HXeB
nGtCR38DXCz3B/fw4jtdhzrGV+o2RA0A9F06y7j/aXSdVL9B6mzywvUa0ITsw01AM0uKJOFN90eo
VAJ31fRUsQNIDaW9cK5LGCqArlkoYjMqoC1YATQ1uwUcmxmcvnJSzW5xZIPa/81GHfLBiYTczmJM
hqel8SZkJM4RUKXNy7F+GcXs90UzjcPx2lGHfDgtBV6xx3H/jhwDKqfoHLU791mTmfRz7P3j0k8H
tcTBLFN/hyEzcOaYunIs64WkjUssNxU9ZZvXMMo3dssvrwnIiCIkqe/y0Qvd+JquvX5KcMOM833R
3onQp+OxIqTGx+aZku8UKHk8WOXOcV5XGSqecJjbP77o3OTRqGl1waIAwihSYxsXHDiLuA8CM8+v
kfItPIeSrjg3bUexW3cyBJK2qQTh1KmgFfFHyoJBHnf+lLbvAt4MQakTo1IiYkC/TniIvBqq6+YO
Th94YeBujPNxVHREonL9Dx5m+kyHYR87vcX/mYyXlatQmEvSHBW5LLFcfhxRpklKijC/P4spDmpW
QTL56IEbDUC6zfGLB44pwQviZM+raUptDgiwq9zbYue9A3J38lpZTB7aoeIu2ED9bZ6NeyIBpZtw
5tMQYFEk3NHsosnfTwmn9fu2j8PPGfjuuTWaOgyfEFWExxHdNT3Y02nc6fQKr9N8pibs56mUoXH/
DdILdB6Ok/e9F476SXiis+ajsfI1pMAKy5Wm254Wf55fNoY3qpxJ4ONz7Ull02M6RKdD7JMt1K3A
hL+Iuw8RHzTlMhZQPbEvqo+uXyIECDegXtN4nyxahIZadmq3UljTbKXp+jhjP4TzWwYHDUalmz0u
FoCUoVjEmH3fBUqku57i/+uBhvetbgwcXuVN5PxWm9mfemcGgvZ2YX7WVUK5L5p+sLkHcna/DG0X
nzdvaO+qZduh1OCEGGAAyuQ90sizRnEYukIBRRQ0rYyfdzCADy6H4DeqEpghIsUVHBvW7u9Oy+1O
x7SOHwEPkmQiyZ2eO7N0diD3xv8Zr0v6demnEQbDm6aucFJtOMQCf/7QmVu9eCETAak+svc9rToX
asfsTu41M0B/v/Ygdrbx5hcUwxFeaB33NRBeHX2u/iaay5RYcRHkzjX5DA/1xW5YVeZOtzf3gc00
7IwKWzMXMRXgnc1CbFoP2Jk/dQIHkgN+ym/E0QwAYYCGrwwnDNuJoZclI6Npd5lE9MQSFFFPEU0P
YSretNiD+4QpvTafbGN+C3fQIUZCK0CtF23TdqWGNCEgPVR2gRhfQpqNoW3P41K5z1M1kS27WXCu
IlWW97uGLqm686iAKHSD3NZuPjEEu+ntt85U7b9tzKahqAedwCK1On4fnEEFXxYZqA/Y/mPIs40e
uBiWPlUXvrX/tRZhc+TL1mSXNqBigIOo9HmRTfM6TwdJaVOnWVRhs9MCy6npb5t8V9dxanuojb3q
3sS0HJJMZcJ2T9HKSFvhBnv6+2gDtNSrrLZXBALds+RjPq11tLEilhurQVOsvytHqy8AA/Wf3YiF
1pGq7SdZQMej7HwgnHSP76V3074anUVvgRCRmztDH/8b7OFnJ9Ou8fBmA6g21uA+3q2aZTW7of9J
b3GDzE2CosnUg3qYVoFPx5H6C/WQ69+Jfq+S0xJEO7qnuBM/s97ql24EV8g13fJ+Bp+0VYEvpv3p
hGQqnonTGr+jkqDqSeuoiUvKSidCHrAu95u/MwVN9pCZgCGbabrr5L6N55aS9y0RwTH9EAIlCDrs
SGGxEjiI5QqZONPZwWt0eliXDKY5DvbbKmsnc1zjzRfhFb7CF9Dl2N/eraMhXdjGNgguQjuHf237
TH62bLUQpHaOgl9gsdr71idbMP+gtqxRV2zMWsF/B+LsO63yCg5u7wcA/BBftF0a99QrAq1y2oaY
JCvcmtBUyAR11bp6DIYgGdTRs4sugHKwqcbpPjqoZEsfRvhHPECNlxVnlHsa+i5EMgG9j/SS7qO5
0pdVW5HarcrOx6EZbAs74KlL1nr9hHR7nwApkk39TTMIKJC3Vn8kNGUpqz3mQRpkcl3BhtC/+zSV
EjHlgRw6WzfHIz9RuPM5kCsgeC7bafg21JA0v1N+nDyMjes0xTwGGRcnCoIVOqKWQXnMzehgKA31
kZQzdluMUuxVmD2M1dJ+61fwc86TKnmO9jj8t067W5106o1eXu9N8l86eAtYhLu6sMEw8ec4ap3t
2grkw+geaUgRM7n4FuxLaDooU62ADFLROcsp2iyHrHWAJ88EM8TLiWUHKgBXHeocLdCAVaRx2KgD
hr3Pgeqa5mmJFNhoDHqCEiJEXXNP3RquEKcKVxbThCiIKq5cWfQ4Ww5FMPs7leuURm+ulx0G0nin
lYyWqYO3l8m00exlAigtcLv+jAymD/M9RHIE65kMUHVr6n3rfO/Gc/RMfd3ZfauSXKUm9ji3s0gX
vchoflYq+jR3EiDSLYPjLYDj01/sY4toZFw1jKTVC5kTTF7s3/xu5sZP5aadE9Kpsb2fG7dlYR4C
Wswgo4hPJqZrLThQk/UM3bcHJa4cDQ9ob6UqO+kH9qneFg+Gd4afO06Ov7THaR3xJH22cx3XZ73A
QD1HAXo8wXlqkvV5A03bSvJeD3GvRiO7pzl2hXsxYe9vd9m8AdfLpXWdZyRVVlybuM8S2k07PJLy
W2uKcCcz7TcAvI64WHec1Wsw73hYwfiEY/PuVVGX3aUqgXRZeyeKeMLAzJ9khXvTZfAkGH12uNt7
QHt2S7mc95tfglj60u7Ztl+ySiXgd63T8+2d0f5BKwYc5gZtYs6ZmBrnAloZqHPXHcShVTtkqwr3
7ZcJnHU9e041qHJQ6W4L55grUWyhQqC387kgWOjunqUwa43npJtxPw1bZR8Q3mlZoNEDLxIYrwCs
A0GBXMptyIqVlAichroQy6le+g2eLPoAkU31PI6vtRQg9Vy023Hyugid8dRkN2GRu8UkuE2p/kGX
U78ktr4FfiQNzskLOoYJ5IPZzJPuBvM4w/MfZ+lMdc0ME4XF99YkesvDZkyrMy8ZIdzQw/7mEkmz
LsdtVBmqCv/IgD6GaiJzUDRdHmJ82p4a4rhTPmRgEZXNk7Lfe6SK2LHN/mI+Dr6lelkqlHmnNZKB
eDUr7Pn3OnW6EBFahbVH5KmemhuTRvM0oxB+nBzZ6E/Px0a1VMjy2G2Gy7cghpx5/9pbcB8Y66nh
UVT72DZvUsLQkJvqbD0wMOQuoJY4qsd9UCF0Eab5IofHiIc7tJI2vB+WyDlOANaNPY9rxiyJGTPr
nalQ0/gEiDOYXPDKq7u9qecnBxJLXQmZdtu3NQPM+nDTUfj3A1eP+LMOSaofvJ2JIGzh3Mhe962L
v3gq0eJCXJw8ikHsHgP6MUKUx8r2jB+hqmR6cj0O0DnhpAf9NqRC841c+2D54iNQy77qzEnXH+EY
tKyusN78+4M6Jy5h+2bcP/mysjz01kJHIhhZmZDsPW6trkrSL6R2JdlltfCL177XWQdWGlPNFXph
/1xggpc1x5Q39M54hpGnPuHGmbHKdIIgI1pCcU9sDatyQ2RlL5Ny4+GvN7kk5R5VgNBNj1km4cQW
ZZ1vadjJ6NSuTtVeUGnYrnQi441PnMr98yg9rkHlJeP23PP1susw2776GFbHmlcX5xc+OtdV9dht
FeWtlab+7TmMPH25Ob0B0YNROw+wh7js9OC9W4k9stf+2WzsYym0KIJZaqtC2FNw+OqO5CJusG45
LIwUB7ftT4fdeu/scjbrdwdKR99oG/g+6s0UTSIgdSXu1tqvf4NEbKRlIroJ9nKY9woPTzi8/m6F
CYBNziSWhs6QOds5ciOMX3a/Tev72FHav0SHd7wneOceV2dvfYGdG/x3vsxh9buLSYc+rQx09bAk
XNsqB4sB2EXyQrNBf0z6KMD8uJYw42i/HaNjro+Myxpx2uzfpCRLoq+OWp35gW2OkCE9ZNj9Gnr6
MULQsSg/bZnx4zI0pDm/T54/xgzy2qF9iFViHghMoQXctcPUpw4PrLKNbT3Aaxk6zdnZOwQjQaTC
sPCXCMUvtyTXqjvutAVzRS09EauaXhTaY5tLip45d02qnVIOAz4la0XqGJS/k0BjINAKc24gJJDt
MMXtj05p978hnMwE5jCjw0N3kc35vCXJDxjiMLlEqfLe6I8iiuupDTn62mVqvkKayO1iB6ieu3YI
bntZu5a930obQ1vFlmt6DuOpmLp5jh6cw3U1jRsTZPdO7fgsgiMC3Pajrj1ykqHor+bVD3Z0K4OX
3g0o4Perc6gWSlbWFGROGAW3CmKhF705ZGTlUCGboA3s0/HOXw88sgkGWv5J5R//6rht45OEW3k5
VAxak62DO50oZY4PTo74KZzoQ1+CDDL0MlWL/bY5gtm5TA3LK4D++JSlU0OArFn2t4bJzO3STMN8
nHua+wM14RT8HVhNUQ7MQ2XTeMEeQpmSrcyUNLkxZZWl+l/kLHt4rePV48tHSdWBDmH2SDsVOT8h
UXSD6m6MX5cdpq3A4HcmanrQKMrm2jWPlqt2vwupULyrt2cZuTN63wn/sFp8uk3m/6A7G78abD/n
fN0ytysMamPvOkO7YVQWtiPC8VjOhbtHXV3CuxKXMybt9Ki8vbZFijUkcdUQB98ShIDqmuxohH7N
wN0r0kACNkr047K5B6YIJ/wJpHHz1aoUVVnNmj+hGSP0jQ6CBdcRigO6sMT2b2L6Y2L4ZRmds64N
qgorFu8gHvtwvxh2T1eSKrlRwt68X/MsCihe56XxL9g0ZEgDhlT6pyEAWytXJLvcM2GwN4RoKcw+
m7DTw2VQjRYl25WRuIRUeSCdVLh3R5A63JtJ0BsmIYlPd91bHO881n3FXcClhcLAChJV1xaLR+NT
dLDBlmE8addHjmhjCFxarJt+MPbxKS42hW4JVmHzduy2iIMjr2an4aE2cu11ka35KlCKD0BxVBC5
37f/k3Yey3EjWxp+IkQkTMJsC2VJFqvoRIkbhCgDDyQSHk8/X/Vs1CWNGPfOpqNdCAWTmef87mAy
1UDL44bSONsbZOqqIxR68BzA/xcbz+kNdPJt6cqwN4rFPmTIUacbmANWg7Egq96UTO+N4R+bCh1r
BiwUumnclBTx3vTiu/RHISinGe9Gt4DDz9tApxvtlo4ZimUQsHxl3zzqTFBoSI8EvtGVCkntPETu
3up9frMmL9jucv+HrDPjCUmOdx4ijdZAkZ1t3/BjwL+mzCqKULnjgNq88bFS0wbM3zqy/qvPk1ZC
rbxqttpV7maxPENW2Em9TkuDdPk1wfWmdSjg6PjsIJdNVPhojTdatHJ5SXzg2xUIVMrs7s62kzB3
VF9sW3eR9yZvJwhrqdPm7qKl+QokXjImbWnSNrSrOn6MMk1FX/Jl3UCU8O3bkp5yy0ie9ikhY85Z
yRkycdd1sQHa2YroM/v94m8pQZdoXUYKaE63rPDQIx9XHCvPnvf20sZobeeuotROO+Bl7jw3Pnve
ouk88xQvyzDaTvTWwQTtL7lfEqEGn/C8k6Js0fjrfHoyDIeZ1YMP5PFWdbamX1EN/n7SRgyTwCR2
YqCMfH4oo7lC4+VqIsM8ha9kyzAWPd2UbHHP8DD+Ny1RNx4Kv+3fGjQUybqRDqvLQl887lPtlVgK
vXYeHmpS9qY7K5nb5NVzxmTc8myJoqYQND4NbeO5myxmHw6bopPTzVjHkfbQdjj23YibY0CMpW38
XSlznlegCMuw9fIocLdDmtcXWCYP3jxl+u9Vb00KFXBlPxulbj87jSHwKEFMZZvKjfo57NPFf2hV
nnHestPobeFmpoHPMlYJVbJN1iWsUW5H9wgy03bdDf5ALkLWy+YJNsUt1l5NIRp6o0uaklAKRJuR
j+Ktd4bknLWJzahfewZqLAratXsrWJReqzidUMOMRqPXQdX51vri9GhAMCb9yRorqwnRh0TP4xjB
muokTWOOBDayDZ1xeVt6nc+h5sSg0NRVGDCAk4tXhuB036mf8+lY5xrMxhuH3t8Y2qqTQ8pb+NFJ
ledvjsAOAibFzrMe+hG0wtaaIzRQxjKtWxkn3cZN2jj/ygtkSGxKh9qvJyyjRKNwGpdr13byr4rj
8SRGMb2hwc1l6C8S/VJjDrINl1a4X/vJbuS2Y+dMaQzdxngx84tNDOqZU7qqo2B+t/EwnHKF1uxd
62wyDi2qaLFGr5c2t9nANvO0xFCZYepmoAqwvODBG0w0ZXEATY7a75RBjth2vjtZN/k0VepkmFqz
r03LaK8I7IcfkVrbJkoHM8rt226WbbRGIIjFkxFpg/Mo1eQYhyxjE9gvnAvkpcVjihZPWUOy00s7
5tvEaZtiL9u49G4GjmjjAEYMAWrWDTw8E2g7c83pmIhtbEn48ZhmDMzDj7vHtA3o1oV0mk9jotx5
pVwfxtdEM/XkBl3K8AfKb+JDLGygSCsS6NCu9Bs298VV92o20JK7cE/DFgm2ya+OZmTxBKdNCOwW
m00DMnyodo02aueOz9GLN1NHHx/GJkD4irhbw9mxDy59WJoxQx4DYaLi61CF8Xhz1Ycx47nf8Bo3
T4XudP8QtIXtbOpRRO9ui+IkLWQRrccqSr7HkxPZq7iz0/Q4ebMBIIMlK7mzyMt5B9kI3ofaowXO
JyH9x4JunzETFYq2fJdDlyExhinsnyL8T0gxkrKl/JRyYi0uXiS2bdrNyWGUyH/Zp0QyroW2m3nL
gDE/uhMisji5Rt9SZxLtknTdayYqQiK4Xuu/OQa9Ah9pMb+OTEA0d6apEbz7kQrMu8FdYH+mapnt
Y+QggNmanrVQaJgEZ3tqU2GyaHoUPgUCN1CwalLJTqazVAgaalOBBxDG3IdUgjNXMhAZV2XgGEfT
BJaNWb2mZAoPRLR6LqEcq20JILCETRtZ7A1BmX9P+d7QU8KderQ/ZtczS6fKDc65S/RjJrLR/url
NiG+cWCPuNck2MoatDZZwJ+pxcZx0O8KHuxHMDuVm3OII1Ezprli7I8y/AIYQ836Oc9Iw6EINyyj
vu1EnrNFFbF61ZjeII8GUX9Z1DQ8azH39mMwxQRQ1qqvPlu67J1wKLtRrGRVme5nctAUytEUNe/K
SqaSD3AZG6DEjGLKCsdJzv7W9jGO49Xxlno7ze10azmkyK+QqS3JaQSpMmmZUxCanjye+pujFoDj
zq87Bp3h3rDLTTv6y6c5CfxziVlJUy9bmXcUwJXlTeREXXzHXOLM36DiSvOjI3QVP0zMrrI15VOQ
ligZKK9mBJT15D/MSJyHF4hx80srYIg2eN6NYpN0aF3YphOPgxZ8YVzFVb+Aj5syeSZpJB/2g4nK
GppnmsqTHVkXvw2eu5EGkBy6TVQYnBpRkWTfINYF8B6igT44u1oochh88lpCvkTOF+TV/peuzcrn
3IPjwUlTlsCy9K/mts0Dl68pSjqGU2FJvYP6pXtta6e8R/98MfJOzO5l6uosv2hPLOUZ/pPqaSJy
KF57Zlu+gVvZnGJwkWh/elnjnDAB3gc3Y7KwXFIXz0R1ETiL1Bz9O/QIUG1F7zEXy6UJK8I4T/OA
c1nB/UeS//oT+DeODy4oUr1NXaRKVB0I7dnFOrNZY/w0y2NkFom5Sal4EcH4xYAoshB2OZ5iKsb0
MHrZ0u+EqPRbBnttrt3Fngf6fpMBXF6WND8mOblviWgU20RlZmE2+Pm5jkb/s4kV5M0zMo0QMTYx
F5qe38p11dfYQ7VZ52967A3zlnE5+CSQsqfDxoqD9pCPnfRXEVo5eWd3Y9p/zrTsoxVL2DNXyDcj
vfaYxFqve8dA/asCm9y0rCpsuPBm8l8pqxlL4WJKSFZYIfClofhHDxlE88Qb8vpoung2mKHEo6fe
GvJONiH+505QpEs9r1VbmuOXvrWBB4uynuK97ygHz2hwcd5BJlHQhwYUUoL/cS4t/HG+fpB6sI+g
FV0Pxlp036rJ9/DbSJBQ4CZsNMsP6qXp0wTZ1m9jpShHt7GHfrYibrkY15abFASo0N/RfDv51Id+
GpHe1zZ1Za2jRGOzqJykfKoDN1FIR0pXh92QNWJTm4NRo9eIqgd8m3xsgTWIGwr1yF8Lxl8+kUPn
GLeLVZp6nU19NN+3blJS+2oVOOsAkD+mBHPZq1gUiDu0NrtX0k9bN+w9GL+IaIcBhs6fXqO0T8bX
ZVoAo7Xlpj3SrstnOsa58wO4hveQ4b+M9qLvG2pvljVvaVpsK4Q8lLxJZyAD0UGZtfYax/BX03gB
OKLlUio1sY1Ttw1gNRHUp+J2ToOoXFll6jwzwLiJsANZCHHcOG7B02LD6Nfz0vfPEL8VmpwCDwL4
fxpFa8/S422HBBlYlCd5ojvPT24XYSkCiarLUNb92G/8JRPDqm8vLmlpCCjdFLsns69q17oFG+nf
htwcxtU0ZPOxpOljBEAeRdOuGi6STVho8TAJHsr90MFYHKDVBkX+Tlt9QzyvaNMZFXvPA8wmUDq0
rdAgqa23ZpDX8AyDY2IwQtaIR6Je9Lk1elWs46Km4zcCfsRGOtr/ats9dgOgUFTopWP1lOIx2U8E
Ty94vlkOZYM64SLtHA2miYTCrwT2XUSCIbBm8Ooyvvq9ElnNP4Nqv3aFEMyao2QOa1inT3FEyRw6
41JjHeij/KHFxGaufFSLoLyAcyvk5OArHEpofhUw8zd2XyLdUdJjGeSVTPZ2SqPJXEm7mFnvcUDS
GNVS7x3TRXTnODXmc2KZlVhDUZfNzi2D6Sczn4x2lckO/pAg9P4FHkO9YEHimPLtIpd7s0WFf6th
Lr+VeYRrYcntQW4SN8kfSawaaPkbu7+XCpr+IgfgGJ7apnxyJl1YG+JtUE7Gy5TdRETr4sirRH4o
XCU9mn/TjqqKLThVwZE92ED8FUnLR0tgGql6c9AjEXWBy6fNvqYoIhEs8kWUN6ZjNONaSxlgHIlJ
AHwQgj787DSVr2/Yu4afhAEQ006j1Se7ppTVK/NdDIm+K6vb50w5tbFNq8K/T8EnOVtTwYvlRhDV
DQJoZLXUNlIElTkQerSpnXNr4olssDsVkzNuygok89NSyvg8ThB7jKBrxGMu/ELfZgGD3Dadrez0
fvRaqW+jyr4Is/vATDbFRPWOESlfvmEjhj+iz6GwoQ2EeIYojr/4LbUT/0ckf9oeuC5vN6m9lcll
oHY7RId7vYx+EFaFFZ3IhEn7zTAF7cNoTKZ9kLDF5udIR/az02Xt18UxxwadUq8I/y8ULSuChaDz
EFCUOQPM+jwgOtrzInc+aFGI5RY3TO0/4K+en+wqRxAxZQ22+0th1t20yiPHkQ0fmx9uD9i0qch8
Y50p3SCgTEc72lii5LBASBXtoQqGl86q7FeglyxboYQisR9Fse8zXTHWbwujkBF5D2IWK0wf6Ve9
BN2XgEqOBTg52FEmxKffLSokaMQWHCdEHj0Nr6OR91B5PbviFubHdhhBPtEX4ynqmBgiCixyQcx2
RBOfr4O5nhyGwpZIpgeAiJozYYEi7BnniWuiUom7dQR1/kMwjkFw9nANofLzxvjRADUcTpM7BoQz
2LQ2Fai7geAWQ2fUhZNRIaopMal2oWhqbe8dO0GJltNTeOsZYi8IGydun6tcDvjnemxCML9etBkc
WziHpq0VlE3i6S9KG227G8oCL2vS98Xa1KnrsntHVYM6nwhoyi3xRREzDB9dqRrANbPLvQnee7Gx
6XIDMiFb1s+0lOGQWfRxvWMl+5ERKvENfvgIfXuaG+Nnqp3SBggYq/Q+R0DT/aCNq4JlVUQlKUVg
pIXHuZ7M9woXwafR6hDPVh21xMq2rLF5mkk/Qs+3oCnl5/qy+ERN2qeHRuXD9zzBoLRCsNSwPyjP
/iIrY77PxcxHWKe1yrdD06uXKZvKJy8tFiCJsZnfeg7r7wMyFfdilOrPVZIaas04ldlC3S9Q9Xr+
JJ9kNKMhlNq3X4tEXbaC2YvKENNdVfA+KPXQAaKtXKVNR25L5yALWwf8Tm81sxd9kmRNoLjSafyp
i5I8fbLRc8H/s68WT401JS956U8zWsWuP4MOa8WnuGCm6WPhD3sIIYB4GXel3AoTu+5KAUD+8Gbq
zHVrL9l9N0c4dHGctShesMY9F2Q2RWh0LRJVSIefMdkwEvOtW5SP4XI0kKtyNH4VLG+9RkRavXng
70Tv4EUc1pg5yDGoRuGFUNTjK4lKs4MXMctOZRUF5E77whC7jhLziDYieUWNhKJeqiUjno3ojlcs
XoPekr4XN7sI1VOMULzNm68L5zg1mMjtJ/pMPwlLu0LbL9JWP6A9mdIbdEsx/9odp+rgkvlS3y1F
2e+bRWu+EiillG/XcRFCQwy8zi36odBru+E+X2rnTVuITlceAwvIp9MjULcRYOhBUOSimgIabp8d
mvRvOD3KbldG2vxJbgdzUScSeomMhaMn6HyIL2+jt1IU9uQXLT0Mn1gkZhGlIHgbZdV26OVqTrb0
P5Vx7+ml/gRABvUTR2P1yqZb3U/UBCIEp/Wpltq01yvPSdJv7AC9ucIUNgV3M6kVEMZWFtyAF9ty
jxS2zB8dUgEGbrMGDdR951MmBvl49BzUWWx5aqTKaCipVmlesOEMhWzdl8G0nOQrtpU42VXukN0h
n7ID8EWiffho0WYoAMtpD7jSNPs26YlVkBkiytC1sgjqxRGeFS7KG/EGyCr4flFYHQdYBLFbWn+U
FOzNrG8vWPLXlMCKHImCZ7/k0grAzqcx8U+1ObbNI2wVHrPSv0QbGGlu6vvCrrp803uV/Nxl8Zyt
MDpnpwjmiVoe4dNnZc6YWgarWiDNjXSuGKww0yIHQz7AANRxUYEcXbQboPB8CCwFhr0UYtDU+14z
m/dVu8QngfXmrjddfNgrNjidP5XY9oJ71xsrkyqty3B+h8IRhinuCWGhjdjWWSMjH2lvL9v3pSQ9
XK9Bb5HLrkrf8cZpS0T/YPQPyPHNxjz7c4+/amcmVlri6cEPWMaPwUzCQnPr2yiD6RTpt+x44+Ko
lx4GFdzh6YHscd9gWoQ0C4M6VSfNV1e5i6ADRPW0ztNBYUyvXC/aphFJstW61pZVp0iPqb7zsBlE
9VO1cYMyE9Z6HI9GzTy9JzTqi7+x6nGk8hIpMQp23XnRqrfN+YdNdkt9s0QUHFAMjqqexzQq1U3C
TijXfeFXbwGZSuLcwudf3Nps8v53YyjH+Gx5cwBz41t5QKLblBb9ITdKb9kxFrKriLF2B4CXMWZO
8jK7ujzMakzsfQfmGR+D0RLuTREk7JlWuyTlehSZNz11rGlmR1Se6+LNIBHhU9Nb2XLb+rmMjjiM
8FtZNKi4uOBEEUOYrP7OWiHIw5a1qlhdkroVC8kG5EMbj4AnWHemHAL3xiCSjuFjZMCwehYyCsgx
KhDnxF0w88dCpQ8rOu/xAvQ1ZM2PZYUkjlGV5372c5T1/WQuWIkDaAJ0F9mLHLT71cJEw3mhxuDR
VEvFDAoLyHOGYMQsVJQZlQ3nTkUjHkRylXvRfHYi6QwnCCrOMFak89LaPvH2MWv8fjCGgcADXndw
Y0gdfJuSJn7PeQDLJkEYLgAaQHY2vXbbb2UyUj6OTgoQ6jE5jESikT8zjZYR55xjLV/UEhvR3sqV
ofeQeNOnofLGbeW6Vrvr2mga7qtJE73ioyp4GgKAPsQTOIH3U6RwnZL+M/KteDlpgQNf4P1Sc8Le
Jh4CIMST7A4EBmXRBrpb75dy6ZpN3TX14zz/c97Z5vTS2FBxa20lcJkYaCo3TLiuFyZjYE4g5TLH
a9L0zrSP6jx5JXQkpWvoy+AOOyuJJ0xyqpltajLxG70FWtVUIkZfAeD29Z7tXbFnOQPpP0uSPAB2
mXpF2w5c1wo6sAtwZdqbFifmE0Q+BLXdFMZpThKAWx2XWNejIeh/jqPb0Z6ygNQmQ1VBqw5eXAMS
4ku7j7GIRgQ/1MyPmsBQbv2lQzo9MRmG4QRk+Fi3va18xNZxi4JCQNA2LKhyyjaJrVpuLY665c7y
AEMxp+toCMcWbJp0EXOhIWkdyzwX2p7Snd/6ycWm1TTizhpwF0AgGOB2Sk/DtBYlHVdI/ytQUMwZ
iiyvbjGUxANBC/By2SpuLbteW3k8/kBAT+8XITsNVmbi9c6ubr0YIwnn9a4mQ3DZkA4mH5OGzIQ1
yR3Dgxh9iO4+imicUOnxnRWo3l66qHGgjIO2XXsOiDMCOqEfCIBJwbMwLug7j6CxT3M9TtF9zUSH
V5/BsOvcsvrhy2xDfIOmz0FG3Qtrz/qGrcUuS/YfKkc9BCvIHVGFJAIS8GJmQJEblCcoXW0iBpBd
0JqZODa1fFWXtmcdSa+J+cWuKg+Bs0QvWni4nqFv5ZOnxLzGWj6cmkEX2wW5a4ya3u2+Y+JHwYM/
BBSeoDqajQXwV2zo4sWJuJng4leGLV2BQOY41rFwmxsDlxPRHaiRURKinMBcqhbodqvUxWtejkV0
6xeFMaH0LsS6zFziAgLT5+8DJUk5G+W4HBua9m81ZgOs6saYPSaLlhZWOswxK3TIvQ1bicJ4m5Gi
b/OdBe1tLczIUqBMunpUTgyOUomq/VmZg3qvgYb5BbryadJBDOb3QZba2/hBM51KoK1xlVaRHfxw
hQGRZMPQ72IzD8oQxVH3RIiEq3CO+yVdUacqxkW7jX0zORompa1kEh9qt/WXdQARpTZ+bxFr7aO9
vzUvQUObuU6GExvrkG+gm9CimWwHxs4ua8++V2U/j7f4AbBNjCSQmIcmxSEW0FSjBhRt++56XsDY
r0oE7hn8OnBwx2Ls8KaAQKnBYGhtjtcwMbK9W/ZYwVLHS77iG8jQBbfB2J2SeHLbo91PF3XaYKZH
Bw9Fcsr7snSOYogmaBMMLWm+Rc3g8+GOOcZAEw/wtxQM+CvDzdQZ9RCabwqKwSMmKMDxyN9b9dHD
4GAc6FoGC3dwVxebBi6qJhECIw2gRIpSbRVRSxlhQIR5vtUFjRMrK4UbDFNtG8yGKiI/umGXIzdS
2sZFSkS4Hmk0wzL2Z2T55Nvy4SufSJN4QffXhTJ1evsUt3AGyQo/cTpyqCU4NHRoslmXj2BACw5N
ks3lduyYs7QPZI49Ecqtt7cLSZDO7TxCvV2QYIuPl+N3TWu6JGFamN33sW/sc+mQA1uEQQ/Kc5yJ
3CeKqnIF49eIDeqaW6Q2pfPZJFACKlgaxvgARJXoT2gmEwzVHloCZ50hekETY0ESgg2Sq1J9Sr3B
/Vaw0aABseEovGVwYH1Gl0xGhG1esR41YnQ04dCv21LlXXQoRnfwdmT16HYXjBQsHIgoOZiZlelc
oXh2AyIlJ531N3VV4klOBm0fpykWcQBKnZj2+1I5+s6qQPc/e8i6zHOHAJGYr2Xu/MdMdU10F2CV
BL1QhkGc78Jldg22W+Oz6bRDzTgU/rSnwgPv3weNhtLHA2MhwsMknjvl2ori5qEzuso69GALPhFM
lvWUWWkcrBdhUVw3+Yi+x7gYIivICHFDzRtnhylmxe4T3spjp026zEB3RA2Unp+80WBO7Y40y/48
WF7TbtLR7QfEyp0RH3AWxyJUQz3j6cKKYBq3PuA9oV1RkEQPUa6sb5ky4uag/IYB2a4d0IVg8HXf
2FI68oU6KDvSnGJ/yAEbPNuHQmsRxjSf64UDUOGiK5P8Jkky0b35gnobbAAf/KZO58a+l6TTJfs6
Q49AMBrpUSsJkMd8lSKL81eCWsb4otSV4rFuWlWfGKFCRLW2nbY9t0GD6G3hlYkDbqGYmt0ypN08
O71yIar7FtBjGEl8W5dt4pRnYPNpurFdxD/GYLv4ATynjjCz9YNDpcgYxyPpsst3xx9kiji3y94/
SBf9PcnWIsIQLYkUjAKX1lVeej6Upo/+qTuiHu7TJ6soNyVKPC6IxEmsFiN+jpdi29fmwd93Ycib
+ih69hJgeh3m6dsWSfcEfuMfvAoNNbjGUHhxfxyLZt4MmjhzjSoKinZUe1pyoEAqeXuXT02/NVzv
S4WL7CCGxDrFuAaiDwJXf8v6Ni1G9GJog8W+hJheEuZ/yfqWPdE2SV33R7iIzTDvs/JHEH8mM+uD
J/9bUv0/12HeDfIqgnj8qyfP+Kzewi7UH/2HqXuuw3k6eEdpbLrQM5/T6qjXdrwryUYIayY3nMqP
Ytb/eH1wvcswcYtfcH19L/WsWnT9Ee90uPT3C0ES1P+x2GHKDzg7pEJq/5NODCR2oy5a3O4w2z+t
0diqOv/gK/g9ORZMSojLQ2dGzm8jQHSH83EgzOsI4XGKmy2s0jFrHv/+zP94EZP8b74yzzWvXy20
pT0VKPuPplM+IHK7tfvHzHn6Ly5C9wYyTrFiOVfZtHkV253rRMORfNdPgWv+wM794Cf2BynF1/fC
x8mpjE/OC4Da5HVWsmsErfClIl4ofdXmo+W9+M0Hl7heCVzCFKguCNiVlFHm1RdCsSc7n/rhlKmH
Ln/Mo59W8K7703/2vK6vctkefllvKTHaS6HN7NTqdyv97gen5aNJDX94Vv+6kasdRhlTlEypnZ28
9CWS95Hz3ak/SD7+6FldfsIvd0GW1+QEA3cxRmcZ3/OsRPY4t//ht3X9rC6/4perJIONV0dwFaLo
wsIkbcH/7LgP/78XcrUBpsjNHXSE2cnGwZAbP0ihw7/3wVu/Pnf+906oTOzLJElhXt0JBLMylHCz
0yXMagXzciM6/Jx/v5M/vhQfNleykbuIpf79uOgEkMWSQH9K1MknkjQjs9JMv+vxo9Hr5vVmerkd
S7IcbY9O3LavPmJvqEyRzHlxSrs72uO0vfN78oCRoS3qyyyBfSBKiFncLtYp8j7nJETbDNqbgPYT
JHwBaVJ/v/VLAv2vh+r1D7L/fetTtzizEfGDksXaFKRopdKCK4zX2lA4s8ZV/vr3C/7pWf/6BK7W
mDHUkduCKpyGYGd9rQgoLH2IsQ+f9PUkvOsbu1poi9eAujVxccqJwSyRvmLYQl5CaliwI5UtwMGX
T1sPCf3f7++fL/L6ifq2xxlhm6iFr7/Y3s9Ngb2gOAWVccJ/hzDrTEYbgnLy34yn/NF7p9UY7sob
964k9Qcc9aOU/j89Y9/xIXUuBYrjXj3jzE5kPyMBO6l10m8SQ66w4hHy/dGtXjb2325Vmq6FUF0y
jOTqGc+mH6Fd64pT0z2CGa4I3Sqo8s0v0cp7cLbkMqEIK8IPHvD1CALPYlQGh78rKEdcy73aEnI0
QhqEYj5b5EEIGqGWcAFnrbLh0R2fzfoWZCmj4++9nW+9T01xvrwLFBQzKVNqT9u8lUP5wa/6bWFf
/airzbBL03kiOWw+9/j35uk5xU8fkFDV0/6a9fbvj+C3TfFyMepBm3yWwGL6wL8XrSJEUpYRT8CL
H4EOVlr/+M8v4PLnX2ZxkOPjXJ3oYF5oVKSazyM0kG2T9Gx8+fsVfptPdHmLv17i6h6MYZI+vd18
VsBarn+XON+553sn34ykP8OrHkiSGJrgg/f0f1yX7sHzJOVKcLU2AA2J0KuG+ZxX94P6Qqre2ri4
v4KT4ZOm8z71pBY2H6yU3xYkN8tj9JgNxKgICr5/v7AWR0QDKbycDTKJuxKFPWsS6cPR+Wh4+5+u
xGgzkw7JAT4TV/u530SRHuNGnJ2YBG+SiaLsQPw0Spvj31/gRxe6fo5BNeVOXIhzj0n9nrhYA7yL
AFYWbnHo5sBf/xfX8ywA3n9Kf//qjJ7pTuniJnG22nxVdE8B9RMh6015+Pt1fjsQLebpStexLPA1
z7KuXpWMEbcgnBD4qL1TJ/Nd1zzHjSaZxwHft85DLZ7+fkXr972DS3rUNiQvUKJfb2glFunWGWdx
9mriOQvHeG8j138pF7iCktioW+nY9U0L73PjtIv5Hbio2TvAaGsiR9v7MoMTWUxspqsozsrbqUMs
TQiYvCGQYtV36q3DOIHDV3b7gXyDVQd2HhqjcV/6MjsQDZl8wamcfLDS/vQg7cvgY9Pni7fk1ZeI
GqPGx2CJszk+VV+ynH0wXIZ1p+/VB5/iH9Y0nSBRg2ADbIfm9SQw8HyjblXA8iJ8OlfmVrnuJl1u
bH8KFSEtE1aPcSEeaJk3f393v7+6yzYSEHDNJulR2P17YddtbjH3YVrOnmtsMdETImFsh/ImQQDV
2m9/v9g/jdS/zluLqzm2z8w/yV+sy5r8pazPyZdBZOkt57glBQeTym3iyr2TlZ/NEvqMwFxCtrr3
Gssp5pt1Zy+f/5tfEIBV8WYtm6by379gsiSCYgIczm1r8HnpT0Bfh2haj5k84Ph9w2+KnNn181VP
Zff3i//pWXPmMxhQMkqS4urf1+7TeMlaiNOzXbXP/k3rhUFVPZXLT1/t/l9Xup4ClkBc4gBw/3mr
9crBfAyleVMuxcEYsYr41ae/X+/3vfQCM1AVA09JDoir91rZKEeCPBZn7vCmd6MtabqY69WjP3xw
pT8uFRcYj6+WiUV0O/9+iOB2yeKIklV5atwa7fy3rH1mkFOGa8iImEtdiE1Tex+t0D/e4S+Xvfpu
CGmzy1xzWcNrt3rYpZ3GA6CORRY9R5GFLHeTxO0xVpqw3TVxSb0x3qRBvlEAnPqj4YiXuvR6HbHf
gmh5kpQr9+pLmqx6qAm6FOdqLNJdMEw/mdgy7qccp/Xf3+yfvll6ACkCk1kw8vpLKq1KIgjkvh0o
jHwh6XaP9kyNLxIb6N8v9c/02+u7+vVaV0XboifVOEUuzqPsMc4wnCOEwds7RvUCL30/WrYRZs50
tzT6AV7gtlycp7JgXDGxQCFRvdmmLdGTSnLKV15A7FFl2rhixCkmbzdZuoc4NQmCM/SyrkGcCAkA
247M74kvdxYKsbCxoo07jOharfajre/3khe2i/gAPxAWaFlwdXMe85RR8GmOZUsSDWt3933evwq5
ZGFZVCpEgvZOpuyhbpw36JVj6ic3ha4trJj2Hmnr8sHp9sffY0vpAq7JgF/173VE8QViGvXi3HGa
rkZpZSHyROeDq/y+bHxOSMn8EMYdg8FeNVgae7Jh27F19jWicGXdld79wtwo5Khi//fP54+Xkoyt
tQQlViCuLoXuckl7UD6+HroWotsSYhrhM1H8//1Cvy8+7olCh90uAMu/rgtIMCkWd+ZCS98SDmE1
y65jiM4uru34g1ruj5dyBfxcQDqDa11KlF/OS8OcS9VTJp81NNtPnClpGKdj9c1N3W9/v6nf1zk3
dSkaURRZjMu92t9s0m9lEHOlCt4XZjgshhtY25LAnrr4AG41L5XTvxc6F2Pqr88YZUbGX3cTeeHk
LdMRLLhZRfIo4h7vhRk2e8d77ry3Eq4yTT9htiLXcZ9jJ7OTD4aD/v7xw8651KpsaT7kx9W3UiUY
lZqReQT+jGKWMqCE1Cvd/+JDodb3HI57E4nY1VVIUjJhwEbrTOknIOAdZEtWFVqPf391f/rwf73M
5b//8pH8D2fnsRu30rXrKyLAHKbsLFlUsGRZnhCOzDnz6v+Hxjn762YTTew9sQAL0GLlqrXeoJbw
frGClJ+ymI3iTgieEY8EcnI7ysLdjT6bjnlaxLyfV6/yaswFF+Wrp1D5PQDBEqLXGt3GNDlG8W9w
EbaavNcpUNLn24GX1sB53FkvDjlZWsUY5CeP0pSaqPdGd5Tyen87iiQvzMnzMLNeVPRc6cZEkp/S
DAK16SrbDMujXVWSI57AZxgH1O2Ju3LpoBkc3KFzlzxERhR8GmBCr3zNFGy2QEy2X1Vlf2bvnHsf
q3UKu7jzjKcBgAAvUt5HiHnYXmkoO5ROm93txk/XhVk4y+AFZ7FHM7LzcC7Jdj1S0Rprw28K4sVk
VDZe/yznzNgaAoHX3PtFtbIGr4NaIrxeTTV1kkBcxS+nLYj9FrZMZDwFhXQUUnv8HCtP3SB9isIX
U7+z9JV4CyMMMV61uC7hb2xi2ngZUHHDHuhWZz3JUrMrEBqoguciOqEXjfJVaRct1e3mTVWkjQG1
kM1jpZf/3pUuuxkspAnza9r5uLtNU/BsoVog9c1QHfznpPmuWY8w42w1PEggb6J+04Ai6BF7o8sR
UxeSZ2BS4/BgQM5Ad6ZAo6jRE/zvfllasZKZWOoZw+Tmbin4FU5+zJcflkHQBDEguU8RyH4QG2LF
HesO/GsL/tbHwJH0AZzGr/o+WPUgnXp91imMxlR007jNm8bsiGtHpQbg53nPXSN/yctTji97sycN
hdj2g9H0OwsdyFJA68YaD1nyoAVPknD0gmplyS0cSpSmuejygMFShYfqZScA8oeLIUXeM9SsraJ9
EUfe3uXn7KdMVfoBnKCYeRskPbZd/mF4K8fv1Mp5L5wHn/VCnmqQ2APosFFq7osBNWW43Zb6DW3p
TQ64SHKzlUFf6ndKnorC+SQibDxbDQGeCbBWFO8ZpRj4TQHgGVTrrCPaDGvZ/IWVPl0uWHYAmFRj
ns3HJmgcjMHwnvUHNOzU4JT2jtFZdqxHu6z4EMy1hXZ1mVGorwNsIMfAM1Gcp8BA8cg6Cgjh8zg4
3jFWT4P3oIZ/Wvo0Cl8blfIoitj5ftA9J+7I/W2k/me4RZVF2MjCwRLuK+RQXRQUi1zYFN0BjpCP
lnEcBiv346uLyOWX/n0SnW0JHRaOeIh14XPVfSj43Ta/b+/sVwfJ7O/PthwknoxKd/n7agv13yw2
0PWK4HvbfPz7OKaskyrTOT6U+Y3ObMs6HcYhfK67d7WsHDNnxSb68Bx4nbDSZ0uja6pMJ+5VHFvi
7OWSFlpXC5FLm4wkPYh9FiMEWPCMGvPsWA1Ne4J9tXIJka4HigoRN1WLUpGlqdqsI+uK476uIukh
ScCO+jy19Wct3Hpfx+5Z8+6q5Fkmb6a84vyBuaNgG4K+0uyFL5AlcfoI3eCePt+kqyCqZasvZOgf
jZMU5RtGBYd/O4r8XaypuQVYrBxx+oSz2dhg3NA0Uik/hDqGj8iOiB9G8kc31upuS02RRbZ9dgQF
MNRs71FgVwsQ2GWElsGcR/tKW5n2f//CxX4KPO88wuxEg4jsGWpEBAGI3wSzn7S+70UXxm+2S1un
ag9l/qNJhVOuvZvFFpNIY+W+sdhI9vQJyWuIyhy3IquCESSBJj9o6NqOIq7C4fb2cF3nwqZWklPA
K1bUJRAql+OlxOALMy1UHpLQ3bf+J05sq02xn8vgdv+yAsfEm0LJk5Wj8mo/n8JyQlJ+kvGen5do
KuzRzFFJIAUlmzBIQXD/hvNbm6fC/ySE90X2frudV4cjTzWATDqpLpEtRpsteL8bI3wlTesB77VN
GMFOi/OdnOPQjmpKgSBHsdLA67uAolumqqrUZxVqGn/fQmcLISrC3JQo9D9oUPmFEuMcF504CV3o
odmmGGUY6R1ME1tAME8qqSAJSCuogX273dMyuJzEl18x23PYQhsPgXz3wZB/DxgppY+FsbLi10Io
lzNIkA14VUPsPsDW3IfxyeruOhTU/kM7Jlksxo+8ybw8xO1/IGXTug+VV6G0+VQXnxprBeV3PScN
aVoM2vSkkADaXDZExb9GisfRd8zoTvsqPebKTgx/VdZjnGKNWv7rtX0ZbfZ2GbDsmNKlvuNhb7Rp
EijzQgWC+3a/SdcTf7oacyNXFJ0mzXN0fucnYW4E8DrH9JRknwMc4N0N7thDMUB8/pJgtAIffgd7
thxPnYKjkpFPZMBH+G27UG937mCufNT1jeLym2ZNL+RcqKPOC51Qte7wD1E66+TFzy0a5iutn+be
5fQ3IVXSbtXgmODueDmkMfLSptpFoWMG9bYw3nMs83zbffT8rfXMhcxBUq3/bWlPt+MqCy2UDPDd
oDN4ZvAUuIw7WmGNU1UbOzF6nz4qczb2G7aOEEba3LfSDylKN+kvRTuEeJEgUoegpi3ER0SIZAGR
cjv6BkvLbO4FYdehhxe+xxR5fNgucHYe8TIIi0d4uPE3paTitDHFdwv9j9ttuD57wM5MOVAFxXUy
bLPVEJKhkItSj50izn6ZwDdUKHe3Q1zvHJchZvMAEz5LrXHlcjxAMll76vXtUK4kCtdiTDPkbBtW
2kAb5IEYGoqP4n0V7GR5BZ53ndbiZAY7b8CCwoVSnW8cIsqHmlth1SCUxb4ynqTys8qDCLI69M1t
rJ2glthdFR38NTzo9T32MvKsB92ub5Qxq3EgND9/UzIKRzEOr8cKQsjtoVq4J1xGms3oikJsmntN
5sB/N6StZ+JxYweUlM1D/YCYtr9yfi62jGelaXJNndbR5bjlSpKEFrw5J1E/hLq0W0SF5fyjgJ4W
oGN7u3ULy1XlfvBPsNk2IfZqMtle0Di4FbCJlea7kR0A16/dtqZemu1HBII6oEpkrq5gWyiZjmXU
MF5+h2GCdNL9OxjdRg0oLnxAha3Xn/BAoICftc7tJi4PILkR8FLcKCEyXHYoFhKNlAlF5qANX/ro
7b5hOVpmEDvfDPGpdD/14couuHT2kAgBEk09l9uQNY3x2doTq8AEU2HkztB8V38nWBv6LhZ81a4S
Po3ZUe927k8ZM2zzoXscIguR9k3ffxjtTte93e3mLxyDfIROvV7mbDfEWetDXHBEI01zJ8thD2jt
Jhq8DdjHUD7KXm57yrAypRYD6qoB8IP7iqHNAnZD7fkkLHOn0r6C4N+I3UPoettQd6qsA4u5Em5h
BgPd5a7JoxZcxJyaUhijgF6MnGOR5wOoxkSelBdCRWGzBh5bOBc0Zq+OyN1Uj5snehHxpkxeJIUD
qRl9tHDTVSvXg6UI3L/IJzFZybZOvz+bNnLeQChX0sKpgkS676FB7RDUWNtglqOQrmTL5k6pztb8
5AiYp6ghOblZlYji5NITtOM1bMxiFOAa0xQgpaHM2gJGM4mraCiQlEDBM7mfVNRvz+ylhU3ak7Sr
pU0VPnG2ygI03yvfCgoHyx5bAVb3iESjWB+sQ+o9SJysJt6ht2NeHapoflGO1UjEsbh5V12OEK7g
TV6lzAGYMtmmRKzsqGPFsitVo93eDiVPB/TFljmLNVtIWIijh+xFhZP0r0n46zcmZu2m3gr1/YAr
qKk+VhD882c33WJ1rdWP4Td+Dj+QpG3fvFOFYqQnrzT/OjUw+6bpJXE2QzskpaTC5Jt05WvvIVB3
8qXPgv+BZQDJbhtRk+gAl99DMmQ4jB0kpf3tXrm+clx8AY+iyy9QLKUHaMkX1N0f9+i6fyaFm+Jx
VFBxGfea8SUbv0iFtbKLXh3K021WY7Zxf5fZ2WbjruRijQ9V0zhml+xy/bmV7mQj3cT95Lrz63YT
r+YYhRaDfQYkEDUXEiCXLQwMpSkKXS+dIom/5pG3T3OMKJrmy+0wVxvnVM+x/oKOYGuSGbgMk0Ib
1KjFlw6Gh7tM+Rxo+aHLHjosPW8HWmrPeaDZfhNVdG3SEAicxCv23pCkrYdRzVa6baE9GhkHHh0w
5Xj7z26E6Lrk0LsD2oNkLEaOpv9m5PsMEdB/3RwmAjsnhxfP8vmBmiOwbeKMUToGRaYqfAp2I6/k
2zGuZ7nGbIOTYk0ZeJ4g8uXg1CGaX5oEvFPSheEhawuFGp9UQhQZsPUIkVqKKhePoTZChhFJmQnk
CM8cdc/97S9ZmPggwaluUb/mnzlYSkxgWuaQUx3RaG28eg5i8DNS041rBFvVWnu2Xu95tBsGjjrx
+0gezU/zMA0nmwCPMnH+MXo/swKuhr9VZFJjm/GT0mVHIX/CQ/2tz/fWt672DnjRIlzji0dNbjdk
X3SjsYGQx+2jhRXsyrhcVyH/fh+PwwmtS8VtNsmiMkL7mFKA05TWscYaT//pY96gKN+kOzQTo9fc
sJFvEcS7OML9Wznl/UPlQ0VA/EN9KC3bj7/cHqDpHL04JaYvQjxCUoHUUEKYzZQG1+Aa1UxO86F4
h/WygZK9kh5aWMBAryFe6ioIIQ7by8kI08Xv066onVwacT++65HnivSV5bsw0SZSAEhaRSe7fXWY
N5VRjFFVO1l0J41/CsvahqG1kf3JYWQNRLOwV1wEmx2tMWJ7eqqXtYMc2UZuYH79bPPfgb6CW7u6
CmsKY8KBoUD3sjg7LjuOnFKP5ELWOHr9Q8ASyIRvJIHMJ68ti28ayafbc0GeBns2GUxIbDznFHIw
TIjLgErn5Yqqd43jmwelDnc8V9G8qb7WiP8ollOdUoRhjN3wM3sV76NT9mq1b1Z0x0x19PtKPd7+
nOt5M1WmuWFCpgXCo01T9+yyECfY48ZqQMElfar132byKUR76t/H4E0pMWWQ5b0qLflqFguohzVO
iRdU4D2mWbyp25U8x/UaU8HnsgLIC4Hx+tvtZw3xlU7NSWw1TqOgDVpL/aOMqcVKS/7ity8HT5V5
pZrs9siJUkW67K7AsLKyUfCoiNXkoXvVO25wNU5fxcYP3hL/eWzyr2KPQlTl3uEiNrjYIal4MKjA
H3feq5/vOvTr4ocMO7XiM4J9n/Dn3GOdJbgvtzt9oT/4Ump58K/YeebzGvEuictp0TquWQmnOm5x
WqiG37eD/K3JXffH/6LM9tq8LHGtQMrKScaHBkEeFQc3TgH1u/+kJvhSY6qGpbWVPfVi+iX/o/t7
XNU8OV6ZxQuNhcXA7JoSydDBZ5/RZrqL/Wk1OKGM1W+L5NFKQxeWCW5HXCWU6ajX5ilTwUccQ6jk
wamwj9cRGIbEFlf19nZ3Xm95+ITq3PkQXmR7/Xvyns1hHZHxbOwRMZbS/ogApa3htpym73K+Eujv
GX05bhzdiAWQA4CNwfS4nMejORo4jmeygwVftEmNwHaF9xAPU/W3Ju4SjJqAfxtuZ8cvmfylrPYo
9O2jtHsMXKDHPBMRdDu2SBYOO3kNkX29I1OZmvQDyBlwSZzXpko/CXTAOqozosC3yUZJ3Y5oSONn
neOYoCY60hEiaJUQcbrb/b8cmXPU4NrNsTB7QRhmxhu5InJJ5r0jO45zji2ihnjKqq8Bjr23w13P
WtL+CqgCKiDcD6zZZmIaYiiMYag6QQlwRMj3tRCs7IoLpw2AJyA/cE3ZGznrLgdawqmYHJelOrW/
y59CaJ/1acQt8ZD8jp3kU+6g+h/JdvcJhKii7mvE4aQnaR9spQ0K47fbu7BbXH7MbNaFrpUidWyq
zvAsIomt30vqhto7oN+gP1X4v+yT4nX8AnNmqI/y3mpOKx9wfYGZ4F/A04Ac8yqYJzwys+gGwFGq
gz43ZdyNIj0H966RvuWhbOvNXew/yM1dZN5pEuq2JqrQ+1D7ETYv3Y/bX6JM14rZAuRL2DhlvOug
X00bztlSF7TCKHS04B3jpxlTwrbVGvvvR2ETPGnBI2ZzjXBIiofiXr7z71QnfNYfy7v4ZfwND0O2
5XfJOFKQsqC6bHLWyMr+MM28+dfxtiE7arGlUtu//LqorOQsD/m6of7ZIK5fW8+J8ueP2m5LNJaz
/H2lN+SleBPpBQ0TYKHabP/24NDJuG9ojvLYTWLEdv3Uj3vvJdhF2h6Ns/iAYlHXv1CLxLLKuy++
WNJefmg/RuRcH4T9qO7kej8az5p+TFEwy71xh/vtIVDXOBzXB8HEif3fl04tORu3Oioxj9YTjZpG
a+uINCNxoalruempvVf9T05O1SnYUL+ZpRdkX+o9o+oQuEDSqERzTOVG8xLIWFjjOgElVVVrG2e1
vb67PRLXSMmJ88u9wQS1opKNnkW2MBkYEqHVnKD4qd0L7jaVtihBtpikD8c6eBzQmG3ElzFYafJi
v57FnfbKs37VBldqtKrW2I++lMFryojn/2nsTBBANI+E+t81eRajrDt0WLNRc7CickYjOrZmfUDg
feUptrTJkOT+J8xsMpNExYmy7zVHi7WD1sX6xhjynyWJjngyC0ReNF85SBbOren4IA/F2MngXC87
T0JxL6akozlx/hGV9wFG25GGXZmLxGcA6lZYmSVLLdRha5AB4CUDYusyXqZHWKZ4uuagXQx4+l2T
u0Pofp5M2XuUiG9PyaVTcgIH8HjmSnTNvQ3KPhDhFDkmWSX83Cxjl6WwGG9HWchqUIAnXUCOmn2P
W/5lm/xGmDzGZdXR0d5OzW6jRS9J/EVFMkVUdzoTBaSuaPe7Dv1CAwvcH1G6L6xTPdlZ7C3lA603
uxY1u0l2ZrkypRaP8b9AeYqNlnLV4xp+Bo0c6aqThvEdFsy2C0wPWf8OHwZfl22k4zeaK2xcF3H1
8XsMnr6pDom0UZRXzzqCAbNU2/2MnUXbfMKbZmVCXOec2TZgPxlk9gxO1jnfpBzGWkE5X3UkgOaa
gr2m3ZXV0d0iMfjd3QLjaLSX4KkTzO0gvqHjdnv0FifkWfjZhOxVntpMd66MfYJDmT90uyAsCizz
gsSmNwte1oOy0uiliQlKxgCDa7FHz4HdSK0ZnTFwaLky4vIUv8ItxlLx/t83DaQihzFPgwkBdDkv
wfO3dYVhOBAZJPHDN2O474xi30qPUhCudOM1CJRhPA822/3dxBsrc1BVB2X+XV7eUeuVjTc13Us/
cJNX1V3yptyZn8L83kVC8nZDp01qfuadx56dAOQ3lQr3U2LHHyrSrV25bf7LvQZNMkaNehfqYdM3
nJ0AEcqUeG+wUXrDt6w/ttNBgyfW+BhU96K2LxEQvd2opTlCOg4wIdvXhNW+DFjUZoEoPHXVwsWq
Krrz/JX01fWTkXwvtWOSctxbSUxcBsCYG23kdgqg3Q8Oosncpr9RklrZHpcGxwKaCJMSiO4V/3ks
fDMNUMd3WmzVmuGuVY4Zbla3O2uxLWdBZluwoNWl5cuV7vTMO5MqsWSiZGgb2ffbcRYH5SzO7HZb
GWRGMCDQHVx+U0RoKoBPRTSsnFvLXWZM4C4MuHnSXo6MWJqYPrS97igaJk3qJwQIJWXtSbV08sO0
ES2Ls0sHz3kZBIuI1sOcQXcGBEyzL0B78jejx8iNp1z243a3LQ7PWazZ5iBDk1ZLDBAcz7off4rQ
CWDNSNXaZWbp7QFH828Sf+IUztao1Dbo1vqF7uQ5sqHKqapEKK7Ftu+fOeQw/LYt6+V2yxaOD8aJ
Zwf7K6zNebXdzNPQwxRTdyxMTu9NyS+wkpMOY64/VLyp4VEHKxEXpiC0YUyX8BpgAc8BGPjiGYkn
sGyVUnqXQt7DbfV6u1ELw3URYpZdMIJMTsUm1h0pUm0U8wTUN9VxnyT/mmiDcg6wHS5nCBnKoOIu
52A8YhgYSQQqil/U2vwCSm2/gkddWEwXMWaTYqxFwzNKYtTRN9rSGEepX1FAWOwvUj8q3DUGdQ4d
sfShjXFFZfeJ9RRXy+FV13l6qUIV2xFoqNujszTlAC8CUtB0Q+RKd9lpspcmWTV2uiNgfLprJ2l/
aUSUw6188aAlgX9ApmplAS/GBAQItRW4LeXky5gJDiEpiHoGyqpf66A3N5HZYDVLhlG1BrvVoEPe
buXSsNHEfyLKlxHRrNYlgJS6Y4KjLV9C7IuDFejYYghWLmwZpiDdeRmiS/sEBU1Jd9TxsfM+jwD/
OnNlKS2tVurW/8SYps7ZtcHyqlIIapUtaex+9lL9EzGb3e2eWhobTAunRxXuWsDwLkO0FRaLQ2bQ
U5qn7mUv1g9ekn3NMV6TGzl51IHIbW+HXJrwZDJQaqMYD5tsFpJrUiR1Rmw4mvE2xCdufVkYbuQs
+vcHIdQGWFMI4oDKmKc5kwEZ9VIKDI5bcFJiiqh/3FIR6fBaWZlvi734TyhS6Je9GKdaWWiawGSo
ys+h2n5Re/ndCKQaX71Bw6Cub/e3O3Fp+nH0QnglV3MN3UuxN+hjtTQcS7gT9GdR/G1xMt6Osdgq
ClsTwZBzfi6rIxiRNrReZjiFj5gG+eSnKmt4UGlkgpSnMTzcDrfYJHMqcSmICJEnuexEyiyjHLg1
Sm8JJp0DNkrm93p8ux1koZIGPo/sJzpBCrAFfbYZGYOvYn/TGE7pDrbf3eN837KrD3/6+gkv3tbc
WyYIVPGpwB2nxhm42WBQkI6VnR4D4aVvI7vo8BNFS2FwuwcP50g33lbNk7gGwrnGsHHAAVbh6iNT
YL8icnd9XVZlPRiO6yeAppS9X9+joYINKd4PWHXq1QBeVrb+wzgYDIKKahbCIvMsS9kpJrwgxXCk
bvIlNepnQUiTg0uKYKVKsDTiUGXhX4CXk9EtvBxxEkqpFsP+cYJRf+XwedVLo8DpSBZXZvLfm9Ts
kfdXsg39O3AQV+J3UoEfXO5ZhhNjMa02W+vrkP0SuoNWH9z0Xk+c0McfU+ela4ES/CFIgKoyu6xO
Q7ZTO3nTjv0+qExbKoD0CPeWcgLzss31+6E6KuG9GfJwgF+Nn58CSca/S7B+baLHqtlXAqI+3PMR
G7BFJ9DJoSbVttNdG1ETLR82OGrfnuJLp8YkT/f/2zr9/uzUEMK+7sfeYIa3kh0GsMjWCkhLOzgl
BOoY0+2VFMFlhCqKcuarZzpG/1RjBRsHr6aSbrJmZZNbeGWg7SOxwZEa1hV99mBqC7k2FHyNHcX7
Lg7fJwc6vJCK9DtU/Z1qJrvbHXdNUGHBncebXV3Doi+UOieeYf4QvQcXSm981KvOMXxQ2nlhi8Um
wTEj3lr3QdhhX7F305OPBQmE3FrGdKPsEVXeKQOujfk99/uNCzEg+VwV21j6GJC5c71Ngh1L8RK3
X8z2c+TikhMdI2QabrdlcfOY+m0CvVGFm8si9U2XeYWWmE58MvsP5P9sn0TiST220f2oOv1KHn0p
hWOcx5tduXwj0i2/IF5b15sxS941611s/I3+iMKsZz3nZmFn8BTGYKdHz5jRuNoaOefvgTRf5eff
MD9BfDgDE0YM4vmj6OPb89mQcQvCF05CcvUAJk9WnznnNgoyyli5dP3OEL+LQflS+sfcd21pFba9
8KqkpgFKj6IKqH9jWkpni7FG1KgMIqZUx/g7SsErMvuZ5xsd7y7vCLl6ZdinpXfVBYSj2sitgIzJ
ZTwMJfAj83LTSTRgzzvtSRsduPr9B47iSWUjdVhlK0+Ka1Iny2biqP+/mPM3xaBjwV55melo/b6u
9PsWjRw9aTfAbvXq4A/Vpq6QAgdOfo++cpWtAa+X7inn8WdTr+m9sNY64hdWfqcIXzEAMsSTiC+x
5q9pVC2OJ/cTHA/IvZL5uuzfUPVxdHdLltUg2bAIN1a1jbk3hMa9oD/JSrGJ1pKHy0v5LOZsQ4+V
XCkVgCaOouzUQ2ckG4POJclOVQlLhff8TXL/3J5HSyczdQ2uzrDcQIvNmon6Z6EIZoedriZu6/Sr
SKUzi15vB1kcN/ItaLahHUMB6bIv4cRLalaahhOGySaQj24Xb3FRrdVqI3grjLfFceMey1OHcFc3
dF/Ari3t2J40P8WYkHkxRPdRs+UGto+G/ltUYkuZfr3dwKXzi8S2TMlvAvBoUwecLX5Ryhoy+AQ1
KwWT68RG2/vQWBBbM7wPpbfb0RbH7Cza7LQs6jIKC41porPQc/mHKv8auKneDrJ4f+aUBOSMxwmz
YzYzBiuJUlnw2dCEL0mDv5D+o61OTffqeV/j+oh9TgNAQAzYYx/C1EmkY4/vXCKiDmD8CK2HYaJ8
NCNshHxXKvl77dWHMjjk5iHvjre/dXHhTIV9iJoSL9y5cp0njTU6I63pSN7O13ZZdkheED7WeF/4
oI2kl2pt/10a8fOIs+3eSFQvDBFBc4KAK7s3Ch9eihYLhjyB8bOMuq8dZ87tVq6FnE2yxs2aMB4I
OUTRDs1+5LRe+/gxA7bvxd1OFbSVpbQWcPr92azGMdEcq7afAt65d0kVfIrcX4X3YgT6Ng3a4+3m
LS1c0rLcNKmbTNoBl9G0RlYq1LkAPui8gcp7yTx2gq0DQchsCV3uNRGUaYRmB6jJ69AiFFBueFCX
8SSvHSxZIiHC5NkZ3g85r461YeLpW60spYXt7yLSrB9jIccLriBS7H6rxdKeLpg4pG3jiIepsNKN
i80C+GOBNmZH/3t9Oxs0r8WsLWx9A6dWCkJ+uFdlTK10NPrEtWTIEsjPnPYGXqyTbIA1bVRnsSLs
rL2iIPFCtSsIT+DZRuOkZz/HbSt8RP0u8vNt9NYIdv0DVbKgwj9U3sj1XXNS+tdBP8jRWqp4aSfg
k6gV89jkLvz3k88+qYgwARQSNDITrH3V8a2UXlQTz/tvuZCcjOxJ8bIvivJ+e+ouDvBZ0Nm9JCKZ
pvcpQfHYxW/6N6X+bZ39boA7klhemU3TOriat+zHZMI5cEjaXHa6iKl5GjQEE4NE3sQxJXchLtaI
Z4vT6CzKbHU0Y4Al8JjzYpfukNBE+DwwWwgfXWQH+MDe7r/FYDRmMiiilDU3MxilIozTsCLHFX6Y
NVuZ+qOq3mVhrf631HU6RzQ1xgmIf3UPQbRKaRPyLL35GoyOWf+63Y6leTCBRLjqoP2qzmkYpdG6
NbA7w0H6xNaKj16NbSv9goc88rDfb8eaNo35NADAOXUXGM8rPkahdGEYijKJDnU3yqWdyZ/jUbDb
54pcTrxy9PytW9+INpdDIDkYy0CADMyhzZOSPYiZtFHDj1I4Sel3X9lH7qbU2Gv8+D6M/W1eSrtY
HO/6uNyhB4WbzHtfdRuxOpn+F6NPbNd6dLtnP9u17gYfhKDHgze4j4o7STxNqPqxuoP0dEIax0Qv
PnsBcQ9pzE4FIInpJzRjmsEWkhcDW0F52N7u2YWDCKTHPz07TxyitOIGMK8MBxPyl64+mLqwAdUF
RPceLGl3qqW1/OvSvDQh4E/ENapQ86xyZ+FnG5G4dxIj3ISp+GAK+el2o5aWGFMSJPbkQ4Hw9eWu
gU5xM0CMN5woUzEWjGVrg/uibIsJD+fc84yVY+ia/U5KEQ4KqVfSfWRfZ9uUj/SK0skuSd5+pzQ2
4vSJfh/5R705ieOp7aNN59QVajZ3IsX4ET0w4BHUEQe7XiNsLS3LSXkbfNdEgJ97O0WqMvrdwO3c
qwZb7z9U9wUSG47WTyV21Lf7eQmCTA0C5saEcoQbPD8TLWPIGE/ejeQNScYUR98/jMZxoHH4rgOF
50yItlGDu67dj/wnqqThq9a9rnzIFGi+ZM8/ZDYAlolxumQWpiMUR70OjkKx02n48JKhXGEdeMCm
4R9X2ZRc7X/DmRvWyjJL6YKLrpidIYXU9zEWp6bjx98yY19VzanFsFrQ9oZmt93zBJQcf+e43ybZ
qV+r2y09YCasHRB/8jFM/dlImE3cCllbm6jcQHwq5X2TjJ9ViqF1/DlUHmX3QcbtOPxZJ380BWvw
0/BzRF5JI8kffojBsOlzW1Iqu5Q1KgGVLcm/6o/kc2+sbK5LU4bEOPgdcrki8KjZ2mxUXC29ojId
1/rKE8pL3G0LWt5Ew1wbsBNWIzyY73G+9Z8UK93k7nEYt4BNt9Jany1sRIirc+nlH+Cl+uzN13pS
EuSdxJsPD0cUuuI1IbIFTutf+fbJt2g6I/8O2tn9zPeULNcrzXRq89AYW+so1M+S9jDRJovnXFft
oroP1tCNC0th0oz/J+hsInZNUBVuqpqOlb5q1o8pJ18r+5X1NvXNbL1Nyri8UEDrwXuZ+vasZcyS
NjczgV1GDIutniAphdZysdfL7C2tXWPT+n2478FaUWrpwyO6C+WDGDbms47UoS3l1n9Il7EDg6li
QPGam2ufV3KRJlLNaNbCg1Qc3CdBu4/JiSYvt5u+cBUhsQPOBGlrCuRz1mZVF6FaRHRvRD5C5M4v
R/fojpMD9kaP0tvKzrY0mufhps856+gBE2+3KhWSLcFDLX/PAxRto5VtfK1JsyVpCVHejANNChvS
qZlt5nuct2252Bmfwv9w14YjxTDha8TLdy4aaeJFHDVqZjkJjJhIelUa3c6Fr428NiGWwPcXkWZb
ogqLO4vSFBKonL/HAGaH2E5L9VC5e6PDSN2yjeJ71fCM29ZrSLLFbQ6JYsSjsd2gpDQrJkmZUllN
UFiOfFDHQxQ9xcZLiu+WIj9GkkWp5KQ1L7V1lyuvAlIx4ZsCV6hZuZcs3IP+vupJRKJuCaL9cvKo
g6oElVZZTgstrYZROOKJZ5bepjJXsicLtw4qcyBwJuq8Du77MlKayUEdjoIFejfdat6nIWnsOjxJ
wbPZfbm9AJdWxP9CXclhpMit9VbruU4iYqUOxw7WEzXM20EWbnTsazI3GsgN0JvmCJLMDcJBCJk8
Qfy50LZpvNGar1LF0yN48LpTTNE0OHXJN0OgUl6gOn10mwNgj1o4rimDXo8i6Q2JqyU/OEjmSY4Y
VEnd6qyYOBc/Mqn4KoQKMpNGt4+Vau3BvZBTgKQEWYbkIhpKALIvR1IsJLA5ncRIStoGEnVeThc6
jceAGeSbId6Ltprvbvf29ZASE1gvb1WMf2VdvozZRaSZ+zp0nZrrsFfvG9nfdCtV+eWGnQWZHfdV
LQ8iLimuU8V/wvDF2qepjWKLfirHn4IibtNx7QV+va+iE4dcJeRH8uUI5l82Cy7YILpk7x1fAazl
fmSB7pSeemj9X3H6iRL6v+/FadTgbSNPhx/eZbhWzX14i6HliJAahvGumOwHVqgTi714HmS2qVYK
RL5S8S1H1ZqdpHzCRKIyLFuu5UMaPvfWu+7+GoR8Zc0v3KToSs4L0Nl4x/F2vGxbynlcRSNroEud
TA7vXKvYovdnl6dmQjQY+85HotcLEK1eOYAXyBiXoWfdaiVZbZlCaTkldak+envusW869jiN2m54
SLfmLwu9R7PdG9lO0NaiX1c+p+jw1qi00u75PmSo6KrF/tTfUtrYafc7BHzxoMjHdOQ0G0l0bhTP
e6tWrXiWJi9ZVVLTk4D1lSZPWCRK66WcHfqb1qk7Dg9Z37XkGSX5Y9UleoGRg0Ml2lno/1FQ5lp5
Ob7o8zeZbtbMXROluID3R6AdCvFr51r7svQ3Zrl3VfYGydyULk/Lwe6VB6MfeU1p1WYItmLzSyz3
RkxSCBGV6mCsUeqmYb688U5fiAQWVDT07cRplz67iJmSEnm6P1pOqutPvuB7dll6K3fL61OUGEjs
I+8Ai/lKoDmT4rrC0sJyLPT6KrihYf9SZa1d8JRcFbZaHGCSBFMJAg6vMbuhQEbLTMQsmdeVsomk
Ew8wD9iYaWZ2Jad2CNdIER7F6BBg1iLI/cbUD/g1AhuPdpWJzYf56g1rUnoLZx3Ie8WCSA/PA7DW
ZS+rcemrRuBy+ih7Xbt3yZhJ8imo6pW9ci3ObGtu5LIaC5H7itCoD1WQHqFK3Km8lMIVQO3itDlr
0OxiFEhZklsVp47eRt9NP0KDFhXG2xv/0rRBsGHCIWN/fEVqitVenUAxrmNovp1yL4DmoaTvYiXb
fruC6146qs9jzTZiyFOS0CYpR3V3MNRvRfJc/B9n57UbNxpl6yciwBxuSVaSVFW2bMvhhnBkzplP
Px99zgxUFFGE24CNRgvQ5p93WmtpGybWNuZMD2HgC5DHWqYkw9pLPKthOMFAp4trRWiZDI+ecpKU
B93Y35+7ef6Xx5quXSzRqI622WJ99DKjpXqqvQvyok88XA4tvK4QCL910rGVKT/J/c+q3/CWN4wu
2USasAkLHaWiSztmNN+RJ7QeK5GoAOquZkpSezQsJ5CDLYdkdfFgu4aJHa41SPtvT1erZkUaiQzW
z/4U8UdT/VUK/8VBmBm1/9fG4gSnXu0LalR5Fw1RgPRBPlU7FUXS8VsUn2EryX1ty1WfvcM3S/jK
4uIsK0oDj4yMRd0brl2DdIdhiyaiYMPZz58LcoAw/+jS09Cn+0oOjvc30ErijygBgjwZerK5HL/Y
QXmqF9OYYt6kRmFL+m5MfxTSd6RSrOKDlB6tRrFFxU7ih3hU3Ow/PBmvrP/11149S9M0V8mLxqNx
QbJL+hG0wTgavZueiWs2Ls3VbQvSi+Z9S4dkY9EPPnJ6tFbj7Ie8147R1O4QaoaTd96h63bDl2YW
XZcOG/O7dlVr86+moZZvXj4JdV9aZpFKLG/YOHl6IG0WC8dhchPoXdXyS2Pu0WIM/W8hfen7KHfK
8nMrbZKrr13krz9jsctEMacXsOcz4laBbRV5pQ9TsfN34147DC7sFx6Ve+g/SmZF2FjktRsRKTVa
X+l5nN/q23Nbm6E/5CE34hgdm/grLLR0wdkFkpq15OTaFsxydUv/ZUo1Zm+HJMqtPcTIYaUTWWjq
4M6gp5869YQyuerpTp49NU2I7C++t4hcKcltUT1lW2rbqyMGyiUD3oB+akkukBVjJAoTNySQC0eK
9lZxoC3ZK11ZfjK3RKXWrsUZN/a/xhaekImgVK9Js7Hp09yJXp0h9P0vt9RrI/Mt9uqgmsk0+qnA
3csb7VWVG8vfEgUSL+lz6KWO1PvHFGyP3fbTHon2bEi2ztG8aMtrks3DfIoGrsLypfNapU6C1PAu
EcmgRHXoZnDp0qUFhAxG+th0+zb5YRbnLLSOcrg3hJf7B3nt9nhlf/nowS8E4iPRPZjTd0lNODEk
z6UzivtC6z6IRFPhZrfw2pmlMs3RofGFrsbFwo5iFAmdbHFuev2QxhdN/jlVnyvvUcyTg6f2XF2G
GyeO1Pwo/WgHXc9ZtzZTgWshHEkA3lsAmKSmFy+i3IhNAYuZwLVJr/L4IWhPZgnlAZQnfgPdzNDZ
Bqi4UokueS59uD/rawG7yWNMSg7INKHFYg6Ctq+rWFaFed/pSewG4T5Vn7tdfLViG8UHeatlen4F
FvsMgzA+AX5AtW4ZsQ6ekSZxIguX2hCdphR2tAe0I+IvNTKJB6P4I1q9o2xu75VZvjE73yivzpeU
SmrB9AmXPPkwwO+MTlBsIPsO/2ACx9Xg4G3VbhVskditTzBtOFRb0e55k56TgjBQpqL10H9AmTS0
aaVPp11j0oppN4+tChXSFonHypMIK+8siQ49H5yhi7skZK8PZoXJUYAOTnGiAEJOX3sE5Hi6v31W
7mETrwYgIPx8OsjU21lt8rbXI4FXr8vNk0kgaIaPaWoeTT10JOWzAZHQfYMr3e5wjILABgILkSJy
T7cWi2ioy1GVuScFErukymGfoId90E+hmYI0eI80jAPL4k7KocEw4FWjS0clSMbvdCP5S+Z/kP1P
ytYTvFJN4LuQDYCpmMl4gw4JfC2UlSwSLl0C+bOw0zL+PkUKNweRipTZSIkd/Pogpz2C4v9e1b+1
vlgHTfL9tm4D4WJ4U2rXNa0Z2kVHvrzT4HbYaixbXXUQmuQ76O+B8vB2DcKkkmF8LbAGa34Qsa3T
9jgqKPG1tPsmBVTD0mZmceWyBuUApyu50jknsQhOsqYVWtZToII90ugio5x0tZp97l0zdNrpOYbJ
itREAIFS/iiX1yx9zIeNN2p14PrMjYM+Fln/xTQjip60QpgJl0E/mGWzN8rQNSiCcZor5Rf81xu7
fcXzgB4H6nuYeGDXVRexQ61DyjcglIvShi66VkFKOhSkzO2MfAs8vHpPSUwuGi+cY5Ist4vaDKLn
x36NLSJsh718FAJxOHVBTPU9yc++BfgvTnLtoc+D0QkkfeslXJ1dsrfEDtROSfnffoEwBsnYBqJw
8di5VkKsG5CEf2xBS0fN1yD5vHGVrL1EWEOhDlJ+uv4XV8lk9ePgpaxmnT56UezWf1Td0RrtComm
ocU2Aaq4VT+ZXfHl6/fa5mJFY1gKWkXCZlrZ+lTYxa6l8yX54Tn3B7c2lwh7zKxylMDU5dj6qusa
QbOES6V7X7My3xcJjDkg7JNvtH+rjb9BGbBmj/IeRW+CPx67ReyXx5LcpjFr1xpO1IQH4VofpFZ2
xPLjkB7vj23tJnhta7FP4jAUvXzeJ/0w2WFL//DWdbr2gL62sDjnJTLFWVOMwuUlaOSdjrSvsJvF
2e6PY8XjNWdx2JkPGOdrSWuvV3ojpRaul17q58E8+sNH0zsVJaSQUskDsgve3ze4Oiz6aoAskTwm
rXt7wDQ0A+u5DHvJJrikBQtxXrh1FfEgbilqrF1clAhpJIf7QIG6/NZS2UqFnKU4eYX20utPmfEl
2ALrrL64r20sjlKZsBsr0o0XD/o6b1e/TObRQAHLO2W24YbKb+u3ae7vz+DGuIzFNh/MJvGmDpuW
/Cdp/5jWtei+3jexehG/GtfyGtQVgUyGzvZWuIPE5FGC/0y5iN6RLGf12/88VVtkUGsHClQXTZd0
yAB7WuQPrLJvwtYU/auR9KI7KdpoT1m2pdu3tvvI+kHjT8Auv0FYl7VXeJJCyRzhJsjSdp31o6sk
qBatjW2+VpIzgXHTbEnmlp6DxXjMImhMM9SpTVmtG4OaCKfv5QOQ/qynHbhAa/EcWPuJK3+UyOJ6
T3r0NZ2eN9Zx7ap//RWLM6DlgTUJgUGLR/q7BVf70HyprE8EA3TvDjbchCLUuqi/XobQ8eQnvkRo
n6Z4q6Nubdpn5huIlHWZBqjFMUlESP56efAukAPYRUybWXQuJ8vu4mbjPlvLC5Em+T9Ty0dA9ycz
TcyJEjoCGqZqI4tsPmR6dAShde2tjuzMc5xB62dKZ019rrYk0Nb2MRyqM4R/JqZehpZ1VNRalhGN
1OJ5FAKwvxtnc2VJOSZzF8vcw8Jzd3utdbqRG+aU+dfagrsj9DmevEDxt6AkwKq3XLJ5ZW58BbQ0
ZkrYWc4eJopl5tgfk0gpOyNAmZRypjuXO1U03pG2CZ8KY1/2G2/4hr2/F9OrELkcp6xvcuxJYYYy
w7dARqFrvFr1C4T+bpU9VFuyYG/mkxEa5JwYn4USsbo4Iq3U+Hnvqf61q5NdmanHqj8k8fvSUj95
gnv/PL45B7Mt+gNmpaK/rc+3a5eWxf+3RbcFJfFDCatHYwiHzWL1lqFFoGIOaetHselfW+9d2SuQ
DCGJk8p2uYUkXTVEECKzN2Yy16Uh8jYVfrR/HTrFjUAdmOq7aLJOufzj/tS9Pdjz3FksENe2SPf4
fPBe7YwkEuE964PgCmdE1aOiEI0uob+rpvnDoISPSUIPC/KWgAPYI2L+bXOsa3vz9RcsxjoDTfN2
iIMrhd/Bi09C91Dr4clUUzeuY6dLUlfyf98f9tr8QpphSAReJNWX9QxDKepEsdLgKhJyAQdWEerT
vdNmTWzdjgHlJI05nIX5569mt6sBM2pDEVzV5Cj6v2fEOqjj4J9511hEgtb/M7O4vKISOJzeYKbz
x10RQtsfa3Yf105ditsw57duzGxubiuk7EyGdYkvKkrEh4hNMNeMjsQd9jUKe9tD5NbsdtqnUfgS
R9LGGZ/vi+WNac6y6kCdoVgyFvu0LJpuCKQ+gH6NBvEnn8159sJPgnwItjbH/KvemJqXC7z43A03
b9hXixYrU6h0+RBcfT/ipdNbnWfd33oC3srrzLNIDzWtbzjuuNO3ZuC50asYJqerpEW2nn/vkIUO
YppLxp9I6kxq6MjpcECel5xI2R+bqXIgX3LE+GOlP2dwH/dCDrxAcWlpONw/HqszAEUSwQTa1rR3
3n6aLgxJGElTcI3hkokTkJwbHtSaAQBRqgjbCtzoy4xP28dq1+cWq5loHPGSLRuMKN7eH8baFNOp
PednoSTGaViGk15IOqIxg+sMOJqCFDJMaWc0V/KdtnH8XRgfTcnVwxchTSDEswfVLUY7Lk6i9CdI
Eq73/9BMRBX19SctprZrWq00R0bedal6NQtNOile/+3+wNdOKClUEqmMD8CmtbASdFkXkqPnTo0D
urkhHT8iJxIp7xHmiW3c1C1o41sUyjyuVxbnFX91aIBQN3GgeMFViZ9Ec8CFAiVLAmTOU5eJTpfc
WR0jN0GxymjNR0kJDkND89GjYP5qkBfUxh+F/DXwP/YDkJVDF7mtBgtFEDrscE7Pu/sztHKd3Hzu
4tGJ0r7vfF1gZ5TQ2ohuRONMC2bZSj7nSQluL9/dN7jiD90YXLwEcerXYqoyP5QG3gWW59bio+UF
rpBvrP3Kc4ohBIjIVIMPXhKmKH0th0EbwzAvfi27xlYzV5FG9rKbKjCoa1+16cv9ob2lypnXno02
swHPTeCL0FnVqyyq8iS8KtUXyeRWkhoEdgP5IAu5I3jWCeaNnSUMJz38pAqC0zbvJpmKfr9FkLBy
rdDwjhoExNlz9/ZiE9ZhJda5z9gHQwpgKBphI0qLf8a5z8N9ZWWxd5pMHLMGRuxrF31TD5F2aIOX
JtvBlHd/XtdWEvgu1ujoBby/cKHDFq+tQVr32kz0u19y/8HrMjiZuh9ZGtgWyBsHz/C+zbVz8drm
4u3zdC8UUgGb1rF/D/xnp+789pwHmgNn6L+bop8MGBY6AoDCFk6LXo4hPnQeXaXG6Wb5p11DVUN9
5zVnYTOA/YutXjzqtJQBCQWrSDVn+ah3XScBDm2wloo7AeWHLpprCv1HoTh4vnQOO4RUkMXR3wvB
vowPZkWPuBV+HCKmvO8vZfe7F5Sf6Q/1Cf32aviOXE8Zfm4pUAw83FF9CvSjAfq/OUXyt0jdIiFY
uz8QyGS+8IFwrhb3R6hP7SREZXQNp+ZAAp0OFD19SiVokLYqf2unCGIBxOmgUwUBsVgYrwnjRLCS
6CqHv0hMRVvpvbV9rVPqoafmb0C/+P11GY6aFbMUFk6V0E2naDqXyRPU2DbNRH3T01P+z5IVnCIC
bmCH1LXwBBYPYmTU8IrA733NdJqnlc6OogdSOBunZ3XmXllZuHQq/im55J6Z0yPLThvzFxm+LY2A
1el7ZWRxyTFpmS5ZbXQV8z9DetYsV8peRPMY6Iju5V+jLRzaSgwD85b4tww8S5suBiX1yogfxdRJ
vhvET4mIlLkK/0O2RXe2tsVfG1oMrBm0Gn0KDMnGB1Grd5LB+38NjXqfqe79u2fVFOlrHJY52bNs
MgIvNYTCVHOamsqVu2erpUAkOFb1EgkboeZbAAM5CRLyTNwsEEai7tYzEmPLQOgDP1/2tXfpmB3N
SrRnqmovHnexN7mKBmeeYwqfwnCrQ3Jl7bA9kyfiE8zsV7e21UTtE0HGdqc8F8Uxg+mUK31L7mtl
Nm+sLO4m3R8Ei5xjcG1NKbcLWsb06ElBfWqY9OdYPd1fu7c54Bm2y3BmslhwA9bC3CiHKmKLQXht
I1l89OKkdMXEGB2UvtudLybJTuv76TBIZWFXheE9GnUYnQPd8PZ0vWeUR/L8ZeyJmhqjDTd21srp
hMObNCV39Bx4LC6aWvclD1cY98vyDzWQX3g6fjVqag8poDjFc6W6+YY22vf7kzIv5OJ5k//SY/B4
U5dZtkrqAuJk6sBj2g/FxzhOP2TQ4ijKlhe7FlgoxG1zhzalZGWZSNTk2m8iI06uyO+NhzG1Srud
IqRK/Auqtarc+Dh8uQ0pd4vnWWwJ5qwME7EJztD/ozdZvoIdSvJpmXbJtYKgNB4c/euEztX9qVzZ
zdgAewMoBRKFZVweiVnoefRiX6vKjHcsnXiuTcmi8SULvhhSXb7z1XSLT2FplHQKPUQzpyIlZJ6q
xSUR6KKXhsBxr73c0Q53MPyLRitJqRuHSNlq1J5v7NebZTZGmzZs1YD85gax21tBEQJ9ahSM+eLX
oh32oiTYcoFYHKh782oZbid9bSu3T0XbMyQn1jcAectVnO1rEAEjsTuL+S5V0Qbds4as8pKr4iU2
2beBYm+s/RcjMyqcZYQ1dFmCTUnWWjGNl9dKq21d+zxUjS1sKr2sDuWVlcWb5U8pL3UcpteRfHPP
/OUzphiGyPt78k2INU8Zf+ngnEMBlu92yQa1r6O+kZJrHEv72kSZIkBsL/6oekfpwZAOopadpNTc
q0JjB1YN5w96Uv94MOZvmMlrcdtmUOqyBkRhxE/NhGXLm+AZ1huSV+wUby8lu1zcqqC/SUz/tTY/
nHSHUudbFreMWA5EpWL90gna4cLtcDtIE81lroRgvY6HU2gNdomvPsFqWwR/Ukj47k/72qkkTTWf
FQVGlWUsDZezV1aQVV9F7lbH7HlufNyG3WgAl/KK2rOTfAiP942+AZAzcjQ7CYhIPgKGWqZXwYpO
Xm9iVQOvLXjf8ukoD/nXRHasHvQvRKu9C9+XYv0QtdRF4jECusJlr21kEt6Mfi6E0UwwK3mYxB7z
z1+ldMQ295KA3q/3piKIO9ETHR2hF2caJ5/EjQZNVp7Wh/uDn8/LzdWETfSNyWTT3Ui5ceFsClog
DLFihe/zZgzcOpAl+lTlaXffytvNNZuBB4h3BJXvN2VxtZopO5B0fw+0u+l/N0XpKKO0z5pwrxeW
2/efy+YxCDuYuhDwuzRJs3E7vUlNwplz8wWLC3+gQ0TrGzN8rydg2RNXGB+7+ElTi6/k0dtOsilM
JEMKHfrPYScQ72cPbQEdim438lnwjvSLK1vf9OZd+BuO8+bht6DcuuwTLyahM9KWBe9TKT+FedQf
4kSSHhQP4FrpV4o9RbVEkxg6AHGv6ee4yBu3qUN5LyJo804NzBmx1TT9w9RIqC3GXuIIBVomIs+o
W6TNS6CpP4QWsTXU26NdEJAkur+0S493hrDz/VQmuDSg7FtsWjR8ymTUk+aMbHO7y1RRR3PRHA7R
EPluivTPlje6apAGC2TI6a1n39yeEm0KAkFoyuYc+Bc1S5/N5lkuEQGpnrtqsI3uW9VLJyHrD97n
+tQHj632g+trCoyNJ+JvvuT10ZlHDlLYomJL7YK74/ZDfKtDbS+vmzPMxidfemj6z3CYI/5VBo7v
hzu1hPTHe7Q6wy4FKK27d36w894l7Q9f6/aFf85U/ZhXXwHTBPwPn8b0rr6OL7ogHfot8rG/B/nN
1yLZwsfgwcM2cPu1Q0guq0mG5kyq42HIbatVIVY07DFBB7D56Mctkki/dZq4SZs+KNm0qxvNhW45
1U998ZBWM+3pJag1J4PhTrM+aOMw86ttFM7/RoLL76T392+LBQ7vknZcrKoG9rmkPSdGWkx21WvF
+0yatZTkKWjpgvDFUHWTSk8su/WN4FEek9CzywFdNzGkRmYC0oLYSEUK+WNZ0JZo661qPkSlN2S7
Nq2kSxS3gJZKL8roaxDM9OcU+bSDFn4b/SxLrfdh0ayK84Cj/S2IK5GkplxFg6tmjTntMyVWqC1O
6RZdy3wDvRk5eSBee3rcAQXdrpCqhhBTaGTjapjUCi90te5PJn1DFBD885P5r53HvDW89bQKwG9L
fLFkh9GlAQ7JIBfOfuid08RjY1QPhjY9xsJZjRvcfU/6/I93BSapDkm4aIYCiejisQkmX6kooAln
PXqgtHbqm/NAVBOqn/7VDmkGIAqodHAnERjezmQ7WLCijrj0woQEr1kdq/IBJvtdV4wbvsPSHZ3f
lNeWFgWvtOizqk50/4IwuSMLk2gLffNLaMyN8sl8i97sjYWdxelN6rLzKUBgR22f8NPcIvMfNT8F
Ghb9TKp/zUozrNkHm9l0cI6guLidwE7JlTZomcAg8R76Z6Xcee05Tr/htfAibuyKN/t+YWwRHQlS
bqiUqBhbFj6YsDvD/moXqQbyjc6IerKh7rq/P1Zm8/Xwltko3W8nKEiwqKYfwphsuOm5EyBSEFKB
/+e+rTfP1e3olsCoTm8FNS4s/yJSQA57R+2eMrznUd/Ig6zsxJsxLXbIENZGpybYmfKvlGBhlpT3
UrG/P5g3jaKLjbE8wfiHg5rFWOmFz6Fufu689CXz5Ef5Y/K+VF3BD5/lDJyENrVIlGxguZe+6tL4
Ivab8sJSKsljVxqfrP73mP6j//3398/taIBP8Mb+EhW98r/13PP6dBL8S2KBrx0kLfzQ6nLv+FJV
7LuyyC9lO2xlDNfWDeQnpWOaj2DrWtxVXSpMYx82waVPxN6O6Ld8SI0x45kRt0wtU2Xz+AjOZ4eF
+JzKxu2pRhUuxNGtg0ujlpGwA0CMh5bXKV1wBAjvkjr1K1iVynw4lFPZ7jzR77aYc1aOwxwBoNEF
OEIFH3n7DWnC1eKPYXzx+z78ooQWXaSt1++koRGcsajqjaLXmwQag0YLCglQ1CVAyi0r87mRWNNg
NfFl6FDvkD0Yj0hjIbPiV/0unmL0nz2n1cOLDPfJxmmZ125xa8NsBR8RuQRE3pYkAGU9qtqkSfEF
Vr/kJbJy8TAqJSIWlhI7Q1JIAHolYVdawpdG6nu3LHN/44FauVxxTcl1kSGFu3tZh2mMIpKFQYkv
udWV6X6YJu1D3VU0W5hWkJf7QFfFxFGyMgtdL4yDrS7vNfu8XbBm8xmgbxbr3RheJujZFF3EUUF6
IiqTg9bW3SdR9gsnJuZ8FAOhOaBML2+1Yq9sNTqkqd/NXqTKBrjdauUkjlLctil0sJJ/zSFSOVhN
hTB8bu67qlQP91d7zRyRHIcLACq0m4vTNUatXBtVmV38KYN5hBAtT1sHIV2HHvQtAaU3+Sm2NTgb
JI1YnxlyM8/7q7sq60Sz6oMpv8iN6Rp+a/eJfvLC8BjLZ8SQHcgZ0Ky2W0l3Ukm4qtQV61R5bBFz
vz/slQWGmlrjDzUC/P7FLMd10ASqXhaXkqxJYQA8DfKDFZsPRTW0ThS1z7IQ7u7bfFPiYfR/ocZA
9Gdi02VmLJqj3Vpuy0uVm8fO/y6U78v0s+FdLXS3qA5rUXMMxw++vMU9u3Jb0x1qkE2VWek3jpE5
5kATpay8SGr2pzH8XaT1oI+iLfHsNTtUzed8OHwXNFfcLm8fe3HnmVZxiWNuSDVJdVt/8RJN31i9
+fcsbigi6Bm4zRFRgG/d2okoLiJZlZeXsQ53aQXakFyT1od7NfmoaO/uL9vK+20StYOHQ/SL4vB8
gl7tWT9sPQHMHekdFCLfS0KWHXyIqDYcobUhkdJCFHeuWuD+31rJ6fn0DCusLoXicDsfzVE6lJF/
7upPvbjVhrVyDtmBs/Icz+n8jC+ssVEFq0ee9ILoH2ImAtDJh7EleGqu2iHd6cU3b3rKUJBKjW+R
tbUd346VMAqgLAWM+Sgsm4lFsc9HXYmKS9KBs/O/iYpPXu3EY+BaoWL/6/LdGpv37Kvla+NcGOMi
Li5ZA7N6RcPrFjvEPFm3u1GBkYxktwrAgrh0cYXGpt7Dp2zGF0lMdgOEGzGYgKj2nlKj2AC2vD1g
t6YWoWiLnM9Msh1fCliZQ1R8nuNkq4Vky8bCXxWqSKig2ErAymQAILsiTKCUTU1Xz5vm5f7irOyE
m6lbLA51gj4tRCu+pH5pT/mpTNgJ5qOo5M5kbrBGbdla7HlyuVoWGiyT+D7X99rw0vxAvMtJ0i28
zUq4cbtK85e82nIa9ewiSrEE8CWfnAHwvZWQvBqV4EMQVG4hfEijpz5BQJe+oF7a8l5WR8rzRl8f
HW6KslhBq/HagLwyG7LPnMyvPkd1vxfHwE58D/mAT/fX8K1/TkKGZ4V9R/ANhuh2tI0xTvogxskl
KVE+OrfFQY3dRjsK8dmr36vir/vmVl7RG3vq4umWpzqxqhjAQePvxPwxDZAwRV1qdCA+9Cs46erG
tkgIFsOWwuTavJJ7okNonlWQELcjjavRVCaFJuBqENzQ9tWLaZLlyn7GW+jJN80LIH7mNNf/mVps
1iAuDbXKMTVMnxGhnSTPluVu7+UIMB7zeDwohutPPbR7qIyjLBd6e70e7BpJtvvTvbq6rz5ksbqw
rZc+Wl7JRfW/SI/q9AV+GLgy2o/pTzHbiJS3bM0/f3VuvAS3oTeL5GL4hwyBWVKIqrAvSzv9Ba2b
1m1Bsd+U0P7O8txXT4EbuMCS+mTGhXuS0SaXSdhP+xrVDeFHSsNSOh2l6VlofykP3XQOdRS/Uneq
dmO717eSViuhHieU4wMxP6eIjXU76koQ4tRokhT23kqRbKLCwbezCJZdx486ac5IGGVDiaDN/6Sk
fBEoEEVa+0pEY//DdUwfOP7FHHu9waHU0TA0YpknF02t92J6lNneY/KY5tchGTY21toz89rW4pIs
xUj3Dd7ZC5lyv/6UCO8EayMr/9bJZ2ZhkKcky6tIHHk7s7GiF21bczNZce+itUec6gYmvCvQvAxf
zWgrU7FmD+oz5g/WckipFo6A3ojqlHVlcvGmsz8rEv3W9ZPfPY76t9463j+Xq48MbMgGVJgK/arL
CCYMQjMfRQFj9csY2Skqe3ChRN0As6Nki4Kd+bojlNpOnn6OWzmttZFCmaRQ8EBgnPzp7czmSpWF
QRenFwG90TQNzoK/Tw10fdrYEcwdGnf3R7tmb44qqPfyrGnLdGTlK0o4SAPYs1B80IRHqRIcz3v2
VdfIALG3UADcN7h2FUFlMJ8DphZ65tsBqkknlm2qppfYLvTIbrz3v8eA/37x64++stVAsDY8c+Yt
Zu8QaCxRS4PRToCvrZR7yLN90P+6D0o5c7SQkDj7kAfeRkzzpq7M2pEoQxUSximwRUsYu5H4klTV
QnaZJmrLZLLaXLmM5SelfWyUj53Vv09M7wx2sdCUHY3sjvzkUwmkyamYOvBimjuFP4Xwof18f97f
sPv8/TBSwpwgIFUg724n3vILtIK9JL+YWXQKO+2xasofilX80uiIhKGqZ8NpQADVWjyUguxURCyB
7Qe4V6hq7r1Kd8RqeidEB5KhG9+28v6rCAtDTcLXzQLxt9+m6FWv6IOQXwz99+CN10mObBM+4Xxy
feE5A01evden2G27wB68o2q2jkCaUuhOkzfYE4nS+x8021sEHkBZSagQQs19J4vvidJK9YTeTy+e
6TmaCtZLNbJz2EeyW/gf7ttaHfsrW4vruuoyUfcmdX6bXaE9UMZySia+TtzU2KKR3BrX4vClfpiY
5L14GpRgp4Bskz8IYrPP+o1oau3pZfuDgjFxtniAFw5HRHLBzC2usaqHnTxWC6rIOXJA0ALEotPG
ohskyn4Cf2OkW9jdlfcP26hC0adFXnmZUgZ0OkZpF6YXH2nOPDRO8Vh9sjYpRt70sMwHahYtJVEP
YTL3y+2mleJOMGqvTi8K3a1VPezEsH9q/Q+t8SPxLbfR7UlX3d4Lj37df1fVT8mm8sp8Zpf7FBoa
cW4IBcW3FIEq20qZJi/jetPVxJHNHEEYS/99f4OuPYi4UTNFI40NOrX424HSJRAHWsVAw+yPmfin
NEh32qD/GrPhQaPlzggNR/OzJ63Xzqbo1u3g3v+CtW3Lg8ijSC+U+obXTi46TS2TMgWCg7WGRgX4
532ABLU/btzfa5uHPQuR/wzdoyZxO1Y5U1isvpk7G0TJNltLgDHRkneSh9j6/VGtmvr7SiDkR3pj
USuuaVnXQYrNprLd4Ct4hHX9FBLU/idD8wqi7QZl3WJMBHVlExo966eo8B5+CntaJOONwsraaOjk
p1sNvCq8WovgUQHSk+YWjoQAgdmuM+RffZWLtt7oW60ra5t+rlyRD6UVkyba2yXy0rwQCw8PohJ6
khnv83DYmLAVH0WbTzWwVRGpCHWx4bWuM62hzLNLNXU5irRDQ8LeI8t/KISx8U6BoBA2Ct5oRa5A
qenAQyWmu3/eHqQsyWsjBDBXixYfASflWAVNl9GegrSotaeh20K+7r6RtXwlrFLUN1F2Nzlci2Wz
CjNVo7TML3FduRDNwog9QC0/5vWuik6N5QwdrCY7Tz0W8UsVPggQEd7/hBUXTZMhG1dl2hxlcTnO
Lk9AGihxdqGzRt8bYeDtKlrpIXMEKWEqxb7SEZmYlGIrWbp2gUMPBchqbtin3XNxLtJwyOWAfy48
IsX3Umx6RGUH1YFwuD+FjTkvrhQdijFE+D0tdae3qP6GUpS+BwEkOImS1ft/nwxqY6hOoNFIQ8zC
8RjQl0kKOLUvpRCbj1VuSbsaF+VBLkrxwS8tf1f1xehqaiA+37e8cn5psp11iknEsx7zz1+lCMRg
7GCXzIqLoE17r+iOWeSMpXi4b2XF2SHTPzevMOEEcovtJlrBNDRTnl9ab1eW3+Xu+LnX/mxmztbM
0LGMmAV3HvmHxcpSaRvqXKyYxiJmFZMIL24QT/2kXPNu0lzyAVug1JU7g7w/DsccaXBqFx7PlAZD
msV5ATu/8iBlwByhJkmMc65IrpYcu4MIw/z9yVw7vK9tLjvEskJpoGWg1tb0H0z/HIrfOvO5TcRT
mg3szquK3F0tv5tokEuzj5WfH4qtlOzKZTyXO2YkAbyo3Ma328aSPKEC11cQ4kyOMHyr8y1Xcr7n
Fj4O7NsAfikq8vQvr3uRNog4K3sKivFRinYi3cEF8duu61765EUaW9tPPibxbku1aMXpoIWVZ5kE
EtfwEuXUjfrgeQqBXJvI9S5Vm+8K/ONObISinRZm4d5fzLX9Ax/DDEIh/4kDcjuRohDnbTqOOT5O
O5W2HoqF7cPF917qKBV01qlEufVUdVGJdJsgbrg9K5cw/iMuFv24MIAuESk56VYjCgUKRxZNqnXg
oBgQJ/tKOfZCNl/FG63OK9sGpCEuCZ3tKCMta/GKN8adUlTUjtrPUtvY0ZbOw8qASDxKM4qWJnOa
d26nM0poIOjoELpEilod/RHi1Fwbxne1ksQXK5fpdBFkH6ZR39iohqxcpHPSCA0Zk6LVm37kXhn6
2qym4gLZD6kjq3nq2vEYTf+h/MZdM/OO4QkBbVzEjXT1tlI/xpRqp8EJfN32ld39Lbnm+FPapu+P
6sNcUVy8RoDd01y2KKv7mfCAYPaHbmqc0nBNr7L9Ln8OjBo6C/Rn+9K0vSbZN+mWpObaRpEJtNAs
BL0JXPl2HUdd9RHzo8DuxSEVl491+/v+ILcMLKaxq80JLEhSXurscRA/D7m3cUuvvEWoF+EZ0xRP
+ncJ382CMo3C0S8v6cwIGYhnA0pUdZcr8NPt/30sYClm5Aarhjd+O1npVIhmkdflJTcQxs7rSXT8
5H84O68dyZElyH4RAWrxSjJFCWZVa/FCtBpqrfn1e1gL7HYyiST6AoM7c9FAR0YwhLu5uVm0U0vY
mg+BgoT0kErau/4iupjIRVOq1UUta6ebZVdEDVpvYhsZlXdkijux+MY1TGoLqVbFi4trcRUxIIk1
mlNf1HjHYbMRjI9Gp54Urks73JnY1sFl7UgoFviVJ2e1elkoEu0n9SWJzeqgWtXLkHTFOY92dtzW
Ai6eGgvtYekXWB68vyKtGSXesenUmkgrPQ5CeJHKEw1NlGfL97tqoRvbG21/QnsoKov152p762Ud
JrGeNji0FJ9na8SMudopBmwNQcgD5wEBEjDkVeSTZMM0UMuCfNP09PYbfnzou3SvBLCxD0xiDGYB
4EIYsLoILJ/LKJVgpsi1+dQbsS3M6JnomdtHp/unaGMkIkdMeujBeSsCXH8fQS/SVKGx5oJ+gKtG
v9vis4gO1a422e26QeZZ5Lbh2gDfrLk2spCVudrDItVn0XwZNXP4jjtz6t6fzW1cwSiU4eBRAFZx
L1zPRozkeJAC4oo87J/VIc9pt/clVwla68GPaRceR7PE7awRDmY7WYf7o9+uJSENASIMTy4MWK3X
o9PzWRY8X8WlGUp02tNYe6f6Rur6xQh2NBrhzmw3atgL/w3YkQo9SN86ahtlNE9DtSwvyhDAp5yF
VnpuxNi0U0kwnscmj1/mhnfZrDN4nnrj61/1vsQnIaex5Hh/8rcHnY/Ljc8vYiPxGa4nH+nZEOo+
KVUkTZ+R4XpWxG8YInRN5RjG3rW8kc0yGrIe6BUuwpZvj/lf10rbJOGAePxCEZOLzG2asvrGDaMN
ttqn8ruxKMB8hbxCryIXIvUrmjCq/DzQVInjZ1IjZab0QoUnxmyU//wEElIu8l9I1C6A6Woh4jrQ
4j7zCYmaRj9PQeGfND+SDmkSa67gRx8QVpF3wrCtnbcgeBwuWMXmOjfqJzGP1ZjwqK3DoygI2eLW
82hUcelUevPj/pe+jTYXuJAaM2EK8ey69UvKWq3IZQZrisleEHwLga95ciYfZ+HEOoDR7jyLW8ea
qBYRABIUrsTVs1gQZfI6cx02yQdZ/F5Kh9B4VAK7fWzU37G+d/vevo1M8K/hVl9w6BpLRMClugxx
+4pTwHnUv0EJ2XP02DoxaKcsyn8mhPA1+qrGQVkZOWkBf3wa0uDYjJM39oTRcgpjOP4f9qXOS0wW
wg18Az11oxB15SSWFzORTlEITXa2uj+zYv4Up18hDfn3d8nWIlIXXJB66oKQOa/vgyTphKZv1BI6
G42JDUxcWsStaU/YcGvnI+yDVAsXPmu5ii/CwK8so5sImbEayhuxdCct+DbO6gdB1T/fn9IG0YPm
PBo+oVND4aeN4HpOUmP4oZDIDAZ+iEvDORyK4yg7dD5FCqbXpCblUZ4+G9YHMVGxziDOGV5Ew5ui
/+G25ZjT0rg4Dt3gpXk7FkpamdWlmg6yfmmip6b+aARnTdwZaKO4xZyBSgHLaFtDSPh6zlE7JyVP
XnWZ8eiSQA2R7HpI6+FB9DU7tSTqWuOnuEw/zeVeWrtBXwIKxhaETGghmK7RkDpDfCiN5+rSw1si
IIamX1deW3/LDNUuYi+V3mvyD5FOydZ/SgpU/DLhFeuHf46VOTELwXvRcloK3ddLgFbznIa+UF06
2bi0YmRH8hMWVx/v765lIa+hn+tRVgdmKqpZjmhCucRp+qjrDlptNln1oc13PunGyXxLMHmqqRvy
el5PZwiKSNOiqr6YfXcQzZRWb/mhVcbf9+ezOYyhI9W3tCvDab0eRuiCavRn5pMKikXjnAyjtUrb
Uwg0vnPXbLwPS1D5/4Zaxf2CiLUXQnz1JewH20w8LQ6cMBY+RC3ygJUV20mFVoa/VznZ/GJQrkCu
EUmj9ns9Q80viLCqcMltYhs28qEg0FFj65AUOztwayRKWXhwkKxx6Je1/ivc6aqmmaa4ri8BxeUo
1V0leaRh8Fi1f+5/tK3jjjE6oSQkclgB68qW1eAtOAZDfZEKqXuXFFN9lMpp/plrcnuqyyK2S0l9
6iNjPs6i/NhGxZ727sazuLStYLqw+JkTaVzPNUZ7rqYfqL4g/OPqGcZx48dAOEaCeqy64/3pbq0r
ZQCcRhiJVpnV6yEUCDb5yVxf8uRTkCLh/R32mC99uj/KRsBEGxacD5mOfQQrV/GEbjWC3ia8UWjh
ZC8hv+NbJhSPYsz/q8zIPKQtPsyYOf17WySVFVBdKpS0bNDpcL2UQd8Ioz7Qc5B2h9L6poXvzGYH
S906en8PsdqZdZ92eaiJ1SVJAWtzpEFEikj59F612oMovqbiQa5O99dza4csoAWxtQH2uE7zuwag
kD+rLmzAXuvdHn9gy577zlHrYKdbdvNAIO9JDEP4SUF5tR3FPoik3tTrS13KP4RIlI69YQZOrWqV
C2dfOmLYvfiFBrnbBFBmunSwdgLurfliwUYJmFSPetnqJ1hZH6AnAYbSNo9lZD0TUH4IougkBdJL
q+8AHMsHWz9DNPmADCHQztZZHYkYjLfuo6jFayw9cJUiBpL60s6FvXXu/h5kdXMGTQ71Tg7bS4sZ
4xCfZutVGOxy/h+uTYwoqdgAilPjXg0j0EQU+l1JvGaNoidLmZNNxmMTW6obFkrs3t+WW5Oy4N7p
izg6xpfLZ/zrkvbbHAo1rnIXtkFFazpyuK1UD26qVWdfb9ud4TY+FMWapZzwVjFf459ibFCCS/3m
Urcte083KwcEO4GDE+5ZHmyl29QWLdrt2BQYAa4DX8VPrLDu2osRliVU6v9ybFPtKFAVdxrxqm/h
7h/NWVDPaScqx0bO8pcBd9djmIUmTLqy3/myG5MHkkXgAMYAS72WGqwic2qMMW54JCCuBKat9J2r
KzsXzdbhB8qm0XDJdIl/V4mnJY9VF9Zhd9FPVvXom4eoemqNhnrAQ1EUR9mIOPkP97fRxtSAR0RS
DCxniLxXpz33s5E7oOnfgplOe19Kih13onN/lI3NejXKarM2aVAp9Vz3l2G2y+lz17qF9DpQfbs/
zNZkiI0W5hgZE0t4fSbkMfbTNo+Gi178HsLHUHKU9tf9ITZmAvpFtWHZCsToqwuLnvhCBCIdLtns
xdGnEtakn8gHC3nG+wO97fLV1QiqR0UfhHFJBVaBczOJI5KrzXDpYti1U1g+19UX8D20o5QhozkH
Tj1om2Kdi0x6Xxu0On/rA6eTEdD/OejfZ/2lyGO74oPWKjnka5q/6P0nPdKdaIB50iZnPa7e3f/V
W8sDqwc0HGsUBLNXPzrK6IyefWm4GFHs5paLHrzdaJ8iPdq5j7YHYtOi1rjAXqsoZ5rSMtWNbrg0
ZXZCFaGvlPdBVLxOAW6w9+e07JqbD0EihqQWcBfqnNe7apzFcUwSZbhMpyB+GHTtBOQU64Nd7/b9
3cZuOJVwDjW61KnLrGONqE/HUYzpRdV7au9c5u1T7Ebhr0r6rxT+uz8t9WZaNBIjuLx8Kgpo675X
BTfGGQibDFAb7ZELdtxrQr09jphmwdkwwYHAnNaboZ4rPWiyBbrDetMF4LAHFXMlSf1XCyD2Gg0x
mC2gUkXJdv0Wxs2sE5nF1AFTvbXFEE/ezjyJEZpPCe6qqXgZXvok3QnWNhYQoAD/Y1i43DdrGNQf
jbSZJxIySa08VJK+S1a+cwlsYO6UiBfzJmVZxZue/lFsTD2JiAc75ATcdJYwpjeyF70NU9eqUMfD
WQPX7RrAXQ5NTNrnzPFpnd45AltTfePL0f/N+2StjnVXpqVZiCTxOCYeEiE/qP7P+7tx+RuuDxnl
J1peQAzZ+zCLrg8ZKLPfh41RXcqytLNIwYo+6TNHrn2vVKXWDUz1P1+GJyZWO2/T7fEmzgbfXyYG
qWAtrC/0mgb0Y9QYWadnjZReD71gIcQkwbOifrg/zdtrCz4PvfvoqVG1ob/nepqyCuGRzrQe7+5Z
eSgV1J9lM4zdsG2nB0MpxJ0PtzE5lhPaFLwp4gptFUohj1xIWV8wXtGe4aF8KX3EHwTcBGx16h/V
RD3en+DtDcYE/xpwtVPqZMqCUq76S24ZZ5mWjLByDRgbMzs08eUTzSKn+yOulpTHHl4N2SbZLiY6
NymEpAbKMGKi61WxhMaaPuYP2pCajirF81Paant1t9Wt9jYe4CD0d4nnH9r29SfEqMfUfLEoPYMG
HpUaUAT4Whnf789qTRB5GwZlMlqzEOwFaV6m/Vd8b6iNmVJlYZgY6jmWPtojqn9oysZl6czGoPxq
pzR53w+Ie0nTZDz5kjq6cj4Mj1PkZzt52mofLb8GzgNMLQwGiHrWoKRVUtyJZLnxBHVqjtIcfcqN
+KOu0YRvBZn6IPhIvNxfgY115rmluEn5gHVewwl51gSYFSmNp7CD6S0UQmT/woEwZw53ttC6gedt
eryA4JPIFPOOrBZbLTIFBUoZd4ZQSowjGv4+fL6O/jQriQQi8EhPKshbdf0lLJLePAgSgtx2oQjB
Lx9Dqq9d0wvvkm6qTTvr5hohPAz3FFRd06I+1GjAjDa6d2Jo00BY7oAi60LB26/HL0NZPLJ4b29i
0oF3w6jMxqultBzsJIirc2DMmVsUBtY/TT8IQNZBfmw6vTglwij+gEbVynbYVcJRqGIkkEShe4wj
TPNUHynOvvTrnc+5zm7efuUCrS/qOMAp6++ZJHM4hbnReAZt5fRdx/W7RgjguIzp7ARmWh2Fpksd
TQ8tkH9smgMcjXY+9Nup+euZ4UcsGSxgw1uTHO3f16eqmPzSCECqvNlP8EfKZF8LXHmcl/4/3xgR
ryyi5jPn2++OIQSm7ljDN2vtfBqDn0PvK/BkhrYiMpP66sXMJs2pNS1+RBMgD0DqzakkQRyRODTD
UM9/RtPYt06O2C55Qh8oHzWEmgRbVPx5PqRj5zfoxozix389OovNPFpMCgZwC+XxepZ1NE96Mkyt
V8hSccjrRqLrkNSh16xdCHcJtNcryrtCfMwNDO6+WtGuMoyYciNjobDq+kEqK07bxLj/WL7pFoHv
fxqNwndVIZzOtdJxEOT5Gw518c4GWwZa/xBuC/QDFnFU5EiuJx0UdVQKGvurMEYLmfzoo6+nyRnz
VHCYGK+zuPm3x/VtM4Hm0sq2GMbhFnc9otGoWp2oc+vpc4nKp0HY1c4qisWdHhzYZ8MJRk/7cP/b
rgKl/zsodC2SA30RGF8FSlEfYLEVS62HDVb9DlpIhKpGXrhG1U0HosHm1EmhegqnKXT8Wc//l+EJ
tznHS/vZuowsouCRdR2fWy/12lG1bPiGkLSEMLf6O8ma7EFXhcZJ+lp2AE73SvPrGt0ye0oFxGq8
iAvDdZX2aSKlSNMXek8Xm+hDqjfYIKgiuoUm3vYRyloHZYymw9gVnRMQvR+bthIcwpz3CiwJp63k
yi3yIfhi9O1eXWgV+rz9NjJ1yHQwj+QbY2yxG2n3kIbSCwKQB7OFGd6r+Io3s2RXoGrvzN7wX8vU
UnYi2NuXkjcStJauOdpabhSMqJOUPUWp2usx9BntOmjo5bIEvRNPuJSqxs4WuA246DFAYAyUCsSZ
T3G97WejC4cYbrpXUJx+l6r0kah6MzmmVsIYT0ot+nJ/yy9/4epkQ93mZnyTDkdY7nrAKIjDeI6s
2hPkeD4Ky8YDmN6rBG1OawGPwFoAVde9jVRUhsbqg8brRl/PMHjulTpxgK1K4TXy05lIT/CVYd7J
IjeGpdiLFO2ie4J4w2o19WiGyrRMTp6+SxqcHTismdCj79jupFgb+5MwSlt2J6wp8MzrZTRKyarJ
JhuvwhimTTXH0NuDjnFdB7mlNIpTk+81+25EsQQlIAxUSGh8ATy5HrMc6jzpu673uJmsL4GWfhn1
tDiUaaa5oYZJjDUqqdMTttoJ3iUOeBhFv0jVsJ7q/T0Jro2NhNY7PYik0tzX646sMS5Kv0GO1KNb
T30fjsF8TPtmDyrfuKGBBtFow54Qote6p7ME/a+iSO69RM1eOss/JoboTgJiIPNDUaNoYygfBzXc
idA39hGoEY2IENVY7fXFPEp4nxtD3Xt10PV2WAw41WXfxSY8V+r5/nncCJehrS+yObhP8NautbCy
giy88bXeE6U2+qD4QqefMyHuLSdu/fhFj7v8feKbpWWHCve0K5YN9Le2rrLfSqAmx0EsDDvhGXsJ
ymh8peL3rUoa6UyM2zzUiSC99gq2bPd/9dYC4csFpIrxwMKyvt6KAdydbiyDwWth2g+a1cN36H8o
Y1U6ZZ2e7g+2cdZAOhftb2LyBc67HqzUByWr8+WdGuvemerZsNM0/d0G8vewb92mhMGmtntx39ao
i/Uvjbx8FTL+61HjTu+MrowGr9a1D032PFe/+vSU+MQh7WExtb0/yY2Nzp21QG5vXUTrpNAc4lIY
22Lwml4/j4GBxNznHH2+MjlYSn7Kf/vDtIPwr2tDyyNLoeLtvaNCCux3PUVzoosgEdPBM2YTaYts
Mh/6VEfSHdHEU6uK/QlRwuIcRFPiZpr5lTizPUhgnXZmhSdtMvfaPDe21fIIcs0t/9yQgKXA8IM4
awYPW4v4CZ289jSBTJ9kLoYHIZ33GhG2xkPYD8IC5483cdkDf+ECczdKQscz70nq7BaQfW1O3o9A
Kb4Si7b/fmZgnhHNAMmBQoirDZW1VqtjgTR6eIN/q4BwrPm/Ups+BXq1wyl905lZPfJgbzSDUYQi
41/rf8U8QrFoRZ036fL0ETm3T10TfxOrvnTFeJ6fAjm13LBWjI/Q7QsnHZr6BcOS5GCIUYRlZKTF
mT2V+R88jacK6rVVfmiY2NEHwbXD2JftuEjGE+II8nEAddg58et6DTuTNw5ex0KQJgtZxw9NIRhm
3SSDF6tGTEOx0KUPpA7mhyBQjknfx+cga+t3aWQG59BAqFOSoegOek6mG2XGsQyVEbU1XXFbqian
uoqtY2dp7bno8wlvGKnFAUf3bTE134dZLLih1ZHnILDsZNxCblKmj1Hfwwzs2702942vg+8otRaT
6AsyxJpfOdKWYtVZO3hVgl8NpJnoQ9w3wceImtthGPo6s8NG+US74uS0szIcc2MaD/JUx27fDfOh
m/zOHpu+fURK1X80uaCcmgLXydIC/ZRPmm/nYoTZjoKrd9wV6s5Gvn35+f2LgOvSQ8+dtYTQf52a
WpSTzte0wfPn0qclTigRYcFG7P6FeHs2GYUAkkefaxE15OtRTPpUxSTnLlBboXXzRJqfA7kYjqkh
9q4xdvLOrG7ve+B42CcLRkg4s25zkPRGaeY5HD0962UnMY3hGX2a2VZDpT8YSRG6bWsWyF1re6pn
WyMjJgOKgmgq3KlVXJf0aGX6JbdQM5b+KZKDT/GMYuDQayiBivL03LbKqWzGPTz79smh4KIsTYdg
NxhXrL6jnnU6hrv17PXtiQjMRQBkfKfpzaMknKbSafZEjhbQ4PpWWsZDfuANiNTM5c//2jcGRaUp
j6PZG8rhJEeRrUjYEQXvKkl15lzf2T+bs6MCItEnxeRuiprdsuBaN3t0jHdubVWQLCxB4aRrli1N
xkWAHOhO1YI66fq8s5s2di9AOgkQnZ1Iu6zpaW2ppEU+oR1XS+33RsrcKP0+6H9CTFXuH5ONRWUg
C/EfNIyhHKzecFpjDGkQm9mjbSGsX8T4onWfxGRy0Oa5P9JG/rHQC5kMC7OQNuXr7xeOvqCLqTV5
QU1aoUBCPUShGydOAz6gOu2Xtk3tWj71uubuDL0cgdXWWVw4l0YkEjyaJa6H9v2ib+Vgnj2KoL0D
gtYODs+DeeRDak/WGFa2oEXgZlqYuZOBNElY9dFOVrC11PRawbBkCYh6V3Fo0HShWan8iC6aXTW1
ZzAQ6VFLQ4cbeWexN+4EkkpAFZBA8tm13tksjfI4FqrogVI8A5ebA1GQxr8VFLDar3JZ78Sft7gH
KAQ3wULFJQRd84RAqsciqSYMjrX0QSDG/og1Y2SXubDHO7xdRkZCmB+7NsgNLOf1t9TLsGyawZe8
Bp1F+Z1Z/e71R0QtbLpPd1Zxa1JcbSBsxEAUPlbxnVwrtWGlkezheNQ+5bUZYhkgKMeubIVv97fo
7aOIRv//fTgA5W+8EttKqo1AmxQv7vPyQG2kc8bZ3JvQ7bUCZQokmvBoOYdrWv1o5HkmDqLsdb36
QUaxXKwtO8IVtk73dOGXz3B95BiKU65wr8ikwav3lzhc16fIkD0khV4V0ZXEZ6Tpj8Eknmh1PtVg
HLS47gA4tx9sYd+RCAHBQRA1V3klyitDYrW9gt6wj74f0L+AqHePKNzOztjIfRhpkYbkbiZwXBNR
8noO0jhjeqXeSp7Wt9/7lj6hLtfLY1YEr5KKv1slIJ/SG/hNJFI126C4oT3P1UsVtf+oFkTEC+QP
WYWKIHEAuNn1qQAY6wfFFxWvTHK7zv4o/uf7G3QD7n0rKiwRJ0t8Iz5vakFtzo2k4NMkxrEtdUqD
roCPmqw6cX+JjVx/jqpoyF2icrIARatTSLHwzVqniYRuPAxdOwpOKGtF6KRiiPKK1bXZzkHaqG2h
80j0v7h90LyxZsxb1RiW8agrnlE2qp0mqXHqkrp/KgKrcico/Y42s+sVxcf6qzJ/dkI37WzDjWOG
zA9bkGLMUgBZXVGDlhjdUHeqF5s/lG4RtDnnVnbMfHnn1t04ZCiS4G7GoaZjeA3+TD6mInHXqIgm
TxBBerzUUkPQsSNOi5MmlvGhrMb0KKRteOpHZVd69vbWIrYGxEQJAgt3GmCvd10glHEt9aPq0Vjy
pBb404vx69Q251GMnoKErmXlQY1+RFIE6o4crSbhzvfa45Jzf3NunHtIWkRKRBgGq7EODX1t7MjT
VY/rml4BKbORwn+ie/Tj/XG2Puzi3rKE2hrsxlUIY4lJW8dyqXkWarBWM58mFNuHPsCCbWekzRn9
NdLq+pSj2iwCs9C8pK6hnn2JsuixEX/cn87tU0r2RUcQ9QoqFgSb15+vLktKrvihe5oKMqgN4+Bg
TPYJqQsaiTs6kSYJf977Y25NDN0GGLx4H9/yQtXcb3hHTM0bB8DQYTIgSpipeizbas9NYuNrUamg
LkcaSBfbukCVhore8D+qF5Tlq27BPgvFZ63+XSE0e39St+EWbtH0yUERoQ5HEna9kFMZhVaBh56H
VcWjYDyWSuSGIhLL0k+l/pPLx/vDbUAAjAdEgyAaVUWGvh4Pglpfdu2keZk2i7jjEjnIbHlpOknd
PNbOWIXWU4Ay5Vczy1H1bSnhnQwhpyt4UquiOQ/SpF0qyYpEu9f7ZHZSTVlsMGjbQgdHa8PfqpyF
UMqNdChsIZjF58kwSt1WYiP6eX82G4kBsyEqZkrExUC1q9n4ko4bqKx5+FTIVWQb/mSnQnIqaec0
RSeWULwXXzr43tMw2sx85+utmX3L48ldDbrG6PzHGlpTFaKvBQbxjABz8cJ/P6R0OzVflDC+tF8M
8THrBrttj2ko7zHetp4r8EO+IzEzN/i6VD5WCfQ0tFk8efwRzZoDy+570ryiUklhjf5ZJXZ0eSxp
pD3dX/aNt4NEB7gUejbx9Jo7lSULjV6rdM/vIab4Y9AfwqwVznlvoV4ui8XBrE0psYVyREyY2tDh
/vgbFwHe3NDEEEijX34NA1VIehJf9cSiyHu6wVikrgbd1qkiZc/W+m0uq2CUtwFBNrrX6YtaEyP8
cNaUKSRai+f4gIajG1vfqsh/SSA4+oozhQ2de5gJBf1Rrz8G6qK5e57yc6ldyuBPOp2sMLIlNHgb
IIc0pOlAOhot7e/Kw/1F2doO5G3UrRfSMTItq5fMN8BaFD1VPFX65leRWzXWb+p2rik/LzBAV/bH
elTOTbInybfBXFrqcW+Noehjs1TXp9CfC8GMCZyIaIOzrAQnH/dfVftqlqODf7puPov4X6uJdjKU
1vW7cxi1Zz8fj7UWntNQf39/JW7fJn4OuxywgKLNLUpoJLMWIpXoYf9YOHgGR49JXKsH0kqyCNir
wAbmPz+6i7AnZMLFQofbdZU+TEpslr4foWbXzBjpNn7pxrKc2Vk/xef707s9fYuMDFG0iIoRyeXq
fa/FUtfrVsXbuLacMlXe1VHjDFlxmUflaAYdGZnOu9++3h/29klkWAVi+xKXcvaWQ/kXhlaGWggj
S9c9If841a/h+CsNwA333sPN2f01zOpGl4U8ncTA1D0lLo7g1X8keBdK3r3EA+0PxIgIebmDsNMa
tLFlmByCyER6UOnXAEsfdnVl6IgRVvUCd4R68BSOZfWQpnnmmkLZHswSzbf7K3p7jS0r+v8HXa1o
G866ESbIq/W0o7mUIoB8++JrUPnt4f5IG3cDQ9EeQLYJmHUDSeatP2lDwp7JrR8R6vWGdeY8O3Iq
nnP5Kakf+/AclnvfcnOCRIgoo8Hpv5Ga0UsVQkmPCzc5hZ1imSx91v09iYq9QVbXnpzWTS50y4YZ
Jbc2dNuPtedS/efYkwWELkUJDfdfcw0dBVasI3tkcadYQXBogKucLst/Azf1OxHacllePziMxPNG
RMMXI0e6PmdBX46VLISGF2vw3nQprpySWvr/MAoKXksxiGwXRZbrUcxKrJNFhMMbcozUzUGiPmcS
MNzfd7fBLeqF1FMJNReWmbLa4Yk+wwP1W9PLxQy53KwSndRKTbxOrOYRlYrZHorqZxoaex4KWwPD
6KPIhYYimNVyy/x1WaELP02COJqeP8w4ueiZfqTlK8P3L5oPY2ykZ6mVm5OW5MXOUXszbll9P5p/
kNXhSeQtXut9KMoAQVgYTE8rP87iZ8z+jlk0nOcM5a/o+whhMpHOqiYceu2xX4AE6le0CtuxOtlW
U5zp/3g0EXeJxOjRaBbO2W4ZcHmM1j+RLbbECIB56C9dr06QpXFpRILu6W0a/0HbofzYCaJPpOBX
L6qgFo5ZKYlL3q6eSn0GfUOmHcm30EEYS3DNUOmOlTRoL5SpRKeOVfNTbA06VD29cjtJ+Dlmc/I+
EoVhZ9duPA5Q9lFpI9om7l57c5ZdqZrpxDVmzJITT5or5m7RfwnFh7n41Vavkvbt/gbeOIw8tLzs
MBXhzq9pmlM0WeXk54ixaEJ3kFLju9/Cebo/yEbNmeSPo75YQnJO1iqSRtUXaBL6updOlVdYh8x4
AjluUZG3k9kOrPA4Tz91/08eh3YWvgT0gfjtU6BfFEovUj4cI3N4aoi/azsZDrX5sTPPlfxcNPTu
HZKQelev1zvhwJsNyWoTsSgU+WGG0bS11rUVVLB0n1vRE2epYG/jqf1B0mvrY9TqbeaMiSKe5M7o
M+xvVA64KodWAHUzn/7r1IjGuIpaz3xE6Sei6hxWxTe/tqLANmRfRN3VSHNIqAMCLqGRyK0rZ2ip
hFrW/hpnbcZiZkgixZWSWf0VU18PXVmJctFpwhSLnT7ye/qpirZLD4KG/p5bhnGXQQOMF2OFfLK+
a1VjmLYmZJW32EYm8C19OrDlVEP3oC3lOaVeNzWPhEL+e4yhpK9qmPjkvI1MwlxoidRxl/mCYXep
lMQO4nvWKTUH9UswK/VgW6NWf2rDTIztum/yLymq/K0dNEVAlKxZHXJrQZm4UOuot/uyEDiCFfE4
NtnUdO40oO30qPcGCU1dgwoetK7QoxNSL3r50LRN913sBUk+CIhpqCddm6rvBeDrNz3osxzTWs0P
HKPL5+GM0Zyh2Oksa+UB1b78g9hRm9jJg9fxE0R1NO1p9+aJXHqiVlEbVtpWOzcC0EwklqdCQjpP
KsfYtYref4oGuT34objHldseFCIg6b8macYqEBZrKRKLPtK9KTl3n81CdefiIDXHNvrXhHOZHkqU
vJbEv/Q9rKZXiyEdREpJ7Gspth/qn62qeyCz34lCl7/m7yNFiZG7hviaXsGlf3T1KGdRqZZiJpLQ
C5wAzZV9FH2Gk6LsUd5vYItlJM4s9zM5C52P8vULkOalP/d9q3lT/Htsmhclrk5D/xzlmd322sto
Kicxf9cm1o9k2JMwW1/ijA3FBlLdsleY6WpsrbJmYfYJpfxpEfaJj9TK7DzXHo24tiVa2iT8Ybud
SGQdJS6DsjOZMqJv/Mdqr6SW3iQQk3Svq2I7bGO3ht8eIKK/c5Wvn1bGweMWahtiOOSB60p114W+
JNeS6UlFbp7SxqRpFSarQ4uMdJS7VnaDVA8cNAKahzg056+N3pRHs7e+JobcPU3ZIHmTT1iQ1qgt
TlqreIKOC5TQJvGD2qMe7Gu5fvSlcE8Ycu3LREcYgjbU25BjpOebfXG9J6IZHya1iX0vSgNbSfBk
DoXsUx+IR9F/9s1TpT5ZteGIi5SBLzwPU33IywnCT+eUmasJH4whONSBZNcUwWNz7/fdYH2Aa4Aw
yIbx0+BP3Bhj10kgglb6niT9CfmIcXWUmnfJQa0CNxdndP+BGhQucql5Luq9L7uOBJbRIR5hdLAk
39qaDiy3GBooTep7Ge03dhEJoh36+k64sTlHxNlAZpfzQZn6+hsIUmiUaEHyqA7Vf4pBOTeWz/4f
wXcUwYv85qMWDEctkI6oRWLRt8c8vT0lCvLqCi4ooAvou67i9bCQgdaJ2zxTze1AzI4iTa0N/Pn7
p2RvmNV1quh+GJj9JHhyNNmtdhLK3xIOOfcHucl5+WJvPGqEpUndiLCu17JJUcZOfEvwajM5yUNv
o5KoDxR3tW91j9Zq2viOWbZOOqU7dI0bZvUy9OIUQdYDRZn+z+uhs7gVIMPHwcWX0L8yXEE1zoyu
6a++1KJ5Wduzov1Mlf6D0LWvmL39GhCmbFXikfFRznXgwdcodczp/f01uYk0334YPBbgURaHCtz1
DwsBIBO9yoJL3xyQQkCd3FH06FIVx1R7MOi7pWUhyN9nWHsivdyigiYX7xeTBAxfXCk7SzAEu/hT
XBws631XH+U4P5TjOY57UL7aicpHs1F3fHNu3wtiYzIqXizW8kZNAf5NrPhyyW8WjhPcUkaisNBF
SKfFhmOKLF1p0tRB0+b91bp9jpeBF+kOnnyKg+vFCmNVo5s0uFiRfBmMwZ5obMf/6ZBk4cO/DvVW
RUOtCTN07rfl9vkrX00lI5BSXA0vlW+abmvEx0aV5kOQf4d0frw/1pv8xHWY8X9IO4/luJVlaz8R
IuDNFEA7kuqmREpb0gQhC+89nv7/wDv42WhEI3Sv4sTZGikbVVlVaVauNRsDtkUQANZhCfgGYqMI
AkkgWrLR1Nh67FeJ7dUM/jiyHEmDHbe0WRV48AZbEIhD1MBKng0BnWk7mKzxMS+hzhAnU94rHehx
W+qk/rdVJf6XNM3rjcN0uwuQQqDJRLQAvRTVhMXSUFWQUnVKUCqhR02z5+hn3gONn3lsbeN83Lra
ta1FFdeQk6JkHgRR1jGZh3+93s3H0bWY4t5ngfk1EtRpH4hxePLFqD7e35fVD7WI+4BiUqtfxtCl
h/dTVUjOQvQk+ns9f0qq0LXarZbGSvAHGHIuZEng3eeRpesVpYBapVYapWfyJqf1YcWsPhfqX4oC
u4m2X9LZfXAoM8HVcmMjwr19RTVYw98mDeZ8dyllpJhD4lmI2Z/5Zc1LUqrSY6rFysf7K7ms/kDu
YhE9847Cmwe18eLglrAUmMaAtp7WeeHDQLvGAf5YgC4Z5JCPE5XPKTU+NHeryts4XWu2Z/ZRrgvk
GGhPXS9uArFQNghIwXmQoPWosahl7AQCFB+w/cSy8rFQiq///rmAPSk54Tuznse1yVJqZcFqFeT8
0J0MJ3xWORjRV9Z5H9cNU5xf7tu7zbsAMNB+Y/aB6woy52t7pjzmmTJo6TnrmBmmJNEHvuAW+dBn
z9WQR/LBis2pOgI9ic3f922vOdDMFITIHt5Lde/adjPmSVnXE3p+KSNY09jQSlPUzP13KzMikekM
LgTQ5tdWZKRmAKiISLA2WcpVLEoXq5DG3X0rK9EeQAZQlox5wX/O03Ztxk97MY0bLz3TzLINLXCa
nqmT7igCvw6CYS9o/g6RxCA1XwSv/ZCYW4HYSszP2ARIT2LqmY506a2i4accpRHhOxDutqhHzb40
0rNopD9krfX28NUEdpwbXEdD4zmZOv0wyuYYVeK496AqP2RN8gqvUurE5HX2DFhz/EZud4aSqvtQ
+t88lEAlKI+T84PGXY5/lRPqvzHsJOfGEvZw6lwGApK6eq68LR30tesYQMY87ghdBo3m681hNERu
RbFLz3LrxV/QOfRchNiG5z6xVLxBkze8Ye1UkQxzrmBCkVFWvbZntIqV6SmeLSZ/LCu2AWekxAP9
Q+Zv6Sq+iaQtIgDLAl9Jxkc6fDP+rcOyB5xYYNtRNPoYd/BxyL4kHjWEgJ8Cxo/drmE6R0yFamel
AjcnjJ0ugKDoEOlVvleU1HoiWYgcEKGKY/Rh5yZ+JXxMfZ/ZYak2j6PVGG5dB9qjr5XxgS7exS8L
YadGWXHoI8V/EJVet+Wm7P6oJnLrQpMnDpJkJZSOSnUa5ZpcOTfMPVUwj0mwuNl4b9duasIghnU5
40TDiw3uEgCHlOCQrxKmP+QPr4Ho2ZIU7/FrR619ZxQBXd4/8qtORZdxHguAHXBZT04F05OrocrO
DD4/VtKI/MKTGmQfjObbfUO33sStwh1JusqsHf577U1x04QCgg0IghLIIGCbSonbcKDjybik3fR6
39pt3MRDC60kIw9UdCAxubbmTaSlll5kZ0X/1RnHeeAhreyq/6v6ySNg4k9ou963+AYCvnZhTEKH
RA8cECMSBtcm/aEJe1GCCF8L0KQBUzo2uR0LofW7gdtlsnOmBcn1FKvKHcoWgLx79HEuCmrN/4lx
rn2W4VoZbaMrptY2cl1p7UKMldPUZPK3vPWKFyvQyh8+YILOFdPUZ6pLK7TvNaJnexWE3cYHrW0Y
2G1gEW+wheWT0/lZCXCpz85Cw0hKIdrUjwESja+x2TtaG22RLK5tGYkgvTGWkD+L62YI/Dome8vp
qeunkVHTD3427hMk+AJPPFpKzNTalhzf7Ynj0gS4B7OUydjIcjRl7HSUT0c/O+swIBXWPtO/l2b+
QAe8DoKdRT5+30lWIl0MzkO0DBfM6Lr5OL5Lq8xUDg0gtAjIikJD7Z5x568pCOoHvy+8zwwkmJ2T
KrH5EgAH1ombEqqdQ5fDdhVoA6DU+79n9fvhJuCAMC4D/vv650xTYpFrlRlPShw7akRXLcg6ZK66
OKPlZuUffRWyIhQDrQ3L8122PC2UXMkgENqaY9Nryy1dBVGMOaDmoLqdLjhxfFAC8Z8zdZaZ4JvG
DUvHu3JtxZMGdJu8MTv30pHhcDuJPnW0Rvp8cgyxB7gf76iMbCCmbyPC2ShEALC3gIhZ1qxkK+4S
cZy4e3poF9QLCfZGNLi2eDCvzeNcDOpSHr3+rDLzLc+3ZrFbZt5z4rH4Q7LZKl87/8oMp6UhT192
meYGhicpxFHZ2UcmMgYEXwqfBu/FA4LpTxtp7u0rNA98Q8Eyo9xJqxdxZ+MPpTIOCkumJLupUwk6
W0fJpp3c1VsEaPOeLz0PWBCkQqR08zlcLF44Vk1QzvK5Qv7o+S9i8VlUbdVHEIHQ5sdofq+tLZKq
NZcApIQTMs0LA/7CJlOUNXA1NFTp/Hn72tAmN4LrYH//NK8UGJlhh9uNI8UUN3H09aeN3VAz4lHn
ZykokCmgy/ocZKXjja/ZEb1ctzA1O96KINackVk4jjDTATy3iyutU5rYmNAxP6vGY5G+JtpDJW5V
CNbuqfc2Fm8DtZWsCzo0dutohIfzNBXM9sJfDBuWwsTZhjeuef57a/OveXdJw/pZGUrlI2mjJbs2
lp3MKGyl+BLVzVFTtlQR1nwDOArgGsh/eRsWh1ns2ygSOnIuTQNcETXEeVBBbzXYVk4YA0xwoVoE
KSC3Ft+UDFLZTFlcnH09y3b1ZCgl2ORWPoxDGh4z2HY2FnHls/gmMlYmwBguWM5MTVaUFFnSIk6c
F8Hep09sQ17yj4qatIhoaYHvnPMGk67/4mANphlGo9lVZ3WQvUvXwjxjFoLhbhysFY+YR4OZSYbo
A0sLMwKo4xhW9FlhgcJu/1oMwVMsvqpVT9JZPCc0lhtlPM3/hVJop0DWEKA0Adu9nafdnm6A6wXq
RunqDXh1dZNR+aPCQg2OH8Vk72JPS5g2tZpvPndGO3xLxjiMnCJiOtTtRzU/NqUSik5LZyFylTAW
3C7S9IOqMOPkSm1aajZqucaPGCzBj2b0UCHwy0a28cKqdsZoVD/CjlQBIq+sYOehDGLs1CboB6es
apCBo1Y2INjhQP0ttLLq7wUGcHWHufv+T9Saw7BPdK9vP+WZ3vTHqqhixS6hY6lto7fkcOcb3VxN
zLyYv/qjDv6ggEN0Y+fmK+9mjSh7UTHH6W9Ub+TYKnqrCHSi2FI56Wlx8sSUwnndi6cMFKBjTI0x
2mEQ1LJdV1AqdJY4i0r14ZOZl8kGHcVtAMirPY+LAFEBiEYp4/puQWiFXBSUypltauw8UU552riK
dZASBTZO/wEu3v3ENI4fRx+n3tsIiG4u6zfzFKBILwFfLnlbwyyRzNZI9HNf+/us1CXylNAJvDzc
iHRvbuzZEFWDWcuN5t1yFrssozbqpkI/52YGeAQKjaQig0jtqmFQuXnqvY0zumFwyUJllZYCLCrX
z0Dx7RZ6QguK07pwJU21jfiPYH3Z8Kw5Jll4Fg862HaQxzy2y85VaBpB04ucPvDB3Y6bKn9UQvXv
1AK8T4MEnbAwn9TXugRS3mVKvi/6Xj8Is8rI/V+ytqcAhNlU7kLsLFwqTQO1Q+IG8FUlua11UKUd
BbSN/Vw3ArKFTSWoXYYWBGipDkeefm4AAtY0SWmrc+9vHNctK4usILUo2fhehpX6oaHQaGQHVdsI
AG8dBdenOE2vkXoHf70+gfBVMg+fqwryxKnLsJYsHb34BFWTo6BNHpobfvnWJbn2E04a+H86G/Np
WBY+AhF1kEqL1DMhVOqAm50g2h01cZeGH+X4eVS/ifIXkbKxqGZOQ92q6sY9+qIffJX5jmTrxVz7
/Hc/Z5kSNbo/KH7Nz1GUJ9WDtVB/aqwvjbwfosc+2+h73EakoJAIOkAizOz9rPb1YuP7cWRogoEw
q6g/DXFm2H4BfNAjmtuDzqzOcurzFvCkfOy0YnRKtGj398/HTSTCb0DvBV4IOnPwcy0KM7ISxCAp
DeOc8D7SfXLj9Ou/W6AqzxsM1AxGo3nN3wWM5szMY021eS5EQXViDrsrJsWW2MXKzlGiAI5JPQbK
meWVWud1myN0yJXa9ntB+QNg9kkIP6gnOUxc0vR/vlaoiNDVAPsBkk1ZUpR0IRqBnRCzbKb4oMmU
tTOkAdVc3xI/vD30dN5IXPh/kKZgTq9XDxHOQpLhaEctsnvM6iakxR9+lDxr4yTehMBg5d/bWR58
uaZ5IGIn7ifbhKoiDr8A3t0V/b8/8rMlUCs0BPjbW5vlnT+EuLjZzbwqGZfC3mxrxRZ9P7FbsLuu
l3jCqWsm7wjHKkRN3iDs2zbTuH4yc3ffMW8G3UmnVSS7yC80ZQ7CF4GrCG+eYPge2oqjYPdIPKXp
l0DeZan66jEPWB6MyS2L4RJp2UsxDK/07GaAaBKXG7/kpro3DwjxWM6hB5fgcohA90sQpLVsnclR
6PFKWX0qE6M/jkoW7wi8O6YDPWlfNr5x8kZZOt1fiDXzTOpCZMqOKJQZrn0s0MsisjLMC70FQ6Rf
u4VBGJhFBgq/1mmCO1nPUGfUNj77JnEgNaG/TFsSlUuKDYv7L+KlAe+vtWd1vHjhV40qWzj9MbOT
p21kA7dfqFJwgkwDOBiULEswmjcKMQw/1XCeLOguhRadg8ERvP+oGZa9SjFPcOC23Xivb48URmc0
E2JRKNoupxrGXgl6zZeHs6R9AkPFcwoL93OmjxvRx8oyktzNthijm5nbr7evbkVkawJjOJdMlcEv
YrdmxmAw2GzpRQrLjQhhvnCuX2yVgTLmFmdAKF4zPyjvjm/hi23t9dF4ZhbkqadBXwhItGRbpMNr
H0XZi9EJhHpvU4HBjCqBrtZ4rmsmU/vnIAAmndkNLLT/PhY8p4rvjS0uv9YE646EwXg2pgBHcMS8
ci3R/6Ak6d9M/VHVT51QPOXFMRQ29m5tNXmv5vn4GXy2HEQUBVHtvLgZz4F+Cg3hlMW2DqDk/vle
Xct3RhbnbMpyphDFcjxT+DsYamgn/fjYPvnBbhK29m3F6REs4H+UUmAPWbKjDYyQWUZcTWclAnIZ
flNq2RHFn4ay8V6tBE/MxPOAwL4P+Iau/7UfVgYenuntdBYq0E3GwfwqNowOuTnhIUS7uyzZePJv
+/9Qy763uLgm416Omf/HotFOe1PNP7XPE0RLDqUMFDKH/Anh+WM22HL3v7JMO4CaOXkMp+/6W6O4
GnTd76ezdvGydFcVh5T8fE/BUo9/VB/B/9TTp/RfK/Vzf4uBMCDGzMjePEowA/djKSHjE0UU+kJh
Fxfxv1/LjOpQ8mU8nBhz2fCRxigODSkXaaIrO00oCN6QWQ2rpuZyDnf1GJ6VmvF0Vdw4ESteygAE
Tx3BG/jvJS5BoncnjUolno2ufe7yY5aeavNnrLbf7p+823fnTVmKCajZUyEnvt44AE3VWEW+dIaK
sG6erKKz0wKNUHeUOyeTlJ1R/75vceVcMMGnKPDU467MQCyzxElNGinWpTMkOOqU2lEtOXL0t0+g
Sske9fYh7voT3JfPG3bnT7l+F+bJQcD61JJmJrKFjypaaxL9atI5exLM46RKlNXghB9/QfnL3FeT
vZR6tpOMf44hZrM8RcA+KLEvC+xR0nJsWlM6RzUT/vFjLHxvUGUML6GwkcfcZhjXlhbPbFfIjRQN
BnvZRHb7Q/RfZfFLVsZu8OBBgLaxnPP1dbucNJhhYCI7FBdZk9gZDeSqfFc97qaLxaXNaL6noX8W
SZCteTCO/Pa58e6bXftG1os2Ew0gleD42l9DC4obTc3ks2kwyWTtg+bZQM/Pc9rwhyBuLOiaq+Ki
dNBmmnKoCObH8V0oUYlhPEVmLp9TsKx974a1jfYxVE27tLTD8oPQxXaCtsf9b7w9+/OU60wOQXlD
4Ta9tlo0gT5OUSKfS/EDCK42rnfZ+Oq3/cbTvrKW2Jk/b0bnEy1d2ym9RAlLvZLPQ1E7Zv4jQCgp
CgswNKjLWdoDXPD3P+xGZ4U85sriYveSbOgmzajZvTy24wQ+8tzOuq+0xwXFKYfy0AmuWluIlhk2
+botBBagcTfnr83wq9bKR886NKndl4hJ4GZ1aBwyXz8ksuFoCmj3LdDWqgeA1eK6mPm78LrrNcqj
VG71tpTPhbCPvNiWo8rN9kA9pRICudL2DIZbtygTV8rM0AYQNZDpcFUCcLi2GoxSQW+6w+8C7Tfi
Kc5ghTtRcQsSA/E3ETvExpXdGvDmptbx/ibN//biXPMk4O0UuYEOL4fGJK3qp7ZqZeIjU4MPos73
k5fE+/tWVt4ddGiIFaCagSDBWrw7fVVOZhp4eEKUvXjDdC4nxcnD1hX0jIFgke1UqGnVG5fx2srO
3Jsk1gCZ2M7FfupB1VcC9a5z3v2CAa7HwiigjmsrgzuaNkrAyp9akN37X7tqdiYPeTtm9P0XAW7Q
lXJRVwJVRNDuyJnXwugOemqbw0mXvhZx8VkX9nL4BKvXPwdJcEa+s7x4bXPAybER+9o5H8qKqdee
yKVBGuX+B65tJ88A8/FIzyDYt1hWJQmVLPIC7Rx59NFixlWbv2N5EmBs9rtu138sI+Nw3+Ta0aRp
PZM0gT1krmIRX4uTRq+HI3v2a1vcNeOLDL1fGR36/LOYGPt+im1pI4a4PRvE8QRzc1FtpvVbLObI
7K8Awfx0TuRI2bVtqJ9qwahO979szQodZUKjmVPr5gSOgTopeVBMZ3kioB1D9Gqgy/1X1QviEZ5R
sldKhCCnl5Ff5cFJHZfldNaFKd2bIcwr5qCEG7fJ7Vt2bWXh+Hlq6bSsSQw6REyfDERbdujQNdCl
msLJ8tR+Y+1W7PFukv3T62Voagl7G6xJTrw4ls5epOjfc80a91JnEh5oXlDZYAO2BLdv82Pi2DcC
uf+JaBcX2axLVpGHEHTR7Aa+7DUBk1fQZQl52XQbx2w+Rtd3M1zFiECDh5I5ZsuibpAN4L0Q1DpX
qWgbo28Hw8iT9Enz/0zmoxJtHLHbxbw2tzjVQyn0qQXCE6BS5GjJ6HDgHHR7q3+vuF4bmq+Xd3GW
TP1YbXzRAISS/0LC9ykIo8luZVs2AlswHgVBmxk624vqfetRhrl/3uao42ZV56om8+akWkv6CsMs
dCsmzj2nDNL+Hv2T/q1I/sRwc923c3uuwf/PYxUzXTDcqIuvTOowKAUE5s5T5f9MQZ7z0Hnpxgt3
648YYeaLjib5KmW366WUkDkbzDw1z1aShg7wPL6JjhGg+6b/33zPO1OLaE5PM1MvoF+hCWRmtqEW
2S4coPz8X6zaOysLJ+z9KerykQ8yvXTfNBNafFu8QmsO8H7NFhsDm3KddT4bkxpuJhSZk9LPa41X
U09gI4k+3/+gtVP1ztqyqD+TYOS6x7JJWlLvrdZrXX9qXkbLf4qrcdrwh7d/bundlDBImmCdmwvo
1w6hTnUVdkppnscxc2XIrrym/lBb0k6MTHfqHqymPSDMdlLl1hEf4jGxw1Y6SHn73Yq8r8WnuDP+
WLFnK9NBkUh+KPgHsXRJFd0ePdeA6AcvOIxA6nPV7uKOkPTT/QW73Z7Zj2UKMAQWvIiLN2SqQmh9
wcRASDZMIOB422W3GVzVO2WquXXHrlTRTHSFOaZUkCn+L+fW1SEpUK6OFYLv/yLryChqmqMZIthB
BQdh2I6ONzR/FeE5SGW7TYV/ngxnXm/mYCSoIdQA43i9YbUwA0eFQjl3kPq5dLoUW43ELYTHSvgE
btrEFrHDTFK8iGX8UhCYfgn1c6kUdlajxLgj5zO+II5XvfaXLKg2rtlbv6f4D4eSCZ0BrLVvQyTv
LnkrZ27D9yqADh0M3IJZ/lekFJ3E+JtQWt1G2Hs7lAq4ltSC8XP6Z6zi4tpQ2xgamVAHORTLuzKb
6M/J2QH4BvmtJf8EAhWhw2oyrtolp9TjXDRNfNCKP4MXnhS5UGBMSKoHVerGh7HSft536RVYAdhf
ZACIvMDAEU9eb7LZSozGeIFx9k3psRf0p6rxXhiltnPri0wahFCsq9ft0auTPXSQqfqkKQ+1ZO6k
7iJvYUDf4tbrO2L+NfMIHjjWudd//Wt6Yegtz6NZLH8ZCCxMZqK/WXDUOgxxae3P8JfUO9az0R7v
r8LNwYYwDHAF683rClfE4t5t9ViuYdCxzlOX7cbgK3q7jpA/G9MrLKP3Tc3bffWFsynKxXDA09Gl
m3r9hYCT1TSLGgvchL6r8xfov20BbdYEPqT8q/rpvrUbV19YWzzCitT5Bfepdc70v81Y20xOMf37
bRYLvG/o5rXHEDpojK/NM6p40vVnSZU+CokVeOdEH+2Sh1EOvlvtFhvPmhXqUTT5QSnSCF3skxi1
KE4LkUdQXcES4UrZTyXdOBE3wREFqBmFDEccoRG5z/WXyGCQdbHwhbOmp7Xba7lgK72cnu6v1+2t
JzPDS2VDekO2MQB+bQagfCVkiiicxeopomU3appdx99RduyazFY9Vy4AY0gb23Tr6GQiJsedNA1Q
7ZJKFckWIdQKxb8whWh302+rqe2u/WlIX5H62LB16+lU8akc4uTAatmz6y8soy6KhWwKLn32Zwil
V7P9IMatCzIDKizV7bdk/24YoHmqKOvRTANwArZ2+V62VVBXEwobF5UzldY/WicWL2iWAMhn8H16
arRfPYRebfsJ5Dx6ayCJheYR6ppDODcbvqKRYBQwm1qJ41fU4rf4HlYWHwgMZYL5TSdrWhzGaZx0
zwr78GJ6T3HhU2bR0JT+U3hf0eLaCIlv2PpYDOqE+BVTnrjxchQCRG/fe3BuX7LuJcq+ef3naXwa
tc729HrXS4dJ+10KdkgUy3Bi9iurLjJUZup/XaHAXDKJtgJjfDNjbf0tdN7tCSOmwO9nGkNuOXXh
GCLyy+OYKtFFCoHO1Rn112TwrI1X/obgmBXAxTnM1MuBGy4rptPoUS5kSP2iyb7NPLWbiPFpzkUK
eJh84bnJy1NbiK7xnzfkNvm4HNBSBnOV+jSAkv+YjXMEotSx2I3RvnkD9g3Qc2huGm6dy/niun4V
wJbNhNtv4vXyElcCgsczglGML23g1NmLmlf7ciZf1n+2cn/0UrQZNi6gFWcEi0U6Q/uCrt4S5xpk
spRMhhlfKushqF6l9jn0H5r6CYDmxj1wG8fSPZj/MAGIPhuP3/VFEPhpCUGml12CvNsDobPDeLQr
vrSXNbvwqwupKG7oufH4RfKyD+XQ/fPHsrYMwtLIAMEHovj6F7RhbBS9V2pnQbCccBx3EL8kVC0k
OTmYGy3o24WF8nDumoCpn6PLRUDl62NcyWbI+5FpzT5MhcAeB01+8nIJVL9aqxe13WTzXjcKwRrU
5TSgb1QXk2BKQzMWzmEhwd2tBr3pZJYv7aYEFKg41rXTAG3/cv8Ru73hQbVQsaMlzXG+OWFSrndS
IQ8CdQSzmpysCDUd1V4Ic7jh89qz69Gz6MGFYi3uAHCkWwJzK671xttMn3+msYP9/3pjqXKkqtRP
/ALPD3J7SJjQBwQWPGUUmJ0u46B2SZq5AlSIdpbG8Ljo1ZHwSz5oDeQ699fjNjwxwS4hdYC0As2s
ZaiPTjIat6aYXAJxkHaZIA8ONmksF+1WB2vFFKU3RqXeRHzNJf4/66mTVoEVX+pBUdx4hmUNFWMP
5TBu8U3dcinwTbCOALqD65hLdXa+d/lSLoDPCtsovRSIPTXMF5hlDVlg5XSPOrEK94Y8fOYcP3GJ
dKObVcaxSdJDUe8NLberatiPafmzZoJM3jhrt/nCTGBPbAGJEsigmxWXlC4JgiZNL6JnofPIUy8d
ujF1vQJM9Hepah1D2yvIDDWHxnhMUuGfdxwSJXMeTUKugftlcdi5XdVGzo304okPaqZy5hI33Wow
3BxuwMZw78FnYM4Cnm+h5Lv199UW+iCUKohr1IdAlZ22/mhBUdBqF/qY+/s+fBuYLqwtPklThbb1
Rz+/TGZ3MsveFr1TMbifI+jzIDPQzrKyFSm+EblcPX+zTQg7SIfmY2MsbBKO1Z01VPmlhrnADqQu
30Vy9pGZox+VOtZ7HqvwMepC2HnbdHSVsY4eGAaGfFO0crfwIuFHkAlb3c+1dacWC0sK/ERAfBbv
lt8pYzN2Y36h/4IXhQYDg01ngH+Nvgd9Uu4mdZthTeYwLZeCrgGcfJRdCNIXRisz0uu+1vNL1qOm
oNWqfPJV5gbLPvUpiNT+0fR9Xi9BEFw9Tr1HBFq/5ZJRnvqyMf9uOMO88De/hl+BljHyckBWro9+
IcJ2a5Rqfhmm/FhKuu1/rMbCrbsaderQjvWH1kICxEXm5b7l1bWfExWG+EV0KhYXuxWOTJtPfnER
2+Zz3Y7RzisZTZa1ST1EmWhAeDdlP+/bvLlTZ1A/N/f8elMcWl7fmgAESpim/BJS6AMZHyHMVbSC
UwHL3903dRMCz6boF4KqIggjG7heV30aa4IeqbgY3ndF/qxbn+//+7OXLPaNOYIZKk0ORktj/tR3
V0YvIUCRWEpx0ayLYZ7yzm1iZ6g/jS+C5qLUe9/aymZdWdOvrYXypPdJYhQXNXnREA7WPgY//PQV
5Zb7dm7iDRLJOWOArf5//nttp0SpJNbMsYCe2x2hHez/lrzyov8CvZkTD6V739zKJl2ZWzi/aQkj
gQvmJiTLotd2q4m7tknglQAQMHZJ4LAofFqCaWYhRc9LIle2UL/q40Ps/fXKk1Q6OgKEHbPk//5F
qBbApsX4B1xXC4syRRoGF9goM3sMBH+nolryf7Mwr+k7x6sDEeIZEwtMJgi7NPbhLhkpI963MjvU
0r3pkOkQuvIgUmO4tqJHyWjFYV5efH0fQEmbfJTTzB6MDezjmgO8N7NYrg5Km7yuZzPIGDbZQyAf
73/HmgFg6GB/IUhARXB2+HerNTT6WBDBlhfTrB0p/ZBtB28r78lMK4/AJWkBIITF2UyQutIoPFQX
o32AF7xVbf3UuzExm2LsxfBZko9oYg+74WjVn8NA3aFDHtu9U7WuJu2ptqZbs7Qrm3f1i5bHKovK
tB6M6jIIzVGMxdlB7Cz424lbRcmVe4mwbA6eGBydhzaulzdK2wYWRwMW6H50xO6vbj6GhA9S5MOy
/vH+Vs7/1sIlmQshC6KvAC3RUh1hEPWkLNKiubTwSzqUdpCwraPkmEQ0Pv/dFC6DZCRz/vQwFo9H
r3eU8oO6uUy95KioiUbkeePhvpGVXWIKdA58aNVxxBauid3RnIymuaRwRcYpg+hx/MPIx4eyLzbe
+tssbi5QWTPjPsUBylaL8C/qa24lOKQvaEo8SvVhNHBN9UUxXoxYd1I12sewYnqCeqwF/RAkW9SG
t9/KaB/FUIYoQGJBL3XtJypMjdB0l/WFHwKI7k8iv3qCOyDmeX9Nb32ENAU43RsbGg658Ec4tMMI
Nbz6IgkQSWc5/JTyQci3Ci63zyRwGj6IYsusQrnkvmvgWZazbmoumRrZvfSaRyfEuEcFducxc0r1
dP+rVsxRcEBpBRAsf5bNk6FRlKaPlYawSf8itHuQNV3tiO1r5UyluNU/WclP4MT5/+aW9RUJpkS4
uMfmome/xqhDmvqxKr9JiA15bhiap8hT7Sb6ff8bV3YO5a03ChsKDQxSXHuIFydVWqGBdgkR3lK7
xzmZ9YoN97i9rmYCCo4aFRWKo8v4U0rSohhzr7kkBbOYTC73VFC8DJDpR88oNu6rFZ+fSb8R/KEV
Sv64ON9NR6HIDPv2MkbZ74nh/QhsRjVJSF5uxfIriweCbAZ30cfm2+af8u6Vk3oxKhpFbC+N+tny
y5+TFX8f/H/vHZKj0ZOnEkUaSUVkYabVdPTho7K99NEHL7poiv9SaTtBeNCrv3rPsLRPYd+SjtGE
TqmSf8r8430nuZ2SnH8Bs2VQgTGsCW/B9YdOogfrYJu3F8tMoF6ze1GxA/9Rzvee9jxN7pRkDgoV
YwDt4HNDpltYT1sYopXTePUbZid7t9iynHvjNHQth5+CSPPUKsmTifpsDf8gQlzfJnGLFHxte+nJ
kbLSQeX8L27vvJXrHmRde5HHYzD+yYrALvL9xtLOV/D188rSvjOyiPi6DBZRMx7aS9I/dgZoGMkZ
NMZvxU/KcEj8U6X/F77ctznv1o1JAFL4FM37m8gpl5HrTmH+wm1DR0E/CPmR7D9P2ypirtqBzg3m
HnJ+YFnXOzbpVpAmutJewsj60SPyYgbCzzT6b1S3ZvZXHlpWUUeDHKobfHRZrpq6SJrEAlNWlD+F
8YemzXYlk50ULt0+MXb9RPOn7W2p86CZGD6LWb2hznwb8V7/gsU+CvVQ6SEyS5ekq54jufmsBVvr
ueqP7z5ysZ5tZFp9RtP7AvPrrpYC2+qeVP3/+B3zj3h3zBQvCHO/Vbk+5cztpJ3Rb33Gbdl1vk3g
5QF9D9aIuctrE20figh6WfNtor4m5YfQZ1zVCQOnaB4o2Zy0RH/IQkcF3gzk+Ryb2pOv+7Y21Cex
oLGidrYqjLaGyIrZb2RGt6nr9W9bvB5JyXvYm3x+uUOkmHTio/5Rij8zBmEP+vNYyRsxxqrnAtoh
RULcC+Kz2a/erXdQx22tCH53aZtP4khn0go/eOHcIpc/TMOnjILNNBUfUrE+VJp4RO98a4xy7Zjy
tIBOAZ7Je7YIEnWIGEZdnvqL0Fc2UqC13NtK9Uvdoi5ec9+Zux7+ZHDDiDVff2lWM74cW1LPA0Za
VJyKn1M52vevtrVHAnEWZmmZ8p5JNa5tKBANV7IRDZdyKneR+GTIu6F5HgbPLYbdlgrYmq8w3cP0
CFEbNc3FkU+tVvBkPR0uQtw5fRAdNMZsuGTKJnvsIsMuoWwUR/f+F67FUu+NLi6BSqAPkqTxQJT4
J4j3hkFT+6uenwgY7xu6bTO/oXhg8Z/hHKCWFvvVd9Bb5jqWjNx3ZsXSzKyOrdi8MgXnevFPNfuW
NXYZ1peQCRYk5Q669K0If+RC910PzcMEo4JeZbtBSpxC8fYligPtS1PCPC2mh/s/9hbtxY8Fkk6F
c2aRAdp/vfGSFgSQXrMXqXhsc1f/iuSLP+ysMXHS5GezS3+FjLL9gUBi8H4Fpd1tpHrzv794U6/s
L65NCOmGmq4/vhDJp9IQXswh34rCZue9scGgrMgVRQ10WfEwqlBKtLIcLtMQuCgOfTeVs641H9L8
EkymXQPbztu/oN52xqRtLfDszEvjMDTOHQMwXuTn1wuctFqrKl4/XpLW6h3ZHI8iikgMhCneqxB2
P0UFOgC/EQ5hKZe7QETMrTUid5ikfmMdVs64xpg8G06VjJ7KfJ+9uzE7gYC4SSN+iSp+K/M/otU+
owLm9AIA9u+itYVzXLm3gJvQJqHASCK4zF5gI9PUvunGi2wUjuQPR7XYdUbvDEFiTwEsRf4D2Iqx
+JGq/1Wldal+tL73kERbrAurPs6sIlyjFL759MW7aWa1mfj1NF6a7BLBY9EGtqw8Gt3BNHZjs+8M
61Aw1Q8d4GkezRHDvQhR1P8j7bx65EaWLPyLCNCbV7Js2yqppZHmhdBII3qX9Pz1+7GB3dvFKhSh
u8A8CCNAUZnMjAxz4hzl39wIVk77rVeLGRAad/ROoHaXF66vQ0czaOVxfK2Lx7b04n/LjdO5E8iX
F7XbWs+T/c0KVibFbxplHolqHwgzUJ2LO+ZL0whDSza9lsgsDSiBhS3E1dCuT5T2QLfYlBxUNwkm
t0TJ0Lec1RT9+qkER0lPHvwNvDGE0JdHz4yKQViGNr1W8V+QDD3VP9iixyp2Kq/qK3iYS0+SPSS2
QL0K6RC0tasEv7o8/xUm/9z3eNcOB8YUKkpQEPEdmHy5/Cm2NiL5osrTazuAZzKr6ciA8B/Tl9Ak
BMbHZCbD3Dyni8cm7HpDE42QX4048ApLdZkg/512b3++FGaJ2FHgU7yk84X/cKHtGKUeQ6rkVyRg
H3vVilwts1eqAjeqK8yVkT+TjwCMdpYnVhKgSxg6kF/D9sEfUOl9iKTnJn5J/dqdiKk0pC5DfW3u
5tZXetc1x33QfluSfKplDJ+1j1UUXEYXpptki5b1GpDh1rGES4lpUuDYMwvM5QaGiWWk+Az5teDf
F4m/B9nwGem8H2UYbf/8W300tTgRk5OncpMa8quiT9tufIb10/v/WVjcMRulMa2qdCzII6iLqnAd
LV2Juq9dOonvO4aQKjNnbhHyhnGkWsLI5LlLmaBDISPiqkx/vBASe52EFBYGmqLLVqgV1p2CFfU1
gE+0EfsUQa77W3W9DP5pnmTqQnTZgMxcfnenlqQ6rlPtVUZGM07FtgfTntHCvm/m+ngRdJCbzL0c
nP0yXxsEha6imfTXEdHVRD42U+ROxkOUrLVBbxjicoJRnicmieAXD5wlZWrXJ4r+mjfVLjajU+nb
v7Ua3GuT/XV/TdcXE3ZDWq5A2mZQ7bLVQKqTZ9D9Wq88Km4o/13i2e5buJ5InnFb4LeovdM4gQTz
8us0o27kU1PYr5bmDdlTU43n2ldwo73j1nGbA1iVfhhRXwMSfXbgvV75Ade7STcUlwA0d76xy/J1
BPB/mPTIeQ3r57aVYaV9NgUaD9EKVmnFznLaahi7oA670HmVwtjzo9jtwCWpzrFL/7m/o9eB37wg
dGTYTXpRy0BsGGVVjF3ivJbO86g+kFO7Prxabf5DCZQjI1if7tu7nnCZj8ecqwIoBc9uLb5gYRp5
wki59GqEjY4U1KFWHuSiPwlbZiyp8xj9hiGDKalnZzpPaejW0q+y13jzmZcG7hOtREA3NoCu+iz3
yEAsze7FQ6nBUzd3esKTVUibSfqRtNpBSNU28iHo7YFCrMLArr4thphKmGXn6IPQc7k8w7bRo7Ec
VDNp7GdnhIhXCkSz6Szpd4+I3/3tvm1r9jFE9Xxg9dJWI1qRhXZvvrS2MT5Edf3FrlGdEJWwdrGh
pbv75mZncpHQzEPFsDmBsyOkI5C9NCdK9I4aYcCq2G3KFmpKc9+J7rNu+l/NLlmzdlUrmGdjZjwp
XQkQOPLCtQVlqTc1c9IvrfXNtP7qquARtZAGle0cDV08iae3axt6vUJs6hD5k7OgDLocB0Peu6CS
wNCl6CZIsarmRPC1F51fuVk6Gp7hAFC/v6nXV2ZeJ7dmBqdTMV/61T7JlbJNGvulEvDBYfNQWGa9
LwJZOdCofNRaP34KE6nZJ0X+vSBb9iBCQbsynMzPhVMhL1KfaHz7r76JoHfVrRJUXD2as4wib8v8
3WHWWfZ/rR7Vbua/7ZdYQt07gxQjaDMG5bLPK1sxh0KXBwxDkP8R+uE+GGi8PGCZpHSI6QQwOj6z
3q9Ts4e8rkOZqfkCnNaNPmu/xyPlMB091fumrx43ljgzf5CbMe3DTOCl5Vo4eti1JWSOcdrvFMHQ
AxMD9koQdQ1uxAxZIPETgTXbuQg/DCcofZHqzoslC/PvMWjx/UqoO98sdar/qZoMpzn2gfNtYkay
cls/SgJXwteUu2HsmY1to9BKD+FUdPtM2P0aH+ytbYCIGak2OGdp4cx//zGvCGo5a2eKcDEF0xMc
6oUbqmO/stm3tgFZ7BnTCHiLevZiG8yCScha9f0XUAXl40R07LiKSGgSo0nkmpNZ7BNrtLd60hsv
igZkLTfLwGv6rN1Kdmxty1ZNEe1K1tiHrnwOGKKZFW8uTM2MIQsPV1dDmchxkr1mqpqe9ShU9oGf
Nmc/UGovjJiTAFUMi5RdjWC6mc28fwqvLtq7eVRzZr0SYGDL7Q/bSG7LEAizlTmbvJOjbTL5EfW4
6o+RNybexiaSM2hpqVAMX37psYpSyCjs8ATJcP8rzQi4u0gRh7FOZaC3Yfvj/tKus0kMzps7Ix3n
vG7xEidmbrRpFEQns/6pD289Wl1QPO2iL6UK8X9Y7XzJk/Q1JoyrFxLpLFwWhwwAKR52cdKCEEGA
KrGjU67piDVWarATU6NvE7Mu3WjM11TnruKNhb3Fi9yjTFCS17JK67HqP6Fvk4BbNSgvehnk/Pf3
dHZKF+6SZ38ONIjrGKVBxe/yG0oK6iEtU02nzKCQk6OvFHdMyOrGP9Bo/ZOgP70SANzYTWIpGAdn
zs352FwaVFtdl6o2TU9a9KRMaK5Npy9jvTZrfuuoXJhZ3EKlqnWoorMU+tJgD5TbyoNHJYj2RbIt
At9LaeK1mn0oFXsl/7y6/mzox/XN6//g/qB2TwcrkZKTjDqgMTzG6Ws1QKJyom/hQo1poh7755/w
o8XFu9NLSaNzK9KTGF8kR2xQgwmepXInEAu8b+nGt6MKihQgZWCLLG6xqZaEjIcaqdlJRwh56qJ9
Fn3Vsv5lUtd0YW58P7w7rFLzDDnBzXKy1Bax00xqUpzGwoK2wvDYx2jw4GiPsxiKai8vGteIQbLf
X+J1uRM48CzQ9z61S8Cy+H69KCK1tyamtevm72rwxsmtKfU6OzXcNtlRSStXyHslSg/mKpHK9f5e
2l58SSdtIIKQFWwPn0MYYtL8kLXoK/61ssYr9MP7GpEAoxxDl2lJcZjHRWPHSVWcJOVUo6Fa1MF+
8J9i5xH9C6p1jDeeDOnnfavXbm1e3P8Zff/iHy5GNmesTVsXJ6WRNlLicDl0LxNHRYZceBIeoizf
71u8voqXFheOW4RDHMgTy+zqcyCnG2V6zutdFW2i/gU5B8Cr+/sGr95eghE66xzZuXDLpOzl3W+y
Mu94mIuTkE2vU6RNYKuHLF/hgb4uccwxD98OxQtqHKCDLs34wZCTM4bVSfJRZaJU3G161GFcTau1
bVPx/+ohkTfFgI5Mqg3ZX+CbM68OrPJ4f703zisdIaYwGVZ6j+wvf0g++hFPp1GeIr0naZilWx7A
zsKUuTZxeWNnSVHpv8EfSJ9xifkqShpd1GrKU9GObi4PJ7TZ3Rgo7v0FzTt3+RryKlFxp+ZGcEzD
7XJBjp4lxtRl1cnO025XhTJ8fe20Joh241wyqEFTC/oOCkVLK3U4VYmIxupE229n+P0Ds5bn+FGK
xu+KZP8Y02lfBSt34ZZfuzA6/6gP1y/sg7Et7Lo6jVJxTOKvlaBUIh4yqXNzMbiW0QJEPA6ll0vS
l0BEp/s7e+sDMpwyi7TQvkIs4tJ8p1pDmHVKdfIbA7Xkxuu6dttIxea/MDMn+tRLaS0svbc/UVhx
Sr06hRINsUqvkMu1d2Np/rpv54YzAxT4HzsLT22HkdHTL65OhnVUK8E015uSw1z5VKSvDJatwGPm
f215LO2Z32OeVAHfv/h2QdtmSWgIcRrqvDnrRWx+bYvE8ejtQJBeqOU2VuI/FwUlRKPrzW1jMuKa
/8BKqb9VeiZORhwekMbN6foZyk8Kbon2CXoJgvx2yvdSukbhc2NzoT2k+QXAg/7UsuOq0OK1S8b6
T5NRIAphv3Won26GPDkbTLdEjW15jkS/6v4nvb77c8VYxShDzyTyi+AmoYmbpVJdn0ZL0HFW0vBr
bZrx+b6VG4HNrPlCcGOQIlNPXLwReZXJUpTpLC4bk0MdjuaDUTnRRkPEnFlyuf5UVP3wNZZae1OZ
rbRLSMIOKz9ifvkuDxQ/giIFogVQodIuubyNZmI3Sao49UkTleoi5EbhRzg/FFjVjtMIMszq5gFY
38i8Im2LLZrVDiXB+I8HVuY6BiUyUjoK9kBeLn9HUcPYSeZen1rS4S3N9+YwxVm18izf+rIfrSzi
gM4WdDIiKlwwcfVb4ndYQ8a62d7f1OtLOq+Fh3dm4WfAcWHFZ7SrjjL2VGmrR63xY7gIzJ+xGu6D
IDC80GxXIBLXLhWDXFFMAsLkvlxunlpFmSY5GDTkEaG2UPmpKj5i5IFYExq8fudJDk06RPMw7dwz
vrREmc1iKEQ0p1r86oavWvujyr4If8Wn3tjACyuLVDSn/DhoVdGcqB9B1Ax3tRuiuwRdDnxkuZ6A
uM6ttYnr5dkgHKFTODfcEdeAXWGxtFEwQ+G0hjiBO+i9sqwEVdpQX0kKr0K2pZnF2tSmzKehssGo
2ggNqkzzI/LV/+t3zKDWZyv8dxzrIyDy4g/PyNLu4tmd+nJIqVeKk2N+7eN9M34Z4q/3z/3sKz76
kncT8x4SiVLvXjq0QKddmNZBfbKSv9UaJT3geAjLbUGKQ2kIcF03XESoVrz18rCo4JvxG/QtqVzM
xf3LIzkiQOH7PsX1KHWNn3kfHmPb3FQoWpq6sxK7XEFnl8YW7rJMQzXMAqU5OSkVjZ2c63Ll1vko
P4gO0n/E6ZPxYRhwDwc9HyxzK6l5HXpNK2B7MizDj/boE3fzuFyppge/qi3bS5OI8QgzQv5rU3a1
PB1UMwUOoZVmnXrV1E2/73+o5S1mFSDYZoUCqljgXuct/RABknYFZpNO3Ukbu3gv0QTYJ2P4CMA+
PvijyNcemRufaL5ZvHVUlugrL858VBa9lqVpf2I0RH2Oskb6Uo+ZdTSjHuFOqau53+WUgN2pO09L
SmlTlhrsZWbcebTFVK+Y1ENclopnSJJ6jDFG7JPVa79zmQ2zLzOlD5KwMyYBX3q5L4E06gPiIv0p
bn3HNdXi0XBE/R3FS/GEfrXmDtSstpVZREeA8MqDgCh5Bdl1fYdmkMzc9AQlwzO38EJ5n2tlUaj9
Ker1/oEaxIvE7OY3XZTNNpKG4rWN/C9WoL0oZbfGC/nekLq8wHMjAddLTZW0coneTdUxTZE/GU5x
oFavIvWHnaFqI02EcPIIEuRdojHu0ipS9+RMKB2ZWYd2ZOWU2ywo+x9xGucvSaOpXtxLEDylRk9+
j/KEhu6zm/TopqBtiKMrhfWAWEf1GJdd8gKBTu81ju67ZCTQlBW+4Zny+MmMJmfXyV1wkDrzsyiq
zmtGeSsRoLl91sCGn+fFSt53wz/Tk4OIDcK6Oche4pTyIBFpKEfDKXT+aQt1E4zo84RfofM/2Il6
GnxAK+qOSOwzv/D+tbxxTS5ML1w0rUJ4sUeElnLVeDES/7MwlW+Dk7zU3UMi9fGK47wKQOfjTgN2
HuWjLwpH5uVxr0vYUwY5HU5KHKOOoG9iaOGA+HmpqrmF1HhaUxylEjBBoO/uL/WqabO0vTjnet61
lrDy4dRZIyoHFZMFk7rp0n0r/ch8y1MdfzPmDAzrdbLvo50l2x6YTy1dQ4jd2vT39AI+M6Dxy9jJ
ieWpQziZ7x23LhNWMg9xh/TAWP+m777y+l/HGDAp4XEZLeeSQyl3uePW6NRa3U1csFiiA+UbysEQ
jvjzcwRR0Fwk0UhgAPtfWrG1MHPs2B5OZmacuxAxJp2hm1+6w6z5l5XveGP7aMXoYN/wV/jO+e8/
PCWFFTSQHZrjKWqqQxQarrC/VuNRZ7Jg7CVXcaYHo3Zec7RMQrqPrHV0QrewDrX1Mwe5mot0f/8n
LYNhfDeZIlk/mEwqY8s9HgfhG2UVTafA10kP26GGdy1tHqKRh/i+qevPiSmMzIvn8V6mpw6yQlo+
ZdMpmVVhIqLvrV9o+ea+lRtBB08R7ohhe5C+ZOGLPe6MXAoioZySoGu2aRo1x1LWC7e09X7fj5J6
HmnfQisYBLug0qyN2evWBn42e2N0U4dys289JU6R74Iwq56bIlX2ltxbXihaVGxCpdXODlRwKxHn
u27p5XNCpQLXYlAJBSa+HBfuyhTlczvWTmOQbSgZ6NsQ+d/feuua5c6wXDF6sYvWCZO90QaKnvzb
NN874ZZr1bwbZ2KeIabZhBgMNPXz3384pVNbyIGp5NqpIRTNy69IIAlnDe5xHVW90w3PkEA+FGCK
SyPQUXVhHWfaSSRfoGjZxWO9TXskYMK1OGW+wMuNZSqa/GvGl4CMurQUaZBdN2ahndLvpnSwttV+
jPe52FH+kR6mwusPhuJma8R+N047JTvoBIE6gjZYEgjFfcTnjCbjJAzzYaxG3TOMxNneP+w3vhQe
a9brmVEN6PJeLk1T+0gfEmGfGqUTGytpUncU4mlqojVFvpuWcBb0leA7IOa7tKSrXaoOgWqfYkOK
NoYVNRu91bONUzDTfn9RN3aO4TIZBDDUKEyOLNy+rNVNFsaWfZIqHc1oqk/o6wxrWgY3FzR7PViG
QBwtrVhSrTXlINmnrNbEsSNei/C3bfxXAwnx+f6KrmwRIc5syrSJyfipxF9uniUFZVpGqXOqVbk4
J35QaDtJtQcuNXM4a4KGV/PP86ED8Q+KYp4CAc1waS5i0sUuLUsiKk5dB4Jrx//b0nrEuPZ9m7la
Mp3Gaqe3HQNPlRsIf8//2nYScjfBCtry6lvyU2YJ03c6CVCQi2+pIM8a1V0anMeC4eepFr+TKVgj
dH3PNC5uOI0HmWvA1BdQLgi+LxdsNW2RMQwUnsfoL+7k0dBfpW/opeY1xCnptNP0o5G8leFLHoye
Kp4DVX4cTE/YzkqgduXU+CGAjtl4omFwj4sPLStZXce4tXOjx4cwSsG3i6ZknszK3STSVi7KDWsU
X/iP5IN+5HLeQfIVKWXCNj5X3eRyxIEzdRsZjcx0e//83jQE0TORH64YdMzl/uK9yqQVfny2belx
mvqDk03/xHbiWcHauO0VJI/DC0Z8BuNoEIGQXV3aMrJUt5lMi89RHJ6G8ns27eXuc5vuu+Efg+BE
Nt1YgfIcUPdEoQScGnVhV6CIGP9rSunp/sqvmA3ffw5EwRTxqLQSvFz+nDxrlbGWu+Q8EnDsozrO
Nddx+tIt+/DBQYT40zCgsKc6lCpjpWBgz0jCY98Z/SNbGXqBUa9OD149aDhgBaTkPNMzE6XN7ubD
+8ykEIJgg56c/T59Q9LmNbHb7Sh3rvpWCM3Tin1OL5GIpbPlEIbIyU3XQvPrbGgmo6EoItNooN+3
VE2FSjUNGxjxz4X5SNr0EifnKtmH+rGwjrXKMZRo9MvJShJ27UipD89VEYb6ACu+N+s+rBz6j8Am
k0/OxGxuNPOblr/bcA0YcsNpzSKb1NaBTfE8LCLILgxkYQDSOkeKPXhVLpPqdLa0WTlaszNYeC3E
sfGMNBRmQfaFsyhjS/cNu0/PvpqhcLcTBjXbsDnmxl6TcsgbRi/tGDMvBldpoo2wH7v0FzivjQAR
o0vPmZ+s3POrZiennfoWrzzUBPxJX6zcDI3S8Bvgd2mYfnZ8+9gV4qfR74zc+VmVnTf6viuNqHz/
i1hNk4y7+1tya+MJCGfWv7kPuZxBkaQ+N7sizM75AAJRGcZxZwSwsN23csObMdQ942NQ9KBwtbjS
caznvZI12TnrUk+rouM4vU1Z/FnK/qv1ADhg8hPoHdWiy4va0bDqQt1kO/MCibdjEwwrh+jWhaDu
xYw6HRTWsgjLImXqNTWKsrMAs+zVvfnTH1pIGqV8bXrn1o0Hfca0C5vHS7CMAJMUREhblfl53Muw
H/TmLhkPg3n2o0+tepLGt0r+89sOBw/IBZYHQGRJk2dp9pRlAHPPSacaCK10kutI2lFWv9w/EFdV
RG45cnE82ZAnK+ryQJROEYyFHudnXXtrjpBCyxSxnC9N+xSLT0KtVpZ1495fmFuEZ76IrSkd8/ws
GwUj8aPWbdqy+TcaB8RDO0c8aHawptp948xjk8Sbuj86UEvVbrOrFV+ZsBkr/05tujP00jOmc/TH
IEw8CMzeOveKYAHi+6VT8/1M0tM6PweR18TOTkFR9wuDJzmZq0w6ef/LvXPUL3wo5vgPvm0a3vai
w+DndgzJdlac43QKnrRIj7Z+k3Qntc6HjTzZ9b4P5GHTBLSORKnqu0qoqmdJJvzIQTLsdAqmXmEg
8iAkrd5BuK8xnao73hCX5rEaBnnmtg03am8abhzGxaOc1crB8XsohAJUCnKzaXcCf7WLnGHcluWY
HEVcxk91FRluB275S6pMluezKQDgepx4EOafEnSq9yJDY69r6TBJVbMJJDV8oJxaPqiUVF/rSUAj
bbXt/v6WzS58uWMandZZpp7EeyklKlReG/6yOI96lu01X8l3EnovnmFR1hyyVNl1whJfnLRdO/fX
xWLOBvLOROJ0zmdHcukOw8nR6kwnA2qZddYVr1PUvT0d++g8GPtExJtKnp+7ctdl7fH+qm+df4Yo
CJOxS7d5YbqU7Mmumrg497bN4MbXLirP1uyTV96WW67ko53FA6oarVqgLFic/WqnJV/yV1mXXMv/
Zs+8mN0/zRo15vy7l1/zo73F+W8YPQ1AXBRnEf1td596qEqdhySl2sXpub+FN54aiigg6GYyW/40
P94fYq8C0VAgJE5+rtRIP3Z2RLXfRkWsT5t/71u6uYnQu1GtgS/ySjPD77IizTMWpXdPxWB4Nt1R
Mw6hSfpJafUvoEL1WvXtnYl3uZGUgJm9IOaDC3Tx4SSnI/DsJBxkuFFK5MZD1xY/Iv2tV1vXSONt
kB1sI9nZhVf44aYn4I5d40BW6ibSQ9B6RNlqtGmcp1FOH8wOhQoDTIH99udbQ72C6J9PMTefLj+C
1U525BtJcc4b2ysnc1eXyWai6C/Z/a70q61chV+Zglk51reOGRMpkMYROFGtWxwzu8qUUIvL4mwD
zq67zAvz35Hz00zfYufT/RXe8k8fTC1jwLYsciFUPLohNIF/hllJSftn2wRip02q2DI9jkhdmv0p
S+n8cn00vHiWB5oNuVQXOMYh/zyZrTsqT2VVboboW5r8ur/IWyecKWh75iZRmB9e7Gei5e1kdqI4
h37kltVrwUBm8irb8VZ1opc+fZbFH5eXWR6quLSyZ2gpsjeXJ4d0Ry3NNinPk2LVkP5Uh9zIMlfR
Kt1LkQ19dDoDxddkkvbhMA2HJgyLXeXk8ABoE5RrZvRr6p12U1d6c7CVLj3kftkdVN5ZXwmzzf0N
uuWvIQ+hfk93msdqGTk7sk99jKfCH5yOGZwsO9opY4FBIQXuEIo1aOmtzIdrP1f5YQWlqLK4WFOa
onXrZ+VZs+ud0n9Osu+pcfR9uCReafi3xY/ODjalDaR9pTj4PrmxdD1oVSBWASwZubVFPtKWuTNy
zstzM5VbP3kkv//caI6nR/a2UtvPbfILxgdzeBjEpyptXec0pY+jkXqklETF/WMo76UErYf+oUtT
+DAfgtjNpDXahttbNJdbqaNTTF/O84b6UDuOPPA7u6Dbh2IgVU2ZKEAiYPJioaYPId7aHdShOjSG
Mb6o8ZjtI611NjRO1JXp4pvRhMXtYdRhrq4u4Qd6WyltIpXlWS+DbaUcasTXg2NuPeSSN33SrBG1
kZfk5/1zed1d4hqhKSKr9GoYyF86YOo6YzPZeXmWI2UHBrhgyDr4lYalawfGv6IcMq8a7L+TfJfk
aP7awXPf915fTrxZ0rcABh69Cg6l9LvWEtdeJT+45VgY3qQ7TY6mAC+/vOUl5PmmPLTluS/7v4mv
HE+qGbfW7aw5qiWj/FpiA6TpJH0rtUW9u78776/k8ijzJajdw/EyM4Bemm/sNpfsvCohoZtgh6uG
jEpZbAftd4co/amvTH8G3k8owXC6D11XwYvjdFp9bOJYLd3RCspHWa+Dv8q8pSHKgeqeBlUv+7l7
AotopiXfV37z7NevfvOMl8XbgCxfzh2bsRxUpS5zjtTxoTAQYK98N84J1vpgm33WzMfQ9yahe/Ch
rDyrN88wTyqC7LAd458X70CTDIkVO2p5NrPflv8c2jO98qe0/D4J26MDu3VMV7HrF2ctbrwO5ji9
M0HpTLkwa05efqgqravcyjjGEYAquBys8Fe2CoReM7J4Ue0hdaiG4lPVczAVbvdW+89Bb7udKDdx
fMjSL9p3y3hKKBMChdkUJTnQyrM3v2qXH5dcA6ACHX4g9Hj3xTqNytebsS/Pg57utKx76+Q1dpYb
hRHyCqh7qSihTMGlu7QBo6jcDSKrzsoYegnQ+RThW9Doxyh7CgM4lqzRq+Svhb+ytlvbS+lnRqeB
v2R4+9JuVmg2ipV5da4NhwA5bH1PMrSKqa9gFYc5n4flPhq8UXgP8nq0LC5tiUFqIQ8U1TlHXyhq
9OcSxUKLkVwpwLtX5aGMpUfVh9jPyU8rF3R+669s4+h5nkk8KAVd2q78aawGxj7ODjg8Bld5JS05
NAE1xa7DLNRQjcWmNqEwjOs63eZDJDx77OtjUQt4G9GXc+//ousQlQ8+R1PUwGnXL/NYH+dgjL1c
nbVc/Qzs7pPZ5ey/9bMwRhSI84M1rDmK+Vsu92Au22AUhkPO9OUeGGrHKHRfVOeujrdWCHOyWR7H
/kytVK1G5DEDl2q7l8B1mI+o1PjTyppvHTaGQ+Za3DyNoi9+gNaCBKfFwGEzW8Ki1HTD1OShRf9j
ba3XsR9Tyh9MzT/lQ6IZN1kxJQps210x/T0MMS/r76BPfwel8jBZwhNa/xSZjifrozsk2WPd6V4Q
Wjz38n40DkO5Bim5tXa6AYhoEq7LV7RYbVI5VWKl1ZnJfFdOZRQ7YUbIV3b41rJhy5tLdMCeiHkv
l53oKbzKJPRn0+/2dam6tez8W+rlgZnc7f0DfMtlUYgBGzN/UF1fku3olaxFQ+uIs+1L20ouPbmz
z2kj3CGjBDN10ltRSFBoVsmzGe7uG7/hkgG1ztq0QKCI3RZPD6XlwoKYSwCieSvMn6O18qDf2EcS
eUY0UBJmVGzpLkpVzgd5asWZyUVJpQE+Pavpc7CG77hxKEDqgNN5L4jQtLz8XKIetXZqJ3FOwb/L
6XaEVRW1gvt7ddMIoRQ1Vfp8QC8ujdSyFaUleLvzpAuvCmGHpxHar02T3Nyx/1hZ1r/lqGtMvWXH
4qzbWankydrvSv1hh//Nl/lgZxkPBHJUpT12puZo+5BrBMJ14n2ZrDmrG11b/DLtURXmZhzmssgp
5W3cx4XK+U7pE0NwoHVUWjOEZoE9uA5EkJAD5nsiq/BL19n7+1/t9n7+x/riaKRRnvQVYkJnGOA9
TRMuiD9ifcZa4bm8b2oOEBfvwsyyz8g3MwQz3OPygOSDHvlFndYcEFPeaZWU7iW1g/STxnzaKyX8
Wao86xJmzyYgmu1967eOpwZfBr163iQ0Ey6tgzEplALI/nkUn0DC79IudqexWLFyI/Gcp5CAkbwT
+oOMvzQjKXndqmZZn6tIYTqo6naFpu6QVXg01HbnBNJTmR2gsTg6ZruJJ21nGNLh/kpvQEzm30BX
8p0enk7D5W9QLShHFFvUZ+hJv5f2swHqFinN7eikLno2LSl3mUuoNqiuatW5WynVkzRph1AEu854
U8K1dHw2ePXlCd6J+yBzueKfCgqke+Hsqc+SNO1HhOLt8UUTP+zgkyIzbb/yDW5+6Q/W5hjtw5ts
h7EqpUB4zlJTMljUJu5onjO1WDvPt67OnJL876qWYUYqSzGxZn1ufFfP3xx7chv1W77qIa4LmnxO
mpjUszVI75bxbCeXetgyNHgmOIdqX90G4RHiDrdW9O1orGze7UX9x9ji7ERZYWRGgDHU3x3ne2B/
ofWmUXy7f0Zv+YK548ZkOdA51K0vv9FQFTyKw9icK+J/Of/ZGd868E79sJeTNzV4TIpv9w1eX8wZ
bjXnzQ75PlJEi6c80rpJNQKpICqtvKjPN7VRuRWIZZCpjnxInuK22htJ5BrABf50jA8ixLmrPo/J
AIFRl8N19hgEUVJQ6kidLwQssWjculP/dE+BuENZy3wK4RI8YYtPFzSjIU+mSZ7cfhqOwbE1d5a/
V6RHLe1QEV5By13dsoW1+Qt/uGVpIrXJKBslYKOz4rder0dupa7hK6/xgbMZIuwZbMzXcxYHxcod
P/YduzyjQj/PCZiVl1rVwxDIkkuOoZ96LQZ9TCJ1yOy82KuSKm3ttNV2Ymweecgql8pCvwnnluH9
I3V1L+efBiRmzmoBFS0L42MaI8wRIxtbR2QzZb7T8Gap4fa1/KwFK8auyy+X1paBT1sZgWhrrKUl
k1Vwhepx46Fb4SWF/SwXnSsoBTVx6HJ3K0s53F/rVSC8sL74DFLTT2kzWeXZkHy4vszJ9yKrXOtI
zif04p3ACugQKts4BgMekcszZRMd2J3PGu1sP5WH2Dh0EgNBx4zGhrVyW27aopA2EyIqUOssXgl5
is0ijCXKWdaIgFjlDf6z3T3VsnyoivgNxO9a0nTzEzLfjxSESYRATetyeVo5xq0zJNXZYCCcEcpf
lvhc9cq2TFBS2ghL2dZj38w9jC1j2Of7X/A6j5o3F8EBXhGIBOktX1rPR5hbMsEnDHXYzYvfQKI3
hd68hUZxHmLpubNQCu6DT+a0xpZ29aa8W54HBhi+o761CL2mosgUIwmqc1PJ+wZ6FumHqJ09NEPH
+2u85ZNACihobSCAAoPe5RLjUMCrIUj85RQtwqCyNS+0Bb1fujMr9/H6QnCbwcrDXzTTli+L1107
drpdKNU5ndLJG6zKJMpo1nTSbhwZymXvxE/kVTR9FjdCSlOT98iqzuFb3cZuMdhun+5hnh1DzTP9
3VDt7Owllb7e38h3lrXLm4hdDgpofd4UpgIud3Jo0K9V6oi0QKg06EMiSGMgwInkUtpDK6DSfTNj
5luTftMzKM9QGboFjs1UtdylX0ALQoQViPKTpofDVuTy2wQb52FE6srr5T7bZVK1q3yZKEaXPxV6
ED4no6VB55H2cBLo3S4StuJKliRWPtxV5AHFBqM9c8OOOP2qYT9NVWdraUhKr4ltLMIt2PRdAfPq
iXpUiyqdq7bd9v523jostAYdE2Y5OlLLgNwA85zYWUn+PTkgXWUGYptJrla6TO+U58uPBp0s0H06
3wT/C/8i5aKA3KIQZ9V4DML0r2Gs/4ez89qRG1m69RMRoDe3ZJl2ajVbarkbQtJI9N7z6c9H/Qd7
utiJIjTAYGYAAYrKZGRkZMSKtTzAmStnLmWGc1clB1NyoNQZDzKadGG4PEYLczrIO9jxT83M+YpM
l5ReRV0wzd5XI8Ow9Ouq+sv1/XgbEDSQuExYQUVNVru9y1Itr+hg5o2fpx+W6T58CRh4UXbmPd9e
zxjhbqfOjabGG94J+qbT4tjUbtTgqe6WhyQevD7S76hNHpxoZ7j3beTBGAMTAFKZjofR+/K8FIHD
7H/aUMixZE9N6xs5CUhS9oinhWbovzABuFbvt2X0qOPoqK3c+B1UF4eltGMq9pp8w3jvHsekcPt4
rK0SBdD7bx+yjQZZyKQrjd+qd7EjQ81yg4C5m4Wfw25n80RHkt4Ag+vMT1Ky3wS5OK7rMIGRxe9j
6Z98JXiO3AgR+YYOtkJNVa4+y/UetkxolDYBMwkAKZnEuPxi5VKGIJ4pfFj9OQjg8BtiF4Kf0tPI
N3LrnPb/XHd60YZyJf1/g0A4Lw0Go9lV+SKxoVIgfTCc+nukdIeqqXPXyseCOWvN3mlHCE3CaU05
gnBAanVpsrHqsEjWQkCd3urHjADXKcCkz2G+O8ez/lXb2AMTGzSTMCCsDnNpCjJ0hSYPT/x5+haT
nHqJflJT86AYt5FtnGr52Wn2SO1FYRVsEc8qcka4yzfLsyO105Sybn26uzT1u4Pyt+xydM6Zz1wH
e9eSJn3Xy1Wh31kWujK15EzPSfFtam8ykMNOdGTi8BiFhadHe9WLt3kpJqFi+TNOzBW8ftNX7ypb
ShN9brTWj0PjzvqSlP1Zec6gfIQa4BNvkZ3rcM/c+uevzLVh1ltBoLe+3M5uAMP6UEN+kRbfG+2d
ot5XPJCvHwOhQXpS9E2AML9BZmRhaUl9pbSU843lFNqpTXphp2fkdPMbZ5y6Y9nRUAgQm9kJM6Lg
SSqzVgBoSvFqu1yq3WgJZE8mO9v2a+YUtafQSvJDGXbZ4foiRZ65jiSsg+D0wLaPiyGqp7kJ4s7P
5rI+dqNauFZIEL1uRXSNvray/opX305TFiWVnaTzzSxw48Q46tFzGL7o8Nv8B0PcOSuGBGa+bZvC
7AbD6YK+8xu59lQpOmjDS6x87pw9Q4J9QxXNWccpQIoCXrlcUVw5TdpZ0YA2e7Ic5bQvHq0gTP+2
Gc2o1jqUY6A9tcIEN7FqyIIxCgfomgm5L2Aa/CVC0MmIztd3TeBvVHvWEREoEZjb3Lww86xwGq2y
On+IC5d+pMuuacoetYcgxgPOYw4NsRKcYTtgNch6MDtx3vuRiSym1BeJV43t7wFQ1SlnROehGs12
J2gIV0ZFhmSGugeMWpefKU1yVamlCJvxjy56r+WPUrzzAhH4Ng8smmIwbTFfbm9MwObXTjbAGr+V
aX5ko6EepArUWI8iz6EF+rLj4gLP0+iO826kSwbr38YngEM4sxoZvV+0Tn2aO3OBtwJmuusuIfpY
nCEYIeFRouG3cQkjWKzATMeeAge0K0HzUC6Gpz0rdXWys+L5ujHR45ERCkLaHxQYsxSXn6mtBjkK
Y2P0HTRpH6MuNw6O1Kg+s0rGjcTDy4tqB7K0WlJPmRyrd4NqDqcmhRvl+i8RLRsgO/N/5CErG8fl
D6n1hP6jlYy+0pnFWZcArDbKdDC74qNqpu9n3HvHQwXlXiBDlJEYhGTiAp7BS5NOW7Wto0uDby4x
dydIuEOjxPHJqdKO/lZVPvZdIR/ILaRH7pvqPg8d3tYykGrZkvYEOgXJ5sWv2Vw9ElWJaRjNwZ86
uTpoCHYfB9ORPOg8isOUavFdX2lMufRtf6cM4R4kQ3DnAscgmQBluXKgbcw7dReXeZ6PfsFFazX2
N6t91+Wmt3S/l3q5iQJ5T/lUuOBXFjeBnDElB91GLGYREhXD1/olDZqbdc4AqiXrYY4+X/cwQbig
YshsIuUlunvbC7cEClwEZjn5CwyHhT86kxvMFCn2NEIFkU+n2MPQHyOtbydSNGswDGirJz+BMbav
oZxIl7tC+XJ9NQIrtO9QkQa6SpFp+8yzASw1mTrOPiIqD0jYTodQz45S1+5xMgiiHrctunBgwhiX
21bm5LELF/h6Fj8ZTOkOGu72UFdqvZN4vbWyNrdRwSUCaPx3cxZrc5xr+PcGX4pLAGeNq+/hcN5u
GBZokvGWAzPO0/7ytNdRKIVhgLu1c310avDQlpV4CN/thZX1kXb5zFkNkQPRSia32yq3pqSlgzJ1
oy/P7yQteqhLqLKW5HntIKlutXwtol/B+BMh5p37SbTCFYFvUt5kL43NgdLCIVKYB5v8Zq7RY+yY
viu9zv593fEEXwosLqV3qAFgm9yqPbSDhPokQpi+HL6vqsTtlx/XDbyNRHwloOP87ZDL8wK4/FDK
MCSNWYSy31jleKwSWee1b05PIJYORb7qBaGdcZxGI9+5DEWGbepvPKxAEnEnXBq2WkPJ0iWWQfva
0NOczAn9EMmbZC8e6Edne0yhgu9Fz48vxSAXNbltcyi2g3TUh2jx66l35fHGTAd3ms/Xd3M9OBtv
ZACA6hZneJ3P2ByslGIKxzVf/HK+ydsfkaYjAPx+LQsb5Y6ptwGWyXge9lTT0Dx7w143V8U0ak6z
ANa2T1M2PC+jeRjR17Gk5fb6qgROqKMdRaGUDYS5c5MtULls7FgeZH/IM8ezejk6NE1d7RxlwQei
B8N8H9QGvLe3dDSBlUHy7kyyH+ajV2T+EtaetUfcsrrz5gMBtoUeEZ+Hh2arhpjGjdQFkib7dX6c
F9SsEWMPM9Qwz5oG5V0eHFX5+/XdE3wosF6w7cJLA9HGlmYQfGuQpoYk+/1kIKTQ5pAvJuPipmZ9
26WOvPOxBC5Iow5KH+hpYG/fTloHSq3rtVkrfv7YGIVXW9YpUO5t4CVTsTeiLrIFi4RqEAJ5xm+B
EGWvOlUbmIpPzTiOp0M7xV6cRu8r9X78cH0X31J7MKnOlC7UyTpCs/SuLuOFNit90mSt6leSfg6m
d5EUQvnUuCasZpX8Y25dGH9hNlBOelG+y4bgKEfFcRmr2z5SHqtwOMmB8/n6jxLEsNe/act/1hsM
nJVTpfppFR+X+DAFJ8m86/Rzbr/0erdzQAQNw7XyReELFClfdzvXNEX2QusulX3JvMnC3A20j3GT
HaDjsfLHVHqhkcd00+n6GgWHn+sBOZBV7OyttGNcNvrYWYXid/kcuaM1TIyZBdpONBN40oWV9RC9
qpxYuT5YS5so/rqu0mB4Q+mgyF+8UJ1dLdmBSoisrVqRBAIeJQzlXFrLqUZFaT0ofoueMLzjavCO
UbqpO+TtjocIDv/65Fk1lCkwG9vKhmqklRyEuuLHjXU0kiGFXTkZoKQFUVhke0VfgT9S1VCJNijw
alx2l+uqjbEYjTlQfGdsD4EZPjJonhgfleGbIqFOM/rXXUPwpiO1Y3wBZir6dtSHLu2NjZVmRUZn
XKXWVQ8fl/K3VnReocy3hnGcSulkBzB7pg9O6jwMwbTjNG9Z74hva58CDaU1md1eGYnVZaYd1py/
/J85CT/PsH1B9X4rdeZdZWnuDPQkbbQzmdMpUeTv7TR7oTnc1qUPw9VLfIoeqmemNK9vy9sxr/Vn
GcR7zs2aA29CVZ8hZlFbvOvLrjloGTb1p8b2lfGU2V+TJDpGFFtpqaS/esdFwntoQM1mLwP0n638
Czbah4RxlsDZ+2GiAMIPA3MJnMyBWWTzvbICuntgQuwX74oZLYoknA9JXLmW1R/D3nZnHWaCbD63
uyotgjBikapQgl1l3SHzunQVpR4zvbNH1e97NOMGaagBCkt7iiWi48aQCWwmsBSsc2SXVsbRUApA
Maqv15+mMTkY7UKVQTsFxR7NjyCErH8/OF0QR29jcZvEWoTKtuoXi3ZI8/AAogGOitCNYY2o7ON1
lxJbI0u2VVJm3qGX68rDSWNQnw+XJ7Z1qo3YOYZMw50mOOjciWrCb2mMir/PJBBgg4GGNtIfIPSl
0dg008iyZpXG/CejsA6gVY+99G7s+rNZ7BVkBLgybhdei6TP63tnO0OvN1HfIfqq+oq0HEsEoHrI
D8xQOy7yfGD42AvM6saMH8P4u1Mld/34T6XcjBqz8/O4c4BFXkTNgmlensbMuW12ezJHpV7URfXt
+dZpP4/Dx8T6MO9RdQut6FQTLCBP3DibKKEMs2NNHYyicpI9KcP0Tmvy8mzY3Y/AMfcAD28hyMSk
dVoDrihaBm/GUGYzycuUiOXnLUXp5uykJ1DAJ6NN7ya5/RDGz8Xws3KOXa+7iyMf1aw7ZLnF/1sH
q97jQxasnROqr68JmVf7VoxnKcapSIpM98v87Ewj7Ba5a0wfIWC5fm7eYvnBAr02tNnkMDC0IptS
DOn30giWIkwPc48aqjM9aEX6Ybaf4QJolNtCRXpjyT7lrbSjIyN41zClSaLBvczrZvvwTKxhqQCv
6f5SBOEx7srhJkga2St10N3XlysIsq9NbWEcKHHGcp1Mup+X8oM0ZR9T6L+umxB9uXVUAEwXoEDe
nZugANtwlce67stFZzy3Kt3XfCyl2wmZ05O+X6AX2eMTUuThVcjM3MZegTqMMXJ6/GEujo3RHUzr
pTL0Q9jt9KBEe/fa0PpDXmWgSi+nCfGAvathVShid7T961sncgSOOng4IhzA8fUXvLJg9002TGpr
+PRpavQ7LaCyOxAb0TGnNv+vjc12IWhRWXLeGBiYjnPlRe2tI6X3StCeZvm2UkGoLtWjkx366ckx
hru+eV/1L6N8aphBuL5c0Zd7/VM2GyqvDLY5GANuyOxYqq23bmoMf72zd+sLN5ZLikQeKmoQXZcb
OxvtzJuRjc0ySGwKFLZe1GSnZCrKdakxk9XRRF7H0zdGHLOumTW2DD/IuyxzU6Ulz6wMqo5WMxzK
QAsfVGV4HvTcykA4x7dawBhC2VvVg61He9By4eZyMTPtB7UmCPPLJcOGFMw1FFp+qequtdwH0VMW
JN5/29pXdjZVurgHqCUPjuE3aeXmyTcdFq5B2kk0REePruL/FrM5GGUfFmHUYISFtPrP0d4D+op2
i51CXwpyUCYXN7dA4IAakZ3G9CPnZ6MsAP6+LlrPa+/3X7s8vYE/YRGmNEqql18lgJhliPUCOxE0
KS2SCUdUnppjmcb1O8Zs9tYlKoqsVUbaK0ysgdXafB6rarsmkWPTH+WvaguDv/VojfdFWzxmUeiZ
sB+ms/kUm+fEdHPDurG72+FFTyH+OBZ7rJ6CTUY67/8uWzT2tqW1Xi+XpIBfyA949eTls9QEB6t5
dOY95L3AXS4MbXy/b3q7ArOAu5ihSzMR/ta/v7JxFIod62w+meCm4JnSk5aXYP2O6uRWCeXo1jeC
5+vOIohaOAlvROo5QGC2nQvIKjs7qHoT+oYzPWE3jp6hkd0JwoKWs0HHmbxapodgvuEuG6ouMmZe
736dJfPDaAQvEiQ2h6EGWWRlhQydsRNBhaob1a0y2PY5XVJ4XwEApae/Xy9lELARBM8V5Hd5ODSQ
knM5ZJavOC+WgXCmear/S1cGcAdjPXA2rKwc2/svHqextjqLIvItJCaaeh+0Oxg+kZ+/NrFdRx9W
qVJiwtGoGUXK97760mcg9pUd+PCeofVR+CpfiJRoYgSgtnyt+ZpG9mEZXsLeH/q9nuOene3NJgWm
bPc9dtrbZTQ+5OH8WMXxr0HeSbFEHv965zZh2CjsbGiC0sLjGdCb3DayYez//R/c7F8P2ObA8Thm
gVJWlp/I9DURqhriuzw4XDeybsllG4FqHt1GUnqaErjz5aex+i4ws9mh0Ia+2ZGIpHpmOmvHplwc
LwbLHsVhdBPZ3V6F7+0WrjP+oCBhfSEZ3Va8Fq3LetQlNB91PS9K3ls0OREu/PvVMZAHMyZpN5Rt
m/CnJZNmBXqj+fb43QKMNVJbjx/S4LYbj0O5B5p7W9vg8cPdxQQydP1kVpd7KbdNPVjqpPl0Axkh
S+Kj2mftUY+tQwUR9tINO9Xft/6OQeIt/6yvw61moDNNDQ0YRfPH6Zj0fgPMvsjuQmdPUfPtPbXa
oT1CC5xq1JYPWQshVyzpdPkNaBuPJ6DtaqGyB5sWr+ZfK5tDVcWjAZBe1WDzGFyjPa+F8ymER2be
CUci16OvSRca8irKmptrN2vzOkkgBvJ1Sfbysnfj0nADc8eKeDn/WtlkNOFU10besRzaQacxfWw0
hAaUxq3NnYR+bzkbJ5ci3uwlQ+M+3uf2xXNUf7Ktb9cPksgDzJVwnMc/N942H1zmJTY6jYOENLR+
n+Tx8H5l6tjpC4mCES9xBsx5JpMibD5M6fRjpi6d7vfOBzt8bzB7+OxAZ1Kpw4dQ0mo3VqdpJ2UX
HVqYzNa3B7FI3uJUtLrqkwFVAR++xaPd/IJ4asmhDx3mA4KWp+vbKPKJ18Y2EcIOpjZLKgmfUN9V
8Ve9uo1QLjd2HEK0JLj61xckRDlU5S7jkDR03YLcnO6rY/LJmI6Lg3rag2JGNx1thOsrEtn6U4BH
UIbZoO0n07I67olBOlNk8fDNLHM31P7Ju+GYVDt7J3BBXA+cAHmmDFn8egxeJRGqHs66PSWmHwZL
cztmyIYkWdr8/XrWKMfACKglQt3m1DaMhjV9mJJ2FT0gr8HwB6XxShMCSClIfhhx+OX6BgpcAuAz
BC1rN5hq/+ZjGYuemqBeLb/i9MHUkhueVRv3Ga12z5jlm/9gDRDbH3pX6ngbB+zSEWrPFmtzZ0Cf
NIR0Kg+IGEy9N6mL/cMEErGnz7GuYJNirFSSCClBmMRB28T1vo+1WV+4paSa4WXNW3JXKm6Twn4s
g+R9E+71eQXxUCWKAPFlRAuexs0aa0TYnbw1ND9QxoNZfs+jyVumPaCy8Lu9srL5boXWLXVdEjfU
5UYbFLfoQ6bGB4g/du6RveVsti+Rp9RImMDxFX3pT7lSfjfHjEZXUO8pkwke4WA7+FRQCRDjFXm7
c9oYlX0S6tDqTmd98aU5fqrD4b6gVpJ1j47mqXPp1mlx09gD3JvvNaQaQw+tqiXPPKOutZ1H37q2
N67DuAoTfSv76XbssFDzRg6qQAN7+a5zgt9zpnrxY2Sel8CvWurd6Rj+hxMCPGBtFkHoAr/ZZZiB
PoLZoryiBKepriUXpyH9kM+/IshMrh9FwXelgAPp1MqgSbFljXev4hn6r5bcSZRyZunRlnw6BoO5
8/oX+OiFifUnvDKRLHOVtFrH639Z4rNdmLcU/oZDkEAlQLQpd1YkiNArcnXF6kAwzi1+aS4cRvhR
7IB7p4zDe4fyuqsVwR4PjmjfVIWyvQXdC/Fkcx5sNF/ibkgNP+wSsvmEpjP0ELuc+oKLjVYHWfWK
PlgVZi4X05ok8fNQUOPWjwnz81kBn4dU0sx7kafmfN0XBH6+wvYZhwYWRFNrs3M5QNlMz6gwB85w
ZmjIG4dD1/wo5pc2i04yGuvpp/9g8Q8F/CpjAang5fIqZwwHvcTiHKovWhSld32uvbRNZ3lMR3AH
ZXF0O8ySxCgoHLLXjYv8EtYS6vtsMPoyG+M1yUsgSx1nDMHXXP029ZGbBa2XOv51Q8KPyMwPils8
y5jKvlylydCXqS9U8qQuO3byr077bjXPXT+exnFnQwWQBJNzTOUelwGZaW4OW2dbSaaklNrsYT4l
Y/0Smi1Sar/KIveoXXmtNJ3bMHii375z7kTbSSedNi865IzUboYVe/CTYeksMBGZBWLZaDmqY+AZ
nfPeVuLf13f0rQYrikuvjW2+XYemJPP20B6Z8FzGaKCYsnzMjax6sAbF+akA3ryJtdh8ctLhbsiX
6p3U9um3GV21U6TYS+8GpK6h16bqHohNuA+0YlX6w0BKtz6dRKMyTnaGFktd/py7b2rYwxSQf8uD
3W7susrNxUTNAiQU1MuIKW7H1pKgrv8vspYzwgbLQVIOQWHddB1ckIobFbULrfCvbspPqvL9+hcQ
xT+inwza3QTAv5WD6eylncHcWL5dPoYRNODq3X957mkQCgHRo1VJCXyTCGRG1lFRpb4V5PclYMR+
by5beFqIOkzIIQoEcmD9lq+uplkpcnsa0M2RpfAM1vg2c9AssSUvhfy9Dr1mkm/jZvQS2C6v75/I
S5j9IueGGo1PtwnsFNV4Ya6npQyOzFsclNZyO/0OaoadKLcG7a2PvDL0ZwteLdHJBikdYGzzzQiW
hMFTjAdJoXIiwYSHZrKj7VSDRI4BHgKgFjTgK7T0ckt7rZltpXJMv6oMV3ZKJmADN23+Q+EOyrD/
mdlOfivdoo3Jgpmosez3eauMN9M4/YSpaOdSFKUTcGczA0g6D/ZhE2kkGGNqqoSW31mhm3eJNzbZ
6e99gZlTsOc8lWGwUS+3bF40hmmXkLMkgZ0cWw+oTK7CW1FIfx+jcTe6F4yo8XG2gLW5miKJdM/0
LfnTSGK0NPeB4i7FnhSQ4Ma7sLNxgqCblj5PWFHW3Fr2sw1rU2/lB0v1Z6vfKdcIHO5fW4wTbe4d
Z+zR/1kdTu40V51uJBtFcP3mrz8RTB4rLo0HHRMWmwUtczQ4MF78CRSwCmkFTOrR0nhKA1C6Ua09
VmOB1wFlUnA3+p/MP2xSMadT7MBWeSHX3c9SMYGAfri+IOGuvTKwWVASLosc0FtHVu9rmj22WsQl
dXvdhiDGsQj6+9QVYJjdVvVTuK/bai4s3+huFeN3tTygq9Cmzk6EW3/qJsJdmNkEcX3QFKnpWUpm
xsHRaMr07OQUb4tSib22nb/3ZW/c1mbpfIiyaifcCRqCwGiYPaRgyCrfKNFrTh8FSzHZvpG0njrM
N8Xg6ssLTwPX1pqbKPqg5t97AyDDngaQAEJxaXoTmtRaqpfYwrSGTUXr7ppmOStRemA0bPxZ6JkX
BtMx1PSbwkGmJ8h2KnzitSP3RWcQDhqoVC4D15gmsloPqQ2WvTz1U3g3Z9Edr9VjR2tUD+5VM7pP
1jGrxC6fy/TLdfcSnREuGXIfaqbrVPOl9TrTUxQRZ9tXB+SCs0xNvViW95Iswf1Jz8ZZ5WGg+wZz
e2mFCYGszGvgxisHwdR8TcrsNEKWkcDzFJ/G/vf1RYkyWyrAkCmSWzEjsH3xGYmZSlMgA28GAzt9
SO1DWSIheAPu/QZ21UNnNofF/igN00tVuw1yaIOzVwEXhW9wHUB/eJQ5XOWXa04N5GDDmSKnNJrH
0RluQrLrPjxWpnkb7s1Oi6IEWEoeYFik0byJRFZfm2k70lHPpmo82QUdnazVjNtcrcyTaud7d5Mo
8vHeA+JBFXCdqbxc3DxLoYT8L+8UB6yDbFSaS1UU4blE3WlXCFeGOiyvoRX1YGxuJnvI0IMdWNk8
dDdda4EFH0vFrcOHKDZ3LigBSB73fGVscxaNDmBTS6rpT0psJO44Z+ZNZZR26gIcKQ+LvAxQn+jt
QQvj8qhM+dFQk9LVOnRqg1J2iwX46qhBsTAGlvJkt1V9nLJauyPNL26kOUlQ9Gt3smDREV63ht6Q
DHvYlmQuouUlN7kJmqKcX2RNvWW3dgK02AQZjwOvxzp3c/m506guZrqlph9n5q9Kqb/N8rzH6iE6
L2sfGZj1SpW5HSRSw7Sdus5g743Ro11+pv1/P9mBFyrNuVOjnb6/yK+oCq6vB1oQSB1fLgkqrDwu
IYHxl3xU3hlaRrtjdsazrkbzj2yaBv96TBLag95tlYLmjnM24cDp59YcHLLGSDNdY15OcVu6bfmu
dYrTdUuij8V5YaqPhZFrbZw4l6B6Av1KfjpY8QmczeCZZr3HSC5cD9m2toLFGQ3fRICqNebSrNbc
pxjPqVredoPqLRXPo8zZSYGEC3plapPH2UYcK5NJIweC0eEQw5jj2rm5R5EiCmlkiTyIDNByxvaN
p64N6zCKgdAEMAtJJnIgkbUMJ9sJ9t4qe6Y2Xwg0yEBfas22S/M85qbt9jFyMtm07CSoorc5c/sM
Q9IFgCpgy6YeVN2UmnrCq6h4SobfkgVWOTtn0ym2Uhex1qMTP4V7QBSha1ABpWNJ3ooW9OZoKU6d
OAlGjaq8y/t1zqh80iP93jDb5//g61zzK7/uKoezcY2oDsZ5yIAjyXr2qEU0VeRy51IQrYZnK1kp
WDWGPTdXa5eFZuPkk+UPdXc7Os0pCcJPVSQ/oEn34/pqRCHwlSlzs3HZaKf1YmMq1ds7w/wVa5/V
vj45DJ4k+Y4t0bJg1oJumocf86vrn78qaTCsq1RKTpRQ+/whju/UkNG0qfYkECHXVyWwRCl8HSkh
/SP/21gKESqF8J4Mu6qWwuMF8UVhMtXuoAu3nXrvJSvYQ7IuKlGUpPhq29IJsFpt1prI8ac2PheL
w60NB6w3S6U3pf2vXAuyHQcRhCcUnVcyKo0qor69uAowRHU/lY5vmNmvOs5jL58kx7u+iYKQwUgj
dyNtLO7HPxnvq8+VK1yOdtw7vgJW3pUTNXRbM/5Y6cb5uiHR/lGogf8F7DOchxsfDJyoXiKtcVZd
5ba4cxrpZGIsKxEZ1j5ftyVclEMReiV5598bzyCzrGanmR0/7J9BuxTKu7TfyVxEzsc74H8m1uW+
2rc0iWJG+wf2zdE9yr8ntIohkygO8bjHWSfaOXL6NQ2nbkemeGlKneK8HmtWM1g/hkS7K1+arHGX
6ju5zn84UjSsaTRBUk/xc/ORRtS9IWGVHd+KH5r2Xq0fps+m/M/1ryMoCcB9BlM8sQAcxbaixsCm
1NoMMfjj+K2NPyn6S+4cxha1kfC9qqcwEu18K+EGvjK4SZEGYzTsUF0c8BPodprZUVa+pMsTY0ND
3e4cWpHrQRlGAgjg7i3ZVDnIymwEhuObut+OH4fyaaz3ZuNFvkcatnq2DAR9K2W/mFDr5vDI+YM6
evANGSXKovpvVf1+/UOJ1sJo9Qr5dHgCbsndijhrO6VVHD+IuvQA9KqCRlPO3xVqcb5uSbgiRtRJ
KyFoYS7y0sXDjhr0ogf4nfZJ1hW3jJ9zh4x2xxEEM9SgwumIUPNSaT6/iXZ5h0SuLAdwFBvJiaW3
t7bStV6jQ1zX1VHxoGTJZwj1miPVhsUbrVG6K0qrOPe5Ir1PZmU46Eu0nPNIk4/akAIz0CDjUdH4
dDtDMY/X92VNMzbVsz/dT0YzmYY1tsifWrfmqWOqwmcw5V3QhE+F9FAEH7JhOBsU72fn63V7orzu
tcEtyYMssRDFCAI/MtR/nECx3JWjsuFtSaPWjVOF5C6A1yN1G33v5SRyN0AOa1+CwtEbd7OXLJ1T
zXb8ePwOo5MrdT/sau81KPI0uApXMDNpJF3AS0+zxszW4i4J/Hy2spXgPz0rqfa1Q6vXpfZe7QRU
QeiBZXRlroRdGOau9ee8uiaUEfqILuKoGsazGv+ue3RQ42czgm8o2fEVQVglX12bmvgJrI+b2O1U
C8izKpN8ht4Pepmco3z2lOFhHhgaSTw9RZuz3LswBN+M1JUl0qRj0H0bIupGgrx/1iU/GdXzALg4
KNSTk+4s7a2VFSpCyYsb6Y8I5+UuhkptTFPFR1OdFv0Z3dWcwVX1nYrQ23zr0srm9VTpgeLQlg58
sxi9QC8P0d5g8lvnWy3QTYKJnZLaNmMN5BWWMhYBAnJMc3+BCPQgde/y4en6KRZv179mVqd85XT9
KOeBFpf4eCE197GjL3dKUNyUBePN1y29dW9Ky/RdeAfCPY6HX1rK45bLblCdFTyfB7YnyyeLxn3S
Jm6q7dysgoK2BW0lthipYRBhy97VaFOXK1XF9+lOef9engfP0B/mMfek7GSmT5n6MRylU+aUO4Uw
wbWxWl6ZLP9QXWzhgqSSVVsZfLey/aEkL43mFtbiVvmpMs+q9rxEp7YGyBHb74OnojnJ0lGyGLp+
L0fpFz2wPzb53hzB28POL2IzZKiM2f7teG0UDIYWUzsEbv+tGCY3Nr2hvCNkTy9qH3nhzncWHA26
OH+E9UDycgYvvzNFi6Yjmwv8MCOUNAMkvLB27GmnCvx2TQnhEWGkBRLv9c9f+e0oyeEyji3bjCJy
kB5JPxBG/nTdZQU7B0CYiEweYYCQWJf6ykhpxekoSYTJpZ5OTutlw6cI/BT3TTUf5vlnbv1z3aDg
TkV0ibqZRSsKlqptrUTRRr0rukbyrbKdmmMtKasaLCBmZK2XbvqBvH2iuiBx848SBe/eqwFWIdHU
ds7fdy5XB4avbS3po2q0WbzRDjWq04bkK7lBN66uv0/oqe88KQU8BFhZQzVvFRolb14R8zA5c6mx
YDtzVTW/1a3iwMCqq82253SnrDi23TtbS98DJj31Ekj68Xh900WuBKskmFcQ+DAmbhZaNXNqBI4l
+VL1pbWftLmAHvGvk1ael0yImJRC0WDZvsuWsVfGRcnD5ySEP9w8pNU7Z0m8Pt1JykRreW1nE2Qt
dGTbzszC5ygBGjLXd/U6hlDthFdBKL9YzebSiJe6DQ0zZTXJQpXybmVuMEy3QI5v2Ns5oYdYKws2
YZzy2nYctJ4YqUCtO3xeyq+Zdsz0Q6LYN6j0PRn6bVRlh6R5MrLanXxIF277qd5DqAhuYgPmUZJN
ah7oc2wC2igZahksevi8Pt8lDWY17dHKovPu5I0o3CDPBQ4LtPSawlyGGycvbCuKm+i5e5rjuzb+
NTX3XYUGXPgdOoJAjvfavmuad/lkgGH3X4PbNLBYjEZv5C56LkwT+d1ftZQci3WBAXK18kOpIL8U
P1dZ0u6kum/fKhimuIOsDS9f8uvLla6Fe6tfMJw21Sm1De7DzyN9iFmnKPzORj/o+hEXfcLX9jZv
xrLLCZBWGz07veK2s7+kgYus7LyL2hSdDO4+nqaEb/5ns7DaULWpLcboWU1vjPlz1d5H5s/RLt3G
egBMQM5Thu/Udp2rUpZvU/GhlSDmGs5xvRNwRIHg9Q/ZrNiKIxm0qho9N8N9Fn5r1U/RtOM+YhMo
Zq0SXZaqrn/+6nbMnGRaIlWLniv8pAtUT05Ltxv2SrciX6FADIUF7xQmTTYrmXpVSxwTHp4uOijl
t6mqPyn5TfLcWd331P74947y2tjmrKMK1aRjZ0fkaTb5hH6fKk9MgavtHuuqyCNfG9pcOnWu0Lpu
reg5jtNDNf9S4LzTW4V35R6T+3b/AIFz76y4S97DDp/r8jNZHadZC6A0r4ujk8inVjlU9QlAyiFa
jk6wczW8yby35jZ3Q6/oCUj3dPR1IjVFb7U4KNGPxfoZms+qqRzs+Z85PhnxTit1e/BoOjNATz74
Z1wA1d7LVaqVERtGoMn+0tSnTNITV7fH52aScq9s09suln9f9xSRQdJqntBr6wKo9qXBXGmawUxz
BUyU49YFxJPyJ6tL3cCIvSEOdwKYyBpZNTWIlQSWG/7SmjqWFsQEleJPaVx4Rmv9CAr5FDT2l36Y
EWDR97K/7V1kcazXWRIIxHmsA2O5NIgGWNlWgFv9RU49uMQfCm35JEvlHeO6HlIs/4+0L+2RE2a2
/kVI7MtXoNfZMnRmkskXlMkkYGPArAZ+/T2M3vum283TKM9VlGSkSCm8lctV55z6YlTxpq3W+gDN
y3R+I0lm5erTSJzEHjOYRTbzj5dmgac2r7cXbs2E5KIpaKd4T6Txs8j0Y87aLUoNm9smZM84188A
MURiEMcIdDxptWqepLxzSBJ5Sb6dHA8autqe1N9uW7leoksr854587+Qlyd9zBBTqgPU3dE3sDC8
INdOjGWHFI/P1ntACeB02+ja0GZvc2aUkTzW+xZGjQ60kgRQohIy5trKaZ4n6HIbYGizWidwRMBG
OFJ+aszMiQ8WrJhF4xs19I4bEYjuyOhaXX9xPFCvh54fUnyA7l6OR1hFNzS8SCILcoWFB9JzFa7e
lFfPOmwIZHHmwi0OFFKWkpVK4aprDkYSicEBlDFR/MYBM4d9abZFln4SgjLNZiEIlc+31+t6t8My
thcCSiQkoH91OT5IqZpN0XmYyVTPEXaga8RATWd728rCLOKhiHgOUQComXJqzy7MBHLHMeIrvTiA
YOi3WnLI7BURr4VdcWFFOlaJkupZiuJgpLkuGum+cPuYtnyrVCs8t6snx7xcyIziyYHXP17+83DP
NvlgcGqYOUIOI/6ZdfnWhciIVTzz4U9VP+bNj07V/NE6iAFQ2H7X5P/KGv60j/QfQDqYVFALLu0D
wAiMU1IQ3F9amFokLIaX8QRU5FpcvLRuM+pyxkNC8EGW4NaT3G28FDE+jadd0TsPaq/sHfPL7d2x
tG5gZrjI/KJEjQzU5XAGwEJclg4k0iwC2rMDWeGnRgW0ja8k3xYNuSqeFaDagcEkOSe0bKmdzh1J
ZLm7htmHQd2kKg+cIV5JWyydKjQ5RSITWiCzaI80oqRKsqJXSRQb6Y84yTNfUyGgeHvarkKpWYbd
+qxuYPawC6WbCgy+QikKnkV595KPz1BMCyetPTBz62bl1q2TYIIAJR4Xa0Dsz5THpf+dIXb4hS68
nyf6cnx6N6puYhg0mhu5W1COm9ydaoN+9jQo075yyM7hQUfuTKfZqm0V1ux7Tc218V8vJ4D687sb
BbjPnXP5FYUpuEKdhEVJDiTpwSsPWRwNXXdP+mwPKc4MSA7y6GR856Y7rxievHRfQuMWTmFlva/P
ydyaByKL6KWBXSxrsNYmATm8H/NoZL8M/uH1m0qsOB05wsNig14+A0aA8UFjJ8nnpCmzSr0u8yi2
LF+p7rivoc2d9UCRbby9r5YGA+0rVO3RZh41VOmNM9K4zTtR5ZHohoOI93YJVTRzTbtuYfHmkSBU
RaEWyC/p4qmntoZYspZHKVpIm0jS6uxdjasv+fhxezgLlyvEfzFh86sbD0Q5meAQriZjrOcRVPAD
gk433fe2AI83O5ZdE2gjDWwTAVK8hrW40pScl+zcsPQynRLbHRUKwzaPUlH5fflCzCMfzB3LeZD1
SsjxVxZAa9mA6+7GPwjL7GbXetHtKZCfeJ8fgmTxrL0E7IchrSg0D4Bwm+w8qvrOT2jiJ+JrKQ42
Dq/pQF8vX9lBi/Y+Y1sAPIHdkgbupMx18ODHcdDGF5O3Zu0zXtRBXg32QRgaBWuxYFtamv3+9kiX
TgkeXN4scYFLWsbasbJXBhC1oUpjdkebIcp1QlcNiWt+G5RhxdiSG4TUhIerZE7nQMzg0gFVzKqr
Gn2HcFJyXPeoOD+ZlJOw43FIFcGDvCXt1spNtOzyUmVXug67jytRH7QyT/dJO2ahOxRsBZqwNP2o
MM2CxbhU0eXn8rME6BrFWPEiqr3i3oytl9xmB4PFh5HHj1XxVFNlraq6uNcdMEPArsbTBmW1S5uW
1qRDR+wicrTH4Xsqdr0B7ztUO1SvqmTXV6lf9l9s56hrjT/Xx7NXduRrgjfzvSrdS6hFAJk9d/EA
zkHa6CXE0t0kLsqoToD2n4zK3Wg9Hf8Lb4/OMfbccAqtFz/pOmfhn2GhlfikwkqKK5boH+iNY64s
4efWkUaClMXcOnXG6wGpdTmfjWh1gcRCEU2q5yOfbSrf0WJF/DJ37ogGDzw0472eqj7a7db2kbGf
EMgQdzG0zfI/Y/m9eATlcxo2ot0JvCgsfdup/r8W7OFWMAFoLAIQHlhBpnTMW6WjxaCB8WPTcTe2
zQc3ITiV1msZviv+06ehT/E2/AS5EGlDT7nVaYXZF3hUmugxzN2QUDUACnDTWUf1nZNXjgIct4Is
DpXV+ujCTYVyGxg6EAaZrc//frbc6Ic9iSJFRlaFWIH7OIlHRTtm5Odtz7Vw6wL9jGjeQzZuboR0
aYXYXjYCEoRDGysI5DO/rbKQpmsR/Wc6T9pYSJLOj0yQUEF2koJGtfBiRUlxUJNp3/DUV5KnHlnn
xoNiebYR9KHmOzoJvNDKwHOjgmyb5Cc0MNALPPeJe6QvhDwlw7YdAo13PvOGXeHeowPkUREr4frC
aUbkj7wkqOcIr2RhKdIKJ4PTLSJWQtDAckHn6Hg2rISRS8sLIAio9eimC67F/BVny8u9YRp62yyi
SvxM0FyeQK6vnCDk+ef2Al+nYwBpmTWeANCG4ovM4VfRtcvNWlZGlXPyABEjzR+01gpGoFC8d8Ge
RWyvXMMLl+GFRckn06FlNEXSPXIhJlIVYUWLkGd/9CoPe2WtrdviIYVAAcCKwBECoSRtYC01cmMy
RRmNY0BLgaV6LZ0vXtOg51UbJMR+zbpD3Zt4k5vPFVl5+y89hnDfzwIF8P7Agso+ggFugzQDIq2S
+5DJ91WSPsRuv60c5Yvg44+iRJejrv+aD40fT820ciksbVacKuRfUQFEACI57HQkcZ+OjEeFGivb
pq2Kb2OjqCtP5QUrsxwZpG/x2MBVJ51ez04ZZVXGo6FqnI1wp+GQ01pbCWwWtipe/Qht8HJ1EcJJ
c9koduU5vcmjzvzOkkdSKLtY1fYa0dB11Akcgdpx/4+IKfhWIHEAaQJeGFeeLR3DuirtutPKKsqz
1oUCc2kEfW+uaU4tHAkYwO4A+x7JqM9mGmeHnU1pkShKU0UgXX9V2YYk/d5JREDs33m14r4WPPqF
Lene4CZ1qxKv38gaUfiazLu0GY+WJ1Z2/vViYdOrSAkBeg8Ej4ybstBskDRVUUeque26wdibemVu
64EeKeWPOql/tK2qbx03XWOdXMeZsAzFszkQAhJWBi0wHIQRrRvqaMyPJcUDxntEpkOhWWh4kRqv
0aCv53M2h9r3zBVC1lfeIb0OcItj11Fuh01/p5SPgBmsuMyFycQXAx+D1zzqKDJjrIZtzWNFG2mi
ugPG5sltfmTkjlDkU2z3R0k2xmp4c32mvc8mVwib8V4EOePyAhK10CunoS2mjFvbUdC5+TUwYLev
n4XZA4Fw7u4Dbt+cSLi00tt1wTRmd1Ht/FLQW8AqIUv//baNpdkDkhxS/7P4Hu7sSxueyCricKuL
qKGFKkG3EGSvj33DgiOamP3JODrPmc3uttGFbCyUq9EqDEBfPO/x+9JqKQq7ybK2jazceCpbD4Ao
4+D1iY+yQ5Va9xMhfpbR712WhnZMwp4+UtasOOaFLMP8FXNX4rnIiLfH5VfkEyM07so2gixuaA8b
XJR+xzbN+GYaj5qi+mXZBxXAuiujX1jXC7vzmpx5NDRirIRAJ6Oo+yPc0DX9TIk4hACm0HpMX53N
mG4G1EUM3ysCZ+2ZsnDrXoxa1q7Pk8nCpQvrKlF/1v2HELskMf1Bazbw4mOzh0AHePWhiUv39sCv
PflcJ0GPISBg8dyU1ZcGYHEc2tewXHxY1kEXh4yjltb5U9Nsbpv6TN9dxsyXtvTLOYasVZbhBYAd
Nus87Hj81JqvhQADEwrIkAUcK8Xn72+GeCqaBPmG+9z7hfJXLTbDyjZbG7X0wDVHVJSbpG8jPe0P
6AeGHj07Zv3Mdfd+NMmKsYW3wjxupHrhljCf8iMUCrwOhJPyNuI20z9cQ6hHZHO80Z9Ktf7TTZ2o
AzLG7bTJwEvtfDemqnbI6root2Yvus0U05x/qVqUYJLcMt+bgnLmk4E5pzIvdA5OaSaszWTr5Nmk
td6E0CfNlJ2mMp7v0tLq1MPQ2NS4c5UifSKGKNbkQhfdBxIlyNRBRhspE8lpEWCB0e9zaqP2O7rd
mX7yrG/y7G4Yfk3qnlad7xzqKsy0lXjx+tmBuYW1GbaGkr3cxtflgmZdOuLcko4F3I5jv9OLfD84
cf/NyeMkWtnEKjbp1SY+Myhvnawoaw8CBREdKj8n1V4HAMPRD5lThi1ScvnwmptToKzRFhauN6Tn
ASvGn0g/yrIPOCbM5ZreRiTXjSBLMuFb/bTWwWnJDQITC/8LHU08r6RLQLHaulUd1kVVfteSt1j/
rf9zjyCgDJEF+GtDcvFOnDhqAh35yLa+q31UsWNfb8SmrO4FiJvNHRAQzYvtd3d681BXPxPCditr
OO9FeQ3Pv0By9oUupqQTWYcg+Zgm3UPdoIde/TvNwLDbtHeu0d7VovvaZmuM1aVFRAIE23WmKUJh
4dID8rTRPaWuukiZXPVUUkQPwP7GL7fHt2gFL3qkqeeGyZ40PLDbE3SBrrvIskr1wPS6Oljgpa3g
0vR5p8uzCNIoiN9Q8kFzZmkwqdG3HSd6FwkC0pZFhgzKbEP3wxR2Gk6cdve8VqYncF6cIDW04s6w
Y+RFNBc984iDhrVT0oZ446uPYOdRVCxz98CGAo1y00lsGwVMLlOPq9cq89hjqU7dXiRkDbV/HXAA
KjwjXpHrRiX4Sph0xFPAbIjbR7nC0w+jYmlQiFr7UopEu58aNE+GfBUDuxPCteDS86k9alBs+3V7
ya7OHb4Czw6kKSEQCOU+6ZHTGU7fjJSJyMyMAwFduk6TQ9uuCR9c7YzZDPYFclYGmjbJpU4lHQGZ
0TuBo2ex74nb2kPASwG09O3hXHnlTztIt0KLcE7WSE7SUIosEWMtogoquiEz8j9FD9Udk42Q7Cdl
eNva4uRBn+Z/rc2jPovddOpaRYIAIrK9Ig48mymbiUG/s0biYPvfmEJRZKbDIWUt3XJFVtVDXDUi
QoLcr/T4yPI+dMi0UqVcXqe/ZqRIqQLIgxqQwIhS1/oKcmR81HsvXXnxLk4b+J0Q69Nnnyy5CaJ2
gpO0x7TReldow8au6qNwtc3tKVvcC3/NyKCczjMztwfHKmr1321/FN4Y9PRU6cOKnZXhGNLSONnE
LcXC0rig1DnI7lPwl+12rfPZ7NUuvB7yKjhDSM8BzQG+j3RDci/TSRYPIlJplb6VTgzVsLSOe1+o
6JppAq0bxkQfQ/RZWHtVL4wQyheoRYFpDLiK7HAZhz6tk7Mh6pQmcBkeRna9QWfllSfB0gghUgZP
oc60cxlllGoEs6aVA5I7G25GejP6hA1aUKcYWucCsJv/K/YfQHy0woafACQQpV65AqjzBnJA+jQA
gmDkflV3pe+o9DdJS6Dkh3bc//OWvDAn3VxubRg9tcUQCSG2njM1fguiq8/jfAit2F25KBcOMzRL
sGGQLQBN7gou0+p1YaTqEBUs35tqv0Ox51+BfPP8nZmQjrLZ6QLSL/oQ2eyb2YiwUR4y82ccr2mF
L+7Av3Y+L9MzT1vUHfCxujFEGfsGLeiNlqHDmzf+u2OCf0VkgeYUABrIiuReR12naR1sQGhqG+2H
1rzE00ocvzSScxvSjPEuHURRKkM0NGOQVlnQ1ciUxq+3N9rsDGRnAU3KT1gNkuqysygUDpBtnY4R
HnfqKW0hzI2QjO4rruUbpSb6ox2PYiUFvHR+QfxFWhYlMCDO5qGfLVLltV0HJtiAuqppixCFqhxn
Nq3GcTsRs/5lOcT8VpYD34pUiZvD7SEvBVTAKgAcBoiyigB0vg/OzSvTpOQKZlYgb+pOe8W4txjy
Nv2h7ydf6DTqrL0ngttml2Ya5RIk8z9z7XLeyLagVkAFHSOzi0wFjaLB4+1+CPso0q+3LS3cZ6BJ
IIU668HaoLJdjo9kqJqkXjpEjodY0Y3rbVxmtu+UuRoYsblWHV5aTWemQ3kIU+fE3KU5J89GUSjG
GI2J0UReIwbiW7S2+62XjhPai9WuMfhjMkK9OrbLZK0gszSxuHGgCQL4PVZVulZNNmVa0etTNPH6
XlQkdHNvD9rvb6YMb/Cjay7myh4e8qYF5WATEAgUw6Xp7VUTRB0AbKIUvQ9H9CWEglZQ9+9K+qso
fv7jUs62kGpE3wNUMhAUX86tZkzAMikuXqJEbAvAKNIBTUf65KDrK9vz+lTAFAozaH+A9p8AlUjD
KjPRO41R95FtdxtbPGC77sx42HbxB3O4n3RI4qTka2evSRjPY7hwQSbS8HPOADgW5JOvYFs5brtM
gKTBeBIM5N1NjyAtBQx3+FsfW7vun+M9cM1wRYDvBnAH9DWk2J9BEGwqC6JGtXbPIaAdp/xZH+i2
ZGuk+quT+GkJkueQwkSLK3loLkh8dVZSFTIO36DjVo07mug+Xw2IFqYQOrVAret4saM4Kh2BRCPD
gI63Kmh0ziPX242dUyTi/Mqp/RY6j3yg72W+EjUsDe7cqPQE0BIAkkHIVKOkAZQ9PajJB87/aLz/
8xEA5xIFtlkLA894KRSiRZt2EDJSo/RDVTtfp6+2XgWjsXIrXHkxODCAfNAhDM1GEUBLlwKHsrHQ
skaLeJq+6aPpt2WYm9qjmfb3mR506ZpMy3VKHQABsIbQZA9vUcQR0sCSXktUYzDNCKdxO7VjYJTW
zmVeUOjMp4oOvckhUDt+qlRkKcmv29N6DeSCZPjcaxKzOstAyo8r9JlUSsue3Khtul2bPhZQWS5q
oEPyTamePPKHD290ei52lbGnJNvY9g/li/uvXVdwXaCu6MK/gfGDb5HOojcWaOXC7DhiSg3BartQ
7gTyEJgLbS2td+23Z+o15hvka0Q8n0nws2ufuONcF9PTU65CDOTeU55QexsTHsTZy8rczl996dIw
q9hJ2LC4gK8e4QIMhdwZO3IyGmYdk6T6LgTRHrMRQidWoeTfPKZr4agaLGiYOh0qzX5q0EPrmBUt
klDKmm7t7LsvvgegWGQDgNfAmxBwScm3W9xAuU7D9/TuU9N/FYXYZI6xXRn1VeJ5ht4CjwlgIIA8
0Pi4vKy4rsWIvHtyGqBR201fnfyERu5Qittk+p+S1xtd7330AL1t9urxMltFB7BP1gluL2kHqXri
lDrD2LIq2VijGbRWEf7fTEi+wbSUrFS6lpwgXOPHxgdJ17oQX+3NT9QyLnlEiKhHyw2pCLrl2pkO
CxSee8ZbhakDEdiqdSM0QPiR68lK/ubKeUsGpR3BWAp4WoJZQ2dxP/eSI9Xfa/u7zfsVQ0tbD/c6
IGjIs+F6l5anITXLdGsgJwJCaNjbseIzRBiBcNV/hmt+jumvqXmnnB1woJF1JS9hamSnUXHRqyL2
EZ2uJB+u/fZsBqEm0tazy5IvdTtPsmHSYxwm9XdSajs7bZ+b3HggKL8yfjB+CsgPQCzkMXPWaqHX
NSzJtnTnstiodWh7kZPpBBMLiBvyrdYFdfxeKQ8VGotlh6T3B8tHGHz7DCxsGGj4gVA144RQPpPW
MaktYms9DrfqgH5RjZFnDp7PCu0ZBMA18OLCpgEwA7BYOBEgA2VjgAEqmSBYydpgSYDXRaRYrNj1
rrEyqoVzh+T6jGRAKnOmulxumUK4DB+CtdSerO5UmRs0USL1Jp9W7CwOCIABsCBQt8L8XdphlpMa
BVHICRHcXvFe0KCButpKVuIqCkQwC+l+xGRAzQClI+3/LunqtKsZPaF//UTvCbrMK1pENcDRM3/g
bWiscTuWLc7KMHia4JUibYqGWhVEDXN66ruj942zZwCVQUs2q41u7ZSP2ztwzZg0vKIelZaCkXei
qbfhMeLoxA2cIXSUU+6Bg+ciSEuC2zaXDjvm9O8IJT/ZWzXtGMUIkxhIR/NrpfoDePoGVMGNYZPF
vxOxrfHqtdZoQNcwy8/V/GtZunSYzQx1GLGa2i80Tzz0wIYrL1Uynmh73w8JXKkTuH0aePSxa/qV
aHieSylguBj2fG7OXKnJ+krNa8w1ZNqKDeP9tCEldANWZnchYkDoC7cCQiCKSnLEUOccDe9pQU/Q
UDRtX3d2rDwQHX3PNzU6XU93YsV5L+6hM4PScvK0tfJMgcE6fphBh9ZJINTX8KiGVEf5lVKyvT3E
JbcJnBkw2NBzBS1JMqhofQkRAuwfwR8HsdWKP+xHXa4Ymf+Tq9U6MyJtlcpI6JiUDT3FlZ5vu8l+
T/VaA2IDAIDbw1m6gLBic/sppAtmqPzlxijAOGkqHIpTi4Ko5hzHbXww7rvmxbKPCf1V1fvxa52h
P8igrhzFz8rV9Sj/mpZG6TS6VRi8pSd3eIrZ78a+M9qgqUA2SvxRvWv0sK5+2V+7n7QLzOY1MVM/
/sX46DfVs+V9M90t5WvNNpeX9+83SeckzyHUiqYTcA9UiUOryiD6japcqHjmSZnWBKpWp0C6RpCj
QZ8Ap4QLbNJtbQr4edYDmv+eWP2XtiVwhyBDBZwfhz8p1Q7C3Q/almZ7dHjlJaD9E9zzs2EcOpaG
t3fGosf4uzFkfrmFbLhll/OnWTVI0WNNwsZEifO2lWuE1uwVob4054tmHfn5gJ85JiXtlDZpUZ6z
843qPcYj25X919Ko/VHfVt4LO9D6BQ237viH29yNHSRADlBT0d5uf8fySvz9DtlzgcQxdKqJIwfB
j3IKrG1XoLPtA7NHnIqn3H60adjyxtetEI0k/KFED7A+2ZjOfdY8K/G+U36CjWdGK591lcW4nB45
nqH9xA1mY3r6Pn1DZ8Si2Y/pnlVPCBIbVj6bXRVMNj/WfJ95v3T6hq5KRIuQmBoNSD51pp/Gez5u
iypkFgEy4yHJIVpeO3eG8Jk7bnKylv5bdF5nMynFEMwYgeJ2dRRc42Tajo07+GYV10HriLX2VVea
jCg1zE5rLk/CfaHF0OXuYXmNuqEDF1IYiU/LPCB5cgDCx/BCru7bdEK+5asxbe02mNzej/OvYzLT
b808aBDZOK2fJys76TrvKn2T5EKAT7EU3laI2lxl10xvJpRqCCVhqUxbo/2VMdfn/Q+kvra398qi
Kz+fDMmZCEOfzKrFFk6Tu7I4GSX1DfLkVGgc81SSLZLa8VHwkDv3ZI02vxR2n5uWTjEXleHQCaa5
qnzDUig0uc85Glx+d/U19vySYzqzJVcEbV57tMWvU41OPaZK/GFtBy9dAucWpEeEaVKQIjusYK6P
ezbqhxwK4RM06lUnXaEaLO8W6HhA2nkmJsqUxGly2rrqBT01kJJmkEIJe4ff8U2s137W7ZXp+2iv
Ncy6pr/OW/TMqHREFRtliAYF6ZPe5/7I0QJ2X+tB/RWNYMdjmRAfbwxgpqry2VFem3xloy45iHPr
8wKfufxiaJijN8Mc3bjlLsFrLfQGE54dvY3Wrpf5/SzHGOe2pPAmBXm5KNP5Pi/v7CnI1QdNBdMx
hxSdrwz3vSBBUj+BI6CuBFbzjr9lWPJM2uAMUzbCcOrsB+NPhSeUFwx+1sY74nw4X2+f/aVr4nyY
ks/JFM+qOSLvEykea3R3o50IEuNH3PMgTSbEVeFte8ujA14eb3l4XrkrVD8ougISNPzuwaoOwM71
ZsDFLm9D92TUa1mSxROPlzZSr2AHI+d0uWGASu7yOnbpCVRszzcEmfzJwpPi9pg+KURXS3ZmRvKf
OikAwyG4uCh7Sg1fm7ZO9dR1RxwX3xx8Yf02462hbOzCL8fUN9CzYq0R+3USfz6ZZ98gOdKBe2yy
KL5BoFnyzrjTNF9FZ+iAN9/qD+MLD+3skWlfXX5slAIljTUBgE/Jlv88CdCpuZzrJO2JwjoNt5eK
5PUxeekL33JfOvDd813Ft2a2b7MoE/fuc/kNAh2eciQMWiUQY+h1ussd4jf6F1K9CTei+bj7P60R
4EKXn1ewrqtiD5+XqztGt333mLa7rn2fsi2UIWp3O8XPSnbfqv1BVaaQTr3vVmsI8MUkAnSXwAfF
ppyFGS6/gulonKMmOjl5dxlF1k4fNyb5yJ37ov1B6w4MSi2s3Y3Vv90e/tLFZACQBbVngLJxaVza
5e2Y5lXRICFqUfC2n9T8BXqtAUSNVrzX0ok7NyQdBcKmFuCiCunrQficiMByX28PZcljnVuQNnrc
V5bTNhhKZqGjLmDPk7jP2JOg71Wxtfo1GOqiOQhpoP0eHu1gSF7OXK4RU7HESE6tVgVQWAjjjPl5
M4axY9GghJ5JaNB65aJbWi7wz1XYhbACsAyXRjWSF8IWSEZSFgd2f4eG623ybHsrzn8xhjBnch1g
DGiBLDNoUZky+9FATsLOOhWhnjKERCflS03qex3SSc8QQh79vKq8e0Nj7Rczs+jh9nLO8ye7jfNP
mKfi7E73GtdQ8o7Sk6OFZt36aXfoi9Ev3DvF/C/2JhAGqMaZSNdD+/zSVKe2Q6FWeJgmbuUec15b
Pp7GysoNt/gwdRCWYeEcNKqRKTRO05e4EBAEOuOpT46iesWmNKY/1e8CkArzWesyn3xM1pa+x2oo
vH3MN+LJfb89r0sH8fwrpGNSjhqQlw0C6yRR7Z1dov9mobI1/OVibhI4EZRSAWyAGrI0p1Nn93FD
EZKxdGM4SjD0+sZSwNT8EuP5ZrlB5T6gUU77MahrgdJnXVreOue2pa3TToNwam/OAAxPBXqFxa1y
7Mr8kEPFXj32qh3wjIKl8abzX6RnwahtMzS0UJDXP/TN+2iBF7i3tENTQv+/C5P4p8LpIdPo3iR5
kOTKgYInQPrd7ZX5D3OGKBroGmCy5DmzbVbU7YgYSOSbpH0v1YdpsvYKhHlif3pNswPpoavFt87r
bcPzWlzPF5CdJljkc//py/3fTp7XqLhrT01qNj5nHjhWRlrtRsWwt7dNLe6+ueHB/zOlX5qymUA6
Skz0NADht4H61rTnmrbivuYtfGs80mOkRxttx2tVPEa4tgc7ph4DO8n8NIlPcfIzFu7GSdy1WG+e
pFtG55Gf+aseeHddzbF4LvQMk9gKLAg7OAYeIR0JEwNtP4BesKd7sB9VOoa3p3VpBV0TlHkEeqj/
ydEzswFvEwLxrDkM3UYvrWKrZKkSZtQu/gu/jAgFYkIQssXNJ41TAd669FpvzgnkkHDujqQPoVi5
UXt7kxTP/8W4QP+BYwajF+n/y0lFZqmyR5pmJyNOGx9l1DEgooGqUjGtPQkWp/DMlOQXzWJEATHP
s1PVMnuX4ZGzybKEbNXcHVfum0UHheLb/w5Llq5Vu0yJdWqzk8pr6NS3bt0yP/Eap9vWpJ+qh3jS
RD4eFQtJg0AVhsl9QQSkENEZwNpkKCWQDQdT0tgbNM60Qz45SXfXevqghzqh+DkxCqMKOuEo+bOT
lKT+o6lphYSNrQ+7EVyl0reK2h7vXKFD8CWxh6ba1ypvamgtqOiQMY1pObdVgG6MszL+pZsQQQxi
baC1gG+SCbvVlDGcwJadavdDs+sjJPI3sQnVtSFTT0r5u0H78FRB0o1N991YPAiyMbOvhYjRrPj3
oJxi68MjzcftvbYQ0Bl48YIyAGCKdaWnUXiCtQNP8pM5q3iDpV2oxdZm48bjWzT+8Ll4u21wYceh
ooVgDrhNNJ6Sm62UKfrX6z3JTy2kcoPUdX6nPP1pafnakV2c73NL85ec+SZLxDGaNMLSeBTZvit3
SFXG44tRliG6jJfKQ7FR8OCwNjF0fV5d9Zsl9rQPKX+5PeL/8CFAH4IsgabC8k2TuwV3eF7lp6F+
GPRNNgRMHTYemqq/6N/rqKo2xTOaHVKwUtXRZyQqdD8d0JQsuv0hC8HlXEz8/98hXUO1U020Usr8
BEaz742hVt2h8DENQbImjLFUBphhXjM3b+60KONzW2aCZGi3mPv4S32w3UfeBUOooq9P59dvdR9o
4lf7mgzHAvQ8Y1N2X6re13ZOvZ1+FGswpaWMBL7mU+Z3bjsq9/jLi6lneoWv6Y4D48EUv/XKXe4i
jTvyfavcoRCUWm+m/TR06IbUNz5TyNFKVyTNlhLLoLpBLxxocFDe5CJEO2WDohl9fkKbxp9TAQap
W/tOv2EWlChCHT1CtJOpvIH/IYw17zNfUNJFPevz4aaESB1ghVI+Qk37uuDmlJ+4m6EU1dzlkFW7
vb2WIjlcxOAB4c6C+JysE2axsUFDIBWLPh1tHkCGtUFm8D61A+u1fvHQA8HZ1NZKavLagQHXgat5
xqkg9ytnMvSmcqhpjvWJQW3DUDPfS7fInHfYZznxIQC/WRnldW0e4kZIMxuzPgqUyqS40RKmmwP3
2Z5cckhR/+ig6XwvhOk7Aw+V7ADC/GitIFjm2P1y9WATwkrzC3jW+5ZiuwZiHlVZlu3JpNadRoFD
99KPuje2vc7/3B7f9UaBihREpPAIRrSqfzqzM68ZD7lJXIu3p6RR76FtifiDrIT8137o0oQUdLhU
FNweq/bkgJfLGo58576qoFGpoaK2cuhWhiPLlxdjZncWga2hNaOEZVsjXkOkrJmQNoTKbVpq3Twc
6LNZieXT5NvtNbne41h8BLjg9OFPEIAvb7K0icuqtxjWhI+xr2td2EBwewId12Llhlbij6fWKyj2
NZvSZYFyoAn2at6e8pgGhl0dRvBmi/xLC6B+16MUaO5vD3JpGkEBAj1nbsGGdsCXg6QGdQqzwDRa
02hvRodafm2r328bWdp6f42A5nRpRBP4L5MWB8lqzI0ynSyvx3VwyvugW2vAtnRmz01JiyYyjuLu
hIPkNr84pOUbtn1RVoWXl604KPmjEQXOrOQZNLNKG0JgZRqUMOc7ohnb2qDvbbcmQrlmaV6/M8fg
eSkdSr1tT2XhFX6sJxGBMgBqfK9KVa6wIq+DxJmgC1wgOITozSdjl622/R/SvmzHcVzZ9osEaB5e
NXhI5+S0qzKrXoQaKWqeKfLr72Je3HNsWbBQfbGBxkZXo8IMkcFgxIq1piy1eH/iDQnLBJ1v7afA
BXJ/MyxcWNIMPgP4FiR0YrblGLNErQmYSdonAplFTW8jxSv3tUt9J4l0hzwnsRFUxPiwahFNZPrn
ZBg/QI6jAQ+PKcO5FiIlBeaoSrU/5dm3ysMy80eSrCFQFp15YUSe9IsPZw8glisSDav0lE3CkkOu
sNdCWRXLkmH7+pICMx/ufoyKYB+i3HdtJyaeMjhmjA1S/InxlgFYOEArVgWOuk3Bd1v4ufgDoRaU
/wpAy6J0LKKhQkmqSl+srAp0yoOGnmuRrESWzyB/75fNPIDGV0OH1kH8RMoZKm0Yv7XAQv2NRVQ8
OzumARATOl+cZ2vc2L/dkxt3vmWehpVdfRt84CD0HJARg64LtexrBw29WbrxNAJPm3lBor9OunbI
iwdQf1v2at1Vxuf5msF2BhoRjIWgpj1bs6IoFu/MepBAHEF9Xuzb7EflRdZ30vxARuwDVaEUfzDw
ubLK2ziOdibGHj+lz8HsM7/d6wlzXA5Qw4nz3bIPbfZz5dTeJmAwIEdITFR0MRkwu5laMHlXuZmO
p75jIzj360zVnsYMnZDHYnA9usX/935qijsYoVm4wvHtrHF2uoIGbHj/t9weLUxYSBZZJJ4AZM8Z
EtRMkMyNk+mEOoVGQwxKgTGJ22odgkh3bSToNgDDGPRDwGeN2WoAvWbbRyk0ojfldFLyfG8WvAtq
DTFjSifuT+VaHri4NAi1YoAEvReEyWtr8SSqwe3q6YSunPrA7dh+nkzV2IO8Jn39D17E4CiElIBC
QqI7M0VtNQO7MRbGMV0MOHi+063KOBgxUMz3TS36EMNOUvFLZtKzI9i6FETcsT6d0op2PtF3SVZb
QOVNIFLmIrpvbAEfIkd/8eBHq0xiIWc+RPOFITWs+UmdFO/VI3YHxWqLYPgYM5+eCIjD6+wVRccc
tFCk3ThF77QPtHHyn/UwAu/rVHE+QR9XG889K/Li6/0feHtU8fvwHMS4J9gK8Wi7dnw7DJUogTU+
xQDqHArHLCX4d01f7dbnGJmRKoZ4ocmJxVmK4gjiKI2h8FMDzO8Bgy/8wQYDM0iGO3pWTbaqTnMb
Z2HQxtwimpQYXfikP7q48KwiNYbMMDlwDo95f8i7rfae2t+ndjsBW+iabxP4D3pf3ddpEqAY6bPp
2Ca/G3NtNmThxX/9S2ZHVtS2RerJADadRMZwsH/Y9ZOO93HzI91AhlMtLT/fesPLj/vfdaGTeW13
ts3B4qUIFOD4afA+aqiPZLtObIp4g5r8O/m1xsq19IGB4JawEih8ggfpehsZIwTUi64UJ5rp6DJU
lAMZFL94tIn9Ua/alRf/AmwAGSFuFqQY0FGGnMO1Pdr1OccdIE6DoYc2/ZNRvznH+29C2w2jG4DU
1t3cd+jCQUGLFLO2SG0wIenNLlPuaR01mCqQ+9rdJlXTesOdfg0tIP+W6ysbE60XVmZ+bHIvAT3N
KE5uWwWtFm+rejs8ZQbw2gfXS1ceeEunBGotIF3FYwuX2Owazfu8TLXaEyfPJcWzimTYz3un2WtK
Z2w7szqNaVrt/4MfL2zOvtyotYwhEsGmOqZohtbTtmgqd/dfrKDVgBIG0CU3GGQklNC+pCiq62b/
lLvig6Enu2JkadNLkgMPr1UkOfOoNmVQYBhUVO71fiJPRHM2emy85Y5bhpxCePf+km5vY2wNjLKD
7El27Oc3CQpOShXXhXoSiOM+c4f+F9xcPkOdrVm7tW7zK2kLLN4o24LJYU7MSEZTmF3sipMAB9h+
gjwHOhRdFUACmwdlppKvY486tcNqEBC3OX9wmGevpASL3kVLAvpR0AhExnx9xCWsUnMYHugCla6H
NHN7nxoDB9efhdRZuL/vu3fxfLuA4sirENZm+1JkegHaSYx3O+PUbUShqb7b1spK4FqyAtydIyUx
8V43ZlHEKhS9sVgC+kCHHcssa0AYPbz9+0oubcwc13iD4tAcez8rFM2nY0+C0VvFOSxFKmTgIG0x
QE2B1O368ziZU7pGMcHKCOYxzDd0B8fl3j6eJJ+nCkG2zO28qCUORiHNFjgawm1fiwmPGsGyyKKK
t2Eda32t4SIcFJueSW3mQZJD2Pm+R5aODmYLUR0Gvh2aZLO7EK2XpvQKXQXOJY5DkH1iQLXHIPGQ
5tnpv5gC9TMatyBcmfP3QOqoJF3mqRAtHnig58n4perASGxxNNjum1rcS5CbAdWSnLq1Z6nbZFmU
5p2BvaQO5FlAZzwy9V79L7vpwsrsjujbwnAoIvZJdwdzkwx1tbfzwdzeX8viF5L65WiNyprPbM+6
ej6NmU20k1ZARyUFOWVUCz19Rt3FXjmCC60goEz+15Ylg99Fblib6G2miqueCjybUbN323J81CZe
sR0xhDo8jpwa3Fc6MbZgcW8KvjOoh8aVBrIxdLFya0AdCMzvkFewOuL3rYXRlspM1d7/L15xQAGj
grYcDPPXv3RQq0HptVgFvDurH7TesT64yrojOLa9lSK5dPA88QANKAALSNKBBJsdEbT+nbr3Mg0o
Dv3LJKyfbaO/JdaJaABlInuWvch+JaVa+ugYYpZ3jAcKk7lqdZuYopk62GStFGGxmiGolSTZoJ+4
Ro27lOmAlEyK9Nqg05hf1RzpwKhVtXZK0tKnh94Opzgau03LVnKCpUN5aUj++cXmiuM4A6VlJTdy
+VokNMhJsVJdWbgYcT2hl4miDmht5iRLzJTvSbkrSEceyr7bpphy9C1WBE715f4GXMqzQY6BkIk5
VMPB7rheDh/bxJtGLEcF51qgkzG0+wQC9FM7PbtmqwQ9rdhj35pmEFvukw1lyfdCMeoVry6AuVET
ADoYuSr2CnRar39HnWMYh0yphr6l7ZMqf5pMzF7pX1s39wHmDJoHs8d4LNFDVuMZy+3nLh+iIR9f
iqraKyWZVo7mwnm5+kGz669uK09hujwvCaTz6EbPq0MMLwyc+Rnj4DN6NNfATgt7S/YAsXqEA7yx
ZqHYnWpTTWgHm6QIzfRVBWHq/e+9vKr/tWBcu3nCk8uDJiF60G0Sb3L0YLzpNDD6pR1bvNgp5F3j
x8ZbYyNeqpJcrWy2zQRql3Xe9tqJl7/t7F15Jh7KJIKfU9XcVin1qx4C8DTwjCbCPMgztESot8K8
t9AKgHNB8w66d6TZ3pysrRQlcmoFMQJABSMGo6TCgsyxwCisAQNTFqiwxQ+p3W9ibbL9MjUejWmN
f0tum1kYvvoNs23ldLhRPI57sAXD9Q9VUfHyK8dxeJ9GZEoCpGOPLBv1UBRltxKNF8PKxfJnV7DN
3FKjcvkOUJeK+wvZa2A6P0X+7xVT6WeotKPpYSB7mW3jNqYgroVgz8nuH03jpHQbk68wqyyE+ysT
s308jnqec9YgXNi/8tgHnYRe/CDMxf2yv39ilr32v4uZ7dy+YBazbezcQgSjKHaWW/iVXb1Ak+C+
oQUI0bXbZjc0kkBeExVnc0BVsMn2bbGxOzMwzD86umNKwkJNC5TUeBVZsZncbT2yF5SzWpNv+Gi/
m4Xxx6Lq7/u/ajFgXHxL6Z6L607DY0krLDja1b4lNIR6i2+KB0a/d8pLqb0Yyem+vaWyFvplqOvZ
IGzCKMDMYDmkNEXRABf56Lexj3ENXv+wfxe67+p+W791azim5bBwYXF29RSVUPkk/d4lcVQ3je8I
b1tnR8rJ1lR+VNkjG/RtXamV341frX6lRrMY9C/MzyLCUDQ8seNBwoK8dpu4Wup3pEmj+35dPDDo
Q6K6AJoU3LTX37FXwMGluNjGJmg+OQjTB1ePFO1bUSdhLz7uG5N/2U2QuzA2+4Zk6GsqPHi0rurv
3ZCXgZtqml/kefZf7rMLS7NvxxzuMD7BkrD6qLCOmRu1xq6zH8FjXdciQK1mxeJiPLiwOPtcXsGK
lDmw6Izl1o13fPzoCmDnx819H8q/554PZ9HabHUttz4/WFv4yYmlW7WHbodJ/Iw2oVb8s/AUqPSR
pv+/DTIvqMWTmWa9hXVBvbYDdaIZQ/BaXclsVzbGHFdVaBWNOcUu1JkXAY2RecKP1S/3PbfwhdCD
NXRZ6cFbc54+F8wzhhg8h6eqba1HDwjRt7iy1J/J1KYhYZ7173Us2RQH5hnZumfMkTtmarh90sDe
6Gy5dZgwaq3o5YYrzu7+wpZi45Wl2cXKPLVqUTDTMKEbQe228TS/LJ/S0Gy+dfkLwDSovP57Goya
mWOBTFe+4OZjdNCv0KYKCminuhRsr7Z1/gaUYbnx8A6L+kEVb6C7zTExZZrTjkzmGjXlwo6R0jyY
XgIlFohLZ6FEGfPerlAgOXW0Bp6xjfIecpK8j1Zcu2ZnFkgKz6lqo4IdtJtDKyEvQ+OGxBUPjfFQ
91qQgR7CKizFxyjLS828vZtlD2qSbTM8STS+NjGzcO1eLXsWZQoocpCEWVg2EWdiPmiVeKKg8+aa
caC5GXSlGinpmgbU4sm5cPYs5qQZReujglWWD5veJpsY8+YZeBv7ka84fMXfn1v9Iq+YlCr1HKZp
GDKkPjPFh9M9CxMEDCvfVSaCszB66cjP9++FnXFMGfQVsCS1+Fs4H2ObP4C31RdaBVInpFm5sksQ
V9Gv2FQYv0NhN7CzemWxK1/zMwO5+BFWV40VSu7aSSlqnzLrwZ3aZzO1D1Y/gjhn2EPBJOqNNR8v
Pe6xeLSmpdQuuqSzw9Oko92g4wAnJy6YTfDiocBhAwg3QZMdhyoQAgJ5lhNMhhp03hr/01IhDox5
0DE0JfbpBpPteZnVN6OrncqBQfQhfWIYfVaN8Vl0NkrWbIt+PB7U9qETj2aXnXhq+oLubEX4wxoD
6uI3uPgtcqNcfIN20vpJS7ERjHzD1DToQH0VOjxKQbUFXozsv1wKEs2L9ht4EudPeZUoTd7ZCh68
07fGCJjYaKZfDiu5oy4j/s32vjAzW1WnuV3JwAF6KvMOuPqCQvW2bvsEZB/pqGC4GqJcQcowB4PB
yDgorKn2u75mkeFWXti5InsAvUS8BbXQFI06/0adCZqQXhc/FENhRkIXPYgVKxHSzhyfSYFxwfsn
dCH9leU0yf4JSknNmsUchkKAbZpEP2Vx89K31YkM7hpJyVKwAaWbxINIPNF8OIO66TA6Wgov2Zzv
qEGcvdtB+hntoDUE5RIcABVUAHhB9oA65HywqwKnWqfRWj85mfEdU2oYtNky/Vk3Ut/yThnVw1z9
kTSoG2ZdZE0VCUogtu779CbZB1ElqqCo5+HGlEii670OkLqIqdN1Z9WqfRVzoCaNw9j4W9skJPrb
fWM3iaoLyBKq1xh3QDsRQhfXxhSqcFNTxu48ZvVJafQjnaoNqfvBr8Huq4ga+15l6va+1dvYIs1i
RF1yL0p631mRnzQKE4UxdedO8I3bj9s6f2yzIw4a6vqbnn+0+WOtnkkfjdq4ZR2YN7amtUbu8cnG
eXUA8TOA1Qd4SuoNYULxevVZlyaMu153FvSLeIFwHwQA8nHrDH5s+WbEt0SJnPJx+AthZl4fqL0p
tGg41nWUWA+QTlGZ3zwm2hbcm0P2CEkQrQiH6aDl/qC8dKc1AteFnYFJHbSSkEuh4DtvOBSDaIgH
MOoZSLbJroJBf3cgc6ZViBWIGivf6Obylf04CLKCjcTS8Llmzmk6zmLAfLtzOtY7p2zPZfYNY76Y
Qey3PSGPVYZpAM3C9Cj72yt/Bved5Vq48iNuQqT8ESZQK5hEc/G/2f5M414fldruzhlw4IDJ7o0m
PZKjVYWpqQe8B9kUxKK8MYob5vjAGX6s/ICFAyKRM5jHQfcLJO6z1DKmoNt3S9qfzfQ9Zr3Pqj9g
wt8bRekPjuo79UudJfvpa9fuWf1U52TXJiD3M0KLfFAtC2rdXBk1uS3HwifoORmYdsW7BYyp17sW
hW1raAqjPxvgh2uNR+B3FLKdkBeB5LnywNs2/KXT1k5fG3Xy3aKOMkNfeQtKv89OjgE9WxWAdnmG
5irfNgPdEIhqhjOpGs1PPW74mNicghXvy6XcmMEcoiEZKA2onV0vFf0NrqraOJzBeNmRoMiizP1K
jWenAYnSOa5CtQqH4feK1dtN533yyuOzY+tBMm5m1UuHTE3RXoPEiig2/JlPgTmNvmUdoCyKu9C3
/WnaidW8+uaAS51sF28lEJHjxM1HL8HC0OsTHb1TUp1d/alRQKfffqP1U44i+/1F3nxASOagwCtH
PKHOh0HA6zUKLRHGYDXKydETv0l/Fmuix7drwaHFzBdI8vHlADu7NmA1aFe07UjPRl/7htX5br1x
PS9AhAs0sqb+uGQNLViwJmHeHJWQWbJsKpgOwFsB1lyAsdBwq77p7yZ4FNd4gxYNyd0IKB12/jwG
5yYfq7I36Fl3G6k4UJxrPDWbXUNXjvlNygsZb0QcNBJR8cPTfXbKBzzcLUeh6dk5gXbcT8w8quLe
b5QgR3tF1aOpWTltS0uz0cuRTA/Av3xe2hdJtp0CvmyrOSz6HMVhJzAx7lwfsvZ0f+vdhFSszJHx
C/BAxI75zuhMbttl1qdnCw8qt0z8LkDb23e0I9vna3fmojFsdIxUgubZdeRZv1jUxHrsc2qm53Hw
/NTd9YMI+0bbgdtKsgkVa4CMm1c4FocuPdDmyFdBhz+zp7uZVyhjk52rzt6XYDqv4r2tOI/K2uvh
9n04syTv74uVtUOD+3KCJUC9jA1pNs2wiZ1D3mzNUEHC8qGugQPX1jY70knr1YZS1ljbIPw0eR2m
55FO/lpN/badjNse5TgVHw25MCYyrldGi6zUqkxJz7oTtsOhyM+EhUhHEyPzjZGCzVr3uTiMyo5t
sxNK7vWfzgvvb9LbteI3yNkjnECEZFu+Si68qwqWWJpCs7PNd63zEtND3Dzp2s/7Vm6PHMIvNiZg
T0hE0TO5tpLnhEFkYMrOibKJn8znLtvxWMrC/yt+RBL+oz+PTB8U7nhyXtup65G24N8tzwpmcIV7
NPIni7+YQ+C1XyQjeLrivZs328zezHu1MjqTZcKeGj/rYx4azYGuynfJH32VHOB+ARQGEBVUO5Ck
zo4atQk3nFZNzl37U9Xe67XsY2ERGJFGfIJeAu7iOf/SWHrVCDB1crac31P/qpRbGq8V7m+TOQRc
IDdcQA6B1EMD//rLIJkrlbiu0rNG3qop9930VcufVL6trN+uvqnOJjmYj9YPbywC1Hzub7+5B3G4
kODj/YO5c4zp3LDgC0Y76JpVZwKWocwCZmSNl3Luw/9rAbRBWB6szK/LrJqaeuJpda5EHk79Y57g
eh6/3l/GkhHEXFBkoMgtByaufdh4GfaCrVZnx6Joffxu7H2abf/ZBriPIC8N4TS8zucJLymVrKkU
pT1jlCnNPV9F14iskfYvLESmFmjjoAKAOdvZZsiMvNBGKFmfqbZPMQCRJVtgmP37K7n96LiZZN6H
tBoD8nNvWbnXNkBcor7ggLg2zW0FtHB5Hv3/WZktRR2UklUqrJgJUN6VX2EG6r6FmyIC3ISFSLQg
kmZA5GfB06pcmnYxTAzagzABx/A2th7YtvDJK8jT+aYPxiqAQoxi+E25L8sVGMOiI+UcJSg7EFfn
2bqW2ZllkKI7T2Pv+YXTFFC65NraMpfNoLmHBg7Urua1EnDtxJwTlGhaLVQtEFAGoO2G+Jve+Sh7
6x9q9n0U34cuTMZQWyNvmF+D0seo1EgwNAZ2UIy+PlqQm0R5OEaFpObtzlLfYzuNuP61S9d25e3W
vzYkvXBx32oog3LZmj33Jd55puaP9au1doiXXCnn8yQ8CwNm87mURFRWUWh1fwYNRvKGsUEvFCLp
dvc35k1Z6dNp6FGChQKsF0jer9ciWDExFRrTZ8h8VP1P533qHmLno082zntqBlqCMN9tssbvtG2p
CLAreJERquVvbjQoMDyCcM92qkeaKSG0EQLMmmD6tPDwb8XbQLbV9MfiEEWGtlu189ZkuJd8hMiD
941k7cK3v/7x9QDe4EZRh7M6/Bihx6KxtaGrpT2FgoolMSJgdbPln198alCEm86UZsM56dL8Yeqr
ct+WbgsGc8/D0ILWhCvfQyYCl4mC/B7IJKUMJTrKqJ5dG1TbTljeUAzI5fzMPaQOKkVvarLxkDkr
voJC+bH4IrZ2fQbL4fBRZn6Fx4HPnLABCX1odlH/xUgP2t8e5Hv6Ty/UwXzwGPMwWcubPp/d937q
zDf6NKqKHlfDmRVbnm3R3KjUn6h8kDaQ8jvHznrwimPBXppa+AY7QLaJqj9rSCdAsxrpMcAMhvIh
3CB7ctrQs0PuvY3omWSRCeSI+cD0TcEChf2t9y3ztdLXlG2bvVRZBBUaL4s08MxC7yN+TTuf1V0Q
YyoA/2He+eOfrNgOj24dCXtj7OmvlNCDC2QrWLqmeC3ozQs/+GQSRImsBLEdpFzz12/bFhj44Iit
zj5X1V/UHp7M9/SHo+xsb1O2/dkdvqb/TGT6adbUUbfAfYKYLqPUxdY0KprHEo18ZhaQNp1ovpup
96Gm5MmjQl3ZlzeIAGkN0qEgMwWzl3zpz6ylLS0HG8FVN3KgYs+d1YW1aoYOMnL7IzVeoHHQrZP6
yvAz22NgbpAprUw2biTbmENrUxlRuwPrJPU9d6OnJOy/YPwTTGdAbGkR8psXs17JoBYCCx46n/q+
kHjCjPT1asFBWJitSoazYj1VOgF78lpt5qZ9Ix16aWJ2epSkcXUxxf250bY1nJiUGG9MtiPZZMpD
HVQQgvXZz3FL2Nf7IeazCXzjU5l8oiKLLsp83gZEbGBMM5PhXBuRkwfxtsufi12mHgro7ul+/KI2
kcp+r1iVSdStVQgQyWFaqIvMLhpXUePS6BDYtF/T3gb0gfjmdzUyjQ0l+yyI1VeNP4IAfjiZ+Xno
fCXUgz5beVsu3NyyifM/P2IWXVkHCerExnZy84FFCabCAkaNKhjt+v3+ehd3kJz/Qo3QxeTwzJJH
Jk+vagv9D9BUVE9q2wf3DdywomEDyVxHjk0Bv38jsJ2WaHmXIGk+980T7uPEbrdW+qU1v7SN2PVT
VFXnuvG9HGU4jPSrO0DKIUDvJ+jFVA9tEWP6rtxV5QaiKfd/2dLWvvplspJwEZkG1hoaNGNQCU93
enOwUPAfXxP9W5mFpniOlU3zrX8SD3n6877hmy2moUmHsqpEHiIez4uCrZuwfmiM5ojml5dtajvQ
TfI28FconUQaiwHnWStN3yb2KAzKKUp8AYBX8UWu10pJZ06mXXfHRHkh/Bh7SjiZL2Xv+Jhl4++g
KzPsx2rYGAxKiSEmktThz/1V37TmXfwEPPlNzDaCjg5FoOufUNVuklCv746DA4yDr/QBV7/n0CdO
KnWjWUpgO7iUnynf583eScKmeNWVv4IDEz82Lx70aH8TxTeg7KasfJB5QfPzl6HpA74ptC6Nm+TS
6ocWTeruaHRJOJqPjfK3786Mf/S2tzPitUmKm9MtHWGbUClH9RTV/NlFDOJ9BWA9TDWBqjYwk4M3
0cDuXu+7+3Z3z6zIDO5id1fAZeccXJ9HVvx1+tHveyf0xiaEVoitQBw626T6royLoBl2pfgyUbpy
vpY/+MU6Z6EUAzSWRYC1OILZNE3KraP04O0qA0fh+05UoUYDM6uhTugX2bdvU/NoZt/7/gtAl1Gc
hHH1YEIz00tf0e7TSLnyolj8CFL6Bz1IC4SzswNRgYGI2qnojgIFmoHsprgL8jXlvCUjyMrRZ8NU
NqjcZ0YG16Vt78TdcXSVnyCsb3eZI3JM+3lruK7bBxI+N3TaUfiShwt9gOvP3RlD0kM6oD+Oav/d
pnFEpidBu7A3tzqB3pSJXPagGbuyCDvjbRzejOnBGnb0tTmkMd/WRf8o8lMCUXk0Rr7TII0Ymu9g
NBibfTVuK8dnAP2B/75Zq2ct7hN52crCMJRU5xRB1ZTZrvCc/pgp2iFjVqQwSAMn/I0S2zcrMyjc
V6X7G+NDJZg+LJyfyDX9jr4yio5DkftZvtE/BhJ6fR3mphoq2NX3T9NCyJYDlFAdR0kZZAiz2NVr
KbHslvXHJBiLpwGFQ2V6M/hxtAOt/MFW26VyY1xlIfiasmKPfgTqYzccOxTBCs8EMhyHv30PVAwY
f96K+I2/sqn1kQXsqPWPE8OIgahha5iHBCGuLJhd75/JQNm8tEAKgteDAKkaSyKP6FnQresWyZRx
tjgZaR08RQBvQvp6bUqtvDbRuJiOAEiEtQ6RNI8EVbMbyMqA08LxuzIk//wiBGqjTtq6V6fj2G+d
vPb79GHga4DgmwxKOu5iNbME2e063HcdVsOyd5L+rOOVPPjWW0ATyaOtYiDWhqXrRZj6kGcO6JaO
VUWrbWLV2aFnKg9dwSu0cnQS3t/qt5chChRAH+C1BhwCKJ+v7QkQRo+Z3k5HQp1d/5IDYB/HXVSA
LQxcrq1P0jVEyq0HUQKGdA3mxyEDgUN2bXE0AaceVX065q5HIrA+ANIP+p+VdX1SsV1vO13T8JpB
qVnqMswjJMcUc+JSC44cG2ff5oW7QSVYD5haZ+EA+dHdpCjZLm/tzu94+Xd0Bx7RyRl9UkwkAraZ
+GObjRtU9knkZlO+NQgmcu67Xy725lfKSVf5mASPx2w70dGiXmMk/OjVzPc8GqgFiOOYG7psk66y
AS65HiHmf6zNXN9BDsDSORLCsalC0lk7sytXmu5LCwL1GyiAHdDHgg36+utyvIwHZmb8aKCZEH+h
FrbRk218VbW3+577pDiauw4ESKB2AdMEAEazEJblMThIioEfk7raJPl3td24Su2nfTC9tK8OmTae
+564LGwmLUj4d5q+FWSbQodHCyEfkI+/rG8ldXxXIuOmlRzzNhYBDfdZI8VENgoxMzcwxyk83jB+
bDLySC0U070GQ7NJma9cVUufFA1JFy8u0KbiCF/7264GR2dKz4/C7Z+J2e70Ivly39OLJgCVgJtR
TIKhaxOOYg6dybCWREuQy5eahcWoYmUhtwUACSBECw03hMS8zMdTeWVrTWtb/FjFoO6LERe2xNH6
sMVgfpDIwWuLduOuVJI2KDjvInuyioe+bbug6FN9JX4sfUA8XBwdsi4A4MwZYvKcVXWbavxodc6L
hY2TD8ULQMbb+75dCPd4EgKaDow6cNLzplieO9gbtsqPFCLEJRB6mSijtv3B1zD4S+dSMkrhcoEq
lD1PgCGCZuuNkYljN6Z/2swLS/zDR5Ew1IV3hhbkWm3uNofCY/fC4OwE9L1ODJcRGBz6LdPSQKt/
meU5V/e09nX3lzFG9125uIFAV4RdZKPVjKB/vU8FBpGKAq2eY5E+aCBG1LWHGLok/tj7BO9NYv7m
YPjggryA32/flWR3/wcsnRMwomD0B9VIMNBLj1zkHyzVGgMzV+LoOLkIWoPUW0U31rTnbpg+Aa/W
HHTsJKeVg6fG7DjyNlGKhjp41TvZTqvDkYct9fU+jAvbT0+Gs8U0E7Dw21rBHOfQhIbQD8DXdihu
0+w7s3dp0Ty0vXG6v/zbYqz8YYBGYORMA+7vZvBM7/q2tPDDJuXFrt9QnwgSJdIhQPvFqDfU+s7W
yllLhxSOQJsIoDXJInLtcd0ECUJmGgKnh0RKbGzQFdmX+RovwdIhlXgrDHuBmgG0pjMzeulNuSrE
cZrGHDiyVENdomlBGw4YM0t+3/fjQkaGTBiIapRusJHnxMB9Umfe1BP1qFW9uq1o9sXNFQscs0b/
WJRpsS1azYlGCMKsROAFb8IwJt1MIABBijXLDgq1MLQ6hWEPQhWNZW+g7rdJuPP67+tDtVUOCUhY
0OcxvjgmHLRKZlxV/NhmG8/+g6Zl0KrHDEg21T13a3OkC2EIBE5ygxhgMbuZBSBJrbLUa/nRUfPI
SQgagdBvc0OOOXZVfStr1LPj87+vEAm8bPxKsu85rEZvBcYsIQh7bKGuax65gnGLyCox4rQZ0xUY
8VI4wPABMBXQ+pMwm9nmBC2IU7iNyY/ccyJnqF4qVobWlG7i1N5n+WOqRC06UezVomxbiv6rgkds
/Nuzn1UroKi+Hrn7exC/7rtg4chc/apZXgsRCKYoFJf5RAB0c8e9nrKQAXEPzuuVFHrpvFw6YLZt
YxebVh3wOie6mftdOfi6Tn6jiO572FMpg/PbFZMLl6lk/8VIl4HhnJtbm5cEWo6CIu706jEm2zpW
Iy/Zj/lPy47uO3LpUMqhHR2hBxFoLgAVayIbW6MSRzR5hx2LXb5RTDxoUkM0+/umFqrGaO1jTdA8
xLpAVXsd5ypud4kqanHMIOCjfy2yP7nzq39x05CK5779mivvZX3oixDddnbo0+19+0tLxfWJjjmA
dmhwzaK56iodAzkavGpO2RYEIL9cKkgkOugv3re0FBRQO0OMk48u1OWvF6onTuNxDfcGm4LizThV
/MU4CJ0C17ohydoGXVzXhbXZBm0nUROlssXRapjfY0pauDRqBrLy8tKXzhxe8JjRRJMeRatZ/tFz
pJkErKhHcwzB1gFCL68+et63sq2hX0l9UUeptRuVNmDp77YLY7zxs9fY8NPsoen2jZ766SOBeIwu
nq3pTGsXTD/Ok72mVbN0YFFdg+4GUId4ns++czw15uRasTgCTaL6Rmu8Dpi9D8as1QIvgepYh0Hn
oHL7/1DrANYIdQeU2kCp+unAi5un4V3dOZhGOTofGSb89S50CeAr0OyewuL9/hZb+OjIFUCbiYwI
OJk5nD5TBsLxhFGPYLTwIi0pwLHTVzRqh3yNPOrzTT17CaOLYZmIEp/yN9LhF+tKU48x22Ha0XXI
2c7VIqxi5H/5pOmB4K0KfUYgSKdWSTdC2EUkLKFthlYtdgSB7K2lU/mY2RT8O4OdHVzkcBtnHNnG
oJT4be4NT6lulqGba+1jnVX/h7Tr2m0cibJfRIBkMb5WMYhKlmQ5dL8Qjsw58+v30MDuWJQgYmYx
oTHoHhcr37r3BM1MyyaP6ai4witp4UuHBCYxUbxMDvHA+6fe9zTKx21mxI3nL5xSN1Y5IM3TswyZ
ONRVZqs8b+oi9JuUHLNmm9TlLhkOGnwn8EReeAHeOg5/tzQ/jyBulhVwVSLHRLXGMgWQZESMUpp+
mq2EYK/G4Ja0AYt8aON5Vvh3cDcNjEzVnvtzfy3deFhMjEa8bHhIsSLdfzm/DUo7pa7jQ3ghNSoJ
OdslZMEVYBx74qKJaTn/WkI1l4y9nkbkGMkbJdurZUY5xBKT8ovaw9pwr/KGgNRgPGxrBbqPJY3D
yYTeDU//pa8I6hHS4NKbYyuFqIqqWinIUea5LeFapkbBwkPl9nD+XxPzeRVboB7jBE0EbcNkOCgB
lHS/EzeeQgTAYH0q/MIi7GqRkr7MRy3lpGPVO73yXUkvNZWGr8a1ko8CwjPW/fauDxs0ByQnEuzT
ITBXiahqcSx9OZWPWChWkD70yYqPl/SzrocNNtK8SgDNQA4ROMrLJQJ/j0qJQFM7dr5S0yGtQbhG
3cC435Vp+16eZcBw4yybqgX411z0k6sSmBpyinysLaWoaTtuOQZdtlJ+fRLCJWrLjXEDd2uyBgb0
AzoIs5s5jlpomQaefFSKZFsAesEZKWkXSOo3SrMgGiIjgVw3gFhXqZeyV/mOqBW65OalVQl1CdGQ
GjRHfoi2ae8HpiKNmlVEnbDqcjVhcaP6e5XUmV2I8K3r5ChcWDBTx+ajDDAsshS4g3FDzW6McgzB
D2lz+ViZmvoKS8RC+ujklczZ92fz+rAG7BUrQwFkEFSsKy5PPSpgm1fCcfQNmSc0+1B6Sx6WQH/X
8wg3DrwpESQDR4wU5eXS9CcSypAoAp5aRWyDgZVRsSS6iSRNubrfoxvvramtaV8TVHoAbLhsS8eN
xsuVLByF8SWo9BfShyZMTqIIzs6V2aoBa9SKAklcayNALnagiKtIolBpDDjAYc6lZERAO7Sf97/r
Sj4N1RSg67GQp5FGVDtNxa8TvFDA6A9QEDl2oDLVLq2a7pAXr1UxvrcQcCmQCItbsDE9npHwAd4Q
qCY9lMVLxndnqK9SJRU/yagtvAOvtzPQJxIGCqch0sfzQ0Nou66Eird4FLi1mmS0GzKaVkwrfSsb
n3uO5sPrwkDcWgwIvKBxiKGYbrXLgeg7LxVC/M4xOQ0tPKkK1wizOKQeHzGuxjXOhxpt94UOzxTy
4HcmD1t3t1Udr2wWttlPyvFyn8F1AgTYCQsMiuh8/WtFFrXd4EvHrnR1mC1Bua6AuuKqHYrqmEk5
T/OMc4HNkVrqapmy4iQvBTy8a78XRmU6na++BNtdkBE5Afg1e9tFZZUoHhdIR1WAS7dvqtyfGsSI
SoMlVGTW8b5m/KYIrVw177d8vQIwBL8anq6VX+uSryOVVBKGINJhS2kMoNrXCR6WLNHXXHSo/IVn
0I00sAxS6bQbkMLChpjWx68GXY0TADkplaO/zfwz9ErBcLe5Y4iEGtfRtE4hJUsrnVh8vlBUv3E2
oGkcd9DymIgGczRhRBKX89pGOUJSmgYJobr0t3NLqBnyBpRNWRBzVLTK3CQwZvnAMZGVZh6vdDdf
DdIuCB3Pi01d6xe+6/q0nz4Lhz04RNpkrnM5IjCIrdNQ6pQjJ4srUjm5B873KBhpJluwgbo/3zeu
OxiQQmkEDBkJS23Oi259QeqIPKjHJqZusS3Bs53SbuFgheHj4NPkoex2meT44bBRhYXY7kYgC01r
7H4kMjD/gHRe9rXpUuTd9VY91sTswIxVXJg8bMPmMW4/4+KkPvdmTdM+tMcJnv0CnMzQL7Bapttm
ttUuPmEWKPE+VBb6oFOPMAgVOEuMnoH0Q5Zxp9WbECT4++N9fdxddni2sYkmjCnHjeoRr1GFdTnU
sdR8ALNFy5bezzenFlUHxIGIMpHhnA1ul9ajXyeSeuz9nA35s496jrIRRtpupKx2kCwIUc1Xjdjd
Rc3hfj+vQwn081fbs1GFbFNY8zVRj7pqB/khc2F1ue0WDo+fHTqbO8AFCLYJqKsgoMwOD9TF5bSK
SXiSOB4rpIhdSIx6qtuCnpRWYWHooYDqZF0QAAWCOoqyXVEJ/UuQe3kBtU6udlc9XwVvBbSIXjhd
h2AQMvfpPkx6kKzabIAMlY4/DM8/PgauuQ381F3VUchDvHWMRw06KEBOGq3XqV9N2wQ5A9s8S1jQ
C+WTBhXsV8kfIMs5To9z7IJRtUOS4HaXu1FV1lHjcY0lSTmydkIABBbjUmn6oTUXsy6q47d6rCA7
BSJeuu6JCwWsuJQF1DKi/qXjG7cz0kBpwZ4gQsIgAgwju6wu1JRFSpK9hmrfuEYsZxzs9TpRpBWq
bjIboGuoHfoSsfuXUGVQD4DvKRIKwNsO72XSVSntE1dO9yPOupcGmpgjlQB73kZCHBcsL93EULKw
iwy50WAH1RU1tx154kW0Q8KrMhSMTWTAzLB7VxS/gidt0qLq1YhiptvcKEveW6JDup7yjZwVVpBJ
YDkPSdaSJ1jExdvBBQZpIfV+Y+dNrgSQbpoU3oHZuTxqcANVvgjbkhNI/4cQOT0veuPUfiGwmw7n
2YpEUh8/HyJDCtCLsz2XyAnYmZ4enjhZfuHceq91gbJwhtzYW6jFTPZGoBRha0+///vKJELrST2H
VFASshb64t1a03ujbM//eg+DEQZJtumE1sHcuGyHI24N8nscneoQ+SjPt7RgI7mA/wYLU3Nz0H41
NAUlvzrU94gB4c8IjlL97qZPY/l0vyMLP1+axZhtkIMkOWTRSVejd53nqK40/xrNBsuif7owD9g8
hWsVrNzo1IPpxsPhh9ZBY/U6BGnu9+XGMkZDEwgQ2bTJ9PlyrLxAQrzJFdGpkfLtMBarPBELGjWu
c7+dG9ciMu0Ij/DURr/mSjRukaNe6qraEcfeYRQj6uYydO6U9VAf6+QPpH4WOnZrklDQnJ4fCEPg
TH/ZMbDkUhcJSP1IukdBW0Mv+780gI5gNQMTSOYvDZFvAarwWnDK9K2kPYxeuNDArSGbxGzwilEm
KZ3ZMm7kuo9L1XWPWS0yV3jgxoEGVWI1BJJ9T1LBL6UqbkSKU+EF+XEw6mE5PmtQgMopEQufm2K3
ZIDYp2Q0wXPZPeft4EBzty+MpnnUM0sbnnkkRKWEurolFzkLl6wZrpclsjJTmn4iJqNQMNtiWdZG
GZjv3BGQC0bKHpBEUK3CBerN1KHL0xXCqj91CA1lE/4n4vl1UKjSkEq+HAcnpca7HFLDxWinh/jb
DwTLS62AX5jRG5lBFWcfaoc/SREyP85VjofbVIRLA+I0rPITW9Jf9A8Z6RGBNUK8HlV/N+KZcH/v
3WoWCgJ4liCqEQECmp3woUqyTIHf4qmC3oABAHZiJYiSTZeU3Ql4kNRR9a5HZNL5DgSWhSc9Spcc
5q5ndHImQYISABlAW+d6PFybIH9TjcEpDwYNJEsVi7nOOCeX3SXC6vW0TrJ4k4sE1EFg8DW7NKHL
5MZpG6YnVYAJLIR6KfJvNNWO4xhvoDAGSqF5f4RvtTg9dsAuwLsDZ9zlYdN6QaIFfJyeShFVJTrq
NCVbTzeyhrUSHObVhRldam/6/V8Ll8ipQCIZ7UmakfAjZIZMUTahZ4ljVIvP4ul+924UQ6BR+U//
fp6+v9pz43wMogDtcQLT6jcFNvDNxgdYrc5XCahqLmsDpy4ybFWJ+cc6YFBNu/8NN57XABfJ4JTB
Lg2ZnTnbM6livgU4Oj1NmWF5Ww77lntzvZ3QnJNs0+QfVf6uw/3yuxdQLkeZKhNYFcSU9MEmyhDo
esl6LJfo3jdmAl+FC1SVp8T4PPkY1rFQqEqYnQToI9Vw+sJJZfc57rdoW8Q7deF1eR2rYRAmexwU
MIH+mj9w06YJlRIiQicfaLroJGq4s5MnL19i+t8AUCPo1PGSBc8cuiBz4cCqKushhO3LqavfJAlo
CnfTGVjZifnnuzD178CF7+C5krdqkAFrvykWYrjr5JmIcwLUBwiGTAzmOZ5M1vq+QFJXOkGVmbbV
Y1AEFAY9uaDil4MKlwglfNCHlCqtu7DUrs/LqW1wUyDpiacg8leX26sDvtXnPLStCDspf5PENeEy
SngHKXKSnWrZwvtmYUtfXb4gDuGym5RF4OqKEstlmxHAqJEXR/pJhDh868TcppAYmHNkCZBwsyEg
hoHOnC69+cBGQwxslhvrp8H/do+gsvdeScGZ8Evr/o69PjWmLv1qaXbtJE3pVXDA0k85DMmzF4iB
yqtCoc2p5Le9xPThWfT/+rKEkV01CXgAS9ofV7tloqDiL10DZhJjOjsmlSxKg5GLInhJRbT/zNrH
AfpNw6LW51WsKaHwgGoAsmuTVDsRL+fO7wGt7byoe9Q4P3xoQIMzxAI10/vjeTVxMCIEEBH1xKkt
JLlmrfA1V3R+KsH50GhlU8aBt6mzwygd77dzdVNP7aAkPGGxEYPNacKSPMRxyDUSRHy3Qo1nNscC
7c/9Nq6Zwj+NgEYPJAhG7Wft/LpRUtT4IeM4So+11Ud/pb9pS3GQ6+QjcQ9R5Mh5T+No0yUMwGUq
HAHqouUkEqrLVEHiersouHNzdJEk+98Pmi1WJBeEcIgF6bF4TgYzg35FKG27WLRgCX6/71erBakz
BftOQB4e5L35O1iK6h5lI0mBfzzkQfIXZLLuN3D1cJCBiENdD0lYMFwBLr9cKFAqQ10bGvrnClWS
c5nhkCy7HlrLvhpaGkQlGVgL0qnV/SWD36sNN7WMvQDrTFxRqBZftuyTwGtHEGjOauZozYovdvrh
PxDmflrBpYRbAZH0fLu5LnCdYYj+yYUPmIoJ03Nao6wU2lI1OooaGbEt1J7970d1smIAlgtvIyCJ
LvtGkLyogdLwzkjKsFGBmB1heQrFWN8Wwg+CnNb99q62IcRTkfMEwRO1cGiLzR6wnBjUQ1VDeTGV
t1V4GORPd/jXj2S0gdsGexwoQ5QGZot+0GuPwGUzPiuArvSkpdGSR831WrxsYdp2v/Z53IRhEYpl
fG61CBrQ+0RLGXRfuUmJ8IQi98KgXRdC0SN18tQF7waoCH02S6Gohk0lS9G5Ise+YTWHN53pdSeO
bKVUMGUEE27COxmgLaVshdVAU6kxsvLY51vFh25NZv37acSOALIa3wUt0tk0lmLSdCIiqbPiwpMV
5ykIl7ACMgHsfLvf0pUWHnIECItBHAQdCvt+rtWZR2Gd10GRnJFJHqDunHn5l9Q1Accan8u+1Bpo
YcNX63FLVLV6HcR+UODg6HY7RajhB6FxeojdVHHxB3iOTbGwga4LCLPvmw0FKNiD5xV1co6yTZ8O
cKfhqD9KjscHhhh/ZoIFDHdKBw+shSe/R8TVLVxt10cvRkgBIBzpGhCQ5zkbmQ+4LhnjSXQWQkB9
C3s2aUn4+0YbAO8j8wTgOexE5oFcDhaKB2ev5KzxeW4jiPYYhBD1hWV1a7IRB6iTd6WAd+f8OaS7
vZoOZZ6eXdT6H3SuFF8BrSiPXN40zJ++jwp8q2hU7NUcI5tXgk9FPO6h0q7g+LRrLYH7aQXzSWSX
fL3yF77w+oqHrhtAPKgWIemArN90wP3a+rWrDl6uqe2Zz5mGGNMvg44V47HwvurQ6jJL1E9d64Ri
8Mj5Oi0a3xiqs9f4DI4ynmsQzoSZEc1RRVyym/uZhIvMz/RtuH4RH4oYvHmqix/5AsJ9ZXfmID3s
CVbuvsOPFqpVJzjPMHdcDWllRnIBAroVcIHjtrENtb80KSiXseS1119Ro0DomsWWIpt+sor97wZm
LtoDjIRN/Omm3MHQI0AhQgdwEPaiylDTLDc51eR4xIf5KydZlbwr8grGch8pn5n+PvhKWuhJvSvh
q44yNRJs94+I69MYCOsJvwKMyARMnZ2OOArqsBXk7pwUXUpTpVVMvol5SwqD70oqJhcM7bNtuGjh
RfVzkczGG89k6JFMNycCvtk1IASuArS81p3l/sWVAYvjrcxzsvQ0ZCc+OBCVBu6z3j8HHGEIz3Nd
MPMH8q44IrdOtvxjqBqhBjOPfQ9rM4/JwoNf4bntSBtJs2TFEHZDoBpCf4SpSW4GB1G31LCmeUn7
XabYAGoW5En/EnXj/oBeZyVw0yCvhW2ogXUGTevLRZ7KVae6Jded+QhyAdA3LaUHXYIJG1Ml2x93
TQFwTWCoR5nB8cZ7VNRdUfZUDW1tn/jUj5aSfWS6s+dD/fuLZo+evgR+fvDd7txCMUGwugJKeYdI
h/57zXIdsmjKdvAMCfnbreIo/lv77Pq05A4yDyblK9caasZcbYXFuBt8c1QNMdmlEi4HA6YhxF1F
cYGVA++ADVSv/IU671XQgwwhiGSQy0FhD9zI2cs7EtVAytMuOocuJzs9UMCsHHvN6ID2WdgLV+f0
1BTQKQgmAZsC5+Fy5ioN/ujI6EWwRkCaDrdiw0StDtn9BfITjF5MB5rBRptoFdPzbR7GQeQ9T1Sx
yqCy23Or1JMykeV84Ea2UCiZzLJBRS49rqXSHuOmKVksxYGGYu0AlHpbADxIuTHQcpaCmzuw1B3g
UuD6atcafR5UoR02TQslHQ7e0rRHyhz0NOKKj0VOdEwkxKValihDFdO8GYeUgdre4UwCIimwgOXs
3mKdC12rGVOfMIAJ2r9BFkIlnS8HlVs4Bq4jgOnQRRkTUBScAvj1csyboYxy4vlTMLSvra6ykFbp
OtpYVWvW6bO0qT4BlAGOZmGufyQKZ7MASDFS70hIIH84l6P2EDHxvYKcWeKz+LM0AqPKzdYofTsx
PWnVlJusYC2wKWt4QEMSoDdawngTWqEe7f9kCVUnY+0RSuvfyVo1izWxADPUSprstJ24BsTP+yoi
WkLe5r0kQPvS8LXbpnCccSF1AVHBXZzoVFjxb65mw5ZAetEi5vdvuDKC8lyPdpuaYezUCm29BfzP
rUFH/XjC4GH0oWwybYRf97DMgTzmFzUY+YB7yV1rEfI1SEcdmP6UN0ooGZaG0q662tabtyJvF16j
03kzG/rpbJxY3dDMveJdYBn2GQ978jPR7Kp6zpuDVtvyEx8/8Y2VLJVYbrYGOWscH9B4AgLpsrMD
8j2pnkrYbrDlW3mQYqRu89BVK6/bL1GWfqBTl13D4YH6PwCOAPlBr/6ysTRK6kD3ZChxMuVUAeKX
PR3jU23FUIrbfm6blcaGzZY81zJTdz48GEGxCRfX9o0JvviM+cu0E/VR7aB4cS6oY+jU6Q3uPaKf
kZmxasVRp7RawwKQo6ASylz7neFT2eFMx7c2zsA8A7kV8v4g71/rlDXi5twbtLWyVWLuZMpDTd30
cnM1rhr7tbIfNN4kH8pRwHPBlry1a+tbglcT9TUaMM3o14W9QxFiJ5x8llAPMj6H2EFBsT4o31Cl
NRxsJvwBeGptegrjNVrY8fblGw5RvaHtS0N4rFIjPLSuU+xP6TavzexZtTJW43O5D+1NDins0yiM
7jubWMOpr1i2ddcqTWzB9q3dIdNsn33teKe27Nz60qlsZNTBKmf8ujB30DxjQbTqjbABIJG5TH7n
zXHTPxS0fXzQTJ8ZqWXqTGG+kVsAi746BYUrKIUWLbQlYOVmIYfoWLINAVodouIU8FoK/5a3rb3C
zj4BoGSaKlKd0U4/eps8pR49auvEjOjfzsppy0AUxJMMeqIGtCn0L3UjOhJKGgnN7f3BN7KeOkqA
mhUiBig/H4HNPHWu8Smzjmq06Nj2jX9P7PVLsdkXhvz8ILZmSx89Ezs6OaeMOJxxdNf5k3qGA5bZ
0c/Owv1tckfXtDsKbWAYsOzbzoABk+k066cM7iVMtn2DaY0TOIGl7mPKzBpQMuYD0AW/DIo1EkKq
ZTRa5jpmvnrsKHF4mn5/dob4sPp86l5kQqm/NlDSd7RTb3priforWn4pHbXXChXpCPDnjlH4unvw
xmDkA9HSWSXUKi3XDr9UpjvhXoLYIzUfQTExCyMytpnVMsJeWughMnUdGd+NANu6VUmdNdmx8bgP
LJ4Kp/LJpzE9J5hfgbX7vYP/2eooRO07SpFywLcYHsPor5TPvUxzyjT8UIwEx159I30fbUuh+xT/
KZibhFoIe1642Fx9umb23lnIRtKESrQzgtzUY3O/emHxl2Q/ZJt9w9DTImYqiw07qEz1nNv6QRA2
sLEyoqcvBwJXWPlbd8vqdb77tFegg+T0k18BQLUaVWttx+uMnvRPL6X+d2AMr671pB7eMit/ajIj
XWc1DQ1sNJ72Zs+GFSX22uFSA1YHGvPNhqW7vUhtJn++RewE6tYJgC26boyqYnQVUwzthwX8s7OP
kf5+qDaxWUaUrhwTGl+Gbpgq80zxAK6FET3kdDUwF2Pz/eXTyEaYvXn6fE0enuG7ffR34ZuR9ta4
4rEZmni3VtD/+yHTz3k1P1aneuOkmjiJIc0urAFCG0JFtPYsoE49GJlqii774zl8ZerPg2uo09q7
3+bVwwg3BXgCyAmISB6pc5HwGMwT0ZWAfBtY9dQ0z4gCvNxQfLN1v++39PPUmfUOGEMwucA+BaFm
/gZL/VbMY9/rzlpvBMFLQLBK4TasdlbWrnzFbkCUIEaAcFCmofAQDHSUmQ9JCZ7FiemGmGXA9iAR
EvpGOK7L/FgVNp8/LnzmFIrNP3OyNkAqCEo2CJAv77Y2QrG8jDK82MAEJZVJIOYH9lmSE9ryb71m
KZwORwUIxMM+Jdu78Z+EWw3qW+gD1pivM/DFSNq2VAFdzvcMjV9aJdMH3PvA2TtHCdOWIK3Qnckj
91Cs4wp7qIL8LuJl91VRnP2401MGBbsWw1cb/NJb+hpsrIHRAOYl/kZNBvJtlyOkBHGUZJUIHy27
/gRNzt+LqlNlFv4qTH8V7/on2R7NgXZLaNhbOwRFEzBqIHSCf+aFLRIpUK9S8eqESxR2stZw7Qhy
YjQ+KIks4d3QZHpt4OExEDxKi6CgdVwKYL0OWqOYbiPW30BgCB/31wy5Dr4wIoi8IJojw9BSnE0J
P0ZcJnRRf45FyIIzoUGOcR0T2jcoIPvADcH4EVJNkTHREELtFI4f0GovyBEOsHn8CpeOGJeSXLzH
qPikVBxe9DEzq3KXkW/A0hjYyYH4DrpKBOpEj4Ihg8DsUDkhHtTKQth640RAX5DAQ5UBUfO8L5kc
8mpHwv6cxyxUvtrHNPMpeYseydP9Ubs9mf+0ND97ClXwSlFES6GjSwwpcd97H/p1JDIes/c38O1w
ZHm3cOKRW/sHCKSpxg7VjyvBGg0l7QhhY49aDY2gn0KVwRzMEpLPj8F63PY6bR24PUtMfhV9J/Zt
N0c8J9MYFcF+hadExUSo7gPt23c7voG2AyZ5BDDc0TybW+OR2Sr7WDOafKUvQeOu0wRY9BOxSABf
EF5vs8C75qI8GVqpO0utGyOljaOoD+qYcSNeNPen59aa/t3U7BzsBhcmfg0yV7xNXgEjKlRDRQzE
JZDGtkZpobXrRBkOFdR8JqtW0F/BJrk8VMqiqwhH0LMYspNjzQTJN2Jodvh2MwLebeRpbMaffbKD
QiBrGqM2u/E1BD60iw5huibSTofUhhvTdB1Ujux5FAhrUJtceBX9bfRznG1cBfnJj9p/rfKd7n+O
0YqkqyGy/OggeXBI7mjpyttOeuCrfdiv3HgBZ3it3Tb1EdUmwDqmosiVMVAslwWvIUM1PBGf1pyj
rLkAzgIM9AiFf80OsGYL/tTP9XcxgDuCJ7Kln0fI1++h05+yckmj+TqJ9/NBUB+H7RIywvO7rlSU
RIeYPPa6wcmmq/J4hbe0Fx1BRYT72PurtKD5GuYA0EQsEIPDICdg5doLLXWpXnTrNYfRgR44RLSR
rphnFJWx4VWpwMf0paG99c2mPABUVZSsNpVzdpQt+GBIYruw8G43O5VtkX6Df87PcfErSwBdVtJW
EdZ5FK0q76jWj+Fn4hGbJGYKIh2/lX0UOZkk585SVebWUTvZifxv07McqpanQSkNWA+dvuca1HFp
Pxi6vBlyQ1gii15je6a5BkoDcR48j3DsXm6wqAEUcpwStri4Scj6iNUP0mDXyXoYtmr2BPje/QPk
1jkLYD3cQBBYQqOPXDY4+HzktlM+tpY/odPwlP9NR9Y+6XWxELLdOhShrIQVA8QUvLdnw9gJdUWk
IRrONd8SM+Ld0mgDyIi2eacv9EmYQvB58KVIuOahao0ocS70KCsD2K950p+bbCONf2MX14IxwMvd
1Fwj4g8KBJYjZ4LBGLxk3x/QW22jtouaKopLqHLOo4xSIA3mELvVP5FJzhE35f0Wputj3jtU+XG1
AFyA0ZxdL14W5VLYw1Ei7cCJbDom49XtKSsoXywM5I0UEgpk8OhVIBQgAkM4mzShq0rigqZ4VmyZ
p+4aBFCARx9HA3tNp/o7TGihUM/ybarjSULrN+8jBRSmolKxa5/DJbLgjWDk8ntmg8vVY83HI4KR
LNLlFm+vQneERobhCZ/j0VoJKuqypVAUZ31otf3EbQentmvEgLoSHPJoJyVQ9L8/Hzc2LcgJqNOB
bqNPzpqzPSQPPJDabTmcUfbs12lOABmKCgm1QfBVyhC0a1dLfKvlk9KW8lxauV20JFF545a4/Ihp
Xf46IaGsGrReofV4cIS6E6cMQuutxFqrkcGJstw/6sDAtYpZ/pwY8DiILFlDaY/JS0rjwnVMcvkl
00nw60saAHBQKlARuhUGt5V6lhFbzVZSxBSD79e7ECXUYa96TlBvYibaPBveVbJ0Y1wf25dfMVu6
8HroikjQMR4iRZAvCjntWjNwKpUNyJYkEZXGg6C/NPpn2FpKcIILNODnRX1M5GaBuvez6S+3LD4G
KFy8rBGP4UF2OSRcN0QNCPsYEiQIVaQ99ZX6qKZ/ax3yrlD8teTYalubs5IIbHjI3FhEo6X4RIQ1
F1KSvCDM8CsLVVd+3Kg50pL1ro6cvGTewjF9Y9gA/cKLAmBmaC7/IG9/TV4kkEEuh344N+Ix5Soa
63upFGhTozgEd+R8gUl0Y61cNDebpaLy8BQM0RzBwHCaSqX02EylVCFD+vLF1RuWB8/39+v1CQ39
jn+6OA9iAbJM9DjqhrPvlQB7+EY5+Kv/XxOzx7cEbe9BjNFE0gQsLd9RPPkPDeB9gYAQWERM1+WC
0tWs8pppmrQIuVi8kapsYQNd39cYpV8tzJZsTLSGAAk4nAPxLydGBt66NEA69H4/rsOPy1ZmZ0XF
NbmnTgMlw6VUa/CqdhHypDrT4w+5WtiGS12aPZZcTuyzMBCGMz/Ceol8dK0Mtqy7cD3fXF6/Bm62
pKtYTpUi5oczgiG8Rz2kZxXx/f6w3WxjgkhPGDycKrPpl4KkQUULPXHxItbIp98sVYZvjtWvFmbT
jzJsIYcqeqGXr3Lxkqbmoof4zaMGnz8RYWB2Mo8IYRwqww49GM+iOHyIYWA0es+8vvpsCr42hQhv
eLcbFmbnZr8AqYF6DzQAoDh8uXGkAgJvYIuM57LYudG+rA8CtyTBuNTGbAU0WS0EWRWP51B7z5qW
6uKaW+TfLTUyC4UkPXZjXg/HcwzELCFOmwtmAUL0/YV2c44mlShgDfAIms+RNnJc3/DleG7zo+Q9
dmmx5fMnVwajp8Wt4C5RlW4ubNRjkfCZHJrmchC11Hl+MqRoT/zKuFMpne/3Z+nnT6P663rzgk7i
8jbD1CR/I+1J4RaIIbd+PkwS8KKCdiCvz7OuZSiCcV8r41lVslfil6969q+lcMG3BL0GHBAABgCC
n0WbXdSOYwEtzDMyp1QfnEZ+zgbj/jDdCrQhaYAnISzXgCCahwG8GiZi1uCA6UJwr1mnQ9Qclrg6
8n9SJxUuqDZV4LKEjI2wUQZdh0KIoKKO2reSS6EMEFtFnI1LlInr6wKEVpTqUdQGfBYJ5svpg4RY
HTdiCh+mhsXun5qWwwMSXT5ZoF7eyDdMDaHnqO+ARTt/xQ25HpCczxAGJQYPdh6EqeVV3G9j/ZEU
hrQrJDutAQ+jqGEtDP31xkbTYNoQECLhyjWH5HZh3HERjsJzGIPmCSe9Flp+si22joRSorAODKJs
3Pr1iRsPUO3ttIXQ4ppcBbrp7w+YDfKYwEsC8ob9WQocjQdKK2KNLX6Uzw1AJwANFrS31+JnvxlN
2X+F3trCAEwL+DJYvmh/nmLCizaGhTFeMqXRqMYAFcMT0Gqla7ZIcz3ru8qnzSpbOnmuTzq0qgIM
iswLlMfmSyvu8TTsxHg4ww0sls0iM2U8HEInzDfJkhPdrWWsAmYIXMaEPJWmU+TXKYSJ5zK3k4Zz
QeygtjnXHBz+Ra8XUpk38iCgOkxoNfgoQ+1zDqBXw8grQVTjz+5xwPsnmSqy7ndiIDPoZ2+dS73R
wPsCSDx9PUgLof2NTiqQt1aQxZrYOvM0BddwDdCHaDweLJ3G3V5x3/iN+q81nOCEBAIelM8RBoEc
PhtLFAqSsohV/lzidSuYwynoj7X45k0YMVtfYjheI/in5sDDwYCipoYpvJy6IufFsoPa6LlhHVys
VvkhT1heADmrG36y6UezRYYaZnoGtqiYY1pJaGZLJbYbixXitNArmDinmNrZFlVrgR96LNdz2aw7
OxCtGmK1thZtNXUBk37jJlAhqogyK6D7PwSyyw5nXFJliTuKZ7k2+fJ/ODuv3caxYF0/EQHmcEsq
y9mSO9wQ7p5u5pz59OejNza2RQkm+gwmYQbQ4sq1qv7wFoVbo7d9wSkBrQJ/xA9zJa/y/vT1IXCd
40INjOsfSOJU4ZrHAZ6aDhDRS+VkSQjLrzNgIZ34WiwBZG+kboD8kshGDBduEKWmy97h0mF5bjuK
p8GtxnXM0ffDi+rct8NctOxuDOS7zLSGXWDhboQLiPxQVUO5cNtcn/h8BBEp9GyUFAizLj+ijLEt
EQRZPGGKGMZTZXptZt++HtBpG1weqiYXGQcc+xExjbnghIEIjphVhXzqoxPidHbQqAsX180WQMWC
G6AucMU1jjI50NIml/GEh0XJLalVS6DYGwNF5RbOEVnAqTIzi3k9U/bUppSVk6ICQ2h3LfCqxZfP
jRVPfDHhYqfq41TDvpyOUBPrcRAT9aSU+9DaNZ3uiHdR5YQvIGf0u2ZwGsOWlyLt6+MSETRehPhB
TaG2ODtYpEbtxRi5idPQrlJ/FcTH/qjuA20h+TEN0WwdXDQzW2thrSZeg28f5dxmXFsNcAkUmd/r
fsKaLWziG2kveKDo0ONVAwxBnWcphAqyTta51klZKXa6Te+SfjVuR8c7C4/1vv2mbatziG6xZhva
PQ6UerqB4uU1TrMfX/KfsV3WOOqdPG3r/vl6O1wfoKh8I/pJbDep06qzORbr3ksy33dPYwGi9q42
kn2mAoFFK6CJ442hr75u73pz0B75cyo6kGHYhJdrKgERGo2l5Z5UsNKhzpN64Qy5nlekJDjBgO2o
ogh56LIB1UXsuq1E9RTZwBNTKh+OZtjoa0f6o75Em7teqzQ2KXWIaIWYFOQuGysHBb0fQCenyH+W
k7u2WQ2Cown2wlq9ZtmzJT63M43qpzgpqbNMbl1NPdXYAeWP5t82OSMpZ/fpujoNx8Y8LIqgXF88
l03OblbLHNq0Ivo9BX+/V/FbJhwac+FKvbEWCBy42aCxAtD9OH8+9coTixxvI0U7qTpasBpyOd3u
69V2Y3VD0odbPj1fIPfNzkkRffoaFzntBGvALB4S9zC++/HWWi2JO9+IMC1uLk5LLi4AcXMRUR57
muzCizsNoPLek3wjn9qd6Dte8q6CwdPtLLRfh2KrBNuvu3gD33TZ8mxtmGHn6bGvaaf8NyqO5UmV
9zp3Z4NnQAro84f5w7Ic0T0igW4BYHztFp4pHziAy5MU92LKcBacW16iH3CjT9NYZYbZW10lnEwM
yHvgl8bJ/FUK2zJ40jLblfJDp/zIRsOmPJVkm6h5xmYksHo7EHM7l8Gy32thaYcMU3yo1F0U3oFK
SdLH1nTafo/BDYyPUyk8+OMa7/b4D/pnC2M47dMvuqDOTqUhz4Y610vhBKz5r1LvZVz9kn1j3ZPX
yZ+FPbnRtjktNDr96FeNzg6P2E8MP7ZoNG048F+jWFx5T7ryQj09K0o7F17kdIlkcGNDfJ6rec6k
wBIJX4dcOGmyU1Qb13RAiFvNn/YImW2t/CnKffPbtX8bmj2qdrQqsFFa6PZ0o1x0m3VCjElNGlIP
SfvZAa2JWa/rruyeijcrsE0kH9pfolP/KpJVab0KYmMvK+dfDfW0NiGyECthb0p4eXl+Dmi9C27D
Eq3inVZ/60X0Go/dqyfZYNK6O2H/dR+vrgUeRRTbeZnoVCQQ175sLhFRUbZ0weWpQI3tLU+Pgslt
/mAtLaEbY2mRHCS04G9ITkwZhE9bLzMLzITSSDgVuPI+hNZBd9ey05v4ef+uHbTA8u6fn9JT36an
H1R3bog5KkiSsqhpC004xd66yd8y/Sh6j3lt+9amsbZm7Oj9Q/CDBHbXbqslOu3VjTE1zl8gypBv
Anp12d80RCUEM0XhlEmPrYSQZJYuHAXX5WN+HiVHCDCQBclfzpaKlLtePzSNf5bNB64/Jwn3SvSc
C991FUuFdCM4yRoLb8f13lLlh3lURofODvlBk49auEY7c+GAvw4epw5rLF1CcUL+jzLzp0nGsr7M
Atfwz6Pw7Nf7vnhWu3Pff6u4VKDsZo5cvMmwVpXqeyuDNcZ3bLTHt7B7NwynBQeI4Cf+cnYe/xE6
J8C/dMw2nX5PqbnteL4u5q2uQofpgycHUx5zGB3Mhb08I3chx7XeGa83dyVt4u+q4Rg2os5jg3m0
YyqYk2wLzxk4crAj8f5+vf0+kvGzIwaTLRhkE/SFAucsqDXqDhmqQvPPyMHa+RMuYvXKh0i7795R
kOvexxpiS/U25vdS8aPOcxvoHqH3ryyDWmejhLDSNolqpxuzdsB5Q4BR15nwPr4U58RygEyL+gtB
crBGIkHU1pCPgYBKW/fOMh0LoZS9/i0fnfEh2DcuwhOYKa+yg69v3HgT/Odyt53qe9gVPK4TWxHI
Eq/8985bhe5/Xw/ENQIBATfGXwaCjNQ1tLrL/ZLIvmp4g8piHu/JewUAVJ8acHNa6e0KkCn3AfDF
2M5eTfgLwk5zXyG9ti+17jRLcKBrCM30LcB0gO9ZBElzMOhALTgdhzA41zwr8v0greJ3hrL4o4Wb
IertPDqVniNLYPsO06kMsTqcPMft3AvWcrwREJVx0mgttd+6pWrFjV0P05E/WLQc2cSKs4HKwwIQ
fRKc/b3wHdl796kKd+JfrM29B5dsKy8i4LfC7/FPEv0MxXugssIzzJCFx8t1MMcgTYBS6vKTsPFc
Eybre72suzI4x8OT9co61e6SM2FkMzwLE2993EDUIbgbV6K5LV6NduF4v6Y98AF4nE5cAnESsp0N
RIDHTCn5QnjGCbdvnWp0MsPJ/lTut2wtDMeuSFH1ae2yeeDyFMqXPtsU3roz7eyX9xhp967Ajbep
MC94qUtHe/p6QV897mZfNzv/y96vRmX6OsovUAZCME0ZZx0UguzFBQ5ar75u77oEALMFP0IFlotO
SmJu3FeUYzOgp52cQ/ku91f6u+ium3BViMfs3nU37OXgJJY7SbH9cxY6Y4GDwULANPXp8jCbbO55
0+IdTEb+amnqed27YZSeU/GvxTHP83Khk1Oged0CeePpOkeVZDaqkhuEke6V6bk1981zf1Q29dE6
EJJ75S5bqUehWVhl0x06bxDVDWp2AHmhXc/OZyRWakFR/Ozsln+Byfb1W5v9Ky8AWTx8OT9Enymt
W7M+uVbiyXVbZ2euHDzD5dFOw5NaraU3YQm6cZ0nm7U1Cxnytghjbayys/G7Q8kAutrR9++i8E2o
H/XvVeNgmBln669n7eNNMh9ESjRkvdHtkNCLuDyywqZQUisw8rMP6W7knsEwLd23wiZvHV+5a6tV
Eq3FJ+VvgeYRYXwdIdqxE549607QfgZSCBTMLpDZzGwdYfIQAQEnTneGgWTGW1PtR2xnqn0bQKA8
DFxguIUNhBOhkzWv7pK31fWKIFnK0TstQqKuuS1ejqOPH3RdcfaDlab9zNJ7dcnn4/rsoAk4Y+R9
gXBemb3FaeUKrjUWZ6+q7b5/LWE6Bi8ijjrDPn3WX76enuv6COod7Ft9UrCZVPxmiwI6hDKIYlWc
FReej43Ge7v3y63fPMBSXZUv0ou2zm0righL/tOLrbCwAW5115oCMPYA1bX5Bsir1lWkri7O2rjK
XbvrzW3UK6vYwlX6PagdrVqiemnXryy6TKGWtw8SG+TwL1dkbCm1WzRDcW5XSr/JeN2naAVK8tr8
W7w1JFZh4q5TwXHFVZyupWDTICugOuNLLON6fETlaJJ+ei9Cu17LQMtD2JyRU5q4tzll7IyeUz31
f9Lc6dGaa/Z5/gumUjPeA/wvk53+S66cVthRgsoJ556yhVzSNROH2BtcKw9JinjkxKfuf4rDpV4O
zLHVoLAqtgiLJS6/hYnjFZsyGhylQ5BhK6KO4m+iH4P20qsrtXtV/hjkPbRVFzqpZVcjcMa1lexC
HEQq01bLPaXcUV6JRO+yExo7BN1949hIq8za8B+1euk2+UAqXx4bl72Ynb1SEedIaurlGYGBwFoZ
46ti3CNVbY131d/xF1loHuHuNv2Txbb3YzT3YbiRjK07OIa5q0K8zw+yuB1Wg74K612Xbq3xKRbv
VAExvk3pOv6LpjxmT8bP4EVB4kX55nU+gYIdDmvvUf1du2sju4txHfjWC8dyi7S4bj0bxMF/inCL
07kQvEXWtooeI2kzCjs32siaUz5kPFPyhyHMUeQqHNSgxi1ZT59f8Q8CDEzdwb66vKsKanMbqXWG
7sn/hVRRYcm8RPnzqSPH6C+pdF5nZlkUcAamC3oyEZpnM4YyU6JKMMqzCBE8rf7iWmTrr+mLtuUb
IessPAZvBIgX7c1ZaEoq6gnrsDzLz9Gbd2y1l/GHet+ZTlWhuPhjHPac69kKt9BM430hv359rH3U
fObLR59gUFR+JyzULLWhxXLaJQn9tY7Fu/5cOf0xXZXjRtaJCY/oLkHgRFlhD1e2+St+yyEJrQoe
6g/1f2LoWL+NXZIktob8QNau8YpzbbC1VuFA1LKwxGDMokfknqRtN965Tr1CQ/PBk+3mV/jcsiBg
lrtLKs3Xtc9pDpF8wWoNTA2SvbON3Q2xlRhBdcaGyO+5FP/qmeWYabxr5DtRLByEVh5K459jWVrl
biDSx4+diP+yVVNsEy3Q3PIsqWuIYM1b38Pi/+kfvfZVX8JiXuenpz6ak+qjSSh75R5RqDJJTiGs
zj5vruqPX8sbvb4vs2+kWtV8N4a/tRZ5RmAY3gGWYBovkTWuMo+zD5hyZp9OT+xA/U7MouqsRvtY
mnQokH6I8H0+LqqG8UtXS/RTV2dLlGKJMiQqXRWjvYTwdYiyd79wvd94MHLD8awmlKD2c7UP9FQX
Xb32PtZMWP0otFOs7bTHJKIiapz14Vg0WyHfGIMNAIPXd4GqmL+u+x89xbxhKwYLkN4bL5Xpgwyi
QT6H9NzsdipMLx5anfE1OPAa/6HfYKUgccdAf4jxackdAekoEwBKCfP6KYafHh9Szfn6fLg1ywSl
lBKRTiXumAWljVvreaHVzLJKRbrYuP7bmP12qwMJj3+2cGJFUXMzwCqR0lXnD6MijyIsdf36HCLp
/ZtjXyCFwiOZBBepla/7dSPGpzGyglSpcAsmL3i5fH2javtsLOqz0h1N6bv5V2hl8OYbiSy5t1U0
dE29dVFFBzlaeCzdiiQvmp7tHEnPkzxA1fRc/pZ+RYriKMNKRZGqNm1suJ3KbtRV9qpr2/6hUkHZ
BxGWZUdzKUS/eYR8HoLZvmpVHJFEqarPLgot3SqS7wuBtE1Iiu25xsG9cZC1FyXHaHfGyWoXVtbN
m9ZChvdDbJwjczYDljK6mVA39bnBDTbJj7m6VgvH7e/zWluXVuhUkj0g9uLqp4W5v85nknT91PJs
AoYUykpFJfEcVohgTX5lRuIk6JWKpH7/RNVqrN/T4ncyvFbNUbb23vANpFz/Y+Ezpmbm5xovTUkl
D6AA+phdU34UNEqRca610c/hvkW8YNOb08Ni6A7penwXsmOk7g3fCb5LjyaOevlSBDxdSVdfQOGe
NwXoLzbe5SaQ9ShQ5CqpztJ3UIFPHe/pWkYlS1yLwTFcp+rWrbYU+qp+Mxxdu9y6Mco04Z+aAO1Q
lra4Cr4L2/4eqzmtd4xgS82n/WeaKsfChC7434+cjqhPF03uFrIVagwT9sgDDGWoQcmxyEmGe86i
usTNpYGO6CQJzxKZq4Q0Rhr5GvCOM+ZgTkbc6bsPabgKjYW469a5CtQOuDMa5pN74WWn4jRujbxp
q7N5kB47L0Zub506YfMYLwH7phP6ao4/tTQLS6Sxy63Yp6U6Be/TpYK28ari28JantbqV63M1rKn
hFKrgtM48yo9C7/0v2GxS7uNrNzpqS1me/++cldft3kjxQCGGF1L+GUaptWz86PpAk81Wg2gTe2v
QzZolP/QlH+fJ6ZoUhFGDHoyOL2cJ6vUki4Jheocd98CA72h9hmRUTT8FOLzru3/f/r0qbnZZHWB
Hxej4FbnIv3TYCWYmb/yKFg4eW8OHHhS7j6eOnDhLvtEDBSOtU6fGsuJQM0iBhBH/wzmZ8viOcWx
JoKx5D6/bCSX+kYYwrA5ey5Kf5rd12CklvQobl2l5BstUkATTPaq9mxEo9WkatqcDekl0J0sPgrd
AcuUFWR2T0U4C5KKUG0S5HiV7jB+l7e6E2ze9GEhOXNjk4EIhhWB5Sxwx3la2VUKs43ErDn3pItH
6b6Grfv1ar9xWUy6BFMlDmoUqNXL8RxGtcqTsWnOCqJhXJJ1fnSbXVw9qe7m65bmRxMZESQ+yKwB
EOR9MdfobePGxblXbk6ox8ldcsg78d4PLWTs6+cQQ6poCWszH7z/aRCI11QowXZrtlT0QJTDujSb
kyDz0m6NU6tWC/vqZhMTWGCiHlDoni95cYzTyApa5D3Ijso+MIV/3FQfnUBYapIlmhLVs2BKt3wh
TYIS8axR3wjWU6FENqrbC/34yDJ+PmenZhAzwGyapBU6JbNmpNGsRu6V9kQaJNjp6sosbDT4hHUk
HX1xJ97J2b75lR2r9WLEPD82aBr3iylVAH1mcni7XIGNGIdmaaEypJMZCdbDfSY6WfjQvETqq1ad
1Gbfyve6/KQhqflQonj29bKcb4CP5il+onvAkQV6dda8lftFmBX9KQh8p4DL0JhnckWVCvF5ITJT
FH5rNsoA9CBrmRM0HDWCy7ZMuFSd5zW0RW21dHFAe1ZbLGlsC9/oqUBFbspokxX68sSO20RF7ar+
z63WulLaQ/nNrw5R/tYh+AZmTDlG0jZLkRCz89rRpQO4glepPugZVEAZGJu6cBhdRdb/M1T/9/mz
mdJKtxNKg6Gqjb08EFHa5OO8l8j6G0e2pUB9duIFTsSthcmQgRJAaxSk9PzUCHzVjXy/7U+Ruaqr
HcJlzTE/tgdZXeffMul1iJ3G2rfRg/ajoQr79dq43TpQXOJYbgKwApcTFpZ9bYhjjS5G+aLiP1BW
R39wUWI3bJfysiLZcr5LJ93YfC+Ea+TTsu5NMpdcHa+PGVxDea+TkUFMGbTC5WdAM7SIG3sR6fVI
cHIZIfE4GtKFQ2Aeo1LJpWoIAoCsNRfCPGVYZLIw9JoJ/wRvByW+H4ZNJz5J4frrQb26Bz6amfzT
saSansiXnWmNVgRoYokn7c7r74NunQc/WkmxtQ/gwbjQ2lUi9KNX0LOAaOO+QaX6srmh0XtiH5qT
8lMh7YxiV0HNVRIH/nyAtkE95jtfHZ0qye/DpnkPiuodVLkTDttF9sTNEaY+jCTRVM+cJ0WVMcLF
bPqWHoUAr4+3Y3iPVHekLPZ6GsSLk4ZBpg4M3R0ZBY7X2SCPWqGSAg6kk1at1eE5PampYwovyYs8
Zb99IqZyWHnN46QvTblrFUXJQjri1jRP3vTEtzxD1A8AwafnlW66uYGBtXSKu7+jta3jZ7mhSTFe
qzFOL0vGbbeGlmFF9xFKE1tl1uFEqWTLwyfhFPcPTfVWHguAPAgxf712r2iO02pie0wcMeSu+NfL
1ZR21Pn7qJJORrWuzgko1lgvHYWUQoimlIxLvMxV/dyOPxIjPVhPC83fmlaDciHnIChlbq3L5hFJ
8+DDlNJJ8ZEtBTlR7ko/poD0bLU/+y6xec72WAfWGgZZ0UpBUTCZGAJff8YUDMwX1wRll9lQWMrN
C1wG0LrIV3vpJOubDF3XjtT0e/4mR5u2OwfcX18395FXn7cHyoV9A7OJhOEsOCkbzazySJJOevYQ
SbvJ7x05O7d9GP1V3QGuGbWdggexu7HcVZWfwzcCUVuPtr1+guCte3e65vRpYIfjGvl0eBNJ+Yti
W7zP+vsRO+shWefZwiBdndnk63nvW2w/UukcQJdTVXRGqeTFqHLutLkzQQkd2GL50g01zfhsbDDh
hfkNARya0hyHU1boM4ymMZ7yqrC14VtYvw7htlC17bc+DhxxUolMlxbAVSWEpUeOkxMMZz3+ac5m
JFbrvJWLVjyF2l/vHZGv1twa4ybu/xv+q93KMfyl4bxKrBJfs9wmaAv3H1TQWagdJW1sKCMrOh8p
CsbKxhrfKp9zjNS1lzp5W77ybK5UNPLPvrzwdrnR4cvWZx3O66Lpi1ZCNrBdjSRuCojEbhbYubrP
a9XRjV0ZyUdgPV8v/ats/Uev0d8ECQ3rRpyTNbt4aMzBzAi5hk3cHgSjssds3EnUN9XowR/+ltYm
9ICg9UdNq6hiGi+8W7c1VgHtf3WzsBNvTwKIzan+NYFNZwGs6nmyEVklsjy/EY8dy+di3GXCz/av
3lLwfUXEs9n1S4fe9U3C2H9qdNppn26SQAVCIKmEnQIqF6ZUrZHtavu7woDjEu6G4btQA9bZm1n3
K1sN4WMngSFFgXBM3wf1vk7PC3Myz25+zMmn75ntbLFou4DV309UqCE9GpFkW9laTymcPHvS02DL
YbZajAGvcJH/0+zEwuLlAEh9NvZj3GWF1Hb9STzgQWSoL0bVbz0ZSlj+MzR/KMam0JOHEGMI4dUi
t99n93m1j8a90t6jPpYUT73U2bV/Uoatrj6aQbFw4l1fTtM8/d8Hzuap9UG6VCKvm7BTvueW4G+D
xj8KqTwu7Marotp8KGYzYGCIIoC97k8e/Fr31cC7QZJrqsZRvhH0k0Hif1gphJQMQXIoC0d274Xq
JZSey/hVwgPQ+7GwJuSrY1ib9KqmtCEXFSnlyzWqBWNuKp7UnyzcPvp1muTQ8tRIfbcGc9ykWvGn
JgvzWGqFuxal/iggFWPD93zvYjNZeKdd3zzTt0xpd5YJj5fZSRlaQp+GFYJ6cZQy21qqIuGqxwtn
wa1d+bmV2YlIPjsOlJgea9/DbtviJyvZosKj/V3ovi+M7q2V9amtec1SD0slEdAJOUXCnZD8MJM/
o/tT/ymnd4HieBQu/WgXPmT9qzw8oEqvLXT1RgDCiEJBkYhn4RTMo+mW/6lXmtyfTPFHbD7WYmFn
abvOwh2slC48Gjqq0FLw2ET1qsx+6PX7gP3TmO5FAg+Tcov/Bw1pPdmo/bHOqfCOL2O6jSrtwRTc
XWV2Ti48VXWBYYh06NQOm4mvR/AqycHlScRGzgFgLCrls0dQPlhapMkCIqSANdRVnhXh2gTwDVI4
r0OgEgPWRuNQLgycfHNbfGp3+v+fju6+8GpdjfT+VOF84LargNy9liuO6j4ZsROpaPoL36R867X3
vOI7D79n4PJ4AXfayte/J1GGRDFcBLZvelwS7LrOZ0yjAhWNvALppytrt9hkA44tunuligtF8F+c
P2jxKiapG+6xKTU6wS4PLoK7X0+GfOsCmaRDSetBzuYTLkclFtROCz1mQ/PbTagDyNHNo+4Odm5i
AoAAu+fFCEYi4nwsIftK93l+CquVhOzESN06GZWj4W1S/WnIyKIuhpQ3Po9MrYp67pSwJZ9/+Xmt
3qUgb8mblv0DVQo7D15k3+kpGUctdhTDyUMZcLjT9l8Py401iuMh5UoAKBxa83RtbBRpbFZCexrF
t0rKtqO+rbJi06fJWukWpmA6nC6jZpgFiFKQcoRUCqf0souWlZidp2JJoPZIYvt2272Rftblu9Y8
AidUX77u2q3wkdfLhFelfEG8PLu7W1VIMaRV2hOyhtlr33vyOqfdDasE1Q0yRwrdfw6YzFfZ64xD
nKZLAfSN89pEcRPZWj4Cr9pZl3M1juUysNrTi4mkf9OotphtM+G/eMSjaslK58MZdj7AOvIQuDBM
dJI5qjSmfkLeWkd+WB/Sh1HVhJfYqJFOKSKPaiFOoYe+YcUr+ZSHqLEsS2FwpIPVrINhlO+E0Sz+
CLoyOIPbJGQ9AQ02Rmg6DZH4sQnMcyT7ysqQAYOORqTvWjfHHQBpxBVVo3qtlOY7rhP5Vmh8aSN0
cUAapFbthhTwRhUHrbCrRuG80ZRi/PfDFpFZmAAITkEsUmfbu/fFwguSqDu1cfpNk+tnVfhldM9t
8VAp54WFdeOANXkVTwLcJHuuFlZs1oDS/Kw7qe7aUvdh5u4tspCpD2O2+9vG2apKkm9D1TmJIdjD
GNsLH3CddyExCUWfkIxtBCHkciflbeONBkbWp0LduGCHGzx8Ze7HHCpZNx7LcZ8Gh0QAC6H+FpvX
rIEsVegoQn9PQ2/hpXBriePXTa5JQ04QWNHlt2jpqLWqlgMLdH8Wze/BesRboNRtI3vI0oWO3zpB
KLPzLlPhe1CMvGxrMCjg+mnTneQ6/DUi5BUZui2NwaP+uxVybFidRl6Cbt2c7E9tzsYaaSI5h9+P
0LUr/MZ+K3S3Wc4V6h2yuNoKI2Dbpt8EmDG46biS8fpemOwbcRgdZohZ16gZfORaP13nY17XTSzV
+E1i1Bjui+ZOi++j5lG8l+p1gG4txlFlfpRCjtBxld6PSxSKmzP86QNmW6tskkIdptUGuWetxYnd
a+nGfUJfbdsE0YORqguh51KPpw/61GOucD0MdaY5HKSHXqr2RWLdaY2+xOe6ded+HtlZNC2An8is
kJEdhGonRchsF1y8+j4AOZUakAaH0TZbfxNqdqJtv57W24OKvAK3L6mquZqO4Jam0Fb00Uh+FOKu
jl5TwxaGFwWQ+kJAeCvkQo2PRIYytcYL5XI8A98DHS+W3alL/3TBve4bjjv5bsNBuYsrO3M3f7P6
79f9u5W1mCQAsf2gfxOf/LLRNqtTsW7ZNyjRDGa3Vjaauo0xj2ocAVsMbWc29R7BXv/P1w1/5Liv
bsFPDc+u/bywzDjTOvbLuJf8l8Dtz6MY2ROTtORo8vUcf5DQFgNkM7xjDO+0A6Vm7izirQ7vyjHI
96F68ounQnyVcSPt5S3Yud4lzyLj7q3uzPbt62++eZ5/+uRZmFAVXd03GWOlt+RHTVhRXrerhaWy
9q2hoSoxsU0hpU8O85dz4vdd1oxKRbLAutc2/hptA6VCce3N1bYQF2NsMjw2QPIc/6rOVnkSEFQF
2WdnlvskC/e89fTsHu7MoXzQm6d+3HbKrucl+PVo3Nga8PIpYnDAo8k2l2SDmuZLuTCNxjYZD737
rCn7IsDVRn0stCXx+NuNAVwEFsQFJs7OGjcY+0hINPYhFOR05yl4n2HtFv0W8fBI2yUxi4XmPmLW
T0db2GtaPhYiCdW4cgpRXw/pu3fwthrU5hhbya9H8lYmc5I4+N/ezQMFNVfqKG1VLszw1cX6Szaq
LTap+xQwQ6nWq6p+xIjPqPcmi83tReD1lDmN8rF0y4Mc1Pc4qC7M7q2wnG/CXZf6MqCHeSFDS1sZ
b2++SRezJ8twczKqMea4bS0bjokGOYVJDSNQzzgAFEQ5WAPVuRC03Hj28AJhhX2AIMQ53Rm0bGP5
CrOeF8++/CI6nYv9pIelnrzwwLp1Dl40Nbs9w6LPrFLRWWCF8Viku/p7MSkRBdWdKByC36W2CkFf
w7VYqixPh8bsHJxeWaSNpwuT0/9ysyuR65alhEkHKhSmLVidalt9uCQSOVvQ6FJRVDYxX6AoZRIK
z1pBn8qoLb+T74zHlB3k20Qk3fcsX0EG/3oxzw7Jq5Zmh1cvjdQxlVZGBusRA5l9G6/cRRDaVSMa
ZMCJ9DGR5Cgjza7KYfRKMZKhsMvyczIc2nICOojaQpn2RitTAzyKsE8nYTg7dFh9ZiT6mn8nfdf7
dwT/1QJV/5d/HC/e82AoYBgqxI+o/1zOf9areoicjH+nGLgabANHMo7xEkhitpHQBkX4AmayNNXB
qEvNemJimFywnoO7fKXK96m8LoSdOfyppIXcwWwx046KnQ5vO2xZplLsrJ3OH5I49wr/zhruGnEl
LSmLzELO6ffRTZmcD0z+BsTxcrCUGBcGxfCDu7BeDzp8OyKyhYPvVhPQFOAyYe5mgRS4bEIqXOid
QRXcgSxCOnHYLNVIbowRmsOw3aYa+YR6vmzAkoLcpw4V3KXtFl5m/+9zDWqWhx5GfZOly3xvxLEV
NeVQB3dUgPvo/ZSaq6I69f8onzhNBaeJzN0PUIVX5awbtWrGoynk4R2wMNW7F833RfXiG1MxIRaY
CS4BnWf8bKT60FJiJQvvKqq1wlsBb9VcqAdcbwzienVi/cA8JJCZnVZZ2GZphVjJXW/u0/bQ9YcY
ha+HsN58vctvdoWkoQJYlTNlPlq63DZxXybhnWFH5HGspoH8sJBbWWpj1pdaVENdr2hDcQ9m9y4B
XMn/fX8rCkZ0k2GpNMFXLmcki4KoNwjLAQ1sAsM2xYW33q0ufP792aNAoX7N5uD3m/JhgOWrrzph
KTtxqw11SqOCveFOtGZtJG4UikLUhXe++NC/SMmKp/K/TzbZHlGesExwqmaxRGWNbh6GZXSnHiTX
SX/+o/zqx9ZDRZzkIUVFLo7Z7Ve2QlZrnhXepcljGTxW/vqfvx+tXKqVoLsJS+c8LXfozMILXb5/
ONe7WDuF568bmNOgph7w2Qbn03SiA5aYraM+8TtPK+K7yG5weyu3f/LKGWSQdfbwauQI763+uu8L
jV5d5zRLORxwEOmv6XS/bDROPT8aDIMy03f10N0LuBgHZ+8c3atP4YNwKDGHrn4NL1+3eqNRJDpI
9AIfBGk9l+nIk4rdlCrjEWnGZD2663obLomPXK1oSiVcJCBBgdQwbbP1kIRVCuy5GY/dQXwe/nMX
lvM8MUHkA6KFxAT6hBNT80Oz4NNrqCsbUJVpOx7Vg/G9eOuDSdUJ62bYatl+yY3kujMk4BmtKRdB
pnIOKx29wtRDHWciN3vohL/ILS5qZk4T/Snkpj+UKfntid1EA/NTrG7A0kZegMKI4EwuxGS9cT96
ADGgP389+0stzS5JNWoCaWhpKRQOf6jCe4qjDetc2H7dzFVIMXUImV8Vfgk3zLyE0olpTS3RGo+o
ke3Khc16vYIvf3zWh0SVK280+fFaOETZS+7fj4hMtOuvu3B1EU9dIDSdmEXSVBm43JyyJ/h9Hrjj
MS13LnKzwhGtgZC4vtt83dCt7hCvUNaUkCOCxXTZUGr5dVH4uXgM0rXWIk13DNN1Gr193cosBf6x
xLjseTmQsKDEM9uSnhUpAN1L8ejtYumBgqk+bNq1K6zS7SKv9laPLMjKZHRY0MAAL3uEGWxMMUMU
jzgQD9g7io7bAC9ZuJrnCYGpSwhOQhaZxMdUdR57i0NVWb3utsfsvd3Hq5dxO2x+4JX54+uRu+4N
ulnTOxiO5qT8Pbs8/ZwEm6In3fGnun9Snr7+8etVRsaKuBtCD+86DprLoUrzMNWyrO+OXb9GrwPG
Uq9tB23dLgXh1xt/agjqxvSoh2g6K4G4sekmPIS7Y/D/SLuyHcdxJftDI0D78qrdtnJx5V4vQmZl
lfZ919fPoe/MbZvWmKg76O5CNxpQmGQwSEacOAc4CKv6hYNmh/L07dFcOxmMgEMC9JWnE4C6yZRy
sdZVDCP5DrLEqqU/dEDaQw63Y9wsN9b+0hIJ2mcnwNDlaqHp63SQ3gtv+B1+FJb0R/YT3exY7KpU
th9udmmK+MeZqVxcezwIYCp9bB8l3uScwS1s1YUEbWlq9u0Z3HC2ixmknG1FXKu1GcYWq/ghp/b0
MLHIYmhY9NWAqGtHCtmzUGvJ3D3Ej2Nv9l/j22DHe94ddiCQGt5uD2njtL6cQOI1ZxOIXtq2q0rY
6902ccG26EkeH4A/ZgdUf7gyfJBuB6SHR/NEJuPQGwkvTAe0rjWJVfhILqHCth5EyBfvEewAc/N0
lzdtbXTinyzPJD5+eZZjtOSFCMzCCdl1OVojLYqE47AHosMq2dXvvrLnCqbccXIN9EgvDXZ57CyQ
l/BvT/T1ReXSMrWuGieilpfBspw5eurFiqevC2t2Nx0U5xRwvcB4gxvncnh1MURpP4qIhuVO9vC0
O4BSSLXSB5DZq4NZQYWWR7vlUW6t26M75TnoiQWk+F9EFEiEUCdYKiZx30IU/pAGiurrseXmh/ge
1Wmfu5OO6pM57STvts2toIksFS7nQEMSeN7lYDVkDZvByOdD+AJGK783jft5H7NCM03oefJYYFtI
2xJwLkCuXZoR66koVxFm8kB1Kj9yOsho3jd3yt6wWn/cz3vtMflaXdWLHqTd7SFuree5bWo9taLU
lXUt54PqjaDHhpzbXn25beL6cYUIisQMAO8QTEAGn7JR5IDpyR1stLZgrr6+S7zezzzNqj35B1RB
XZ1xNSCn5pWrnBmkzqGCz+S5r2FwssBlwdgC4uaUnX2d8oq5DZdwHvF17sltftTPnRN9Vua6G019
t/rJvrGzvbprdrOX++J7eq99hPfLoXtkHUxbkQYpL8IOg1INEuqXbqOra1dLZJSGm7z0T/JedzJ/
9JOgve92w9/WhP7lpWfmqPAipWpWVWU9H7o/nW889fBVyU0c4VD70+P0Ht/nn0/FE4ugjUYl0mZP
p8vZ6bGshD1Tq+bD2IBlyta9eqc2plnauq3awr57kk30GGSPELWypOO4F/b6fxBXT612QIQhfUJz
lMQr7jpV18+HZvX00cKdeeEdxhYhW+DKY0k73//YoCa3SuoxXXTYKI5g+Ck/FKhzlXfl+ANCxr9V
3oQ2bsIScqSR2f8ztf8YpQ5mVYtUIe87GFVN6PJ8rcHyqXutz5kAu93xv3B6qL9Sfy994NTkarNi
nZW3R40H/aUHy/0wZ0bX4gcsDwBW7jtL/UaDbTfhFmwCF/451IxNQ/bm/z3P10igrh35BNyryH44
OuclidP1jOCzed+BSwKuqGnwzSt9irCZurBr5kP2Cg6XHSBWu9oP/dpqvcxl+A3Z41fjwREF/Dhy
oFeddJB1inkV4PoDSMIfpBH9Jqb0Pt2vb0ZkqoG2n77VwQp/Ee44s4xYR/JmBDqzTiLl2d6MQtQN
0OWCI7mwNNAb/iHc/7vodyaaYm7pT803+rVY0FO6SfRfbntmlXLbKkHGdBVGzG/oQIhJQChqrN14
aA9TagKEXPpBXdjJs8E4KrfPsX8M0zfLgTOSGLif+cAfwztCk6c5hlU7k62bjT3vW5PFHL15/zgz
SJ00iHpAP+YTtAjdPrOM+9DVfZAFN4wbOpkw2okUIqYCrmzottBc9FM7Ib0liFBkykwd+k+lw9WO
2uwa1GsqC9pQt51263RGwQHYdaQI8VSkvCatO2EQKphDG7ZVMiLp1gY//zh1KM6xkqLjER/PfLCH
vnOM9/rmLfT8+1SgJvdiaA7i++JdYR7nh9kGNqk5pp/CMXrurT/4D9Ye33iAQgxVg1AA6AyBbKGu
T40i10DvSuJhKL2lcxsvfu0+jNVMQAD7rX4x12frgXhhkGz7s23d97wwiCEM4qloRoUjfHGZmX+q
T1Djlj6jx0iyCQU+a5wb0QQ88oClKiC7QwmPugbLdaYJ7aiJhyl8HAEpesju1GCUXYiHCPeKZ7wO
jy2LC3zD9QGlQ90WLXugmxOpHSa1Vaz3LScchG6/vELMgKAd3tRA7fdJ5932+42kBSneA0NloIQI
7Dzlm2urKsaK/38YoJzwNC6uwFujtJtGH20LRW236d8fsPAZpJaJ5hoouWkc+cgJ6tDXunKYIzv6
AeoDdDrVIKeJzH4xm8Jqf/4Bk8ztYV5v7xMxCfg5QOpGSFQvvUdJkmWYikU/8DJ4014XFlvqdVCU
gR6AnyDPhMcSPaZ5mFqZ63n9MHOrGX6Px+FBWr2+Bk6QkYy5dg5YOqXk8Z4HyQLlkGWRKQUYjNBl
UH2EJXiErCGy88WxSigZKH99M0E9BvlFBEYgnNC0fjltqDGsbS92uE4nP2p1jyY4JWXdTMh96jLQ
IyWBzXVizCbQzksb4sQD4I/MA86TNljB3yj5cW562TMfmyx51o1lQjM1qo2nwqBMa2sL9aA2cQtb
rWCjZXt2UVCTvxs8AVXGg2xjmc4t0RWtaJ6mrBthSTF1YKy9QXPu+9Uavqecgb+5OlxAI0DKp+hv
B9QABdvL+VuGUhgb9DIECb+LEydC077+/pe7hzJBdtdZ7OUagy+zaYkDdV+67Y/bH7/+/agzkysp
no0Ar9ESRnHcV3i4JklgxEGtaKbaec3K2DTk9L7wMV1GGRXw6FPe5ApxI0A4e+KGvAoKYJIBzHuf
uhYiYYzdsmUFrBzQqMWtBRdt4hNn0yRkYSdkbVUFnQlhpJw349jXxt3t6SLx+HIoJxCcJKE3BqkZ
+oGthiHp702LwJjdiL9bLOg1QJCaZwGtaTsoNIE4jLz8yKMBcnOXg5kkZZgWUEAHRNbHx819Bt9m
a07MtzS9/wFQQys0kDhYHiJ/QcWYVW1qTuTCIlA1W4bKjcU9DA4yk6B2jh/1/biTflRAKo9ml7t1
db9mZsMCbFwdgvRvoPZQLXVt0kZcEfT2++TEVuaYw3t/zxrryZfPF4+2Qx1DSdtzXNEbRdA4gyO4
Y9DvZEd4NtxqX+Cv7Jjs18N46H3NeUSR3+U81QeT/x79jQ9//OIJ5Oam7o8eNHScwk1cVqafVthD
sedEUwR8GuA3CsSvqFVX+8ZoSh2yoT/Aq717iMCU8KpW1u/WFKzS1E0odTsi0ldvH5HVWpktmopV
g7kOgnz498w27NAJndsuT0dtIkgJBjbUIQHKRL8jPWuN3pUhP1XBdNT6fWPVkIyLrfA9ixlB+9rn
Lw1RPq+LTZlqCwxB/FIebK72RtVVnnlW2pg+HE4DOs0v6GaIksHlLKdDy8mhPlfBolkRksWjC5Jq
aNugj82Z/5Z5AmuKUamge8EVFo8pmo6yiIyRCycDwe8+OYD/HK0ZL9nj8AQ93ZX1EtmaQUKShGYu
HvdXndpI/CrXocSBd3/aP0CDwST/gGjDfK9MV4Tawr7+TN5ZT8Wr5CcZIXwDnYlQQpZxqbycTyEz
VLXVkiYgxiK/30V+5Le7CVss6kxIDOzqnb6PDv0u80HvAcabuygPeHt2piBmQf5O3fGXmxzdkWgT
QUcb9hFS6Je/xoi0XubUugkOGpmB1z4YbQUC5ZWv4L9/fiHdbMZ2BFLdf/2VWb9Ha7UWW3AgD28p
FiCh1uws2E+QGGesEH1GYarQZacKWCPgBwAquvxxqTaJ9TiuHdCCpuihAlWAeYyxja72K9StUDAA
aTmgFoDAUe4dyt0wg/w+DmJ0ZSgO+lU0ww1dOf8ZsYiCr/yNMkV+ytmRW4lDMSCHEAMmakZofX2P
vsNxr/8lxR9R7IKyCUIiYNRIoNEYy7HrW03hhDioNLvqXDzj7zTukWPcH0h4uXAcWAGGE/d6HfVW
zNzlYHSsjZh3axIkZmizlCKvzzjq69TK45Yfl+pIvt6a6xsU5fxfups7qunfjtZ0k8BpstBPCiwU
OdKxJS+HsYpyo9QRoLvxI4ctJ4NP5Ck/LDbudgLkR82R1Zh8eobQE4eNBko0wuwK1OKlxawtu7bp
+CQQjyp6KA88mKJfIgegJSc7FD+Vo+zmJjrwPrV9Gpm7JnVZ7XdXER2TCw13IjJM2PWuwFJhJqhh
aiQBpA04hKDIWQP9EdRZuXV7dq/y48QVocWOmgfODpLOvRwrpxt5NyPpFyzO/CS/lkcdRbjhR3Sc
fqg72dX81cvtLBiPLcjpv5ikVFelD9o+tboJmKIMToJ9UKbgOWgrv+bH2QYNxBGJiuSn4K0Hw+Ec
NByN4T0qy4dyl/us6t3WtodvgS+FtIQgnl1OgpFMqFpnaRos+8RPnwYRk86sKpOR0F4FSTawppIX
Pf64NFLVURt2LTSCF6LVmB2r1C6f0ve1NydvemwjN3kALftH9cR9cB8T6/59lbE/TbTKIw0EgvFr
+i9NHNAkogCorB7nXQI1klcoODXv4WNoNuX792232vRfkq3HbOKuQLN+a52Iop0xAlL8qfnDS2ZV
D0CTdwfWBXMzChHxrf81RB3VqjhwFTg8Uty0/8yy9RzaQ7Dej/cTK2RfHXRknwBaBsw92L4ganq5
eiW3TmFNAMzu/CV5ABV+3Z4x+tl6Wp5/vq9T3jEKM5DNBWZMcrNgrzKuvNvb7Ozz1FlQlUmKcg1+
/uguTvjZuzJu4LvulXs3UG6M9kiR4IG5/Ao/tJ+yYOIh6OaKKTbe7VFelRdOw0Q1kwDZcXOgh8ml
MbyQrNdqR/sPzV8s5dC/JRaIRY7JU+OweB+23f7MIOUgCteOhqQvaWCvoglZzuIoe2ttN4GWWUr9
2DJlhsm5d7XNzwxS5yKa51JejjBCMBw4y9Fwo30XfK8WXrxOtwsZ8Xtzo51Zo54YlaSO2H0na3Ug
WjKwAOMfxfpze9k2nf/MCnUgSgO0WPV2ToPC1x+h4XFgvWSv6l20X1ARGETjZRlLsDB8oqxhDneo
lzq1k9oS6om9N9izt/zIWF0Jp2TArcWidvValFBNi+EdsgcJhOwnpHPtzu7MDFfnbG84aABunhc7
tt84j/elDxAye5XPH3AR8EEIZIbW4rKSips/CjS0aJRAQxcBWV2GGlxMajlL0GmguSOHwwG4eahO
jd+5lwfzU3QoAwP3jw6wmS6ovf5P9d55xbPk9M6wG+z6PvpVe6wLyeYt7PxHEUc8uxlLoZhE+Ywf
xT20Lshi7M7qoSMcf5L3uuze9rer6gxxhzNrNPPvIiY10I8hCVeylVgJHn6/SrNAyiD3FpOzb5uj
abBPV8xzc1R0XMUFa1FgcINT2pM/v38LbgxHiB+mT+mBd/qv9a11ir3iCX74UCM4pndgmBbNyY+8
/kUn+CyvwIuM8bu2bvDnv4sKXkkO4ZSQx++y+TvugdvJlrST0MQEJSaAcZ4TP0NBR/LLT84R9io4
mEztGDvAHP0Gr2eHS9Rz9Euy+Ec+AAjxnlWk2Azm5z+PCnXdWihclWGVJDxEXxvyt2Z9rLiW739n
jDViOSDdTKtHdd7IKYzxezBymZLnvgumbKbOJ/OmthXuzsdFBaOB41M504n3IRTED5w5Ik8Wu4sb
2TNyVJKZeq9/bi/1ZgA8t0lteii3p0a3wKbxlOF5vziSPziFB4lri7NGB3ic93JfsyaV3Cro+Hdu
ldrVA4RL42mFg/Fe8mP1Bys5ynbhNnb/8/b4ts6pM0M0NB8U7qHKDxje5CgBelpMw0udyYyPt81s
3KIIZT4pAwIshrvnZZQSgNPQhGpKAnmye/UzC79C1qbceCug14OQzeCxAPYAsmfPAqEQtx3H5XIS
CL3Fx3cggUJ9wQXX8u2RbLwWUFwEZF7DG1QGPuLSjFp14tT0Kp7Xwg6gL95qwEqyovDOVLBlWaLm
jJPVReogyBtAdlGIXtrIhJhN6iz9oWTc/jan7mxMVDjTIWZQDYJ+spSVTpfs9dIKs5fpLxVzSDxH
iyHh5AWLHlJ41LEOYq0pUYUMKEHjLst+t+LfNn+dDKDVF0RXEhIE9Fuu7ZqlH9UmCTJptjBjbAsb
oR+FHxTr0cWGNnIKh3PblzbmHSIPQFUgjYpM3QlNfuayUmT0RS7BlzjOTlZHOTTjcyHZMStGb8TN
czv0q49Hv4IyDVoSgGt2gkBWaIfhvmHV3llWKH/tNK0ulhheVJh8+Pieaa+hxDh4t02c2jyxwFdF
sSbW4mzMsSXQbjtDAyQwMqdh9ShsxCqyHgAsEPYq7HJqh6OtcMnbBCGxtrr6sfuYWB2f2xaAYUdJ
AOlsuvcy1ptsrUHGDAH4ya7j0eYiRopx6/2NQaCtC8xyooRubmoQQ66lFY+khrovDCeHKKpihfL9
MIC+g9tJLPzM5q44M0cW7syTqzXVjVhDoiZ+NAdGV/rmop99mwoa6JntxRDdBUGF7Jf80O7Xj9vb
kGWAOmzLXJJA2425CvM9um/12Uu6O158+X9ZoVs5h2rghULCMMKX4V5/TJ5nBkBg47w4X3IqMv2X
xo1V3iBbhsuykJgQ49YjP/6aesdIX28PZTNu/bMiBn1eaLEkrgUsCbkL0OegOwi1oIjlWWn/zY2C
vm7geVAURLftpVt1XFRWJTiKA5n3ch2XS8goNKwczOa84VWHywn4069gWEYThkVVIQHXFU6aOKjS
VRDyKqwldmpWFmJzn5zZogaUTOOUcgNsAQ4FQFvM2PZb8yWi6xGQPDxQ0W53OV+p0pGyRoVe+PU7
jZ5nVnFha6qQjRbQMgh5aizI5fdjQS9qjSfXuJchA/euqX/zH2H6kLGyehvXUlBb/WOIOkvmUVLA
0LLgHP/TfsBUNps/Vs5RQ5uVaN+aMtznSJUWlM1XAEc96chUCknw0D4Nu4kBgrv+OqFgx5Io6JMA
Tppa7xVo065OkT0sXtUc1WxTEr3be5F84fKlQLrpAQk6Ud9f3SG4QpzUde3SIDVeBOUuQz+SwwRv
bA2DkETg0oMc9ZW6URVJetiR3FmJbGDuldDxYLnuVescrkFoRlX1U2kXQETq0arm9dS0XZ8G2etv
YPH3ra0EX+FH7Navxr5xub36WDxpz5F9e/42EpGXdsmWPTu6mmYRFgW0J0H0GqH3WbZk2QTtHr+r
xT1kBJDbKlmsOhuPStgk9Qyg7ghhE5nvM5tq249rIWCslclV5sOoerEtPzYvM2+Oqtn/aHRokYCr
3Jzelq/b493yF1gFjxlaytCRTQ0XqlxrnA4i3rMPGGX5IJUOC6l2HeTQoISrMYrj4JPBil6OrkEf
bsb1SRZobwKy2X9fdkbVFARORDmYlG2o2KCoFWgrEnx++COhXjOby2RCyQd5yNszteX053aoU47v
tCxZ9DgLROeDNxn54Y0cDTh2oDaNc4fwUdFyfW2k1moizYRWxAQuESkTy3gTnrW37Df/q/gWNBv9
/t3fKtPjBQazWH/YxhKBl+pybfQxlRtOlrJgQbk20L4iwRV/jZ+8OUCJojNvz+D1PQHGoKcI0l+o
2F31fXdLp5R1O8ARzC/kv619zgh+27N4ZoFao2VoBzTDwULxig724tj7q1X7kvMdQ9eBs3Vkhm4P
6foEvBwS5dt5NCjLTIY0IQeu2+UOJGWg3WRM3ElFkY7q5zNHBQgw1xZh2sHMTNoWFWBbQJrgJWb0
E+HBdLtgP9mJ/RY50BZA2rXZRQ+j8/J7ZWKytjYBJIfQ+or7Eeps1HiXtigNnMR5IHTHud7L+s7o
GCmoDRMgYwOlFUDBkPu8anTt1jxvqglAHUd5Q1stSwh2wwvBbYA+WhAKgkL/1FVxFmwR3Yc6qeYc
wFkP+t6j34x32FsiixlmcxzoXcB9gbTS0gDnODI4Ph/UPJgET+nuptTRWHQQLBNU6Iv0XJ/bFCbm
1unKPUxwrEzdRj5XxNUO7bIEQA1kF2VjzdSeywdciEJPOYRu6oLDH3DAxf9+YZ2D0sZhdGGLOvOT
aCi5htgC7bfxSwcU8hDdjwH/sroKEqz54UvwexscRU7iDvbwlFq539jVy+CVtnRYXNlvnZGUIVDC
e1rcmrkPr/Owl5NBuX+ptjXkbvEDXwWbd2Y02kL1FMl01Wyt0H6rHnkk414Nk0U6dVKrpALAxcwQ
pz5z2jnRKxlCAMhm2oPZ3A97wdV3qiXhmKis2Ep3gp/d1+5qawfVbizh/me3b3cxctKeZKOib/O2
7FYukOhPfGWKbn4UgD2LfXRV4sdKQHAm6H1m5WDJdNC/GoksqBBruJJiP1/+6toIl0aUY9xrgBr1
Fxa8e2sniwJoxHCYgLuTTmosXZtyooTXU/04Yx0iK5v8TDL7+vN2kN9yS5D4EUocdIjhknY5DImb
myWD8kZQZ0Gs7AABAxpZZyE/tiaLEDUAs46EOC40l1aypcjCqNFQzQiML4j13h7D1tdBl0yyrIDO
IKxefl3JM0GsGh5ZLFyQnib/9te3VgJNdEBdEBIxUE5cfn0sinERswYn++Jm7acmB2VkI2VnMxvC
tkLeuSVqB04jgMKciIUQO3MXxyZAXbeHsrXYMh42eOWheoD3/+VQ1JzjB36osqDunDBzqmivld46
MpIzW1bQ8WugHQq8ZNBovbSSrVWIurKSBW3syPOdEVqGfMxE5/ZYtibrzMpV+luoawD1YGUaA6Hx
oBYqqI+3TWz5FZLVSCsiOyqC0OlyIC0UcGaoqiNb4mgOq8K3cbtCfRmXDfTDAf1GsxHGiapOaoot
oZceD/AJZ0qCY3RuuljQcrw9kK0VQYEA3WnoS8CblhpICsbyVhew7k1rDpMdgo9O2ffC7raVremC
IDtoc/EW4rETL6crnrsSiXFslDUxDWt4vv31rfsv4iGiB7BjgD/REXHtuXBVVuK8q4sb/bt+t5hj
ZImr3yZQ/v2h+HyRWvzgKS8MyyQ60aFeUxGJcUzhlXeFu+InEFJHIwZmmMJ4D4mVZt+WjsrtB9Xr
332DMdQt10ZuwEDNDXBIDPVyIsF9WvV4uWRBD3L72EOeg0Wnu+UQeIfBJU6yFXQpNKsTUnTVskAX
9s1nHh6E3GE9HzZtEFZCMJMh+a9QcbMaIC/VZwXuuj+RrxnugQzIZJYY9dZUQU1HBaQQmx1HwOVU
yZCdTAsDT0v0oyGZ3bR3WvJ6e/k3NioYPcFJSDJmqC5Qp8tU8VI+RBxWv/pABgO0EQpy57yV5/af
25Y2BgNiClhAzgLXd5XM6NlFKOKrpsjKPg/QEgLeBHDSxiPjAbKxKCSjAAMa3uNXANAZfbHcvOBN
3A9W+V33h8jwI1ZJf2scApDSOiCmyF3QMAklRf07yqs8KLRD/QWCblb3zEakwV78xwD5AWcTpU71
IkM1Og8kAHYlc2JJuW7NkgCuF3S+AZd8xUmoqqEQy0Z5enusw16p9mW+R/3t75cb6Goimiyhwk77
LqfJaRut4EKFiXA6cjAxHW+b2B7Iv03QGKZMM7iI11vQrZbkwC8ma21cgyVAs2UFd1VMFejMSc/1
5XLUY69XSi7lgeygppQhVS5ZicYYypZTEfpsdNNhusB+d2kkF6q2j9BMEKxw3vG145HDYWSwNyqJ
yMUa4ABHcyhuKHSrTxxpiSiXeU5ueGG0XwD9OyovqmguwIAtdjsxLq7kN1MHC3g7SbIZL1D0l1An
ZrPIZTzoGNP4rv7Jn0pcvX3w+HXt239wpBCuQGTfwOOIxg/K0jy19WhEZYGCWdhYX61u33a0rdU5
/z61I+ty5PS2yIuA1w5DFeBaGY2M29iWCRVNGIjz6KlU6FRrnygKpNAwBG7wtGoPqstx/uuaEpb9
zARx9PO40khpNPNFQTJASDjkyZ02M65irFFQp4max6HR6jCBUeD+jVHI1X8yCryHADzBkcXTyZk6
T9RU0Rp0n/I/MQqAW/6zUegaZJFQ8UEHMvWQyENk0ZZCKUhc6cXMROzSWLmyrXNXk4EcximF4EIX
SZJyNbSOk042ONGUGzN+0p/H+G5ikRVt1UXwBkYOiBQKQI9EBbBJVHIZDgdTf8CytwadCELdR7Ac
L6GZ/1RZNOFkjaltjweYSAARuLYAZXvpZmD1a6pYkE79Ji13aHaQVPldp4zgcipv0GbQFQdCPTSh
o8BIuZqQ5rUYFQB3NI7sjQHnoz8OUpq7+rGyJq9MwUWF9iWSezIL9O1lzsfLW2tJ+5fRUfzoESl5
gEt3mldaGVJA2S6zX1EgslIv342/b4ePrSoR+qr+/Vtp2E44ZVEpD8imiEftXUvMYTW7n6BwzF70
h/EzfO8/5/sGlJJHhEeG6a3VwMpDhFIDhweYUS5XQ62TSOAE1C2r1ZrA72TikOzuIjOBzOpz/8eY
beFnai6RuTx3z7p12/rGCYDDDA8mEHiA9ZqGx6DIr+iDGGWBIdp6766ffW5Go5X80mGPcbxtbCjS
T4Y0J5FPEehsZ5dNaxH1QGXMiiPOx7hxpM8qDgbdHFi1l605PTdFxYdUFbM6BRU+GhCqVyHIn2pc
NFkLt/EsuxgPtWvlKl4zdMMAoy7aP4fJrAvUXdIVQrUA9DFhnVsuipYRFAfwBMXbidYkmqKkXhQF
t49a/ZGYiVXZ2XO2483woQpqa3SVPQdWdBYMYWMmL6xSm3id55QreFhdkArVzN+ax0LMbZxIYN3j
iaYAGg2vdYg4NZuiFE+CWjK7j7Gx+tS57eSbFiD0SjCxKMfRONKhqaGnWuO1CfLlsSIkPPXfP2tw
j/rHArWHdamOOjQo4z27WF9G74aHguXSrEFQLh2uQzNEMQYRih8QEm3Hz/U/WomzUVAOPa5LGRct
TKw12h4VwzH82wux5UzAioqk45eQkVIVUbVeYmNJ8FqOgBgdajNs7rJwN+nH79t2yG2SOnlkkodF
YRzkY5C7vQypeqgYlTaLyAAKtgYqNen19vc32lPAD0OwqXg6obVPp07QOlyrqhZ1rPcd+FsC3tfv
JLt3lcPoi7ZyzND2pD4ld/3D+oW0tg2UA3rROS9yIVkDbLnmQUKu9m7/qK0E1fmPog8SFAv6sJPh
hNxD4XOoWRT70BXeQp8PxCD1hl3ydNviRkCX0cMNeDHe9GiCp1yyIPBjLsYszOOT2FhJ5WB/ZX60
q/sfty1tOQ7eDWioJr1AMp2sRG6072cV6N14p+8UlFOs9sgUENvymnMjZAee3b7XeMTdTFWSwGX1
b5/oxWiHPP80dbEfagAcavLpxcntwswOkpeiO+WnbPcB/7s7lo/rQXiX3BTtLYWFkgt6O4T5pQc6
XGAEw41GHxFSXP/MJbU5DL5FsDXwWwwwJhzi79hS3hXUHmcclrkT7qVAcIsCShsgcugPswcl7uxR
PhQfs1M9hL+Kh/4+c6F3+WLgqsB4xp0u1bcmirjc2RqM8cqHcYSFhvc6yHPCq5wIiTtnAcN3ZOr7
+sPoTcATDWvZJbuZu5++UbFEG4Kv7f5/PkftcQ0NUclKfK7AwZq/Jna6i/++UnG2FFe8qBxf9zGA
bEkAor07MM3fMabztkdfsaAmCtQZFA5LzTsOixT09pZE8uBypUo5nCqFrJS6WuAdXUGxwXoXnYjy
/m9vuFL6FEC7Go06bNjQZBGtP+D8/Ejt7F50nqPD9JI05m9wAotu9igeFlCTetn7+JL7LHG5rffZ
xTpRXrkKfNQ2A/pdZLxfSEFXeO297G544CYTuoaMQL510v+zQUH6cjmzE8QUpTZHC0GJRuu3gSVY
zfg8fRuS1LhrIzKY/nu556z5KfNy3LwWU7Tqpyk3E7+t76fqbmE9OzdvsGcDO03z2eYW47ZahAYD
q8zaNvBHgGbkyBc/OrBoT55xX6rmFDAF48h83fCiU6PlmdlGm8HTX8JsayNT8D762S6yBIuFI9g0
A4kPAt5BtY4G7ObaYNTSip6MFnEV/FKFKTkA2EDo/RAyXlJbwBHCyfNvW9RNTZOXKeRDbIzwLrdX
MFTwrhToAeJiApYvVs5oc6ufWSNh5mwC9UWaVXSCIUwB94XH905DK4Xm3g63rOmj9liVqynfkSEV
f6BN79UgHOdeZB4d+rftbF1aADMAzxveuzp6dS4HE494XeEahWUCfc6ME6WtTScSH+eJYWhz1lB+
BvWMgOYWugpRJaiw6jPArq6G4ursiaKTymbEykuf0vS0eyN9jwQRUkR43FCrkwxxNS5EfU88zsHi
q/vYm+6in9MPbTKHY3GEXrmZfKH9awWDe3lc3Ap30eGpGUwIj9lQoTFvT/AVdS5wjyCD/OcHUfeo
fkr1LCI/aLE013AyNONWXntI3exFdrMH6SM9rswsClm2W7NA3bDifJEmNBeQ1tjYSx+/Qrt1OG+1
hOBX8ciK0FtLez5C8v/PNoTW9oXWcqcpL93fYHAzWfTGG2QVl5NIbYe1k0GwOsFEbVf3BrAY90Zn
BbKdHcTH9kcDlvEBxBGZK+zDj2jX7ocd/8ZYxw1A1sU6kh17Nsq8APRAJQ0U+U6xZS/b9yao63C6
siLn1ol0Np30udAVySpOYY4MmANUtmSxhE9Puoc3nOMUTs9GMkZrq6slRiI9NGgpnvFUC636Q95D
fqO6l3egFtrPnvSkWJO72ImXl6bslF+pu94v9nwfB8CGg/gbZHxfsV9aTKbzjUzS+UyfXnZnv2/u
IvVfbTGiNVm8mVoauoN1u9iJpu7cXtWt8Hc+19TmXMuxKYoaUzE4yq59xPkPbvOFEfpYIeB0Ezgb
UCT30sgT1dG7+fsx281mZ47OiKX9jQL5zngoGJca1qioDTkK/dIkMez1tuoYwC+ScbGaFUkIueVF
1JaU+VpPjBFGVsHk7td9Bhu3F2eDiepi19MM7cqYCBgGmrBQgcdzp37As6fai45qK6/1Aw+1D2u8
K+/n1wrhbfj+1FhxdOvFgEYFDbUB1M1Bb3i550Gl2czdXAIqL6LACSnlymYMccOCcpJqhvYtQG00
FA8a0UKfKQA1kSYdCG9+hF4I0Qsf0s1P9XOE1LunH4XY4QyTbyyQriuxw/OPZVhYfmlGHyy2/43g
QyQZBUJJheYe+viUSgPtE0MMWLsJek7geRhh9JpJEdy15waoHRdJ3CTMFXooVMBFi09wUnrCe+Fr
bvyr503vuULO2FkCxYt/KJYkmY2T3ae7DOmBh5xRmdu6N178FmqfzOvIlcAWZMEd6Ul4v1tbe1md
MrGnx77LzC4mf99e8K20FGyC8pwUtwgp+qVLVS0nqVlMekis2J3BzgKJAwFXSTcB0ZgBjocuNJMl
YZjdWlaUUtE+B5ZiHiSDl1Y5wMbHJCPghgSJebecf8o9oyBMPkHFA5ScQUusgQJZvALTK/okN1oF
uExfHRtzDm0hBZF9FZD2XwajN1kXyhR0wVGfOjVOggbycjRT1ZVNLNRF0DY20mwZ2Frf+H4P1BRj
sTYCKaESQxSCQgTwJ1QiO8nlcGxDlIe71C8TU/xTP4ZIUsWWDqGaHxEW72315j9qAo5aP0/tmTGn
GzEWXI0oBUDwUQHOgtosmQqdxDFciuBnVVlGYUapmbPo3jcm88IGFePUEhW3ZoYNNKGiClkAl1Ja
0DLmWc1ZLEPUgcF341KEFQyh1o6GDtK4C+WoColSxr5mGaKcPRTVhptkGJoWb+WhkFj/nBZbXRl7
amNxiIApAAoAwUDqixpPzbXq3AhGEURNagLrXHX7ob1j5mG3zAAfLAC3B3YRg74O1pFQlym484JG
uKumo6TZ8HMm5cdWLAQ4UCQsJoRXloaLan2sxLqOyhYihJja6icHNm7II/Gmjg4JEMFxZpl7DSg2
b++xjS12YZdyv6Vfw4gP+SzoYpTBkb9S0ULQ7VjYno1z9sIM8ZmzKxgoCfM0jgQUvfYuC6ey/W0w
KKIzGcITdPmjMuYOGOslC9ARKAYsrNAJGEBFO/z0f3+ebt+vOvW/SfuyZsdtndtfpCrNw6smy7Y8
7Lm7X1S7e3drnmf9+rvo3PPFplVmJUlyKslJlSGSIAACWAuDEGQo32Tb+U3e5L/znWFlL2BbPjXO
ruSs2TG2ncVqSl1rv7qRK95uWW60WZPlkNuaQDrYk0mYh2Qzc1hA6BXPAY1DRy86V5CGoLlZuILv
hDBF73hwaAubI+Og09YGHFU/skStHtXfouiSWyhGHO4AenmBlEq7DTdaj7V5LamH1gUQGcJrgAub
NgoYm9sGRYDyrSZZhv9c7dMd52g/y01r/pJqAGx5T3Zj+7HUFe9+I5QyeHqB0QODBqENSJ+fO8aa
VgwQmW2LnlskglQUEm/1INAiQYgSdNxqAEDFk/mzxi2Vc/fxGu6lYDiDKJHWIsSd2MFbKbIYq71e
IEIZBANM3phaKiU2q8Jwf/xIFpP+ZwVMk5g7QPlzvRErzPNrAJSLv/T8EMyMg7g3Zvh9DMsAPw8a
7u+aEhZ5LHOMJUMn7GDG4RbGUnhu7c6qx9+Pd+vexd0KoszZkHCYG6QAudhMvwfZUn0Mz257M8OD
4b8Jog4/yeepXzqsKAEePpqBbY3thWVq1s4enaQAqWigNEWL8u3Z6yVmjhs5Gi9bhwOln2Cx3nGr
23UlgOjFlfUfkE5IJ9KtWm0FG0l2EAjyjCT0pXn31kzjSK5kULEax2vZVEqQUe5U800GWSSAYruz
4VQeZhtkVmD2Zus01lcBS2BZuoUCZ+1gejPH+JLLVXn0JZRypFXZJG2JL2l8cTbbfb1PP6Nf0p92
AlqxcSp3sBTMRHrmXnRgGlkVlZWK6u1GUCrTp3qUCxjsipyKBs5kcBub+Q7kT3llEZo3DiDG0s19
BBfJe+U0ZgyVAtb4FLvCpvhc3sWf+U/BEZDtYdnJ1eupQc0MMqPpDjvQ56mU9Bw6o8HhaCsI2n3B
U7da7D2+Myuek8zJAUEkXAl6ouiOQvLYCtpIQ8P6r/4H3nflpqoB4RSel3dmX+ba3bmSRcPqyy6R
41TUL9jfoibN8Yqw5RVGaXal5oclYT2ASQN5g2FKtzeoRFf5MghpjgQsP5uZH72KYA0YfoaYejza
Awv+eu/RiDhAbuBEsYn0w0fUa7kMSetvnnl4+syk/ebxIa1JQMiBqRUo5WC8MmVzqiJDr7ck5P6c
7krZbPht/C882rUEyuh0fdGhViTmftQeytQZGisPtgWLb2vFtOEBDB2TQHgNZAzRjyvTFmbKpEgc
XiHo/e0bax4OOurCtV+wpk6sKBrAXuj2hgzyGqHsmyjOOZcEHF5VwgbghaTcDbr9L9CK0o0Uajla
paRCu0BKLuyUwkRKSMSYQZZ6rWwaZu2hxRPHT8CElIUMJ7mJjApJmDLb8ZPJSZ+kvUs79wzvubJn
6OFDjx3gCxDGU7cmlJdYl6sm9b91xmasj5X6bWaly1diGvSQwgSgv4tAPClzW/CV0okqgr95U3mM
0G9tn4C2xO1QQdtyNwpAEYZ26QI8Abp2h1c76G6NfaPv/zy+imu7pCC5gZ4pZEGRa7lVYWlq8qAe
UtAkPANnNcum2OxYRZW1lSgyUFZoKkbWiKbW49KqEecAMoRvmv6zftb6tzr0AVB/vJQVMQaoCwhY
BYxo6Pq/XUqRGUM79QESxoWNERESqLzs3PjHUSZGDRKkEo4GZAkq9TDjMnFZxAZaJW5ijH8OwYot
WNnvxyu5f5RBCKEhxIwVkn2i1CoPsolPwggoIvSaLCT5xH0mnEPYyV5lVhKAIYxGD+eNXupoIM78
AOQLi7kg3TCaQWYh39WgOz5knNK97QcpB7DveNNgCAqaFm9PSQ5zFfMv68K3udb7KaTbx1u3+vPI
2aFygAQ6eDluf34wRnRzYmg4QVyDGAvom38BKsEKCBgDpgVxBv1aUjM08LahUPhz6RgyETEUn49X
cW9XMDUPLzIDOH7CzE/Z+17gqiXs1cIXzO+sbMz9jb/9bfLfr5xWrOaLHFVa4eO+c/IB2cY2P4BZ
5PEKVs5BRDMm6FIx9I+0A9xKWbg2VXs+Kfyp2wwvnLB7evz7K6tAdwsSPiDvg/miy3qt2C+lSiAx
rvhH/vad8etrXw8QBmiLAYLCrDzKR+Uq+IvqLsUeDYrZ/k74HgNMGZq6ugLkXRBnAfR2h0Q3ul7K
AbEr/Cq0u3ETy8eledN/Pd6m9YX8JYSg3qnrkADJOwMvWJAqXme48fjSJQwRj9ZBRFAehFcTIFZy
rANBEFLLhXyogAFg3QjWQiizoSScpI0jkSI+wUoZwm5ZnMd7de8/kGUhZwGCtMt4kVuVzcIEczAN
7NXE+wKYpIAGAtXTDzl4fSxnbcPI7CxUokAxCDdyK0cay0Wr6qbwF92rklO27xc3TRlCVvYLzeYI
r6FY4G24MM1c3fJGVZdaG5EXjYfOFLcBYCAJA2mwKgJhAyYMI+MG4kZqHXPfY3wI/G1raoEtIza1
Hm/UigAEvHiAIGWE7igag8qHU6X3oYHkV7QxkpPabovg/bGIlbOACGS8UBEE7IiuZqW92BT9GMPT
8hs1B8j8s3vjWRTJK9b8RggVM2RtGRVjmZAUy3Dm/vy3FVCnwBedERUc3PeCiaHiYfEGsEBIjKrO
6kkgP4i6HyIsFEJuj1oNUaOfRZyEXfBHYTiXrJFPq1tE8KYo5wDUTFO+RmLJDZmKPGfKe6ml9pvH
m7T+8+SxgXAKMFDqBPqon4xUCBHlwnQc+pf/9uuUbeoxGnrJJihRjdYdRj5jbeeBjCfkfQJiJppb
SYi6McqVFrEzuuXiY/6asqDea3uD6jRKnCC3B/qeUqAineWgapDE4EcLOSlWq+2KVcXzC8VplBfA
D6lRW88riGVjOSz9yHhrAnPJtwlGY4yexMozruwUma9Hph4C2X03OntK8N4UpRTzeRcL/lTLTWNk
9PasWAsFfQNkAACCfyRLb69BFeaJmhdNiWaU3Szu8h8tyDQZ93llGZiZgEZNBP+A9dxZJCVIilJL
Gl9CBKstb8Pw1nDOY4VlyaCuM5DdYislaYMpb5K1qYGeEFKGxbjXKlSUMMbuUlYCdQQVQbWJpnaz
NJQguRJms2MdNuvnyaPmyr3JtRqHUY+fH53W6hmR2UrCDXGZgYwyOG4wk5YuilXTmE8q/LTfDJaO
pz3G67wNNeiuwUcbFwfhn059Btr1knsHlJ8wt9PsrMKgF0EYaIOfotUhc8fKHRVrCQ+cyvCoZFtu
stOYkAAyRHg7jAklj3Fq26IWHfdgj/CzzFVq78ecbgKvlaxRdmJWue9OyVCKAa8NfDfCEDBHU5eF
L9QymdpF8g3FUUerDTYjy7bcaQGqYqDTxXXHeUHdKC2Y4zjqpboQfXcBrO3xHbmzW+S3ybgHwhKm
Qhdut6pfwjwoxk5E8OFUnJ1gru45yvZvj6WQTbg+EByEqhCiVB0d2IQV+FZKlfABKKkKdR++a5Xj
YqKRMxyG74+F0EuBEGRzBVg/+G400hGzdnVZOC3te7HU9H2KYU2hfeCaZ69jMZ/crQSYdbyXkNhH
cp+QIdwKySV5WpRE4TCMq63fBkx693jB4pJNwOKXvUvxA8CvwJHAFF9GRNL58KpFa46OyJDQqXdu
fazN4ufc2Lv8xKLvuSspQxShiMcLHEE0nvuUhsnoZ8njEcQBUWAK8lYIgRjf8rKZn42dgMlAn+1X
ENhu8FT8FtLz42OjL+tfspECgBElk7Ep2WoRRK0gA9Td5zYXWG3pL0+lYBrJZhrNmlW4Ii/BG00E
rQSMEOFe0S5E77fnpwdxKCYaQPCAbwN/Ux8ys7YiFfAYVsBxZ16hHhIsHtaHjCBoOSh9TJBkbsYm
jGG8Jz/YqdazKoNzi0MlikX3dikl0MvCs07HIYJdAOHN7bLUZG7jsmgxPHZTP0vfeCeJTLPR3Kf6
Z4bk85nV4H1/aCQG+VseMVlXdy1V5jbhWsjDZJfYcXMFc5+bJ+O3zBiPcdczRDYRbhU0QOD2g45S
gmpMxqy0HC3A2kk4qe/6l2oD+8Z7jRXiz8eaeNdETYQhOUxcIf64h62PCh8W7UKamvWn5KzuQtQV
n/Pn4VXwa1CiluBLn72epZMkDqEPDxkYUBCBbhLVAip7oSVksAEB4gAVqs5AjYznDMDQdis5LBzF
6n5ey6JiompJJiHjIGu0DDLIuzU/8PoHzKCzWBk42m2R3bwWRelk2/Bi1xEsYesomLr1+Kxot4sf
l+EOkZ7EwAmkGKh1zEpXIdrmUSXMLMkRCyaF+YqhgFMnRHNkAjyO5VbDyzbrMQ0Cjbt6ahZftW6r
v/XvFUoTdlQ6/5iXGMshJIcEJ4B0O/Dtt9KyvG/mZRSwHMKH4hu9yW+Kk158inb/NaTmzGqtv/dj
twIpq1vxSSMPKRH4KgIhzb2hKdmRto8PacWFYToEmR9PHhNkFtTtspJEL2t1QDVcV83c0Yvn1MUE
Q+19+R2mFghWGOLImVAX6UYcZSyWMhQihZMJv9p+0TJv+hGiaW10Oow8Sa0h3ceJ21Z2X+9S97Ho
u9gD53e9UCqMqsCUlk8GGhLUQxX5IGz+QquM/vO/CaEcCkA1Sxxq2M2p3fxIPtPv6GwNnh/LWAkF
EAbCa8FNIhmFFOHtkUWAkS34Xw7IqIQxmIv9M99N5m8gSUKrcBRMImQNwrzrV4fy34iktGRJwzmV
xziH8xpcfjc6vIPpMZ15BlXldgIbkWI/XiTZqFs9wXtHRdu1Bm4XsFZQAuXeyDquL8GXNVtC52j9
camOas9oIb+3tXiAILmOVzoeuCS9R22lXgoFBkkM/vBLFp9kaytoZrgtnsvBBK832JYY1+3uTl/k
QQ3xJkVdhS5G6HmpprUuDNAPq/wNOmGztKveXjjz8fbd+0lKEKWIUi8nYmBAUJnZ9Xtuydv4t+EA
rObE1tsf3k5dxvvh7npRAqmoOwzjqB54CDwsv86RLexYrv9OI4gATKxANQ0RxV0HNK/KYTvW4uAv
v8oYXOKlaDuMTbtzh5QIyqHwJV4ntSINfhQ/J60dN2dZNjvPDwazyszhPfyYMHZY+eLc/yiYsoqV
UodLFkKwchINzH4B5C6qrY/RlXhP2X1vPgHHZYi8c57UWqnzKhH65jnZzjTCRL7cNiJL/lZhwrHd
PRvFJhAZGklu0s2FhjwJ+VSUElHbwKW7vWlthMa/JIxHX8QMwK26Z3V13ZsoSgDlLiNJ4NpajkY/
mLZVtS0np46O0uf4il6YI79/i09g7396vIuri0JmBt0qeJzLdOGhigsxzwosKpgs0USI07Di3TWV
BPYD7WOkNHBXm4uKLBAHJO39WfjBkwyGK1iNGZl/MvQOyj+wJIZEsk135/Q/gaSKdntO0ZBOXaMR
gVaFEcGxpf3sNHMBuH1BUZ5h5dfM4f+tDsIoT8arfTrqSTnCk81/DNOc/nwyLPyKBDSQIUjU0BmF
ZwN1pbMyGeNYKic8TobXFugFwalqq8Xcnpxh2u8jKQN9ZAbiUMSGgAvRc4G4CJ5fiYfJ7zCRFewi
QbnhOW9SzQWIiW3JmlHOlEcZjWaaRmOWuskXm6OAsXSWZljDkc8PUWtymAzMegOtWPib9ZHLcPWg
HANBHUeln4BIHtzWSk7lm3as7QBIb4GM7DW/crRq/1N6LFIEJYzY4LTkkV6jszlL3aRZX4zYVbs+
VObnjqXw9w/zWwmXJMHVuuYQzJmVjHND+6kroR+3++kru/lbh1nvgVV+PDYZd7RHfy3oAuRAVwI4
F263sWvkLpdHbONoRedxM2xxpTGvWtm0SLrJNqh99u2mcUr/uEzQI26vbHO7dL8ef8bKvcC2/u8r
0EBy+xVzxjdpOOArsm31OjrB996vgEp4LGTFPN4IoS5fgExjraAT3n89W6ymuhVtxG+je58UlcEt
QgU4qKIOc2dAL3p+0042aFtbw+zAqMzihmIJIv/9Sj0aNdGbapyhHu7Imdtd77F699Zc181ayGFd
ieAmcRjTaCI6LloJ1EFwgRmwo88hA2Uipn4nDCN/n/giOo/uZ3QNwTjin24lSnMkNksvTL7ywnmv
AcJ4IPnPtW1sY4a+ry/uShQVyYt5nEX1BFFAFgrua2ADt705OjCLm+zos1jI16zizcoonSvquEgQ
e08+JwDGawmLrfrcHy63q6fCYk26v79FKL2hSQNJFDyhYZ9ut7Fsq0kKS2H2v2Vu51jgFmFETasC
0FSEwBdwFbwYbgUEM4+O61CafekbsIVTYiFvfu5PCWtayx3HGJDeIL39WxClECLfyfw8QxCcl2h1
P0OwrXnzu4TpX/FOA4ddvG3d342jqWaNMMc2zuPPF/UfO2vyEbqC7mK044EN9Xa1BujlJ6XBdooq
nrKNJe85O2Co/h1N4WWlaGEmpRT8oEy5MU7I4qrjtdmfQNimO53bER4Pc9zp1nw0F0tx0AQM/ofG
KYBRSEG6o5q7wtw1wKNo+Jx/ccSkxIfUIno4gbandGgWclmq2hr5ZzD6vgbA9u4DDBk2zo9t8R2A
ENUvNCCjDQdtcIA90AMztFFctLRIF9Azcuap2HYu75TOAmvDOb97V4qs2ReYqL4V73ojli6RhKnK
jUWXL373S38bVSspPU5zvc5qCPPjZMYcpoUwbs19hoSsFc95UupHzGJQzmHJFrGau2wBNWLpdJFd
Rl6FuNkJXqJnYxdYL/1L8RT9Tlm27v6NesHNomEWMFAkLShDXmlSXmpVuaB0Mbiqc2hOKUBG+HMr
m4H5hUkoTHbAewtxK5JSH72XwJQyVovPW8JetrUd5kWZrFTuHfPORXmwkf9/YfTMgkYLU9AQQkrv
FCfRel3MyFq80/PPwfwe2oJVbCQr25TA8EgWI1K54/8gslEhJlVizPXi6UbnolECYFAhe3LxRn1f
vMmsvM7LbM09Faa0EzANTXWLnQKS/g+WhV8xjLfSKX8yhn07cAmkqzuk/q0aVJSRGx8aT0MmZbLw
AVZgNbZ8SA7cVt6DqdpkBd7kCG+fZPgEFKfgtjAFAfwgt2YxBztFGbY1rpALaNxpcnUndBW7daot
kF2CjZo2nmgIf0RU7M0CGUeHYTvWlAw9rigmCWiww0P+9gtSRZrbIRoWv3zHjJL0uXktzuKnNtjF
cfwQ950lWQPMZbEfT0zcKfnt+9X/LZt65mhKphcy3y9gTK/NeSNuGlD0TNvgz+C3T3Dvsl2BGDS0
Pr9X1rsCE91bX7OZOG+b49ubDk5ow3rOzM/Q+r55xQgvTCYH+Ky1nE8/BFeNf2yOoqtY3eblbdyr
zyzrvmYRrneO8jb9kmlimWPncuDMun3uZyxEDjn92/1B0wGgOBiFRR64tK3LMGk1kCNF9zvZOoNQ
xC92LM6GFd+B4i+ZpgsNQJxzmaN4FaDGYitn2pgEvv5Wv/NOBLq01srcyeJdcQtSBdOJgAgfGeZ0
5eZDLJoS0G2Gpgoku2/VTon4oWjFJvDdKnKWj7w2t8NP+RWmPGutTWXOW/lj7kw+sMGdxp1ZvBsr
Vg/ygQ0A/gHDQcEHfyufy0Np7PMu8PdGhonQ4jt3TH8UX8D3b40fxmG0y9f63G0Sr/XAUnPmjyxI
7IX4hzpcNDmCO5EUPLHvlEMRukowSkUL8FjEnNVT/AnSPNc4iZvRUdz4uTUzN92oQOUvZmy+Pqt2
aJ6PH6r5cRSs/DxuQfhki+4AauXEXBwRt4NhGe6feMiukHE8AAWC7ph+SMR8lQXdxBm+vOFc5Vu7
Kd8qBz1KH+ixO5YvxUY4R6xgdSXGvxVKxYmgYgkAQQ8Dv33u9ssGuuGQeQiFxeq6WNNAA4AknL6G
xQG8dasBQdmNHZDvnJ/PZnCIzsNW2oN04VDxprzlt4EXHcFS9Cbvw1Nw5HxWLwRt+ZESw9MC/AFE
PN4AlN2d5rBqQNEWHprXk57Y8UHdptB0LPYn4xzXJaF8T4rcZLTH7UIrIBiKKuKwBCS6fbCeupmd
2M0e4S/YT+FhgRk2Adg9GefWY8imLdhllcCUIsUJTYIhu5WdCVODERBYJSj9EJyegl1/SN+A/ZG3
wOb5yTE79tvqEPMmM6dFOzYiGu11BpnGQeB5lGtFT2sBmqsqPCim0BySX9VH8L06YZaNhf6a3SK5
oH7ifOltdrktqyPkwht0fblp4fTlHut+1isIr53eyR2MmT3ln6iDWukh9pUII0A+5/3g8C9H7jxw
JrNpjfZNkA+UARp6JCQu8SyizlwqRjDP9nJ4aP8Mu8Vi9F3eQeHJz0vIihNsGqZ40PX/CLgDhG2Y
DZNs9U3l6rvFznftQfEOnKN+AQ2LCYE7w14O1VOCgQ0BQkfPwxsID7LsYCAV8VjN7iI5fA+Z3Ads
JHob0ZZALbfJI60Oyyk+RBgYZ4Fv66NDrwiaOSIzltEOjDxm5cinyUEk92fe8zbGapf7oLUY+n5R
qptzx3Me+WjUG0FWi22nlE5QxLpKs3o65GaJaKS1QHYDwhsRPfmqtXzD//3j5/n7bKf4yMX8aFCT
idD8MTkgzMcDVTV/c9ZgfiwogiFF6fWmYY+w75bNwwjuQ7tCVAouIpNpdy+zr+gvRwTKA3OGwffo
+bm9qX3HjZkRRfNhtn4c9oPtWd8ae/nVO6GH2Fy0MGX9IzZ/gMzd/CY75skt7I26VYD+P72eMKfR
NLc/Xre/BjOyPwbUIl+eniTT3vmD9f1Pbu5GVzZV85xbHRxYZnkko3IUNvjHxv4zWJ9/eic1FbAo
jNYf9QSEqCvhX79In9hutBr3RTcnSzfTbWYeEQoqJzxHNr60+Rjt74X55mem01uPterSPPpgS+j3
LTeUYy9r4XzYH34ceAtsyu+luT18/dhung/24bRtHPzlO7vd58b/3Wy+eQwXfCGTefQFVJSUx1OS
jwK+QP3R2Y2vWtsfJ/e3654dGwXfynxxBnOjmhvT8Zyjb717vmOaZ3Nnbj5tnZnOuDPmUO4rFaGh
Muosy6G24GtSkPZ900Dj9HjDLy3Pj5ZLRdTFEAQYSwQB7nsB1Tp8O5UomO5T82BAz15RRLIsrPub
6z53uNL+xjnvNv7LB9g29m9P0IMvVox/QYpSn4T+AXQ7kbFOhPju9lponJaMCrdkh2+cOdh2tw33
YDA6ZqfJLnRT8UDPbtW2sGk8fYtP6jZ6aAa4JHaDdEDt/kkO3VsxMZIgd64NHT2Xxn0es19BlEfF
DrVmoCBvJO1BTdFU/2oAUAuWNd1UWeyVd70GaEcFUEDBxHlAnhEsU8uv1UKrJqPqDniSzrACoZNa
uh3Y+SHfwqlaocuy5WsiUUaGFYVUQcOgvtsdV6olEjWu7A/5JzJmVYfsiuIgKJu/lMPoBibvGYkZ
CW5kMHaVVm/k6dF/gPgIuDyALy6h6dVLSMDEvo4bxOQ0wKd1TtObveo1mdf1DD1nCaKOT4nSbELT
N1B5stX2JwnQttlpRFdtGOmFuxgXtVEkfvHSAa4H3Y30pMh8joSmGIbl3PwywLXwffkSXvidgekX
wNJtxe0QmvxoGp+guHvtX0HZ5z6+0XdMNZcPQFss2U+FdA3eHqbMLdEs69NyHnfhs4w0Ftwxd1Tw
mlk21fsxPueIvoxt6yWHXGGc5+XAru8uknSoLALuAGATGsbpjpyqN6acTznhXMJp1btxU45OcsLE
r6R2M2ZbDgll76ShkK8Cu4NeCDqVI81CJFVLIJyFxh5VN7G1H3hBZC7vD28TSxod05MRo+iOBOAB
HDQYXUtZSgzKbqKlMMKnCqQNIXwusO69naNxsbJlZnBAvwSBWkSCDp1NKIhcEDe3p6gYccDraZ88
le/R97I29XP9u36bnH6b7XSvewsI0ztDc+62E2kxlP/QmI4p9gjqqEiKn3GgtaQuh97qnREkskgm
bwWQCZ1yxi2520tIIp3bZHg62o41ai9zpcy1eAj5g2RO9rTljrGlu7zH6mKhQ3IAVG7EUDHqbGgg
bOY4LGg32amXgoWREX3e1eP+EmGQrjoMF0Ny4/acjFjLeU6O+UO3xR1HwkA3W/tXeLZ2IKH2vx6f
0Pp6/k8YHR1FhhQn5YJtS73INizRZ00uuDOTlw37WwDle7IgmaSZv5zL6ICR1RdtFtHGXcWe2jHa
2dS8sbTjGPEH7aUrzby2yECQ58nH9n0EJ4yJx8pGOz5H++g4/jKeAjQ4YZCjq4Hd9/F20j6d/hLK
KXRKKNb5mPCHFoTeRKyxi21mTofs2Y2RovaUssdjpuhtTnS9s0fkXBVXt+VfpghgE2s967fq79Oj
blUZBnk/JFjPbIX7BATl2pPoccjgPt62eyNPrYi6VlzWykVT4ASBe7YXO0IaX9wWn8OGpY4X4OWj
vaMsEvq1x0oZICl4Mi6s+qknmOFT+lbtjaO4lazaFT8CHk82FuyJdROot1lYtVEci5AsYihhtZeA
Y2HuI0v/KNuxgJ+nziec1+Iabj550s/gnFoF+NxIV1pjqUfjLLeW0dshc313PQsX5SfPd6S7ScRC
pYnqAhxnSpQRtcTA5F1mi9va1jY6iDSZx0jix7tjvJJFmRVRDOa20FMe7Uy9Mzupp3mBXXiRJzml
zSKYvvecMPpXwsjHXMWUBVgNljbBwrbP3hND81kLoSxGI6dtLYX47QHuJHZy6P1oTw66FUOb2eqx
5o4Rb2hIlyJjDj6G24UY0pBzXFHzBwwVQn0OlET79FwdAovZv8KSRJkomRsQNEqQRLxkawY2+hR3
BSq7rFu1bjqu1kSZKCHJJb4maxqdYduaaM869KCYaDblv4kwrgRRNqoKeDEL54rYqMmWLeIutV33
37eOtlBFP5e6ggUN9rCdtomN9r0/FkZSPzNUj3VGlEEypsEQQFkNbXBLs0aiyzgi6WbJHquDb9WL
XO0cZZX6TM2KIMWKenjFDA9PxIBW98QzFrRq/P4WQ2PAgorrMfcS65ls4nzFLZ5CFsvyrFhxAe8g
XQX8WlORPr29QpU+YNa6cVHsyEogZPbzj39+MDcyqINZElkJe/2i0q2Z2MhImGRGLstbrOzXjRjq
WCojVTC5oyHH0gLBycP5jR7TEpCbTlnqayl0h1TIZ3O8xC1/qEnbvNWhdiGgclF4sTWLyAOQPmnG
/hEz9kgk5Rz6tAGnTo+FSSf1idhVziq8LDN7m7d3f1h2Yc3vgQ3bwOsGJV4k66l9FIIuTMpBI34P
ne0AuE24RdpnbGfMeOw+FwCA45UsuhQzGkmqVd1FVn4cBit8BjLWbvF2RCuUL74EJ8EqvzD2YMfv
g2emsV09zL+XSmeS8rxtDCm8iCdmPbPbw1+3uXaHQ2NFeOcxznIl1iXlNYUAqwmGm7oLqPgJWTLo
2NzYlBE2oQKABKKE5rPMYr0h79qSEMGQ1yoaxPE0B4km5R+FqI7TWE0E+BLRymzM9vspVub4ncyP
qiwdBUT0G//kecYi7wpNtFzKWy6TwhXSCLmkfcQw0L4XI/O7+OMRTs0X38kY0c3YYwRacOo+SZtb
yygG3ed4yNJJ/zbpxUdoQCnxIIiYpTJjeEG/U05VZEev8XP8TEyc5rTgAZ5LM0ZZ4Lk4knIHy0qs
6vWVeNp2c20WRl2aCocIEJvOPjS+vOv82HNd4biZrOhTsIQ/C86dieZdU2nU1lDAR8lJwt9vDbqg
jKXIzy3O/AnTpbz2EMHhBh65w6IpolrDUum7utvltK8kUlvNq8McSnGHORGRpcL4jpb2Mm5IPFF4
LcYE4FWHbIlgSvsJAybJKzLwQO2omsGv4BcSX7XLfpzctVJQH0VT7idcHHXcgm0wPOWkPyH79dTv
FldEH0lkZzx4E9pfsz1sKpS3BrymayY9/l3OmP4EymyPQZz0pYxPmOzMjhAmlIfgLG4XC1QnBw4X
gntlefM7fCEtkwrt8VZqVW7uofYOCHpST7q8clt7thXAoF5YYIm1aJUMbfqfttEWRmskZZT0Rjj8
kPYRgmICS6osFFM9ht1ceVfcCKJMSrdgumLGY2ESrlN5bC0ORTsMMM9MIIWYUdFa0upGHBWFN31u
BAtZ14hS+YSzS1BLHrC8/BzAXqAFcfsfF0iF43jkaJjVRk4Ol4W8AdHAbmnPhTfbGP7MCmGZikLF
fYY2BTIXQDlBe2HnR8P96/RGwGu4HYtR5q6OS6slZZSmTpq5XoOJ6OGIhm2im4a72J3NmaEDij4v
gBHgnhTEt5WlQXlCO0OiibnHxBLRgdS1tlKWSg/FOGxUnGq/6y5JmQCFsuFEjJVscwfBas/EDhg2
x8yk3dXsqC2g40YVqAQjJzdTfwp29RGm0JFM9Rh+dEABVdj1E3JsJ1RdPMMCTnfYZe8qat1W59SD
qe16O0NbSmhV/zIBd63tdOdEXo+6oQxQhtJ5b0ErFdjnjfJEZiAylHwt+iGgQgHsSJjZRTe4VRgf
kQCCJxxUoHa1i8UYdgOaChKPmUVlyaI0vOH6UW3jgQQhgy28TC7BPg02sf+FF547UwMehLjFBBda
Y6aPiErf69rfS6VUXlvKPo5DiO93BloukLWF00v+KUH+X1r1txRKoxNVCuKiwIaOFsJmqzjFT8Qs
guXg9K+eIVeHR7tU2HphKsBIgWwLSWoOr4E9EO+J4xNN+d+9tDAbCly64JwDnzHlPzMpQ3ZnFv66
rQlgBAvAIaGDw9sOuA+6y2LrXo3aEDKCLg/cWpBJnVk+aqBzHTkBHUTzn8kW36Vu+0oK6bXPzU5c
mV51KN3oUOKVx20UVsy6prHwpejRQYUQGUcq4djPgWHkVSQeDNwMHRpKCBZiOBtE6Yzkz6rjvpZF
bW7d63zWqaDNnDd4Lh8Ma0L3Ajp52Y8Qcs/oi3AtiQpJxDifWjnBqkDX47afw6uG/oQAcy27P81n
caxdzCLBCmdG9mQ1/LqWSz1+YGeSuh+wwsYOnsrjgJhU2WMi8R8NVAHSb97s0CrwL+wbCMcIGlcF
Vyht5IMgENJG6UX4OXRmnMpdiM4QabNMJr9nPV7XDMy1LOoEBbXs4nrpoC0eqUTGv9vtsGHVB9c8
5rUQ6vAGBfCotMaCyJ0nphNh/UZBgPd441hiqLNSmnYMwvKybykS38NutEUzcFTnsZjV1Mb1cqgo
spkrUcuLQURVdTi1T9I+dEqkiYaN/BEzGDNZS6IiyE4cRW3JRiIK8T9mG2K83ARtZ50Qc01U4BjD
x+kKOjfgU0m8HzrELE8Y/CMc6n+TybveP8qnpjlXl0KIRTX2ZI/H2ImQ2488BG//USEoS1wWSwtY
ExYFYjSfJISI3ceiWGaQnMKdcbq6sJT/LEFLAZ4PLKjfEZ+WevLnfCSP1A5F6h7PpqXcGF8MLVxJ
VKP95f+sBE10Kg2B0LURhJJ6J4/ETG4tu9luAOx5LGkt7kbfKYaDgZMARHA6dV5avvRRJs8ianTj
MfXQSeBL9q8OJXh0KAbm5xsumlO/vIT20xNra1fs041s6ghbDrMweWURD/tv1Vl00j34HNBgitZL
9E6BNyhxcjfbsPaWWArqQG+kUgfaabVUiRNWDPyOJaZ4ZwQ4x9bPz9NRRZApvT7e4rUc27VAOtPT
dvogKsD/HTTzINjhvnJP27NTHdvzm/fF2NMVm3IjizL5yaJjpmqCxfWOjExWjBRpYgIfzrh8a3HQ
jRzK6hvTFHdygzV9q83qO29xqMkv2+1v0pf//bvolvaFeiRA+y9jN1dCIEwdADMYYDBo86P5YGN0
xAjAfpH7OOGFhkbGQ7XvjqR+zWw7kFdU5VoWZaGVNpUKoSKyrEt+FGCABF1EHabNDRtUK22DY7+A
iDWm9RPEEoDfAhYL+nXK0/V5n+ZCIosHeTPg+Yu6GzJS2+cU7zzRRYLO5uH3GJu6dhOvZZKNuKr3
KqlcyDAD4kE4BU/5c48+Vt6R7NfBvKCO3zOQa3dHyRk9huA1fb0WTJmfACNEAcUVRPQp/z/SvqvX
eRvY9hcJUC+vlOS+3Xd9EXZV712//iz6HuTalI+FIPiSIEEAj0gOh1PXclbh+iu0XZt/ovauIaCA
s1rLW3Rbr0XrwKQmTS2aMT+NWPMgRJPEy7BDuMUgDShFuC1wtsAo2lFKQXUmgRgP12fKJEyJZmyQ
LGRiUmnU8n09fUkWHZSaz/dINHfzE0b2p4z8vTtztcuX23x1vID4SuUswS73pjoHOFtOdh+RtcSo
M4ytCktf0Phs3ZKf/7rJl0LAlWivkrRGANsYxll6FN04Mix35/meRtWfqaUgGXiYCkMndOqS+L0S
KRei1qEWRi0EELBJgIHAGtnbKY90NIKIyFoEiiRtVKXwqTpja7WC8/M0Uaj+RCkJMGG9m+188gtM
gsJWBTrg+TdxXahZHdmGK5GM2ZUqQQp8F7uJwhtq5ekqR9qgWhVHdZGZkxWSe+bveoGMJeqEvqq9
HAv0PGQ4Z09n93I1xDf+W1lx1tRo292H8loeY26NBsiPqfO/uiKbwN22UxO7SfUzAnjrXw3E3cc7
evciotHWEMBShiZqxv5wCKjzilPFp+TNBY15Y2Wv6HDMJVudwpm8q5VXkhhrE9Zpa0g5JEkCiTEy
oyDC9WHMv+sffwqI6e4TciWLMS+8WhSFmOjik4+x482xzTDM9J/2jXVQy9IdZNXHarLa7ETSh0T+
0Q3KA59NmZCJjWPnORXfjRTN02j04sekfAIJV9YTyTX7hTh1SJfHdXTBAHuBwWVMtwOx+/YhVMs2
MWI9kJ7KHNVINSexa+Y+4Wc6/iBRuGtfp1TwXqIdvAwGz2uYSgP4DXPNFL6NMiH0pKe2t+NFC3ss
49ktv3NgJIqI0Yz3KZF3t1Q2wFhCYQsxaHe7yjLIC7kOQunJyC09IrxsJQrxf/pz8NxNsRHciz6B
rI+5CEyRAdOVRZdK/VIHXFYmPdV/7jFeNAtuK227l/AczmRtwju8u7B/ZKH9+3ZhbVMPSmsk2EpM
T6ZEOKsScc/uT2r9W1jVi/G/ksQYf84F9L7WQpKumwrAx767vywnkTh7fM/u5aiudg8N+rcrCuVC
FUMqhyP8k/8B/1PFHYtRkQz3/aJ4Lr+0ZQtA+efHcqc2knEIPYALZU4EsWlBnALt+TMNVfB9cCxW
3P6/iWKuHO8bGDwMoB/cKTyGyIc5CUnPwC5O7f8miFrNK7/A4QAG6lbpZU36i/DqcMT3CXcQXFOY
Sr3dKXlTykja5EsxJgGUdCtMQgNQBfROzAnb/bw3Y5ugUmcFM3fu2oLF2aWlWyhOkmIew6XHvOdc
nQHocvYs/OgTGEZ3jBqQGmFgQAKNCVcg7tx+i6w1rhqVWrTl58p3PR+ATxDYXbKQngbbUMwaJFiZ
3U/dxTv+EWwZnUuifJOwqMx+a2WYtbqnZlv/c5gl+y/ObPcyxiNtHSsW1/Cro2fNmjrlOxmNW7HM
Q1t1biUDWjnbcgvelDAzFD6LS3/erQ07jMwqgMc0IPflYXqcjqQCUBrtLbqdvsrlhDW602Jy+ymM
nR36zO35DDsQLAdwMYCbDW8/eh4ak38znvJNsPhbJCa318Eq/VjX72TvMUsBNDXMvqCSNupuGSQ+
Rqebn28B1o4aJmD8MG7q7sSJ8tI9Pb+WwyY3XFUCz1kAOc0sOlfnAfkAgQQ7zs6tBuA/nA2Ff/LQ
r+8Am+OzJ+7Js/VFPEvm9Zd7MpZTo1sX7/72BQdaF9Qdw8w6xqtZMC0DjNBCkVfgtF2CqQFw1OGC
t2VbWXcE8CrqYrCjY2Y+t+jTfo4m4Rnu2Otb8YxDKSttXNQFxIur5My9+ei151AmteZoM92gMTwg
6ftEzudOKwJkinSiXaN9TBJjQRVXyfUq7PKtsRBXwXefE+ddtQq7BHqWs1a/XCv+mlAvuozRLl+J
ZO422mZkPy37fOstlW/pDct9ATbDV7L2l71PjFVwpMU3dHlMRc7jzCgFY6Pg+gAJBEACu9ak9PQQ
DswWGGmYT5/tI0TNq6n52bu2CxeHKhCImEEYcGsyI3DlclIPZmRU4OfoHJ9xNlqCPDCNbCSUg+u1
9EPxRf+CqQm5e8YapaF/JF8u9tUrVcRJD5Z6SFYwq1sgRleO0VreDeanYdVrbWI/R+eoSABPwkUB
2QiKUTyjroIvh4Hc9sW2f5HBC2wW+1y2a2PCixlLQckSXcJoIVBQ89IYbyJLeLUM6gyI6TOMK0kJ
cRHboSbsTcgZRXMwRddyGOUAXIlSyhXk6D0sP2/rwTyI581A9KkR1TuS8LRj7pZiHI1xgMrcdQe0
FzbbxJrRjHVA5IlXe+SBAQ/wWgLzaNdqbgSeAgnwZGc5IDj8pT47TPkp40ZMWEge/JFUAcCny3rn
Dbow+SxuelzkRCTSW3gMzvULcD/3pRkDxyci7t7f6yjrDeAWEcnPZMXtzlYiMACzDri8EQexCd22
SlS+Koth24M3oAOaTXaiLT8dWu4Su1/3xN8jkRLMh9NjG0aV4caEYeXXchll8WO/TnguH7Zv1n4i
4TaOeZjfZsyjLAaYky7w2waR51/NukJGUTEPIfAdHy9iBCEC4PmbVTAXuC80DtRZkNSbX/E8QAeh
vpSXyWKYl2+l9VkueqAgqVs8t0AYQZ3bThePv2D8+mC25kLOhvEAiorHmEpOTvJWjQNl2zVzbdVu
toAzJM+f29OP9ViSRnft9sSAGqDQyWgFwTlyb7dGWcskVQtbSd5W57AjNvqij4a5Obpk9mGQ2ffc
J0gjL/Gf2pazTNverF7tX/K5+Xw+1WsAlfx4ZLU42fPN+2JxWCzezn+HE6AxrLXlbt/WGNVZH/qp
8xlr9+03M1rmOnyWVZ0mb9dvKYCyEAlgKGCwUiLOI8Ai5gR1L7sjOrrZ9y4Rq1W5gZpoljKZ776w
HrHbB5pHDCALAlAT2dxGb7gJACMidTtbLjlzCcTEX9WSybdma+avY/3ufUBCADgNMAXktNCW0dsL
IOJIf/yZii4vTtijT2G0tlRdr080fEpM+lVM3t4M8rX7wjwOKTZvX7PzUrd+YxOQFGgF3n+3bwnQ
FDICO4vu0dknhZ4JZ4d1atfrl3qS6OMyUsB8Ha4VpfmQJZgkNotQZ45XCzGvbrtZTFC108hLMH9B
g7BNp4aQHjR3LvnV7Plxv3/f69aR9LOEbNA+bZktMumLv2mkm0uQNvoooOFSXmTAGGnMllUSX9Q+
YIS25apfoQevxhRJhe9TgPBbAyigeFsDOmX1JgGuCKp2/k1RlMPHgzmHIAZIzePvEqiD4VJFBOab
MnL/mul4aAWTAXsTLoMX8JmR18YsZ4QnqBgeJm3V2A0AngFgKgRKG0gpW2/vrxvpSpH7sbZ9o+nr
Aur/4iMtH2GiDEEw6lwRuhvRFQO4JR094m8iWsKBLrGIFfuxJZFpSo3dTNBKAugfARIcSmYzi7bO
Si6QtG1tNrMOfxRYxx6AdriXCBrQ+X9Mlp0FmlQc+A6n3ZEQ+FuNTRGOIrJ357+uTTa+WYrEQzfm
6nCoTWOCxkyi9mz0lYCxozTryEWyuR9viLKojw0NLoBGomUIJBdhRqsowJdxF4JFiw0N+Y7IJl1m
qNjTPrsWPr9iegTfM7Fn4/cSCL0SkCOBfY/oit0zoGqBUCXB1xTYl5S8IQdlaVC/mEgEB4Ykh4Fo
SzXxVUdn49q/3zr5/qbwSTk2DljU/DfVsB4Ix4fQSgDzg6GKqZLtOPwD+yH4w3hQOoJGD+/RrY6h
7SpzVDfVcXcBJgxgVM/sFhyogTqy18lrgi+g4xzAztsiGLWmBmpGWECYNAW2DS8DkwXzphihvZWv
cg34istA32aUsW8ZLHnAz5QAQ3SBHcfBpJ0NbJ4nYvNSMqC+++WCz0Xd7EHXShsunj8dEi83z6jF
RSbgwXEXkYEDrtTzz+PzFO/dRorPiVCD13XgZNx+aVu0CV4nVdnS4quOYjp4hhbZXpohPUU+ZIzZ
q6ifIYlKzhQyuCHn0hw0i6/sZGrc+I6/ROF6QPEJLnDkqFjAl1YKjCrmU20bvVW89TW4RHIQuqKl
8+i+RB+PVz5utMad1ymOJlLSwPVm7RAlaIvrytG2T28KsQYYUXEOcC6NvH08fQXWVwqtfsM/XQJz
adKbJePPXI3M5nniU6jJu73iWDPGkDCeh/GrEWqQqmRV4SelscWw1/HsmQIM9bdmqsgOcibF0ES6
3HbJx0DwnziFeXG0+jVFV0tQ/zBDfSKCGrtY+B40JmLiTqTEiYz6+oWnCEHBGdu+sxWwF8Rzz5tu
+BwF8QBQvpLCtrHKQy+HQwYpg2M64BSU565khs/fGsA/6n2vTSzqjpMMebqGtnKIpZHOraorWsBH
Qh8725BwJx52yjujdxfX8oz4usLZakAjgxnVVtsGfuvjMx4HcgZqHwD0waAdDtlg7pmDlaZhUTiw
CJjwyrCnZOhNR8BEm1JPOOP0t1h1AqEt/gIWHhB2GFmg50tA5R4428gDK681BT09TmjCoMG0otsa
WW1cIOb3Rb3NS5UXuG2woUndDmPUHBEWJYpkJmap5/rSt7nYFttZYuaLKeM6Tq5BPLYRKQtKPIvE
xe05xr4jukWWGdvGygH3XcI2+USzM/v9OYNHyC+mHr1xSRrt7Cjk4MUDyhYajhhHAYW50q2lyNvF
fzLQIrldtNRXsR0+dUeARTonF54q6jGTZZ/R049cDE3qIaFBQx02ZZ/0fV5FPeSmNmBsF+0BLLtL
r9xKc3WK0MkYOUNUliaCNAqKiviAWaPLKTqISxpvt377AGi3vdsJBNCIPzP0qc1gHNHVQI72EYEV
OR4Da/aLPoAUXpJnnX/t/fkD8L6/FToDNnhRV1vzfWvvB3Pr2T9/hxdjeVj35kKDi7qCg/y+OB1+
EFoczNPBtFfW45s2etGYhTDGK0ozJIXpQtytvAex3AIYmlP5uZEXdJFhgCoawLQA/WBvQJ6oTcgV
3o5fCVbyOZHKHZlfXB5kYaDcmOpHoozxXtQUlIaCo0PdjmRPm2Meb9CFw/zGPtDfRxDByyDGRZWb
qsJVcrFFBjkSHMPbDd94WshZt85fO+ClhGgxA1Ig9XMbUq1eN+92Z9o/urkinwupmz/+jHHFGw2n
MqwhGtyQYQV81e1nhIOmcZVRR7u2J3kPD1IGDdYWYNoBeoLKV3FybmMEggOQcBGmA6tGHxSYPJgX
QBAKrql1N96hg0C3KgdNyZJZ4W2nw2ynn5+/eNdOQlGz+oh8CNgiJVpjB4Cxckn1Xu22MPS16mpO
9QQEYweoRSDDJrG6fLyZVOGujxTpRwlAZ0CLA1kKXAmqUtdCardpwiFwgWRB/m0nFaaG8G6hD+KC
so54+Pa3+0wONTfT3G22EQf7qUPTczxXnnXcdmHijR7ZdgMlG1Beg1UOyX3USxnbzhV+FWuNHiKR
ZczSFZgjlvkvppMp+DDcZtBfCt4qnyxSsg4YFYsuS1xlJJaglkz2SovEtI+VMKKuAeHtxNodvzMA
k6NCNRFAjVKtF1HgkFEB3g6ZbADlOfJQK2oabZNlTsfcLU5A4ITx0WOy83biu/vU7it7QD+GT0Jk
O5LOzOMJCyCwrhf9CDh3GMeFXqIazFyEki/8PlBjNHSi+VlCVTR+i0USY7zyBzMo7iQSJ+v9QB6q
cRc2XwDVodHqVoXiNPJ0Nc/TrR9br4bd0IgVqa7t86vdIzfxUqMIq04tkn09IRROHmIJjfpc446a
jPOkGPgr2ySaJQ3oGQzgRlppuQCvQmwJQAKc2lfWcIOGBDEfXR+gkfCUMoa7NBqA8eU8CGFBu+we
quBQ+GbRTlRbR3ESFYOoFoESQksJaCy3uylgKgxIH0K2LTZh+FcDSB/U0uF3CdpgwAU8T0QnFwN1
a1sQHgEmQIXrrIPriBEXKpGTOp6Wb8OCqBqmjlMSfSs+STyyTFvi1MQvrWGKK2dkNjH4iScK9VsR
2NiIpG8XKfoRSDNjSI17FQkPAES1WJ5kTXgL7EuOvRQA1CrjEacQ8yz+g99oDmbTg2Jr9C9KtPC/
naly1D0JMC3g6MZZUbqE24WoXOyAq6Eptvq8ARH4Tmu+/q3tp2kOkOaBA1wH1ycjAI1xWVtKQrEd
qnmazSXp/fHv39FqVKFAlg51gx6w6FmlpgVSmkf11icDYHr9bZR+TpwCIwLsIEjWoOyDdjtwfcPr
ud2jTqo7XxuK4akVZz2wn7ynpviYesfYe3ORgqyCYFDUYRG82rdSIrkuulIbhqdEtKRX5yxbMTLd
oqUTM5hiBWbUF7IQfiFVpiL/hNvDPmQ+aM1iL+rVp8C3W4Tx263Yv6aZ/a+OhkrB2SsAOAa2KZ5M
Zt80WU7iGunWJ8EAiEOnPWkr3ZtIQDL6+/9kwBmlQCEQdXHjrlyLPGuUuKtk9clDB6TBm53SEHeY
cHkZ/+V/haCmgzYVpEJYvutMUDnPjRX1SYVlHhaTLx6rYAK0iwflFl4CQaN1j9ujlxRXDSPAwDxJ
3qcXPXOeqfie+fgwmEcOTHgITMEWgTfn0pbAPHKA4wyNHMNMW7+YqcKqRI+X366CZJ7YKT/xuLHq
JaDCjTcGspC5okH+7XrKIuWVAK/Dtv7MQzRuEWfdyWQq1B6tiJHC7JovxzH6zCGFP/Bms6+fmwBk
ZcZvLkxsHatj7HKoelzpmNCJlRwPECSlRLa8l+j38dGwDUqodcm09RSxNPYLJ8W8zEbnOWHGhz1y
Br2dves56dB/hvhVJrVMQhUwIQCjf0eJ8LWYc6voA1CY1dyfeeD0+u1+s0O2ornqx191AWi9elnp
VwF0CVVvGFVZVVgAV4WLa58XWxSf3558MntCMYt8IHOOuDu+1JgACdPTGBuJFddehsAvx78Qb/b1
RXHrBJpQtvfH1805fQO/QGPT1LGH5LqIjsJ0loGBBhkR4mNI9gAGCw6zUSebHOebzervsEbjys/f
4xVdmowerYjRmMLQOw2YtAOKFSlSBut1MxOBURJgJtiYoWt7XS2CnWE7G9UyPspNNVcU099VB3PR
on8HZf6FRCZMCxv10V3GfLcIq4LnHf4Eo1xOpfOho6Q8yIhTlMdRzTHQiuWjgvP6jCoiT7bycWIb
RuaGEUn1/UqfY19uhtaASFl6V02KOUlhaGLzjHpJTj58HB3Apd6kebzcmn/6Vlp6aEJU7ZoOds2E
CGD4RATG8uy9rSaUjvX90S2F8BfESOhnQv0QaN+335YPAByqhxB3DaNVL85fsesQblueOM918Ao/
3onRRkCYBM1GeE/rIDz9/1cbobZugAZ039lqohUaFlKEsbfWpzrZ764J3QB41pGZRCmPOeICbkUb
aRAzoC57GBYVCAxi4CehWBaZ7unxmtheB7qDsPS0MQcht4au1ttFVUEkh5iX5bbOc7EXzrIw09E/
+4t6Rd/PVupRaWwBnSrKxF6yaUh4t5RoD4hwIFAA4SC7mbzetlqZielOOWkUsSmzKppx6/4ks8Mt
X6agcJgJUxErzZfdXGlIRfoTEZyGsVGJnbwQOE9RAXGb7USwjL4ElSlopMjNBLSKU7o5em+oKQQM
G2Do4JSPAPcjeICBE2nZLvzLltk+BA+qlQPn6OxNIrRTQ8SsCi453DM8ngDYY2OoMHWbyg2xqhLU
NeBwys0M1cGNT9Qf55z0JNWXAaoBU83AdzYTFS6UVXCGgMBnNxMDlnyE9Fu2U9AAfo7kpQQ0wXAR
AF2jnj1W09Gbij5v5DIQDcLvQZzI3AmXS0GaKGgleBkD/TlqN9lUznjkhGDGFjYVEPcwJKgKs5ak
c7rBC4Rql/+5h1Leat7suQHe5ON1jEwIlQLHCntG30o2fmrTsjO4WK528lyytGO9CZ4fCxhr3a0A
JmEMX84ABggEiKheqyi+qWDnAWXoxHmwcTSuL5IRCAXQogteXRAjMmaj59VWdsV65y2RS1s23/yq
OLvzahUC4sR5a+aPlzU2iow85hHiY4cDJLZQ70AlvHRX4lleZrZkK8uqnTiiu0tD4yi4I5DXQm8H
s7R60KLWK+V6l80k1AutSicZ0HXTWY3+2MjyMeGAZo/3cvF4iRfe2ttbjHZSFTbJwDMDUi9Gblzn
vR9y2FJp4X+UGEL/+fJQDbLB0yxjagvmf90sIhhJzMa8iS4pF9lv+oWUmorXGLSsOgGXffDrTxmy
+xuiISAAPfal1eX2rIVhMLRUwoYEGKkFugDpPLS6fIvdrG6Q3w6X4oTLceeWgCTl/wuk///qofWl
Wkh8FQL7VbRE14PZShPPz1gCssDIpYGgWjdo0+utBCFMFE9ThmEXVSukGeLsSQC1pmM9PtJRkA5G
WTqLhhBN05B4VtmFpE1cZ1rB7xLAbpoGJmRqcOmKVrKqnpKPKcS5S/R6q0EodvHIwwL0Aon6S7fh
1b4ZeiVqoCrlduIB+XnuTanI0qlM95ysgOz6xM0eL48tQlOGNxkQ8bD8ILSB88XsYllVXlSWgr9v
0ZvcLAw7AmCOYEko9UeAreLg4nPmrIVuvovf8b4WTCUx26m3YRwPoQMLSQk6I6EgaOeZWLXv/U5L
0jTdNxAbPhcn5Ss8gDwIwxqUmjadq2a8SWf8Ogb0ar/B7IodzYc9fxSP/byaKcup5MzotaJtv3hJ
QGZ6STbR9/r6HMoc/avpgM4TANLgID6m7yRr5/EO0lAZUGFIvIPRkTEW+RCjagz8/H0vz4Kd/yy+
q2f/qVk5m+QPvIortMqhCw7MYMvIXQWT5S76Gl5rGgqFmCIAQB6N+kB6w4hHhkLjlDiQ9upKNRPg
KO4LQNr6s3zCKI5UmgqioDEgGcd8Ivp6brdSMlog50mJtJcQa8R2jhJlMPuWVs4a/Jynx/pMP/pm
UVSHkb1DXhNMASh13crS84BrOUP3Djt7YhlTvyze/jLPGaDfRBH0gNYCcyokZLUN2SzUAWHLgEiK
Phe2EFh5uuEFRpweMsst0YorqiQtTD5EOM0v0TKdkbQmHiYeST2xYfck47lCrg4k8LRUd7usRh+y
aODi7NDN0Nw+hQw30jGsC2zIl8kRuBosMJ0QuWUadmJ2EN7CdYSWJR3YcAGW8fjUWccPntgl6YhM
ClQMf98uAp1TbSZIcX5Q1fVQrDphLhvzQDOlqbHh8W7hutA+VwSsNOJhBHlyXWeKUBeH4k2y5H19
fryOsY7h5ymODArDlKqJsYJ57epCX3f4eUsmE3t079PpJJaCtCNAAllcCM9R9bRz6/LgR2RAtaSJ
POINEwc+EoLHGIG8KNPEP2q/jOtq5HoZeo2THUBAH/4Uwxl+zb/cIuTjMdwC1wJlGBhnxi6nCac0
la/mh060MCqb59bj36dfeGNA8Pv0lcf0EQKxEVOW5LRGHw1uceBe4+fww0ApMLaUSQd1ZPshBgNV
6PSjvcfo3mA0duBTkUvU4iCCWifiLLAuyrMes7YNustTNNUVBKR5c+mkT5PUj7SMljQA40N5kgGu
dfHTr562zC2hhb5XHhTBSj/y5/S5fw52DvpANfRX9G8i8nLN8vG2ss4aDgsBJk2GIGhSMfJ7u17Z
j0TZicru0H37qLci/1RbwtTY0B0hyKipsGZ0vhQxza0QBSP2KWgvlUNXz5N63ZRgnG71w+OVjFUc
RacrIYwCIqEb+2EBIWo8F7uF7x2bcGLI6s46kJ4C6AK1ajTEZNZR+Xrpubl6KMRNr220eN0C+Eya
OJKxpgPICSch0NZ9jPbRhV6pQdKHLpC+UyxEninOp4SUIF8v2noVVBNO5sg845rCQsMcIF1jANv9
VpJRCpIWqrF6EEj4hKwUwp0p2JuxToMDBLEX/AzA34w4lGU/6dXMd9RDG9rzqLUfn/n4QG5/nXn7
FUfhBDXCr7s0pTYPzWiYR8//XgZqQXAKET8iPcyYTr/vXE3Ic+1QeLbSmD26noUnv55QrbH24tc1
xPrw+mnjKXPoveqkYdl3UC117sHXO03ejzuHDbcSL42K5j20HNC9vFKrrKwbua5i4/DkVjOHXzSF
qXNWFFn/ervQLUKDBdSd4Dgxdz3qssYZKl07tKnt8us6No3Gjrj5f5PCeEeDwLcB+ma0gwB4+OGY
ATzSMbN04n6MHwOMqqGTE60htKOBfZrLuFDitq2MQ1GbYkSKJUQ5pT0gf/AxWaK9Jwwt5hSQDm4/
AoDb84mKVDWaRjAOjU98zfRyexus0DvVntypetIodsbgFuWd/UcW/ZYrXehDvXD7gjcOAvB5V8OX
UBHj6C9BYGFzoa1PMfneUW7kxhCuIx2NRKPBnFYmV0Az4gvnUABbABlwVK2082OFuKPdKIvh5qB1
Aj0UbOOQE3hu2qScc2g72yhtB9amdD/dqQLCnZXAK0BQfvGlcFK3G+ckOtpsM805VANAhULice4k
yNR4KehrQ/+EivFnrGjUVA90Y9RdEuegJURBvcVS5sa86/71PdUQ1cOXgtlB/HdJTF2pgJJoqosA
gTu0AAEoXp16rpemMhXMjt8ySEEmE82GtGeDbcGuuaoQCjd0j2599KP5XGufg9TqT6k64eCOah7g
h8WYGLob0dBEsSYZA6rGngsHqnKPLz7mhoDkQNTWig/12teIFyJpjxtlFo65MeN8QvadA6MBtExR
3eCDXG7b1VbmYqR7TtO4RyTwHNQwy3kFfMJ63vUTVm+sfVgjhtCQWsOe4l9utW/gREHnVMk9RsUu
y2y9nnvt++N7xL6o6NrkkYekYOUIe0EUfSvCMfqEC/vEPVbcCpeo4+0unYfKxELoNbl25tF/hHQn
fY5Q60OMy7xFhe+AjMx3wmN6SI5TmB7sLuHHaelEQ7Qg6LQn/nYJvjgIjQGs92Pxltc74Ume+vrx
HsHSwIBighneGbLYtwIqQY5F7FN61OeBWb9EmHKa8AbY5k+UfC4jCwjaaK8WkjO3IsraQHSu9NVR
QZdpOu9QDJcoheOKt7MlgIhE0tZzdX1Kv4A8pywtbaKXZ5Qboh+g0uZymrYZN6M5RRM4WSjVx94U
ZvKnjjxfCurF7AV90NtkssrG2glYCfQkUwYrEFbRf9yuNxRiWfD62j9JGLL703aN9YU1//lm+54C
fAjcUiSyQeQRkG7vTHUQjp7Di3RUudHmjssFJ+9Wuih1SdN7kN68dSimAyXWsP2UNH8ZyZ4nt5ae
3Y3y07VeSWMsFedHidjwlX8CsxGoujmMb4Fu1BRqCwNNuv34PrON0jC8VBp8fBTxVPT/MJokOUZc
u23jn0qSLcO1e0CUt6oD9IDwVvHULrhzZSnZRDJgVPmGVAoQgukpPC0I+5g1hpInun3iBaf0r81M
D/OfiaW//4o/AqbViGgQdVFONdWOdfYiFD30CJNxNRXGPArJgBEC0E+fBsmM/9JtjLHEdj4sVTML
l3Fj6hPZQdZjuyxSgyFDyz4CQtY9jOEDlwYPeao5LAIPTSMqCRPSv/48PsOxNaALuxLELCx30JYq
ChDkv/R/2Ulb67/xZ+2S1o52QkxHeqXV+0bEhGhnJkfa2vv4A+7v7NUHMLF1yctd0FcRjhNTsMe+
I4DMm/EzsFydq7m2tCbEUe1gbsjNepn7mLSoHjUdxAGyWTY/xN+9vENFErO5842xt4LfKYDq+yeJ
Jhc0QuJhZb3HUi70ArOVwYmP1yKy7l28BJbxs7vnpzKi/8dW/iOKzeumsuHpWQtRhvEsana4aTBg
LCGXpb8GK+93YifpwYx2Er4CZjOBggG29FvL1kZyFCZiF5zk5/QjOoWH/Cmed3Z7ll+9Q3jipjI9
90wpegGRTkBSGS8k+za6vgpKBB7LKxN7QIGV+9TMDKRo3VPzNIWW8X8IU4ENgOwVrDejlq4UlnGr
N9jLaAN/yH0Sjpqp9ERF75Zs+ad+qjR/55mCVwHvHHMnKMzxzHYOTic3ragGp35ueFaMCd/DKZrq
2qc/wp6ZhP4dFekSoMwqTCA4tCHaOdvePznhS+39xectp5IVXxG3/+EAJvV1mFCSkT8D80KxB2VE
7TA0IhMNBgKnZZxg+CfU47+5U9pZmD3ax0hFL3Ir/JFAttyYi2E/IfbOO3gtlk09hl028EMOsbUZ
AYZi535IR342fPCv3NQY3r33CENPl8w3FAVh4u09MPo48nNRCiErt78GgIX/gkKJfLsmYP3McMqA
UXeFOUKk8BDuwIum5oTxb1u1zcqe8+MTOioEklgNZ5Jf6XN4rk+xRyb28Z4w2q96ae9Fpo25BUEd
awivIaxYNqd4XuekeYlWZrwLVvnEi0cNL7suPHTI8iM7jWw/I0rNErVFu2J8Smb+IZ3CIWbnhamv
Qt/Rf36esfua6/d94uTxye9NLbWCYh6E5yAi/Tr5zb9SkJj9DgHOi3/tF8mzvm2Bbe9ObOe9xxZu
EoZlLrNlI4irLnfyQte7+ARg+6NsAx5p+MrnPjowtUNjPxvzyuS/DLj86aJc1xMbPKq30y2gbZAI
YJGfQYfXraIqpQQwZn6ITxnK/S0GzPyQRDP0NJlOj3HL2gr33Eqy35fVTtl053lybLZAvF8ofwir
iXz0vx5rF4u9czmT6w9irJGHmlWpp/gghYir8jObfVGCgeAHdMVoTQKRvQISyNZ0fvPFIV2jf4UU
a+74XYIW1Z0bzzoKJ/6yWrhPEXmX7GqOcapswAR9fQ4mSQgvziyrn9cfy1zzKs0rV2zwsRHc+IjE
B181o1Nlcpb4agtHxa4XzpZ/rZeVuXi8T2MPgrL+YroCSUf4EAZzbpkUJk1eZNVJf4bgZvmNEK14
iSdZ4O74D5iuAg6FSgfHkCtmBLVuIUe5AEFo7H4eMFUdbpC8IcMKgwpWN2Gjx+/drTDm8P0qSdFs
n1Sn3uyBrPZpfFQ9kMleHu/d2N27lcKcWmwUWKYDKd3MO3svU+2wY6MFSByoKYoPdPCViYD+7afe
/hYbp/KxCLwYuT+pB+kL4Eivj3/+jkdz+/vUN7hKJami5zqcj98XPTP8CNfeaWmUJARmwHMMNKap
svk9eSj+Ic2AYpZKs/a38vIiD1zNTYWTcIpAmhiA0GLQSPCSn9ud/DXpjo5PGtNhSPggn47oEDHa
rTgt7RAzJbVwUnVTfF7KkESboTciuNMi+Icmf5zYULphtxbhRiLrAIuc1wdtUQkn/lB+JlY+Pzo/
xeI72Oah6UwJG7/EtJBKK0XIDyEdSJd/dXqi6wUVxcM4xS/BT16S7qxs27d4z2+QM5lKqt+xBFQa
hsUx+GhAsRlpbh7KnOZzwil77yqCFH5DBnPVzJMDQPVb0rw/3sqLG3izlTSHgI4OhLsUP5bNPmKw
UyrD3CnP2VL7in99u8GQSWwP4Fer1vy+sCUILxfFrJq1i3pT2PGpXVfWsOO3/SKwH3/N2FdgvoZx
RbhUDjndN8qzCL7B3C4xbuoC9SZAgwbFa/7+7YG08edaE3Z+1LCpoSMX6UVMCWNOaIw9xAUdeh9z
UT9Z3GK2/PKBx4fNN011PSGJxR1CVf5WEnNZIlGpFKGApH6ebYplYnXkN0Gj+wDgVdmsMPAzEzDi
UwEf2ls0tj/XLRUg4YLtW94qRkueOxv2U5EyCws4+ipG61JFqmkqRIcn3YMiNPjRV8kyAZsJRXKW
1gLAbyM0SvwSIGoAtrzFHx7MONxcnGlzUD+QaB5i4CiayMGP3l9msxiPe4gkHrkYbFZronkCDRMU
uovOMU2o3ehFZOQwz69QpkaaBhc56QvFBqLuPRBOvl8/KfBWuXHQRPXzWOjYraFC0fKCkOIyWM1o
gsFzbawkin4aZpSWVVooi2Hhm8Iq2PYYTS2AiLcDEJ61wr7OH8u+s6+w2OB7QyIa/ijL/dBKjeoV
QcbBJSdpbnY8cZG/ywjSTpiN56fqa+LIXoNgAqQWqLXCi6JQALcmVA/DNAtCNzhXgK6rn77kVW/+
gTZrF2MMy0WFH7NrvFX9D2nXteO4rmy/SIByeFVyDm2744vQE1o5Z339XexzccamdUzM3mhgXgbw
EslisVisWmuBnAKa1ljVCnel8KgkRgcL4QBAmS9efsnnXXlwXW74ZpCS6KI+Q9EDLOTFsnatlnHM
i2ST3LhSCoZyXr1QRlWETOUlNb2FAv6wEfxpgYWLqbiqEDfLZrBvwQgXgu1QMgldkQ+Kz8crK95d
+6mPoKY6QdWGVof4iOLNX3Lgs4CSNi4YuYW8DZorB/DyoBMNauhmsdBNmHdiKQcI3VuPv+M7xqAn
A0wEyFBBVYfUdN/Oedm2Yd57dXSpP2MHKRXXANOdB459EVx4mps6+Cq3ALnjAEHFH6cGZLUQCbbC
Rb5VrAo6mJBWfFfNdgXuuwW/wHlgfeFWDxFY3Oyh8zYQXXBmHfJ389bdZ+voVCPPmtiY1GcHUdRV
sShHl86VQF6/QoslIS56mtDIKIL6YLR4iIIXq3IBGYenU+v2LopHV7wrgd7F/ExRqD4M5jm0uSOT
eOt+aVHXxaNYDo1nqCKn0x2DOORqxcfxZXCNg/ReOulXcYxsEZ2h2qJZVg5YQ0BOyrgt3L3B4o3/
Chalkrcr2aN23s9HwDbbdiE/5U+QvHQNZ1q3SBYXa83G2h7EH4/t5663A6iIJXnE9+RFTqVfb/gQ
iZHC55PLtK2f3ghJLvxx6ETuhMvoaXHcbl8Xv4+/f3tv/SE+cIXZscJo4vRvTYGEfOhHwJMZyA/o
9HGaGhGebcvs4n1kLvcpODFzt97HOxglqrWQ50HkgWmmLkljIZReVw3ZZVzLL+0HWKs+AqJAvORO
46/G6c/eK0xqF0MIpbCZsuDEId2NENQBpL5WRCsyde+peqlJy0DKLgUUP2Vn2viLVwGPchncAQJ3
VuhDDOURHOWGhTHukhjdhAg102X6NAhWavErY19t1BXaEJaSXT4r+9ptHKRjFuE5ezYungNCt1cN
iot77j15ZrnLmcAPC3A1BZTP5o0w4gqDfJONR1gwl5aLwFWgNibaueuBMvuxWc/YFE4g0jQHgyIt
ybd7aVBSY5DVPLocUNDsnESzZmhy3bU7Y99cIdztVmXIU1EcgSB/+KXVv8S/Icq5SX70tr8zpeUY
OfIqRHvlM0opWMLWMw4K40K5BtJc5DJIeQo5y6RWwuXzkqZmj6NvWT0xK5Lvtgx0ClC3BxRk80iT
A3XAZa2nNX7q55ds239xPwH2Ur6In+k6OONh2VbWsWdOX+A2OvYXnmHCd7ez/4Cj1o7UcolIDt2u
X1f1Va6PEcAv4Kh/DazgrG4ThztmizAwWRuUDksJGqhZofWHhB0qK6jDKOqMqWxlPodx6qpbPsep
NUzIm/aM/ORdgEQDUcMq+yZNi3LKLxJKXSx/kz8nG2Fd7PUlywkwocgOuYrF1IkvdBH12Bdu4+2K
VXKANsw2OCFt+LcvLt+DwvMYeGXgvlE4cosEThEp9gQhv/Rr2QmQZv5RvBrPEREcOioRky3jLusC
PCQIkGBGYI0naZmaxAqXrII41It0QLKwP9VP+iG+BBvpKzywdtqMZdxgUbPYTFzrB1xSXuJNuG5M
D9ra7SuL1Z92VvSAKGcVqPoAQgWABKvkKC35A+qjGRtqdhxIqaAPA3ErSMlu1yj0uliMi7K8TD/7
T2kf/JAqU3z1Ph973bvsP0aCJwikOUD/QfK5lGMSwe2GJuC8vCRveG7enBauO2xMnHN7z3y1npZE
Hvkx5MzcfRcPoK0LPLpoPrgdWIourNbn6/KSnnzw+x8aVDCzak7ubu3IuKH0gzRfgc8IBIMUCKcI
uRrkan0hvMU/QLAx/PB/Z7WlQvtBxuh4cH8Ui6XWQ3Sgsp9Ecx2YranY5G5ClIvPhDX+8bjvrnrf
36SjHJT0hN/nHrVpnAJd5xpcgnQQ+KUnG92omStsoDCwQCYrWaobZAvAkm+sGG5MJK7/OsCgsal4
pi07tLEYwAYj7SvIUyJIO1Urdd0dahfhuZuvPnM3tV94W3cTh8Xxe3f/o+Eph5N0hSS0vt9eJhec
EAt0+SNq5RfFyktMXHhcBRVfmtWjwKI4idthn61Z+ZIZ74pwBrlK0mGKR0pacU7pIzUI2669+IUV
Ftvad1Ruwy3r12xnbFk2PuPxCGeajqcttNKhxIsacD3GWsIlaYvzSTF30VnZLaERv/x6bFLfVNz0
sl7DUDEausu1jIsAMy6irbhWzspPYeO60FFXj9XS2y6UD3MBXtrOPK0MJ/p0uNXTE4SaPp5aZKbO
BVQ/vv72mk3W+vqbqK1XpXWTNXXSXsR4U3c7qbCWQPFBGGkQ/YceXDZfIzQ0IgjYVwtLPNlPCYsu
8/t2QE0MqDJwu0YXIyJK+mZWG3UXTGpbX94+Dj+QK+LMZlWa2RGE8qFZ475P7vy4LXEQF/HBwkP+
0O30TfHKIZe236+dNW+uP5Pls+RAoQweA9JsAXKNI64A//nriTrd6unxms5tVdIAjZgG1bX8XSBV
SiVfiSTRaxxeDLM4ytDNPEP48Vm1e6QUJQdCGia34m0BMR23qjfZolwGjBBh5lyAvAfuXSjLRjkb
kmG3XlotItFAiXF7QRO2W0HuHNn9bzkFqBSgYwr61BUsyLehYWazlDDu7tUwoRtw6ngVZT+b2iBo
L/JOXnfnAopYjr8GZzdagx3xDen+YVG6o8by0PQ1jMal7pw9KA99nfOaS+1USKIEhPQCmcd4qyDX
LqU4NzwzdzPoMxgXzRQZRbB3RRsUPH0WG6nnd7kEeG5TbLm9tjdOw6u213bDov1hHIMdi8bsf6wy
ER1D4I4Ca2qVKzweq/4QtRdvMNOX+FScA3daGlb+E7z2amCiJoZ7ly7n2uF9lGx5e1a55n2Ug5Um
fXhwyITGh3IWhlS0WqTxzWXYgmJgqcQmGmefVdbMzi7sFQwVgApTlaHESIAw0pf0k3uLf+Ohfiuf
y0OWM7J7M/eg2xFRUzqNWTGFEqAmcFZ9TJjDXQKaMqSrN/x22Bm92bw/9hi0Gh+RPsHbDP5RSQMd
6klu96rGT0JaprAbMPVU795KfU/XirLubcgIgy8Bqnjpq5+ZKouz5y5FQAHTfY5yzXNEcbG5yDjK
q626MN6MTbkTRpP7St3wyKwzIsfmjVtHyhQtD2AJIPQhCO1uRyqPY1SmSt88lb0dCEiM5BlUZhLP
QVFhedZ+Ids2Ms6z+6McfP4osEXUAJ48457l2RPUMPKnAV2qpqAtu9YKRheJWqiWqDaUxbqXjmGu
ZL1uR0lUldAmQAiE0IRNjRIhuy6PdcA/CWcRTDj9QuytCTQfX0LLMJ05JMTHyOPhQRXJPCoslNNk
MlDzMD7pu8SqQBH2csoVC4WnTF7Gu41OajLRW4awnBRz0Creia/rXmIII/gSUUmEG6cemOImZ8S5
M4slYjtgp6P5BgGATG2FqGp5oWkK6Wm0MslO1EVq5YmlLap1XDmlZydvjL13F1jDJpCMBWkB3qQJ
Q+etRRbKmOMxKYU0s6nvKrxM4k/YBK7aI4E3QEzKKmWECQzUO39GoVLhpVcqCSdxeXxSPyCa9ts7
yqt422691+mvDYQMD9oHKJeQUeNKDY90TDRIw0L2MMHjBOS1xd6sQEi/zRaoTGOMijj7W7u/BaNG
1QVKFk0RwAr9kH72e/Sa1aWdGNDmVdYNSmqzxWjazFidBMm3sBAkQsoK3agI1PEUd7uECVdqpZdF
/mnzYzxFb4q6nhbK4OSr8KcMRdMCoI8HencDJtX64ENFgzBq9+84N7Vu7DuBj7KTdvZr0x0gB1uz
+llmMLAL0M+PuhNSA0QdrG2VxKEuG9kJvLGcv1X1bfoufEpWoJk8lIXRjFAtlF2/ql1xy1SBuI8r
QFGPPQiaaqBLGObtlI6txIcqquhPpVNs832ykp/UJ/TdgW1LX01Pxkdw6i/KwnNlPOYaK5Zo5t1T
H6HIv8anPGhV+NmAFZBPopWtCjdep4tmky3BsYnsBnrlF/5KdaOlf1BW4pN0jN3cFZeQHFyw3nfv
wwGiaWOA/Bw8GnB7dHtwqRbFUIalckI54VeR4/E83fnbdOsfEUoeWK/X9/4PbfS4yUMQDa4IFeKU
LfOjrtatyKmnN6QPP2RQs4I//lDs9MmcImbb1n3kAUFL1KXgtkJcH4Bv17nuyrpq88Q4dUsQir1m
53Invntuv9WX8SFa1E6wzX4zhcPvzhJ4I9zhcUMCoSVpDbxF9Qo+0kZp8E6tYobge4QAgr/Yq8+P
d+mdN6JQKG8kJF6R9uAEPaWm+/rXDpz6ceKTrnK9eptzPD/ix9v9iBTV4dIfUdRYmCgMWzwexn2Q
RqBAZ4qmV5zA4KK7hSqTSBy4XvJO4CquTO6n4WZn751fSYoZhZb3ahyZle5ke914VHTbo/sKrXSE
+xkKEreQ3sj7cqsI/plb+puwsyEubzgDanTO7ZL/Ue30ff6KXBsrUrs7FQELewCbBBo/CPnSLazS
l8oUyEFwTmU34czaAluYhAdzFNs7pVszYo0ZKwRtFiilsLkhJ0WnGFE0bZR9FgbnDI+/Gp51JDxZ
edAv/fjbBSQ9EWCRhNwmPCk29+2wqtxTS78OkrMP4qKF+rtCAuc1eOXgUbYgYv6t/BoYT2V3Q6MQ
qYkcRM+HyIKfnIWfGZ6PXyHIVW8zkAay6GfuTikKiDIUuR9Kn/cxtJBo6ygnBNWitHw8f3f7mMKg
fNQodhD1iTGY7mg4SB08/vX77UX9PHXQggAeXF8Sfj645HsUitvaPlaX7RvqlBRknSIUKrKcB/ni
m+1FQVKnW+dJnl9PgOydH/1zIqKhUnly9AYSvb+ePInhQO7uCBQaWcMrV2Xw3aRVZICgAdSRKz5G
rYti72lnHGWWFN0cFui/cHSjpZn0Ud5iCWJrlEItYq2gNYryRpBC/xwh5brkID/EbL8gG+d2HnE2
IziCY8RhiV6gW7Q0neSy7Af5/BZ/YnDhKXCT1+xF/dl9xq+PzeQ++Y9mI5QREBYKFMuCW+MWSyqm
tuZjRT5vegtyvv4SvZoTOigD8G0P1nt9+fxEVhTPDqwOtfu9fAtM3YjA3pPFTSDJKNSPVVRTRp/+
KmBssfso52Z0eOW+HR0vZ9CsmkSA7IpzsfrhreKFseZWID9zWD1p3471btn+O5UoFbwFQztCEAoB
prKrlnxudQftJPlIczfrcKtCj73bq579951+iJavVhC1lbewST4ZEx9hIuMX6SKiIjV0hCdtx+1Q
7uk8tpa785OCotyiUZSJEMFoz3b5tOpeONblgPX7lEvUhKGNG0+Qz+ITdI4i0Q6OY2q3k+VDLrCG
lBT6ONbqz2l05JDlL2c2HbY3uF/xGkP0syh7LCSuH/wsUM7VljO1jbdtHO8AO1nUGxZ9xH00TFKL
f7DoqosInVulqnjymV8M28g2f0I0rnLyLatt5K60BLZxA0SZZB2Ek8yFmnzWztXFlUA3vuHf5WO2
QUEYeEMlq3pG8SYKdI81q39r5gC6xabssisHaZRTQz6Dr8nfeMejOS24D2Uxgf3cD0wm4IxDuRkr
ZZxlYPgxeMdkNEhNEBEGVeuCSAY/3gH3uXBqRikTTQvojpUDJ6O+OVplx3KHt2LPrjChktU9B+v2
lcWZfB+L3M4jdRqg0K5CLx4MU1/k5nZwGHv63kcquIuj1gIUN4IConxqnUIjSUmorJ2LN/5Lc9F7
ojlcDW30BLEPKugCVmhyNyDkXr+pCQkhDYojqYVqJCmopFEMUEHH4/nEXwnO35fHEAzcKXDfNEAR
RNOnpNwQGmEno41pJa+H7YB6tXoLFlmHVQ5x/yZEIVHT50nlqMWyElwql1tyS2gfr8tdtQTTjeMt
hadwherwdcXMSZGfvTlsKFhqEmM+Ctt+Amy/Do7hUrayo/D0jnaale5yK4bR311gKDDK6LOgnTgO
hQuXeH/xY1M+TyBjjHblklW/MmOMt+tGGXsp8r4H7Y/gwi31heb6a++X4ihrATWFAZPbedYQr4yE
ilf7VJeCJMOwwv1BeM1QacAaz13c+D1xhDxeQ7Em+LFvz+ZMMhIl5qXgAnpvR137y2EpLbwDriyM
FbpzfgAiBaGk9BVhI23vyPHkaqxW4SV3UPeMivnEVjbdRrXj1WQRRllCj9+jZuaFAXxvGkSTELX6
aJEHmRAdGbc5tLu8Qoy+zd8/KchhJV/aQt6w6qfuCyWUWyRqteQBBFZJB6TG7lDkjZYA51Vy6k3O
cojEmm+31i0QMZuri0XQ56E3kSGBGd/ff3THn65uK7vRDU7+O9KCrKiHNYVkba/wijGauKIB3ghP
RThGW7e1kZQQ/n4bY2B46wA9L2nDpAkNwiSVS2hURajDbEnHqrDXD4IT4IWKpadzX1hDFusKijL8
PEQJCLLa0aV0qm3illZif3QQJU6XoTMs+8Icj+JBP5QrxeIhLDyehp+/SjxjW4/Nk/UdKnUBiFKU
9pYNvqMHy76AndFs9SekO3lrdDIXr/eLcNW77Vu8Sl6ivbEg6rKxq62YRnUX2t5OiEpFYoFe6ggd
8CHQgLHxRFdb3Kl5/fkemdWugm6V53gOqxj1Pg0KUJSqw/9A9hiEk9SWiVMx75QeltW5amVK28Ca
NtBu123+UG6bz7UVPRW78lVg0Q7dO9ZbXGoHpSBWQvEbcP1PGRVlooBsOquj9N613mJQu2YogpCU
2ZFdw6Fq5odqe+fU/Wv6f2RyIfUFYiHQj6N0meagLzyhqNoR3SX8Ql57C34NgTi8FtRuiCeKduEt
6kW1FNYTSuVUN0cFer9k8dDeXxfwDWgJJhEayvPwPbcOop90PVf7Ir20X/UeBXrW1l+VP4XnaCcc
H++X+/CWUCh9k0WBnJq009xC4SURTadTml0q0B5MtoADS1+pUGHNTGONrPCSWQJBPp7ytqBzl8GE
iswsSL+oEz8D4xjo9LLsUpslrq6+Y1hH55PUQB5ZR8iMYwcUGGNwyyMC1lQYo2hdWTRenl1i68i6
Gt8vEmjcQU2OqlhSPYoHyNuZi/u4GCZxiFHZaYN8cIRwiO2c0aWP+pjHi3Rn+QQJqXMwHCCwQGfC
LVLp6V1STlN8iU1bG93OQsa1IpwTj2HubQE4oBfBQz/hhAOz1i0OL1dZnxpCguYlFKntJbtGowXk
cZ1o/ykvE5BgsKKYO1ugECnrU7u2mzpfTNB0WGx3obROewtsqFY5uYQ7wjsxn8Huzl4ihYSjEI//
aHsDU+3tGIVC90YhTFNUVmmmvN6humjVOOPFfjyXdw6RgqEGlmjBmDZtgh1spc/v5y9Wvvo+OKIA
KI9bG0WQ+AUAvIW2acztXnIi0/r7lwwKhnK6vNZNRVGTcaBPMoLp6eY+QHaQcWzf5w4oHCp8UMLJ
q40Uy9K4g4shua5vyivd9C1tHaG+7/HqzO1dCGKhuJH01+KFltpRXcXrVSgROFC9NCvxd22Duwfi
ySwGubswnYzrCogyt2CYorEvwvTyVpro3UKtaeoyTO3+CkUwQPCLBy5cBmDVtyaNEhdcSMccGO4B
07baxtvzEzOWnNmqNyjiLUqklyUqCIACTkHBdIUlylaR53xGi+zX0+PlmZs0JLLwwgTXjYoWyhgG
QUcvQOhnFy4w3/IBVTORby6Xj0FmnCrh7oOqAWk+AZXD7XjyypBKWWpxNpjeh3TIwDvHNwurZrTH
z27Uaxwyr1fBPgq9OY7LgPM2eaaxM/1Lk5jrM5PqeW7SrnEok84TaZCMEDjekwieIPWAS6DDMDXi
tW6ObljaNQZlzXIZQO1DbbLLxiPqocmvgdV8N7szryEov8bVWt4ZbY3pSlbigrc4h/uQrDPjyXTu
qLsZCZnNq1Xhp0ZSQgEjidB74FZbxcz0lVad5AzV1c+s2/rcaXA9KMqgBQHs4mONQaVm/BmHpsWq
dScT/2Bh6PrHRM4EtQJJ2KVZyXa0Ziz7rHe++n66CbXIZFJnj59X115hKo5q7itr+WtEi3z5+nhb
sgyAfjvXKtXvqgAtvaPVWpqZrjmrtNOtgA4BZvA7Fwxcj4vam8bAd13eVWRdEAi4YmTGbuhyNsPa
GFuTDkOjXh24aoKxQWHv3JEiQCu0fdYisWyA2px5Moz9GGPiyq/IlVe/jc3KAFeEE5/HpbgRN779
8nipWMOiYpw+4hS/GAFoh6ff6Xa9ZA2JsW1oxq3cS3hP4gHwJqP8Xf4JSobV4yGwECg30Bcl1048
Nqa+20zuYKL0hbX3GecMfZgFsj+hoxqL36NusVxUDhq8ApNxYs7GAH8sGUVet/5sbBNO1OqOWPJo
ddvSHH/17nqpoy3k1+MpYzgDtL7eQlX+JKeVhE2DtoTIeNo6z+Bq7U35tQ7QkMIqbmGcnxCEuIVr
pdoXeI64NtdWdDxUF2BwSNaFxZrCuQDnegopZ+CLvuD5xbczUEDpoluVO9nKstrI0Mu0rMRizCOZ
p//ts1G8czswv9blvJLI9onND2gFg0No+xwfWJvo8Zl9J2rTeGXUNyPmD+oW8qoGV8eSMZDHXhQ1
1bcD4Xt+EMMKtof7YnPWj8HGciyd1RPDNASyl6+O7Kyom54TMBD+y4Q292RZREed5UUfewQojt2i
dJkkQDgHYVRvIf2jW3iOPgRWCNnB7jMDHYr21W65ReawLnTzuORlDikFqGBRkxj71eBzXADvjY6f
XU0aXl4er9O8I/qDQM1fqoQ9z+dJdhHO+Qli52sJCaxo8RiENQxq+oRS6SveAwhs2jj17lI6/jsA
KpTi1SFE8gIA6WQm6IPSf0bPjxH+h6H9d6LoFDKkhqd+HAGx60HsZU17R8qcNfSHGLdQMhf3DuAP
DuVIvaBDXJXFGXIE/AsI6A/PicPYm4w1p7s/YWu6XDawqh6EWej8eR2cdbFjgPyPkO3PQCjPGRWd
MlZaBBeDltoUj/GcGS9qO9onS9b2JN7+0ZxRTjPpq1RKG1wNo+0GDKiuLoGQ6H3aZdaSlZyad5x/
RkXFU0LZdH2khMhTrt8gOn5mDOX+peL7MvXn96kdnxl1KFQt1kao15opiLagmMKe29c2b6ZuZYIq
KLBPp/h3aGmDKSK6YjiEeUMH4TW6KfBcwNOUt6LSKUXQkvQoGKiGlWBqSzyQoK/CYp11xALulu0K
iXILKCZtk0JBlln8XYL5GSmdAPxQm2GHnlxGsD1/tbvCojyElmZJGnYY1YgaLN/qt5+WkyzXXy8S
ohSRYfuzQfcfMLqqHrmxfso4gAWr4GyV7mNXNOtNr36d8hB6aeQeHER2eSH9e6f05/nx78+6B6RC
SVcA1K9ohbUSlQwKWIZxcg+2nS4hepiaiKweg5C1vVv7KxBqPYoC7LzCgDhHX+AgXTyjAOnfIUhU
8FtxqIcLfITYwRsoGmFazYJfMsLD2YX+Mwpajxbtof8f9Z4WTwyLnV3lq5+mIlxxDPH2XGOCxBfQ
Sq0hR75krDMLQcISXYVORVMYMWpn4crwHtg4Z+/0L4dAuWUPL3M6ZwAgOXZoBneYV+h5X3U1SZQ3
RuNUPwYaTLV10tOP3DqC3XJbWYxxMGz1m3ruaqISo5KABJTx6e2H8YkI89e/2gy0yw3AfCG0IgCC
C9q5FxDwrhaPEWaPrauJolztODZpruAl55Ks/GewizDTzbP3lisAaj/recGVCbknyYuXypY26J+E
zwjB5PGvBkK7Vk3upygusS3KvW/GFyhj/338hRpo0L7LEjpZNfq5Ky09XCgaKUfYgpt5bo2umfks
i5oLjm5QqGO+QMW6gX9yPDhJ7g/BXMWrAU81Iyu8n9njNzjk/69MV8jLbODJaHD/X5EJG1m2O2NZ
6D6GxDA4enBFoSt/YlnKAhC15biJu2BPAslfyVjy+4pq1AleQ1CTNUHCRBc4QHgf0Gh6ORRu/VxA
L0l4seJfgcnY7TPH3w0aNWVGkQtTU6j55c3buXxpyWic6RD9VL8fWzILh9qSYBLum6QmOKiLgYTP
3vL2rIsXC4PalThDOEXtMHOjpS6gkogTHfU+aEa/PB7LzDl4PWd0pjlutF6LCY5ddWbeMZMJM94F
BAy4AKP6AQUCPDVXRtMLAjdhrsKXHlQf+ipcQWMpQmaJtf3nElk3UNSUeVyvRrkIKAUl2RouLW4A
tkNYQOCMJv/KSvjMrtCfkX2fcFcbtI6kNo7IyBTTcDmrs/ax+8U4Xua9zRUIFTGCsGRo2wEgsRmt
NqMz7ZEneWbEQkwUKmIZlcbQAh4opSMvdvGmtPxn4et5fGUAsaaMilugUxOjWuF7ytpPYamenezj
67E9izPZK/TDEhZT1L+AGo4KXfJe6Ktek8kV2dvF+2I1rtO9t7h4drgLd6hI2L4PL+M2t1GO4DzG
nok2IJsNzjN0faPeh95LXZaha78ScAMU7GIzKeZzaNv/DoKyh07D9U4yepIXFi1X3X6eWQVTc5HZ
zSgoY5A4UR3Fhs8ueWW+leAOlnwzU5APfmJ1EM3t2Bsoyh7aRs51tcJoaidaFYn1hh7uyioTi7w9
aCsWK82Mr7uBo0zDCESh81PAbfjffWgK74/XZm4b3fw+wb/yCCDdSJoJrZuX6YCXbq2ywM+SmcuX
fCmeHkPNBAc3SNS5WuL1XvIFII0L0drVC/3n8t8BUEepHCtVJKkTeUjhrR/g/GIMYMYT3AyAOhYG
0L9nWYStgvToSnaqxPxcfjHCAdZ2JN9wtRxlH4p9G8OQQ9TKumPrjNKSlXN5vBBgRbjFqGKvUnMN
GO3XLl/IdvHi/S1nC2kB+q9TgejzLUIsQQPc47ES3jPYTS69YVq5bTHOGdYwqD3vlWon6CWGsemQ
rH7u/7btlxoDtc8ToR5APoYXhdzchWZknwwnZql3sYZAbe5WLjJ/qEfkPng8zCV2aXeMsr2ZePlm
Jajt7XHQ7BIS4j7CtWGB34Kpu0nWkkqt3CBQ23qIw1r0PCBwG369Iy8H6FYd3GewoTFq1h/vDaiL
3loVjzz1VGtYkbI0ddPy8RpfLpn+feYsvhkPtcuLHGLWcYM1ecP9QrR4R7PKrfayZoQVj/06KMxv
BwMZglzKZAzmsmpMViDOmCk6zMPOlI0owY/znQ0idMi17JqSmVBlzNT30XLlq/I0les+gD/sLcn9
IPXQqhkeI9aV77HbBVvl7Ux5shYoXg4DU0zX5c/Wr9xhON1ZBGgPgMAerG/yXbyv6uhr6iRsEg0V
RflkKk9m/4sRBUnkO+82yhUKteJ1Jk2hb4jYKEvNtOtkWeIG7jYgQQEdTQ4yvcbqFjzqW3MEFvFe
XSwbtNC0r1/OJ39Ys3KJs67nz9fQJgI+mFDieIw5NvOP0n5How5jVmeN8AqBOgRyMc/90gNC05iG
xR03Pbbr4xN/1rtdQVCmEXdVkYkZIF6wbCpQcs98jMAaBHUKRHgg4eQGNp5Uthua+jaAvrzFMA2G
/X2/JlxtpKQNSrHvAaKYQWfWTmcbBzfS7PzyeDAsHOowkFu9DssG0zVaH9XkGlY1WY7y/BiENWPU
eVANelirWJXLptq6qM+zq5fKegzBsl3qIAi7fojzHhDawe020ZLl2VhmRYZ4tR61quVGWWM9mhyy
Iw14dc6PB8ACoFyBkU1424X/v0znNwXiIMza4lnX/GdjfF84r0YgR0MQpwEulGC2WhnmW7wfTDzt
JWvffTwSxlJ8c19dAbWDVDTYIdkl+5mbB+z08Bdjj98T+ZNA7Gos1CavubZVWwGrXToN6Fd5S8Hb
Crhm8dgaolOkqyztyanM8y9WQTjDkkVq7yty0IJ5CauUmoJdR+brujeVX4/nj7Elac6ocSqLsSiB
Ea16R3/5KSzAfv373/mX71fgq0Ua9NYoQPlJDmolR6M1GGvfq/2/BKH2veSVY4J2Sez78gUObJ+u
wIprsUpU5l5Wb6yB2vswlGbsiMHZg7FoW6SwVs2lfItd+cdGXrLgvtf4waFNv05Gtdf1XQ3je+u2
guqE291ldIpjPKBnaFhLL5Y1DDbGKcTOF5db/zCzcWX9lKuIWj9RxAgfgPJQf+mv5bNunjVb/yc3
tj8w9POl3A19FpDD+o1fbMbvQo3Rt/Mfj619Pk9zBUPFBFOgZUXpYfUGHA2oBfv16VnZgrGn5jL4
1zbyHYld2TuEvbJRCzBnqKfsHSWwPd1GKg2PK4G4g5omvAer55M5MspZhF6o5SPZY3aTmXlkfiKP
FrpLUAv+yymUbw+noI/KUQ4xhbiVps/h4vUzs7QjK6PG8H30u1TCc56WCsp32SuIwFedw2qlZM4Y
5TDQZjakygCIXbp03ehXBq01FiPp7DDAU0uqS6CN8k1VcmUJkIgsByixIFIAb9J7DtIHdRn+E8d3
hUHt0CIOVU5IgFGJdgz6ImEtv40bVhJ19qD4g3J3opfQrWhFlcRu0bv0hFp0UvCqMcYynw68gqE2
qKr36aQhfrvYoxUcDYhNQt9y3ewZh/qdbBcaCEEw8t+F+WaIuloYkBbqfpMDJy4WUHz4gPws2AJM
ywGpyWq9ry+baMW5+ro2oaqGHYueJXbBMtmTd8796iOoPZuDvEUtQjJYMd/4T62BCiucIa+ByS1S
m3WWzBv8FRy1c6fAKwZuhKFsdmKF6l6hI4Ui4oKRWWDiUGF+mOZ9mtcaudqlmL63zvbX09fXYz/E
2Fk0+XSVdkno8wBBK1b5shF7EzcjNGQ8RiE+4NEKUad9OBiBBzYtlKUQ/fMejKH/KNa/WhQyzitD
HLM0GMuOGKIK2UM+ZGUvWCOgvEMoNmjx6fH7A/oh9hnzaZ9Evw9miD64Rb0Zx1jBDH0/Vbo/fCdc
WZ8RWxyTBUR5hqAXkRXjMBDyti9ah4no4mSnilkDz7As+vTuBtXLPR8jSk0wcVmtGTy9tGiU5Q7B
EcTq/KLDyyhaV7TLY1tjeFiap5PT+4w8xZJbuHHmDt1Fh8SEGrA0hGeHB5IAUu+GQmu6iAs9WBX8
qwGn0740m3j1HLN1amevf1cYZC2vjboPY67vgbFRF9mWXwtQDx4l6/Of3TN19LCCZwYcAXRXuKhF
ceiHYY61eoEEo8u/QHxRAbsHy3nO3jOvgCifpnZpW5c8BNXg0UBlig45VqntXPsK+GT+jIWKR/xM
mIRkikkpjoDodISq9O/BwlluByYryzxra1dYlF8bmmEEFTLmrYutPdg4cIMIoR3COs3n7eDPkCjn
Zkz6VGgRYN4me9oe1UO7fWKyzM86BoMHv7UBa5ZVysPV3TQmEZeR5/7OzT/7T8Sl0GUdc1N2RQjE
PN6l8xHKHziNjPnKtusIrM4cX0CuzZrc8QXsIuYRmt9vgsM44ebP0SskyuOVRmZ0kQIkHjT2h8CW
QUmcYkAsY5i17SscarcOQ9ZyUlOinAVcmBzOOe4f9P8aGqoUQCJK2rTpR/62l7u4TyuYG1hgVIvE
HSTdzK7mnjvtroGoKcs8b1ChvUG2abwPQRbdQTpm+2MwS1v8CYuot+Wlsf7JQl2jUhPIc40nTyMm
UDKntxT3ygasfx1yQiygOVO/BqICxkHouGFM2/yiIS+YvMtWbZ4yc3KqfbE+M+ychUVFi0nE+1lT
Ys0aFxHc6AhkV7k1BJnhK9zHYHPu6HpclHdVxhZGqGLZOsJyBUn599wGfyLLHbGsg/z/1dbVasko
1AAwEFH9ZgsDH9EB1KEw+c5qHBBw+3CDTLIXFizlbFEnKmiNURMHNUG9CWw2tvwpO6jfbZxkP3wI
LypblGJuU19PKeV64wQlvHHzvROm3GxfRkdzNdd46z8Dy8dDmaZbvOKkR2a7zew5do1M+eOwkwZd
qTDcCrOMJi6r2IDNBJxPxYJJyECMkI4+/2DdUd1KaaKKiUwMxxUJ4+HWFbaqlSqOOZ5Z1jN3mF1j
Ub4F1+yIa9AqAiNNfomOb/7s7XblbZ4e74XZA+Yah/ImfV/0jZoAp07MH6kTuL8bJ9uLYPX8a8F5
cgu+hqL8iTHFhd/ngJpcGc//A7rJoKqMyj9mcDM/ebKsgP4SqsL0c3OihWEV1CMp/Ps/0r6sx3Gk
x/YPjQDty2to8+5M27m+CFmVldplybLWX39P5MV0yZEax0x/3UBXAQ2YIoNBMrgcGqjJYKswcUu8
uHnLWObV/h863z51csUR8WpC2HzTqd87T3IL/1/0MFrYZSfDjwF7EMsWbq2IYKrCNTN6qgeYv6My
E7baBx9An+oTq9sm4D9QK8fCVuzPvKUTdpZQhwp0+4p75BU4nQfNf0q9T46+zRn6KR2GH02qh6g1
QAf4k79r0pJ4OXiWL6H4GzrchtM5RZhQYw+oj1U1D2RQwyoS8qtf/x6fVzzEnu+qxR3RsZ0BY9Bd
qoiahQ4o7DnBlrF96+jYkIcn9v4wOh5ejw/hUlXd/itZrKwlD752tkwwZZO5xFksynkr4gvGdqWd
10/rx3DXYG3hrlsi7DHt+2c452Gm1Jh7HIxNaggjqGmYfEcioXm9ftynMHevphSoIZ7cq14deigp
jHr4gd62NrKN5X0CP7fEwBZNKTAxgCEP4lWrwcPFkSmwyugU6EU2iLbMyes2fMRmMdJ5D2ro9E+u
87Eq7C+elZp7Gk8/gYkPGsGwxlCjIQ9m3lMkUmXyxcNE5NFgggEjzrEtg4Y6zfOydK/uR+jw2Jht
EZ3ywViOqi6ug6l9q4OBxRunmMRu4LTo9ngS19bD/YPjMcSYjygTpXNOzYey9yiZ3h5QeLhPg/7G
nfvMJp+v4Tmohyv8FBIx8odKcmDZA5OU4+E5Os7WkuVhlOM+BpUOatdDAyN79/WfMcKYhULta1MQ
ICwnRrBJUnu0U3Qs8fr6Zu0BlqCYOlDsVI19EltJKZ3PLZaXvyveuEwf1MV9Nn5ibNLL+pcA+wgu
hbSQYrqI3Ski19NXut0DiAALyc7kAq++Ky42Fz+empgfSjChycRfiZKFiVHB76YwcmeiY2CYRpe6
09qiZ1f7/5RH5qzk6lxe0hxCRPys2gK2RMhPmZfa+qm1PyIs7xXpkGXrc7Tw2wP+5JPOfuAOY0U7
9aATU9t2WM9c6dgHj0yjk7zVdiSS82mV9IQXac76YuwB/G9KjEQFFcZoUEBJwwZFcvWwHLk/O6Pf
yNyRFh4pRpidoZ97KZKph/ISJ91uVnRzL7cKSn/mnuwYR4iFkbGZKzizOl0gXYu1QypRf0uu3Y0e
Tz94tBiXiIC2KJMMLI1eCxzPJAKsmWLX+8cYYxK8HM1sTdmcnBXjHutOK3KgOWLcBChAiptvrAse
4lefvgrQsrc+L1CusiOfc9GpCvwUKEWuN7CcRf+OtCbKmJaGKIipgozDfumhAa3bbnr0U/2bGibS
kf+QYbgTVaUE4J1K8zYWaVQirct3/RfvZvGYYfx7egVEqhSCGXS5VSR6pSOCm4AYz8C8uy+3WYc1
4Yfx8o14FcbawjNEdHP3T0Y29FHFi/pmX4pTqVHXPDmci1U2YUUPx8k228IBkix8r+LyFH3em/w9
HNbDB4Yq6BHIFA+O1zuNWz9VS/HYf3QksS9O8y/6NidcsRUlIbuejXOAe/U6FqTcleh3LLjIQ99W
9Idiq1icBWhKutuIsbKSAEjKqILGUYA1yXuNHfu5ie10oSwiTz6hV33ZHjI34CnhrGZM6DI2Fw0B
ql5moHtBjv+9enqoHh7v6x499XucMaa2RF9fotWgsA62GEmzYWk5J8TjgbF8WnEJh0oEBcXLHOkg
ksJ/5M2F0Rt/y4WGHWuY5sXOOkAzsyljVQ2v2dlSm5Oz5Dkj+nn3fvr2CO4L+2fMePuZjLC1sRmi
cFQaYF/UXr7tPJtXFuQJgnFpHcB6u1CFIH4dHnjdk7zfZg5S76+53hj47dzmotDPvEJuRcPa9NAS
GknDjyvOoXYArOJuQrio4+fx+f4ZzHS231Ji7HoJ6yS0VEQpWQJftiNrXOKj7hDPPh4Kf/3u4A64
josBOZfTt/ZdLr2nTIylDzD3l15aKMDWe++e4ifTze0/gAneOu3+EDkCoJztRXx07cY5LnbY2m6H
nrX8vC8B3jkyjgDbbBKxveAjvAMyeBxf9tP830qXMf9Naw7YZIof78kf3i2fSRZPf/zHLJjZaFod
hlpzek5dYZf75a+MAPQ6eXIEHj7//WvPDoX9JwL/scZTloLxoslU4A+co+R9JXPdK6EOgriCLv/H
v0wpT6KFdmwUK6CmCii/vMD7vgLq7PK+QRDzuBvw1RohhDN29XNbn3mrI8wV66RgMEyq3dg+ZSsk
xTYNb0PzrjUpFpX3+jQQf+F+/YcHwdypwTCKVhDBUk9szk8rvENmrlRfojEw1fHbeDSkFUkfz/7K
3W8GcrCdx4ZsFh/257FZ275D8a9WSuJUvKiO8wlMHvb+bfjOjPzPRvDH5vo4ktDuP4Kf9XtDUAFN
HG8bLC9EJu4fIKXfp8b78tsb8p/9FqU1uRO9cpaTtsSHOwdO1PwzRrpR2u/33OSXo7CWLkaMX0Y3
D0ldbacB87QjvF1LMo8O4/uA3nAW6gx0Xj1gURCy3Qv2+/YUuipKOQvg1D+vXZEcnxc8aBrOlf9O
EU0YDNO6knJqTpCD4ZkT3gVh+2YNsy87gdqT53XreZFzSlD+KMjLaYkV7QeycJeav3qOiA2Uzc/B
XoUOr8rz3Tp0T6eZOxqoclZde/D36jjbw+d+v6jI26ki3vpMche1d88D+OvZxsKpwAFKP6AzQuKM
yOnZX/5jb7tHd6Wuj9l2RR5i5/CVkMVy9WfxZycS335RyHYbYSHPwnTva7R8PyLV2fSRYLU15vzg
USVvHzjb5dbp8KnvnraoYU3Q45x7CtlgS8d5z0s8c24mm0BNRqnGxgmcWm67PHX7hjq6cx5sx67e
RUVfURvjnEKyXVJJ+7b764RKTkTQuFtguaPzGcNFDAiyMLxGNMf+3aDUDYvKeQB9I6De+5hbG/Rf
SqlnQirjYwBZ6yxfDy/ho7p89bfOsrLNhytxF75NjvgTDZfIhuuuiw+0/cUx8U1MVy542sq5jGya
RogMU2/poQOMhhNdz8bxFt7IWKsto5VLZXiVoyHMr7nRIjezvUhYptm9mgtMFwhOzd13NmfNprQY
e6xFKIeKvd7CasZYZvk7IEd6lvevyEzeRFOmVKg0J6ZrCOI87XUNwAD2Nj38yu3sA01wXPDMmcmx
WzqMbbYysz5bGugY6Lbu3Hfl1wVoygAKK4D5KKCTK0K23H36unj3GeRJkQmYmjpBYjL7liJ2Tb4b
8D1Ho/sXqN637DERUpRYwxiXYM/JAqLkJPidQyky3MD77MwGgOjvVLCv0/reW3N7XlpkpOegN9vT
61ZCzy/8wWUhAI04Qk3rsriiKS7EBipjmf2hg3kV57LPGdQpdUb/pVIph7ii1JvDoV4W7ud99mbf
QHQSQaQrDDWDdXbiGKTCYOGCbS1MmOurBK/Gqzu6dvH0H1JifJpgKEqjJGDFCZ6T0amdVeqkTrOg
2+i4e42pXFgbOWGLdURAQiwubQy2SkcjHVbnSCRYimg2BRKpgcFywmHuZ4mBquM/YmS9T6r2Y5hL
YC57GxfazrdlZA6jVXi8T2emueCWDpPykYKoDtTYak/hujwvVEdpPcEt18jGy+scewaybQAfb5dk
hcWrRN9VBuFd8Jka0e03MDoZAcS6juhBDuhjS93rwtxI7rH69R8LlTHIQSIIGDDCIQ6AAkcLIBDB
vSdz9y+GsW4ZYkxyIsuV1Q7fDFEgkhyzcp2HJQE+lyNqle6pJWOUY6z0HLIeHNG1RxbQD1pMGKEB
ekcboLGOEOYrJTF64rmUeQrKmOVCFC7YRkzvuQf0oQfdEfwQFKWH+wo6b/3/3gPGLCdqVAhRGHbw
181z6meAjvuIuQWpmcnU2xNjbEmjmBaQ43Fi6mMX2ZjCgWr4W2TfSgSZlh14MdCi/Daw31bZVliG
+3rBKwnPcArgMF2VZYQmQA9jBJp3Q3k5C/iE1nutgb5wQUvZked9JKoQjMLcUGHkqTfWOIZYP3d6
tkhkpz3pAYUVktqRUWvJ3NgLj8MvLtUZ63lDlRGvmmeKmqtQltb7jrrwmpNcYpveigvrO3MjJqR+
NFHWgRyHFb0RORExdKC5snPk9VYoPCK3Sff/wgL6KgyBnoOuOWtdvBVevLouVLd6tA7jY2bS2RAU
Mu0Srvy8+Lo8yosNbGpBVk+lj8EE9PY7GAt2xIXF7Z6ai9NuBMBa9HM+FAU9YchaNO3KtlAS+hVs
Hv6U65cSpV2iLwYiLIcA6af7l3XOkmsSqvyWiq5IA5vYbmObQhPDNElwWwcbTdbBZvNRcgOo79Gh
Hyo8IcK4i7xLOhT6QaRy8521U/fNU7jSl5WvufFjimEJ6ql2hbtY915HvhrU9b6KR8HB3wZ00PGe
93MB+A3TjFexUq2vagPfc/G2siuqxO/ddndFnY83t8OVL+NYcsEoG70GKSfwaaoN4HJPR+uN96aY
NUUTCTNeRUQjRaZFILP9Fa4eTKhMR3jbNmev0IQGY+7kphIrdQCN8iHYXFzVe8QrlxPs8vhgjF2q
S0koXgP4qOQhdn8L/gWPlH/jCW/OnzFu6M+Uk4sITiq3ds9u46K7Bk43529rmwuup6TYTqUslHoN
7rADjBpmedfKOnQNd3f2rk/llsfXXFrghhhj5KwRTS6qAOlJe+lVhCHZLg1i+pLjoYv7XV0N23CV
OTrsifPWLO3iQ1ucbcHeuIpKYNoCYlfLVbRV0BojY6wj8HarRft23+LMvaZuPpIxBgk+Ub9ehRZj
RcFKewnX/ZVoOfFdcQ1IswU2aILyr88KI5yx98whPq/DuqGgLQ3bb01GQr2uD9o5goQGu/t4jVaY
cr46NAqLV902MzEYNNrlSNz4pO7hEhr835R0a8vhLUGdy1kDhgwN4YgfTPnHkhtRFpRQwD4YxIFJ
ixytRCq/cPI/1fKhX8Ro/nxDbv6YEHWNvmGH1wY6bwLRnGeoigrgL5ExgYVyCayoxStCaez0D9YF
5UtoP29oYfY6T6gw1i9MS10qQohbtC+fgp2+ISHMQ/KaN7ETIoztyzDELpsJiMBFP+toa4zx+OlO
Inm8rzwzD3ENmMj/iIyxf41YiRe1BB2gpB3ko4IHz+I+hXlrMSHBmL/xkpv5laonvEW7//OWLc7O
F4fGzDPghg3G+CkahiEuBWgMdvYpLcp1u6o/7cTnIbfOXrW/vHwf2yTLFUYtIBu+NQza3S+Fg+61
SI/c52buNTzl5lvPJ1T0KDEEIQY3vad43hnQ3u/xjg4bZc41J+Ze9+iaP2tpS+4qxm3nJE+49Jn4
SRpr5ZKpuEfP71JuS+v4dEJoKdiNBwP6cF6WqLcrDxZmaIstx5jx7vB35nTKex4lYmGCdjWQ95MF
hM7YDgg6AHlqSW/Qj/htcpSMsRDF0ADUIUz2qxO72628UnbVK2IlDSvm/xcPVWqE75FjrYZ5zUb9
gjMtS/LyJj0nZC15C35TKP2dn3QUrMxFZln/mVku20huA/hmi2CSphC9ytEAE3l+AI5DArzz6oG7
IeB/MFZ/aTKiTKukyUMTNFG8KSKYKuzujb2vjnNkc2UY3AtDUbFbGc7lu8I10Y1YFeOiKdMOmWxM
CQfPVmor67N9xTvO9LKF/Uaf5TIRHBXJIu354n8692/m/Ktm8gXMKarYjX0dlag7vfYFAShQuGrX
llt9N+gnRFwXW3MHRCnsESx87vOVXrufR/uXfcYnDJaiCn0K4n2Dca9lQYKNS1rXPd5ncq71Bz1i
hq6pWOOFJfQMk3ESNUqkXTr4HnUFrN8Ytg5jsXZfYLPINl6oq4poo3N9aRJSn7ATZ11WcOdiAtgn
/SU94r+Lklffn/W6k49imEf1zRj1rEWgjg0EWWqrpydA99Yv93mfV2VTUtCYK6mKxKK2h5pZxBmg
wE/DakRx781+4tZ+Zm+oifBIFHV0SbKLOwPAG/dR0FNOilf9fa0+Znt92R/6nBTYPPf+yGs2mksr
aRiuU3CcyOWqBnOgZ0zCaUKQdaf4K32mW9Rosj+2N97L7x0KayExttLjaGMdcuSXCe81TmNfVm0B
D4ZilyljZzi7mmY4i+c+EfMOIcaAvtDLKXWBPrURsYqs94+8maeZKTENzP4lx4Qb8VkqYzOtOgyO
A+W52nk9wHgDMji24Gs8YJPZiFeWdVHXDAPXhW2pDItLVxUm9OXi9F5yuuZ2aNg6qGUL1968vY14
fZzfRMxWcZz0TPM6+JxQZqL+azAG57itu/8PcBv4yYam0rDQ7VP2ZFIh0csJFedu4JQgExWEgxKc
hQasRgHZKpuMaBkRvSsn+JnnC7kbxTDoMerM+dXyOVZKqqzQVMNLVyEJt38CzLa+hba4yKp/g48F
SeLGi5auW5puMMFjFAuKMSRgTAOu0uZgoa2wt3cCN1k9fw//EjJpFDvxX2Z3GcYrleAzEEjRqvya
EtW1vOIoAWNzpWLJrbP7kNel3RQkWVkP1y0vZTj7UJ3wyr4VlVZuU7HCJ6wp7ma77P5U2/KlWI9+
vvzAtAVWkS7cxF0kfrDj5eXoyf0wBKquY+ZBMuQfwG1jFshZVg7IUFQ0CRm5DbeBZmaICmc5ocGc
pWpmWMV7Bo3t9aFIbZqaWsEt+09I8xL07AgOL4M0r7B/SbI1uUCqym7oxg6Vb22d4+29SLeW+wBg
0WgrONKy+sXbLv0dBN+RJFuWC4K0HIIELsSh6zfqR2xXBDYGRnKgNfyh6VkDrilYaKXpqqWajEzF
MWuBpq3CYS29WLQLB2P6+r7bXN+T1cDJlc3G/yg9/Dcx1qAGTY454xrEng2krlCMlrBmQMYAfcaL
c+alOCHFGDSryQa9y2VkKzyD7BPZBdQtuiOyxys6MbSE2/Q7G1xMeaOCntz/vKjyFODWNG+WSEib
wsoAk4MIeAtwwpi5GEPWdLr9RTENWWeipRTP4SG3NBpjYO4WTVQ0TO3t37KziFx+N8E8Zxg1RpSB
6XoM8N9yRo15aJhJj25xCV1RqBsp9urKzTzPZSvojjAU9C0sIzIY35D0yigKqDSeYmztGXf1AzeF
NBdjQyUUUVEltJForE4onZjmJS7zxcm/tq1g68sS2MSuXf5ptyIX+HPOJE7JMRoxFmp3EdSOqiCN
jbanAuP7hvtCU92m+3VEuo77jJgT4pQm81obAq2v8fLtsGcPGaw9JvfPwELWlzkG7Tapc3bgfxYa
b3x21vlNyTJBaFE2eTyOIHsG7hsmxfYYrlIA9aB2cPCqQ62zuOjQxVWtz+uLk2zPLgpXnAfcXAxD
nzVofNENrJtjTNlZa4LcrEVax/2VOYY72h+Zz8OYnn0lTqh835bJPS8ShElhpXS4DRX5tRcIsuI2
1lpcyfWYbpK1UfFSNrNOaEqSuYDnq5xhnBuMDa76Zzw53rvTblQnfGh9dZH+jlyOgZnzCVN6zD3p
hUJE+xrobUtgkcel/WfcpVgMhxw7DdE+eYm32SyiBtQO1QAemYmS/q2FCa96HEQq/IIDL1QfzqvA
QVb7oK8Tbu/QnPGckmKsTNMOgoQNzbR8SNcXDxUJHNRVkfsqXKc+CkuUS3nypOfDevQpTUYxxWrs
YzQ/0hhUtJtd6P5unBFF44JbuJx1ezRIMhXZNA2I81aSWt2YZysJEAKimhKSZhehy1n2QjtyL4+9
/3VfU+bajqkd/YccoylXcRQLvQK5jg6Y92SrZyRHb4ir2NKzuHHlt90FmyQuxN4YtvtE80ZYU506
qJHe/5Lvnq8fMp58CWNsz+dzoXWDAJ01Defd/JM+Wl4fkINRru2nr+vHsLH/F3W5WRM/ocqYWytr
rm1egqoTHryc1AuKJyK7UUHaL6Ikttxi1C/aGpwJj1lLNyHLRABIIUdpXYMsoFoK4oueiZxMyYMq
VenX35Mpcy1r7L+r2wvItE462sVSXBkNCXdIb360LgV01PYdaj0HepFGYtjGe+znW/l1J3r+m/WB
eWsfFTq7/RK9ztm9iZ5iP/Kga2ajE+ggcgKyjqhIZw4+yPI0LcSQRictUpQA63JbvMtDLuAKlxJz
2HEAlN5yAKXRc3o02GckfbjaqceL72bNxYQjxpkaKjZyBEncn5oLeW+X5VoldUzQebj4F+BCEN2E
FKNIylA3pZaBJR1bDJtdsx13lo8GDvhNcv+CziZTQAnBP01dm6yNtwpMwcgGlKncbM0R8BD1QULB
cPtgDOTsfZkLVFHrZbK+bLsFJzCYvaW6LqNb1FRF5AIYoxgiru1bkL56zWp0siuplrnzeZ9BHhHG
8qpWAIzQC0yhvAp8a50R1AFyDiP0OH5cyAkjjK6P1gVT5Q1oVG75qawkW+G5qrlaGy7RP6JidPw6
WvIlu4KCRpzqgE4eaHnv9n7q3ZfWfEwzIcQoeVAqtZopIGT6moze9aFAYsR+k9EE2jjNC42QeanS
2ewh3k2wESg04K3LeKsccBApEC+ptwK8fPClxSR6S92H7KMo17nz7x6hU4KMNCNLVdKijfrT66+w
J8AvVB1USLtFvegf7stzNu6fsMaI0yqQ2DcTC45Ie4mxm+oQ2PX/HZQUpmJCgzUWGGBXr9TSil/p
U4Q9WEB1btahI3Bu0myaYEqI8Tt5cpGv4wCxxV+vuVt4ywrovsgTrDnXad6iG4BClkSqDwbD0YCu
4KAIzj1e0ukuXOwN+yU/YbDh/tnMm74JGYafVgnVa2KCTKMRM7K1DFn6s6+fXtLPq5u/1gLRNxvs
Cm19YfVlRaRa/9/3O+LoJl9Ajdfk0dKOFzm8aPiCBGEa8si1J/kmAZTWfU7nT25Ch4l00ZdXXs2q
pAKN7MQLHkxHXb5lj93iXzTtTjlibTrATxIlqEHp7Ia7yD4EixTzk7ywcjbQ+ssPm1Edz1mSNBdQ
UY7RSUfKqnJEjwvNP2+YJmQYwyRGQYKtxSAT/FH2AB/18z+WixUonvCYueUW2UbOOVFH8cORTAgy
juScl3Wo5yDY0uzYeXtdhL6y2qGldLnmYY7yZMgYQTEVO6kJQctapMBS7YnmbtRXkcMSjwpjALUY
e5oNepXlrdCgphkS8WhsTWBrcUQ35+d1VZM1YO+g6vY9Xzq5SoU2tpkY5T0qXuG6fSj3VukkqGAY
vuRim11AdFRn1mZgR+//Klyb0GaRXgxTw7RgBtpeto/2QfTQus2LSF+sATdZRo+FVZEpLUYnr4FR
ZFaNdNz5K9iuHd3ufNQSgSnYu1d0n1qPHLnOxTZTeoxKDiL2X6KJu6fFttB9jV3BFpfaY7HOArwn
UR/6Ogc2bxp4NgzRaf0UxUtRRHR6axgrM4ibJKOm+bD1sMJXtQ/Yidna6Og+fgk83ZmLrqbUGH8T
K3kqAbGxP2XOsCvRR+yHeCGtxoHnqufu95QQ43Eu5zBJdb3oT44yOhdXJuhFWXwFrg5MTc65UT34
oScTCTKuBYthLlJcg6fXYmMARFz9UHIk/FqXpyA8nhjfkupx1ElUeGvAXLYvxjpeXt8XGF1tuMn8
OWMyEd/3aO30joehNJQDSIXPYQUMdMHh1gtn84hTGsx7YaijLM460Hju7Nd1untX0PTqxE/AmC6J
fcTr+vn+SX3nfu6clMrc6DE0gZLcwnqs97Wdur9+VWQJEBYlck+qkwxus7HF9TF0Fna/tQGw/agt
P7kJanqh7n0Ec82DKE+VQKKnuC29NLTDZT8Qe7EIvc9Fy2u2m41HpkJmfM+luiiXZgTLg/0KGOW9
7uioOSUoM/OKrzyVYQyJFmRXsapAKSVOvENyFhPun7wi68wWJkTgBi2OoE8Kb1nGgJhdmWXVRcK9
Vj+u+0x2m7f2l07kDd5LBwUN9AvnWO+PdrfG09obUGiAXHn5idkjnHwEY1yu/UU6GxE+4tnZXjbR
g+R5zUdF2uXhJUeLBA/qbjanOWWasTDpub3URgJ6pfMMZP3Krn7vbPuRx9esYzcVoGdhtkTTWNnm
w1ArJRacYVHhyXC7JcASeEMP8+5mQoMRXZkm8XDOKI38IzcwsG25urORnlaYuN+eE5v3LJxN4WFH
yj9MMbKzrtalF2MQFN/fDSKv0hD1wsPhMJLKDle5v1+eIqcKnXJVHb8Wj+dfj6gh2k82cJ5bN0SD
lH18hO3jKTLl84cVmHwWY8uz1Kz0rFLhNHS/Xw/L+5Zutp4w4Zqt0WTRWTPyEj8vX0joq8cVtjE/
PnK8+eyN/8vDt+2ZOIm8NaTqYoKIk1e26lyAwwSt5HAyJyhMORuSYWmqAkjJ2/gE3XqmmWGJxel1
/S7q9rkjims/Ws5XaWd/HO6A4KyPmNJjDiYQlXPdKgGYeh0wgWwhoH3GnIGzPCwPhv3gvrwhXWdr
drZYXf2B5AVZhHtgcnze5/s7kmUVxMCEF+aTZUUzVOY7zmlQ6YXZDafXV7TSjMC/ByzzuMBAUg/4
FLIh7keCmaHWPyLx7X+FKCYCxYwjfd5XsJiHrVw1tY6yAoaUFN2PiYHR+T+H3I48y1UffMBpHMWX
r8t7+tu+YOPdV4eV2WPr8jpTZ3tjJ9LQmFihuUZtU7U9pOFssb2N7NMVIKpVgk8RRBvwKNimCzhh
/PuVbTvSty5PFNLP8FxHd58MYEFDpSOkjN/uEj1q1eDanYSIZBt51W5yV8WKinW8uboWHgRXX8bM
Hy9n9/OS3ZJlHHigX9qx00BWIwEOwFxuTJLxd6X9vGYgY+qaiNS0rgNX4Paa5UYiB6KBiiftKxSA
P7S6iETZyXs0bX0V9lO7PaJm/XJfyX86nFuijEhFRWn1wJCQMfarp9oL9keEJYv7NObkp8qqbKF/
2DR/oHZiIUMn6JVB5Te4qRs5mo+ZJUyO3iczE2ihHX1Ch9HQLL/GdVWCTmNfvRjdfZcXCRuFSywt
4iUvvluUb23DLS3msKR0MBLrDFrdqticrJzsK1QfDSdKXWX5iouxAqYhdmfbzdq0r46+krEEyj0f
ln4YOcnHiEFArFGPN5abBI7x2AFGTMP4OqzJ1uE+2amC3vtY5pCbPlWzoUG9WSHZsnK3WFJnuPJS
J6vSD2zOMcxp1PQUmNtyEUctQ3MEPW1qM7fYNMtl6Od771b6TKAbJM1oCSqkT8+5w/hzCDQFwxa2
AnBa/u/5t1tiTLxbGUMVdd239Oi28nXgYclRzQlo50zbVGrUOEwcOTzNGc1PIFJtJR9lQ16Jcv4O
ohiPoXvZwC/d/n4WdtduyL+rtfvwj/vxVa+f718/HgVGTE2NNaVpDwrownYTp1yYFOLF4UVtM5E4
PY6/nDCSGhrduAiAVz1p3v41s+GaPfOtfc49bqBM7cXPa/OXEhP3hAFmFPrsm6N97CfAt0CkgWln
flPp/AX9S4nKdnL6tSgmilWBUu0mQCtDYNwR9agDjwQjZqFTrXmDlDNVhxspslm8ocpLLbEgxef6
sUJvjb3L96Fj31eJmRj4lgpjkZNITVtLR7VGwxKtX5EjvgXYQYwWDMNJOY6MyxFjkbGRNxIDelpA
0HCx1GL4pB3Wi38nObx8KfCPqMoiY0x1UQhrDTsn8BJ8Dx/hn0tMBwlOKhJeh8XMSw3im5BiTGlX
9EaVSt+kkDnAnF70EjiJJ+xCjCH7eY2WL86Bzar8hCJjJmo9lMOyQNUrWfbOr3Tbr0a0rIQe0Nju
U5q1FhNCjLUwgrqo1RSZ1sp97Q2CPVmZzetippbgx/2d0GAthdBe4sRKe5RaXzPcpmzFERePCcZA
aGf5YgQlMpzrjC7AI+kS1Qte59YMCMetFjDGQVJGrREaiKp4vaCJ8z06bmsb3TCINoD9sRJtCct2
LoDOK9EAI3+qb3Q+RPVMz33TG/wFWzUf0uVKW3Yh5xApf3cEzD5xG0mPzlUFbdmqqxGPXOyQ4UI6
zmBl3rDPPnGt/tpccxVEntuCbN8DO0PMghlKZ2s+BCoGKUQSubvVgWCQ0xex2+RP5nMvPeekvw3d
xEADFDTIUuvbkFlE3ALzC9AH5eItX+6e7PMSYIEHXmQ+QxIZIICnoSRsYGcZo1xW1tfY5thgEnAE
mKZ9xbDY+ciJOuYsDC0h4R9NkUyR5cvowywOaAdEjrZqySm9dg1fgEGmzI3IV8CbsZtJOKO8gmEw
iiSgYIaecQhVWqjCUECX1zU2/uExtUVvcOsgIA1jbDqS7NwpfPOQXwkPrEqdMW03pBn/IMhFrBUq
jGn11ToCUk/9xkwc+gWv0Ra2HIsYiLCrAO9vR45hd578oB57+yM99jt1jQHXDVaOUc0Lvcw3HjjR
00zv4K1kGLcia+1Fy2npiSJQSHg6pPgaze2AueYdzZ27C3baklcWnekKoFQ1tKMgpMLUDONhCq2+
VEUMC6aAIt2Xne4wAx66aBs0gNVnrI4dKVaCowGVbeD2FM+EPTfUGW+j5ZLRXwLkq0Vf9oEpIy0Q
xbv9qiTGe+GfX3g4KXPxCBw3bbVAFKxaOtOElQZl2wQq2NXIZSk5jY93A9FWAlB+Q4/3bpCpD2PM
o6pLdLuxbMGGaYzhvmRN36YGygx4chlrD6P2MtYfJfvLGoCnO8EvXXfxiNZM4tpvgJV84obKVH53
PoBlF0HlObrSOscVb08JkQOg2tfpFgm83aqoiAK0mx23N53eI5aoIaIXku5/ECU2T9SPeh6Vions
nbwaXMALIGW1e0CFMfx9P4SYKUTo6pQSc6NrzRCTmOYJ00WPfoUMLnD0KqTmFIpmEZ4K9EaONhBx
XOE9wQI/OSRAubYXxkniz3XMBBs3H8MENJernDaYxoUvBNMO9lu5ZEPXt7W2voazeuRl1efcw5R5
Jrgp8ouamIVBz/YM5/vy1iIV6nAkzGOK0eBURLU/K+hZYp3WNidjYwMoIllui2WyvHxSVJ7ScOKl
4TdOQd40X3ZcM7e5E2Lyz6I1jhq5Z4BuibKksYBbQnAVAy0OBww2vr6b23dUKS0MVuwcgliHxjsU
peI+8zOTfrc0GYtcBgnmDxLQFB81qI10pJPpLiBTHyJ063eYQ0BfecBtn5+VuSZqJnqrMfDE4uPV
oo40axUP2NOCBWa2tdrxHrY8CkxkMZY1kvldNJzyReJYdrazrc/7spuzfMaEB0ZvJLEZLPFCeSDK
L7v3eWczq/z//D6aJmCDJuFYkIhn+TqAA4fuwC33V/JmB7/u8/Dt+xhDhiU2GKKXDaSape/YaUIk
qyhYgCkPp3ol+6qrgdIh3Vj2Hx0NNu0j11rPHMsNPcaCjOoV8zAC6FlHmsBEQrFGs5e+DP0Om10N
dNiLqOaeOFzOmGuNdh6i+QTTGuZ3xDbhMsTWugjl3AHP2fNz4zfbHKHm73qjYESR95SZ8UcalnUB
Lw/1TQNTfLfHZgoxNgoHw3AK0XoYOR3nxGYmQfSb32ckmEmYShxzaTit19vvGgVSKafs9+lskyX5
vWndTbohbxgDsAt3dbxsC2A6fyIVwbEcyqxMJ3wy6p9YMZYZY/8K+gu2XneIAaYREmvXk+R4OCg1
nNMGU8PkGBck3x+/zMPX2jp9rnlIm3MpkYk8TPaaGMI1bfscJRvxMXrol/mh3UuL/DNExuLM4XnO
GQOgTEKtDJEOtdO3Z6slZqznA2R/8egi2O1+XJ4K79Sv8UzyfXfTOSUagK6Ido7W/yPty3YbR5Zt
v0gA5+E1OYgSNViWLct+IcplmyIpTuIk8uvvSp2923QWS3nRuwsNVKMBBSMzIjLGFYuvjwNHjCdc
SUCKmMBIEFTseL5dyUiMB70YGnHIh1umyTfmM0CDzYBnmpHZPAdoNy9/MeXcqaIOvxnrb/AeaYzv
2iVDTxceDDBx6xaujkna1eVJOrxv851LSnulX8jr5TF9uJB+sc8sHoDX9IGPPoARdkW91mV6roYn
/3iNSIh5iYfeWb8Xrptaj5FV2k5jFyXg6pylBMQhoOZskbjktejdEseslRyfA7Vqo4OvlCHU5Koc
ng6HdbF6q8h7n1shmc+sOZqzwwfsQG+x75Cu0YjxDnDunXsNjKpdBTPACmKQ91Fu6J23rem+V+sr
WXxG1tyJETddrHy/Byzmjqvmk+bs+wZYlEK1SZpUMilt/2jM3+KPN+V5gGVbAJavdTr7dflrv+y8
ryWApV8Bo/McE24AP/VoYNsoUCUwCKVLt96L0fEPilnFsTrg+FVXs4QzOqsv+6eXVMJkZu10gEDZ
NynROa/GBMoDKpQKIBZEFGIxssDceqR1lwx5XRHqNpOsE+pKbrlO19jrEG9nz8gDxWRpLjF8tfS8
xjt4HG2fMLBARJExq4NpK0FjAQNkI0rTEJsr0CGwVqxoWdow6F87jnBNFRTHZFiogNJILoY6gEsg
sBIUGtK3ixO+8tP/E+7MDzpMViRQz6c+7UBn5sFyrrfvV8wMWsPcgfSS/c7jKe2Ua4P8NXLL1ISZ
AJD/qbRyGJZ9W6rik57BVp+2izm0BYA5ztK6f1N/Zgh1SAf6lDENbQp/ACYaZ00qoyaBo+ZWpH9d
WQMX/efP0OAnCcYQB0afXbvLGY/ccvCJs1pu9j3ncZsQhJ80GFsbltEwK3WwQUFVSmtBVr3tcI5q
IjnxkwijU1IEe36qwYg/I8rrBnnN214pntma8Ap+0mHc/5mAymlegc5hLaORLXvkjbTwLp2xyUFf
50VzoZde7frjXnu0/yehujE4snkmVo0MQ47fr+BSZQT7dPf3CUzUGH8cEZtzjuQWacoWFFQgHsVu
ZJ08z/vg3QTnnNjka1gMadmquIjkl/kLY8m85rCJ7O5PNhg1P8WztB7QqgA/FJi1cxzVElLVkx1v
uHEC0PEnJeqeja5EjXNEfAooDdv1sbGOx7eT5W1z6327dgt0+13Rjr3FM7zjXNSfD8FPuozyC0V4
qVSq/OLx7aHFFjvHickzRzP/NM+UCJqOTMRIsJaMwmSxVkfBJUcHFjLEMMzw6Mjwep+TCfSKn0QY
pRnMUppVYnazlM+PW7o7y3t8DNdNbT+udslgmwUg8EIKG8OhzGFPYYLpE/CagosEyqdV84hE/KoC
eIYbzbGfAkcqPq7Ii5Mv0L//jOK3/voVDmjGNCyZqw8TWZ4fZ3BL4Y+kqJhJunkRcNAH4/mAfQvE
XZAH3QJs9ouzsXhC+xdD+M+9sr3olVGZ4SkDuRJLwrAdu/N39r8yVd8kGA28KhpaX2l0bQPFPLde
AJYeK5wLnCiq/Dw2RvnMGrB4XY0LXNuu635KD/OHlUP7QGPrwIPJ4N4Ro3FX/aTrfYFDQ2w7uFtX
xCXNL17mrZAVwZIkrMri9d/96Wf/5I95fVvhfOkKFYc4+I1rmU/35f8vVvL7jph3V20zOevTChwd
k80aYwlPyCiSk1dssNqAQ4t+6s9o6ScrjClJUPCLpRynZ6+vmNiKXXRiWcTZRyh7mTbvAZjo2fxJ
jjEqeaxUgaBAMnw/JfYa17VYPLTW/LP2HuFdLjGBYKLrjPew/cVf+udI2Z7VXqiUNJuBzTS01Lcl
RNFA9aryOOXL6Qf0mwzjN+fYzaBijgM5h5wIC21rex03Bf5n2fDHEbJ4TX3aRxfzROXdPrqVhRI7
gltsKcZyuH0xR0s3L+jgMcWYDLU/dUlflv2T9qwimnMXWE2s2HP0nAIr1OIdIfeqGOMha2Kt5ypE
JANmmB2uq+MS4ze7HeeqJuqbP8+RsRviSS6wMhh0IIawGciHoVw/x4Y9zwTcDXfQiPeeqozRiPVy
MAWAAT4dsAHv7faWPH2S38hEIaaysFSah73Ae05Uxo6YAA+KtBAUE4L1jevKxZuy5bwnPFuvMgYk
DpD7agpIx9FGYe2JLJBdQ88/hgt8w+Hp8UR25eelMfajSiqpEw2w5IPcG+id3Efsk3bnToaiJfT6
a/fxIXC2c0+ae0kykM8DgK1yC15HXgA6Oyv495AUvSH5EeAt922wNKnRo99nJBFYilmgttBomRzQ
VvX2tl0gY4N1Jg1GBi2MgfE0mmrsH0Z/RJARxSvGmEQxAkEKbIjxfhrYW67h8JZEUFW9R4cRwLMq
CWrb4OBULDjrXu4f20Q5DLIw4oKRvEK7pPrsfDs22/iFyYOVuAQGn2c+AB+eJ3mTRnBEjBG8Ru8r
rZ2lqBSckTZAspyXmJi2R98Ubn7OSMrCJpzlegx2CuSQtjDrn9QcIXmAmUOe7ZtMUYxoMe9UK/dA
AgxwMaYbbwsPWX9g537wnAuO3txydiOO6vN/r1/eR3N1fv/6J9LNP67/Zm9Hvx5WQtucqbN8wCpd
WmZ/Szz3qZwv5si0rgars53NJrVT10OUx2NtIt/4kzrzSulGX9eSiRP00UkxLM4ihj4umDUBOrBV
vQNnxPvw9s+Cz+1T5AjizUKO2DazWZaEQFx60rfGQkU2kyMb0/70SDYYpb2Iwyypc8qZjSQyvM8t
Yp4aGeTOtpa99y8Sxj9PklHjSwucKoBV0VQW4CBd9/+Mn+2o1tLe3ZeZ6YzWiDdGi1UzU/TMgBbD
8Dm6Jc5freVuV79yyHDUi+1lvqiKXiT0CKMrEV5rVBoCbMKyJJ0XaHEMOQts15llfW5opOzbgqN6
wXJbHp/bN/Q88uwf75Fi61nXSMzFtKSkUnIoSb1y1RVeex1pWkxmO8lxyQ2HJ3Mp37fFJoV7QC4B
eAe3hWwRsStszLvszbXQkorXNzrtxYxIMepclVKTqjG0ClEJDUo+AUMAp8KxvC9/xxs/mk5Ojagx
D75gxIOkBmDMRg5/7aYOCsKLx8qevy6dZU/2HsIG/+O+UE77n8gWYXJQMQD7zdh8qb1qdSEiqpQB
BLIt9k8LxA3SgmDboeVhhuDrq7tl4jhkpx+Bb7L0kkf2qjjJs8KQbmSPxy2GNQH/58DZtrBbFc62
9WV2pECnkOChXDLjGLOJugI1Lt/Umdglahr9LF3qHh3X9Sp+elsvyNUC/afNhjdW/xcN+abFyFAs
J3WoDqDlHwA1Tuv9EbbMz7G+ewXb6cAhvn+0fxHab4KMGJWhglVGNKilkSDMJnCFNHuOvNRO23Bo
caWHcRnl1Kw0TaevrTA/ogF4TZ3UwH2ZO5tfDrxUx/Y43NFf/NN5/OaOeYdao43jK/WK8cKSFCKD
Gvb812XOxfv7y1v+TYl5gcpUqIpiBtN2qH/rRIZ2LOaZN8ADfwFA54BdtZj35rD3l2f2myjzFOmn
6j9Jzsqpbf+EUr2xInM0xjeW9aEudqH9ceDiTFAR/PuZopPopzLW9UlpTepjXmwbm+XWurdFB1Fl
X+cNh7+/eOf/5U8XWHNz0tM0pTHGm7kN7AVRkAu3bpEur9VCpkd1jyvGxNRRh7moEw0KbdfeUtf5
MZ27kf+G5CMyI+BvtXI80bL2ng2ABC+yd+dnXmprOmv3j6nR2TEcmHQ9vei3txhNNk8RQZ6EDEvE
9dyzpWd3j2HG0rQzHfsbLlRgMcaEruzMQ+BrbDgvhsYjw9gXQw7l7tKBjJEQ84RW1WNvyb9TLNM7
R/gv2icPt7sii8zAZyx+z+er1+US8creccji5Ab2798v6Ic8osvJ3OUr6yNAMLtcOghrm5wXRk8n
jkYXwJiomRZUcUCzzjbwMIoFRiJmcBt2HLM07dt9yzVjliK0bF8DmgzI0Z9vzd4E19p5vNl2anHu
XTBjkXQxy42QhrbDorQDQkGK7rMxnUgZHRZjftpQqqXqCjYSgqTe7oheDQp68Yg+YVJDVTeOFT0A
E2a/87nwUtNe6z9HyJZL40INTIFGbmtQrSzTEX5by7DmOMccs67f5GXkeSRGlcRXmisCIgv1seCt
zlsKkuBcrD0myHilFY5J19nyad5fEZHGSIX5byWd24CD9fgANH0ika8lMDz3MScG5on8rWw8YrEp
ridhuNXotGXQEXEHO6B2iDfs++LCJcRYnPokFH1Nw918HrziuQdcp7fnCsZ9X1FnG1xj4ZoY8hWC
cfALDEyaG+E12p+t3c03vM/RRJvY2DPEqMnPp7CdSWGkzqh0HNZrEU9+ChC+ObaneKjZ7i1PxnJf
zily3im2RylRjU40Mxyif8KqUKy+CZ92PPN032sCtO9PtkJAM9ZY50BLbxGWQl626fGrfAGIK0IK
Lm7VbZHVHTt181BH8neq5S4TM0j81bXffLThr7dPi8do/fl03j6iZ6iXyecnIVaFJkvADpgrf5/s
e8/jnSzHFdbZ5FlcITrNqOpdbP/4tnWfHtoU94jUj744WxxnmKcNt0hgxHYvR8O5pGzPPLc4kcAD
/AwFleJcJucVYPNnahSHKsBYacSmYTHd2ijIcLYFjlT+JfH4jzlmE2lxE/ynEOJijwkK3Kb1SKxf
S9TWoXs8F5SjA7fQeHR0Q/hfQ+KvUYEOHoAucV+xeY7nTfFHFNoaWZ5Kg5b1cxsJpe0idmv/N6w+
bfXlNb1yLBabjbueC3UwrpCEaPlZ8jF/eRLAOBtqkcphSWvbNvpY6XOCPtq5Q28GFbHD/3hwjOk4
Xc8dXkvwgrGltyfkM7FG/lZ+8NN3XjqJwxibIcvaRBRaEbT87kt6vWy+OKozMaT7w7yzmbGmic5x
Rn3X9NcavbeJNV+4a2XuQh4ewzlqs2TjoNsda+rRfcQRQS5xJiApZuiNvVTgLneOyOU/vbm2r6zF
0u6soXCCZmdsrf7F3nlf+/M6zmE7/P/RRLG5s7qJtcFAGwFshw1IM7iq6IU44w+H1+ki47cjeRuB
GKnbJZNFLNehNxn9Qo+VbklHtHRxqPDEhYlEEFrF+ZUGk2VuFZ5G8qe+55DgGCaZ8Qf6k25EQoKe
DoTG0VKfezxTwclF6exWSDEzYzWsQOG4TjeC9UYKJIYApzefLTiazLFKbH9YIyt1o7Wg1FnAjV2F
JJk/zh82l0eUtTmkxPuRyi02H11/mDRJ18GmP9l2p5EBDdbkF9KJJ46nyxEAhUlcnGdlU0cDOEJE
lwOIChGDwqnyclJcAPT66TrJM6Ewzj0ylZ2FUVR7i30lIflEUEswoLPBQnvU6Ctg8PMgFqfjBhnw
+ybWW0rGTXBGZyiFYqCH9J03vYObOE+a/YlsiYOSNk1ZNBi8vn9pkz7iiB6jTcF1dqriDHemEv/q
mc/J+/3fn468RgQYXaqx5vKMGS5IOmYg3Ld3RF4oyZ0Jed2gYLXz/50Ujggy72Qm64nRBPQEyWIx
D1y0FJHA6R/v8zWpViMqzANpFGl2zSPqWw82kB14JnsyszD6eWqhRmJwCs/nk1lSVdJ20fxMbnl5
jpXjyRrrKAOP9T8e+9HHXD3tHP9ETLyyLpa3R3qGx9NkqP/NE+spd4NsnDqaoj6t3nE1OrYg+Rrm
c01bfK145bBJEz4iJv08QFUwM0n6P2L2+uwKvz2bx8+kuRuRYOoJZy0xzeiWalQs8fEFqXZEiTwf
eQJWEM7LiIryk5Hm3FZpJOPUzvYbwLA/rxhYJ060QH9LWDj3hZpLjLEGZdj1vWyAmH08XlYp8TtL
Qdukq7wKxrZceFXjcijSz/8jahyxx5qHMpMAfAGKdFlcPidI0RJULTx1wZN23nUxdgGA9fBnabcr
KtmYYkG/0FxF3XeFigViQ3PRYQzvcJ87nhAyRmKGzoosr6kWKxcySzCYwa378M6PMRRyZBatSYUw
W0Trq29aVzTXflHnLsa/HJGfTpR83xbrqjfDVStNE9QOayTXcYRAfbIfgSOAPyj/0OFVQFw2BKsi
OUc5XScdkWZe5ERKZnFvQlCwmhIJZ2zaQrKys8x9sQ1J//C7c9vlsJTXYQIX2vPuX+R0s8CIOmtO
kjJvU9rM6b+ln5WrQkJ3hnPgjllzhJR11ZWhD6V8wAHLJAAI5QYLdaXV0ttHvIzodJZkxBFjVyKp
NrtYobK5pr1zwH5MoAtLFLcAVss5vUmPbUSLMStKKqeqcIIPcLGPjYNaEx7mmgAWFTNkqMNwqHG0
7g/vPQ+xVoiafht9ge8hHLfFI6oRqN9jARzXPnNeataTVzU1mNU9qDXWuiShI84BD83Ru+l60ugA
GUOig6GmpOnrZnleAaj0S/bVlITY1rsBAvUX14fiMcVYlWsTCEKkg95tdvRsm2+zh/u3xPMLWS9+
SGTKFEi429RBpqklv9H/apAN8q07T366T44jE6w/bxjASpYDyhCgmsVNRrRHnifNuyR2YqOJul6q
6aGhBY08ftI+fQdhgrO7cB5Nqi533kwWaTjXzErXCxBaYy/SItrePyrerzOGoYhlSTZo1tjXgEBU
Le7/Os+S3rBrR57tWTKLrJLw843VLe0r3TX3e1iWC8vnuejTVkdDJKWYdJsZY7MjFW1KZYwYzvhs
bKzRBvoqb18J9Rn+vIlvEowLGMw0KTcykHBFX3o4E4lrXnhMMLdRDRiGTQN4LegHXq+bt9iWC0d6
6bE1E3sM0JKEfBHnhqbfoG+mGGttGEl3kXuQlN7OWE61enBel5Z3n8h07KEIAgWgAtQVO4QhDsZJ
bIuG+n0pNoKu4Y+haaUmGA7CkByeIY7/MGkARvQY90Hs5LSmc4BPw29sPrbkJezmfZamX9QRCUbe
5Esbla3Z0qvCUDt6ubYYJFgg24h8Gx7WhFcSmPbGgMgtm7IJeDSTIahWvZIPFGWpsVISVWTwKLgB
9creTrYR+cHv5R4DDJGbreXY3/G6yCZFc0SeEf5eC7K2OYH8NtzBRQHE/P0DnU7CjAgwsj87aUYr
BkCtkslptT5ZWze2m+cFeRQ+0I53ne8xmXR+5qVgprOYI7KM/OOw9bAftOvT1R5I+hzN0exa1fBq
OfxNiuSIjvYzssvM60xIDWyeOBx03Jph99vy5f4Rcnlhgh7a51frJXjx7WA5C9GDgtqz+vrBIUNv
4g87OGKFisrIqGO70eWk0K0d5WMEeOXHWyMh6kb7nscQlel7lOihjiihZtSd9RQMxS2Aa+rKIm7y
Gc5DdcELrW71mr+TktgGKUk1TqU2QPx8dGZqn4kEhDolml9CZM/zEwHWMsXlO7nC5sPe6TEGl32V
IyLTPsU/ByuxnVNZVFdVL9J1KPa5IARddhnJHvd7LkA2R1IkgTEmRdIOiRlgWYdftD7KVylsh6cv
dv+TpPyJuSDXpyGL6aGuBat4raLNGdgYvY4UXeDoBS9snHygR+fH6JjZ6YHWKcCIS7+ihEQPy5D3
kk2b/REJRsVCbP7SqxhXhJlTYLwkPl4yAtRlfflLdvY2d2CHxxKja4mahYJ+pidod7+woIpmhzv7
6lyIZ3H0WuLRYrStDYHybESgdbApMGnuAKzYzjfrt2awjD3JF6tV4TSutlUvGGzH/mXOm8qhfxPa
kbZHFy1VmwpCmdn1+8aBFb4vjjwG2b6gJi2LzkyoDT4eg+UicmC+XGmBuhWN8O3c872l5nqWzY30
qeTdsS5sg9AV+H1RbtLlOOviY3ElT81nSNzCCxQLaIGe+nSf02m/+1tM2fYgbANFl8v1Ri8nnXMC
kGuy0twMWSIOpfvvmsSWMIpIxdKfBkJD3ZLewv6iVeH9PhPa9bn5lWN7ms1x7qabMEbMMU92nmt5
oURQ89w5KF/1sjiTJXfO576/I92SpyNhPJtR1SgD/B1MR89+K9Z1mbZYKnb/9CajrxEnjDW5tsZQ
xFS73cev+7/MlQBGmY1ylmdtje8/neBskDnsBhqBkGDiTVBwRJutKzTy5XpN6EElv+L98Ot/swls
GUHOtEgWepzQOpi7uptybB7nltlGG0NPykihp4QmsAQF5lcgVN2/CM4Vsz02aj8TwyIHA8ECowAV
Z7MlJyoAkvBPD0lsm7bXOyqmx3W3pK259SqL3OpsAWYNfYe7vWU5r5vHeaHyNH8ycvwWXrbdBgDW
kqnWVPOXR2MHj73o7A/ewOJ06DiiQsVvpIdK0WIWKAWDAFIU3Tc6hT4HbiLS+EBKtrjtZPS87hjq
2xMyIgd8h6iLEnqeZ/tSE0siOEdkLVEg47p7vAOkwjmiJc5CDOXMYMeaC8Fer3RfePFhCPYnXuzB
s5jskt5kptWXhtqZi1utAwTdlzkfLWAyjfh9U2y5QBLzIJQbHF0PiO6Xcl22xMKaOZ7156gs29+T
XSvJaCTEBN1yrVnGQ2K1qCNhuKe3cXK+/MBtduT55ewEnJDIwjlVQFL3kLl0CFrbPQubJHntQ9Ng
T6MjZIJsUxViLMTFPXWqnWMB02b/oX6gsEPrVTzfnGOY2PYdtZOFoawhfQkKK9GhxT6H1m4BQt8D
iOtCjHrpCO59W3hzBu5ol8y83EmU5GFwBk25AcLD45n8roGnA3wYzqvB440xGnkjS8osBhy3WZMo
IBXPqE+3GqroZgC6qGEq7MhHGbVtJpkUBBpjg5k7e0zWrxY2Biz3kWtzQfKm0+cjcoyVb/TcaLD1
jia06XjZLvGfjIXyO8KSC9P2ljHx9t6O8zT+5bK+eWQuqykE0UwpNvOw9d2FO7OGRyz4++JaeCrU
fwrFNx3msqo+beV2Rs/SB4LidhHY6B+msEEX4PwD7IxLkAa39wgyXlcNvMHiFIDgBW15dBgK03oU
5ZC6rHhX8KxgttrmiP50cPPNJWPsBQyoNLIBkTz4IOmuuw5bWh6CvWQL5Bxau9Ln7Zz5i9X/Jsm4
gKVQ1qdOwAUCBaQixsOK4pEBiYnD2fST+Q8ZNmw7AfZsuNAI4HBerXtrcJG3yNd9RBdUcWcDOcJy
43n0ZprVTFalGAtA5b3rvmVPyq8kIYH7K28cDl88pWNjtjAR6kyhMPoYIgl91XUxh+wtyBI17/3z
plnI8Ax4bSZU1u+IJhu3zQoxUIwcUpLqdoDFZaeIwxXPcrHxmh5gaZneUlOCLT0SOSpzVBgPnTHX
XKR1bc4rw5MNxobkZhJ2KALBEPuY+4pe7ove7a2/d1yM6WgDOcwS9Wai7KO0xP41rKd5p7hIV4wf
RFaNWeNVukCPyRkYSfZ5zt2SzD1PxpgUtVJEyRUcFqt0857ZsCHVavWywnPg8do7J2NtHStgMd2B
FTmss19iQY9UFDH6FCuATGVOipXWFELx/qlONjGrGrabAmMQWxVYPGmMipcnrafjzDbsRvueW8B9
gk02N5+a/YDW1dBt/NDVNh8hkCINh1OSmtKBMXnmUjO1NFADAXlsxMnRtXP65PA3ZUPGBJgrE4Oo
H8oTqkP+2n13P7VF7dFmT5S9MgjIx2Hm3ic4mW0dE2Rsv6inmdalqBUB4MVXnMKLHjzezkP6G6wq
jGkwxv56rRVTiEDjeHTtK4B94pITyU6mFEYkWJDppL50sUwvBrvq9/FL+Ru1+7CyPrgrrqbeyjEh
GjiNjHzbiK0R0Xl6tLAHy8B+QPPImayon+hpzuH+7XDEjd11a1ybqxxdQaxyME/r8Cz6ZPCAXZeq
hNQwap9sBkMMGxF4vQItgesYmRVrYgCx6gJedrMCW1l56bEpQRjTo97P+PAktPh2EejJEYlfzuS0
ywAoef/MJot1YyJUxUZEQvHSXVsJRC7u0YcH1Thv2WvkSK+VSaJFrSIj3oG3Ly8QsDay5E7u39Jv
rLiPP4A+PKMP6MI60tTZACORIOexfi/nBKGZOCeD43kip32Fe4fMM1Z1MxVZf7ALYs7aBii29kQT
aj245Fi/SbdbVyTUHUVNlyWDhtkjzmRJnA1lR+8PjB3F/xjBeEP6F57NuIXkf5ziiBajaD2az9Og
Aq2Dj6WOb8WD7sXba0gq+wKcK3sfOGgQ21uaC4A1PDTcJOv0wY4+gBHWJMGIUyfiA+zjWwAAOXj9
HjxUneeHTCn5+FAZedXCNJfTAnR8gHMUL+H+vj5M6tyIDUYa82R2Da4X/PwZsYuwaGzHu3DBcafy
K2MeGCFsTnkOtAMRZ4VOoLcFieatpdirlwzjjlZDxEXHcd4m0xFjivRUR6I4hHleBjko0hTB0XVn
TuWS/Z47H8PjjHmQr5HSSdidQDF4MJBrgoq1VB7vX9Hk6zVmhnmEFb2/imfkkqlXg5k6rBdUiPTC
MYyT7uCYCvMMd4U4hCgug0qBztUB4oBVvf7ceV56ocszFVQ7/lBf+GhoqDEMjJAwxLQ8wwyOKoNY
TbcPOCKqgh4MIufkqGDdIcMm9szAjBVBVECG9rocr7a+UQg6j1G4+lfH980Rm9yrrmc1MAadcuSu
M/vqDxfrwSInuLkf1/+Pnu1pazsiyBig8CQlkhpKdPQH40XHd9lW7DO6Er94rE22NOsjSowJSs8C
FsAmOEWoEjIAp4cKY+cD2gv8BwFlXdjXaC/4oPuhOTxF5ggKm+vLjaIysNcb2OR28DDMV/ul96Uu
DIt3ffS9uCcpjIkCdLeZDC3o+N3SvC0JHnaitVPRznZfJqcdkNFpMqYpiqSkKk2c5iFB7hzNV+4V
s26mNZ/PN9C1r53Hg37migpjpQqtzq9lAlGxL7Z6a/q6urItLbKDZC95JzlpEkf8MdZKPkmhcaqh
CHZLB83lTX6cqbDy3OZfnnIzNkQZtDKLDdh4AYmAdjHbnP3q9+arQz6x5K4X4V2bwjg37Uws4vSK
Myzf5BfMBCkyqR3y7GAB5Rl/QxOKocx3SH7D1JTcrO3kM/19qGxfcHGNlUi8gPqhcrBCMNy462Yu
p6SMyLB7FV52B15X6vSrMyLJ2JcAmI2ZIFITfcxhNB9fYTW/gJ9/4F4kR8fZPuFzijnCslJxtA7F
xSxqMnOUF+/jvuJNOlJossUyOhn7WgVG7+CxGsYgGWgXnQ8bjz/PN83F9+8zSpbUgqS1Gn6/dGwg
4lL4/8btbQwP3udj2vMcMcIoWITx/TYwQQidyZadPIbLcD0IltaQy3qHMvlGfbpyeq3/YkG+mWN0
TW8v51iUQVMFnDARHOy3Q8X2t0GWp5J8fHBHwafiaF2TIV+CiHMzmMNUkq5vAyoS2FA9e8+26bOK
Zvgaecv6ucAW0u6FPydHefjjCdBMw0AbNhJVN2ipkc8ooZe8NoNooBPwQDSeEdU7iZa0uF6w8qMn
ievtzpYkWJzrVDhkGT07XYbWjKR4gAsJ4Rdj6+XZ8hrfk7kWU6UP9T0OmYdcrrFdRIpBytbeciK7
mY11Cu4jOttfPlGNfHBeXun66IA8L5dLtAkeacwB3wKloo8PoGBZm1cEOTtYAM6jOC1fo7OnhzQ6
+xDZ8cTI8WVr2VNhajbY+QWMA96qZi4d5plvBABUCfSOwdo6X0syCRdWYX3JD7mvOZybnXygRkwx
FqdTWq2UzmAKLuERe1wQ5W9EHODZ4vUCT8LJYQnVP7LL6EswnFpD6ykp4IcY86MMlP0wcYKVRzFR
PM8CLGhNtA7T2ZjPpg4bVuWgJ7/xEShzE0eTpnb0NayF0k+hehYSnLL9Nvhy45rW7V0+PSsh4Y6Z
3HzAe2LNGKd6pteiJIMcLWkO9sldPC5OWyOzkK6KYtuDUQwsQ/IKQAlAjPdLukNnd+C5qpNv9DfX
bJJR6OSTmESQLVxB57xh76gbrOQ5RqJRDKSbiT7+XXwzIkm92pHaDFVs9OcenAcJcculEJMZnIO5
E2H/gKe+NtzSO+dm2ZRjGJwwIzEDQV+ZwysQUxQoloIfYacOQAY+eGme6Th+xCBjsZT4EktDS+mh
tzne91vPAwwix/pwDL/OGJ+kiK65qoMIqo0pwBdR0+QmhjmmV2cMD3LoUtzUId106bumqwqWg4cM
iJk8IAOeidMZq9PM8HbOKnBzgKOILRFXEgJZnE4qc47tlv+9o3c6Y3TSTm/RkxrQMntnxSsdwySw
OkilihsBoMfV4muHGktgaQ7XZeQ8mjpjYdSgqYTZBceZYP2AHe3kRzosh5kBK5uR/82M64x5iRUt
hGJTWhfiH9dSZgkfBerRWMpIVPvfBWvfIs9mUYssq/UsoY/0WzVPnsM1oOv2wNzpyGzFS8NMu1n/
PBsGYz+i7JQWXQ6TtYbNct8zhKKZD3TIaO/5/9JDHnHGeDoYpOyTGSBRaMffaTsg1sUJ8qZ9ePJv
MCbjejUlIw+pGbaT3VVHwQLdhDYCeR6ePpcSYzeaTjKk5gL5x1zMLf8H0JoVsvg+185Pxhajk2Os
h56EiRwrpwGVHjSaAE+IwhfDb+E1mPDsrcEYDykrzrNYhqz7x2rdkswrCEBkJO4Q6mSLwshhYR38
QMmzLG1xdv38lBM4Y5Ezc3TTClZZTYreLi5EI9UK3tKHf4o2Zmvd1+pb59sd42UwFmSmm3kQ9xAT
ZGEw16dZsj8DFIEdOcC+WgSlFQAm1u3QRSlFTmgZHl7UEL4EjXf48DZcWWKMTCNKaaKV0Pp+6bql
ZfbYNgxU2tkCpQvsibvP/HSu91ue2J2syYAtz7IAeULmcI0VOAtg464fXwyCbUzm4oNDjQoNe9SG
ggUCmmxIWALPSG/ZSGo76Ge4g7Kdr2VMd829aJtZH/H6A2EOh9qUroypMSI8ILuWtyaoYRaEZHZk
vfTwTrgR6lTCcEyGefyGc96ihSO9OQ0zkgBJz+vfecWfSbEYU2GkNDtlUdapN/8H3fARgLcA640y
E7dyPdmtPKbECGBfxmLSBuDngrpdPWCJFYaRLdoViPjhCzGLiQWKvLuaipBGRG8fNfJfz2oW9CeV
3tXRbgW60v1Ewe0QIH3whJBHinnqVGPIgIsBUjTrerRNpC86Uh2VFNQOH+fj/yaFbHu+LiJ7caEX
F8xPe3kgWoqCKy0DxDzQhclWovEhMg/eBfjRoVGBs35eYvDJdzEOamBnABoDQ6KadomWc0vwKXl9
oaMfN7hlY7mgIJP+4PhDmPcwOUntqaaaZ6/tuiagjsXL+OcLOQNkRj8OHAd0sjvFUAwT0Z2Kvd0s
cOwpnanRrMD2dhljr5DW/8LjcO6Sfvef9uubDKMaoVk3M6PNYL8wkYQpaWCcPdM6C88b49BhtUER
B7E2qAoiDgl3IRa9RECoIzi4+wxNPr6jc7td5Ejt9BMq9aEMhvDuuhQe5+pdgaCNbB59c5AW8HnJ
18npwzFJarVHJAsVG4CMM0iiCxj4I29r2U2X6rpZCCiRRXhX7fs8TraQjgkyWiG37czoOsrjeVsC
gNbb9XMOCd590f8/4qnrleHcNAV4Og6rpCTmLoa3RJss7Q/e/hVx+hH9RwjZmZWzoiWC0ELWD0eY
LFtDqR6YNB7G5TlcUWm+I+23ceMRV6ohhJoUlTR+tAVre7Lyklw85Ulffu31V7rp8v9j1yWPO+Y1
namSBvAdEB22ByDh0xRzbBd+skqeAIbB6xOchA8eCwfzrIZ1HmVnkUrj0W33cWDDzcOyIxRrXz6+
vriQ59MuyffdMQZEqEKUhhWQoyASRxu+pqdb3RPXgEz6JIYsAUvahL8lMALZV+lVuygGUsmAnOp2
qqMurVhyz3Nu/D3J0YgS49I1UqKEBpjCAaovMaaNMGk0W2C4nGOqpqpQKtpFRUVH/5mB5Xs/dUw6
pVkd1ArUWJk/Fe/mY/d6KdHP44fv9+V+qsD3gxLjIFwv2myWGSoo+cet+/5Uvzyazudvgkgf8N9n
qyMq1zOe0DXMzIiCaJgaLa4wFxYIp7zMQ3N40pCrOcxIbpWdZQAB1Snt532xLub/GXz84BmvKX8P
NTARcDO6rAjo8Pt5sFHfp2Ki5ALtEQ+WT3RhL3nt7c0v7E/gArLd8MAYo/KDGmP+wyLDfvFrI9xS
tDmWOUHDf5luRd5DEruPAB8537a1vf66bAwX83GFBdAMz0eodf+ap0IfTQLjEqADRF27icHIvEWt
WjRZdxJQPfPXklMqqFDDqxZA0fsyF3SFDYciNSYM7z8oMpdcC310vWLpwdP5ARVbXQdIJtLBaEbq
X3bwqw/8RMuEr/uDIqOdfTuLwyGIBVqKXMt28EThqpBu4a5rnfIkflCidn10mtk5HYDMmkCKWuRn
t8NgSx8vntV45tMH3kGJosJZaOPkvVLKxIOhSaJkAuUEuDwQ4Z+EL7kkI8w7Q6BUcnVbCPGwAgaK
g+XdOsELGVu0OoqsDNrqy7nxaqBc/35+MedWfLU638OaEOAYW6f/x9qXLDeOJNt+Ec2IGdgGJg6C
KJEURWkDS6VKADER8/T17wTv6xIUiWJcq77Vi16kmZwe8Djh4/FTvjfT3cFqeWnDuV70H7+Q+Qht
mHYllgnhFzYbFCZA8u/B3sbSrW0QvOFoTGLqD6lMFLqlUP8AjV7La0ifg88fP4L5PkUsx2m4xDGB
g1ghmHRFTcLRScR1t+h5/2Hkk+/BPOBRFBjX0sigLaLu9iC+pUf75av44IX3c5WuHxoxT3c3jnDt
QmjUbCxrZdRgi0a11n/2tgqRSIgpwNyJPQPt/vBoXSyl9bDhAQaxOGnxyuRWjeeCnh+/h3nbxRgv
sdrSz2xZH/Lb+KFaGRFAUViTFvOBNGe09Q1OAmcu5ptKZbtRFpUvVolApW694fHyLBbgcgutJ3nt
Bg890gTYaRTaAwHlPvrqqu1nYA3b5oMHbbNA8/3V2baUSAvC3tDxMwYUEZEFwQ573+mxnxJr2D85
MEod9jsWxtKkdcE1MdSkWOJ9xnX3I6vdr5CY4E6FzWPaRCkmchCbUC4XzU2Qg7R4IhEhQFq8NxeY
s8CkhQnlgoy7pel2WPcUZCAtBoPO8trmUPBKBjveXM1xFZCPnRPmREFPzGOSkKsFJzV3D5veNR9B
tGM2F3AYUYSlQT1K9roZv/6b4tUPa2OgLK+uoxGquHPA0zOqVxiIwlYy/rs141X+kMOAyDU35Hbp
4wSQDlqai4sjf8oXNFCOV4dnuZz3Q2ZgBPNxSSZo9LAtuvTQDjBc/kADqmYVujzQmodhSVKXhi6I
irZkFNN6wYdaMKmTY/kRQQJhiX5X+sn+zSWZCGLU6qS+M8KqpGrRty/eNM5bCKC8L2auIxSe07c+
DOghmVYrvg8xjVlbzvAobX2Q1T2Q32uAbkZWtXcL6hOPm0eYNZFvyezIZiTrQds2kNxj19IrtqgH
nxEZezPB3eTudpp91CbCGB+5UcGpIBgUCUS7Mi+AdB83EBtZDtxC90zoNj3RmwVNHKkkb0Osi4Be
EvG2ApqvFfutdHmxPe/0GGhTNF9R5BxSFjs4Hm+YqkUrCDoTOM/TXLbnhzYslBklGC2pvauaaYl/
+Rb4geUc067NemGtPmkXyGX3/HzfKuca435IZWBKF7Mi6S70DFsz2ekPjSOe60crf/laWJ+hy92J
O5ed/yGQ8a5SPRXKXINADLcLVuU1DTl8NR8AEe4uY2EWsCa2yEBIVWVLPVWoLGy6eS+Isw5IAvKu
Azd1Nkco90MtBkSWY4TG+RSicqt26OrES2FiQNUgqhnbi3162Y5m+fw1vqwOmful0a4aDjxTCX88
hRNlGXzB1pTQMKj90BDtaqq/T7zmrLn4d6rk7d8nF04Hm0Na1BDRmLe1oghEFyNGpL9W4AM0P3mU
KfNeBVIyOoLOpSDozJVIY2VRdZivOKqbMiedd/0r9tKX3+FqU8fWodkhHNzSWh/nJOcvxUQucyl6
rYmEvIbc8GF7Lo/I1UgbxPjmAf11nAs4k81QxYko5josg768VAuIiklyFB5RCT98cq74LCJPRDC3
IPaDMtd1iMgtb9e+ajbGuw6rxOWl0uajt4kg5g7oxTJRGnlA0F6ukLNLSfyFgglmzWh7nWiXOhH2
pd1Y8dG2c8wyO4vnDhEweeG1+85dBUlQl5oEm8GuFSYBdtHCpa+oI83T5LEpFcTieif00NjbJoki
AhUB/yez1OBVHAfVstbpbXP2fmv76HctXfPruUN/BsZWOd+QJ445Wkm5RsNwhbiYWO/vI9m5YNNN
yOPLittMMxudTVVjgGQxLPCIV1Q1hIfeeXd0QN/r+isZTBnIK3P9r9mv9X2UbFyWICeqK8n/HKVq
9imcIQShx8Dt7c0FHFMhL81wC3vufDw2BEskf4ziQMP9vhDpIx43C8G+YAH0Rt9ubBcjaX+RB588
bghlq1HVzbOFLNenuge91q8ALBcW5+vOgcDkxNkwTdTLRSHQE1+mdlltXXcfgo/095s5oEvwy6xF
518NnqpTmYxbsxikSEkqnMH2fA6RPyWvjxtx5XMXis85aVM5DJZqkhoEaAfDXTwGhK5aso3IXLsu
Qb/yAm69Gf0FVC24DCxzb78kontCEGjmUmX0a1E4w2YCH+HDAtyt5Aw6MczMXXvSFybqCLxPOOcl
TsVREJ48jWmL96KqIA5uTfvQR2a0Mp99DEOt79vK/GX5Vos5Tl+7XtuKmoq2P6CbDnOH9//+7Ns3
VYR5kEQ/uYBKaQFFrF40w4PgqueN/IH11qtgxx0RmvV6p+KYxymoRTXS6eXH7svEsnJ5NTiBaQ/O
W7He1O8r7hDyHIceDP/7BBkoTaNORz8/FERVNbOwYARbTigZoPtE2clNWsrtiG43RLV5Zzt/F75F
M8g6iHEg6kkoHE+DiwcS6+Hijqg80+eYCNtTXV71SrrmONL60FmgOEA1nBMTzcaykzPUqKITay+q
Lh9GLJKAS0FJCEGhbNKRvL3+AAoCbP/6dcBG1k/ut5srUE+/HdtKLbWXocfGbByg1dgLfDmkmFye
Iz1X6fwhhYGObBSVss1gISfrPYkI1rEGT0vysiQo9AcW3b/DczjpX/zzQfrbMNiaVq/3uVQaOM+m
JALx12NKGwuQ7kaB8Ivz8WYTKxKY+VEEkNEGwhK+RGOpFr2SCsdmMK3li0CLK4/XJ1N3eMRsc62R
6lQUAyZtXYutaiQCfWSsZbC+YPTObnabQbC5fVGzCDxRi0ESXUxqMPRnsI2zFdvlSjItMFJx3PVZ
P2wihAEPtes7sWogxNILsvytrg7pKweA6Uvxhy1MRDAg0cr5mMQlPk8HW1gF9rEihamvtXfB3NQq
l0Dk5qnekcfe5SwDHb6ExN5xW9mYVM5bXGc68NoE5OS76IQn2cd+j5KjFTkK2IHU4+WMSaP1xi7W
6pU0azi83M6NWaT8PgT2oqtpljfKEAnHXCdxtxpHE1mXgXypKec95Zmoxlx2o1BgowuYaCZaoYHh
w1X4vNq8bIqccOnM6Ke7d9SMk6AkjZZeBhw1TRF43joCf1RL3IeHt82GS3w31+k1vXzs+MRlMabI
akKa118I1thFpnz2X3msXLNBuqRoEsJ0UBOoInslmqCWmugKezWDR8kqXH8t7bNVv5fpPs0S8R2q
KsiyS58xUV/uX5b5h2ginLksl6hVfTkrBLgPYIz1dqq5g5u5r5HmKe3epDXclSXv/xVef4tlORLy
RChqLLoRjkq+ylaPZh+Y8hbFd7o34F+VCScHfKtrTR7b3hdqycfec1QSTl7rXAk26xithVT4lstd
NWuhqox8CyjH0NrBnKcigTvAH0oK2I5oqyZivz12alfrzeEL3JP3v978S/QtjT3Gi+jnTTpUAvIs
tHQTbPoPOsgY5xaqzRxZs8g9kcW4LEZq5KMiQTPPiwJL7WxZRKtl4bzU74cYGx9c3lMx2zWBqen/
nCXLIxuVfqaMJbSTSOtkovmwAWOo3duigTqG9Tke7mvI+XS3dpKJmURl7l9HqROOTudmK9k5LDmL
c7mfi4GvSxqPi6SDhHJhDU81KDtjLMdYb3mzZfOYPDk5JsjJwkiWmgwnZyFjdbFRSsSwHHqq+XzT
FJz+QOSJJMZBqStMuCtVLyCvcrZoiHgUyLF4uZpr/cH9ZZrxbnVI7APcPl43xjxuTkSz/kqjdLHY
1VBy++69O8ehIFiSRsxkFZLlbV35igdbvDvAQPUYp7kv19AW56oI5rIgl5dsS2fED0NNDtGm+bh+
3LfK2Rz89BYwiBIKWijlBmQuXYTGaGLq7ItnlObCNat8k5j8fNKsI/h9sGw+qZG6TAsVmOkJ3Cuh
ia7q0S3W1YfOi+duV+qO9bB5pKj8z3kqV3AXINnvUHQ+tW/oXfEyx9gr+7/2RyyMa1761SJEG8l1
rXYo5PACS2qm934IPZLJ3RevtVz2ArUlzP6Xu8TJwMh2vn1UyhqJij/nq3LuDUs/oQVleU0i3NAa
/d3Oe702SIUM9raDp+Fs1A8UrDgSZ0OkyVdlwCcpm4sh9Q29qcIOu2uHW6OSfMQqcl54K/GOk8Ef
sQqNpT5CVmGXDuXZP2cPg6mD7vZKMGoluODgeutt+9WVwQiDCQzsukQVxLCsLe+gecbMAJQiyqoa
Brg+2QO1sY/KVHclLiw3VKM63TMhBo4ENEqnvgGdwQ0uu2C9A2lW9Jrjjcxs87+1VwaIal8QsMsb
wqLE9LbOR6GYee7qjxZ6FyPz8m9Ii9UJCMkMCF0p9Z66hLlu4R0ioLoQw8QLufKR5rlvpzd39845
ssvv8mqQleuFvign67oJd1WE2aD1epdhCfdCIbVrwkncJmbogTAx8T65vZO3pQX3fgHj6QSpH6lq
M+CZdrwtFml4u8r8uJB4s6Y823ay2uREdN5eDtzZJI4LojAwFKS9nrUBYMiz0LVZvfIesDkyjul3
vP37BOf8VsBWRqHFd2wdDx1NkpM715fOsA0b/TWI2g7dR2aarbtBo6D7uzWf9k+p26Bv8SUE0wt4
HNzRXe4eWxvLjBNzdeo7t3+6bwGzKU1sWFRpNIR27yVzZS9VrS2KYUmRarHCmGuy7q0qtpSLs0hI
tzZOmxKblLfPvMTObHl2Kpi5wn0bGrUQ3AQvnxWSXQjGAs7ecsCI/qZ5WxYeBrB5YDnrFU6lMne5
CBJDKEBJc0RK7rzz0n0cmEKKniuZc7Vm3cKpJOYWp5daBZ8OlWSgG1o2s9pscZYbyRY87e3+V5zt
FpwIY5tmQIvcyNcYwrYYVAkKJ34Pd+oxDa1mbV41vDmFvcK6o9R6tB8lc5PZK1xsVSO8d4/WKtnb
PP0dzG1ehgi8ryVVugytxT4ZiJlvKNfNfX1nI+mpHObuCkFW9KkxQl8MG+12hbnHIiFXM22ywdtG
p3gjk1dFncOLqUwm99LU1zYsRujWN+aHEyELj7beTVqb93XjmeitJ2UCG4Uc/38T3dYHyX0DY9yz
bvJeauqA3PtQjNOQRmOg4mPhAI2d58WY2EVfZ2jQ5sdPfvmOfo570hiQidproYY+pPnYPh+Zm03r
/so3zxzrm3Pzph+IQRTj0tZZHQjCUYzXiz1Ks2No+gveXPDcGIk6FcNAiNIYYpvp1PZO6NLZoUtn
vSdPr1ghjmHaw5bPJ8z7VgySjL0QVVFCv9W2tiwF9AAv6MLdFU6ooEuTm1WZ810n+rH9CH2XJJgT
hjhw7RhOtkUjPVZ4oE+AY+dzPpyqYjZGVWRRUFjfQxiVUJBAQHe8jiuNpnEjc/zoQutlg2p2BN+D
m8GZ85SnEhl0qoXrIrwKErzGbemTYIHaPYJJZMKenxcP97WbtcWJcixA5eHYNB01EpyinJkKDvF0
X8QsHk1EMHhUqu0CZPGicFw0pPCUV/CyNObFQePyfTnzL9lEELXPCSBl4zKJLi106UwrebqaZUno
tOWWy93FswgGlOog1Fr/gu+zbX0CL3vziMWt8e75QDlmuCWYWTufqMWA0kJa1FG/kPFWab/zNwF8
/qlgxUsLyRMuux7P8hhoCsO2lrWbOWyd991ICpgDSrcYgudGDzy1GHgqllcDY/A4xNwCl81oXV3t
ZbEBTPAqc/S2/AHqk/NjYGkJft+rXis0Y+i1R2G/Ea0X+vLet77ZzNPk0qpMe9Q1v5T6JYMYJJRl
9+y9v+/WaNbHGscHG6XAF3MbuvdFznYVTEUyONHGi6xdxrAM8AR6JUJZ0Q5LJ3rc5hFBMPRfHqTK
YEWnl41kLCHudF4QeY2yPlol7qvEgSO2vyTUir4WIogII9L9tUS7gtmKPIuYfxlRqtXo5K2mGAwi
BUPaiTEIWxFR+S7exrWz/uvpYrp4GEHRY2LHIz9/NutxTmQy4ISleHIdBipuMYaE3tuH4XEBhnae
73dzuv409m/VGGjq614Mi4qKoRvVO3skudNI6KBD2wyvq4WCwT1ZDDClZdfqKaKHI7jUhb1PNtyg
b94cvrVh4OgilooQFhqFPsQmZ6+wvT4EJ6vkyed0l7tfK74XMw/u3zIZXMLamBL049AK6cZzKZI6
JJqd/ApyckC+mvM2zuPttzAGm0axVsM6gYJUmHdZ379Ns2li9W+jU9mF3H3TRVEsQRfN+UBX8X6/
zlY0G44WuCtWZpkccbPu80Qcg0e5Lnf+qEDcAt7EubPzQ7ItT2D8sDiC5iBdQ3GUUujK6GNk7GLZ
hVkyoA0Cw56W//aUWqBqwXQbR8rcCzWVwlhCj4b6OG0gBaUEA0l9mdiSjRVjHG1mW0OnchgjiJKi
k4YCcm5rQEBJcVyjNRRTob9+YUk0ry9ytk9zIo59qGJxBIt6CnFgaLGcAP7E0dlppEHziDc8o1lB
Izva1U/21dvwlCvkyR4eSuyhxODoKvOei1ew4tw/6tkky/Q3MZaTYstuEVb0g/aWd8QcNsGGTXTr
AJFBWflpPHDunTyHXVOBzFum9FosocYuwvsQ3Xgg8ju8g/QLFYbO9nbk4u2vZuIc1/s92NB7Mzoh
x6eYINhODfR02oJtZ+TRRO2Mx+U2hwjTH8a8TbnSL8Tyih92KtEGYvBZ6ebwbSqAeYiGrLk2fU6P
2vEqM1kSyf0f/jvhjfcazaY/prKY16g1+qxa0nuKblEMtyEDklnrI2hRl2+/o1cV69BzDGWfCp/X
+8U7Rfrvk1BArrteaamNS9inbTwm9n17nc1GThVjAEhMk7Aabl9pe34PsU93r9kPsNYIW7T5aYn5
T2YYooFtYhgyZ7Rpl009ZJjZOG7BD/f+nllgJLENN7UwdcoBvbkXV9O+RTGKgTY27JUMopbuyfuQ
j7HDQbvZBpqpBAZVR6XGyHACCfmhtdH6TskAOF9nHri/lWAA1aDk6loAERa9zdhMuUbbDL8ldNbl
n6jC9oT2Yy5LkdFSK3OcwTuGu7/Ib9p3hKHKr2G1ilze5/kHoPxbNbavbAR/S78cG7wVZ88BXx4Q
yn2C40ony3h5iNmqy1Q/BiR9UW/VXoB+IDU4Xp8DEmySEL3mBBU6FzvszENekC+QVi+eaHPvJ8cW
ZzOMU/kMFtIxlGgUIX9w0UcAqELvJnxz3otIzYH1Y6diGETUlFrzxxrmgsGMigReTasYHJv8Byj8
/nAMFCY6mAKiArogOYH1wCRuQAgYkdSxcrc2N1+Y83r+uoDZnXMX5nyyqXIMduTwoMvmCrkwFyCv
/taulh/VB08M7wwZ3Bj6/wDi1tKfzwbxml/1Sq7RKxbhq4E11qU9LRzd5mKqqW4MlKRCHybiBbqB
sN7DBrUrCX/xFOOdH4MlqurHeU6fsCtJnmTUJW6TVTzrmHdH/rYOlmpXKcu40SWYIOxccdYf8QZN
9OMDnDDDxPUO948bs9nKW3GLkQHOKXI0ZKl31UxZAPEBKVtH2AYbwyyci7MFTR5Hzvyb/K0jgyYo
4IqNMOIkt6gv9jXpFrS1wUKGCfSHH2mNGjV/yd3sYMLERlgS3tHol0ujgXaU8QodQTeSOSyUwnTC
7yf34c0O7dtsQsUNHzhXgp2zXObKgIIxPdd+tJw1Gv7AmHBYPNF2d7ANc2vkvO/IIEzcjYN2lXC+
aJjAUk5phYXTlYmm9zfKsx846LfCst37H5X3HrE0vYmo5cg5QEkMr4LCD2/t8S8XdCcPNmbGeUc6
K00XlroiyQLiTFVm3DojShd+TFX0RgeJG/QAkMJ6VdwNNEQzLOFoN3ekU3l/HGmtywkNS8BitkFK
ryJHNGxbg0QU83HpbExM0hloT+FlVua8MIznaqIiUY9PYcIhMcnDdsDyWhit07xraBvPedd+zjqn
IpjbqETFRZAqAdZpWbuPzjlwwHnWOZoKYB/v0QhEJYEAZKKo649mCUS1GAeyMYKBXTQceXMIOhXH
mMbi2hb14oIj00vSBugA/4sjYLbzdCqBMYZGCXtMQ0ACarmop32QlHpAIIC7b3RcOcyLDSqp1m9a
yEG8fQbrYWgeXe0Zrg8G7Dmi6E9mPZ+pSsyrHV6GBMmnm0oWgDFxBBeMZ7hKvDzXbMA0lcQ81U1Z
hFjWOVJwQg+fUIFeW64p8odkA1ZWi89UPuccTCUyD7eutdcSqQ58roLIRzh0/BeNc03ZTMq1zsNY
6SCioW1z8B3hjSOP/IrOheev0/1vxbFvdidQlhdSpF16HOBghxdHF7hbdjmIwOber+VgZB3VBrwO
Ebh9NiuTR4k/m+qafBQWwJMsLQsYOE0InM+qKZtHAkx4sC/HR+yc5ZrdbKZ/Ko+5s3ITx3pLUcE6
C+fl15WU6x0aOVNX7swR0zerzVUgL0VIng+fXJuffz3+RnE2bFeqUR67gQq3OizAobR3vAs851NN
9WMvcF8MibjEtcJkQbWvsKo9I+nT4wqLMtEEzDFBHjKpzCVuB38Qk5BayNnrwW/nHHVr75Leffnk
+BWzWYKpYsztrfIMOzklmDsosqVV9Vt5+7x/n2Ydw4kENngfW/DOY3MulPHwAEqrC8HQ6mFPBzNQ
1Udjm3vosEpyyyt8cjCXjeAzpR9HIcIhXtxnbq8gD2fZES9BauNi2eCvnyzl9zZcI52LYl17lBUz
ScAZhnwLt+j0D27Z34bOTnuFia8ri+AG7khQYS8E2DQ/AvsN7B6/bLNa855IDhayg50S+Jt7LaKu
Rfl0eTrwSHl5KMXOeMWCViboY6F2fsVDH9vpqiIeuQRECojcgnS7ifEa824z9xyZlz+P414CeQA1
SezwHVehRdcS/8Iq1dUzGlv+y+vMbs1Ztn2qjjluABwNzxGsY4Ftqgr2IK8BVZ88qOI8luyiHF/p
lCISb/dNcbz38DN4jp/i43UNrPo/uAgMgOSqGKRFT8VZ8NbO3mnpng0nEszgSvw96kUXrO67Dym8
y8dG8Vrpj+DZvKExUiDObu/KR9febG7za1xOMM7zwsbthX6RhkyDhh16Ts6e56MKe7VXRmQ/85YI
cFwDnQkWirSuR1m6fTv/6fqAOJ1X9pgtXE/gmI3TW/2KijyNR0C5jagVtNRvKP0ckE3nvS2zac2p
KCZUiNMiH+QM1wwtT6CwQpCMPGqATZJP+gMhD29YNoGVJ1h4Qrer8EhneOCiMy4Jmm3DQBSgKIgK
nMQqV65r2mggQihBGw840cSNfvaOi88G6K0StUo8QFxjImOMHDX23/YEE4hPLnl9yH7B7zoMr4fk
Oaf05tyBrFlygelhMx5Kkmpqr2mQH5MMDSqy5V/IF7xxjp48h4HdogM2lMtiIVHsROk5tUO0ovPy
xFwbZTBlUBcaVtVQG4WvP64k9wWNFRb3Eee5JuxSHAE5x4tQQE7pnNFbgQDwmKBQ61v7dU1ki6D2
aNrmKl6YvKwAz1wMJvPQgjVyjCWIPtM2FedjjU1SeBX6FV3P6fbPvuOqpMfiiQfzEXMBpNouHj6T
jnBTL3M1nIndGAzkgL0sLpP2ZjdILLVrTOmsjzTbA16Ft0cFozrUXDkAzokZ2caghSTkhniF0HBd
W9ZlU35twPx9XwjHZTcY9Ol1VY4keiGs99fV/T89WzCZHhqDLUKtXWKf5lwcr1/vArRooZvJtzli
eBBmMH5KuxD9ylAg5uQpyO3segRxv58eQD6EBlyLc168RJLBIEjtj2Wp0Y+yRRDnvHvdfrfeY6hz
4T7WZu+CEYhjBtz7x8Q5gx6rcXFLXWF4tVyPFkq8aMkg+cpGK25rS+YL5u8pexXn+9HbdQesDQZg
Rnk5xMuS2kZrta8jjBw7xHna3ReisU1Bvvof7bbJA15A54jbDdKE/dPv18ExzcUb98Gd9VQwsg2c
15G3ZRsH9apvQI+yAKjUqCRWZLcHO5CLQCsndMcvmMBOvO7weRudyGTSj83QZb4f+eIxWy9H93F4
eANtgX21qh11xw4H8M7wGp3n4+OJTPlnevqSdL1kNJBphWsvb82RyJ/C5gpeWLqxjXIqcuxlFq8m
Apn77ncNDn00qAsYyEREBdjHLjPzvpTZgHUihLntUSCB20mEENlcPvn7fxWFTP48c721q5pFuoo/
T1mPrHi022P/MUQPlEvxxSxf6GKC+wrNUhHpE5HM/Za6dHGpJYjE6GlCmvH82zQzT1uDosQsc+eZ
a41Uhz/u9UQgc69joylD8RJIWHf9ufo6/auG9IlCbC5DG4dSXl5geFu4CxXWMl5N9020kMtdWTxz
mHefv5VhExhlHCyxRQ+3OSadiW0h6OrZIfGpoof2CX7Jr18Qu6HLonid8Lw7zSY3wkVYSQsBkrdn
tInRtpv1E3nQyVuAGUQeYdV8ND7Rk0EQjKpVvbLERwNfKeghsVAWm8ye1KNbY1oM2yCDD+7RzkLz
RCQDIGUpgYhuqULBLWbed+0hsSo3tMSICIhYQd8R00qehb4S3qPAueRsyqPUr1KCgpsIEp2T54VP
Xrxy4HKiccZyHzT3wcT+eSyCXPHSApyboTHgEsSxeo1TXMWPI03A1d79q879iAy6yJe6TDL69Hjo
LHQcsAa4T4TWoLALjuepzLtfk8/H4Iqmp5cg62Ax2/fq2TCvT1j3yBvZ/4dLAC8RLGOGvLwNBUxa
28ZLJESSEEvQ6B3x4wijXD/hLd1EWBzzjAV3PFd8PuyRvyUy30ioQG4xUInbZP3erjElBMer9WiZ
iJcGmHf2JrKY71VeGozl15CFKQrrHTkpZw9k+Q1iy8TGbPXz5+d9A5kl6sIYwN/HyXwzXxayoFAj
QLP10ewx8pI2VgBusKLHHos1EdfkgfT2L+wxXx1QP/8KSfJMQ4/V+BQTvFGcOJaK+/Ol+P45zEth
dLksxBX0t+LV0JF0nR4sXjbnH+z0byG3SzMxobrIfHTcQudrvMpfldIhK0xvntCUcP9wOcrcTHki
BzuJtXq8QhnlA9vT6JIBhYNbszNfk893s6eJiFwugzRIQwn57p0a0UHXjdWRVYu00X1d5hMZ34Zy
KzVNJKVJFo55hkND8R//Q3s7YiyhsyyedzLvLX9/HfmnF9li7XYU5hC0XRzCg9+ABXkVHJ4vS8Lj
+v+Hp/xbFOM/5n0ixpeIGr936/seTKiFlNjSfk9fkm1wRFaow7hA8ogekoiHzVSRO7YuMrjSNXrq
L6sLvXpn591Zg9OFRpIEne8bykxHKUN59jL/zn1rzOBLqwXVqFGZjXlSNxUaujZwVxZP20/uJMk/
vD3fshhouQ5NEcU5bHNL+3adBZpE1y6Y6WwEkGDL56jGu2wMcnRFVwyRAWlW6BPhuT6tvngOGA84
WGoxRdAbMcDw/HFLG2LQXItlbfk2AZuJzMMOriwmE6Vcl2PfC/Rme45qlhF2qgbO4siLoXjvKUso
NtS+mqu3r4Tt26rrvX+QI8ak3946C1RVvK/EVYvxKo0hS0M1pkYvwMXTERuiiYh2J9yHq1m+kgkw
3hJ9E7hqjDDJlreH5Ozl6/ePBUGMD4cOw0wuBitQmgN5R24OaKfl5ZxnfTpFxxrBpbIEfSGjoiIB
jyX5KiFAqOwRvR2cZ4Va8h+4Mfn7DECqUi+l1ZDAMTcQgYCSoybLz4E3ljOfUZ6IYcBRBgb7ClXj
BGdY85AoR3B9/yvNTnDqExkMBLb6xa9iA6pguYVDa6fooGu3+gVs/pEXurnFHambBcCJRAYA+zjw
sSw8ox9HdGsLdSojRkL3NsvJe8noh7j3oRgAvDS1FsVGKiGPXVr0S/UPZYJ1kiuwtPBOkp7UPVkM
/OljkHayjJNsIMdyQktF6RRhGu/N5BjfzWom94punRhlrIg9RrlVHQ/oHeXt/+QZ3s0TmYhQ8kzr
8hQiTiilFy8tSQaz0B0umnM+zw2qJnLEuOj0KICcwd2eVfc93Sx6kqF5pOAd2rzz9G11NzduIsrQ
y/TqK/g64InEgksbXkVHaLcvN+83mxKbSKJKTyQl/qJIGx2SCvts7W782bchbBserrk98aqw88/H
RB6DEmPlj0Kb4xCl20ZdD7Mme818qrFJ4g1jBNiCxkv6zfqHE4kMZsTF2NdYGSMdLyd1gdk0NE49
G8f0NSb/7m2ciGLA4ppgy0Al4TBj6vFq2OOFFk7M0qAKg8k8uvOZg4ezTsxEIIMYxdW/DAsVApeu
+r71dg4KXuNj9RsbUf8XPQJ/nqQOPg9RNrDSRBRlNg5qfcNXMJYNdyaNV6OjEfk5LKxW3NSppb9y
VPsTOH4KY/yZrmzlVogL3GrQdvcWEjvY12A8o2aC/zgv5Ewm+qcwqvnkFhiLtkix+QrCKLve+FCG
JLTW6GyqGloS4on7E3x/imNe/KKSy3bsIK4qH2prMMVNQTcIW5r3cDHRPd3TTS4W50D/dDN+CmVu
Xphd0qQHSRZ6+xCydAbWolWDA84o7M4bF1x/9E9g+SmOuXZCtDCErilhLCD/Ukn2a4mOvtV9nXg2
wty3rGwvQZc1AK/OcsCyKT8tsdfONO9LmUno/FSFuWVDCbp/WYMqmABemnFmXwNMRAw7uTEbAZ4A
zzzo5//5Nv+Ux7zNmh7V6qKCPEvaeeUxXpDRQ6KKCx8cM2TDk2EEeU8p3j5R+lf5wjO4P8Hphxos
ZXSOt39UC3wdzAtj/G6JmwWX5jfo4GQ7DfcaRx7HvtnAZIFJmjGnp+adLr9Cp3vKeGjL+S43JtYJ
SrRBXAl5A4Uw9r2NjnJnqQsnOeWI+HlMaDOe7s/DY97lhXLR0lGHrJNnLdBM569bjL/dln9xzm3G
f/opigEGLQSrgu7j4BYGwZax5imEHF6aZiZx+FMKgwdhepXrqw4pJ+/cnN4H2yBjvmmsUqUR3cE2
VfKGtR2Pi7ett13svK1lFjvKLbKy/oVL8PO3MLihXq4desOp4V9U0rh/xWspIWDS45UJZtJtPwUx
yBEvE70ZB7yYdKO11UVrzTQ0M1OJxW1F4WDhbf3yxDgbIQqqOmiRPCRbK2+J/jD8jnlTKryHUqao
P5EyVoIsdR01Swx/WrprYKXh7khcN1LRA3ziAO+fwdeP42OpjbPSx4byJb7TuQ9shZQP4FwM0Hhl
K89t6PELEvRS3QFedgVWJWIEIrziDNHiHBabB5Q5NdMSngwMoHFu3Uzm/qdujA+wLMRqmdCTxKPi
v6MJCxTGYEDau1hQsn5A0w73teS9YzKDKVrj10HRQT0LcLzzSOp1a5Prk3JwWGbgJKgK3a9HSMEe
9006EGSj6pSQxYviAilRAeDBMsfTkBlkqYbBSFoJVjLuTvpzgRpSw83RzERkPz8XAxlleK39rquo
p322RqSienAheXFo3zd53uExgDFmYlB3BkVJ0BxuM85f50E9S0Gc5mG5bFtokZ6uKtE3l9ys9DVW
NV8d481Y3deFJ41lAsywF9tQytuZtdbyZDjiZyMScVXxN3hxbi47AYjtXZohSRBFl0KjDuYsvcop
3vCS8bJ1M5PpPyyB5RduhvKigK5fOqoo5p/VEkxLBtmh/FSRdbBZHsrM7t0C1xdsSxzPkAcaLPVw
kamVNOR4TyTUHzwsx0Cj1QWhSuppILho0GovkhezAXVV5nHAmPO+KAx4iFncxCl9ypLalkfzuDAT
3VJGbpjC+5IMfAg+XNKmhBxKYjCGFuKixEEyES4WRyOBAsMduFcY4BCqcUglLL1CK83JMzA1ulce
x3dkwQLUxLiZMJ4zwLIwiW2PMJMGYOhW8PIPnRyoFG75macVAyG6JqfpUoGYzjydtZ1jiXbX2KgS
jba9qhVecET/3L1DZIKVUrwOsUpj2ZMiwL/fjjlZuiBt6LFdq1yZ4DNYrTTuflAeHrOzhEEip+0g
0sMMW5L7JihEYusLoxHWfRCbB2Rw3kkieLOWbPdffO2jsosHOMcNJf9ZPMuVybnV/6DLtwwm1dEa
QjOEdUfBa9u/2sg9EP7o2/z9/RbCpDgKPS370YeQM23PrMx1aqIb6BGtQJsMW3h52E+v6Z9m8S2O
cW+0uJOW1QAvYOthxaBnVhZd98s7Op4UBpRUNZPUEXRgx1O+JD52hd3/+DPVJ4r131owYNTWoh4L
Jf5+jK1HkiU8YtQNTT0cMbfK7b3DYoCouLa93/c3A6h+Gc6I8SL8h+7P+tMws8fiQroHc8BKFroe
7yt64Wg570B9a8n4NoOW+nLZQLyzw5ZdF8uRuWlf3odiQOmSgShaVqiGZzzQ6BDeHcHa9hSAXe8N
Z3rYYG/FF+9ezcbr2AW2VERcX5XFiP9H2pctt67k2H4RIzgPr5yp0bYkW/YLw97e5kyK8/D1d9F9
u4+UYimrq+PUGSp2hMDMBJBIYGGBScS+aZQJT6JQjzfJLn1n/4r71sutBE1Nh9ilAQuFhWUC8qDy
HAj3RR4wT1jF1fNIlQBX58uKRyiKHqPUQwr4I6iMfYqCVbDbe9z6hTEwGGnzJmMu2UVPAwxBaDf1
ZmedOudA24CFq0BiRZblWEXCnEWJ2PU0k1glaAKEC41xnsw41DWQXF4wzA5zrzHtrXeH2JR3Pu1O
WNh4icOuayIvYUgJif1ohi4NykLDae/Lj+7N3zCr1Y8Q69ITxTsv3ak3kggHgHbyYLqEkFTZGPEd
HzUrAdkvuA1bXTUq+7GhLIV+gOlLGocdRc+RQtx1RVqKuAygxQk6nbZlbnW8PgV4BAuAKrx0hgi4
ez3tmO0g651zQp2B2rezcB8BNsCCxBFjHURBIj5hDIahEn0G4dGK330NbhPpkYtgTGGdzANNNKZN
Tvue5s3nG4hwUFi0yrMCuGFY7reT70qv2T7JGMXntCOykVa35r3SC3X+7ZlmQAvT21WNw9A3bC7L
wvESrihjYjkfSgGCzBGDQctPdq62Vq+pvpfRWzPpjJ59dvgvYcuFxlscIWsurNiZg0FVdO6J5rgW
sM+3H0SYUMxpeZMyvHasrWC3Te1oVRsfgcvoyi5N9W4XWwW64Wk4rflX7/b7ahuIU/b70JcCFtuQ
Rrr2kmyg0QfamS44h6utllki6lBbra65QNKO69hrrVEzut7WdqJeH8HbmJvzxPpVXNBcw+OVySTY
IQ8SSSwv8nzA/Kr/FMy+1mM7MyQZo84Fw5LPhUlNJNGEEl4i7FMmnjIs1aw8BhMZdzOn0GPfcB9e
aSxQGqooiyIshSQvGNAf2RRl4h/PrHU8hgYSimca3vmX7uFWLW6FENYhAyKlXSoIeT3v/9r2WjXm
7j20InOdnrmFs7XRmQzY7t5DD1jghvsnzPREb9/nbrcTVtkTguRnjBLWV6vIxrQGDJKnval+s+yP
PnE+iitPEUQYQOFL+EQTiNSvr7mtt0PX6LlHV/HR2a0AMphWK86YLHRorwJQPD0+h4WQDXskqaqm
wlFLYKu+/YApCiS+qnwfSfrJ7jpdcie3f7+MeuoWe+adVvNdeETeyCOJRoJSaIq+03zcQLkX1Tpo
llirXJWGZoS74P2iD6+VwVOMdyFi1FgNjJqKIGFsPdZ6u8qovKhDXuTi3OQ1j+QSDfDRgAYW5CDv
G5z2CQVg2tkuAPRwCeBWB/gXUCVExrdCgzr14zrqxSPCGs4EPgrV5tL097vPXi+s1lJwKx4+H5/n
QoflrVAiNpbz0OfATyrCYUCpMQ8Mcxj/+qZnb89rkEl9fxeu2XduiclLqxXGLj3Lma5d9OfXx9+x
dM43iydsT2W4jmlKfIc4E5gWq9SMnoNn/8nTx3NuyW/iF3N8LPLea92unDAlHrxeY1y24hEzlD4u
GE3vVYFNCxFnRSHs9WZZhLkEMV+nhQQhprb/kP++TCn4SZB6fn68lvuw5WYtJHQgrHNlqPhOPKpO
uH95ElbM92MBNOUkwdNjdFF8VoOEac9+NHg+CSYAsoDHiuZmWPXnFDQUPcXZLACCsSyMaVd4VeNZ
hWTWSMasYKZ0xO6h8xGQ3HlQ9vaoM3Pvy/oFg4scQzIO7Br0CTkGIAoeZdGL23oln7BIRgR9fSYN
s3FkM1/f3J5fGiCEzrZeYjy9zS2Du9MhXIUWck2UM13gb7hdPWGaWdDmUZxg9d05+pRXsMzBHfQX
+Fzr6W1TeDv0HYe04t2S67vZc8IQ8aDBH897PvdTmfZeco+ezAAKDU7hmat99TN+zTsO5kdq7nfR
Wq72mzBJYazlvAUbwlzEDJBAf00Pnj49W1b29CluZhocQ/tPqoi3+0zYqCgonTIpOOXasnPzCOcH
Qlndeldo+rxQ3oMkheVEBDLIdZEdY7IWxXmgcjhRmM8Xt/YcjONAXy1YPN3IHHVazX6BcOpW4PyS
vAoXiihQGm6CQNCOgC7Qgw69gCRJNsHnjlx27uQGnnLUHOmia71aJxEQFijyAasKsajKbi82J3rp
jt98K8f1c/oxY/hpacSluOhmZwlLVaasUDCAVkRVDCzyiVs6nTu8FYb28hc1d1BA6tbn6VRtE+yy
5j1Le8VTrdQSdxSHv2w+V0snjJZvQsyIyPAhCerEW7vzBoxMgp+MNpuNgKGMq8JEPZ79N6oXy1fo
lWjCcstYzjgpgejSegUKBDDhwqlGxKMs+HpofmIhNXCrWoTV8BgEVFwuLBY6GV0O18Qe3lc18DrP
c3qfEv7T1kZy2UghGJ18f4IibxGQq3qHVDEw4zNiHD3pFM+7gKK8WRvJZaNWGLohVPBD6rZcgUdA
1x3g1dEuMbOm5lZkKpSbZqGWdyuRCDiLMEmipIFECZnQD9tJPPfxXUbzPSSjTT01mZr2kHAxbckN
dG43D7TFAwHBCC2Ts3x1/aOKKuEAIkGqBCnHcXWmuqp13jCPv1f2E8YNMk7qZjZjMiaNp3Q5XrgS
S3iBUMtinksgdmZgnpm/EKLYnmrq+h9905t4HGHKof3t0uDeNKsnaW1SQVHTsYDg1/M8WcC2ORh9
cWLATf5nY+EdtjowZm6kRmzQdPU+GXirOYTVx01a92IP0aCbfpINbqY1hX/fAO9jge7sgPTJs0qb
Ej97sbuw9mqjiYs6G9UYiToIZWfQPs72CApjzwEdy44HPICiurQlEq4mDpNUE1u4mvVa7g2QIblz
SYVKdLP0tr2+REiim0aq1CRUefEYvocH/ltGMYB5x/wEKqHuL47nwf6RvDaDhhm3bCJAX8KNtE92
6N7btq/VhjO/PNCeNfrLC66szY5Hs+dO1hFhbyzFeff1Kpp7y5Ov/9sOk/Q2cdBzUzvbK29xIJ/S
wbIDzmTBCC3x5bGohRr7jb6SpDYNZpLJYGiePTnYAdhP2xt0XY8MqOsJ1I1Q1x+aidwXYG5FEt6o
A3AhZXMJz4iLne6lZsd6KMy5YJjSzH4NMnhUpLV3ZlNn+uPF/kJ+Hp0z4ZDiOJCqtMFiE0wwV3TW
aBjzxT4KZuuUvg6gGgB4c7IbcC/Y0dpcH9yD8f7+hmhhMt4x0YVmSrPARx9EhCehWFbhhcUtIGN6
1ReDx4THOR0GNrg/rf79ePW0oIzMNqvspQ7HGvuegOq0tZCissG24kUOl+n8n/e5IUbZIL+AEbuf
SBvCUT7+ANpiCS8lh0mbj7GIS/XrT0Kd78hRtpLwSrVQCD2meojHGGargwEItGnW4wVQ4nfMZ7+N
34epiTBfA55PCtY2pjRMYP0PDeCjGdREGL1vHbyLmhfMvi41l9XzE8V05h26UxeNVWQWVTdQj897
cPV+YP02iGJNg7HmG+lL/ANeEoqE5cjuSgTxRGE6XwmFCUrCGrLBWs7T2xsHsr15zqNJDVoXH/RX
wgj1r8K49rlMFdEec56pQuYe35cTJmZT6XZpO0dcy+zQBHI9YlnrKDentWhOqmlS4yzaeggNzzE3
MA05ZQ54zoB9D5ii9jVYaCGOzJ/e1UD48Koaj3VyOZDUFDzTZQHjzn5rTNc6EWtwpmIoAT5vpnuY
MlzpT79GGO5+U+txc9x7r4D/I4zE0FdSxxR9EkuIi82tmapIN6m6gf5eqqTFS+KfZZFw+lIFK2EQ
RNIvWglA2OJM5bpafjNdyZhXe7V1Y6WJINj3f9/FHx1m1ziaM7PPM2bqvFKOibZzhF0VU8Opow9Z
mrs1BVTobd4brOx919La6YTFaPBqWcT9ioptXrI8M795ze1cjvjYb1vr4pm1YR9fMLNMw9DvDaZb
tJsdOn1XPz9gUaJCfpffUFefQVy2g+aHgV9BMTF+ee608z279fg1Dc+xwMeGcOJKDuFEkkhs29gP
YADrzizhipGYRCdzvkaSAQUJUGfmxvOzSSMjWehZuJVLuBSu71JfGLG+1/P2rNjtdnrenWb1Majx
/ZL3mqvwsiqzIs+T7dpd25WC36fSsV6hBFbo8ogHPvMaeeIZoQLCpW/aEMX5tiQNXcBAMZlHyUVg
NeLwpDzwC4WdJeoXTsd8v0/uL0sJxxav02shxMl1bZgyaldIv+OlP+rPZAc+6nX2sz1HABkglWCO
m3+DwG/JFK/FEgcnioXsX6ZZ7LYxw2huXQTJq+UfG702HdBZWBi5BJWhxF+Lr/BrucTtIBbtxPRj
Nrs0RQc9z0z3AFasjXUCMw/1bl2Ktv6RdherNLXU+Tw/r/IMLJfwlmxW3Qm0RjRBi9mZa0FEUNJl
iRS2s6B5hg6oCW1kNkEbiGEeOuA+Ep0kYf7Bf62bwKbcuu1YVBuxnfcR80/SGaVm/HzT21sX7ft6
XYTHrrRLl9Z4p0BMZZ5VR0HhUQEi4rIOX4JYN03aTv42rTxaGOG4pzhoJYGHRGRNz1sJScMz47Kl
Pmmm/Mcw3deZBG9c4W/nGZ1Cp9PKmoy3PAWozEDfPO17Fu/H6x0gnIAglEM3Cvge5P/tzCqc4QVD
+YRep12OSycqokFOmnPxKPUSJ1qBaKYdsh6CmFzfamcePHV2gEztgWaDSxHatSTiUMWOUbW4haTp
gJiTSQ2MDrY7OABAm+Dl5vylDmWiXP5L/vtaKnGwGj9mylAO0jHW9DExM4dtkDGZMBfveabZ4JH0
+6ZlvuffJJVJlOcpeEDycjzZTdS16H+pRkkCVy8HHocC2CGd00Nb0syLW1amr2NkKUaRGK2b+SAi
G53Hi1707tcfQGx1XA0MM6T4gLw2y1dUrNh3zdhsWuT9cEvqivNmsAD6hM9TTNvvpVNWZrgYVs4p
HDlygNVyyJ1CBUk4UGbst6/FS/Acpvrp1L+FKLNQtGqBTkVDVP+PPOJ8swygzFaBvHV8QWQXcoZs
dmBkLozLG3BqyP2N9mbV69pGAi9YYYXOCPy2K/wH8HSMARV4UcRYKI1XyCd+0LPJTI2jHFOAj1lR
D5Xn3pZWzZxXHt3+6/lZnPR5KBXlrBcU/EYucbVllRL6gKgreMiB9RGdr2cMKuaOXxMU7kX0xOOf
HLx6q+lj1WxdxvvBcPPHX7CAXLtdOfH8x4BkkOfw+ILAld7QS/SFxpTn17O4Oq/r1Xdgjy7l0Jde
yjPkU5EADsGT/Df7ff16uKA5NgNq5dgnT9GRN5HMHteZPb+Un+t16Ejvj5f423BLWPSNQGKJY5pH
Qdox0DJgBbkMo5/2gxm5bGcxp8z7XB383WFl6eHrb24dNUxUMBvQQSYAhz7+lKU7X+Sh8pqMBgse
tcPbK3icZK5Xs5I5MqxZ4SK042+Gs6T1hLvJNnR1b3Bb9nhiUSJ+pmKQFiKbG+GEtU0po+E1DOEC
b8S88fdlP+fZL9bAWAD3g77Xpax2vn5uNh7LlAVB5YDt5YB0JtI+aquyDFsN/jFQDXtb7C4H0Ypt
RdFTJL93ltFZqBgb2Z6yy/dpaUIuscvVRY2lkIfcmvOat2qNEavg3KwNwcWbyjxuWWSHU1t3ats5
5qbtBE6MoCAOvUNqaTLAQbmTGsLT4924f9f9fhWmz2Ej0DJPJhzUrvHzUBSAeVP+CGvtWTJWJ1rr
132u8lbIXaKhAO2RykII3q6ZC4+i6Of1xexCS35KHCBj1SfFt6RRZ9E4bcO9IXv8g0Y7fqLdJXfa
Nn8JUI68zEkCh/9zq+paOXYpn8tYruCjkrT/2s8z0OPazH3AYVfhQDn1+4QOIZAwc7aUqjDrJP84
VG7TAFjXfbdbZTtZ1W6XHScLAzjxaOdditz7S+xWLkkTnHeX3MeO+8d18rM+J7tCx6CEXE8+fPst
iWZgBMpXc3ykPT1jIsSB5sEXreyfjVYIbVfTIsXMQdU/FpLO1nrD6o3FPGdPuDLgRR4r8T3yel6s
LCoiB95aTiErhG3Qag0rhsxxLTr+c/yUb3xr1GMLxXJDXIHhEJgi8PkGzgSM8HvWzYUfAK8PP4+/
4/4SIb6DeItyQL8XBcf4aLhyklIvFIvfGIkZmZH9E1sNBiivaTNG7ts2CJmERqshgwEjasAczbQA
GdawsdM/RztKMKBuq/cfoqB/yrbLr1fj27Prppby+TmanyeEELSwYVZl0rEqkggomcDNwRrhybWg
DGp/rBl0oNuvAV7/07Hbh+dsJxrJSnX6bc/pq9SqEayKrrZqPmLMXlmVnG7SIOjcLIr4FA0sPwjU
5m8ByPTWzC9q34DJHFY3D9Xcwa9ZAzhzkboNkUelhQ4L69aQWOE4DPAUsHpCWBPFbVUqMTOnUbOX
9qNLkH+Q99LPJ2+mVndykbFSqG1J9+85DUzp/4glURtdohRNlSUMEhBmgjWKsb4pbdlG5EBjUV8y
MI2XwPwu4B88Ls3b/UyGXiviArK6ubj23Lm24Pan5OM425WOairY/a2D+FbskW5FXfML6tWvW4OG
ubp/VM+LvvoQQseSy8gOU4IPeV1jLN3l27Y/Prbr9dq9gKSi3udQPdnYj3+Pdam3Jys7cvM7oXzH
nZLTcxezbd2pGTwP3vEo4qDH5HZbMEFEDNu2h+0pur/NAWOOjCA2e5sHi9V3MbPg0kj9FndAEzRR
Rc1IkzTyURDWrS+xvhyemNgI96Uen3lDXYVGatogdTNS3KEWCr65/rQXzdRNTOvyskrsT+XTVTzJ
bGzN7QNqDHlf3tfQXCPMzVosnqkcqSF+XsVsJyT5qXUw+0d98t9RvBDNHpO3Wi89sQHlJr/f+lme
CKsDYl6WSMTNkOWcEmh5fkIHe4BpHT/917+BtburW2BVgqYqIAxD7hRQ2dsDLqJ5xkMZFqeLd254
nY3X8pFx2HU14v1HuTyEO2VSkSsRAVGX8cq/6/iL46zPuGgoT8E8gwf9bgHCUhS3er3b+rWhPbXu
RTQfC73vCtNuhRLXtDL0LAoMELodjvzpy/6KD+lkpmvOmYxVg+q5bRmKg96Lg+QZcedSxM854VsD
AhIfXXaKhP5kniOnhURNLciVKlYnfhV7W+a8b52s1NPGQFLFnKw01OVIZ/Xp7wWc4CizWLlTOZiI
SomWfikWyO+QUXGDAgOazv1GU1evv7JjQrQUqdVJ2Pc/yp9iV+4aL7Q5wHKDY7axMWkTXsWY7GQX
6MpWcuIdKJpxiZ5S/c1AByQ4z1iQHAJqwhqvIAs/uZLD29E+puRh7l/GGsaqXH0pcdmUl0EQqgBf
yu0ru0aUM1NUTwBOq2Zo+55vcztxn4KsvKWd1YJ+Xksma3h9IvslshTVSXN5IwqMAVcAEgRnDNnj
9chGJGkKXrHODendN+pVYRVrwZvfq491ZsEBYgdANQv/Jygy0Ou3NilPeRUKalyf2NWW2cfHyWY/
9wCOy0bmNnPNGb6vmRFixlsLIHfmwWD11MiNxvq86KX9k3ou2CYkYJ0Cm4rOXdoldU7a4ImhQK+J
ryvyvgCVbN2cwOfqHeODFOj1u+IcVDz39orJvzzejXtUHvRBg9oKMiyZFX7zdleam3DhIKVK25xG
aOYTOmJFk8+NcjvGuna6fPyou2cJbj+yOeMkedlatWKr1WtX8ngKx/d9in3+FI1XkaRkNQ5zrW4P
RuIy8PTVVX0ajfzYyjqGKRXG5LTmeE6OoxdamllQYs77Kgwhcz6Oq+VXbVyAdPZXpgYE0GXTomwh
mLgRLKTs5h6fjTCTLls5OOkfb/3vq5VwGmgqFTlO5jSJ50Qi2m/9QY2AiaxP/Wo0RKv9W+qspF/M
1i2txkyfgrXwNeipzhms3RkR/ikYvddZrDegLDXskgMtmbL4SYhFkCPFhG1eJcd8MpUsMoJUt6fK
TL3B5Ezxb4g+gwkFjwoJeEv1IiPz1H3i9aBeeUGjHyDMhrBHKGGJLqZ+6JQn0ULkiDQL7jQWQBZ0
O5OeVet9VSuLoj1xuV465Yn7YjF0wdKM2m7gNRXjoucoZYksUBWmtFkjm6nYorHukG0d9HKd0rT0
PlrHBwkaUry4Y2W0mN9qzMANldp1VXtaZ5M+AQPodXuMoHwZ9yPKW1OAiybTu415WXHbivZQnU3g
WmU09LMj08ahAQ0RI/7jVnjUcarSikF/CnqzOY8WG1uCU/ytcwCft8ijj5sAOBbV6E2Xo+bRyWAG
96yINA+Cxrm/XyEfDNNQiNMlLbtjEXvnCdrQfPl79J71m+Lw2DTuILuzKISBEk4cuVSWxCG2cst1
U1R16O2RnWqjOupKXfWv6ipwOTM3GUuxIvRhlx5naE7hXXatF7o8pt5otADnbsdRaZ9z+egM4QU4
SuK+lNBNmUT44+Ow1w5FpderwauN0hCP/kZl9CrQu1W22bz33rgOVxFHcRJ3/hmoAtyaioonAhpT
ZBKs3RZjngy+wgJEhLKNDkLYGcGxx3zDDsDpzVtrTjCBQ4hMDHUk+l3K8Ve4KqG5l+NEYA3m8OvK
O7ZxFvWNknPHLaQCkyU6Zx6VT063MTQKfRuOkwBZ7B05PbEmHRiSk2Dhf59zpnfUf6g1yDv/9F8f
BN1AWRD4JnIgYqf4cVrKPouhd4DiFsbxY/sBPrfEmIzW7p3STHeVs3YPh90OnKHJ22O1vEsLzOLn
1lpWZUUOToAI58ehKRS1wn6olR6ep3XkDDvR5VB3PYBzmKJ6ZKoRwhRQV+D5gBsRoS0RCSDgTVJG
qgGHO+MpBEDq38erIR0Z+fuEZk9yUOZC1ABQ/a2CngL5Fa9bq5JDifvmW+zGZd0ug8zdaq1Qxt2I
ZXxw69AczZZyKJRtIsPKTBmDsmTw+5zpm9qWe3+8S3cERcQ2/eamr2ygkUZM2erw+zPURsHf/U5c
dZ4eRkZBkUW+ZkhRRDCiCf1FuWgQ5W+/IkvaxpTrg7ZVxNV1iXxJGOff539CW9V0ntZ5QBMw//nV
XkVj0rbSrFIzB7gCLmkVU1/NdoNc6TyTDH+9Uk6HosS/6LcriZMf5j2rYEm1VaMLG2R0GIaOvwL9
D15W1mgPO/psk9nyHqk0EbjFkyJUWYZlopNFNphPV335pqxrPmpCBHwM7lvEGIIsklQRCSPXyTA3
t27ZbX7gjGLVgZw2RpP3uqfEwAsGeiOK0Io4igZFzIE6z9+TtWKBEJFf0zBrNBmEYmidomLcDGSw
Jei39HDX0jbsLjgB8QRKr8qc+xDwkCFsJ0wVtmFSblY9vCcNvJYcoP1GnSZnIR64kUPsFtpCeJGR
ASwP8F4SP73AE5zkqdL9HS0zP//SnQpcrYjYMya5+FUeYUWA5vuUR/DieVz9NnGxR9MkYYY6fjur
dWRK+g2VioK2T4SNiIVUXeq53/GYDeYLWlZEW0BDdv5Ce88veICbAyGuSTnPuWoKIWgdvNhfiSFg
sBclCFuw9xsR8ydcOZlAQlYtZgD0l1fbYO2bndV7LOWaXPD91zJ+Q7ErGTEwczJG0IrH6KV10lfN
pNFmLApA3IRSLQInhSzoKXHA+yyYu46CzpkB0mCPPRbt52d9uPp+NDBeCjHDz9c/8VPhTCNIoB5L
WIq+VPZqBUT0pfoc3/hwAHO2fOagfXkZ9L8rzZm59R6Loi2GcCbKWOTdALaboymNdt8axfHx7y8F
FUCJSJooItcBNMHsza52K02ysMM8XijtTAkX6X9rk6f2XS/cxjdCiCNp8rHs0h5CQvNiaZv/4xKI
02CVUirHFr9e4GHCGzZKpBI6VmlR8F1hAEHRzSqIswjiqEvqHFB5oB1fn19zT7I5F7P0aNNgFv3I
1ZEQjr2fhB5OC+uZY5cMlFvHi2NS9mzR7V7JIFw6zoMtohhreX1VIIM1EK+A/6kBE97m+d+Yxrno
uK7kzXp+pWaaHDXgVsSaItfbKi+AhaJhcn3emZvTz+Ol0SQR7r6YLlUfJehF4p9TW/Q2EzAwtNwo
bffmb7hajRgmRaw2WE3s1Xq0WdFaEalWSfj5sZpa0NzgeLbrYJd7xyP6PMVCf368VcuKpgGwAqwU
mBkJKVOi5lUjSTNzSO7rxd82NE8FDaW0JARwAQlsUKiooUngdq+6olVitUA7wmiozmhxeBkFAFpW
lDhiyVFeiyGN5tKOcAJoLlGdyPVtzQn2jzdrSa+uBRAW49eBwjQTBCBH+lOe+POfeDXSzHIpVrkW
QpiJX/TNOLAQwqZ6/FTrwnPhyXtuFZi1SyPVo+0YYShxibq7PEAW73Ab3y08Wji/LAAUJgrylMia
El4fNXhgfQe0Sk0YMhHpohdPiIken8pd2nx2yqD5RPUULxRU9YlVNHIXJ5UvzLPozoJZveVryRiM
C2aovT4LcDHtf/LQA7UoYHcCElHIfBKKMLHB2BQYznQEX/tWD1bF4Ayrbme4bDZTEH4zdmsMe9pp
3bUT/S70SiyhGmPhxz4TqyDZPZsSq8cHDBC8AJFk/jwDk/Pzk4I2IDVqV0VRRAIOhRbd3mdC552+
+gBip8GsF3ZKgQ/ATk82rsDX18ZMQHmuPz29vHC7w09ohdYPDc961wn+u/A5z42S8lwrIyw77/w+
Yy/xfB1CcpwZ2UkGiPQCrPJqZ1gcjts/xjsJLfitTl310mvuN8v+/6UTpy11fBQ3PKS/YhbAeW1z
ieF7IMF03lcomh7KuYcyd2jlj8VY41oscdpoQeIauYZYHxAV9Ttfgb1kboZ7bD1LvvlaCnGkQ3QR
2aCCFFY29zOKE5NsAw+Uno/F3AF8yCMk7kulblom7SCnxpxjDCDa9i/tVkpN1EWevyk+9LdYRb5W
rxdF3GpJkzSMlEKYiMkASJKluuD6T9rLFwA2H70Vv/kmwvUZmTBgxd06k58KbgYlX4zogn7YBoN1
87+AbQbm4Wd1+jwhf0y5eKX50rv7RlDHYmgc8ukSSVeIIRaylKj9f4V451+KYgVpKtWZMZyDOx8F
iJnFp5FD7RPDrjJL//MnAXofND2Ve7EaFONqM7ZUqP/K/Qa0u9cDsM7+XJyfn2+qz1t2PiiCCGC8
FSXc5LeXuMAHaTFmSALVFv982QzoKzwWTmiHb5Vn106tB57/J3cEYxXtgYkzCxOoa4+iRbOp3W3a
1UcQWhQPWZFMKT5C2KcbAdCG9JBtk5O2LSEtsMN1+cTQZC5dyAInsIiO0HML0Njtwi+9WqhsV6I9
9lwbuTd5vaiPlbm69BZFJ+7wELORXIsiTJ7vGUHOlEI8opo2edJb7oUGVzrax48CtlCETD5yl6od
gCr68cYuRTbXgonD7VTAW4XpAvq6TWTBLtAXEq9ormZBCLAEAg9cNgpI0KPbjcwHcYy7pmOPa02y
asf/4+P63FOYHBYcjSTOUSZODD0AwBLcSgkjtRSmXBpAMcvr3GRmnaVrlS558XbURdV+fbxzC3fT
rTzybpJzJeIkcTiKTtocpMns3HG0YYQzZRow/+74hb/dCG0eI/pLUsek5ebusAoafl9BCUYVgaBD
RoXQUL+R5bYNFYCeQoM1fGf+q/IEe/53aAyVPfBOuKI42YX7CcAuAQEXauFzJodIG/gDr4Akqu2P
TWpvZRmN21poqGdrOh1qlyJsVvxbu0fPEFQGWIyZkpqEwMpczmVFK/ZHDbOnfMdWRso1OJ/SAwG/
r7Gr51zJXHqxHiFgLekd7e6791r4emF++qrIGbHk+dRDfolH1e+P7Oiq0Wh39bowhkult+9B61Tt
vl2r4OsAvGLEGLb8k0rmfW95tx9A+JXmwsVVKoXDETgKuzu2CbI8idU6tdE87SVbsD8w2dCcJ9yO
5q5L3cYYnLkxSy5o9KN3LQTQVYRRoij/0oQggXZrnoE/Zu2oJNBVoEYaI60Rv446A4hHdY5jR45j
vRZfynNTN7owGf6009qXxmj9d4rdLp741YcQT5MyKYopi4rhKO071JOx/9xLDdAV2hk4J0NyOMWJ
vCix0QXgoOk3U/LCVXYzGXXSmk1pT4iv9yEXGIBtPv60RXWBRSvi3MXEyYQ513EMeBQKIUehK9Bu
Xn6PzTrMPh8LmT36ncJLiOZhuTPylFAJVWhGiYtxDvnAMXqRR4bqs5Epozet8JuNFtOaRxb3GxAV
FVAygPjZ+c+vLCwfkq7P2njAiNA8Xgn1lHyOYZxT3P/i3l1JIfZu0AQ/VbgSe5e04sbvxWB9EcLQ
LqRGOzzeQfE+goMqK5KgsYgKgFsjZKktm1dRgy2UO7OzMQZ9xTu8wzr+ibExAv0MbbGHP2bssStg
G8d94QSbt8Qbbe2jtQPvYrU25/R2/hN+SopRtx7+2VmHyJ7J3x5/60I26fZbieMWxEEQ5Qs8QMyH
egGOBk7WB38bXJ4TntfV0vWDl2ZLo/C6a8j6tfarLSLiCr+MhUgGM9GRuWwj9qPwD53gqfleAmN/
9nTh4GUeL3Tx/K8EEjFGkagciNnS4ah00Yh3+VBZRdtVnqxGEuXK+DWROxNSAF0HF4UMOyUWV/F5
kwVRNRwLq181Nu/kT5zJ/JEP8+nmP8VGtnOndh8vcNFur4QSC+yYQUa7bw7/yfT+OvaFyLhUhbip
6lDSw0II9CRB0/hjoUt3PVT9n6USD6qsyGs1D7FUvi+swZUazH8Y9pXbF3aV4xln8b7e9RaT0bzG
8nn+j2CyUMS1gyT5Arw0KzV7HlNaxsJSmZ7iDP+FefwjhrwMgG1J2+YyHFXtaSyeEk01OnYV+Tqv
fAfvXR7qCndgaIEBP//snQZhOI2MjkUg/zXCKjOfT7g2gNiIdYNMM5RG1JvI4cvIhDP2pGEyGt9u
WQQJeWACP2yK3FOdv2v1Z6l4zGfA/PDDWiwYQxZp0fpSVAn86z8fR6g3VzFdnggwpcy3gtip2+cm
PqqiOfZeZimtoSZ2YUrJOm5VvcEcG+1/DQWAy7qST2g6E2l53zA4+kseoAcpKzaJYjWXylAuNIa2
eZ/vzwEwX6DaUPj89fRXdxMj5F0nVrg1fPHMj67cvstMqofOYyv6F8f9jxjiCvTlIAdDWw0nzNii
+IZ+GzxIDk22ryVMKohNCSEP0OeDaqbQNQkKoYqAfiP+yBSXLfYDg0FF0ZpLOoOPOIqN0/aAuM0i
RixVvmuGY4dXhJiERu7bElM8twMtobbsODHN5b+3m1D7Afw9Hce2uBWSwo6jTaLtyjJ+v2hPWuzm
wWU9se/C9JKxq7hx/bY1Y6ZeMeqm1Jj/YNEiaLslgApZWSFHSEZq2AxSMcK9KOXwKUbdLEcczOEi
c5suyzBJ77EOzEpLatr/4+w6euTWme0vEqBMaUtK6jyxNcEbwRNM5Zx//Tvy4t5ptdB69wMMe+DF
FEmRFU+d+ilw8il+3LSqNtXQLxCd8rtKf1DEmkaYXR44QbZP5HhF2JKtAEgWPUyIuqWrXj4DQyLl
PvPwgn/z7KPyd2Jn0KYgm+7j9q6WBCH8nIJ7gKOJOvugnqB1hpx3w7kvCgtpBFoLjYsi3HbMgntD
XdPW1wlZzCMyMHEDBXgVUNSZZhiiuFa9VhnOY0Y2UeN2feIkY8uMZq+YBzOX9krwx0wr+/Yul2zR
T7EzI8ilWgGfEBnOgfxIqn1QvEWRc1vE0vX4IWI+qHXUelT7BX04t9Vb196XJWDvvhPEKjWicxmt
Wdel7wYIqQT0wFQ/0WZvXgi8AtzcwnCufcCII4R95FFutkbXbP1yrbJ1LUwHahm+sgRnWSZz7CLa
fPrQ90UkSpAJKZ1W/q38ymRKohW7ca3ILuXMn5gBpsOAQ46AtlzyayRvecaGp9sf6jqauRQyU+V1
G2vxEMrw/VW5YLLqiXshG8SV67AAuIYYTDoTCTC3E8PGpbowI2kQ21BBkNqjyGF8wPvpgSzv7VGw
eEWFsd1lb3LwJQwviXYgw9eADELuC5bG0R2khlu//vSDb9WbmvxSI9/K6k7OLA5L0zUdK9aO5fr+
Xq53dvZZFwQa6UZonOxhGB/rbWW1Os1kS+f/OWN5KWn2ARKudVVXQFJJdr6xi7TCjvgrSpBMDEUn
1VcQJgtpPsiDgUC6nuAGz7tjsSnBj3oTO4vik9L62yq3y/a5V9DX0TXPqbhJDaerRNqBetVEv74q
Ms6RaPE2tbhrWialv8P0t690NEG7kr9Smr7WTejZRRoQPTyYuGT+deB/2JWuNQy9r+Th3AySZxtl
ARafHE21bRR+3775C0XASVtgLNzUJYQW8ZkaVDLJqAioAM9qCRPdM6l3eGaT4dnUnkbdzov7Vvdp
JDyXXGOYmKNlj7nwiIZTPfgTaofQDz8T44vIj2r6rjdvusKEhjtZvXJBFtTAz2XOG0S4hBHbg6fK
51aNZEfSR7smRbA3NSN68Ic6sG4fy19M56Vlh/0DEB8dlyKM0nwSQAmrlEREBakdeiIEELKB+uXj
40NlHw/H19fX9/f3u7vfe3eakIdaTcy+bstf+CyQjzyONL0LKPXpPH7cgNzX9c6URu3sHxOAhvRN
72hOxZIT3wSb+qCAcl15SjbjVt9Jdnav2+IGRYV4H7rN9vZSFqJ+AxPYppI/VJYIAOzlUgKTG3ps
xjo4BHLQXNWF7XE7tYX3arua+772BQwFLWuIwWW0AQFocClL8kMSlA3Rz+Lef8fE1i1K4ncYA7Ut
VzILCzADSEI7GnoBiYquzZmxHEQlVDD2TQfGDN2zDdik3lAw/VYxeQuzvkDHsAooX6hjQqSCA8SD
hv8277ogDenyHFhM8IeeyofzPSYbgdqWDcwM6Iezm1r06dmhUCtP1cN2u2XbvW1vaIjNY+TOil1d
CAgvVzN7+P7YpYKY5fqZ0MDOWqtywdIQnMMtYwV452Nkk/arLcLXiu1C6ByciBstmX2PI0DA+cJ+
DR9FbCuvynG8S1G5famBsH7mz7cv8EJm71LoLB0gBiFCcL/AuYNK+Nfp3rm/B4nRvc+Eaarcx3To
QMoZCs125Z2Fc38GydJvGdWs7aP20ND/PPDNlKYFofkGUYqJsYazu1emsc6HvtLRjNE8nZzyGAfO
8VV2THszAmEsfQMZEP0Z9iRfCSGmbzrXaj8Fz7SKDyySJMgQPEqWzLKT+Vy2myJC/O/UytvtY1/I
MmGXoJEFLQZYAcV5GNGbTZEFYo0XlqBdozXdbqSe/tDzk/dKAhY++YdoeLkt9NorRdUMnF0T5Ap/
5i2dpA+FLui5cc6n2Ze2m2/WYDtL7+ZCxOQ0/dDMaWD2aed5BCMw1L2JtxM6gS2wlr6+cqZuQR+z
YotWJc5e6ihGjRJz0LH1ID3tGKak3pWHyJWeZCtzcEG36Wmtgfiv+pvdFNUELgC1QCRRUBO83KUu
FQMgAhV2CSBpe/CZaRfsw7d8a+LxyGniZGAeeELb7L7YVKcO056mM0g2nIrOE4b4bUMLtEbapgQz
QgjyyRBInmn1DX7KN2h7xjS318HirDtou/gk7Gq0vHvM3xU2iNWEVR6FxZvxY0Ozq68nZRIIpCTT
LAj+6Gb3a8DuK7YjvOqJoQ/oSxCko/d75i0TVDVrMBOSc22pTDl4D8JT7oCjES2l4zb65Vvjlu+r
jfRaOSU1DhnwDT6tN/Umwkf0nmScgwhqBO+uW7erk+zZ55zA4GizRD5soqq8/Jyh0QapEQcGEPoD
epl+lTvijEfZphyjcJn3evsVLqTGcBQ/xM3eCMQl8ZiGxrmx22OFqrVDbOSBqGn/ztDvH278iQNr
dezZAoz/Uu7spXCv8tVSwTZ1dPXWu+wuACyopaX9WuzaTXvn2bc3uqBPJwQNQgjEEkhgzFyjsQyM
Kox74+xtQkvZ1gd8WEfcFisu2JqYmQFTjEJC1hRi4AZu+x1/NMG/lzPyfns3C9VcYJd+bGcWn8YG
4oSi64zzW4oWYN+JHr2d+cRP+nGiSkgpgYlEUvN9tRFy+sXz66mYqLuAKsI0kUu8vJ46XPks1gbj
XB+LvY6Zh7FV2qpFNsNz9Kk93N7mdPnmwsA0juyFCsgnmTe6i6FXgFLdN89KYQcqhYZCEY2ndFyl
zVnwZidO838kzc6T14qfjTw0zybmRDLN5wwz6RUrap51u5OYvOLSTSrsemM6qJeUib7dmN3+Cnxj
9Zik5jk9hs/6s2yN/9PJ/SNgXu2vs0EavEmAfhK2kiM88aPoqCuXfSne0FQEGkAwaSaUyEyP6pyb
pNULE3A/8Xexl7/KP+FTastPqz2lS98HXgKwKMRAkDdn720ST21I3WFoNmb9PoWfpKbIkse08+n4
m6wc3qJy+iltluOoI70NNK8xkZ6jkkjlgmaYdAsmhwO5EyNW/lJCKid0LcJfMHyTK/TPJmeWPGwE
w5MliDXv6/vwWf2Svps1gv0lBfVTxsy4mllOpCBqTTi0fku739qdcV/+yZx6jSFj6YpjCPVfADoo
C+awAynw0KGZpODIjCqMxOncnfwwWBgGWx0lG1DF2L2tKxYSRcAnou4N1jBQQSEWv9RMsdimglFD
oLgHLTsAkuNWOzSwnz6qwoBHg3g+AQZAASlrzppD97HWO7QUqF6sYHa2aV3zfgBjJvgqMsofKbF9
R/moNvru9U62Egywit1wU/xnXQIcxFQ8A6YEfC3znsHBKBNpJGApJOLoePKuKKX9+EeoO+f2AV9/
UHMa9IuzNUBhhprN5fmWelFVTQ5iRtHM9/BDP4uRk22SAueXy7244kpPv+1CQ4L5w5SQxUCEIOEW
zdygQYn0QMwj+RwLUMJRV6ZW5mmlLSuNwm5vTL16E0jD61BkCgJ9eNHzYhQGCDfhMCraWRjvpGIv
5gcj3OUmJRhZ7AmvnvcVBFszPImAmfDnsX/QwGYtu/DSGFE2/ZfIfzdb4j3nMRtdCRVs/Ptd/s6y
rWk8dyUTi8eAH4Y+oI3neNxqKqvG7BMg6cvKjhPavEYxrVtbL+CYJ6iBuX10UPgKQufKmGKXMKHw
K8Hfr1zZHLUp6ySdIsrUNzy7qAZMRiFII4Z5I9hxEBZbX865XTSDt3JzliSDrQMAQrSLTNR+lzdH
1XpF88AqdEbLi7SR+wgkQoqc76oehwxalWRDqih91MxhrdC/9Gm1CQAIt88ETfMclNoJZcFDZMUA
vwFOQqKC51Ex2mupq4Ae+pT4TpPtOdDd4Wnk+9C4T82IFSCq7pgobX2BjT7VPszhMI5OVVKuP0iN
z/T8l8y3kWErbYCpBEL2Ev8JilNSewxp5yZ+5wlrNdpEzDjIb+leUx9FY5w4er3OKY2jgp9u3+Fr
P/7vDQbnHKbTqxpIzS7PWFcDDS4F0nGhKD8gfioB1YwxxK7I+Tav6sEqQVlsRaUCyhSteqxjXbSi
oXjmetJYsuQZTDM9q0vSP8m0Q5VnGauVhIAHQEkUWpiaSluMMN/dXvc1AGTC2plApsGfnVDeM39S
8eVOH7kRu6D5jXemLCV3sqDv/DguMDG8YW0PynzF6x0zx1uDS5w7WhJWK8d37ckAx6uBchbB4JRJ
niu3NlOqPCxH75yHSUZrKXsM8WTVsqOYoEsLfMlIrx988rLK7XOdfIFoA5E7xk2rYDma+4KqpyuF
WIrcTbKN14HIu5OcVtx0tRW4Xb0HHFPzvlV5pW5xDdeexGLPEtjWgO+dc1jrUaaIaKnlbtiYhi0K
KBd1ngjG46z1N1UAspmirartCBL/vewLraP7hDbhmFuG4nu22RX1mjt5FVuo6NsGRh2M2rKKbPrs
DqttnQZ6WHG3jFRk2sKKYQKnxjRiak6pZIPTAFJoRXVhbEwujiwMq9QBcW64MwaMB7l9M6+TBFiN
iTsJ2wOSLwwiuXxRPBSDvAH8x5WeDZ8l0Wn4I1aY78fEbBMizgItaWenga1495JqV9wBNCdTCyom
93H2KR9lhan5NgntGP2EqI59De1GC/eZZhPpoCmWab4Ql6uMCGvnOLmnl7YTK8fsbsx6QH4DeY7L
lSea1vIs6XCjXjyd+hzxrnJMHhtyV6gmreq3rPseDuG4SfQ1avS/RDtXshF9okKFv8Gyeyl7UDq5
5WPOXdm4g/LwLP40CIDGUT/fN+ikaLeR+lBrjuhZIIr7HT+KT92Lag+9pYUHiYF5RKbKg3ZODKsD
x4IwkdavwbKvHbXp0/5Y5NwgNYVG/CLjbg+9ci9Um16xFbLnJw11w/pestVD8jq+KXxLHgVo/dIC
+5628pn+FoZmR4WmAbzCCcQ64Tcuj0pJMdO10QzuVl1kZ49D8ZIWds83XsZ077sWjm2+KZr3FLNQ
FPXoD5+laOnShgAX1GtUSjfIMYCEIjwWCEfE3I5bSxU247DXwrs4tkPvIQPhRmkL0bYxqRTb2qPy
hQqp92w+1eGurCJg3lgofKv6I7qqaSOdmv1YvxOT9pzxYBc8R0NDxXSPRuWV16Uv3NGLzc/0viok
rZoEKnf1U6U7g1DQqn8K+MlsQfMdhK9FQdNtEr12WQOjTfPgPX0Is22kWaN/5LWja69ybw1fOt9x
4UkFMjzbE/BKQWOb1b3uofOsfIK2oWnvctlGM1ehsqB7ILqjqJT88tQdad042hXpPVCGPtTdcNRB
Gjie0vwQA1ca0FbYYbpDjsJx9pKWVk7soj+AOZY85m+8WHF4Fyw4Ck06APpw0ZBb0eYeLzr1uCjo
3K0jRy8YsPEF34F/s7UA1oqpHGyMmg2nrN5Ikd2Bs4WlVsz3usH04aRWK8tZMksXy5mcuh/J8zg1
M95VHneHU6LSiDhVZHUoovsizfyXGlyVqq2KkWXI5Yroa3f88iBm6quJ5X5MVIG7GPyUJOi8LHNm
VoRqulOltExBrBinKzKvQ374xvD+oezR5DKxUF9ut+GjopYl991avBNgecKxP/ncoFUOPEVKeyW3
o2qgoIXbS3CaWwPP0R92prFGSX0N0sNKlL/4bXnKr80HuiZhLhdqo/huZmgdlVHFuNMaud8ULZFY
N1TpsSKxcc6k7oHXYn1ITd5bWTL0VPcl+S3TG5MNYhxZciFlX7ngrUG9F1eIzkkwZ8siyGLI7Gp0
nk+CpPIDt/GUbRmElklKBih7RTZ55fhNa1fCLg1by8+eQuElLo9m6UQEcOWP2zb6ut6CYvfUnjx1
UwC+pc8UuZ6ryqCjNdHVNxEgTdIrcYYTlFWkMtnbydoWGcP36B49aO5tydcAoUmyCeGwsIAwajNf
pQUWQ65MP3b14i41nZIfiL7NIkwgcRX9MyQncCp5aLcQ72rdroxpNIj4lsvnPs8sP5UY/BkATd86
UJoPsceMPNhDVEqFminal29seOuvBIBX6aXZktXLKy6psSrA74pcWU8Ut4cacsKuqoDiiWU7KcOU
qX3mrzj40xeYGTnU+eCJoHEVSdx5dkJIgfENxDJ2S0AijlW28m6nq3br18/MSCB3JXDq+PXScEeG
l+6LKPv8rjXYWmJ/wV9GFgL9OgAjTVxs8647UiZepmDMvTvE456HJ3XYSyU5ec2xcItRtbvsPR+2
LYNvYQmqd7593xYCFMTOAD9g/uaU2zdmflWC2a2N53u+W0pTf2WIoeQDjTunjU8gzadJuRHXeleu
78ulyNnjigdD8KTW9N3Rz1kkNzRWJDRgvYM27FtAkun2DqcNXH5JQM5BdakSEe16mLhxeTvRYNyj
Ok0CV/G72PKbsaJiJjKhIxG7Lenvp7oShUjvL2cFUoWzs8yKivcSCUM3Sw+D/sjbkfUqes3kb2R0
tN9ta8cpRuqAO7c76sa9WTvjqYfZaSqayodorYK74I5OJB1I/ELdg813PliV1HkYykIcurVw6nqW
5TJLhCft0XOEkebpLrk3UJIcaPWguKb+UKJJPUear6ckXTma67oSsoggr0NqFkhf5E1m7ykX+6TM
8jp0S/Urz89t+VgJD0qiscG3eUB1r941oav1loJasbr3THhn0VZuZCpn9u3PtHT9JoUB/CVqPzA2
lxciyoq+k8QOMCkMnWSt2YC1Xwlr4HKzcRuSIrbgJKzFL0tCQfQLVuUJJg+q30uhWlT5ICAPIjf2
DWOrtpW465p3qW4PQCGNCPFCc8UTXsiAADQ2ASEA5Bax1dkzGwovwMAbnOqofqrDbiDgrkwQb6gV
TZ57OONVYEuNbazBgpcenKZhVASKoVN2bOZmyV2ThwjCQ5fo7XiS4lMUJeh1qctxRXdNdmX+3Ig0
uTRwsfDvbINK04kDMfwICQ6fikoA5bViZJaUs/xTxPRZfzirHnSzkGhh5PqVRCUDk1/Bh9x9gZlc
eBHT90GhmM5aRccQLfYrcMelG/NT9MwZ0rliwh0qItfINXJH0l5gYSwBkpQThLsgbWFxmCSb//42
MKdq6l0CJTDMweV+R9+XRtGsIrceQjTMnj2lsHyFs7DP8R6TtSt6bWWR8keLDgq/wAldUVB4WRv5
Y4Y9ol1VcjL0HNAa4z72ozQ+CUEp0KYhkcXhq26lJgcyLESrLobaBFYtlOgcN8bUjoCxd5pK/yLh
oByaQAhAnS7LazdhUlBXlw3lJiS60UGFFvnLk6lBhJAno4TPkRwaDWlXtOpRQ7mrMnQ179GaKlab
aI2TbPH+4YjAVTGNIUE67VKqmGmDog5a5JpJZfGh2prFszCyJD0j162UToMIvTcOlWih51fka17Q
9FTnm0YP3VQbNUVMEpAvxdeiJ+ejnGNATtYGJyEz0EJtxPFDqPpu5AXifTpm40YzvIQNeff+n+8i
8heouwGhCYKSvz76j7enKTzK+7yO3SaI0G17UDSrK2wV4zPyX7cl/aUbmu3zQtRMkwh9anqRUsWu
fELP5e6NxE7t2a/NW8BUIFZiB02Y+zxiBET4yX0Y0WHL7/XVavQkZr6MaSwCLOXfyQ2z19d6iTJG
QZy4SE9XViZLdBgjGpP/bgABZ/5XzPTVfxxsYWRxEnZR4iZjiC7lvTpavnwYMQ1qLde5EEcBw/yv
qLlzKxfcFxsDopRneTOC4frVeMfMEcMSCAaeIAUWOD1Ybp7H55UvOt3Mq6OE14NGbgJigr9JkR97
9BUhbMsgT1zAzWwk3H8PbnUKne/wHgPDQ8sAuKSzqgf9wJH7OMB+rDlfC8YJYOl/FzB7OtqgB8AQ
polbiikGMetmbPNoSJ3b+1zIpuCAf4iZ+RVczYDcz7MEA11076HprILmsm2kNDccQd5WZ7nc6+l2
ReqCbbqQOlOGulGVmmpic+T+q/wEffymiSz1rWfIBO9KpuyZPXw83ha6YCsgE3M4JaDyMR91JlPk
MgeHQZ24QoSIsi/4B4xGuvGaaaBdGwibppN7pqbZGqB0IfU8hePA1ADQhpyqOXuWqOBwFIqa2I2b
wr8P6z6XYIq52jCeCxLAWFoxGs9T7u2Fi9FQ0z7OSu2YZ1mdMbCWJy8+D9uvSDCr9gvxXjUgFd02
Aig5TKP00T5SgBa7lNS8tMRQJ+OJayN4RIKyynUUIzrzU1DgKzt9lIEw0k/AtiPFvf+h9AEPrKYP
y+jUVnGfsizVYRFUrU476/bxLz5lQKUmFuxpxt4c6CZnraYVeRG7yCTUQmsZFZU46BG8R2Ky7qih
YG0wzO6M/Y6hvxedrbcXcDWrBdGb8nMBsxACeKE0jEF74g7httFEQEibQKdJtK84VRQWFZR8GrLT
O5g3kKM04vgV1Q5CA+qe+k8pvPkvOOW4fgIfaqIF1EyeC/2Easv/sExAnTUUHeHog//pUrt2aHwd
8nCM3VH8Dn6L2/Ao+CoN5NIJGqvtHL2krUERJLGCN6zU3gTvLgESu2VmGbMeznm08zwbZcpIZmW0
a/tdibE4mE9DMOHtvLLapZesonwOjC/QmojMLlfbIEEujL0Uu9mwLfRDU2CoGua2d6gMALCrfDdd
YNfI7behRNvobcCMVm8fyD0WR3UUMIudobyYA9M7dLO9DuHTAHhDYpWFQLu1ovuSBkAMhUAe8fwU
ul2uVfDLoBtCM3ZR1W8t3ui5VSSDR00cuY1yqk7jOMm2ZSmskQkthDQTUhA4lakhB3Q3l5LjMvOK
SFdxSrrIt1WvgBxNGcY7LSnyFeO85AOg8EhQLwZrPUznpaicFFwrxwAKXZFUUD01gx2a2QvKPHsx
KtbKJYv2A06tDEQfUkAgp7kUJ8C/DBrwuLhigjYnyXTChtYV8+qzPoAX0Q5eo9Ea/DWzdQW7w1v+
KXZmHT3DD7ywaBK30KlePBDt1IgHw8EDFaJD3m+GNQLxaxTXJHGyHQCO6QCBzz5hrxWV5Ptj4g4t
chBAFlGv+pABVq9oI7+iGGI8+PCGQlsYrLZixBFhSQHqN8OdPP6Rhr2nrsRaC841VoRquU4AnUGF
+vLoxUISgkYQ4Bv5ZrvvBkAVpFp7loVKO4F61T9IWcGZKCQBa4DYXQkvl9IDmAgLlhsd6SokJmaF
iYh4fqTJGIkpVAXVwzcyoLqnbgWyV5RN2tebmD+WRmUH9ZoinzY2980gFKRR0wQmTDq/3LgqJUAR
tZDcabQvHisxtcwRIIHQjtqElWLGKv21rY/o5ac8cTQd4yWnWDC30WY/Sijk+U5s3hfpXR+8GLEl
eoz8ZwIJTMfAdZmyNYi+kGC4XKMw1FooJVLq1l7MBGXHqxacGCdzDV+zUB+CIETc5pSe1AESuRRU
FI1u5JGSuvGxfBZ2GBPLJspOkK8+fZZUrththb+UE7yQN7t13Zi2NSYUpi4YO31H/TM1bTx9j3cP
0VGnrzlVmFuF/w/rvfDiL+TODA3mKFTGGMqp234iDojUQ+r/TslGy3JQZgQbtTSop53A0SX2z5Vw
8LCc3Ioju0frUHPIcjtbm7W28P4uVjRp4h8hgjCquoewM3VRJJ+6BDDxXUxw63sq+d9Vv0oWsigP
UDVRw8ytaerWpbxhiANS5ZA39Gif3E6MoDvwbT73+OZA1jORshzTx0NqtwVj245aX8nBq+jL7Rtw
zfs5Xe0f65g9v6RFy7Fv4gYcQEMCdn0FBWFaYSAleh+b901lHVNAWjHexH3uPh4f19KvS6ngC/kz
M16lrVJIxXTuFHBWz2flEVFLFoJxOfOwfbDvOoH1yD9u73up0vFT7px5KBgasEwE2HfDBo2iyR5B
Nos92x83GA16W9j0LWcq7kLW3KyqXRAbPvZokEMrRTSsH7zhpeffq8CYpRTRhaiZKU2MSM0GBdtS
7jEy0EQmBp3B7aHqENrSUr0Lf3WAKJ68tYz2sub69x7NCysa53AqfLzoQdpmmGedMfEkvojjPvoG
MmeMLAG0K5ldPMv6Sr5mwUe62PJMh+H6dF084nRF5VGXAKULnb5n8qpzvKizplQ2SCoBnJizaZSd
Lqg6B6ZTEw4T5lFzEgnNDjJGEAgY1kem2k7klL/lV1FrmGg4ZniH/GSCIqFZruHqpitzfaX+XcxM
XaWNFPu9hO8c5qfWt3vENQKLBAdt8DFwO4fEEtbyYsu3+F+RM401Bb0gl8E5K9pRCp16iKj6Blyx
tEolsuDa44v+K2mmk2R5LEMzxV1yUgttjeA8vWejt739KJfqc6CpREVk4pQHlGx2hJ0Y51KUq6n7
4mQ0vPet6hT0tE4o209qZ+Jz7bbPrAMGasXsLoBwoHR/iJ4dpSkQzmMyKV3Lab5RdUPXaOqM1Gh3
6TYdGfsTn7KPLgfncVQx6/bGl43+D+mz49WbrovSGhsvPys7x2xVDUb1zJQX0dqbjV06jx19RKLd
WqN5XVYSqNEDB4rsDdrtL41eoAg+pjwinIlB7oxctZJZOvjVQ8wOCJ4M46UCr2IdozFqBy1VxmBQ
DVcezgKiwkDICP4CoGBRYJ/D4Ygad0MqlonbtzQ0NgDb1NWJ28Bu4fmy4TuJnCG0xGgzqjtzE53K
+7IAz6/q6MYuPUrfY2IjkVYfwmCbrjWiLWkysA8grwRFiqLC7Fp0IW/lLhIT15RqdIlmyF8UQwrR
YQ6mj3oNoLgQx6rg9cU7U8HEJs5hLQNyTIVuasj89sN2TOKUApv0iCb1ze0L93dCw1xZ4dTxpCEL
MNrZS1MGZKpavU5dHT2KH21OM+Eh4dRE+fFFevcKKn5Xec+qjub5PtqVvgNg+Riw+rPvN2JukdCC
ZR4TK1b3HMUfeR+9ykfQyMoPoNPzoOz/8MSGjfG7x9tLX7SnP5c++yRep0R14zcw3boFHipWdEzP
gIg4iSW6e4RwlxY023b3a8Oir/k+4JcZ02UgmNoMXTGzakE0EI8T6EBPZ+RoShQ1HitorYeMqUwD
x+empkhpFV/BpnK9kA6tLQPDzT7jilbHQN012spnXAqaL5Y0c9rhw/p+22NJtWMNNtC0385Of9ik
aKj9zP+oW3SgJg7GsW4aJj/d/g7KtN2rK/TjOGZXCLMSAKWVRti7nf4Y/X5T/9wHT+Sg75JjwMoD
CAxr+w+rLLZPwLCq7e4kxu+ZwvD/jmwFK1pkKVxWob/MaXYw+iD+Zid/RAsiyKDqoUgyV/WHqNiF
pAGjX+0pyVsL6ruXOpj6XpRgKErmyUH63IyJ+DLURvKWKWbMV+zJkt4AeYQGSnQN8J2/H+7HagaA
CDTEU5nb1D4mzFdZyiI1+axqUXtuS7Gntz/GdOdn3wLFfNQBVeQr0M46c9nNnoSNVpHMJQpRd0Yg
IT5A/sIigqkxpTASGpfxWn7kmjwfcB2Q9E8Tw4GLgha6tB3yIEVS3tSZK8eWrtESoxF0q8y2ylOJ
Ls2NNDypVnEq9YMibUlOoxK+mbFy0EvRCibaAfYOSCIozuatwsrgD7KWN5krbHXpJJe0Az/MsUDD
/gCSZdZY4q5S7dSw5cYZc5p/kpVQYunmQYnKBJh3lLMAvb88BtXnMvG1InM/PiIwMCS/snPNCif4
uP2NF9CXBuSYGIqAzAe5Mg55Kiuj6GOngL1RbLQaz4Vf0Bq3qUAqWi1ooqODRWMRRzKm5Gwcbe0l
MhtWaMHasS9YKlBzIX0O6iWiSVeb1kmLCkuKbw/S5Wzv7p8Faw+wOoWT8vWy0um4pPNBFAKQDLiN
dALreHnEZeuDMUQbMoSkcEzgAhzKhOop0+4KDwNoSApfm645ZQvRBXqq0JcDTxT9lfPoAhkwQWpE
MXM7McfAuWIgVG4kdZtrHvjTs3SgpFW4DcDQuTO5txnbVSTeXzKU2cPG48LHhuthYOj1zNi1UhF6
ePlYg+eJrygnCV9pD/SSlcoeCklSmfkmhQMFnv6uC3JqZqAKu/MizfQ3hddGkQUARwqsVh/zEexz
TRMeTSUApFscIvk1zRX1lfSYMc5Ev+oqqmK0AmwGyaQj72LRpKbc+S9eLmsvZVq1lZMQQXWVNs0N
+/b1XrJlAFBM851kCdDaOcdkjCEjpWfmuZv5LNRtKcfxjlaGXoU8ZULxIb9jOcJeBsHBQ4e5843E
9I/urXB0oGgBkA5BwQV2z9urWvKP0SaF9aCkATdQnWnWCZFeYi4Qd0013xAbo85BbXank03vs3rP
d53VEQ+89faorCSA/+abLr89hjygaRLOOZjpUW64vPRFw1Uj6tPAtd5+DXa6O41WvQMfEtjOcBD0
fppDP01B9y0DVBCflLJnzKV6ZHuPdtbxONFktSCCeUeuCtMFHzFs5/k5Zc85xgykGNa13+/Z81o8
cW338GCmsVEoxmDtc7sHRuekUEzPO0vFe9px9BztIv/B71ccn2t7dylGuTwa38s0A6Ux79yIms3j
uwpIWLCXsmQ8KMnalLuFhNyltJn24VkBwxNBGu+sgeU7Apac6k9+PJ1OmMjDdt+fKKr1+57R4/gn
etD+j7Tr6m0dabK/iABzeG0mZVmBluwXwpE5Z/76PfRi90oUVwS+xZ2BgbkYFztVV1edOmcGIDtx
Mu7tj6I8Bgnhhh7sa6JZemRrfA45aGQn+ZeXC41MoIiACg0vakWqGT//6ObvTY+CPJkNZCkYTEu2
wae/TLAPBHHGxmMgeW9jtM8dJ3UiuBX7DFB9VqH7c46YcOLmhAW0A6M6PZQLhNECUk1rQ+Azoc4R
RKl+kMesVzu0C31vIVYnaHPFyMdcyWANkfFQDEd/wmjO6Ex0ai6vqDP4HkhbLsEKSjpqJ2WfpXhp
hJnAd3KFhk5FXFNDR+0o+rDZnO+proY1AXQLhRlJr1yXzLnBx+SWQg8N8kOHCn6OSeG6vgEGLaYo
MO8HemTKG5msoNUFQMGMpSkHgnnhBWngGsBD6/5ki1kjS0VrU+cWlaUW9HYFR4pim6Fv/rlnn3Ih
t4ZG88YVkHv1UhgC6TnebhypeZpwLZj26K8wnE3GzpkbeayiqPjCzhVqkLsJjg0UvSicYLyvvxgV
TI3qSlzPPJSnjhVCUgBiEC8BnDiayZzLuLDnMcBQAcMAhXZ2vNufz+HE3kMAyAz1CmggoBx3v1hp
WJQV60WOFYr5JffyTYZmBeJ6kf7czsSJQjsUsMoYDp4cf0Xym9eULPmNX/foD46LZMU6zN4WgqsS
e58cWFezqDbA5ztzrCayUkML1j+bowVr+dZ1ORmtolsDpJO+5hD8gOL0z5KYS4LLFhpw9i7Em/Y0
E+3+tcaMLv470yN3xeSoqJYNTF+vtPoq6q+N2oEkTyCaYSwVHZ/weR78P/INuUPiNa+JpNLU0kSW
sFisU037ncnMTuzeuy8aNsLNAkgUp/hCmTmW5ykLsbf1WqA3WctoUV6qRTHXoz5pDk5meFUBaTkG
PfhMCj6cyHGsAEl8VvcqQRXlRVCuAaSbcQNTlyuIRhjgVoBeQtF7NDQW8tJly6MZt1plslo4mFCO
xDJpl/6+fIk1wVYLm5QhLlgHhTgI7dngI+U/miwnyRvKf8+3+gTgA2jBm+8Z3R5A4TNZRrGOpVU6
c936vOob3Lb9BfWBo9ozMeYQvY532q2xYSFu1rV1ciGoCwWdyL2ZHesNzaw/BCSShG2XzkQxE/g0
DIxFD5OAFuxB2PPeFtWWdJQFoTuUNbc9YRi9+/5ev4bITX03C24O2joVtd3ZG+XUfdsVatqDvcZf
1uWakaxg7dYGetOhuuXZC+QHvB4A9lALXU7j+HXt7Rn6GilLtlw3Og0AG7WSYl0SKK2NN4EtzcQ9
fw/Ih9m/mZHR26Jzw94G2bhrgYwwI4qBogf4ZQjCy29npe6Yd9bXSlLqP+f93jhuKDPcqaeDdt2u
Fyf+09tDBFVd2Pq3pA1SlIvs8nwrTh+Nf9835saPOSntIbvtWixIpIH8vxTo+IT2NjCP0soXlskK
elLIRCxZLTx04jY7owmj/SiPVKx26JV2X55/0ETC6W4LCaP7BrkRz2sKLKkgb0v7jaEgeKksODvV
mlKxhMRICtJwyD3RuZYDd5hqnCYpP7m8lWuHhPZsy+7EHQtECBL2eKOjg3LMUU53YpvFdORCLlRe
gQvC7C/si6fS1wasT7YNbWB65sROXYW3FkfXUhezSlS6iWtJ+QLN4l1hhFrcvSM1D+q6/2S6UYjg
BppzCenM+xNbIcNbCx2mO+MNLlLZSONP+c4F2FHRm11IYk1y92htkHyz18E6GPaqcp75hiEMezgj
0GoF3n6A+vwl5W88VNWJeaQkFZa8NHsRnAY0t/Kdj8ZRMxb53dhfosBusrZEQrpQhbmS5ERy7w+8
Dc0xxDe4ikZeS6jFOg5j2O9MgWS/CZBYJAEQT1UDY+ben/SQmGzketCCNiic3c933bsOtlPnWhEV
GU7xGvR6ZLtAvRxYb+2LPG571ePAQPWWpcShNFoCRcrrzIRPxXS3HzGKi/tUod026l2rkk7g7VDk
BeNv5JbIidYdAvfQdYXGJJ7Goyq3ZPHEF9GV+vwbJoqxoCMeuGlEXBeDHtL9RARpz4R9iW9AKdSI
Qo0pyRunxrt4Z1lWZATg1HUHTvdZrcTJwQ+ZZLTjAUw+blpuC0EGF4MIj6dCcQl9CJRqL8xa1z8E
9Tv5nFPXnbyjEOT8r73Rinug9c9aAfaqldZu8nP8EujlRlokW1FzP/IFt+tXlLkD+0GqhiA8rz4d
sJHPLfnUGUMHEQQL8F5Fo9fonOdOXrFRWHgWVZ9CWvMOUq4zCWGdlaTsomDjfFMrbg4uPhnl3lod
3X6eK/htXsOqy6nG9X3rfg3ymOj+GO7BK17m8bJTJXDhip7+AhQq6aBsoO6snYzm/pxYp+6ynpPg
mvKuwFoLAo+gc5DNvd94ShqUSgTgpeWlplue82ods28St3bbZA7mNZHTHmjukMmH6iRIsMbNvwFk
l/qQo5Hea3QPkvbd1iMg+lB3UGgRVOY/uTvhWMB5PMA6wd4wGloeZTkXUJ6VVI4u8F+ORDhWT4Fn
VxSjEl+A6vQKnUp+y+wn20S+5kLMQuRVNJiHytzjezA28uqYXQG5XnRh46U/mmeUwbLMc9CCqpSm
GC4Y+tCAnleYucAG3/xghUMmBgYYAex390NuIR/AhR3nW3W5oji1BK2r3rkvcv/93F8Nv2dkB3AV
9EkCMg2t3HExneUB/y0FKrSCKtVasP0h4cNXS2+bcwuPRfMD72vPLU7MHyisIX4BQmtABemx32Ag
+BG0QNqz6r5cdcacqszU5rwzMPLAeeF3dlzBQLLr17HG/oAaJyeI94iiKed5Cs3pAQ28ZFDTQLJ9
tFRZjBCg5GGPRytDcUFDbdyvoN7yfNomyilITIPFAb4dJETo77rfEUwU5WyR+ZH1WugAiJWaRHwQ
GtebjDAbvKl7cqyBKn+JoTMQx3r5CqX31Wnx/CsGI+PtcvsRoxenC4CTU1f4CJC96HzfQm/u87mF
idkc6ISwMRCbDj0598Ns2EpimgJtu0yLi7tfeh4Ic7ODM7MLJwYy0NchVgE5BjQShs+4ic3y2A7T
LsFA8jp6lehSNpg8n+u3mIrA7qyMBlMrDO/y5YBQUvZ1veI2tge51ugaMtsuuXK9CSgwKeZiscfi
H9qZbsY2uhOrnM/dPnXRd6EGEkTGf4v+4IPxxTkzBd5Dy9lW9gkngggX8shIeyAPMQ498sRToP6I
TkyA7iuIbPjBsWvfcgjashVJ3cPce/xhj8AhwhA6WAYaRvDh3y9eLbFhlohJbHmdD0WhEEwfjoke
G08NA3Zmozw44pGt0RLyYKptIX0cW0whaX6tgEvKiIra9OxWq+iv55v/YVfCGILoIS2poGlDGbmS
JJa6QvKAD6rhrJz6s86L7+cWHouCg4kB+IAWfOT6x6XKlAn9mmFq4BQBrHBRE6qvV8ZWfcFwXtj1
mprbjA9hKRAOOF6AWIBXGfD00VpxaeZ7QcinKH/DYS1rjQIeHGhwkUhmrzYaguHnI3x8+o8sjlYM
dXixDSgutdDss/50iGfWqqf++EZN+k5XDxX5XqjBlzYLPp9YvSHph0sNrCgDL+b9tkw82wt8x8ss
vG60d2VtU+D7Jg6rfZSm4mvfc/WGh2OHgQJMISOxDDAcHhv39hwvEWW7bTKLNxMUu0HcLLgqmrrT
n3Ymo/wQW44sjV7ufqQgzSjBUuV9h6J2qmhy6ua4PeaGM0zvjUsWfIqN68FIRPhOjfmFqBBLtrXD
8/0xZ2Z8hYlUwOY2AwIkHVqpjo9EtKIH4Ex/E86eZzw39hiMDDOHfjsUGWQ4rL9b/WZQiBOFAMcj
w/YX3+V3I3pXil21/KjNE3S9av0/MDdQzdOQCOFBTjsanAhpxjIF7tIC7lUia+8jS4yC1y4g6To5
mgj695k49TGvhQHCEvwJi0ASjuV+1WibTwvPaXIL1bWOgHUuDQ0aBJ57CVkrNMryZ+i6JZpkg2H6
VFLH8Kefiygf886jbxjtnNqLejwBy9wCw0LlbKEBm0akdFU1BVCgFbTnkzzl0W5HPJrjVJJqO1Pa
3MoNZxGuw7k1nHIjt79/5DHpwpW5RCxyK/OWONdE2xpyRujirQ20BfcinfO5TTqE3HdR3Wj+Rh5T
KIKATZwqt2JlK4hmfaVY7B4/OmT2SikAmyVzqcDZbTOKUXwpFYKSw7bhki1DaX0E+OkFrZOR4X+l
LOHrfRJVJIJcZgxgIGGoQOXeAJURZo/MQ7SEwQNMjB4MJG0QWY/u3LIJgECkosJinGPUaiH4DSSQ
0dtq2Sz85tDrczX2R8Q8bkF6II4AKBtn/y+XduMTEMN3oB2xC6vNryBRZ63wIiAlGQ0wdX8nE2kb
r5uG9CvZ4JAoer57J+IZNMfCH4Eni0d36Ois0HTN+aGiFFZaXX1wgWhifYpSIvMzdiauDJEGISiU
6BDRPLD9AOwXyUwSlZbvH3tuAdbgfIuNBC7OdqY680c2Ndq+f7z7ABiiOiOP713kRLKKQu7conWw
nRmfwBlJhrPyrPPWh2IO+VixyL6o4JslsensY1XVj6f8Z33NiBaQZmbgU/EHPge5KBp4Snj80fnt
s04R7EYsQemgupFBGVGmxxtvLbW/WNlFSCqzV9ZBuRT6BQshQOTbKY3fyb/hNQ9mnMljOhJ77fZj
Rkfb6T2/bnK5xKUKloj1Z6PXgLmS3gBFF0HFg0B7E1TZukTQ06Wt51I3E74MWovYAwg00etKj0IU
pkjFmkq7yspFCuoBCgd+oZSfHeVwyYx3AJCOeBUPSEMEePeXUN5EnF1Rg5k+J8yCYsHfufRMpSZF
pPtgaF5AN0SSiNPrfGNmAFODvgEtI/WH3Fxc0C3x6wpE2O7b87P2yO4Bmgb0d7GD1ufwc3RV4DHv
V1LEtiBAJOLRpvTOrHOd+wo0aRGij80xQd/QpWqTbXpWaxKd4fYhiBHphRRrTbAGGLwyO0ZLi28b
LEw6mLD9RLf774DtZy7yP6Ly+zm8/9bRHEZhkASMQ7dWgeZdnNNSe0fVYEAO9Ojf9PRzvE53gnoK
VUQS388n6pF/YzRRo22KLKMnJ1nf4sn6HqrbTkfOEozR2ueQPD1vFfJ+8cjbh2AyqqXuLh8z9h+R
2LCPdnFk9VBIx/NrlJSiFL6N5UxoEaY1IQmgqBYBfhjk6J11DEcToN9p48+M2WFKx1N+a3V0OiJO
KWVeUFqrbHedgPgsBDOTsojQ1Pl8frnHc3g/vlGUxgo9z3sFxmdExNhr750KXjO9R6tYCfiFrm6Q
pf5kkcGOTEXNCVjO0TO8VuGtyVye+rEXZTTXw7feXH+g9mnFjLFbML3HG+7Cg2+9XxxDmHLhjzK1
xIZzvtENrx1QNtD0WVbUxxv/fjJGpxIaoRwUi/ABTvbNgIsYMnn8Jqh48Ba/BX46AD9DZ+7Wnzxf
6PmHIwT2HIyow1fdDJvynISlGQrDJsyX4Z5e3pfUV7n0DZGkHx+cBDSsvbd3HAlN8OtSwKc93wOP
qKBh3sHnhHTkIFkw3uOC4ylsLzudBfNdSLYQhD0HK4ccf/hv87gMTyZ6BQWV/eR334tfNVfnivKP
nVvDFwCaBEaKgcRmzJNBgS6Ut6Oos17X1/3WW39yRrbbo1TlkWO6Nk1zp586slp9FMudtQohfwTQ
72FOH3VY3odTd/MVo+VnwpJNbDbEPLBqnV9A+EKSyps5cVMHDssJlodBBRi48PvVBvQglUCx1Fle
r9uFpIeMoj9fz8cAa6il/7MwOtJ5YSeim2fgHovAjwNZMY7DwQ1Mh5E0AdoFYjcnOCc8xo73Jkcn
l+n8VgE7ZAdCsNftFsWChKy7w/W6fXfV/TnbnnHFa+CJPrZk2ZOlvXTImVsvI9UkRNethCGWu8Jt
R5SXxcknKz3eoTnW+o3Vb+355Ex5Vo5DjwdaMtEeOs4Q8tRQoI1w2BpQWjfCwe/fU173InlmmSft
gL8QbwfAZaFvfr/Mvt33fjScqRS58CH1KSO4okUAKMrf5yOa2rVDYR0tNAB6gSvs3lJqc2ndKUGH
fmmlIYKAhkGRbUiNDOj/y9CYVL5oMHfhcEiV6M1m1yUN6pjrcxOTs/ZvLGPCXuR4irTi/c6SAuhA
OpsIDwMmuDjpXK1uZtLGAOO6EhwFt2lnVXyLB1aMcxgnPVqO3OXzEU0d95vVeaDghXYh1UkwZDd4
Uymo8ydzDPZTY4EmHUJcuM6ho+h+A1Qyyyd0mHdWDZ5SJgR41NlBfuT5OP7A0GPneGtlFAg1Utuw
WQwrSBVBGh6Pk+t2T+t74yVd1OTYro/HWn2r9bcPniUfNNHQn/H8EyZjwdtPGLlOYCdqm8+xAVPt
Ct4okAmDTsYw9kdcVSbIZLhDTDYfeqKdFsBRhOqM65haSqTfFbTxsDLwDaMj3bHoHPzb/1ULkHgS
EzmYoZiYXsl/FgbPfhMJQLRJdPwWAywCYBZcTXReU2YOofd/rOQ/K2OHIUSsVISw4vmLiLxukwGd
sF8eQZHpWcfm5YsnIIwjEGPRdoj2hrlED8aMf5wZ6h9vys1QpcZXaFrGR5SDf1R+BCt0jOf7ZcoE
inh4+/03m/LoXDB1m1WS0+FcoHu7iAXDzuRlpszhxSde0igWAtMDcm+kNdAodL9qYeDzXMXWPfAu
JbhlEqBs0XyuLYMt0TcslKbzlfSRqou55rKJ7Oad4XF1baDTEYUShjmSu6b44QXr4p1+yWrw25gZ
BMFfks/nUzoVWiBIpIduTVxqf5HkzarRTO6XXFL0VgQQUxfrPEABfnXEO/k98GeyN8O0jR0O7KCX
Hy2oNB7J99Mad1mcFQ3bWzL4/6rwVDGplnKEvlL+QeHSVZTN9exMPvZuTY5W0i/jJIkKrsdjb92B
whVwIaiev3Pa2XAsElWgmCTcHGbob6s/DBS1IREZCvQ0jHMBDRsHEK6We6sPDCU0spYm4NzUIu7i
gc+Q3lQV5JzmUFoT9QcGIcM/q8NVfLOUTgU5eSWze6sGM5FI4loHiFji1br6ZVQlevFeGFAARFeb
XTzfQ5PremN45EbzsM5oNoVhVnnxVgxLwuCNTt5czsxXIJx8bmwqML0d5WgTJZIN2sN4MOYcGsoh
wk+amGF7mMOWcENQ/biIgzLsICEjjKsdARprnYgTemu7LdS1gSzSoj5nFqWb6GJUPYPWLEb96gz9
4xDBRVSL1Pz19Wp9mLmkJgcMto1Bfw8Hddxby2Q25zWK0lvI1HOyUS44V43V2crK5CLemBnPa5FU
vNLBTAxeoH2XkQaOICaKKiuvJTt3RCafyOCJpAepe+RipOFqvtmsRcV4QJa5tMWQ5ZLSj45+3n++
Q7j0ff+5XB6XIFcxHGoWl/x440sAs6Fkhhwdyqjy6CWVVVVcVaCdteietSghVQVuzss9CvNhAyLd
juI76oGDCtH90BKoNGV55TcWIhrcxKKqfDJr3MQk3i9/4sXXBQLhwM8NyomnhWUTd/GxAk3bQdKc
y/OzMpF/uf+U0SwDYZBKoRM01itHuD3IPwhj4AEHCFFkAim9pJfm5Q09crtifzpkczjVRxzTaCaG
+/xmkWVKiuIugHnZuna/6P1X9wwBCTroMslR3Hxd+L1I3nY7cGcT9/0X1frn459e7X8rMfKIfcAX
YlBiJdLuEpX7TJqplU/s4vv5HXm+EvxhksNjgKmWa7VxNXi1H7qvSoe86FAHW25W6mLxLevKjMud
cPb3lkfHVa7oRsqTsEFgWYB6isaLVFMcLYI8bAgiFwkU/6HpMvtceAnjdZTOdhs/usf7DxjdrH0p
030TYG45cg127yjGuNqZWyyXhNdMnTZW6eoEjzgXZU7EZnd2H8JMt28DZrC7rhGagecrNM4/R/+i
22SluvqCelmgWfb5PppI7t8bHT2VIkryIzaB0UYVKqK12vv2sz6dg8M5WS2XpqBfQiSvY0IbbwgO
ScUMJXgwL85FphOX0v2HjB5MndDEiffnWzJ9OM6N/v5enhUCnV+8nET17GtHM16TaLN5g5LnDj6c
AH2At5P5PbMF50733xa9Od2sUmVJEmPzU4vXK/guMsRWomosba1cu9rxR9I3uoQuf+ieWauDoh1m
TvfsBwzH/+YDqrbuosjFqrDbUgMTGaI73B+YBI8sW2KmixfIA1x0fYUZCLcH15x5QT/ezPeLMXJv
XScLUU3Bvov2QrtZy6nFgNrEjlU/m3lHPnLO3bvSv97xm7H6slK1yuBKMz1CSW/L6/ulzi5fdGa1
U1lcJNrcpp+d3pFzA199WkEtpbGAShAMRlu6J4fUQ1yAd+URcKfNJtLguFfo6L98Q7tTPM719U+k
ke+neOTmpMCmPI8dTjtIDdYDUAFoBXqVb7DQwRq+dj2oabxcLpUmg0JC5zoy6NlCF32fEkDUsfSL
xcyy/zFo3UeG9x81cn1BHGVOXg8ftW30PXKNuNuR/jyaXwSOz3uBz3ew2+fIQP+eDU/s/u2Rmz3Q
Ky4VBYNd8CduI6KVm60hodfW1o7H9rgh1AFbASg7vEtnjtrMTv9zyjeWbTDr2AENyxyY2pGvMro0
WXslBH2C3khqVn/ubydgE3czPIa75XmRuFEKe7l2zT623AbxIDEbAyW6Fwzx5BjazKJOvNnuTY6j
NlCQUkEIk6lmb21TMLyVveD39rqb85uPWYx7SyO3FUb/c4MNvVrbbb0BkfF+H2uR6hB7Y74g5RaL
ZMfpJ2yj9ZwW0NxSjpxWqbRFogwnSozMsjBtdNxHuRr2SyqYu60mylD3Ix3FX4Fsp2muwFZnar5H
rriiMmKg/ISBLo8vkvoln94S+DHN+j2A3mA9s225wT08nBgwYnOQHRIFUI7d3xByFxa+HyNK4rfr
a4XUZqYax2B7lM9eo5ouMjqHpWuUa+6IqgWEL0EZrMaH4bJayP2A2ZsFck5ARjAnN580Wv3M8eS8
9PFJ3YGHDpi6hSsnS6kHftQ2vsgOKbqTirfAzFRMLvuN2dGyozUwyiIOSwF6Kk1UU/kt8lLVzkxI
uT0/vH8oqmeTPlr1BLJ9Ya3g3hBId6gh64IyCYJ/Vv2M0QWKpce/zPqcYxcscap3O1ZD8RfaOagT
sUb+urlwgPHSIAuqyU9ekiO7vFTGm78TVjpIgrQD2gTYLbURu7lJGub+2ZePbjw2dNmW56MGwrHs
rgpoi2K4ufr89JsMW3EAtEOFZlwRyew48xR5CJuQkZKGiAXZKBunX9L7HRBp6OrQ0cOyiFE8Wzuf
i2y2fexxL0DIj1ZECQKC6LMa15f6jC1qiDqiVEKHml+Wy8qmcpW2ox00mEhMS6H2fEswQ3x8P7F3
FseFpiyumcZ3487SKJYEP76v+tAwP1AaNuOMqUfvem9qFKp34KkKIAjaIVSnTWG/XsvqegsuLMQs
rpbNnKphKz+MC3VZeJgh/zVG2DF1UuZ1i3GBftzLCPpdtZnTNIGexHjgvAaYqAIaw1HO2yvQ7df1
KMSCXmNoun9/dxagJejJpdvLFdmph35ODWrCRwE5P2i1gdsVMrvj+pOCml3rl06POaz0BoCxz/2x
X4haYQDnmyyJavl6Q359dS7em7iFgabn0RgBmiC0LYz7mO0ALwqqEjrLr1Zdo6eSCGqiXVEC0gXe
V6n8AmEDidO5pOLjPXFvdhRm1izrsl4Gs8ic6vjtFILMjQ/1oeXz3fnIpSDcGxqFjn6WS7WLbnXr
FUm2WNsjHxKsz+DJQ8+fsi7Uz8Lce3qhMsg2huCV3i83OrteeZoFumHTSgxxUZurVW3uMuNUqvhn
lRgnmtCkQ+/tHJBlanuD4gjpsqHLGOQj99enWEJ/KBXcHurFp3idZZbiGUHjzmzxiYcGJuXGzOCW
b6JLhi8yJW+w3dhVdcggcmR+hcTU9d1QqPo9hbq6KI3FafERaKH5fEGmXCHygXDFPKTAsN/vTbNZ
GqURF/eWYztqqextDng0f01xEdoh5RljEw8HqDawUAOHCBhIEoXR612xfVQhE9QF4g21TkGShy1A
4fFwlNRP1OguMlbRJtQW2ZPcnMNCDVtr7KtujY8Wk7WLPK9CJHidcCG+piKCHQlZXva3gNvKMwQg
5SzxxJTfv7U5WlmIMyu1E2HAzKZFC2+6kCTVo8B/nHOkQzX0kkmH5ws65UHQgAQtmoHUDE+RUaDD
NHFYcyFTW9IFLh+UxomR8RqvbGvLjpa405/bm5jVO3OjYKfKIypzWrq2+JWvoScOnJtMpFLFi+Oa
djnDqjGxW++MDX9/c1D4sBfKsMDYeFWijC7Wsvya7Utnpk43OYeIDAYkL0q2aEy+t6PUpejLSdlY
LQ2VTlEItnIDaQbX7gS9ynJq2fgRQ3gwWEeVq5gC31Fz1/iwM0a7FQcFigngVxsQtaNrHAhVEUpM
Sm15LcTsTCEdmCypVXRhj8ln9sk1JPp8vpLiRORwZ3I06sgTmbS2YZKnzTR/qz4p5pP31NRb0zFh
Ms0LiMcs3faNxjK3mpBus/iQgsc2NltlG9qvUbcvAacUwHn7Eygl+F5Xcqu23Taxjzz+b2g3Qt+M
xuIJh+4d1AVia7i9FkGoKFM92Qxjs0pJc+pXHKqS5bcP1txVTKtZeXHDL1H4ipujWKlcsxQKqNXb
kLbRW2nprTK/BsdJqYLYVew2z6flkZVQANUAC2eFpib09gkjv1G3FWokOUomfLruTwWjUkbF74Nu
aKlK3FXVgshZ52Rws7/EaMG+QIjz+RdMXM53HzByIkg8dCEXe0h7NBrfkei3c39Roo5qsxJndv5E
fwEGy6MTH80hCLr+9sjNCePotGRLXEYWmxkCSTe1lm44zfD3tZEbsRku17Kruka/jizb6CFju+VU
24jwhD1J762aQ9DZ3FEz98ZUDHj3VSMnE6YtVTMdvgr0llfBJlvAZgf4LKVfKRD1Fd66ck01tWZ8
6YS7AacO9PxAVw4d578szc1kRGIqgk44bK24F7FFaTWuEBwhpZyhbc+/Pl/liQPPQVwekFkZve+Q
Mbj3OSjAymHSZK0llZT3WuN1SnixtWd280T5QOYYKFKDsxbgb4A77s0ISuKytgyYvhQmg1amEdqa
0roaqJrSmuSS1aO8iio9VMSaSPOgBt41athIKt+dxHxVFOCuy6lF6uoMZzyfgamThr46BWAknDV0
uIwckC87TBf0Umv56IJqjTza8EJKDpn7w4ILA8VKMArjLV1oNqVmmenQMwdt4mkKOcSbDxgf9cj3
4JABHY9ewfBlvDf6VXM+A3L4XaCysgCvK5Tk2LeaJlG3xn+Zy8FNnHSwAAyAaWCxwOQ0ut/YrIY+
e47nVA7sOrJFdqNtg4Wx7wm9F/fNxnsplv5q8XzaJ0BoGPWN1dGWKJsefE4sgEvr0giBmCDBLiOc
sTfOx8j8KcmmMTZfkgpYa7NctVtLnfmAqdfx3QeMHgWYC4Sn/PA6xj3AGKD0qbX2g3UA0TrN3KtT
M4zCN7TSAXuDWN/oWu0SmhKdjkYEiv4zAYWK9jXuz3206JSlJM8dtokbFZLsUGzB6wH9UePnsYhQ
IS5aprfcSOWu1UcAGAWSby9E1L4ul12toz0W1Ik/pzzASOemdc768Pc37ktyqUxuJFgvsy04OOE3
OTT+EAUSVh0Hsnm9ArFLsJBclT272c7Vn++riRItmJkA24ZkjTQINI7urTAIxCAtO0CrJCPbugyR
nV8AAdYuXrKhvXGEfV8vnJJ09IzliUW+MzweeN5I4Gtq8Z7yFyyzckTCyhuJr0nCqm4y83qbeCOi
kwZaIwClCtCBHN1NSpZWlJzjWVFym/qTV37z9qzMSY1PwNHxMhrSArIERVyI392vZYYXIlMquB04
8tqpjS5c/W/xt90wBtjuVcHIyHtv1Bqt9hvZbD4YY3s2AW3o1fQDt3S2qfXNG9ocVrq52egf3ZLR
ecg2LS+9unlbrX4PM55sagV4CWT8kHsGc9BY00yKa7rxE7azwvQAukol05QAnTYlBGcQND/fZxNl
IUiJ3Bgb7bMcTa205MHYersXP0INdOsWkY7l4ss0dXRFg0CSAuc6e2lmHfbE6+fO9Gin1QpXAYLJ
dBZrZgiLPPJprL9ft4MKYPiqmKsPainMeLApb3lnc7ThmiKN7VKAzYhkrxK5+ssts0tf/Rn3MfVY
54HAhuw7KJMAVBrZCfmyoPoa05ogARZriSrizQFKaXqJB2yB+Ms2Sl2+Rlq2p5bSy7dwBu3FeU7O
Z6IUhtW9+YzRnVjbvt25DT4DhPEMeHx3JSaXXfVXnd9TVv2JXssWzXvgfF2eGPQTCjPba9g9o4cY
IOj4I6LFAnQDoyXm7SLBLODkdclP4e8K+fh8+/6BaR8N4HHBojv7EYHa+z2KqW3RWoBzvNdLTus3
/Ku8AnZfBJwg1FAuMHM9WGa5JpnWCaURRfsdRAJArka91GhgLKEe1CF1MneKp4f+78tG9zKewBkd
tWVreRJdrANHkHeCHJ6ej3+YvyfD/8N239xSZaOUHJPmMGKzbyzrVK9ZjOgSXUvx9rmlyeGg3Q1Q
90ESepxbdTo0LlQZJtr13VMmo9eem7vw50wMfvFmMJxQCLVvV631WnVqBAEILOk+Nf4wQZtoifZD
kVPfVifUqJ+PbfK0CjeDG68V21I982f5yq62Boc+s8Q8eiYCdy3T9DcW+2PxqyxDVFXmMmuTS/jP
9jhdLsacXGdV3Vq1KCwaaFcqn7TY689HOHXP3gxQGkVudEm14CfCZnSSn9LWpPbCeIbvRtp/YAYt
J0jCY6c8KMm1BQh8aq5trTR1VLn8dDijTk8Fnt7P7Uw9dhAv/DM02ipRH4BHhe1aS2YKPYrRrS3Y
OcEOSkiMxm0XwOHAQzLNZ385X1JTMO/VNcpTtsAbmdQuHZZ/VdpoZgcPVh9O481XjbYRJwAMr9BY
yh5FzDNbyIHhhjmAkiXwJ66bBYeu5j9zSuZmoIQTb21MB6oe6CFE36YwnKybkxNBGsQWKHRFF2l5
aFhPz7JD178KMbuGhvdMzDYBi0d1B60GLF7AaA8dJ6LbmMKrP0Ne1i4AlvE0MSexAsQ4KSCi13/z
JVr7VuGlBJML6DraXzFSew7MhzP5zMm7fCDGGOpnuGPHJ0cQagXCNUABZ7+Rc7UZXgs5Pam3Pvch
8YbfQkQHqjq9cp3ZfEO4OF7mgcRsKKrJPOp397PtumxN27VDA+xBqwnSxFtql5Loxb64MzmUqVwq
aCyRN4OKLYqEY4qIuGtrJ2aj3tKYCwNSk0+zQrE7JsWlmvGBE8EYblAI8aBIKCBOHgUsXCD2uR2j
lvFfpF3XbuTIlvwiAvTmNenKSyWJci+EpG7RJb3Pr99gL/Z2FcUtYntngEFjGqjD9MfEiYi3TWsO
Vg0E3DAS+rAW2YA4+uf8AT2NjlcFLAwyEu3X89cmtdwkBZx+A4olR2NgvmrXDZLBDuiNBZ3QshFD
s2S+PDhU1LjPcpD91zEfOs7l9WxQSTAFhiQJcSTMXAoV0Mh2Kpf/HqSwSZ7aDMKG6JHQ5YDwAcDv
Zi5DY/5BU4MaoKOqRB4ionlBD3qjRaqtFrKR23mK7O2vhCY+70BNjtORYNXzyNRlhR+tSu747G4I
U2WSHEPHsj21lGZO1gLJSkSpAemCAVEIiQTJOEbW0Aexuu1Zb5yltKPSXa7lA93LYy4GxyqMKs5S
Q86XSCqIBe+yHHWUPYgVxPguzRqletVyrcvvuziqjO3QAC3pVjWVCjztagSMKOup7BgDlQTIko9j
tRNT1Z9qCKKvHkWBL9Gc0vuS4GS0Dp5wB4bDYzpGtD6GihJqZjUxQpNKKUE4m1dRjCjPkEF6bqhy
1NwnaV/EDgNirHXT3NArS2bFiNaMMYX6XeRzCZh4RMq3tuKLUrgRKn2IQOtU8omXy7TLvhQlBZKd
hAxZss9ULERomSV+zoUn1Afk4qymvSFvtAHE/GetbEP0lI2VxBGxEcvcprVGR0x9NUTM1Ps0T98z
MFapdoSEQf3V6GJQfcl1mwZgr2I1l23aXDb6XcBxSvwMRpswtkN0wdKnPInFpCRVjU46KBqksXrq
Ok2JPMgvBGhjQw0ITfRGMhSo91SdgaR8ELTaJMutZsJDkPctsyj+XDakVFr8tzAyqIYb0PC1+yLo
gn1dITHyTQMhov2u7qgSnri2VZU3/EwBeESq9d17IzVNA/m6zHiijI4jGSBmKNplm9Lc8ksQMtsi
ZhpfZMTacGoqLgztdoxF1Q1yGsWHVjRC6ISJsp8oByRouGjvVz6fHTmKhJiLC0THj6LDfC8xueVI
2nX5YI9RngU2n/t1mZp1lSuJqZfoBwb9VZ2N1VMAdUMphnKK0WePRVFo7JBpJQRHqDhQzpQ5tEdt
pCwRJVvVMEkCKZCs6C18SxNsG+irZmDrzjLBbrlKSvdlzmeYvLBvFKilwqsR0PrWJPpA0CxpcKSr
+7TcpmkvlPdgIKAa4L1jOY4bP+Jq/lHRB0BmmKFW+nvQa1r8yfKqUNxg5NQahQ816uzOp8ZoimLU
hY6gBomEpZIG+cRUsCThbLTlTghHFaQVhdjyLq0rmoGxpRSMLy5LIYjAB22gWAx6b78NpHhCByqW
QXgXVkXInYQqExKbpkHZ2JweDbkjRCJfVKTjOcqsAM0o+nefZZwNuhb2MoDaJ4DqUT/8vv3ILHRl
Qo13ohlBG6+I+2SWTaVllOZDg04lJHpa4vu2vgPSjz7SQ7dhr1zp1s/6VrWEfaqb6rGGhoY7DJaG
4lLg6vWuQYd5YT+HDkK6+Lz2WCw4OgCsgKwHonGaLijT31/4G0E+AOYTdbznl2pl9l2J7LKQgJ8C
U0jEwYcOJgP1XzRw5Yoju1TNgEAk+F4VcEWCVly8Nm2wMsl6oecRhxDxzPSHoUZ/8fip7arENQQn
ks3he3D7wkQqvjlFT2G04ncsPV+TUB6SVmCY/sEhJItllSQI6jyq0N5iXToSsURbbuF3a93iwkJI
BIkYVDTgASgiWoKuR8sruBoBueT/hLdIUwGG+F6/FmRXuLf32wLachJy/WtpGvXFktYtWEAlPuWR
GOlAYwOqCzL9qbUHK9ioLgQYTdQSCcpZUUd2AJopLrgw2qfR+r79JYsrfPklM08kolqmNgq+BDn8
6SOOaPJy79H1VFuHXYzutZV021KS5GrosyRJ0eCwZ9J/G5zYkq2uI8iDTePr7MA0TegfruRFfsog
YEUvBzk7QXEdiFLQYmEBL/v8NE7uLrBMkGWuJtmme2LmrF4ZmsUkUa+17YBrGR0vjsX2hSNvzdTq
jtaaq7q0VVHnM0ScS/BczDselTgt9A7YVS8nQWS+h5VdvbCHBHVqn0wdWq31K165JJeuIVUAUENG
iQVljtnC0djPxaoeeM9ROFN44Ji5O4trqmZrRmYrpcLZV0oKI3QLAcSDgVNhoqRvWCvbfiGGA+HO
38HMFopqXD2IAu5UCJHkL/QNEsfPsXEO74AMBB3FHoIceFlpbDe6HWpEXjsFSxtF1fDaIB1voG47
uwD63MADPvaCh2aYxicJpDVBOUYd/fXkmclaO8LSbtGRHAUZKAIAZU5Srpalrve+PHpcLmzzei+k
vHN7Qpcy22jD/2tiNqBSU1OFcdLosUc/AUvYx7uD/sFttQe97wOEXIhxhJBbRk4oTp7hBP5asT+9
RPOTd2l/do/lCadD1A1D1D2lQt+N9f4U2bmrW5Gb9Lup4QuXy4bD3eLbyq+1Vre1CZ6dDV4Y+pTq
wAoWdDjpar5pOUTrt4c4jeDWCGdHoy5wLPtKQwI/cMAnCzmprV6UTu2XT/9gCCUiFRSFaGKeC9Qq
VajITIqBBAun8rbRfOfMkeXtbSvS0oohsEemGgiOqR3++g2MaDSkue4DXykRvAPC62i+Vq/WK3CW
YCxKTQGdS/1bZNp2QSAwO+4fvfreXLuyp305n9XLr5itXJloaVzFHEhvinOoHDl1369R9ywt3KWJ
2cLRSACeHxziACvlJNFGoIJGUrXgFpTWkkVTZvHHaFB1AwoZhNcAg1zPaRNJYg593ymvoLymG2EP
TH78mW5BJUoB1vxcWcKF3AxURv5j7kdOqOz1EFquIPlAKAXsNsAZg4U+z21uIpt7AIeJ7b35dy9f
cNigePN4bsmqnNPaN8ySrX0aBanMQlRQx2OpgbioOPO6FaAm0aO3U6k/otbmklW18qUHBOEvjywR
BBEAT7meaZl1CfJ2OfOiBvdMbOy72MOJ1CIPqEZiKMche+/0pzL5BIKflGH0PQyFZfi/oxTKEMb3
7ZVYTF394cqVwPkMiOzsMFUpywBNn8CxgcM1BDLXggsAik4ExdJL97a1hQ0NHC7eLaDMMPo5rVJm
CD4HpQbey1Q9dSROf1b0yMn4NrZifkyd29YW7lYkySB8C38ZXvFcok2qppR9B9qTMVZKK2uiwAbS
/u22kSXfH0lNAI4AoQe545/2pAuPXGpaPeZDEJ5QDpRUKOC1xUloMX0N4DzKk8LQut0QlGoamwYg
4TMqK9d1S11ltFnKtqOECccODzXEd+ddBADKBkkiIOGbntTnYEKZtDut2udOzLZgIECfMNebxiGp
yLgGAl4qzUxUOrg9UMFXUeK73tUapVSNy5b3uuBjEB9z+hI1Ml4AIrOPNIJeWn8f1skuTOTHJuq2
Mee75cTM/NoC2pY2ph5tSvTHNB9lmFtK8K0w4IHW+msXHg44oMCESQJSp2jouP5IxlQqJjIwE/Lx
+Apo5vseHsfwNTiIhCm84Bz8oCeAn6Bejt7O55WNsnDfXFqf51PHAPJ9yOYwb6h37UOvkVR74Tln
kM5RjRbbak11coFoCNIuWBIFuWnkJ35kpXO96zpBRQFgIKMWm0Ng2H7k22Ny4pHjkcMjUIE7/ikV
bRFY+JXhLryPYOAAVgSxxkTmNLtYYpWP2rDhJn6l2n4dHCsfXcrZoG0GTqFDI6B92+BSQ8uVwdmD
zMaMDboS8N5QAtUJdG3Tm3mHqyyxhs82YUSnZgVkY9F9BYFbFCdOuOMkS0XkrLq97FaRjcSePBhm
sFaLWbjzVXT2IAUNpu5J9ft640HahGu4FNR7SIe/66AR+KiTlaLWoglgCOBLA4kE2bBrE1Xjx0bV
4QCmhDMI2xje8Ey9lSleCLKQN/xrZLamUExtGxXpOnT9VZYIhtNol7p4slXTcphTHLKtcnB61YRG
BjZU4+IKKB/DHb/PjpGzlt1a3t/QAkeHHbQKwBZ2PWRU1Dsx0AreCzT5K24jW6y3VZ/YHP2GMK7a
OzH3u40c6A+RbBWhshCHqbjvRLBAo7T2AzKh5dkQS6zkvX7gyNC+RoRveZNXSUIBl2YESScSZoKT
h4xwxTON72+vxVJ5T5VBR4ruLRRR8cxdj76lLNWzEGvhx4+t+logWe+2z3pghiFEGuRHCWUhueYh
y+nWIYQcrKa9k8CldPszpitz5jcCyYlgFDopPDqIpiv34vWDo1OoEVV5T1SJxN+Xz5VhRds6tGTI
no4ryO1pD/80hkymJE9kfnMeM02vmdwjg+8JOmD6OEeSjAT5SoQ97eFbRmaPxFiW4hB3MGLU7qA+
g3FewLvevd6etyW/CxP3n7HMH8ykK2tR5jjsn1EzNeOt6Z7TeB+GZ1050sHu4IMJ29s2F6dv8vEk
qIei9D8bWT5oApLjoeBBbM84dcHKz/8RI/kxc39/fz6kJinRR8DnoicFgTqSmpejM89rhegEvEoz
EgUsG0kWZ+xD6Kv0kYOUgkxQm8lKK0aGANUHA/l7IgeQ9nb6saB2rPgg+uwNZHbsrE2MwwAeO7xg
sQDf2G9axMoMSq0K4fUSWtmFD7ZJO+255NeQ0vY9RC2+J0PF8CIgWckCog+p/tGMIwPcKxiTmER1
L2SuoHR9YxYIX8GlzyHFYmZFqtzxHXwTO5Wo/JwLmS5bI0hjQaqtRE3uFiMLnVhloOr1lZJ7rfpq
GJzbS7a8TS7mdHbH1V2eGii5It3T1EhsaRtwOiHfycwxhPjBbWNLqRikr/+zQf4E3heHme+lseS6
WPCqg2A5NcQk6JY50Ub/7Yhmc8ceILx8Gg86aNHCffsUozNi5QuWfKTLL5hu3YsvaHkZvb3ltEX5
e52Dwi5KUXeKdCipXbB7VN+GYqNnukUrhy9fZdWwOjWzZP88hk7SgFNBvzfoWjf30qt3+VFTnHHx
UWGuoNip4kagtY2Lh2cm9V/EVYTR0gt+aWb2go91g+JtATPgKo+lgxbaneFKyGGm9cpJXfTWAVuV
p5Yb0MHN4zCDTUrCAhZaIQrEtFAv2KMdA9oEKS7UGFBa/iBvQiJu6C4+958QfC2nWsZqen0h64AN
9/c7ZjObFGGWoyVd8NLOau4bKFbu9UPGiI2a8svtrbWUyp/QjSidTMSUP/QW+ZAO7ZhngsdDxtVF
f6TQoRpmGefgded/1XcFpCweNytGlyKOS6OzNfVZmY6jmgteuIVXVpNMnaa4AhjF0u86ryocuiae
sfh+SVDn0CYg9Q+sthiEPpSDCwH5VHGXZ1Zb22K48uovnogLGzPfIwiKOi0E2ICUKX9WM5vPvBxh
LRnXOtMW3yzI+eC1QryGRqXrs4c1y5QaXaCeTl2ffirqns9XvIrp2fvxbOnSJAAL5/kHBrjJWS8N
CBe9PLdLyBag9yk4FCrh75VhG60xeK5Zm03dGAYtlXJYq3x3AK79zp8SbAnavIuVnN7ifXIxrmkR
L64tnjVJIHawpFOrgQsc3pex3XWf6Di8vcuXdgNgfBrc4QkoNMecitUYhA3cJi/6TgJwITYREH1v
OQ8ScPVf3sNLW7NB5ci59llbiR674+FMGBHhhC8JrVtGbuZ31a5Yy9ctbcBLg9N6Xsyi2kaKNhow
mKC3Is42kvJKf9+ev6UtcWFingzVGSgmJB8mWjC32uzw3u2zZ12wwpX8x2LAdGlo5kwUPcjUlACG
lBJUQIFuhuzZB+l89cGwZuAfH+TH9rEMWzJE6vb2IBc9mUvjs0hBH/Kgo3kmeqEBNS4LiwcpcQH1
lTOwKWuKoqtDnTkSPhiQ6k7EUOvKoY2Z021Q3HP1rjhE+QPjB5M2TtRu6lWJ2OX9MjFbgFQDOhHT
31/sF7mWy1Skteil0G6csjuWDs5PeVMVd8MTdZQMMLHA1gsLKCTVYauQ26WkpyaBTgTa6X8EgK7t
i3XO+TijSMQ1ZtU8ZiCMsAZTsaV8J8Qurx5qeTvIlnFvRCuB01JdBnQzf03PjgonjlXTIGD1lC8n
2SgO2+J4VgfoIoG/0YF8fWaWZgJCoq12ljfgAqI7cS/yRMS/nMu58oGZwE027u2dt/Qg/v0s4FCv
ZyRWIKiBsgd0DyC+h8Q+mgtuG1g6v+ggAY4aWNMJcHJtIODKYvD7SvB6ZFbdIrT6gqCRPXhC0nXF
QV7qN0OrGZoFpywM2qRm99+YgxwgkAf4opbw6VtgVd2hNnmexIz+74PC44G6L1gzVG1O/DiMFU2C
XhA8YJr6pNv4Rm4NYm33XWJVVUkAPwRtyIrRxWQ6WmEUCTVXXvih81H4Gt+NhY7gGxz3DCjE0a7v
lWcfsF07edzn+zXffgmdrKI8ANl71NNRS5x2z8V57SSpYyNwghN5eHU49i7VSOmYgSU/3J7QRQcU
hWaQBSOW5ZH7v7ZUDlUCcLkvQOX4ved+c9q2D36p9TazC7eKTTG0eN6uKjN6i/t9Kaw80kub9NL6
bJycXI+Gn0/W1X2bu/JHGbwk+rYK7hRkhVe7jBeuIXTGIS2ELm9kf+ck90NU46/GSAQrXMJMEZpo
BinZq5TZaOAAAh15Irs6Zskm/apL+1GmNnhuAQTfKFvIRw7BdxZMBNhvt9dg4asm0WI0xqAYAuTv
7AGsGWie8qmVzUAUz8oIxO1rBf2lE3plY/bOtWPaqWIGG1wtOz2XOjInH9Ta69vNUB3j4DhwVljp
ZpH3Tl7eCdX/+wtmbx/UPsSWJUBU5CMKXp1bMUTqtWwP8M4Ebt/4wb4rgbr3G1L3gyMb6basV9B3
izMNigWwCmgyYpHZdgMPTz20Az96o9S9D75mcnG8spgLxMyQoL6wMXOldS0vtJJhpkd3dONDuA23
tf0OgTv86zZkeEByafuHfXr32JK1DPBSvQHmUcYELObPybo+zwAGQ6p8AHQDekmfARr2OBNsi5vE
dAEZ8SaiJtAIbEL3vKb8tfCgXRqe1/nGBggg1QBipYXgvHrS2o8+e6XqSkFhzcrsrOg5y/uuwi5q
0ig1jbK9r1N9w2Kk3PiWc24fzP9lMgFbFwxgjSDYdj2ZRfg/k9majXU83mVO7UY2Iw8Eswn28nYL
LqzzrzX2yqVtisAPeDd030+Kztdm44FXRjB1AbGi7pLgQYSu8u2B/bnoZtElYqL/WJg794I0xBWy
WijKkn409SPkeNEDefeEzQk55WfjaBwHsyFfqTlg34I/3hLtYQv6dpRVfr8Qbte4iimYyK6bnET6
tfz9EjHC1ffNlpmjjRJkEb4PME7kF5H1o07s5G5+9O/9SerLPoEILnEqN3WojfQteus4JzPhdNye
qaWX+OpLZlsg1XsDgBqGJppgI5sg5XhHQ+6Rncb4Xzbb5ZrMLkhVqwT0mqMOnGLI9TTpGLK+Da2O
AO4Fdm/wacNL7Pcgg1nxcP44g7f2w7QjL/yNBLdJaqh/bL8/MdgGvxIJtymB20Gw6AO5/2qdwu5I
s/l9eAFrF0EnZWbSY2DV+1X82eJzhQKOIEyFe5APzr5HlmtJ8kM2dVpXaMPY5Gfd6quTLD2mgmAB
nNHqJAGH5XZltRcyvdBY+2t35g1BAqfVGwq7ogsBxdf6t28QtPhurP+nnemau5jvLuqlPkhgJyGN
w+8shYHZsCe/Vsws3ZYaOAtAaKihjj9nJOug3yGWas/DjPJ1B/E8F2J5fGyxZ7SBQfTZP61EW4vH
5dLibGAMHVOS0MNiWdxnCtpeZLOnSCeiGb87hEdDOflreLSlGF6HR4dGBxH96ig7Xk8mx8tqKQ8A
2R47C6m/9wjyhFtDJS36VeyVGV3aIJe2ZpFOhLywLiYjwraWHF97Hc35Gjta9qpi+ALxP6INjEjU
cQoEeCvXo9LD0TfKXgB6n9fN1i21g4FTKOzSrUseJrlcp3bM7+yog9LDPe+lp2f59GxYeY2rcG1V
p+M2vx4gRAMaFXCyARQ0D1ZrxjJBxqiP8Wtw1kxhZzbuJN/7jcO/smmlhQwhBv7X2Ozu7zXq90E1
LeeeOZ/vznvr9q6+c7B1Hx4MsyN0f//0236xP0rzpXIHj5obahtW8Lgeby7B+3V8Cz+pW+uKMsdI
9IOeUINDLaDp5Gw/JqlVGVTHmjO0HaJnY6eIbWgZbMjveC6YKF5GbZ9kav4cqRm/VVCac2Oeaacu
j6Z2s6J30WKl3dX4h0RtYKzcYIsui66DuAc9tgr8ltkNxrEoLBjnT3kFy3c1nsgQFeateGPhbTS2
5/zzm7OgU7FtiW6uoV2Wlk43AHtABQdojzmMH/QBetjnyMDXzGbCpyQ8jZwTkkIZVx6sNUPThr24
P/U4lUIfyX6v07x3uS3MqDsXmNBijVJ60Z2/HNJsPmNVyjEkpFG0jEApEP5Ii9KvXb2FOlHQxAeR
TJLc6/vC5Djya/O8ct8snbyJe3eqmYAHdb6cKboKA5rCfFEFJtWOivRbjkHeHUXor/v+Q56MTruu
RMWR1MVOCOxEZk+3P2JxTyE/MLXdAnOPNvHr2W6ywqd60gheFriT9IHx8VI7bgOlGVClBm+n3e6s
veHWEda0moSFBwz86aCNAiYV1+HcE9ZTTtJYBfBgu0sIBLvr3mYj5ht8OpuzdN+SFXdvabmhC6Uh
7TJNOtpzr4c6JDqVo2m+9xJ6pQfyUn1PmklQdCAohWSmYZX7zJS2z5vN7UmefPrZFWsgSYdAYyK9
Q7vWteFywP0jVSJAqL1jZO9l8NX0BwpxHXRuSLEFHpSVGGAayS2DsyOkiBkaJpFo8+IvIT9qQmWp
+hrYb+GYItAWeBBmoqEZF9L1oFIRnF95CRtpdxw7m5kRA+J1hb9gCXN0ZWW2PWU1r4swghVWm8Hu
LjonG94Gj92XaASQBFI3eBM3af/MF/bKdlnKDE6ZBKTogJsW8UxcDzBSQzkyOty2egYhDv3REA55
aqdoAs1IObRWxZVk+A0q6ZEzae2tSSguDB2XA7ieps4peK1z7oaokIW0Y40I7Kh41r4mKEZiu4J2
4l/9iGyAQqht32b3t/fqgiTMtdnZujI55DKwtIpeVp3VMbDEDKC6o+Ho/abqiA6W/EJzDAufkIYf
ygOPPIdiyYfu2UhAHLvinfy8I/AxItrSMX4U0ufCal3Q1wliWRHu3zYi4X6lELsQi1z//uygIIUu
9bSFaBvgkkTVtnIUmkgtmgrbZ9WjrEIqrj4asVWO25wdm25tj/08qNf2Z5ONJMTQpdP4xJHkL8N9
rTz5ieWnD4n/wT4S9U7rTe1XDpYZ4FdvL/SCa31te3a0Cm3spFLB2ClFB7jT1QXh8vvhpaw3FXDS
tlyvlRImB/r6WoJFGQg9VC6AYZy35bViMyYKiL08KWko0Jp8l2pEaylac7VelR8TX+Qf2zrqrLJj
TDH7LFSgZl+B04XIJQ9oYZcq0ugMpR7tWZoUBeie++EzYf34kfMp+5VrQZnatyfq50V3/dWzsICB
HEE0VCCEKjkETaa6kYDbTsK9MtRmrNMVaws7Au0wE253wnr+4BARhKbQc7TheZHyIpdbPX5KW+f2
gH4+RxAShDoisNITc8i8xa6lei9lYzdhYCBvVVNzLOstFyaWVjxL1Oppaub5Wgrkp7ODdBfAqxNJ
ORp+5iqtmtEabSvLAIkkVQweHvoxdCG34jou+BSwIqKmAmYU0Pn9iT8ufMesl9PAj0LRU2vA++mu
rkgkH9sQ8hDUd7qujEldMUtvnSh9rajbpucU1HlK/LXG3rRQfMGnSJICikZkpNEOcv18BHXSqkmX
ip5/LJ5AnmcpNjiVi31t2TphdiYTacWXWyhBw+SE+EY/HB6NeUqAC/Wx5RWU6sZzTkDlDDFG2RJO
g3lKLOUf/DdkodHqP3HsC+D9mZ0LBE2aFvUUIAJICtiAMRa/+A/RTE3wcwhQFibtq4r/+dC/xO7t
DbwQuaEaiZkF4gj0bmhAv57baFQ5n4Pz4YU5QR0LVIQbf9vsNbDYQaausXe/yy1g9x5Cx+1t0wtX
2KXluVgWGn5TGoiF5AldYnKFy4O9rwd002aglFtjxFkbpzhzQTiR9TnHYZz8d2GVJ8naBrvURJ+x
f1fZMhoPfSQQGzcJSblWT1s8Shdz/CdwuDhKjc7k1E9gu7gfGtK6mRXsJXRzmnxomxxoWfaYXzN9
+YeUz9Xizr3lBh58m2gwrBVW8iGb9E4ZDorJP8HBoGty9UuvIPJKkM1BahBtiNpsK2UNkmu6MQCh
MuyHzuwM8itQnMKwgI3uww9Wr0Fili74C4NzzlGRCQb06Ts8uwDwg5lFBHWLpR5AnqDs+sOH/7Kj
iEHWovc1q7OdhET30JQDrILbjM/MugXL+T+NDIQkKsI5CJzPr3iuF9smiSXgbcTnhpO3ksCsBuSR
iuiVEtG5bcrr70L2Xftgb3LEeMP5m75eeQKm9Zr5GApaHAHxxCsqgJH7+mqgYZIXfJRJXm8OW/rZ
bgMH87nmO02VgRtW5otYgLIJraawMinmye+D1brCe/mab1HGX0vgL8SteO8RuE4ECuBXnofoY4Nn
hoIOEEOy0g1Y1MTMHCA29tV/6V+eSAyBqHvxyO7QSh46EhjOH7K1aG/h3rv6hslJurgNhpopSa7g
GxK03xhmFN1LOx9CoZ+rzL8Lcdf1cGfvSkT5WGun4YKgW/3lBi55IdLuO4fabb1WjFo4FhMruPxn
aqd07PWwuGr042GydVTsX6u7ZPnXEcOp6gRU/AOKvpi0VlSD3JByCcTj2ZNoOukG1JG1xTt2/oZt
Yt1+mpaCGQzmr7npcy7MVYmmA4g7rRGpnPq7dwGsxnPI37WHx3bTxf90COQJzw38DA/A7LU9RRfK
IslaCQooMel3nWSL+jH+jM4gByLyfVc98OxQZ6taXIt7ESpSaKtEUzNoR6/ttpC7EfqkFz0LpJwM
oUpsnkIyeP0jEkfnNbzOAshsylHhFYBUOqjN5VmM2OhJO4ZNAWBJahe8lRim30YW5Sl6GBM7oLqF
BmPMwaEoItIXOQmls6DBAQt7uxs9ge5DtqMgya7zTQMQSHFIROhqPPaCKVem+i5BQGy0+O4XRR1l
TYlogTQHX48qgzGVuZHlnk1WWAA13Sut6D2DmI10m21idhselyMiPHDfZg/i3qo15ItB1XR7Py4w
B12bnh3kuC+VJA3w5oxnEWL2ldVY/rmzDKJERHrhK9t+Q+7NlCPy9uaeuiO06dYoE5Zc4ikQEFEh
Q98cQoPrvTIEaOoyRDzvEoFUZJCbvgBiX/SDnvt/iOWvTM1mWvUj4IQZTD1b1qu8KwOScEQ48nDQ
Nht5Be2yoEGJyUVW0ZiU1BBPzawh+6YFVYKnVXmtP/hnbT9Y3ZN0SuwnzXQPAsiJQLJ3rrzHR8nz
KuhQvmSbA1TRd49nyJzeXumFLM3Vt8wWWhtGKUNrPeDYaDQF2ZejyFhueS1jsXTuQWMKEgdg56Ae
NqtUdUqpJaPOJK9RHmKDpJkb2ANcw8yOEu/2iJY8bxBe/rU1exhGbhB9sPfh6rbQHGM8QoH9M/I4
e3QO2Qek7Xebwvw2V6wu5d6urM5u1A7VjjruRcmbSgBgqT34O3XXPUHY4N4+HCroWH4wZoYbxax/
3R7w0lMFpiRkBVSQJQBSe31OIr/JWJuoiDR0s+sC0j/G/dttE0u7BIQPSGiKgL4ofwLmy+eJRWDM
qzE4OgKUa4CVtz3E6S5cSRku9JRNYQtoWpCXnrJMs90oNoGupRyG0qOdbHwOXtA6fF+D6qPbECiY
f2GDIiT+ggooZ39KNQlHV1iZTXVpOi+/YeaF1oocgvZRl7xcAbUlEZOaKm4mMePFKMPSa5J8BMWi
ov1WfUNtrbz10S0uc6F2HAKGXkCj7JrUbvoRBIolLUeJKAlcDKIWCf8ppjKAOXmHohIpS65WTCkA
KyT6SPwMfbdCTJGnCpTsi6pySh3VTzW74tpPhpaT0xi2BdS2K9a+AY/fbpkwtKWVGpziaWKtPoEZ
l96LedUhZdGIRWmCarbMTSlTpcCugWgK8OdwfItzrUKuVCiKDSencMwazQDgPIz1Y6JIdFNQjW3C
Qg1+iQpqvmYrK2Dvz5pMICztmp2eidyWFiCFJFQotM4sRNpmaJenfG9nFdowCagEAJ3OwuqDp33F
E7XvW99Eo27ymWKqajJptXX/4tX8XTqImVyfhD7q0NgJ5Q0vfip1gJyVRwOsnGJOuG24920jcIJw
JSG36PJe2pzfNrpajxlKrl54UM3w8S62grPgCuCFoDZ1lZWDuFDzwwlBBRkN1DjtPzoG9J5mRpz5
2J12eLA65wg5nBLApJy8Knfg1vvICzCSWio1TS53rZXXYnm0KnKbqKlM9B2zw6HIkT+qQyp7cmd1
3Jnl5+RZRqNQRfgt9pQmgQqrPrbDaVzDxk2/PA/bpL+W5y9IkItpwZRI9oxXsTATIlWumB/yzq27
+xV3YPEGgG8BJmjcqcoc4oGeUPDcDpmMgPvVGI9tB9DASvVi+aa7sCFfb9W0GMVI4WGjco57kIuA
jSq0Hn77TnDoICy02zx+b7Tts74a/y4ODpBJWQCmGrHT9PcXVzknMW4UAiZ7+whmbj8Tk+PyY40u
fnvmsbVIHWvS9NujZ++8EADA27+/6BJOeM//+fiZ56QpQwwqHBjQ443vhgAWvuYdSnoyynlaQZh0
zluVGPmhb1actj/e5q2xzZ6mEtSwaVHCdG4fj+93DtBapC+B9wGP5eFQbk+nnUisRy0mkGi/PexF
b/xy2LNTNwRxEQchL09tB8fx+x3xCJFtNAhtH+jeLb5f3tKn084DguS8QQ7hnw7931mfo1I5oeCl
PsbQu1fhcDcFAL4FgdLx7rEB+tGNV3bR4iWDgA1+P8JTgOxnUz2AOFsQIlypCdCOR8hGKFZjj/9F
3Zc1x42jW/6VinpnXZLgeuN2RwyXXJSSUrtkvzBkWyJBEgBJACTBXz8nXdVtKa1yTs/TTPRDhduW
QBLAt57vnLsz8Ox8K04xhX4Umb5d7OjbxvNUl4vxUUbw8uYsTNubjfPp1/v3AfoO0SgwGqCVAt8q
eDTf3zk+NqUqdOuhVLHqdvYq3Vx/25xSSv6w1oSUHvUKyHn5rn0cgeJeRH4IC0mHtHhdfekTXsAv
fIl3++2nMa9uQPl9mYKL+X68b7LbX7/jRxEigH4HAi0o2eIJ3r9iG2pGINbm3dfBl948G3HHrGfj
5r9e5QNALL7km2WO3tEihLeBJLBeTwerWaXjVQ3EVJ98uYOaN+6DlyTn1nWUTOepSoMGtKgUSjAW
FGLACqfRcfj1A314eoANATrVAaLi2B92ldvbrgm9e/uztW+ndaC3ws0wQRGc6O1/vFAA4bQYaSO2
9/33DV1wXYuo8u9VFgUr8sUuNpznY7PpTpG8EfKBFQetA5i3D7p70IR7v5RVllbHGJYSuYTQkXW7
rBaSttvPF5Bz6m4xtPtSHopTbeJct685VDnuQNLKrjCVTDOQRt7/+hN/1M1Avxk8SCFBaRjcbO+f
p2BW7JQVjlZ2MaUXw7lI0NZPh8d2x879syqA5vipG/uBADVO8Zs1j9xz5BeVpVqsiUAD1Q/QbyWf
4WNuVzhmyfprcp6rPs03B3Lf6+zhxAt/tAEYOgJ8BWgnwGePzIVU3oHpAPbWuu3aeEXap6i6IaAJ
mnkO3rN67kD4vkb4ZeF0nyrCf+hj365+5GM9Oi7Ci8zh1S+y4Sp+DG2M/iZRnb6CV3Fz4l0Ph+nY
rSIqCA44YdTHjyt0S1TMjkUD755hHEZtoWE5pLwKs6YeMRceZXOdqerrrxf90Je/XfQoBtLUcNkh
vEXM/vBUXADKlVzsZbJ9ma6urh7F+TlJL9PNJn04ZS4+CJDAGQB8AOJ38KwFR7e46euiDiTz791X
kJRMKPNm4KqZT8nDHp7/6KO+W+boxgivbBsF9QNUW5ZuvdQRvqlF69QU6ED8+lt+VG0BtBuRLGgE
wXR8nLKXUDT0l7H371GLTA5cvDfrq3U6JNVBv3F34mocrt27F4Nzw2q4FxBQgZM58jLNYvdT65fT
PY/aMqs0XkxPlT7hZX4uvB6WgUQeRCUO7vR4Hm1CJd4fymi8n/fNpZORDbtAWfwFdF1rmvoXjyr3
MpnF4/WJ14t/ug1HCx/dPZ/6NQejzXRfBpfFsLNu1ZawLa1WQLWO6jl0vzGTVmlwjqEbsWqq1Zf4
ufVy6EW38SdXgjwyYzfQpb7o743eNvQR/BStm7bn1XooEjliOkNmEmFzXt6JvWjT8Ty+d+rHiKVV
BhHKod3P3drvU0lBB7bpboP+anBUMmBAzUrqDX+GbuG1jFelizzX23QY8z2jAIHW58zJJjdjaYMe
JaSDysSP8okAjuIqyKfOh+n9i95nCQaD0GxX1iPYTFAX8PLqwvtSy5Oj7Yer9NNRebOHB4f6Js+J
C4pmdBSO9z4G+h8go0oUiLbPHZD54WHCa9/KZZWf0q77yU1/30D0pBw0wkHveew3msqM4WEDnVW1
D1GrKqDZesJmnlrjyHqNAs196FpM9ztvjem3bueeutMfH8Mfb3HkgEAha6K+xDWDDELG9xAXGx8a
HJGk3xXPJ+zHT7bq6IsdHfnJ9NwfncNaCYYFfbEhbe5fXxZJlzhpv5p2Tnob/8eiXodFAYFBDozg
DVz67w8HM0Evld1gUSX1ShdtmxinmXMxbQcGxNGsoIJb2acYq37GhX5fF/ErZlwBTfWOPiwTNYMS
KLaurj/bC+bVXEzDXHLqHPDE0k4IGCfndfCNuufdi70fogyCFYmnr3790X+qpRw9xtE3B27ScJvX
06Hbz1cW2uADXrnIKfo5/Z6Fp3Ssv3dLf7qMaOL8672PLmPti8WbFb63169UlfgxtChovR28TH0V
fhIukKYQoHxLgytIx7NtE27EV+dlhMIaUuzc/uYARSgef/0VTu7GUeonK6pFCIEfHD3Rbhp94ztp
9aXs7uKUQVdoq58met7gk0CbK8gaa0fNza8f4efMHjsRgp0BoR4kYdBcfX8QIQMGwaPOn+5lsKMB
asRX/ComqYISeffJL3gyb3yetNveh2oHRkbqJL5x6ONMVgaaWhj+xPCLj1rulJB6TaaLwNv6J3E2
H5nSgx88EFgiCD+u/ht0xzyXB3jIIQnO6hkbGFxzbxuodTmvW3rW+J9lfOWT219/nZ8LAVgUFAgH
pgwSQhLuaIMIskppBVA4rGC46Y1c5nSZQWze06uafJ4DG5Q+Z4O7cqDNbkFBK4g/D/oE8vU4FcCQ
I5QvIszqQevURnp7dHYbqwilrzFk9eStn3BCojqJPiGxXIs1W1OdAqlmNs0KYyAXxQ2QVVlwwQEl
8b//79cf5GAe3lyjnx7l6HtYgJQBzb/Y9zZg7aSZksa+BJi7YCfe+TgHOF7IObKPBBQMY2NhoQEM
h9T5NhdXUd8l4LbL/cFfKZayHdEQR1efjearX7/lkXX6afGjIK+ky+gJadv3StyJ54LdLvYZHTfU
yRy1CqwTxbUjb/rTakchuWNbkbIMtrdBMye4o9MEQSadsWHPoDH26zc7+V2PrjtUruxZ+BjD5Fs7
L+Wqtzccwnwg3KlTBeu/8fP5JL3G9906PjbAW4BYwQnAlfI94X8TCjl0MOHiYjfRDh2jNYR/VjXo
tKFDAvSl8+UUw82Hb3mgNIKpgKQTYJ7vjZqubZCiAop/X3u536a+2tTbmGx6c4UgsmpfZbwe4HGd
4uuJz/vRXqLGbKNsCDYa4HffL7w0fQhtZIyfEV0VD4E203p20VGDXpqbEFaZz4aO7AFanfXWsUOz
YZbBGF4rPrFleG0cNq1l6InrFli4/SJc4JZs/7kztdj8+kk/ushohGOSibiBFx9jnWdmV6It8KBU
rjS8YeWsRUYinv56meNy2ffDfYg0gCAJDlipo3B0HAs5oZ0BQtAhQ58ora/A0nnFroO8/jatFQQU
rNzPz8MV3frrKWNbe9WjVQZy0+smi7eQw0C8TlfWqQDzcIWPT+Tb5zo+IcJxC0LwXKH7ErB2M66U
pPmMsk5Zfg4npDGEp/6fq/7X1/m/yxdx9efvl//8H/z5K/QRBwoiuaM//vN/aamG55Y+898SPbw8
69/E62+36llRqehX+T+HX/bvH/7n+z/id/21Vvasnt/9IYcegDLX+mUwNy9St+r7U+CpDv/y//Qv
f3v5/lvuTPfyj9+/Cs3V4beVUPP7/a+/2n77x+8HtMh/vf31f/3d5TPDj631Mzv+1y/PUv3jd4Cf
/jhIKYBfxw9s9LVgdqeXf/0NhtExQwyJie+3lYtBVfgR8geAmJgaBckSCjQQwf39Nyn0X3+FYA5s
7QH+7jDg7f7+r2d6txE/NuY3rtmVoFzJf/z+XfjuzXlAJQQX6TCaCqwTOv/HF7cETtx2p5LtJ79T
dxHTelMMpP7ijMMQJSUZ+SMNwireQDC2PShw9jmkN9HVjusa0+yTMsOGuhfUVNBH7EFleMPi2Loh
tqH7msXuo5kteuf4svgM9UcIynZT0ukeyb2wzbiaS5w203j3pTXrnbJG68ZyeyhGz8V87xSqRvkL
Iobn1RD2Xwt7XkXNqK7p3MBDuFARDXPXG0WVTv4SnUEYc5YrocCeDWfSn0Nfy43+dCT/0VG+oF8H
IcWren9K35//f+67F36rhpcXdfHcHf/Ld6f9/43j/Z208+/P98XzoCinvX55e8q//9Cfx9wK7D9w
WJD4Q9ziMElyaLb8ec7BEP0H8CsgkT6w2H6fNfn9t38dde8PlAPAP3SYL0V9CYbyXyfd+wN9dvxV
BOLyyEXv8T856dF7FwU9ZzwQsk6MsB6qnTj4711UK8F5XYuKZxXvEUijBl1sasNnnQTgmb5jYwXw
NTD0q3kiSwb+z+kxWKT3woKqeO6scKM9M4L2pashWubNbv/oEGvNhw66ss1s3XpKRudLPcR3tCY9
ZrNqTMq4U5zNTYfxVS3tOzFR/SI7H6KoYY8RSGKP2czHflePbrVHdbI4qywkFYEYQpK4RnqX0SCK
JGSxQkIyRs63gGn/CcOXwxUG0SoAI2d5W3YuEvhZMR9AFkrUbW1xd078rn01nYyheGYc5SeUe/aD
g9v1bUEyDDhL7NfXw8w0rnmnWihNep5I3RZUa4g3I5a0avTFiowy2rbCMXmBDvNTAMgeaLxbcSF6
e/xcsD5M4mGawe0dV+FKmxCxTqNktRVx435rxViu+wZxj7avumJy7gNUgL8RuqgHYomGJaS07U3o
8jidl25ws7bDYPk41/02jmoUqnpr8c6iscLAnZk12Pqrhp4IXw7O+IcRPByNQ9EWpxY9FyhwHM92
8WZxPF7GPPMDCV58jO5sbWNF/xde8JdG4Z0H3I8vg4Kj/A3WQ/620vwbXKXg/z8YkkNx9e8NydVz
A5f//M61Oocf+dOMhP4fuOwADrsYUkIR+IcVOdgXcFBDJegQVcXuoSD+lxEhwR+o7btQi/n+E4e4
9y8j4pI/IHEGUCIGKDGyAuvznxgREFC/DyAtF8QjmFALj+fgyzha7HIUQe6KKSrOSxlIBXGD2rUS
rXQZJnRgwQ0tdVOlTgAE24YLMotu7Y5Kj0sCGnpI/ibFUBsH/9+MC1p7TrWlOjSvhvIwTuI5aLKy
jPV2xCixWVW+1aisM7xrUlMvgU6J0NG15U8WT5mlaZgUQccexFIHUR5P0FvL6mUsmtTVvPjig6KR
Z7RB8We2u6a8MMoJIX4bAUyXGjNC3MaMS/jqNqyAsm1bN8MZF2zaG1sE3mVdNVFwXqpmKc8XP1DR
rrF4VV4V8TLwh3CAEPPOTLUQYMyCilIBTz0MHeoEDC2E8xDmiC9566gIuj01iO4SooRjH1j6C7UR
9tTQtZiCsn+UxjXx2pgI9fJBDkV5P7pRf8VAMxHvl8hHwtKQgNMzBN21fclrzB+ncVdSdm6Jik1X
/tDzmSSV3fSQnRYOhJ979IHxOdK2acl4rod4pp8nJE7dFmoCAXTDJjsY6DW62hNK9O6iY2RF2g7F
tfZ02V0weJOGJ66eRud60DaXmMPxyihhs4gk1CZas6x8omuiMn8owDgP7KLwPytuTTCIQ63d1mTS
DmUUpSVpJHQi0Khv4q9TB27JV8zvDv0dCRVX513rT3xveaEV74bJitleR0jEL+tobEDCqKk9cj9t
isAsh4cMPcbSMKxodTeC3E7sy9qPag/Ys2mZu4QpR6jzZoZ010PjDqFItWyWotpAuStex6VHy1VU
LYXokqBh8U0Jfrxprxjr6gvABsc6ndjE5bdYTMWg0WzlRHwmQy93nisjBYl1eaDnTmJrHm95UYNp
v6dl69yhuUDcrBNllA2yA6eStTAHuw5VZh/9Uw9Rmr0AzJKNFVOXPfrql+VIPQGBBxZ/KryoK8/A
+jF4mDYtymHBC1l1mxZFD68EHbLDx+nWAl8BfSEIU8hMNT59RDFXyDWJmXXGmmGw8mComJ2bofOu
nJ45WxVhYjvlqAAf1LGZDleClE2UxJ5luwAwtPaYx56PuZxxbNWQtEsQfWKUTyaJyqh0EmaBBrKR
9rCOoJC6KlBX/CSFAUS9GxaBnqmiLbQNpgHY44iBJLSbyNM0BAaSWX7XNflc0mjKEMyWeg3tCvKN
qtF64kEd3IZDLMR6oTWolv3QK8VG9B1KoOMAEQx79OM7YnyZ8TgAA6QsA6ihQx7KWlkRzMLWqXr5
qe+dEp2gqnp2GwdPBb0+IBHbKZjIVqEZI246i7ZNWjka9P1Ly3rQ63YsHq57EzXXrSihLD9MhXM1
F01UZbKGUBtgjFH9XBRMwI0v3XXRWYWzMb5VQAGAy5tW9sEGrh7ThjMJpwGlbG66lRocM+XKnXzo
L0QLsraSE/vCxnxZlXhc9fWuZJqinqULPW153Yh0KKwWfN1LwWXuCGIgvu30Wx5Nw4uzlPg6rKwz
aY0l8NVOT7aNcBRaBB7+ObQWe5XW4xRiILlxrHTwEFOtoqFm9aZ0pvgLqwF5XjezqF6N7YgafKY2
O2uCnmHkTBXBNXjHSHvpa1ibDPGNuyPSh7yU1TTmy2zYpU0XBzHJMNVQ4RrHedeNQOamDiwKRBl6
LwZOWVrVSz348WVoNZeinwW71eis7KEQ36P3x3yNvpwcH/ra8j4NyrPOCPSR0RyEUR2z0JQ+6LVp
EUarkNdiVaELBGAdnVK/qXc+I3WXuFSROYEco+pyadngvw8k9N5TXO0yPA+F7SwPOCKL/FLPYATe
VpPlnytMwYIDimveJCYquXqRC2KOTayqONoW/hQ+U0cLvgqQ0o+JB9HR6BpE/uBgmqVyHsvAzCDY
tQ1+RhxG4tODe7YSe6gsnXS4DWPqTgzOED1bkoShw/zUR1sYsI0C9BSJMy9OmZqlI12m/MKqc9mE
ZEp6FQk/w8h+M91AM8kVcFttcUFa3waznqJDjYJjqNFS7drC7DsPj5MJBsjagwsRQrPCkTvA7Vlc
QREDFSQ/sYI+GM9ZjAPxElWdi7mZikfgqekCqMdAVQDi4r5TS/BElO50bgWLJTa9bMDUyAGWhtY7
CBWmVVPbuyXAeydWDW+TmWIMIpooKyrbde1X1mqwKbg2h4ZjWjOmXlZV3aC3UBqOwnRq3IqsOk1B
Flv2RSdzq+qrPZ9DbW9l17XkyRNhBSusp6faFAZ2xeaQ1VE9RWUXHJcBqIUnAYwJ+MBMplrdQaur
ZY1zwKZ7EHnphKoTgxmq+hrdAZRKRyNFbilD5x0qg3aRGto3WyTcTbcRXVdiQralnN/VfamvZ1mJ
eGU77dCmVeDYEvlG2Kh1MTPJVtqrYye3UN23rpWtmX9W6Mov03HupL5Qy1CMaSBLkHp1fWUBCwVU
pguSF+66wKc4QAegtsfDHqTtDJRMs7vMzaqLAoUh7LHSoAxVjJQbsTQWmLcp0oUzFcL3AY/fjfrV
uC0Kch5OgsnHVmLDZDFBFKHvS9dOKUAJ+KfObA+PUVVYMuudqMAUQBlAra3rZ3lnY4qVppAKJedD
xPxxQ/xi/DbpiFsr4RU2xQYNvd4FYR9fRsDjFmvLhyNft0L65i4ehtZPhOtOdspLZdhVX43kqfM7
t048Ywl4w7iwegzq04nllecKmknpzuGaWBBtWpEi9pzt7JZtjJKiXZY35dAjYmGxDx0juJ5yw7hj
ufgCzFWXKAoVLKumqYhToI2cRx1aM3a6pUHDN5a2oZjOKWKkNPYpI5dtWHhViuAamr3jLJv96CpA
byvPPvSvFjc2Gz+umnbXV5Fz1wVkDFPEi3wduk60r2djK+g3dVTeLM4w3eC57S8E+rzowbmc0629
yAPaSJlo/LqMJnJzPlcOdJkYRiqyOgRX9EM5yGDYBNj9JkwHUHSVXzRToVottEM3s5x5fOdHYq7z
KKxwmK3KkxQIBmXzVcltaPxpWCCzsyahh9Qrudtnra67KYUttM9pyecRkZZs+Y4tdH4ktY5s8E3r
AM3ATs1jXofd/By7fHYqKKNPE9/Isa3cjWwVB2xuaCKwG4R0jPMxxIXNa5S0llyT3mr3lYtM/Vbo
2fDdYiqLJu4MBrvtPPuxmw1hK8sMqKglgvkBYCpdHPAobujkRjodkKLLXayUURtnCaAmNdXuWD5g
z4m/8xAPDy8d56O7BpPH0j83btDGKQmccr5Co9A412S0dJVrVRcYfqxttgrA/fEkXEddVoTUMnOd
XvuITJmq1owgP8pary+WLOYCZblOQskui7yaW9u4KvrwGkEP0Sm0x+lwH7Gl6y6aCiFD4ox8Prdl
paC+hN98yYsFwQyAhaS9r12fYYKIYxL9yWp9TzyNLrODvTOrKdoYJyJ3I8r7wPnTttuLcfDpBoWh
ykehwnOatNd1zPNZxxxSU31vxy+ADA3ooVNnmfLQM9o6t8KgUGdeJ2mULm3fAjTndNDr7Ws/XmgS
en0bnuHUQ3bAtX3L2oNEsrCu5iAep6QuMEVWYrPrKmhzHmOfVsTY6BZEHoSAAWZR2k7qyhvuPNUG
OHRBBbLBT53Q9fQ1FjAKX1VTOMu3eMTJla/A+bnCzhcWtgPSIZA5Fqlu4UcgtolKZi77EBYNUmbT
TjcSrqedy3ZJmqFEIlVC/ffZY0HwNM+DjAAY60o7SHkY4gYkEzhLVwgdpGsyYuG/RV6oRk/zrvCm
XpgrZ1RWZdJ4JM0ILgoI0ELhsNXoTaQ1AnSRubVEpKwq44JQHi3XOOc1vFJGaGMkmIS5aydl0JcQ
PqUz6jIjEruHsYlLawGoyMOQUuaS2kbXOggLtDWSaGyN9+S4NQmzuhCIibyqpeV+dCZSvsDM9jyb
YpylVaX7MNpG/tgRDlzAPMSf4mpw5Y2ukI3ecBF2oDjyA1DcDV2J4V3WEhi/EHYUCuuOU9I4KYwi
ywW2NQC1UGXFt2hW03rtjGTs95ZEzTsbYWHqMyH66XYhba2uOq4r77qjzTgnMfJS+0VjMs3Jkcb7
bNNDxGBJB4R34600EpNK/sJYe2bkVIzrSjrkUQyL++qqYbKTSZTzM4Y6ndtIl7pLqNWhU47aHeFZ
K7TX7cJpoi+cm0J2iXQZGxEuigan0JEoIq+m1sYgNDKaZCxld8kQk2xwCfUTIChFlJBRRxs3WKLX
2g6RGgV2G/qQahSzzElDw/ZCYVe6Oml6fahlGcUEpO7qiWAn9OJf1VHRQW1i8ebExvZmEyCmY+b6
vXsVxMrlO+IUHUnA3e34SdkC/JaMVqvdpBoknF4typisgHTWKLh38PpfZ6fkOl/cWXopHyonxt1q
ccO6bhg7xCk2Rrtnv/X3bqxCeeUDT4Q5tJbUYOlHQtZmKLzJarfM1Jewb21FMM/jc5pT5DrAvBll
XRityzpxCZ8iyJAgNjxwXBEqE+l1waPfyugbmS1bfbIdKed9FVqjv5K1pyUmvvwCrzBzf9/6EKZA
LXP0omv8it4/HyN0fGGHHEfjk1t8RGDF+hrkdMHESNLrCE32FIJ+zgOawz48T2n828aBanEy+Dje
aTsHItrC36hq6/kVGD8UJN/WTDckRu0AQ3upbfUDvZgMzFzeDONcJF7Q2V7WF2ICuw5DXLYbIKTd
QiQQUWqKdCK6mao+DlHAnNAI7CJJnwIEZFsloPYDkVQW3RdQj/ZhlOLqri/74LHRYQO+b7uhzwcx
w9so5FAFRxbFsmgwXpyMFYmvgrGgn0Nbt05mTQ3fYhFzRQyxchjW5ropa4UsQM0TS3URybVfzsre
stqwKkef1SnSDtRfhyMb+XK1IAwooVSDRBl+ToOBaSpgMs8sRIzVbTlaofjcNeDxSF1JhPdq9VFZ
3TJPVgTco/BSqA1EUZDSAkWdyyZW7bk0vp3X2iqhLofP0UPXom6iG6/tMeweQikGPVp4La6zimIi
MRt0Y/VAY/uWg7KN1Q6JP6NiAWxIxcBIjkw88emcN7G4xMCCuZ/cRm8w7G+bnSoFH77K2S7gLJhS
5ZllJJtL+C9KYmg21cS7mm1kY2nc9NBQRxXOsq5Ib6oLRarITkvVhdslmq1iKxFSe5loipLes3KZ
9FURUc9FjOqMc6ppWV6jXMhMHgPkc+nLkRjI2BTCXMw9irukn/qdKVxPY2yX92iUF3CkKo775op7
XvTFYW1LsyZEZIJSOI1voeLTnJUF6cAToscBUeZI5wdkQBw06yDEWBKy1ELtrCEMunQeJvNoi2na
go90ARlbXNSXHTQiX1t0KHoMbBYOrEVhIA67A11hO+/GIYrrRC+OnlPTzDVq0by1AFLzsWdrFMJH
CfAP92lxG/plF+2s2qJnbde0E7Je9B/O3EKD9hVpiHrhUQ8NCR/9xDBxFs/0aw9DIp90NIOsB3Fc
safu5J57RXytdYUGgTNPEfSVNYy5JLRzz1vu8ZdWBuE1xF/iTyaidnPGK6ctNoPT2v4ahVOj1wup
B5WofqI3vk/ItacKwMaGIjSf7HYOn1w+8bNGQU7E5uPKVMjrMWE7EVwJoFzl9GSjqpYUkiBaUwWB
5RT2ZYnp3j1BrXVMpaQGyQDCp4fKWeZtD995HRklQYsTzCjHtUExXUPVejkbZQiGBFBEt2dlt/7a
LehlmwDoOs+esnCt4hx0w8Gh6lg5dXnrtmX15EQ4XDRC6zSdPV+vhaB1kw4UxaNUsQZbUQeUXJqy
dS8DzCo9Fygo3aNNI/emi5WzibnzEIOPyEzDq1+Od0vbOihiqrI8q/2l6VBe8sF511fVFhtjJZ0E
CVvathNDcieHCUxyVezfF9Yyj1mA4BmoaqulgOihnvNKllFAMa0B2COtPRnfxPbi7GmsIwhi10zC
65gS0G8cW9xTadrr2oZ22Ar5ttfkFTWo8Y22138iEJpy4bkJQSWYWddObKkt2NEVaOuLiX/1/MW8
RGbsbBS7jN/DJbDolXMuvnn+WONHgx7MXQXsboE2EsrAqHpV7q1bohiad/GkP/UuZ24yceKigjZA
5joTcVgPiVtCGhbBoZnP9TwDCe+jFnyHUj2ZV/No8XI/azl9Rjmq46sx6KMXXCx3EwTLJbcIu4xr
p7kgyzA2gOgRve+DuLyAuQ6/NCwsghNiGu8BUD+K+4cG0RuczuREHI5PdLlhTl7AGun6wNgJYRDz
ZPqVGZ5Cfkqx7n0/8sdaR1AZt0UBEXW1Lm/cZVi3Cy1Sbi/YeGe5RvKVNm6IYvwQn3i1A7DjR4/r
x3JHKKsWtkg3ztzlIW/Ou55AROicFfP1mxbOX7iCtziCIxqdH7/+CDJGqwnOBBMPeSUF0lI9Zwjg
9sDdbHsK1falKDPmTD7YOaMBX1TvNC0w1Ot/NerEnOjfveARYq4KlW0JuXQ50IJ96hXQm0al1cuJ
LtcnXvJ9n/DfL0kOx+bN8ZBh0QvwZnY58w7RXFuAzpbaA3JlJUgKMuxo5QCouRqLniR2X4KsRZTf
dIUPUE1OkNAYM9MNCPDm/NdP9Ddn6DvPyZsHKkxMuXT7Lke95ZWp4Ba5KKpIsbinlXdmtRZyDnNi
i//m+x4jpgxGNB23wVohDucMN9DY7gpZygkitL/pq5GjtvwyTg6dewj8LWjBtJ29rmaEkeFNN5yS
0z1C4/3YvsObvflaIq6l1/gDxDo6FG+Gfj0drCEigimAywURsUtEyhYvRTpzCnf4Hm/1Y81ji6LG
sCkJYqFRntmCrVGy3XQ+RPTKB0u+mr5a2Qw7RrvMO8ledLAgH1z1Y7QhjzpkiqOc89BxE27NmQR/
tXEvoM2dCbru+SpC0tr4Dx0oGKsvTJ04IX+3hUcmxkHk1sXNAPxPo9iucg2kc+l0KNjUy412xcl7
eLjSH73gkbEJBmO5uIdYqLLOZqfJ8CIeuzAxv7HkmMTSpJ3TodH4Z+f+HXztrXX7uxc7Mi3j4lAC
0U9omuOyL1W1Um6wnWa4BT6fWOJvPM/xGGvrNQS5tcYAhM03NgUfSRxk2CkYlpwHJdz6K2f/GT/4
vw/ld0z8m4tQNn5nOZTNeWA5Z1jksOZcjHlIh4dWgVmrsSG3tgrq+gr/sYc9zgoKTYfnsQqxW/43
Z1+2HDcObPlFjABJACRfq4q1SSVZsi1ZfmF4JbjvC/j1c6g7M1dGC4UIPXWHopsoAIlEZuLkOaCf
ue6/dLMGvO3tiZzBg9J5MX5IUqFtn04XvNHtMJhTfUdSntfVljLD/acbSvEvtJx533Xo9XNAwtLj
Ja90fo6oJlbWHEbwAYtLNqhfXp+X0jn7vyusuBqBPIEMDvpZpPUcEOtUc756AGmNeIHpN8hNUTa8
BN3fGoh6Dp89iyW05I9EvPizYXE1l8NrS8ibXUbNqPCzBlaLOnuYoChasm8Wmjxj5zPnv5BzGi6h
Vxt95zi+tsW/GSi12zESbQkfV8CxzfImQx7Eyn7ciGr6NdmAHucvI9lj/NWyPVQVBxweGrfnKqgP
xQRGoxRVfmQ2q3lVLV42sEjNxO4GvHZZgp39ACLrdou2jN9WG2/SvDWA0F8bF9/78YrTyiO2NG3c
4Mcjlt44wQMr4m3CklsQcN4BH4rXcUiFsNu55bv1IF43EKUv538NRHFhsQ/1Cn91Ye0yfvU4VEFc
mIc/nyoahI4d7W355E31LsYq9v1lSstnOqAoAkfHbj2Z7tYi7CruNs7NobXToy16NOh8J8Tbdd7L
9V+pNWPF8QUDcXPhp/9jxnAAffTT6w6lRIIFS15tFkemQm96j8qZlE9zgrpO/+BNZ6MVK5j2/79S
r+2vb6wL/f1iagiO0tJd8gYIGBT2uwpSo3hJrr7DPwn3O0oCm3Yhe88qDUatHXY9VW+GzZtFtKjm
zyE0bp5jkm0CzL+Gl6r8T/CIPQwTS9FC+C7Cw102/TYsuSZgeG2ZejNumrGysdwePcl28tAVzza6
j9YCZc0/u+1FFPY2y/0NCrg7CI8YrFFpu/3fNVacY5sDMpvYcBWWZ+2b9I4m/Q4ic3hOi146Wx5b
/gOBA5PJNkVVC+XNMsTM68G7TQZyZiOoqsu82pqvwzU8eudU2or/9EjfomSKi6EXJAjjCSzZ0iqT
T4ZF1lzor21PbxY5J23SlMv/vQBj92cV0Q1vPWjXXWBag1tc0MmF5nDe74GRD3Hk/Mm+w8Uk2+l4
/TfofoKS/nGZNlFOojkUzh9aZA98KY5RlIRcGCKKdaneW0LFsYF4SDTAPs1hgNLftvGCvxX0WmFK
13+/LuN7dahv1lCMjlWSBhELLMEjf0eILQAhhDvcG+gOx3IC3IdHrzf4FOCSI4aTqbnW1M4okYHs
ax5iiSQsGLcNl1+gkPrDF+RrLeN9Kpsfjgs2ouuz1OwSWaOJN5N0ALOVeOiQIV7NgcPz75YJjdW9
69+j0GsYQ2Prantbinfrwu8YHFzFvhKePhrDEE3MQ5TwStZV6fU+EoHCdW/rjO6xQueiT2/X+FUO
457H2Wc46+trpcuvyLqIbxarS31X5hLDUa+6ayXQKv1TUZ1T+Ct4TJgEW4YfH56c4iJ6graVZoKj
XLOcEfFEavv7CIFVlP39n9zGaOsak1NFF53UyYHDwMSmut3hERjctck9fEM8Q4cyb38jLr6+hOvG
vHNmieIU4lywvCwxp4aj9QKef3VD7bcspjejSWFa4xdUkqKus/tqREtnOBF5jMsi9CAWgiKsoUii
s2YlsBF4hm7TeZlDUlQvlRN9QoZ5fXF0P1wJRkbSuZxKiRQpkb/yenmpcu+bN3a/r3/+/aMOoPC/
1ht5QA+MjjuHgIL+hnbPXeADel6Cu7AAaPX6GO9PAR0N/46BIrKcvYTDZ6LNBQ9SXgtYWPPQz6fr
33//wP+H19bOSllV3oTgAVT8iLgnWd/Ey4NTNYdmjRGTB2Ncplsu5bADXJPaNIX7TzN+ttFqWOMO
XUj8FdXij8XmaE76d7myaPatIahlCPnF7ZpUzEgLXF9s1qPRIQIDvHULh9LWB6Nb0QR+/xF4adAV
R/0eb0Ze1B5XL49EDWH3uprtN8aacM2OiXxi8g4u7fq+6exCOfeo1oA4LMhkOLTeX4gN2EDQFMse
Aeb177/vVyBv8u9Cjrase4abM0R9+5FE5EsbJNs6kGdAnU6W/fljoyhHvwAyHY8WkwwzJO5gN083
wLrerfcMbZZjUGWGyEY3G8URtBVrZDYNMnQ42lmJsM+DqL47pD8My/jw0UXzFYdQUCCAghTTae3i
bqiGu7aJ9j4t7qWVXMbpY1vz2q709tLEoy2wfKMMp6VBdJbtg2o4Fm31XFvdU+x+qLoK+PS/BhD5
ddRFqJuFnPvgYFsz6cndDgIAlzQdDYO8f01ylTUrjduIsxqDJHG2zUW0TRxnzVhxG/sAa9tFEn7I
0HzFL8RWNlLLhgGIbNyX9nSp/H7YkIgiFp0FYA6ZIVHQzWi95N5sjqhY5wG5JsPSG92NBUF10N/t
6wxPpX0sdk4/htyWhgqVxqP6ihMIAJ4BFgWBbSCz+0B2eEOfm2PrNz8BnTSs3Pu3M/cVRzCDCAPw
KmQdfjziJTxrxg2BL72+LRovpupB0CnvrAj9ACERdbOJlvIrAIXAZxjWRxNfooL2725MOccLfyDg
JcEPIL/5KD0kawYOMNZuYTDr2f7a1B87l6oUCsTTgKWusBszHgSxUt13ZMkBGhDwfEwdkSHvt13D
zDTXtqeEBV0PkDHenOGe+73nu3ufAIuZHFasUkPX9v1ua4zSNSbtKZ6gz9wJjbSwgHaY96Sud17f
3b1WmH22FWLZGj2bbr9UEq9KWl5fBwHSD2YdUKWx46cihewSuUU6IMuHNsvR1WswPt0aKj6Bd46f
BA3mhaQDbtOpxiMD8BLWh5WE9u9G8OBj94+neIUYuESvXiq4n3r6wmL/WOYoXdJsmTdj1smNFxgL
M+u5/G9CgL7Yf03eoVNJ3BqW4RYuHk6RSpFDM3LYA12fWAER28QinwGyWvpHJ/KClzFG41k92dGj
LTqTRJxucRW3MVQtzxOZIibCw1HBvU/dglIQEFeD7e3Q8f2la58n05uZxkd5ShgxwI/HdY4ALBfd
nyBh7TZfAHK67qM0TlZl0uUsCobYamQYO3UJih+y9SPn8wCO9cmlhuOsOWKqNq/lpHhYIBgDyO2w
HklI+umnbECCjkyYo/ptJ8nHTJErngOwUitiI4ZaNwQviEUOgCHiu9zCNWh6/tKUB8Fm8a8VemhY
tMGIiYs9Fd+boP0meQ54WtZt0CC4s6b0PI3d7Th74ZoEFCwLG3f6icaL2zUos4Pkc4mqNv77myUu
j9c3UmMlXMk/Yj6MfoDupzAmw32Ms52Xzbfrn16n9c6hUwm6acGmul9thFUUrZ3BPuJdOMzQ6Rnz
4HatFV4fR3NfcsWPuLkTcTShI/TLo1s5cnTiLcXjBxN9zhXfMUv05nvxGrxw+5c/+rdZRW/oyH9c
//Uan6AyaQIjP/q5h2hvAfx5Pyb1cHRpBx8FgPQF9KlA9Llrz0I1Dhs7B33W9WF1m6N4B4CL+1Fk
K6SP9tU2EOUFsdm5KwoUS1A62bi2+GA8w5V4w2llbnUVEgAP71fQZ9slLfvSwtVfn4nGTbB1Yd8E
l7MVlxVo8DATC+j1AKeIeNVLCokkblfnoZ/PRX362FCKmxBLbwctI4DQpY9r8F8tOcDcBzzcnfGw
vLSmh+V1Zd45OapeEsCR5VLzBZ4vzd2fyQhIU2sfV1x9Fl16oBDy2SoACeV8M3edKajVnKO1U/zt
QgIc3dB6dmQoq+QCGrEjZfxempSzNDcGUwOL3k+gjouv26XzLaHz506MX6LEORgPqsaVMcUPpDRB
sJ9g1eoEDTAVS+G7K0NOpvu24gQ80s0gx8a3QdXzuJZLrCowuEndsitBwUTSRhYe7Nch9bYJhnPJ
nDvjD9ctu3LOo97JyLJg2YnI0R033BYr9gK9VMZyhW4E5Xh7ovFHr7bgwKJ+h5c2WvLPPj1ZdW5w
VboAmConXC7pTIIFbWzowbrI/Alhb1tAu+seaX5TOiFGM2b4modsCMv/ewpk0tYJoZhO4YI/Ebpo
U7+c7H65SUl8XN/bLQKlaD5O2xxsn8D8e8/XnYtmHVVFOc5x8aeljXsGjYlBme5rFm2hL7vLhcF9
6UZY//7GU1othADthCEXAwh+XpGzTXE7cOBuIxNhl+acqLQOswBco2ldpGDu3KMJhP81P/BoHL3K
AeZlqeXWabOEVQ42FfChgsoysrKH0uv626FufhAQOO+iCDjx6zuiG1A59F0L3H67YEAXzck+shFh
0y0HhCIGFDni9sGY4+lGUnzAAjhytAqOhFWW10c+5ekmEVJso5L5u2Io0xsncdrQYni4vz43nS0o
fqFFN0snsnRBLFrPuzSX82kYWLK3F9s+xmiWCa+Po/FuVPEOFK3ynRyqBTYn9qNHD2hsPIIlyzAN
TRijQkmrnPgTup6WMG3dh3jubkmf3bQIAjZAioaUZoEhytAYtgoRTSdPdiPDDjG/uUEX0LNd+4fr
S6Sbw/r3N8fST12e9g2OZQQM+pr0pj7eRpPuBsqdG2cxTEA3inL4Ua+yGuH5iF0ADPV5eiBteTOn
F/RgmQFbGqtylUte1G6LWA94lnYK9l2Z/LRa607E7ABuI8NtoBti3aA3q9UPQ2XHMlnCpsieSICH
WNRCeGCFTYd2xus7ohtDOfjYB7zE2JhGmvQDoNgiA0PVkKINfxEnf5gMxqsbRjn1DRR8g1ZgKhOd
67txSpxTkFonJHro57YNTkxzAF3loPN8dJJkxEFfrF5swRJ3sXyrhw6nMDwvaXyXSkGdkVbyDE2E
2ABwPlvLkfGnFfCV4vWizMu9sZSou5pVcKeLhkeZTvDHRQrKiPmO4hUJj0kl2t87tALjaakpUPED
l745FNcsn4rxrKIuGXwJ6p3166/PV6jEA1S25H9SNMOVgHmW8ctaGMODiY06YGZlIZKB64aoWdtX
St83xp4TEGk5YEkJ8Uqeli9LP4MABuwX0Xis0m8Z2keuj6NxDq86E2/GiXEBZRmpnTBDiXGUMV4I
yYMUqAYML4NjSmtWu34nrVHpVBMR0MxhrRMW3r5eWjBckPM8W6CQuE/BCsHXVy4277OEbZvlLzPV
XRRly/8Hy+IqgpMWNfdxkzuQ6IxAo0DBvEbQIL/H9V3XJ1DNhOCEugNOieRPAFfSKgUdFMB6XX5O
A3Gxaxx/Bg6gyFxm1Rx9FevpOe3Q+D1eWoRI3ZCQHg3hIjtIK/ZuaDH0JsExzbX1qsL3ZmMBe6YZ
CPYYsFflsJnRDb4JQH11uG42OvNUfMs4CjBE5TFDcxSaT3m/cLAMNSG63vMNOpwe0wixxWAbDWj9
7nsGpAQTwhVWasuE4Q7Ldi0SGUqf52YPvfVdJy9V+ZJYX2dwV5tKqJpdUjGTC22DZSKChfbEzzNr
D107X2qCCmRq0jbXDbEu7ZsNWtACjGArZWHq9ugu8Nz+Fi2/0ylO4vZmRrp/fac0bkyFQ4IxbI7a
qGJhbJe/07y5xf12YsHv61/XZWivwNc3swD/SZkvTsfCxskPPbVOMwDJtCTgQMmO/uL8QCNjyFh7
Qivbn+tjrsnfO7agQhuz3EIys1p2ZLNt0iMRnLc22LP66jKIGjfPybWIwT3qwAwq0LGLBR/9eWBo
FF6rl82RtZc4YQcMNlZ3HYZM/X027xcr3ZvrxZrD+woZfLOq1bS0XVFjVBugQHD3fBmjB4cu0E3a
t+wbxp5ljPT0Lu2e1gY7n4utZSrw65ZXiU2CYEKfW26xsKi7mymFXi0atvvpUJTTt3HpD75bJNsB
TDDXd1N3DBRPArY67guki2BlP6L3/qmY2TZq5G3SeB8cQfUdE8iKogETaklzM6P5LJ+zH36QoJa3
uz4HjTdUQY5ujRbtsYrgnRaZbgoKHDWxbpwF/bJLcW7FHGyG6OH6WJrzrIIdpVsEI0j/aFiCPBos
FeOhIONLMxgMXmN5KuLRKvulAcaKhmhe/jox+juJfNMy6ZyFim9cpgm8VOvd58YgIAp+DtVjVtxO
0+fcyXYS2Uk9TCEvDZ5PY1lkXcE3h8hOF5HxpeToCHJ8xL/xZc7j59rtwBHwwc1YV/HNEJznAzw1
hrCt4skJ6Nc8a/fGdzzdBJRkJKZWQ5e54CFoBEYQn6HvpgU9/MZ2pu8TyKwMW66zKOXAg5bWehXH
CCOQ125jrzpRy5fbtCnCj5mscsTBIZOApQiMnz6fwUEW3CRuA9KmxRCL6JZJOd92BGJHx/JZ6OSL
3BGJB+TYQ2/gyli2cabcNdiTJguBWNi/uw1Fw5HUKQbiDthUxmC/mrGYfns1RqTo6QSgLh1B3mQt
u9aESHzft/xHT7x37SGdY4Y4zur3oN87z0u+J4DudOgghSbNHcKg69ukOZ5ggP13fg4o2lqgqcYw
zv+iYYH70Ze4ppsJd9AEYiiA9UAOt3NAHnZ9wPc3Dtw2/44nRV2Cya0Y0bH6s274gwf+N9J8nkrD
6aSrgf03UmAq/LGw4sQGZfIYggb0KJHV9xboFW7BeRkGSbpJUZ7wK2uLN50FNapIgEcJCipHJHHI
+dby5dpRNVflYxvHu9gbTgwqanF7Qj9RIuyvAf7fJitXeNbIy5cAsP2adWFZQU3miUJCfe07YYn1
naDfD6gKH19M8+UmSIfQE4ZJanIcpnIuu8QXvK8BiWU8i5dNAGp/NJPYSXCGmEL3eaQ5uXjLDLpb
W265zKeLDUadZ7CuTTfNEHcNeO1AprAfZ5cOh3ks68vkTN09uA6QXrc9iU5o9xAPckJ7uCEhfN/l
QFH2352v+r6boZ2LYrHnPlfiD2nbW1abXra1hqx4NLQ71U1PUFfzq9HbxUsfHKrC/VuAoWnXZLz6
PQoH2nKt30OxaO3KKkz8BzqTVlxd4E1ZvQgUPRvw8U+jv8vZeJ7L59RYZ38/YWev+ntvrhxrTEoe
zXilIMJ6oqCEyJj9OK2UB9MIopXp8/WzqRlGxW5GLbMqNJPTkIJ3DS270acyyz9JsL6DrO1cWI5J
YEvnVVX8JjhvOdYfAc3qVXsxXMATEXSHfIbCCz8itG6go+kl8waUqtfnprE+Fcu5ZAvwRgAphAtp
bwGR/iG4vFkINbwY6pZOdWtxzfzSz3BNFDzYuE18x0AYvy38al9ayzcIXX1sGuv03lhC7NF59EDP
iErY8qsby5Ofgownrz/4eSW2oSCBln1bIsVn6PLtk+UiJzxPmfyWbpUUF9BQt8kyf2EhYdkn4cxf
qnn5nE/dBMJP8M8YY3PdZiu+IEXua4NJCuMM8cnrvYufFqhQOoZVej9bYipk0wMLd5t0mEbuAcGW
HzwwonEvA5jmieWHJRBQtjx/bL+VOKdKosVLB8wkEOOnccCjFOe3/pzvP/R5Fa8pLBBjL0C5QzDo
bw202kGOdB/b0g8/9n2l3tEPjBdxMrIQlJW30QL9zii5M4ZJmm1WUZnghXWyacSv92VNH4DNzfeO
TOQZHNn1t+sT0DTsQezl3wPH60FK6k4MIK3vYtrbgoDum27AlmVtRX2GwAR8mLVFQFaUL6gefczE
POWcewnYGkHhiUJReb9kPwZbHFeXWJCnoRnAgeRBPMYwlCbYVIGZfZwDiEkxVHfOyQ5g2ihln5yl
A2fwo9MWhpBF5/JVUCZ4skHeuZqapP2ezQRymUQeuqYNVxLb0R/vRA0mYl8+JzL/Y5ydzkYUVxBN
nS9yDxbYzkD5WST/0nBxauveENW8nzszFXfp22DimzNUbUAYdylk8GUyVkk0jeQQzvjX9mw8fyd9
3mLJIvqjcsm89QZ+A77Ah2LObpeInaTrfHOq1n7NTIhThkB0HcC2DhoPRL5Z2d6CSNBwFDR2ogI0
wbrWZW6GvLeDwlFDQcE2RxK0pMVKoYYX+tb7auwd1IRUKkLT7jxvphGyRxGAF1HEwZ+8d1/q5Wvm
AN59/WjrxlgvqTdXKcheJTBVDguhZfMyLM7Oq9ptnbhPxutOt2KK7xgbB9y8NdI4J3cuI9L5httb
GxFcfuCxtTNed5r7SIVextmcD2OFmWSLdSNi+hINbAsAN+IoKiMA8UAMbfIWujhbxV+yJc5iHnkI
EXBcXRtEZGiUJhGoHjLQF0JksjvwEkS8pgE1MYMKyMQakpHGGA9cK0+kni+zcLeLk9/VsttNJrya
dlqKn6CLx52iQ54PscMtWAwfqrI/EhyxLPXDISnvgIDeDm66dyreGmJSnU/kSuZgJSgZuuCMC2VW
n6Z42LUQpdhPUCzfOQGIURdvAnF18pgRG/zrPLihOYoB181ft66Kc8nAggocV4oCDbPvszI4ItI4
TIArR6DbMu6exv2qcE3fz+tZ0pyHC9ir69w5ENnc5I0XXp+E5oSx9e9vzjBqZD10GWoexughgHzT
12Ai5ZYkzudy7J88D0otYDG8PpZmwZjiL5KEj8RN4JPIABC841d3r8ES4mRWpKBhN1VjNadZBWbC
I83gdcbrylQ9pqga+BISCiAPKbt8E0FuOO7T42Kdrk/q9U3jnXKJCtRkfk+mYL2/bPRt7YrRvYAD
7gvKP8WmtapPQHEO+yQjXztveB5JnG6sWuwE6X9WrAA/cTFvDT9ktbv3foiSesyW7UEXBGeBWk9V
cY9U0K6ik+if5+XFtZ5YWf40tvNoLm2m5CEEMInEX3CxepRXR8ftkn0LRpjrM9Htn+JJxsqbLade
b+2kv7Vz+4XZ5M8ciwNYcOUvu26yHZ8ccRRU/L4+om46ihuZpJ+mXTrxcPDsOFzJcfvcMXW+6zwj
UxzFhFwdDbzL6xE+xTFdbrsg+Z1X/hcypc3WovY9EK27tkr/9nZtG+JFjeNQUaCCMNBODZiTLb7b
kjqo8YqtrKzaYG+a218FfpLJ9SsQWvOwGCqordLt1KYXaCaFH3V9KsKziKGP7vUJD11m3Y+oESY9
mhXSLO4MU9A4JFWVvZqd3ukWgSVaxNYn2RenE6Cq8w9otDvkpqdB3UKtG/TGxeKRtamiEh7cWSj6
NxsLtMDxqRkcb2esamiOjIr1BIHuECBS5+Hk3yXLjx4vug34Q2cIBFmeu4YyYGM1rJrmyqDK2e8a
UiGAHbBqeBVEur46Gu9udOIQ+E9Y2O76mXx9mX7Hn0Fp9J91m6nloYIKxzpE3Y6i1jnQGBzoorI3
5ZQnR4gQRdD0yKuD72RHz4I2T5N5j1MiAZcpZb7zIFCx9QoTwaHGSbzWy9/s4zRDfSIAPTiamdGf
Q6E9gicGE6JIZySKj2CWLAq05SBIi108kczO8FAvJYJCaiX7ahx9w+ZpJqECQEUFGQFB8axb18Lb
MrcrPgFFHRk8t+bhn6mwT6stHS+xELBbgP2u5hC5D0lBdiVZCzuAm/QgoUSVJyOHJTL0vWlsX2UI
bat87OeKQ0s7Eekmd6cDUOBPkvsnXqYn3yteytI5U38RhllqPKvKGVqDLxedLRgwa9kZPumLM2en
ApwU1w1f45VUUGg0jHRCuQJv+wKiOFC03KTNM9QAcmSKEIIx8ZLqLGH9+xtzrit7FjG0W0I7lWwf
gRf4fsgq9vP6JDT2rJKBRnIGkeqASWRV9It6y/2ciLOF82t0q7rAy1X8Qw3VmCqJEX8D6b4bPe/n
XJYQhqPxkcwIyi08YTP2K+igKSSgB4IaSV+RWywidBYMwZ/GFf4HLJpmBcoLmGWzqjAMcX9ou/iS
5sMzgLztpoiceTuntiHh0K2p4iMc6IgsS40dG2L7AcJJJVT5wB4fF3kVVhJyIde3TmPeKmy0qWmD
hc042AeKXW03OwF2o550Bvyr5riqCNF8SqzJzXF6GMvpJhPVQYppl9UNZCVgKvaI1gH0DdTSrg0H
Sjeh9aC9sfTUylE2KwGW4dT6kvbtQ5686tNW6eb6immOkgoH9ebai6m7nlhwhG1XDRZw+y4v1z+u
2XUVBZoVsSdbho+7I2Qx7TSPz11XLlswXi87j0E17Po4ukko/gAqLqtiPI6T67OXsVwOddl9iCOb
qehNmi9RVkJMI4T+IySOHHuVZf/kBo/Xf7luhRRHkM6Q4OEzqjfMg+zX6AD/VQHNZh0/CGxkjpIf
5DMUbyIoIoXt2F9sq0ZHk0h++RH/MwSVwUp1s1BON5SX0Xu5XmNDUIDv1ntMMgvSU/RivCg1I6jw
TB8Cr5BiI7i3hugOhXALhRqU3WfclNc3QmNCr43cbw5aAyHnkeUuNgI9YEEi5o1Nq7/Xv625FVVE
JgSvYw6pNxTZKYpjTub1Z94uT2MM2S6veY4FGw2nWRfEqOhM0WSOay1YJ594Id5VEd0ixoWQyW6N
RDvnjraXNaqO4Rcd9sG1W53Xm7UjtM7KAZxoodXJ7AwtRX8PCVgTdY2uUKYiMm0PTQ2Jh+WTI0QS
IQ1O0i1IWT419h8UOfFyjMozoAub1hk+uGFKmiBAJwoyaawiClcnp6Hf2jR4iKCQWtmj+XVCcwO/
7uGbZZNz1EROF9AQcHBk7gsoTDgI5oaFHBMP3MrV4t/ROTf1/OqGUxxBnQxxDEUSGsaZ63qbkjrd
rzqw8eRTttm5hmTUxRVJHbp9b5tSA8319VpWeDPF2Woh8ALtznCc5GcB6SFIiQKiZTI8XXlCxWG2
sQ3ieRuo9Nz5Y1d86zdyv0az9pJuoD23raz+LPmCaMYACdMsogrGJA4drYpiQtAquxVBdNtP9lbk
8aee588c8ZtnAlprlk7FZbo0KuPR4zT0fUj9QFhy5eAfzWun8agqNNO2KUBmE8yhpS4C9IHtLABw
JzSkWiAlM8RjGs+nIjLRWyXGtmU0JJWdbwshCrzIu8vZ85buQCDh/Fi7U2ZwQ7rnWpV0EqJ6IySl
sGR9PtPdUCSr5EqC3o+u20S18xKP6ZcBJDB9DDVA7l2cLvvdLhDoA3vd8bqr162q4jmsGSirLMCE
p6l+GvIROqz1Zz/qP8/eaCiO6dZUCRlgE4R7nkuhHsN/MmhwrukiZAA/IQI6G3kRdRNRvMVo5xRF
MYwC9ogAYMdhBwG8YseC9NmYBmnuXKKEDbnvDm5cUSxW7D2iDLTvktb0hv7+KlEVujmMI6otHRqA
xEBESFARdRt/y8vM2ZDOP9V4zr++4wEuuf+WeqhKUNmO8VDYgAkAN9X0X4Tv5Xd5Y0ExoxV1CBIg
PPUR6pyryQ0eUqi1GgxNcyuChezfS7cLLFA8U0JRkTu0EFKymL3DvxblE5TAN8XYQPeWQJMTDO0f
dLdUxW9aY2b3kEqkkAZ1t00K0E51NwP2MOAfaL91RbuxG4o+BUM4876BUBXO2TtJGzsS4y0cKJsM
6U8394aMVPft9e9vrqYyZgUD7waDuJXMT5WDHge8C3SG7dFZheIHqiqFfq2DkKgv2t/cmu5p46GX
CExG0DIL0aZ5hnLfn9hhn65b4fvHFbJd/84mSCNaOGseYc3ueYjd5zgD5tWFAB0kE8cf1wd5/0qi
geITJir8KukxiPBBdt67kGD0bjpTl4/u64o3aCrwnskSUJQIANawKNEwKPIytPPAcHdrXIKKcGTU
qhuQ8CMMn5cNOEruEBxXQXMGAtno0jT7oGIbHTv2O0oxhjXOlyRvHtOheR6C7ntvfwy9T1UwYwqt
z3rmACUFjbP3XMgMd03fQCDD/xCqhaqklJRGVhGPGAB3ZrupGueU+kFnONKaXVaJKHOvxot+hIMR
geQokMGZ182J2MHLdRPVrb9yqpe8W0hP8HkOec1lFQ0GgrtN0bNrRAvoZqAc7RRuvp8qDDFU1aW3
y3u8ij2x8WMUAVTlm0SBllasxTEA0O8xBknMToL3BAqMzzYRxzIThsKG7jQoh5n4LsRf8RwQgi9x
N3bNDjdHlVsPAOgZ/bcmPqcq/6QIxnHmA6KImJHtKnGGDHQVgJDfhhxqq488huRxs7u+97rRVEDj
wgI85Lq4LqBSepBTf3Y78WNdvcWiDQCm+R9kWhWivfTYJcb2OY3JqVSU1B+ysk8Q8vGsaR/SzM2/
QMCvSTaTVVmbtM+pwcdrbiwV8UiEaF3fRbiU9Knc1BC/lW5VfChSpyrUkeWRQ9oBoOyxz0YCmSb0
t+eOKDZFCUx4M7v93nfb5uf1rdJcjyrCsfIlGOOGFjtloWsBZcEM2qJ9Cpq8zP0pA3bkiYMja4oj
NLb+H5QjFKd7ENHTkDmCbi3iFn8zSZZdEi/1bq55WW+CXojw+uR0oykOQgwtGuzjDvtEk3tw7A1A
bmThgORtzN14s5TE8HqkiwE95daHqG0LFQfsT9UFh2ARF9cvIFeO94pN4c97q2iTc9HN49Gtc9hj
wSrU3ydDMVyTblEV/Vh03Vg0qI6g6aLd+uBkAScbDvf6YAtAv7AhGfy86sQxnu46iNMat1PjgVVo
pEeColmqHB2RZXrH5ywd0C4g21uLz8HXD+2hindsxi7uozZDbQbALDrPj94MpQ6SH1LepCiTgwz8
+kAa76GCHbNmztrAx0Bl0e0CQkEyN3ydqwpRUP9wfQjNYVO5KC0yFXVWCBoOwwCW5MzedhHgxKsD
we4dU4v8zLPFPuA1sjS54tUC38mKVK7JShYBNOwtN6zwfjmBYQG6Jj9Gr9xCeeSrN7W7thwOuED3
HMDwzQiEsxEQqVvR1WreBPZ9EY1pM0LGsuiK26SiPyBsdyMi8WkpTcmXbgglyqi6YmiWpsemZdB7
k08DH3cCzKWTfLq+ZRoXouIe3aHNaQDR5HDuJkjaFs3n9SrjFkjIYzJuYfbXx9GZhuJAEIpZkAmG
abCU3DeRtZuLIKQg79z6fnxCWrtfAH88GTNIzRWmYh5B3zRHAeSKw0a2p7HGE3RkGzIujVNQqSfd
hMSZleDTHnrju9hfNj5iHHNbiWbPVTAjGYuBIWpwQ56O4Oxxh18gawFGoP+WMEOCohvC/9dynbp3
pjjGEN5axbTTnRTu2cvqboP4/vqGawyLrX9/czjmGerUlp2uJTJwdNtu1h5tucpBSg42UOLes2k0
kT5rNvs/WEZuBbkvMR07SKGJaBU/+kWaKsu6YE/FLg4AVrWjha/PlXXMW+jolQv2m/N63iKkvWti
CtEvC9SzUI07QjbY9B6x7sY7rk3lnhyRbNVCwr9EQYdHgf4E3VC+Ix6KH5TbX+d6PNnA7BpsQnNC
VbRiBSZhUrR4l0Kv5w+SwqzpLLNQil9eilEr53tT5sFmLl3vYzcSU3xClhWA3edIQDyPfba8fYRI
DBzyh6JdDEdVu3dK7mGLZvajEikUwoWic49AfYLlwq/HTRVH22iOdyWdj8ZHVt2OKZUFq+ymJouQ
lLvAyrm1lNscuO4iTXfTlP9Jmv6juD+qIhctTsoM+u3g0siaR+i6A8PjHT9aXVBxi0GM171kAkQJ
PDLbdTJpCYrMong2Itc0LkjFLWacjEu6PlX60LP7P9R9aXPctpruX0nlOz1YCBKYmnOqLslu7Yst
2bLzhSXJMrgvILj++vvQ8ZljMWn1Taqm6k4lXxJJzSYJvHiXZ3Fod98T/5xnvAKE50gIOvT2t9DF
yh0KQw2uMdZf4e0Dj2dyuirO23yPhYABn5t/Kf/mCMrdylQOLSWKTAbluudfW0fezSgBj97MgaX1
B/CicZccdRGEQPw4QMv8DCXTtRzTS2ndfRG7d0c5rIeutKkqPKfGiNpHIDAsPtHzdyJgpCwUD9zR
v4R/9m+ZmF/ePiUOBJ0tfLHIYuTYHG9oEqeV0wVDc1O4LobGn11NLmL74p+9faFDy20TCLyJTMPo
Qx9kAZIeULhAGXWT98PZ0WzwwIG3FaVsRYLVW2IO4JlnKBPuQVZx1equjumdc/f2XRxIPbbAxFl7
rZqkj1mDOyY4RdOLVOYghzZ/8/PXJfHToU0A0ypVgW0/dx66QTHIDq2M3Nw7Bhs4cFJvYYjo2Scy
zyl64V6hg456X4/Waodq1C3iEAvU5rRHU8bG8/tiEGeAyFtgsuIL6SdXpO6/eXWBVARPTev5Syni
YxyvAyhc9w9oxEZWGMWg+wSNg8thLM8ZKfclCsfAUcPDwuQuqZLzpbRPRBQP7iQjIH0uZoxaoSxx
gpTimNPGoQWyrRfqPldejxZRY8lF3rJHKBSsQgtHIuqBNb4FLGrdKW/JFmTxKSc76FeJJyF6/UVB
rfxCrQKaC8Dt928v9gNxaAtdrMpW8LjC3KnAbOmyakx8L8wwLuCldk4RqIL5l4Xv0m/oq/Bj07xD
D3ATJ+goJyXWyS7FnHN9gFRDfvEYz/pAFNrKWiqtKmJb7N/MziGOINlkV1X+7Eo3evuZHdhfW1hi
wSvPEaNEmIsHG04x8CsFaY/kaweC9RaUaKCUPSQpIhzkG8h9aUDN2WVKmjEYp35Od+04CSeozNLV
YRz7LpAR3OmOrIYDj26rWklSqCrAwxorm3kP02DR1K3L97zrMe0vsoe3H9+B9b3FKHZ5k+TEQcad
O9MnoOUgZdJHXSNvZDqswuBvX+UAdsrdohVJB2rQPKAYRnb/MjBxmlawSDCejXrWwHRWf1tAsjVS
wMGy/WT64eTvVn5b2UqPlKqeOpRlnkCHkC7D3dTkNrItcJJqPtIHOvSuNhkEs0k9459VtIzagOTy
bMS7MkKemvnz28/wQHDYalA2HgQoq7jFSQV3azXsdTIH4PDA3XKHaXQgcn4k5B0ICFtU41zHxHGm
DEMwFGBxx/MARpS3R9/HofvYVAzdukNSXYhdNchTWHpfI21gXbbzGnO+SkkQ9vd6+ltco5m0U7kt
CDbA9rBzr49JSN1yPhIaDrzxLahx8SB8UiZgLU6x3Glvei56HXGILh1t6By6wrplf0pNkCpkadoB
cD2x5NK3qg/XdVXV+WlWJcdq/QP7fwtqJMm8VH4OhhApWvcKDk7ZSeZrqBT11QI0R5rtqnlMjjyz
A+H0D2KTZaFpyYBZdr3qa0rip1hWcUCn6WSaFaR4AfJOOFBygMP8vbW8xTc2A3VG6LMD473qvSX0
k07LOojn5Uij/tA72uz7sh3zXI/gzZQZXPgKO6KBLbP3WqXVrrDN/u2tf2BHbtGMSzVlTWHBqcMh
yvZSuLf+YmWQTqk5gtg4FKC/p5g/LbaqyP1ZUwKmmON/4nH63jZQQsrLm2yafxuqdsfH6tYOcJ7P
QOEIyk4oKP8dI6keusFNTKCsQ89pouAWMGsCkg7XhjW3zbFW7IG3tIUythMc5doWnEcyx4+Fl3Q7
Zx5O4xpc3NiR3/7WS9rCF1XjlLkB7mU3rrbPxIpTyGbdAPV55BUdeEZb0OJU07nIiQKKOmn7J1rw
DKPE2sLZwjbFfPf2TRwIB1vkooDTsPBi0Mh7kZ10foyKpXYuhOev/kmoHv5uM2SLXlxUZ4kfF/6O
NyW7B22wPhtlvVyL1E4wjENH6e9FgC1wkXT1FBcSdwRFOUHRR3DUZdplpg4kHemRVO3AmbZ1yoZX
sISsQCd3E/jl1S6VVH4keQ3ewWBTqFBjAEVaiOAVcxNOfSnNkRnDoX7P1j4b9GHbNSIFzK/1r8fa
6wO+UB40y3izHhbt1D2YIr1DlJrCv3uCk03FgFH5wEYXczVa9RExcSig0cg5O2Fxfglf7MjpjyE2
Du3cTWDQaZO2Q4bkbYFh9DoY8Fi6M2V3lifO89tL/s8vwbdoRp+iY1bz9RILSaE328sA/M3VyRAq
+H3VfHn7MgdeFd+CGQsCYTaWV2uxzgNE22iK3wMllXHMsDm9ylsoEiQfCuYcueCfF0Z8C2IsIdZq
2r5cR8i5c5KhK5vGfbd/+24Offj6MH86LtIuLUQ24cMTp/pNlPS90cd8ew999Br/fvpoCFCnKfgo
wLXo+KkZyy/UyGOz0z/fp3wr79hXfhHzBJ8tqzRcwIL2JJgbcglT2UQq/nQ0d/vzYM23mozcnXPN
Olyo7suANDS5puiPNHxpj5wGh1Yte/2UIC/KHQktn90w0XBps9M4zeEN7p8f5Y4fXLCbbT7PGcnH
BK2Pxu2CufgCEBMayLp5IslXgQMBzpvB0Zhy6K1vNrp1u9qv0dTdFQsfAwnEAZ2PEQsOfPYWnFgv
hJQkAxzfsd09nFlvat9JjxwvB1bUFpTYDm5ad/A0200TYaHfwPyhF6IO2maJZpo+sgo+rEVx9va2
O/DWt/hE27eZquFyuSvlnWfjS5ROdWs+HkWm/3mCzrfwxH5aSJx6AL3QlQlZqnOArwMEqdHTQSt8
qGHR4wvsz3MN0AdfL2G43PRjCRfI3YARv/XKyJuzcIXyzLVam8hvP7JDV1kXxU/hRNq6bRx0YXek
LMqrzKR1IPoBp2GeuODRDRY62XN1pOQ8tGe2rtk9nP9KLoBYx1wxA/ypasN8WD6vVU0vm896SeFN
VJFQ5HRPWXGs139ohW+iwQy3KWds0QjOfOcJtjs2orpwT99+gocW3SYOUF7PSeyvEpytKe2O8D57
73OYK0HQyOxYh8Nz//aVDi2/TRDgtk1UsapkEh8U4PSF5yJKGzdaIzX1RVD47BqEoN3bVztwX1tI
Y78KPy1JAilAieyoquiXsXXO4OiQhuXoHsnQDsSHLYIReDF/cH2QmqgXB+V6xuPk6ToaJN0npL8n
sz1yoQMnzhbBOHhLG/sSdC1J0/1YZb8pOdw6GDC9/bAOrLAthnHQU+wvAPYjX1efhpZfqsw/Nkw4
sEW3iEXT1JknVpELM+oXzbvrXrfZPqX8lGbOuZTjsVrg0BvfxoKZAkQeQ6oDQnGm4ims201UQ+Xn
5Kiu6AH5Ab6VY1xSa7N0cMGmLY0sT3tNRh8zkcRxYYfcFbcViYEjrJXnOaFMUv+jA3bBEFHhCri9
lHnSRz0Q6OvfFyXbj03MjsmiHXqHmyjBFZl572D06K2DRzF6POiPMQwORb4tYlGMhIDW2WD9Afcm
NIxs/FHDyNINKpGd9/VVjHEqhGeOD7sPLZtNtBDQQIccBhqixdjXTaB5LOJzQ9AkD3hTKe8idrO8
OS09CtDD913wH8/Tf+qX+vZ3KEr3z//Cfz/XzWzg/mA3//nP+7rEv/+1/s1//87rv/jnyUt9/Vi+
dNtfevU3+Nwf140e7eOr/9gB3Gzn9/2LmT+8oK9vv38+vuH6m/+vP/zl5fun3M/Nyz9+fa77Cq5h
H150Wle//vjR2dd//ApFxp8Cwfr5P3643sA/fn14LIq0++Wx+vrLvrd99fiHv3157Ow/foWYmPeO
eox5VHlMKuJhkY0vP34k31FJPRf/E1Grqo1N1r/g7xiVUhDKhSScrTIAXd3//jP3HfcY9ZUvPPyh
EPTXfz2CVy/p3y/tl6ovb+u0st0/ft0MK4UvuWC+50uw+CT33K3ctx79Pk0psR+zPquywPCyuJ4q
iAWGYpr6E2jcrYbRWue7ZWbDU9ubHq4gpBtDy738Ywx4EijfvPxAgXBGe4Sbv3QUff+CUEZz8eUU
la6/JWWNE766kZ792Gb2tqGsP8/yUC5RXrbukRTydRD4cSlf4pFLyiXe1+u8yA7+GGux2I+zM9dh
Pxq90yTJjpQn3wc7/0ZyrZdRhHF4gnCX4U1u5/fj0gJZacvk01CP/Qn1WjiyJ+Pt1NYkLLoO2LWx
b8bA2ji/p8Usr5fWucpNcWGSWAQe1dUZ7XNMWcElvSsBB9k5FK5V2Tznez/+kPttc5EPWXOa6YaH
TZfEJ0kPe281KHLy04r/sZxeLZ/Xgeb3e8GyYRJLWEi+DXEQi+VmLrvkk+87yVe/r/jtmDRdCAvV
au+ljQrSnp5PLkTbeneGy12xhHrOSVRagSFhs5wUXWnCqr8X7pDthlynv7/UvxSXrtJnU3f1N7uN
Oq8C1U3zUt1Z8/Jirx6b7W/+fxifVu3V//jX3v9DeIJkMtjGz4/VLx9emv6pSNH7+T3srbFt/dsf
4cmT74CtoS5FZEKOylaJ8R/hyWfvCPaCEJIxX2DZIiD+iFFUvVOcuJSgSKEcvmv40Y8QRf13rs8Y
SLDYry7yh78Uodh3usRP+wVhjkmpFFeIicz/w7ZsnIJlMy9GaGUI6V9kPfin+9p607LP8yK7h8JF
Nu6k240aUlldNuw735o26Lu2uOgoQIsRd3Jdn3eimPGLigwnPZ1gTp/2Sfq49AwE7aWo+demjJsy
yt1+KYFXd/uPVQbnihBhIaMw2NBOBn5aaqozgCJrLyp8Iz+mFa2LkMyVmcPBcnQ200q6edD5MLgJ
K39GXpF7ncyvqqLsdADwggIVrfcxlk8zd9YnXY0SJSzBRbnOmRWfMOSyTUh7WcIupJycJMQw3W92
ce0PL6pHzdkIp5ruDUn98jSXkk9RgxA6XLdJiYlbPHQNtBJVQp4SpeKvGI0VfeAmlrkRupT2roMM
t3dV0a5RMO6u+6sRoQFx1cLNO5ibTtqgNFMJSa1qYf6+G8cMDA/dzWVItWVmb6lMy2ucp3aMOojV
3sE20xGnlBSIZ/40gJtb9eZ2gIDvCHrukj3SqcqrwPfw15BwrqYOCkOipiH3YoeFI0mrMaon2ye/
JbYiN06MvClIF1l3YenKcrge594dT7p0NA8dMAAdsFtwyBx2Tipbddo2DSQJ1ZS7YNWq8hL6ZsMU
xOlUXsX+QB5HX2Y3qNf8J6jroHUTC8SgcKr7EcIrOnNpMPdzBtSZsp+aVuUSuE2J1mc1cXhBJ7HD
nxZ/0nPQTdnyUSsxAu7gxxMJqGf6dN+2q9Ze5ixOClm/jg2haViz7DVHi+B95sPJJeiGZRAnC2wv
+LnrJgmLxhxN/bD2fK9EK4F2H5ys8MFlYSK+asRgWeQ2xn+Bru1SwJLUZx/sADuWy8wdmHfa9Byu
Vou7yDZUU5yXkSxhQAUYoO+XFzXOt/GsgiJGGw5sZmPkYG/ARt1OjQ4LC6PbYOUWpiEdWuXuSTsn
DkQMRAF0Nkhl8QkYnu6V65WZDbXtFrw3eCDxk4kSVsJJc64hrFR3/YeOJn4fwGV6fKblOA2B53jS
DXByJsNlZVX7JWN2hjYWjAKnEMSnpgngUilF6KAPcNa7XcdC5PcEup4Al9AIJMcYDnBT1apImry+
i8clToK2crQKS11TzFxQ9sovvXAwaKbokVSBmHLnwXYmKYJOTAD4psM4Rmnpi09yHMmDAiArDuqc
VT7eeCnQwyljs6Op7wdcTu2zqttKB25GSB9UWTq32APDk1/lKBmnaUqDeZgBMKJdWX4zZT2ocM4Z
OOkaecvdaMuXOTamP5lA8p7CBX6gNBgUyiiaUjdCEDUlIEuTyMM80d0zxobShmOxyMtGg5ca1CCR
qABaSdN90ufi2uXxPAZzpVoaub4o935Z8ixc9Oy3u65u9BlKJ5NE1FrWoGbBCCWqm9wBsTJzmho0
bKP43qE2b8ISgVoHDjwnXYi+FUYj/CzdvKunwr8yZKANpC9F52EZKQ90jyGdYMnilSO/YGBSRm1J
yHPJ4v6xMq4Ho+oRPYlAugBpBpA76ekJSvrso5tlVReyStA78Pv85tobE8x8iRb9A/EW3kFOWDEV
GjZPyHSQ+zZROmDpBqB6ZwwfOGoDuchsVaDWWj/pOHGvYLstxgDm7xySO0OuylBPHmkDGCvVeu8O
itV72fM8O5LabJJBnDqccjDbXSqQqfFtBe5xbZdF2HEXLw3dxSxWATXl8nvV9KpoepVArRXZ68ON
UyTxSOZ9irNtC8VhhiR9N5lxNymsiABryPFCcIqRL/ULVGIzYkKPZfFvY56IC7pUEgQxu/y1MbrA
3QpUGZ5gyLQZsrlN4Zh0vB1bj7c7ry7pueyz4YvA9O5jm1bukaHS607WeimJWsPjUqHAUWKr8VtV
saJdAeWfou7TMhxgB9HtcjriLSvbSHpp2kKpKClZCyYAwT9hl9XpD9v4/4m8cHgxtjcvvyAt7FDr
VV8hulZX/wsyxJVvczhDDB+bl18+vZivLz9nhuvf/MgMGXvneWAMKLRsqCfVCmb/kRkygSqUKFfC
tQCl7Tp5/1di6L9DnUt8nFLYOoSvsg3/Sgzdd2s1SxWqOCSU5K+VrhvXNVhUINtjSuILrMWwv4WN
a8wOR+EipZqIA+18d82uYmBTsXJr93zIF/4byBeahYXhbNckrQ1TBTGqfaVl+VjT7DyJe6/dOQ5y
uSkrOhaUBSluvMa6j66s2UUvSdkEMh3h/hovrF0CVs3yMxawc5P1+ZhG+VyXD9AT7i+dKY6mGmYp
QFahTWeoch76tpZ1mNUzCjBXPGXEdR4Bt+Jx0NBxBwekJYQoCMcwZJjPfCIh7ohh7sefXuqf1Gjf
UXA/hRj8nZTY1QhmLveoy9dI91O7v57hyptX/BuCEPvIwRgJu6KdxhPRY07t6qI0QUXL5FSLCjTy
xOufxQyXVuACfAoREa2nOyfNKAkyn8EWwcvRrDPDZMLMSa4Apm6KHUidYHFbY6DyS3tQE6sc2t1/
4z58HFXwJGMKnbO1hfnTfcBHUvtirL+BD5V8KOP4JeH5fFI04OMWALyGStdfTTNBcbDS/AQWPd4H
VU5zaOdu9T9uViKtpk/Qbx3OY2FxFpbkcshGdiZ1Yi7yanBveZVkZ5rW6ZGif/1um3cAKU6pcJR4
BKCKtRf+03c3nBS8U/pbVcblZUWkeym1tuFsB3ZJc35UCXpzrOCdK4qYrvBO8Vb9LdBvgerzrJj/
0vPis5OLj0mx0B0iuj21dVVcxEiJIKOTwkMOucKEsfX+7ZfF117J6xtW6HsRhlQPqmE4UV7fcJnh
UINI40u6wGoertaiHFGQZe1XCHyzb0sRr4rH3XDmOVYANDyQ+al0GcS4l1TMjyNtkwEDo1JeFhO7
ERXMK4J+Kdrfhngodks++0nkEgts5FI66cWAbLeCXJ4PPf8U0mUeyQWSb5vYQBv+YVGO05+WyHwe
qqrSH5A26jzowdQ7gnn7jn5+ddsKUUkKnHKKrmfb5rbh3lTrJLHPfDCQRKqZN5/Pjj9+hlIEuBpA
U9T7GtzRbwmZ4EYHez13jQVxd13IwrtLvCSBIWTf4ZHlYz1f97bKZGDmpn/wHGKvE89dlv0k5HtM
6cUnwM7Ga/wvEyYJukgIQ/VZ1STmioo6vZ+kfO/77rGB2h+WsqIMK9jHJmRoQG6Rd9gctR6MgKMm
JlIiLpZdkTtIjOH/DStnECCPrCQcMq9XEq6HfykCGF2X86Yr12bEZ3xun3qrps8CDTo4mKR5VBW2
zM76UrFHniv/dHCWiwRyUTOkfrsPDDaTJmAD4hHz9XBZN8YpI19V3mlHq1xHxnWdk6JU/plDZMsx
S5O2D0GcAAhiZt17lJXDPboRzAlaq8d7OjVRLXL5gTgMjI6hsgwFER94ABmQc8VTEEvQLrkR3sBD
JzPKO/IcXk/LcNqh/bk2Qomn0If5gw5P6abQBSiX51HF8GHUhkQzHlYwZSa5QEEUwHBwPnLJP3ny
EnsYp7hERki2RI8kTX0rmukZjCB5pnK7RBjP6kjk8THO7oau8/3u1viIN4wKAPsG+cTP8RGnNCwf
Tfc8q+GzZ+pWB43tii+oBMNsUXUeenpcTnNPyDFIIXr2W2qy/Gp2vXE6kpF/z7hfb+Hva40IRvCF
IMz3+qugwvBlwtRT7U7kSz6DrwM+qmtuWWYq+AQMTT6EyTT7H7N4JBxllXY+J+B8fmaZl8Mdfmxv
gMqqi4iSHuVtOVUvQsYAqBcixWjdH+L+dGgbg6m3MdUFi1PeQIs9QS3J4tjDJUsoqr29ib6THF/f
FKcMG1atfTQfy/b1TRG0UtrC8R6LnNU68IrJ+0o6s4QGu/xmmO1q6SorJDiFJynYFYN+mYxUQZe6
rox8zbKwNRSia02aj9cLWjUonZNURqKi1SN8O+ZvszcgIDBnQa2cLOzO7YruOtez+3mZ+PAJzg7s
BmF4gBkAPYUcd/o+Tyz6Iv4s4Wmc1hIPgFjt0wCWitUpQ0fmS170hu7cufhIYOd24YlkuXCbuofX
CerhgA4ZrM+VyDxY1VA3e0/Lwi5BL1PnLNX1Uc2d7zj/7WPkvk9cPAX0OLfIST7Ybuw0ezQsIV/c
3nhVSMHC6wKSlAuAodVs/Iiqqbzwam8685PJCfMlK86z0ugsQp8VletYxGFRFg8wXRAf0E7sPnQ5
5GBCKGR0FkA7r79Q0AFBxW67+v33hfA/UfX8L+uGo8w8XOr8n0rXxePPZQ5+/fcqh7nvCKIcx6kN
NUW8Wfzk9yKH0neej+EY9DM9hEB/BUn9a0KHIRwabthN2FQup6ie/7vKcah8h644IQTYcLn+iP+V
Cd13R7V/r7lVNQKXwcAI35FwSJNt4lENAySoMPl7H200cmKKRZVFUDZ92hcnkhfkFgok4m4GL0FE
YL7Ys8lRwglZq+av2vH8PqwS1DvtvMrw9l0+fYYI6Xgzi8H5zaYuQ69oTMYHk/mtG3Y2G69d6yXy
ougtelaugpY6emXGeYZ6B0QHlJOpCVo7EMMJW7SNVGAymMKGRd6ru0xMvUF3T8I/ULr1POwGqdA0
jEep1QNJHXTfFtq79zhKidm7eRJ/01AvQtNdI1WH+l4/qpCgPfAJWLu23qVOiiv4aZPd+6Ia/VDB
MqOO6qIoCDwB+x5+BphvA1eEs9mFSwer21A2oN6GaMzbTy5C03TejHlV7rrOByCw1bVQCMPTOOor
B2O1E59UQz1FsDZq0PcfHXT1dmXDs+rbT0vuTwqx1x0lvEixevxJVM0KvKo/GGmPTYP+uuedpaTy
b3Lijw9xPKljXjOvD218ulQ+hjg4TTkGM2SL3VVFZRFj6c04oNSNoB7clqem7jtI3gBqld6+fU/I
P16lZ5ISgbW5lvRoYyk4bW/Ss6pc8jhO+yfPU6aIWp4Xnyvll4+pUl19uqQOXOQUZHnand95rAqZ
l4AWMs0Lel7JlDYXtZ7A919sMn7JjHTh+IWX1nZwYewlrT+Dpauqk6ag+hbel3UPXyAryYm0cywv
+EztGHhdN08B82KsPT0pwyG+ygsMYsw0nXMzVTSIywKOJ1WpmytFE8feckvrB+nOKQ8kxjYjGum+
xEhVuzQsnHZSUb+Mogz0mFJ5H48gwwcFtIvL3eIv3OyJbEzk9rDmDabGmgaaIHycz/3UG5rIaUpO
9yKr+6+kTPzPM9ZWHgojsyWoZndIIAhHPEhvI7M/bVPhyBNYPIgXKxNxPopmTDAbwIgXDk4OOqR2
10JDcpoj1jbQ++jDmqHlHWYJFTcGA6Y0MHDY64ImX8qnvF0WdN/R2S8xrfCcIXJ5M/knipTiFr4f
nTpPvRSAUr7gEQRZkudPVg8a49rBSyXsDiEBEvmCxm0o3Lpsgxg9nUea6HlEflzONMT4OnWDLnHi
cl/MecU+LAt1VSiLxEeGhPP5uuOgw1zCeHuAYeMwxpi9xVoFGETl6sKwQrJwUW7/kHBV5gFOzaYK
a4nvee4CEZyFArv/chmTojzLjNPfGyRPOBC1ctl+KXL+sAysk2iX9s4cMhh5211Sdn4dog2UrHcl
cxNMXQtVPogw4FF4Qk13jY5ZGiYYiyPV6C1B+5pXElQr6qawkRyyuAtb2YIDk5pZQ4miyv3L2hZl
FSWcTw4s4vIsgeF7kzYnGcxdG/QaEpKG2diSagcNHZIFbZ3ST7ke2pcRk+6XBIp9SzA4QHdgNy5e
e95oU54Z5sA4M5dd40UIfcupJcK/lApji2AxpAjh+XzNMji3nDfIdSnk8LL8fGknOH138yIeuFym
jyOcnc5LMtpdM9nxZfJZ/5DiKcJg1DVZg+4SsLiRHjl0iIul7MuwEa7bQb98MLeezGe5ziCqagcz
RnTgMXMcksgyIW8sXdxnD8/4oXAcLS5ko1AaMeSAEkaH8+CcLNokTiDa3oowTjXeRsGQmkeocU0D
dfxqvJsJpKsA8ZYl5AnyOe3DVFdVFBNgK0KI9aT53mI0d2aB1PtWIMBUQVZXI41aK8zHRToT3VWc
mXua5NOL6EfOwCb2ujMQoxx9gu6HEeGM8/AFbzH3o3jWyMUUytEGVoZD7Ubt7MXv6wKqDKfZ0gwJ
ej6L04X1XECUVXupNRiJ1vJJsr64cuZ5ohf90shvExfezUh085IsqB3huMtFBWJHUTjYWwaKd8VY
wFrE4zz/mCy9ufKbZfqGcrSrg8kp488NNJEzAFvXJFnTBmFqoSO7U27XfJjhJ1oH2ERcB6xX6RzN
aePfaJIzHRV6NP6+sL5T7WE2rZ8xsWweeJLPSWBBcstRd7ICcGDJ7RiKIcb6WzArPu34MtB9TWr1
ASRCyPtXfkrwwIYJkJ1idkkbVTFpP8Y4HvPAyd34xVuglhd4DFNO4O8KAj56MchLy3gt++cKQ1sb
Ou3qphRjueJ3xg4tmYR59XvSTQ0S/XZqzakqStLzQOvFrU94DdXr5SJmi5UhjJhhIwmHCGc4b3u0
JYLCYa0TCVSBLEB4wPjNRRV+kRczlNkW1zTv2dyMVcgRBoYIPhbpzYK2XxN6taOvpizV/q5Rwvst
16SUp85cVC+pp7nYe6D/fjQtZscBlU7FwkSa9NRW8IAJgFXKqqjWGZPmpOp4c63mofcjr6tSUqDD
MtOTItdNGY5t7TXnQCcvZRRDv1NHY5wit+8TST6NnaUvJm7lV1EKPFU76+QGCCvn8zRkEC6Clm36
LdMzX4LYK9r+HHRBJUK/a13YF8sOqs9M9qIPyzrpv1WMYTaonbTHCKt0gbRy52nCu4IZUrsr3Lbr
0XxOW1hWL/HSBePUQl+bFui3BUPswRF5UArRPwVh9T5ptPMM4wj3i1qsvVm8xH+ojSHPVRzHbaCS
rkHWwxcJtzEGxG1UdHS0IcX8T0SNxvw3kHjuXeibOHsAIsFxQ09pkUbuMIx1yEkWk4DVpWihNOny
p8QrGQsEm0ekcDNrgxYdqpsY4bcKdWGRY2Gq55ILUdbikyY2vbNY7yaMZ5G/NzlD3G8KEt9MVhUj
pGX6JQmcFN6cUZIX45dGwyAl7J0lqaN5jBf0+8qmPAcqzSkDqRLY4+AQzG/HrOtx6MyqFiuA3d7S
BblkBCBk8VzytQtEkSZ9a4e++pyjH/RVQjGpC7xMy89y6PHyaeWQdchfaotmUe19LRLRIYucGiD9
ubKrHm4+efeLKbxHi8LsS2mx6WCSanMNYjv0kPeCZBAmZ3pJAKN3IPmJLoX6v+ydSXPcyJKt/8vb
owzzsAUygeRMipLI0gamEfMMBIZf/z6oq7qYYD5ms9reos36Lq7da6pSJGLw8Dh+znFyGSFK8YxG
3XyGgrgY+FSCVUk8s3FizK8ybPvHyk14q5IeCLn6hbe7pXCJYVw7ccq+VLWlfTcsOBRuzH0roFAs
cbTDEJ3WngUKVXFdA4e03Olj3N53tpM+Cx4BQHFJlh4KZaG7nz42Q3NhiRjof2pE3kETG7J8D89B
LLgzZla5j0ObSnFoNFBF1DpZlGtDm+jSa+Hc1l85S1fXTzN8Ut2bpEQSH6a4dIQXjWP5aEhaqN6O
Ujc1h1ZaenZkqatTy2ujWkJ98oShQ9XwarM1lG/o9SORImmPZqP0gFNh2LlmM5fGEGSYmFN4H1TL
0Wt+hhwtT1lCSnnZGHWBmdvUAdzGbhlRLaRQJ3guuEhMl+RbYsSxfpijXJu8qgpD4zqvIWWO5Hyq
lUZkjSIs7iVzHkEIJdII1dPwuIlxmsqzLB29gqxV0jyTjlfS/bwMS3ZtD44URt4k0/nyh9oaueQX
pZ5a91kbG+YPWKV8D85iCWLDfCYyXsi2kJ0SD4Ipo2y5jKWjepSwqsRfOcsgiM3EVxiJPfOUyRIx
W1Amhyb51EG7N/Jd2tjp8HmZ8Rv9BDkJsnPeZXL4cUgLQwMT1pbE9ElF1PYQOaDpA4qU1lYfklgz
VYgNltGaH5KFx0fk0VSI3HsVQHGLSiW/djdlSxbXLhGy6j7NFD2dxutiTMRcLZIWa6/IkGNupLiK
y+uygal001mNBTZUSzYkKzeeePhehHrb0AGv0SEzFIqhjQ91LUL1kXbptnkD0JGr3qzN4rNDayCO
XxbqpruiWtfw1hc4RGGqa08jGNqvTmm7Ag1/K2weeY2aHyjdjM+dUg/h3pgccdWYc2K7XRaOpCda
y21Y2p30USK3nuBpyIuJhq+AnmUavRpdp6bVyQTKeZG9ysnGoABXhgRpj+ozoFTd7Npu0JVDE9Nq
CxngYtQXjhE76qUyNrHsNXHSVnQxZ/LZXys/u+6tjkerPtMSYCmgDN01PWgdksVUYIzXkpJDM5H0
+hLjpyjBC6WOflWQ7VQ3tksHxljZtR9ko0iWw9ytbil6SOHPnZW8v59sjV9WXaWiiHSubgvWCCl7
wjOB1ig8sMO40ICN9PzDqBjDdzV1tB8L797oWZKb5Dmv2+ghqsowc6NKZL1ral0L/URM4w9VFmp6
H1Y6ARsjYgtCS+kMM59eDXsY4NzeJVv7Z8uWAL6XpuRgt8si3AxuDo8JecboD7YsDt0Chs+nSdf6
zwa3YOrOS1MmLo2NkbtVSTc+2FXVpVgFUhAK4BLktifx2sUDWC6NOyW1MnsnO1H0UW7N4s+FdMmk
1u/0GICmtZb7TSzhg5LH0QLNKkVGU+PF37hVF4IjCHlKdCwkUvs7co7oITQTSq1pTRHINdus4F0G
U5FLKS0wRctoE9/7vx+5/wua/R9Qq7dAsz6Jhq+/Ge7u1/bb8OMIQePf/ZtBugJlcARMKGgqspSV
8fwXT8BU/iCEawZ/uAJZ9upY9w9RACDIobQASxQuwdoB9W+igPkH5FGNsg9/l2PxV74HQVOPIQrY
q/jKA59Rq6INGayTDfiNnU6Jx1I773JRWI8J9bXLfraheFvoIL+h3lGJoyIL/VFWhht8Pamk9ONM
RS1j51+ok9M8GFMbXuBtpT/Bt+wgf/UTl2yC+f+3TA3zAF/hAYLjVNpnxEu/Hcv+wf/49baqgOoA
HOlkxcrWhkKSl1DGRmeEQLdWRmEkPlIHmYG/HKQjMDzbz4qIVRepKPDWTKd0Mxn8WR5VvLCxeL6A
yukkrmSBpnijzivLHaRM+xTFCoIa2bq1FHu+H8BAnrVWmQ23WTTpXkzJ4ltVuOxN0ovBTQupfF5w
ypTvorykb45c2vODmabxdaiW2YUzI6r3xkIH/e/nrIGqSfxxX+y/EwjaMbb1H1OhUJDi/repQf6u
cryoogMciiI3weqoI4Ve3cekGJA/PKeWTe/toVZUdTvrKvtWcVZtBsW344JJUhW60hfZtDPpKbnP
y1q+7KQQWNVZryrYjkE0lA//3+LM/1hK0ipAeSvkREOSHyP167/xd6BR/4BWhIrJgfBj2L8h1L8D
DZIZggXscWqAqky1659AY/+hwhbhDHFb6dQxwfH/DjTIb/jbTNwliTdrfHpPoNlWMQk0K6ttFamg
TeOkbjbNUohy6MxI31XwPXaGnDxFjpbv57r6Xjn9NzuxH4ZmVg6xmtWXnaDEM+OIfeaQbORma7iD
DGVqOmRCZDP61q+eFzy6DezfdoMmy3CYxKVdoshK049YcVwlqVR6dmrlJCbVdbcUY/BixU4cUuXV
0WF8i1mG5qdYFkWQ46NDJKiVjvRwB3Nb4vkI8dCr9ay5qwsDn5xQXnrkaBLvNNijlgwJ1G4kw126
bPQBVSRggRE4Lmoip97ZK+BmNkPuqm3VHvK8hrDyv8duq2VbywD/72MXDF/7n8XX43O3/it/nTub
EwSAa9vwiiheUMH4zwveUf9QKWvAEOC/7f+oavxzwdtEa4M7Cy4g/8CLC177A6kJFTV2q84OgVn4
t5Dlrx32H9LC0yI20ozjaI0q2VoFdha/TYdstNXNZ4jmhbaUWaA3E+SzWmncyuh5IZf9vZzYxb5X
jMLL0uiXnSrlR9lqJb8X0gMK3kOazu0O5lHn6xMM8HJQ54vQyKILdCWj5dqdtQ+zOBjLBrQOgLHw
KkX7pi5TuZt1uOzDPH6pUq7eqIfhwzP22qYTh2tQG/N0TX7gkf1cFkXqQhP8qtQQryJwiF/WZAt8
6efYU8fml6Es+Z4O3UBKmuktVp0Fos4fS0syfGyfIZ53wzztWxvccIgHtXQ7rQ8XwKC4PpTdEAGk
yh8jhYeQRjfPXR7b9hPce7kHT9TLJMjpSuSi38q+z33dX8/KrPn8sXmjiml+qNM6WlytS3NMM7SO
U1fopjeGFcX0JLm1auV2Yi5v7LErfR3/JtFYSaDZjbpLQwjKUhNHrjbW3RWc/IRun3FTBTFGxV+a
cNB2LYTmm1Rpb+tU+SSHSsqjPTODBUb/L2qVLd0hHOcW5lTkDXMNsuOk6p92lnc7ZX1XZEWGGAQn
+cOYNbWLu9hzVCQ3OgQGXy9049NczJ8MxVEPDZDtTRkPxUVX2urXqi3zCAy413fJZMRf8hHRT6nA
5HTHTHSASfmf8mjOPwyr6a4TPTcvsJibn6tG6r5RSfwqL3NJFlgjngE7awwAsHYSQbbMvD41yxkX
dyx4yqdTm1yMhuTcOWDNiDmq5pLkSXLNomw+9iqykNqEhZg4pdfVav686GFxYeNUuxNp1V7Z3Wj+
oLsK0oPWzH4kaEpSXPjFoD7EZqlJN/2I/PHQT2pPm5psKq7DsZdSGoPHFAWEkRqemELRehMI9c4x
5BD9RNSUB1FJYf0U2jRrPAyzWn6I0f7Qo49qgYsKe/Eqw+qvl8jQrody+EAxe9obGHyi/bcEZaXY
9lBfPpljfuvYk4u9/uwVdf6k0pNqV8z15w5bejz+5kep0fXHLNeyKwv4oKYzH8nlbujmEJO+2Jrn
p1rW9OZZSHl1YzSafehpEU0f8KF7mqQxQdyeWN/tKU2xWgU5eDR59F8WCQsYReb8JIdj509j0T+m
Y19eFzj3fpSrwglSyQK1pIWVfQVGw/FIbeFbRqN+yKo2v5u6pHimTqh9ywea2lvykmr7BLVPdQd0
KbEfCi3xy9GWnqrCnO6HUpXgU6lNz9lPBaw9s5DSQEhydaiN7qFtp19yKGRvHtEvWb1juaY95Dv8
JpTdkmjDZbIqh+g9epeH4XMmTztJWPKBpnxNZQ0UqvXswmzN5IB1xM9hGidgVq30oUD6Rao7vNLz
YaeVUuaW1F09HW/6VQbqlgjGOqtVad0S+UMaSR+oulAi6n5QoOt/9nFb+0NCdTN3dT0LJXGlK2CG
n3AyRFR/3UYSlrm3XMQQLPfUSZZ03neWbiSObxqh6lS7bqyHzzzjrpbQ1L5r9BX60Ye5+WxUpXkf
drF+2TQKLN/+flng2w4UYnnGm5Mr2Ut+aBq9ONQLxT1X00xUT4nxvYd7i3zYMT01rIMyFg6wtgI4
HsXiM8JU7baUPphNN5teaFo1eX093gzNRJmgTNNrB1/rP1M6eNxpzSJuwqSIboYBl+W9qpWhH6OV
uC2GrkcRI2m+US3XE17ofWhd2QNuZrSf+KbO2gVk4tgVXVm6Qz14Kh6BF2HYPk5RriBfkx+MZboK
69LajXW/eJrRwJBOJxoaZU12WTV/NlPsJRpdsyMsB6/KubHvWx5b+yGuxZ2TAmRLaHM+FxbSISDt
EjpQiHahphxIMgNK6MsZfYgrebJIf1BnBQokymQfFpSd2+V7bugPU90BNsnaKC7qolZ3JZDeL2HR
2S8fTBfa1PywxkwPIckNpWpxMBblivXSKKjL1QVSUNxpGgDBcIqrj/QG8ylFK3d2LpUHYJ7ph2pk
uU9rWvPeiWYkueDxne7MwP1z9REZXu6hhuu9GkB2Rz12hATWRodCSBHNBS30iAnPVLfs5ce8laoP
KPBM3BabZ1my86u+Sa29FUU/iFM+QmbJa9C2f6umlhIYXdpVVE/N8tgrzmcjqiy/LGOf7AD5msif
ojoZXWAqvEJNHJEneW7vI3ViP05T7+Xq4rZteE39d/7SL0Wygzltu1qYy765APBZtBGCjxaEyphT
BHZGapcFIqPsE5lwFDTImdy2aSYfVabtd9yVH60++hTqTcsyd/auyqxHHKWfFzFmjwJUdRfqo7gm
jS4Ouuhir6KA5g9ySHNLCL2eoUee1q7KrrK6jSaK3Y5a7JVGta+cFMWznkzzRY9S4CrmaX8Ao6bo
oXOPySHsxWqcNResOd0nSPA6SwZ0LCHPJ430YMtDS0iZqX6l4R0SstsM8HEPe0P4mZ6Grm2J9gqi
w+QV1Ino6k6k6jPwYbSw6QDTDnhVSwQluw8xMEfCBdSBnOmXGkbDVD+1GLjBpcdpHe9jK5QtOttH
WSBptlB3akajza9dV5d3VFPuSkX1VVKMLC8/E7oN2o1QPO9Fr+wniDz7vo1TXw9VKmxCf1KoGgcj
LJPJcW5Uq3moSkB1Rcw3WqW3nhbBbzPNmyoj2lDvLFuKGJQoYym5iNqSvo+JzbNEKf10LN0oeeJa
/SpEtE9VFIWOk5nuzLawp9Fr5waaR2/uZwjR3YIDYxnGV6YzX1BrpT2LidKy/T7UUXwToS57xO30
nlT0Q0LbJz+mCeFByip5RzdmOAwatx1C3kkMLnueyGWH2femipXHmv4QVr7maTECA3UMjU9UIeOd
ETbzLqogO41qwVyOzk/DGcqbQekIMpP+feJN5VeT1T5ImDZziYR9fVdn6bXJi6kfXECMUY3xWZ5x
kh1yEu99PUAp792qipPlBhGFOux6e6qyW73TNOMmG7oiTF3sQFPoyk6P+DROwhljnjlOxVPmjInz
fZ67Wf3LAvddyOd/wdTjv6av/x9k/fG284c3fDtCQtd/+q+XkqX/gW4Q1RRdPv6GIf5CKGz9D3AB
HksgeRYv41WT8ddLSQW84AEDsxtoCy7V6mv+N0Lh/IF2QVcdrkzZNPR3cQmPGWjQqld5nwGPnlyY
YVap10uWddX0fdb1vQi6zp79VlOiXRKr5zSNW5RuHQVARcfiT5UV7AGOR6mlyqpHMxeBVEOP5zbI
PFWJ0x3drJz9i2fqCazh3FDru/AFIJim+JNYSiECftF3g+tlF9qUKKM2k88IeFicIzyQjwLGRrEo
y3AawaaPR6Jyleu5qg5BBQ2BZ4khXRdi7BoX6i62Fo5TBxiadj4Eue7PEQ4aO+g/H+QnvvTE0hna
6qoAfVvh0G+WTlHb0Mkl/ELMAa6GLFFYssKzuqET8wlCxgamozs2KCsE8HI+uzrulBDbzUCpJelq
SZvkMiqQQLQ9Gdr7P0hHQLHKZFYt4Arav1g6ZSxsyoO05aNhpB1YWsgzO3bOGbafmDYTDo4KHgaP
FzHv8Silxj1gW2EfqHLooO/vrUewwvL934JI38LyApHdqos5HmWwxiTJa70PavrwXM3Y6z7MTnfO
CXqjAFlPL+sC8El8kAFU1sV7MWNVr9pjNap9EKlle4G1HT59jWxf5H1uXUagn95gxc6uoDXdv/i+
Fd8B+aF5PLqy45FlnlhFX/Z9MAzz4MEprfdjYs77t3fE681nMXmETgjPNlrozY6wFrlKmkLlnRBS
qaimRrpWpsT0lGZpz/SaPjWUQpiCww8gLP+uGL2YytChftLBpQwapbAuF3WwLorKbG8bSMYX7/8q
0FCT+4BuUGz247kjOYp1staaLY6om1ow+BEUY19aVOndy4QQ9sVQG+BVg1yg90XOUD1dzio9M66m
qDj3Qa+P1PEom0gkoDLWqKmqoOC6cqEFKzdJFWWHfzFtkIuhLcCxt7adzZIinYsmivgWLA8ORgyT
A+p3siaNye7toU5+0D9DbSORCJGNdREfFM5wES0coAL6Af98e5BTOw4s/O/v2V6K5qA1dYWSKajT
wg4QHltuPMJ1oqvtubbD6zK/LF3JTNkKrTqIBWREv2scebG50SWEcyjbVZB2RhtEfUFrEZyWfXDQ
70TD/MxKnZw+KuzEBcqsuqEdDxfDHEl726qC3EokX+rj0sskK3v3IqGo0PHJIIEC4t16czUClKco
rDKA4vV5mKBe1I4++u9cJE3B4dKkVoy8R3nFZa/6VE3Cnra7vS2Eh5Ve/0OL+8YPa3gL7ttjvZq2
32M5NhmfTWl3a4rIbUVDT5uxamFOX8MIbpfmGFixvj3Mq2oMt/mqZMNcAnMH7J03x7VCi1zEZZ8H
MmDKrWQ6yXU5d+N+zIziemnL4U4x4+lG0sbmukEedpdRQX8CZYF+okh2xRspXm6sAYknhjfpFTdA
91hq8znp7Ktdu/5OJt1EqW6b+Eodb6NQHRKM7pM8GKLB+dL2oXGrmFUT0IgHTnEq3p1/AJ7x4mIr
aRgRoP05Hk9XE1EiKM8DVZE+Uy0HM5etc2LCE4vMVYZ203R0/rPVytIPhUqC3ORBFuYtFi6N2IeG
GM6pjrcEB9Z4vTLRKyqIYUlgjr8FoqkmSxT1g45l+loDQc87U9JKFSKeXbt1l9bQ78ZW9kooTM+a
FjtBQ1HnI5EcmhLErUdbidRrOA/WdYGmCBcDCTTEhb6/YLCDxQo6cdQC9M+rH97eoK+nSMVwhEI7
HBBSz21Wg7R3qbhEsgAGsO0W8IUPrTTbZ072q9xJo8rIAwuMwsHSbHvhIxyQB7sZsiBs6/DPmTqE
BxAT+TOah6tWtC2A+vzTWuL+8e3P2xos4oDByAapNGsDkLvNDdGNlBLyhDSw4jidwCRT7dFYZuMr
tPIZxsRgAbRTWJ4eVnPxatfUM/hj3WXRArXT4diFfed8ySa7+RLFJuZCmdHJ0blWZ6+PH2+LtbKH
Mx8P0K1p94Bh/ThFSRYsZq7txjz9AjcSoKqnO9C8YMj/9rScWg+gJplkT+a1sW1kmePV4LRA8UE2
hBrcS4NKwPr08Mw+CQOTisuXYS0R1TQK/vT20Kc2HBuBVIxcHU/OTaCJVfRqXUxTnwka5B6LAMBp
APPg7VF+H+2jW1hjw+mWRSaL4yPx9/hMlklljkmbp0GTIvN1cUGAriaK6UPXTTo6oVbDSVyJP2G3
HHoVuqOLsREhDm0l1uVrNfa91/T6e9Y3HYUwIvhWp5VUFCiq2kyCrpAzNr8EkgbL8cy6nphcTSMX
wPnA4Lre6oxbzK+WAa1OMMR0YUfVXe8VnEX/m6NsllAB/BpqrotgnK1in3GfY8ySSWdixqmjy8nF
tAMDQocAvkndoU429jDrcTCL4g5FhfYYJ2h3XCOGJu3CqBw6r24QocOPNZOPeQXnV6/UKvbt1JQv
EseskHCkjvpD5VD9QpeDFuTtbXZqvimhgysRQDVcXo53WY/bBfbNdhykwzgfisVe7nXa4OzfHuVV
8srewbaJrQwFjSf7ZhQkZZjkJUsSJFkxXhpO02DfPMR7MvdzPUHXY7E9NrikKAreyGtw2AwVj9jw
ZHZP/2cx/gLvvEOBntJFyvpU16Gf2uq3tz/tNyfneEC4PxYsoPUbsVVYZ/hFthzbiliQCMaB1DdZ
UAzJHLlJGPWUjZ3uTlEoMUit2V9NqYyQxUAnV1dafM9SGk9v/5TXs8zJ4eCoMuQdUtDNLa6olTw7
WRKTEebLRxOmwi62p56CvlmcCQavo/3xUJvgVC1Yo6SCoVTSat9Cg3cwlGHGx82Jrk24O//N8dbr
4MUkK3on5CZkPHwyM9+sau1HsvbfgXs3uaajameO7iu0jiCkrrmdCXDObG4CREqu0ztyFQdaHEL2
zmQ9dxMLS2vUJ0K5kco280Y0h7sw7O0/aUCs/Hp7LU9tK6Z4Zb2QZJoYqx1/MdZEUkPTgTiIGrV5
aHFm+WxhSk2DsFC7GlnlfWMVeYAsK7t0oiakF0LswDYX74UfmAk8IXFo/Y1Prer2lzMfT5XlRHT0
DaZRAcfj2HmDWHWyZi6fiUWn9i/4FzDzCpQCuB0PFU6iVSJIHEHbogxYUPfB+kdhmKv1OWeSU/sX
Bd5KHeO8ACAeD9VX6UTN3aK6h8vkpYYNDmZBRrhPZ0pec5yf677wOswCufKIWj2oFYUb4Xi8TLSS
0yRaBPMjrq7KVii/ZKssz6BSr2Mfo5AzgDKrfNrWJApxV913jRwFchWKpzqXVHeIEBKrSHe8iXfZ
rm7Tc1ZRJz+NHUpygDoeFPP40yKwRlLNMgpyTa4fF4rAD7GijWcCwIl0iKI/3EvMoPBUwTHheBhJ
sqcpl1IcenO9eECHMn+PCAuXc6qFtzCgrMsOT6e9Xqo1+BjqZlFa0z0kssK1KvounjmeawDYRH0U
MStXDFwfm5dt1IfjrKlpwVRrlDozMrjPZbxI3KAov5w00z7Idmm0rjFrzU+6MGr0Spl1bEvS9KZW
o+gCaXB87u47tRQwSHmqQ5tb8dbjOSpkZURb1URBWzvaTxlbAhoKCaqSZz7+9XORtYBUD/OVly/X
zfE486jR2buPo2BgP3yr1BpWRtvWV2hjjat67Ts3O2184USdtIeMUD+gPafc/G9+BaRAiKL4B4K3
HP8K9oIzhMgMfW1Ol+dybHWc8uie1sc5KuwB8Wg1wRDAPTi9XRKrdIvEqZ7f/hEnZhzIQdFWYMTm
PbCZCUE5Xalhqfrw4LMHyZbp1eBk7ZnNfyJaUcAjtMKk52O3DU/WYweLa5T8aOk/S/3U3SRx4ZeN
MRG/nMe3P+nUYBwvNLu8PGFrbs6zlqCfz0Qv+VOaDT5PUmtPPmHcG3lpXxH1sw9vj3dqCon6aCss
Hd+mVyZRTmobQz7wcZqz7EYlGz0YgNnNvxiFyqmB5yAG3atW5OU1NpQjidMAa9PCWcml8S+5YDid
g2tOBGBcM3j+mvwHR9ZtBaLo46VtGEW0RnofzRBHnW49+3LUeUPVjFfYzCdnPm396ZtQdDTo5hxE
+dwO/cLrBf9t/aavx/6q6WcnEF2lf7O0MTx0ti2CsA4t/92TCpleJdPGSXP1hjqe1Azd6ySSSPKd
KNYDWRD1F4El/9ujnEgL2IwOGKTGYFCEj0dJMhNv13ZyfKUwcwiKS+QZlYNeJVFS7+2hTuxF7jEQ
XByu8APdvoZE2Co5MljHx3ra/mSPzXLVorw/k1L9Nk/crNhq8Ueuvr6F+J/HX6T2ldwiBobJ0mqT
P5lVDP0nTLHQSib5u6aMpb+kcvLDTG3aHUyGiL5X+qDcqoucBZaZid3MnXvfDZq0dt+2WsWtCYQe
DuH1TVwa9m4ehvGMfebvtsXbX23yUMS26PdLTj3+1TKPmtAKYftBBKtv9XzswmBRtNZOXBtniOKQ
SgP9s0Ez5w9JvujQbuQ4+Z5JVfZBzYzwPp4tFXGPIi8tNmEqrmWmXmklREg00fdvr+SJTbOmzisa
BdxPLeP4xzaZM5iSMti+JEpl79QImCBr5nurbbMzF9GZobZlR3l0IhOrStu3u2S645roLlR1Gm+a
6WzDtXNDbY76jBFKaFW97ccYf3wss1Y+WNROrpsYHfO/mECNYiq2IWslaPMCGqosov2ybMNbw5Z8
p9VpPHiZ1q7eEIW5f3uwE+cOzj01aQqqXKZb1EcC8YFF3tp+b0CglGJ72TuQi8980ulRLLLw9c5W
XnULZfg5bdkTIPd0UCjhU9dxWZyJIa/kM7K2eoH9M8xm62W2schT3ti+JprmM/4WlL1DSb9WavlX
ioHsV5oqDWACieHJg1kMrglT+f2RebVcpNpF4ETttF7yL97Lo5UroS53bP+2kFwEljMNukfjzKee
nFCLXIH6AW5mxuZSXRYnU5KsZudjUh/w/7BHgVx8Jvs5PQp4K95XNvj7ZtPbczqHoihtH5D8Vzw1
ka+UjThTAjl5snhorxUQHmq/XapeTNgAiMN7k+2eNIN+C+05/4w3jhF0dXgOcjs31OZ7qpZexZHJ
IW6yvrhSyLKDXh8XNAD0Dnn7XJ0aCkrYennydOJsHW8D1RQY7Uuj7Qs5qg5zn3aX04x1hzP21r84
wlQnyANw8uKZtkl9OopuYJsc4UpGSynh4bMn6zgn4DyRYGF7YeIexcsNPtsmKoWrZUYpUpZpFMZl
MyfJJXxw5aDjxu8meLNciTKun96exZODkuFDa5JpdPWqT9+gSKXITMuHzV/v1wrY3oHhe1X1/XIH
bNxTatCSM9ftiTTcdlBF86086Bj3eOnq1rGEPbPr6zSDpD6Omq/aUr038sG6sWJE729/5IlThhHh
Cu+D7vO6W//8xQEQmbHU+CETghG97Iakr3ZGNTZnQvCJqQQHx9MB9uBqYbDZkDghyrMsGEWRM7Ef
I9nelbwpdkrdlF6b9c2nxhnOXdCnsAPqNSDPq5IbW+nN3kyrom4FM+2TMGBF1Ehq96BGsK99cyhp
A5ITI/VaK++jrjb9mpYewh1xQr/C6Fe9kMhbzkzDiXMJmUw2AI2p09vbwKnJgz7PODb6ThUmyGBg
bctQ/n1aIv2bdaXHG0JOWH8OiNfxuuqQNPHKsS2/ztrkQYwGJkORsM+ktKd2D1I8EnTaPZFCr+v+
YveYUjXKHQHIx3WKtqxyWuwSLAPff9+shuQQUFEgQaHcrGNE05EU7w++BUdnP7WGr0sryuD9B4Fm
djpPGqr6VLyOPwVHHLnOC8Xy6Wi/7LU5xz/b0N9NtVoXQ4U4BhNlfUNvJsx2FhUd82j5mtO2Hj1I
bHe04+HMspzaZ7BRaMqFpnitWx9/i6ZIeWvGHS2Yutk+jFKkXIZSXDzQqat9/1VD5OeewQwJhs2W
4rdEZY5/YWz5rVWaOxNrtL3EK8TH3k4/s0KnvspeO+BRHkL8uW0InMWKsJYpsnwYCzWNt3pkQ4pV
YISFtvLtzXAKhqeMRDZH1ROezRYoVpQUnjU0D19pjYskQ1SlVtIekPrZkvrVUND6VDr2gARDJmZ0
6pexb769/RtOfi4sEzaKDn9yy1wKxyTMMmqBRK+h9CvDBtXL9HLfNs54ZhHX1HTzxFtzIAXoghCN
CPx4vxiT3SO6m00fjaF0hdGpirOXioAlVJQbI0E1OiFj3dOEUjzYTRf9izuI+xULb57fpOjb8+30
mcTRM33M7HXX0sveE8TKM8H39ZpiyQBYvV4EFl0H1U2CXklOOSeiMX2pcnR3LJMQNSzVgB/0tFav
0EXpu7oLzX1bpdWnYdSFnyAyvNdTTDLP/JZXcZOfQtCEKgN7ieLd+ucv4ubSKOqUTYPpY0laXOlm
kl+aQn56ewOt9inHywq6ptI8go5IK9ywLQyO9YTRPLx2XzerYd4vGOkhYG3XJlayGBA2lcr8I9Qy
sqlGlpQJNGGMb2dnwbPU0uK8pcFSokw7NJvFFIhedkQgjK78VY30RHOdyeJWbcNaXMkDrULccVYy
8Ti1qvzJ6ijb7YUyVmvTWkWUtHKQszNhbg2WL7etTlVlRWDXrgnwFrdpbjQ7Y43dvggsu6luOl4L
yE8RUbNbF/lQC9IKOVWln29P63ZWf48KSITJDHwXSnXHa1cbUVaoCmIIs226fZohNDV7hFhl23X7
t4da/6rNBxKFuIxA9X9fG8dDobjA/527Di5I4fiCPhcoKHXLmyK8xuJal/0s0u2v/WJnZ2QL26kF
FSVnwtoFdjGxZ8v+czBWMtRyEfAD9PkXuOyPRa7rHSZdDW76dnSYlm76+vbXbif295ggz6SI68Db
JuJofctWFSwnrcbU3RLhWSjHFUJii2Ysbw+1zbJB4HQsfaiWK6sz9urs8fL8GXYqRVppNgGCVTwz
FT4NkS/nH8ajK5mlc2Y6twF2HQ8on62qr2XVbZsCNanmQoihCaZS64JqUpcLEaUNfthJNu2VeExd
SujmxcS9fUWJPdbPfPA24Pz+ATwEVaINIWGLcDZOmtursyRN0jsrcw0uOLeQp+KcicjrfbMaqVBA
IPtYK9ibw2EPWBIReevAsbFs9epSFd8nU6ySg6pMLmwFVX8BjzR4ez1fbx2GBXdf1VBc21uVDWpC
Xo+UZIJM5F9y2069tm4+Lop1TqN0Yh6BixBcAZGBjm0XUqvtUWqUuQomUuqLoqGBwBxJ8+Hdn0OP
cuisazWcp8vmQqT7pWzWoq0CsJ7xadRC6YLcGx9Z1N3n3iSvv2g1t6Kwh/83llvbPsmLkrVOiCNm
EEtF5+pWp7iAMfnu7S96feDg7KnA62TXIOzbop1czXICiFAETYT1uqP0ukdxLRh1JfLwR2rfvd0Z
bq1msVTs+e12p7lJTcPOpAykteEipCHaW2LFeWaUEx/FwxXTGhqdrQK97TIpWboUsVEFg5k9mcWi
eWmmHzr6y6xu8OLMFJ5YKBYZny11pZYh6DqOWbQ3twwysypoJ3l50Ppq9kdHfi+tdn1grRZAqPxQ
jK3GRkeRESNaQyiNUgVNnevXY65Mn7VKbs7M3OvzuromAbcpXDAGMfh4lHym4UXeY/qbLnLoo4AC
pleEHkyF9n85O7MeOXUuXP+hg8Q8nEuooad0ujPu5AZlBANmxgZ+/XmIzkWqutSlfBc72oqUdtvY
y8trvcPwj6nWNiGajJsGGv2/4DzVKkxo+SUiDOiiIEdmgv+jTz+t/5jCbqOwuwGwbDY0eDKeTsig
kO1VcwVNQ2srwcJ1hHBgXGu8Xdpwm0wU3VnAmICUTkeJ5oYo0CJrj55J+F++DNZ+WiJ/X0YKdeeg
S68kWJe23B9eGrcG9flzLGo1WbLs7LU+TgVdqxCr7kTmxv9wWNkIYDvY05QR/6SxfyXD89RqRL+r
+tiALdrXQwVu32+Cf99yNIQgTEAU4DI+F2ZzXDPrLeEgL6OVvOGRgSI/ywbgdIyuDPWiFcBu2Jyu
KLuAfqSasG3/v2aE2gPKngW3BBXaETWQEJAy0vOl8R2f2d+yUvf5VL9vlugejfYrbeEL32y7OkDs
MvhGyDwdW/dppSkuNEf8lZeksFQL4rS+NsULB5gfDzoZdCfEQt8+HcUmLA6p2zBKMwAIHgmwxVDh
ftVfC3svUyeK/97GLiXBB3Z9NlK04noPGaI5AkPPD2k3eUgrOdMxrYbi0VmxaWzAdyA4obN3XeUO
V67iS8tJT59uByRNKNpn8RBKb9B2k2iOQYPoBQrqHiLIYryyYy4cbDoQm1UmsQpIydkkSTSk6SlY
SvnoDU/FagDyRjMSvwtdOgiyl/iSvH4hv0zUQlqSsIiQViXMn1fUS0vWhiIOH6th6XAdQpeozRr3
TW8V6GmvsIWRfgfTcCUaXzwaWNyRc7NteDydbU9vzobaSHNC2LzSnJqE8REdh/Iu7G0kEBoEsKYp
d55GUfd3NpniJxR3rjUEL8zdAyXHdUCySP9x+xp/HU/hSm1NZoScyhgZdwUWnm9ck5r34CHz1BS2
egMi4F8xBsQEMHp/TMoo+8FePh0UwvvY65YMqAc5drOUOSK5Rjb++3bFLYbUe3P82Qgkp6MghbyG
aAXLo9kt2fOat+POoLKwf33zbPfM3+/SbS58RCTY2LB8x7PnUx4ENWo6Wh5T7ELeNmtrv4WvWu/m
AbOKtIVzWSDNGzcdrvKvj3wh7qDeyNuCDcS7+BwrOsrJLpy+k0e0brrY5KGEcu/SHFbb1FfebH9a
3S9mycOJ0w/fhGTodC35W8BDupVHw/d/WG394Bnjm1FEu6LC1W1UN76WERlFeNthU14iq4XS203f
Np9fn/OFEERZmpyZQiTYhvPyt113WT1yaR2nqScCylrGY1muV3bOhZWFA8xrf3tJAX8+C0GlFyJ/
l63V0dB+f5NqImmt1WfDkMuVb3gh2LGgvDo2nDNF8LN1HRe0hfBVqngMW5uSzYRRnAH8VszIpP9z
S5y9uhHp2KwkGOQxZ0m6k87WNLZBeRR9a+6qru6/IKSyXlHbvRBStkcUxBUuXbRGz64JGeD341hl
efSicv6az/awX1aFPM1cRHdVp6y7QmXWNS7on9vnbItuOTpexughkBieRbJ8jYo6h7dxBJLaaOSe
yuooYezcBJU/Hosiw4ZcLvbzaklrByeBlrPRb3JOqPQZXlglWbs6R6RpgitZyIveG8vObUbPd3t5
b62O08OzGBWXdk5+1TiNigsjDeIyRyYR6M5D6BaPeD+Jg21mb4NcPhS1fpRdiMOfN//858MD5oM6
IQkmifM55grvRVd5Hfw0wx+tu2mIusOyTOpKQLxwRLd3JqKVHnuA6/R0tpQa58mrkXtzOz2AiPb7
u3T0frw+lQsnFELj9qlBQ29iMaeDDDW+s+7iF2hG4xU15/maRAMcqSmarox04YTS0mEj06Xk8JyD
rp0Z+C0yb8XRn9cyyQQhbggyvh7J//p5zcpr78EXtXm2C3QpHEPJCPif8w7EUOsSWXhYb+EqsjvP
mesmljicvNdj5h3baK52CM33u6HCXHJG/fIe+bEiWX0hr+zcS58S1ZyNT7z5oP2x+fwrOdiSpdnC
GeBomarfr400EgNw5RXI/qVvSWU+BP1K4x2szum3DAP0FPPGLGDeNqjy4fmzi0DUoAxam1dC08sJ
/SngUjnAnYIS5FkANJfc1UEq5REOFtJP6fx90K55e2Vvbg/c00jEKFhGbxczze3zCdVd6qBmlctj
W6PwkeilFd2zSy6HZiDaOkNS62ZM92U+hxnWQu3QxVyp9lvk3Rwwsqlev1P+rVQybDJ21IRoiOHo
NvfP5lAOM8Gjab97TZD9xHYAAcUGr6TxfvWRN91FpKs+1jiF9XMeHfFBy36+XRq57JVp929x6ejx
W7WcwT3Q1KjlUQcLzjyOqFRzYxABP5njoJvj4C19wsDRbkkt52vnADhBkQDvttbvzG8i1dUvY3HN
ZReM6KknYR+Z3/POWKz9WE3pjWt4KxKDbSMx7ioD0Ju2mzWxW/eBuBJwLuTRrDdPL0LBBsU9L7Qu
ZlcUo+3AEMfR4LPqI/9LV2DfGFpG/9zK3HpjIaN8AKJo3wW1me6ssPzXhizAK34H6oZA90imz98Q
PEErDOU8rhx/zQ6zrTZPO2+IR3QGrzxXLm3ibWPR0GJA+1z1YMLWzkRyEdZ95+f7ZknLHW/wf3/s
RRTq6ZsjbgAJDAPOk4dB1GLW1WFHeMzL1LnxpFaPFdS6K2f/0lzIJ6HVbopMNOlPR3GzkiXFaR0L
+uaDqeBTpKk0rmSvLwMMwjF/DXI2ldxeBM5fDFKKgjZnEZbHVvh5Qu/8Gsnp4lA8JOkYUd19wT+s
s3Vqgl5VR5WZAwSxLj2kAFaR2F/GK7N6eTExK9A6f2q6NCnOwuYKWmcx/YoP1Lf13dCOiIbmjTQT
/H4xI6nq+Rrp5WVix4jc6RR0tifVefqISrGI+oIRvW5w3gRU/RMPE55dHzZ2somzHFTh/HutikGp
v268J+Au52kdvkLUMqO8OvpK6DuF8zv9WNFyCSP9+HrgvrAZIZiw4Tff+Q0DcLoZEUZU+PhF5XER
Ur+ppO1/K7vA+PcqLF3orQlG25TCpXN2CQWDBB/YOwzj2frRHprhy1hn8sotdOFjcaLIInhbQJ08
hyMNUpL/QyU5Fk2VJXnbWbedMK05gVZtvdH4zuxUH4RXIHsXR/W4zHk0Aew/z/1hRU7+0i3lMYOd
duhcp0uscS4e/bQ0D03mFp/8NfKO//7dmCMNIFxQKGuefTffh9lNYao8jq2lbgRatzHS2v8qUEaE
t2hDUTQFFsKlfhZFWErXGpqxPOq1yx7mNq0kAumquRIRt2N7ljycDLNt0r9yrmXMfXdGfO/ojWFx
65PnYlA/yh/oypSHSAz+sSoiiA6LzMM79MvdK4fgwhd0uEnRySHxA/Oz1Tv+Gn+o7SXNu7RAWdwd
HxUiX8nsZl0yq8neqcHtbw0ps0+vf8ELTyS6iNROAc+hJkZCfzqqGBZZtJgkHktPiW7PRRM9ihYP
xzwdnN86DPsfeBQH96RVKrbNYr7JDcM++rAc35iyTK/sqAthnCYg4Bg/dMnGz5H/kthpz0ZbHKG2
a7xsi2pfL5a563Inv3JOLwQdNAk3ZZPNwofAcDpzGaaLXc08ysgqRkxXu3JfF9O1HOnShIKtPuWS
kG4AwtNRXGH2Zgrz8ogMP4zudW0PtVmEbxxPX+sEXpzQ1rAl/+Xxcv40CxrE6TuPofIu+pr5YX1n
4nJ/5WVyaZcCjIBQzB0IVuvsME5zDukltIsjYrNYx2LquG/rJXtw88XAnBaHaCCf115ml2ZGlZiM
izI8neizZKVIJZK1LBviAqnGH9PW72bVdB9fPwsX7nXagVyyf4qk0fmjC2mz1LUlD87AE/ptmWX9
U12k6JtMdTQmY+p4VyLOpWlh9okEBvneZiVxujeKpWtHlSHGXFgNJsqGOxyMxbymTHgpS+clibgZ
Swca97z6UBmmVG6pimNUKX1n5nq+1dISD047lU9ZBmWbRKa6BVEuEFDG5zHL5dokry/uhXPA0qKx
hkIWZZBzoTW0qkE7rxlxJlxdzPUwdMB1GLp9qq7RKS4sK4dt871n0i5b9XRZJz3pGRcscawbs/4W
CZfdOUT17vUJXRqFbIzmmQPnPQzP7r7C1mC4lxKxGMP62kmAmU6HUsHrg1xaNaAeGy2Ji4FS5elU
qCxT50AZ+jiXmZFQ1lM4QPhLLG1nvDKfi0OR7+FDQjHgBZ9G4vfo922QH63c+NJluNQJbT8ZRpH+
DzsBhAfvdBZtq7Sczonbr8U6EmGaJvAzzIwHc+/MeBJb6T/zQsgcoO78Kb3RD3+hx+KiuIKwgo0G
jttR/+uBsLpGFu5f/0gXEgfEpyi3Yl0fbfDV0wkVvaekDeQPU2kb2QjYE6k4YILiD3u+6bzXGAUt
CXrlEYYbFSQPHuOGd4VD9CJ48fah8rEJWGyc2PO36QYhHbOB84WIZvNWqGJIFODdmEwx2ElMXK9U
6l9s/208wPZbaXXjYJ2F5GjE/NJKa7wlsAQ4RKbG7dcdsyv7/8Io9AMYij4ZJfTNuufvnMj1UdXl
wS2OVqR/dMakdqbV/3+d8B/z/73swPOH4XeS+ZGmUvPjXUCdEfTRWeZlzj0lZNGJo0EtAVF6MYAJ
MZC7q7CDfBeKqHz0dZHubLc3jkFhTSKWvS3fBDYyg9kwlDKJLDUd1iEb4qpD9bV39LyfARMeKs8w
dlhue0neTauRYMSyPBmL8K8kci+O7zaHaCvDkMUhgHy2UhJlyd4eWSncXoZh13W1S5Yc4ggbzyS0
u9e3/OZ+dJosW1CVOVC0xAOaxuesFle4+BEhTn+cbRuNh2zpin2YUiK9M6mdpHdDsIFuq36GWpDO
3c9+XbLHqMGKmbJXY6Arb4V3kLbrn7nvGMdmsWcZD5nXvBF4tzzmpZvtpykVb5oVG6OakxsrxAOT
2lnd23EswiO2A/2N1K5z26XGN1DV1/j0L/ceU0TaATol1Cui/OneE5ZZYzNKSJdN5T0u5ebl47bi
yjn6wzo63XworZF3gAiHkAFn8nQYv3Ayqyqm/JjaIoqn1T6Yrf0u70aA79GnYbLv3SB9QokPZxTp
HngV30Z4Q8Rp3Sd5vTzNtfqQKjob2tRm3Ov+gAuyg7OCSBpnvlL6eLkmW0Vq46aQYAI8PDspsL8j
w6XZeHBrtai4blzZxTAtjCv762U0Y5ztAQCABHbnecqSlUhmIGAQHmS6Ou9FUNTfG8r+OLnDl3q3
UsW9MuCliW20DpqboMH47/QrlEMw9xNXwyGNlHEbFby7HGxc/zXhAze3oR02bt3WPT7bUl4kYCXS
7IDi0OtbdxrFblPa+1/mAlaEBH2rBpxzwn2nGddWMpdiXLCRMDsdt7IUV55PLwMOSRZ44u3ZSMZ9
TkzMQxvPXg0zZOwwJvaxjFFh86sGoHJlOhf2wpbNAdBD5Ixy5dkBGZ1sbPIh9A91li33uqt4gjsB
bw/l6Y/d4l8795fH467Z8IcgwM9uNuF6o+zIsg4Sds9XPSG06UtEoEaEN/fYJnlXIveFrbcR8QCk
cm/DQT87U2tZjxa6Xv4htEf7Ps29Yk/NaD68HrEvfi5SIXCikNeQDj/d4JD3I+TLtlk5oIdyMCk3
g7Ngu7P41wj1lxaQu4jAuSHdgCudDuUsIdKDzgrFherv3bp2zls10+9YH7y+aK9sw5ert8kHIgNE
Z50geo7MGoXXNA62b4feXvw47/vN/dZwrqR4L1dva8PRUqUYymX35zr8qzbTFN46M4x9CLvo++qX
VuJRpz30UE6u1PEuzQcAhEt2zKMQlPzp4o043BMRbPvQR0YFUN6bdjKr0n8ORMwH8Cs9aT4T19vp
KIuTmTrLHJs2dFHEopysj8ZgTR/+dc8BA6I9A2qNYig80NNRIiQo8wbv80O7IH+IFo04FK1nvh9s
7M9eH+rCsnF3biRb8AdYNp7tudVFDLkJZ5u8u7sdlOvdTzK4JgR4cRA+DiB/i5zgfK/NXWoiUcwg
flUvVPuD8E5o41qX6WVJbss62NGkHhus4ryqWqsKjVcprcMa1v2HPh8rhFZMZCWfDZfE/snCTG6I
S7PFAyhIMfeNW7jV2W2zDitCUyuyn/vV99S1wPhy+mRBf+CBADo3/sHp5zQzOWoBt+LgZn75qwJ0
Sf/f7K50il9GD8rmJpXsjf5K2/+sKBLJRQ6VV+OPVdFfC8MFmfmselB51yaerPorJ/vicNA56Uxv
WubnStpQs2C6yMw8cGDW27p17YPw0WbKlMzj2ZTXdFlfLOLGwSEBILfh/gSvf7qIKhVujysexpjK
j2Ig/fXeXN1raoYvZsUowES5lXmawTY8iyKtuSJAN4XeYVjET1eNQdIPi4t8wPjDMDx55e15aU4U
KXgK+M5Wdjk7fHMriqHrTe8wt26FRV3a7jOsg69E+ktzAndG0gl0mgLF9lv8FYM7mIqiNVz3EOV+
dpwjugCuWvXt0GJMh8nlNRnOF+Lzf4i3IdELFApvqvOum5ho20zopR6KLqWT2K5qTPEPGao+WTsX
OIDrtnhqdbmNvvuwVjbu432mP2HG4RU7pOeaNnGUbU9JmGuMx6rGMhwujq4ZY9zqAGVXusVi8PVI
uIXuk/cErQMeLmDZIYTQnD87pVNBJlVYnXvos2r+XAO62C+14e+cFiobukkhNoOzc2XQlzHrz6io
DFMB2cikZxfKNIerGWS8T7I1rx6bRUX3EWIf92EVqpu8wz4iLv1G77ysxcF5I+EdKAQ2j25TpN+V
4083r6/ChS1JYQM8GsTpTcz57Jhl6Dwot4CoH9W5+7igIhSb1TL86zXKrBEMReSEuurmXXK6JSmX
jdjLjKhjjO7y4OrWp4oV2P9+vIBYcB9YmxI3VdyzURxbIP5RugesuNfEUyhgTy477PUVu7RvUFEA
pMjTHnLU2YrZtVkGjg6dA8YOTZrIsJp3VgRRKu79pb/hSeTeUtH759bvVvqGYAYpJoAmdU4wn8tg
sSqH/M2gkRgDRoCwO0b9lSW8MLnQpodNhCcaEnhPl1DX7mR2k2kf3E3ZO7IYZ4/YmrVLNfd5LAiK
MciE8dPra7qF2bOziPoBOwRUEhn1ufCfv1QuepsLCYM1ZzEeyNWHQs/B3mqXkJJWOu2bMDWf03D5
/frA28d6OfDWLIH9salyns63swJ0y4k9ZMXTsB+VnB5LtOlvl8m3rpy0l9UzCkBoA2wvGGIO6hWn
Y5XY/bbTtFiHWpjwrPu8rRIU2AZmPbdGuUspuf3I3cLbgdgO9zSpp71fBIWbuGsz7pGU6+/Abqy7
Ymn7w0LIvauyHNuXYETp16BhFk2NuO84IHG+2DKZhNUOV4rSF+IFPVcAusQMmvfnjLMIcS6TT2Md
Iq/3b4y5LHC9ROvu9c9ycRQURGxG2HgkZ0s1SNekgDJaB8Pv3/ZDGjyNaWFd2XTbDzn79tyOW+Rn
BK6Bs7u/GahlzuZkHYSxEnCF+h610kZtTN0uA8/0/2FKpIMBDUEKAee48Fo4+ZQOrXUY8UCJzdEJ
bssVb6rXR/njEHc+KarrXMaEQUr5Z5OqsQXqq7k1D2bt1V4CObr/gqcYFUEKIeF3o5T5pya3C5HM
DjJulBJnHJexUDV0nBWTCSsytIbfnTNjudmj+PnLCYb1m057VcZzWAp3DxuiF4nRu16V9ECsxREd
P+6typ3WFq3tyP/myTaKdq6zIGnGH/BuG8fCobV1UqeOReHWX6VOw58RTb1fFs/fD8oN9cd5NIQL
Ysdxv+DaUM4xBG/vs5sNsAdgwIxWbELYA9hqh6DXKjczsUhF5fZdWCozTHAzoTMCtbN5Xwldfsn6
bsbE1ZW2SpTZrH1iteFcb3yZaoz5xRdv/3/CJgjycKitg0qrwo/9DHxwbDZh/f3Kp3mx3YDNElup
N3HPQqw+Pf5RWLUruCfzwKss2Ntz1cazIVq8oeZrAk4vyRA8IimTAtjfhIZx3jgdy/SmvhzWbj3k
vIO6hCffesuLvebalVL0tzj2KgOhQExPd9WU+Z/wHWnxQtfyfhI1Xt5LpSmQumXd/PjnVdj0nei9
oHLERj3bn/PctUUDawmoZmcnEXzIHb1DK7bb7lrt/WVs55rePECA1xDfz8WyiH1Z1Hv5eugxDd4j
lOseDDPUwAXVtQV/eW0y1PZ25xLbsMhnb7HJHI0xbLwF1c2UJ6fVpe2ztboLcFI3M57Q7cKBJ1sc
JKxeX86XgZKiBKJx9AmRnACrdfqhvdGr8tSdl8Oio/WubNLfkafNK0kBu+bl3uW+2tLVjZUB2fh0
mHatx362ouGQNrqMbrpoXIy9xOO73DvpMn91vQ7osNlkThP7Y+R/UiIsTNZB+wBvuyFNd3kzY8SN
23Jhx2jeGm4sRqcTsWVpK9/PUevZe+792d3n3tx9mKO1yROdirkAnowkww2ugZSrOhnN3SGrBqjo
HhLE+7pKF+dm1XlbJvNApTUm4COGgl1AkSUipeb12EqJB8qyVkGRSM/O/usWFRpJG6o83EV1Gz6A
QMvcGz/rAJIGfRPFbantD+Y0dVmstDRIQNIiU3vl97Lcp5kUzz4AYkmzJQvH5I+m+y6dzGybdK/L
ZFNe3VqcVlrtHGvx29hObfmfWMb0PTD96lmFmf+zSyfjPYA0s0TvrLXeB51lfZ6cKTTiuQ+rCSen
hud1NzSeDybY1m/cyrIBC3tz9LbG/TyNozIovGRZmmA+DHlXoWMcGGvzIBEJoqW6NvBYlDCmjIZb
yFusa8NIPPL0kuZhVdb4RNl6gO6x5ubHToWVSMrWUSWKF6uU8So8mcbCQWXj2PltLiFw2WmxoxVo
vXN1L5y9ruyhvZF5P31yvNz5Rh90RJtjA3yL3lePvmFgVh9mnJqPqWiHe5Gv9rrv3EjnGyescY5j
09b4QpulvyvCGb9lbMLd31Gf+h7aN94CrMzNMweDsMV6qzQhNi6FNj9hw+L2B3KQLNqzVfrnqjFU
g5y+hXOStdojJRE/j8Y4WArjZuhoPsboORopUX5dvpRDiWH4EBqc03wyFoy02oGnmIpazrAQdJKi
1Jl+hKnnfjcmf0QXQwbibuVff1dZt/Bl+pB8Ta/l8EBxZHUO7aCcD0pF1UQOZuYjpz7TUeLbs+3j
sTXlv2ussh9sT4sn2oaIOBhVKJ4qMtF3YdZVpIRRUKvd2IUU7M3Can/0q8bCaAoqzdSMIW0Sgp1G
VXxy1F2Tl973EkQAfS3qfsxMRqu7z4ps+d32pffe1soPUFW3LRpQo7/onQ5I8hP8Uik44n6TE6Sa
cFpvgNgMMknHzHxSvgFF3adbz92hM7FvYLPfyjCcAb0Uov1tN176FaGf7ksdQi6MBx5EzwO1bpzq
I16RYPmt/s3gvw1U9tCJNv2g2874zVtpKJNOTUOdoLka/NJwBr4UxWRbxz6q3OVgK0fK+8p3WWwt
iv4HxCSvxqMuD/ODPeUlNu+hKh5rwLVFErhL+K3tOvVLUFx5ZnFSmALsoTkxkT391UT5FCTwy406
1hhnfkN2fvqwLNpsjw1ayfxtEKlx50jLaZIJEec0XnHx/kDlUFSJSWvLims49d+HiDLHfsGi0ttN
S8oGKSsv/Y9/JoB0TdqPy0wXeSK8LtiD+fNJyT0jeDcaC4JxXlFiZm8N41PltGhzYaoZsCuHfNNt
FxGfYKiDvI0dkKj3kbbT7jZFiVwdOFHRWz9zQwzC5oW2uGs1fRYPvk0/UaB7F8RUxfQHUqG1j/mC
uiB/spz7sPGXd44szEQXDpxcbS7uXbdGFnvWykN9N9gaF/uA18+YoKmayZgJanziAn+4NzxfPKf+
ONe7sq48vFSU6b5P81Q++3k3+HzCxsLGyx+tG496/1MT+ZB+AnokpFeo1nT7wcVmABvzGuzbJB5W
9E8/dK5trQc/aL3ursZprksGoVDYXYZojRKhyvxhc25hb7janw8Np00d1nls6qOairamjlWH9U3Z
9grEiJDAPedm+K+igD8kOQ3FY5hmLgG3rZFyl4P2HsKph41d2Z31aAJw8hMti+mN1Q3IeUk8D4+4
WBJFa8z0xB12yNmIx0iuraPnK2JmB0nkQ18W1Y/cNnR29EQ4Z4dRFbU4VuhW8Q4ir3WOwtMROWqb
E5qKTLRfGWCmYpmTnsA8jaz3mF+UNKN7g0ygJxOrAa0aS5kgxW5/XiVWocd+UoF5g7erncceX7Hk
wwjoNXMkZy92pjRsYmiN438yFCYqBYUJL6YO3PU/3KkxOFvlaD+HdlndOhO9/ljorpljx4F8vy+C
TAw3KcHY3NnZFBiIqTXB+wzxbz+OuLPe9By64C4IWsNEHtytqtgu6upXJaYejS4Egr7Q7O7vG6Rb
U2BWVk8Fsw3Iw5e1XZ7SaDUUTjC1JIb3qTfHQVHAmi4Mt+YzI0d9W82pFze8Bo5TF5jJmo0PMI6G
J6UNj7uIXK6Ibby+hoPXtoolQOwBy69ss6ekHzw9uWLOihigV/Zl8Aw5JV6vwL7TjSruzMlrfzZU
13jAeZNXxIVrkmGTBxvtripqsuB0WTorzlq/EbtlCYyHSaLsST3Fy7847ui/WZdOiyOB0pl3rWFz
n+VWYcRBVOCPOEm3I152xfzkTcXwRTZp1SROE4iFWOqV8KS01aa7FYhGGTdae2rHgamifSbV+G2l
83BETXoJ73Quypuu5+rYFQFJ6rfSK/11L0qdWbd5beRfA1O57a7VypoSelLipvGLaT/OojkMooV2
5TplZyX10soH1rLgHSaaoUnEamRtYiNT97hWME2/u8tMbXUqR/9D23vOrzzyIbf6Q6XNfTWGyMHX
THaKC4vrOjbDnvAwNv7wtuz77tfYcdEd0REErOUM6cLjjrA7/Mr0FHIrmZRk69RcPlvOLH+p1bLJ
Drp+cT+UytA/xv5nXh2sQq4/8WAOv8zVWpPRtRR+53QEmGGDIAhjQwV+t+O7eXQ+8YR87qZw/DFO
lfrcIGddxR103U9iDtRP3iekd61vtTpe7IH0zkUgsHq/pSfP+bQY+VFVOeqPEcZXKgbMDxWj98ZJ
J+hfzHmyziv0GjMS6kPf28HnNvTG/8pQDNMj7P76B6Tf0k/CwQr6WKZG/xjMg/jtjbX9n+24bZ9k
bpr+JrBxNQ+2S9kFA1WZxfyc+t3k1tbH0pTBe9UtJhgYaSDGTtO/6nYzYc7YcRqr6JYsyp/3ZWPN
t/7KdgJAu+2eEoYAQiM5ZNEwG4NnjLPKKp7zNoc4iT7Ws9lUTrbTxlh/adPS+1VCxSOJLlT00fDs
3IHA78lfQxoZb+t+qd8U2pr3Qlnlsq+tXm6+BWL6JmXT/Vi6ETaWTNN2/aAho7ElxJy/b3RE0h5k
pRXgVQhHMFYpWoLMoVzgAtdN+ZEFK9WdQhTlU94YooLL0Bjt49r1lrFTJrXJXUC8b2NKVlxIRSm8
4NhaFiVLJBUyb1dloy14qAyyeGtqf2k+DoKgkQy94667cjZBORIJxmc0xPs2qaNgGWPJVn2s+958
ho3uYyphasIbmVe9xC1FUBlbOfaocTgV0RKXEZp/Mf03L7uxIxzdcHqbexHTy22nfTmG2Se8YqOf
De0lAHPBnK/xCOztfdn5GOCMvml8lZiPrGTSVf5O29yisRBUoubeTdfYzgHIxHOTNU1spHxOjmOd
1XfeaM05FhHKeZRo49rHwZ/E73msJ17WdpnuomKWAeyueXt7FI41JhhEtFPSI6dp3GmspwR6DGH+
oQgq5RL/FmP+hHnvom6icB2XveQViBOi6Xf0orEX5ZqJbMOjeOlP7cFPV1HfdED5H+x+HJdd6RRU
itcqKg+psJsBDTnH+70ZLJOK6jr0bpupmX+CsQzaO+k6WR8PRpBSmrEzmZQwDP5znIaTVI4BF0nT
T/Pw1sauV95k/VRFSa89Ue6seZ0/1c44fUtBH2ZJOal8SGw9tt9EJPosAZwY/KiLFcfTqa5XPw4r
vl8icLD2YtcY+8+jSV8MlJQMv1XNhNIeNFLqTVJ62QOK652xN0ffKvbO0OZ4unEzO/EMIjzbVX5h
ZjtjzRTLs4pNmi8rV3lUtoSsYAeqEFiSoOJx9IMKJQrtTxRcs6Jx9COSEbV+UkPgfzQCVGMSS49E
bdMUwY0anWmIzTSkaoVsLFp1UEMWoKLUwRIvU5150w2VY3+p8AmZHo1haMMEhaL6Tb5kXXMblUv+
KMkT/Hgqa7eOeYeOX1DcGZ96C/fxeF4br0gig2Q04WTDVFs9e0qTmmdGQ8JCDzkOu6Ugay+q8j1i
S5UTT6qO8MMcpkHHPhrLNe2HaNDHkc8dHkWEyUUSZrnK7+3aiZZ7MiNMFILWCm+rrjUBotXIqSZV
EfTvK6ucftclEXGny6V7p2kOPcupJOcvMp6H90U6VMQOCAW4c7XNmD8YrdHPcbj0rcIaUpYIYouZ
EzfnuuljhHfcb7DAh3xX+l77NM/Yi9wYpAHHsqR5uG+UmX5dSlZ615PalUk4duZzO3UkjY42m2Kv
JmX029IE0zP15ybajeU0DnG4Rp0TF7XDwo2OnbXkk2YzkcPMbCRqPHTAwb151n0pCDx3uerHhgwk
az8HhjmK2xLOzpfQRGBgt65Zv+5kVOPFXekFiUMyqPE4TlQ/0QxO8dUcl2D+JZEpuBuUx+NVrdhl
xdDC0N0x206mhKtQqhhWe/ZmgK75FOat/2wbISHb6jJp7pewS+1Y+WTPlFGLMqBQIvKIsaayTaI8
jKgIrNr8EaoeZTW7ncefXUHL6QZyWHpo5jVKd349/D/2zqs5bixN03+loq4HNfAmYnouAGSSzCRF
UVLJ3SBUMvDe49fvc1i1s0xkbmLZ1xvRTs0SDw5wzGdeU3zvW62R/f/QoqGscA4b96lIiMtUJXis
pUk2vP+oTFL2OqcHT3neImTvRu2DVVF5Cg301DxEZHHWQknBiVyK0KHOd9Oy9zyzsyVdKep3p/Vn
cPFAHtCzolwE1fm0UkSdS89bNRnReMko0Q7cQ2byfQoGigHSF3gjoDS3oKHnhT4LWIfgvID9p7qz
KoJlPa5tnWx0gC2T1FPyRPItUC0eatuvJtiAGEabhHOSzgGn7arQpy6tsQRGN+91PCfcmDjqZkFo
99VVPTEKgG1g1rSl1k4rWZIXY6/XlBMradlxuS/uopSvVucRc+HfwiIZIYw1GiHMrdFSumKmKjqZ
rkGKvY87nNqWVtpScL3whVBzBhCGALBw71jVD00MxgdbzShThnT1uU+IEMzSbkENGltiZ+clUZrN
kM8p+MJZO+sC90CPRiWp5n1cDkRsve48RmOU/Xht4ZUqKNgKG7g9JfZ1o1SJh7nU5mLaN4P+gMCq
SdTZ0kd4/Uqw2E8IYJvINFA4P91OydxLQ6XI416GZAwkHC5cIc9b3gvnnTAcrHHahFRJA52D9XQU
Yos2CnEHwCKsTx7yJMrfNrmTHZTA0PZ1aWsb3LgLKAhBAQEhLRQ1UN1bbaMlrrXFMMJxP+pYPxrc
V3kzEMVp00cJRRzXLmrdq1H2do2FJDVPnhKTbLF5rS2mAZtME4ROTfQ0wXyeTrzpBiLXUO04rZLx
dqww8iqQvnj1R2QUJJQArzNjZa22kaowrUJt5HyyTIj2jdUSBmMpdH1Fnu0xJFRpZULOkAWsZY1m
pv6bxWU4ID4fjMNDkuErxGls3JA2Zt71oc62GCKdQIzpGD7r6KyH6qauCpchy/d1Z7VeExXx23aK
x7+32H+e8E3a//4v/vy9rOYGY95u9cf/foi/Y7ZX/ur+S/y1//nHTv/Sfz8OP5uub37+9vCtan/b
98WPb11cFuu/c/IrGOmfJ/G/dd9O/rDDorebn/qfzfzuJ4Sg7nk4ODLin/x//eFvP59/y4e5+vmv
379DfezEbwt5rN//+dHdj3/9LtDg//ny1//zszffcv7avvlZfI9+u+njb8W39V/7+a3t/vU7Mc0f
ACARyWdxWYLPwscaf/79I/0PGm3IPIi9TWFIQJyKknz9X78bf1jgSDiMcbWgmQ+M9vff2rIXP1L/
oDkN2ZeuGy0tGmjK7//7Ad/+fdP//ZH+L5whY3W4oEMKDQJIiaAPCwkU9XSP1Z2ipjXOjm4dBvQV
eom6vDfrdkX0S5Svk8o3MvlCZkyZN8b1+EVrIr2/Gbu09G0YG4tXTvMY4xFal7JXlXI+uaEWUowD
86jvWafpPk66Lt91xjLe0u2u9V3bzGgPYUsojV5Fh/NbNCtR6nZNFAIokMp4zw0c1pSDOqn3ArWK
ZAq0y6JQ3V2ku3Js2l+O3eYfhyqPSzcJqs64XSx6bd5AMk0JN+8D+UafW6m6aZCoTSlyRcH0vp8U
8zC2QztRHqX5zlKLOk9JbPOJ/F97MsMURdMcPaQfqUTYnVKo/uIo4UD/HezmZ04ji8B2GhLpjVWM
0+0oa+RG0K7nnznm4apf0LL+3pdq9LnrF/udoWWIvuUAQ9R7PRDIuXgpFti4raH/WWdCbFZH7s52
nVHKfyhqYOYf5bAz7Y9ttii1j+sZIi22IvoWBYVGL7RwzaCsbMAlCvIhU7zOnOIeWI5EVVsQKeK3
ch6GGD87qBS5c671fMVoAC1nJ71UP6RtRO+oa9KluekLNDlcJwrrAw3h+odKdzz25FlLalxIZpuq
dZIBCkgDgOm7irbfm7wfm9LF1KPtD4RimKP3nMz5gYRxpA6xUKd2u9yUjJvAMdLHohpaPqcK+cCv
84Ii/AJu4EfkTGpz38MHDe5IBpvPsyzZ3wp11H+YUdHmLrS9+aOOtvynTB4TZmMXuRAE0s0ePYOa
moyWO70VetVIdudVsqw+6Fat/wyLusgf07rVFRrsEjok7pBPyZ9dS0XGp2gOMELKtWVy1Z536xZm
nD4okUntKQZco+3brOrNd5Ram8qVJVO+A6cSKn4xWVPim5GJxVhm1WH0AXMLOxncWJlH0bljn3mD
0Vefm0LOdZf8d6K0ENmBOw9T3PpBPDef83pSfIon3eQ2uWk/lVFcYr87LFn+pHBwU7SCX4a2VKaP
v5oucHDnapMo+sYB1okuRaBZx7yVaTPks9IFPmEQlK4lK8xgT/FAqt2mHei25stEdmt0kLJcJUOY
l2ZoEXRe3dZZ5dGUg2S5hGX8WS7M6GddWGR8BcV/mv3gmkuq4BpWMEuklbeTERZP3dLo014jUWU1
pax3PxaZmV+V3Hm7aipszY+TcYh8aXD0XxK1k4pV0oHZxJ5Wbe/NISq+WYrA7kB3a96no6ZLbqQ1
uE3rtNm43HtHrx/6qOymnZpXgeJLVMBpkJZqfxgbiqXUHEy869RKjm8nCfWpKTGqxo8yeXhayjr4
XEVhI1Gy6ew3udwGjc/J133ImjzKfSjQ6YcwdNLUHdTJ+kQi6Lyrukx9K89S85BoiI5nodmXPo8T
9SSDTln7TZ4T1uEOWfZs2tr8ygkZf3I6LBsC6sX2nY04cOZxUte5CwO4gSObBsXjaEtDtIMDwd4M
i2R8O2eVorm50gc6sJg0pdSJTqvqLZLhBCzR0VZ82gP95KEyZN2G8DNmupRSOx2yoJ8G3x570T8b
7C7bNfFg/WPo/v9v9Bc3OgCfa1f62yjO4qqKi5/tywv9+W/9faNDe/sDIDqfExqXUN3kav77Qkcg
+g9IxFCXyQZ0xBoJAf+5z1WFW1soJxoAbdG1FGI6/9znBAHg20DagAkiRET08DX3+WnoZ9k8FHk9
AQfMaSDfa/xyaqjtjJ2XfN9EmBlTX+t3oeE0GxD281EA/ysA5JFtJcteE0hoGlR6NeXLvTMY2m6O
a1pIUT7evHjz/8QqvxV9/raMi6791++XRtGhk6HQSOWAXOA0MpmHzuZ6dOb7wqapvnTSQu3fmDaC
ZYFt/j8VEfHGaFMIwyRKBry5tVqG7dC/4tSb7rURyKGPnLKq+dSiB43OFd2fMkaPzTWD0DZ8w8yU
xI+lFMDbq+eK8xtJF8IFIpkU2cMLUkCvwxme1Ii5ykPro21RH+ZAK3fXR1kpQz5PFlwXmSq5KinI
Wi3WrPNJisJqvKeSkGb+ktJUBonR9rlHs7VSvHAEP+IOU0EXC+vT/OOy9D0YsDotI7+U1PHt9Sc6
zYrEA0GsYhMhVcI3ILY4nXdh103Qxe1wT13wL6vQ073SlD8Gaan31wc6DXOfBxIgUo1AXJD918KN
UaV1VazWw/0cRuX3MBziXbaY+a4OtelNaZfOxngXXjUYP5DLFFWgAbArT2cWZn2bxDIzG6yh8soo
K/wkHacv8PzaT1IBmNGV8sH6FZhz+0NRquhXFpuWJzkzuJvrcz/bSACagTXCl4RbD29S/PzF4mrL
iVbkVFnHhFMDGl43e6gKbpUWz0dhp8L8xtdaE54aqyVMTceJEeIGVUCt6YY+7i+llM3b106Fj8cM
RA2TKua6lmhrhcKyrKr72igbr7OU+s/YKpVP10fhND49E2AcqQwkiEDo6KxPnqYHL1vTQL7XlDAG
pUnUWoPwaQZ7R0tw/FLZbRu7VBrtLfGsVemFdSrITvBaMd4h9UPz9/RbyUFUKQuu8/cW2teVJ4VJ
WvgNPNRjN1DHFwWX9t2SVY16a0SWnbhgjYyeYM3UFlRPZ8h1NmjHd69+IWjekDqgpo/I1JrNmQ3o
RAyF1dwnNvqEnlZXswZ6Ti5+ZUmCS7OaL/qvOunaLU2Ss22rUyyhXMi9Co0QrOzp64hQ9KvHLM7u
nSDSb2LLKPy8twO/leXuvkZdYWPbni9iMZ5pa6JuSI1ylQ3nZospl1pk93k4qt44qePOsUrNv/46
T6vw4iML8xno+UI7hkWy+si60yVVX9TZfdkmmvomlS1sAqxF76Z9FoSlfRycevpg6nrys7WQ9nv1
eSDqiNzcotzLv1Z0n7LAXIUkubwvG4c7NQVbPlSzsnGxrvS0n2fJTUbSgx2IUNRezRIuCTratV3c
qwuKb7j4ZCmSMUshfS1S21weB1OOJTdsEcAaHCv/5Jh12nshCJOPuVnZqWtSCCCvIvUcyVdyAKfX
P8OlJ6SSQjGOZc1OX/u60lu2Y6lQClAaTvl9RGbgRm2W3Me5L76xnGL4CBxi+bOSssSPIuMnSK30
DlvV+JPcoUSjLRV7TjZ0ikP/U0W6EPg8c0NPYhIIqtTiDSr/FOPx6Thd9fM4JKNTJPOxsJP4AYWm
EqybWlSuUynxIeflHcNZ7m5HMzFvdfCHuwjj7R/Xn+JsKzw/BGJvLBTocOuyqKAAKmrtTMcwsvoP
lhHkBzmh2nB9lPMDj2EMJikiMA32zWqVTHTrU6UdpyMenaFJS0qTMgQ6adl7oz46H5Ioy770cqG9
r9JZD/xqia3GQ8EPl2y6o9Q9pgli8fWnOgtLoDkhYYB9jvBxltd1fUojQsllmo7SZGhe1DrtndDa
3Gu1JG+8gAtD4YUiI2fGLS18e06/NaWPauy7uj8mhhb5kzorx3hepuNgx+av67O68EXhUnI/Q8hG
Knc9FBi4gqZj3h+dftEOmtHovgNgaWNCZ0c2SdFzzR6lVyqX63UjL4mca/rUHcE19bfZgEOeWUnz
vh/16qlutGBDy+XieIgAULtH0ID/cfoCZXjm6kIV6iirUudPUwXoHZd2Twp0sKBg4DfSkrPggJYI
4lhkJPD9YBOIt/wimupGMxjr0KqPIdZhvmZXT/2ifOw0+/0kjW+DQt3SQzyfIPwnlggCe1wZaKaf
DogOYeFkhDvskEHfgxppn5agDb7kdOr38ZQW764vk+cvdHr8YByFpBeONhDXufhPBwybOQwCo1iO
Eh0Y6MGxUlqI9pSp4o9NLc9eOQLWdwdHSeI7a5p61TVrxYbIYicY7JTj0n1QZ+QrvAjET++1pQpW
niOziPaU9iQwKEagGH6VZeBPZaMwlftGDhECqqiv2B4BKgIAyTCBck4ke5l96mcljShjpsQS9+qc
uxzbYFlsudK/XJ/9+SZh8gjukRxB2z9TnYGnMbWt5MjHRG3BzQsTj7Z8pUsvd6NI0Gkes+f5b6oF
p69YB+JbFKGuHKkwgWVYet2LDM348/pczs8WRoFnxvFKLAuNejXKXBZSpS/KsW1y9IgDBz0A5PF3
QdZtpdGXXhuZNLE/fQwYvqsJLRjQl7hjyEdzBsmnxXHjaSa6bdcndOFmZEZkcaKIQra8PsJysrVA
ViT5GGudgWF02RZuB/KHkuQSGTtrnLMvPEr/ppMgZnZVUPoWio0b2g6XJiv0nEik2STUQk7fq9KY
mBUCETxa6Vju0wW3kLS0x42D9MLVSLkZ1j6+LoiREg6cDgOuYJGzslCOmt1Vd6M99QP0v3Z+DMwm
AdDTIWqELJle/Imhr6LCQ5VkDCeTGuSrmXet+aRR/N26Gy9OHj4VXCr6w/SgVk9VcZePXaAcq2gp
PAfpJLfA9HLjS18ahWNPx+IVNj6KdqejzEaj4fymKkc7bBDBd6zgcVw0bYM6dWEUTlQqL6RdXB6i
NvjyLA96Ouo6ht1H2LvFJ4kqwWGsiq29cXaAAzgkECbAJNrH+281F1PK7ZYO63zUyzT6Jheq8RV2
t+MJ6fp33diXr72haDED2CJwVAF1sCVPZ5XEwzhQaxmPUgZ31ncCq/kQ0yD4HPdacw8uIvC6Jt4S
PDlfrs+SYxpbQtTs0L88HVamWwSdpFOOebyMxwIihew7TSs/Ndnc7+VWkSq3gtr6pDrhdGgUrf+o
qAD5QH7m1a28aFsK5uenBdEzAQh5nPA5IMI/faJBzcD3Z5kGZ0OH4lUMeouGZK0/WW1jHWrZzB/M
pA4fOqLpO6AGOFCN8qbR5Fm2J55CJ1AgxOXlrAMioLQJG6nUjlJOF7OkSel4SzVU+yAMol2tqIsr
RZrxlywF6WvLJWJotDyBHUA/47OcvgDNKVInCAftaBVm+jWYpuivXIrfXT+UzzYR8qfsUwITBH9A
IYr5vwiIJtyJZ2CR6nHJC5h9IUR5D6Mi469XD0MhDVVobksHdejVuYM14rRQJlOPQ5BkX7Iylu64
jKTdq0eh88564eIk9nkmcL+cjNW20RAX6tFsk+xjgjvaXibDeh3mhPtf1DKQgKEsRyGAl3f6zlQp
rQo6aSoozlT3x1CLPbuPt4yCL3wZC/SBKGdQjwM1fTpKjCd92xaJeqxp1HuAEeKdBNd44566OIoq
8HDUNTAxET9/8cpSqy5piteMkuj2gWyx85vF3jLFOQu7eWNwEJGREnUoeW2fahZo2NPU1449zf53
ieHMX3Oa1XDwKF+oQx4+ZJEeP11fDecnN+eHQV4GokbWOUhOp9ZY0xKrUpYflSiuj32fmh85rKTb
rmjnm9CScMy4PuCFQxT5FeqOfDeKtmQYpyNqqRGFsCSKo9UmI1YLdfkAkX50M2VQgZlXENW6OTYO
3aLrRwfu7mPeSMNtoqT1XR46ebf1QOfvnQeiDkoRAKsYCjqnDzRlRTSD98qPtTnkEEXHqnxnNoV5
X/by8BPOq/lo93lW7Eyak3C7QpMuNXz/9htcqhDsdzzV8a61tQiQNkIEuSdCt/djOyWKC/uo2ELL
XTj1uYOE5RYC/JwTzz9/sR6bIJiXFhjFMZvqFupXHAC4H8L39G2MY1jBY9u17TT+spXZ8UBQSIBK
xi7aipNEWnaSRfEQZKWiSA3EAFu50xcHYcREJCGvjgbcV6i0uW3tO6cq7gJzAO6RmFpWeKUjNw8l
zIAaiusS9Run2VkCwDEJA52XQT3TpJhx+gwwbeW+pkd3qE2rvwvi0fEdQgOwIvLr7I3FiSbOMyF2
JnosNFlOh5pmJ+OyqdQDZnXtnRpkilsSEt1d3x/nZ40p5EAxBUR7VIx0OkrawtqBZKAdWO/WTR0N
MDET2BDXR7n02sQNAHSCQpyxrgKPkRyXySxrh7ix3iCQ+F0aoAgoAXTkVw+kcnVStUCKD/ml1UtT
NQJCyD/BQS9CEA7IabidLQGlGcJf10e68OJQfARnxmoQEv2rc8XJariOeuYcbClubhTYj14c2eHG
i7s8ilBeQmtB4ZY+/TwzwYUKN9wG4Y/vpdE6IUggeifX53Lh8xDVoBDNwcyptI6nS6OGR4+BxCFu
FdWt4S/fxoUjeYod2BsTujwUrUlxAnKTrl4bfY0G0ptjH8pAq77HdfuXxSumCKFPlv/6WRGxc3+C
/QMcvbqsu5L2iRQl9qGna/9dr3Vrj3Btcq+kMEuuD3V+pj/jE4D+aaLyba8qSpC/wnaUZpZdaihu
O+Xpm1KTgDVJbSfdYf+EWKcmIE/XhxXQiNWRyLiIcAgQGqrBz1jEFyezVGqpbSClKchUaehx/pao
Qiyq8y3tUHm/U3IoKk5X5l/nCtC12/Wp9LMsneouTmCHeDEx4Mea8sxnO3eUW4nGdXBEB2nGI7dN
67/MRo0nT2dC442AwHWugg/efWepQ4OWgSolFAu0hf87VMcfTaIjOEBsF0CQt9kXLr/V+bNb8sXw
58WmKV32tu1xQwiKTG8hpGgQC/pV7bTvalXWKw/B6vAN/zxUQt3mkNjVXSW/66ZKgOWq1PjG02qf
kqit02OJCFTjYpYROP/G9yStJGylZE1mt1o6ddWE+VIF2PmUzp/CCM0BaQb5UXqbJ8FbKepuNj7k
he+IJB3AFRATLKLV1QbIKY3kbLEPZkVcOczw1XO8vTYKuxcOE5FIUn9XHDxuBXL2ZVyJUNNsZWKb
jyk0tiKwDS9pcmtDqPbCDidVRvOLgIH+w1qLR52MIgRnbh8AK1p3kq6NbyEeyq6u/lvbjuOeotHz
q1vryFZNU5njMNqHvAM3Z+pT8YYahww8z2zjW2qixr5sq3/rNRI5IygrMEHWanHYSdgEUsYRFqR2
iYNd1LpNPA0bH+s82hHAEnEvk/3zGsVrfrG1F4zOtaWX7YNt1ZGXtk6PJm/V31VjM7wNkTlh12jj
QUVn5BYu1xaD5ULQRzuUFJ92m+AKrJOQpjDguE2Fc+iGovUHSstYsuBnrwwi84GLeSgdHQjGiP9k
38aPjhbYxcY2vLRgUcnjObgrSFdWwUkH6BfAVOocCPtKYJRtM35NjTF6fdAAolK0zOhU04RY7T4Y
jUE/zDrDLLUDQbvCITO1Yu3eknRno0B26bMKOzuRikDdklef1cjUoIgXzTmopRR8yZRufBpoGv/s
p3S6ResgeKj6/i+k8tRHCcDi91efM3RBKfaSeog26OoEqJIiBAUrSYdpaDN4xVWn7kIQn1sdlgsf
Dik2ojAONJL/dcFMC9Xa0FJLOjRVM7+Re9nyiaGMd6+fDZ1wWTQ6BZphdevGasevd5zgoCZVdTRx
OfUxOn59yQfwIeAVgjAONZpipxtxiorcGQesK3olt/1eXRq/GCZjd30uYo2dJjekxMCJQOIIjeN1
YqHPMOmN3rQORUwwvliF8jNubOdtXbTRh1arNruKF45pmpZUAJgbk1vLegKotvoQcvghmkRHhsrW
YeyrxA9NaaslfWE1gNBgg2GdTNlMWQWxgxJEUaLW9mHQOv2Wrop9Rzq7VaS9MCEUySgyiS7z+c6K
QhUNyNmwD4WxYHpfV+abuoucY1zC43/1x8L7DUAR6q6Uz9Ydyxk+dt9bvDt7MUpPjbLqvUykcDMj
dAKeOOjr2+sDPltTrZYH3BQglQpapWQC6ukizFBNial2WgcHD+bDVKjSg0Av/SpbVblP7doa79AC
TN9bvWJBEE7bwfELJZiOMh0dzW1QY/pMdx+YpTSDSHLbdly+IDQDcpvebADloc/kjxq8m8q1q76D
aI7IEncqJQFUoDpjatzGDA3zhrzAvncAyqP2NfSIqShpYX7BEruCFFzAZ4Ma+FnlCNVdeQjzG0Mv
6xkAZIgx8fWXIpbN+p0AA3zuvJOHKWJBvLgho2nugwZTgQOMlvwGA4/yrsen7a6IcONRU0c5pEkH
AiIvY2OD0HdhRXMzE6chHAvC4vlzvRgakYisrkvFPszFImNtmdqHKYPwdn2Cl1Y0AFZwwTQ5qG6K
p3gxCrK7gZ3WTFBDX9JT+zJzkykOvU4ftxKYS0OJ440GHIbfSISfDjXVZVGlRcXx00/LLbIg/Q6P
G0SpG8vYiA8vvTt4uM6zoRjiaKtTu8dr1UZy0TrYWWA9DjXq2ChjbQmDXhoFOV+AsERPxLurPFOX
SrjRJDmHsJ+a26ZJnJ0O//b1HwiQOQuAThe8h/UHQiTLGpPQOpRWpO8CJTHujFrFy3xSlafrQ53D
XwHIA3aHtUk7mHrQ6gTgaCYcnCZOgC6avaJlCQBqu4/R7/SiqRVyi2XoNnpxm6s9pP/5OFXlx3/j
IdBfJPCFAixSidNlgnkM9K+RgBtQPBkELt87vewDXzaR/bPMrj9SBFKROhvkW76sdGcEYXqDqEQr
b4SGlxYsIGA6CpTJ2YCr12HrYJmkJSa5h2h5YwxDdgsPGgFYzVz867O+cDUT/lJ9odkIDPds0gpa
TxVo4IPGgvVorobvozF3bmVCgaOemVsGOpeWrjjnYS8QpzHo6UsuUGU244Klu1hw/B0rqXxHAc94
fVaXR4ENDLufLb+uphpyY3VJaFgHMk/rthoM5aDmarNxhF0aRZyRRBnUl2jans4lNrQhgs6kH1oU
1aDx6DEJhLHVY7pQBmEGRLS0hUW+sgowpESdw1iW9INl18oNqoC61+o2FmwLeVFjjMuuyIstjffz
FQiWh0SarUgvCPTX6dRACStxOUfmwWqRrRqsJvKtPG2h2Slbp/NzhHR61TEWRxnm0VwGxtqkR+pG
S4LJZByiakC9TbVDR90vQWOhKiWsat2qdFJ02wZo+YrVA2vOtaC9N6BsWiiKYRMPwC/Kb0IddiXc
i7qqdzYyLaU7tAWqyIssDQYXf61spDvnewebPo5fYlqAHfQ1T1+SpNlSBGhfP6BCSr80n6uHUc+X
2xHFFDdtDGmrSXC+4BiQSgatM1GatVZNTdTbcJ2tav0wCwhg12vh3RQa9sayvpAdo1RBsqgi+wEH
aa0gkIzLaBecdQfUlQCOh7XRuI6JHzOS+CTFahrdTabkIO2UW6iWp+MvlIGyjae4NFcqqBQ/QFTC
hlq9XCdIisBJNP2g5YitTbXxfW7HrSjr0iCCSEXQCaMKuZHTLzjIcu30pIiHAYdKrzTsxe/0JfKv
n0aX1gnBFJc10Sdd79UoAZAfCTUy8xBiP+SBtDH2nJCVlxN/78klt9rFlzYvUhbgORiS/1hVFiKl
U1pND4zDIrzJ2ymtD6je2o/AHrKN2P3CC6QpTY2Wuh4IuPURqNdmP4UVQQKdpX5wu3qsjx10L+XV
BzodD3ISam+UMojhTj9UoDZoEg+BeUDxV3todSAhiZS+u/6dzk9afjn0AfqAFKWMtd9VMWcFC78z
D1rVWrsSSd5bI5DN+y4LNL9DueUww2q9uT7oec2EBUHCxX5mv0HiOJ0ZCo3OiAaYcwBusUD9GeT+
49LUlEmmwUFDkR8/SmM7R77eRM7XbFbV5u31R7j0EQVBhp4SU6dhdvoIJp7WjdMuzmGcB/19HSnO
o9Fv3mMXVqU4VIiJCY7puK5WZZKgxKz0DoWoUX9vS6r2KKPojhbY/DohENFcRDQGTDaz4U6BnHE6
H9owBqYDRXBAnlzzIGYqflhY0saHu/DWGIXXJhhi3GCrJVmpJY55SRQcEvLRtzkcMZcOU74RGl8a
BVifsACiGIun2OlcslhfSCVYHibylm+02cEwNEvKjbTlPNsE5Q24FA0cCqJcMaej1BIq6uNs2od0
mZFStQ1M2NoxPZqo3N2iRjXdo30luUqPlemr1x6Hx7N7+7NlzWpVjIu9UDBMKXNVtvKm1yq0/ZoR
obmNA0T8nlWQwQGMIYlgS5F0ijP6RboZ023Os2ypjnYcl0cNnXUVte0adU8ZcLCfRmm7Q8Db3NJl
uvD9WIm45JDh2CD6VuMiBloEehiUx6xQ1F0koV+bQFPdOIadS9MjFQQI8rxS1oYypo6G+zAFyTFb
ULy4aYoY6QhR34/czFaqmy4fNdktQk391Ui2/k6eNKQI+nFcjpUBpdWbhyKL/Qj1bNuluaVqninX
VewSk3XpbZgtUerPybx8lfS0Q4odATptP/TZOHlpatofwEho8k6BWRJ4k93LMdJuAZ4fiD2iDUKL
WY12Yx+pH5dgmWQ3iMwSBTyOw18SMJXMp3hoSChbW7HMF4nS8W1Nt1vzkyws0ztSJdmnV0b1LpHQ
B/SyUu4qt8bTIvzUTrp8Kyey9qhnqvNWMjqJiqyUy/2tLFVpedfNYxl7CLMbIPDNaMB+BX0JxJo7
qAeeNtVYxyEOioC0usTx19Dolcwv0bPrEJsMp69zV1kD09QHxbOmsXwfDAZerHZgyY9GZeAzgRK2
dhunC0D02Gw5sDt5cODxK8mnNm7GDBG+TKcinqvZsONmNsdH9P6Mz4mFSf1DGITo0kF9lZGfztpU
89AqqH5Fiv1kgS2zCw0WXepIysxlHmcZCrKZhralUjmm15GoOXtbHpQb5CAc+qQheE7XCLLsF+rb
0nHBDHzyQY2g/W4tcfDp+gZ+DsRWO0tgucA9YCQH/Ek93Vn2iPpRlJj9cRia4l1ZRdGbqjCl90nf
yrkbRn2HNCqCTJYkDXtzktq91kvmG61rEMY3sjBwtSpx3isyKuv/xqNxRBMzw7Pn3lkd0Upfdrz9
Yjq2uZG+nRdsheV6QHhbKqFsgn1GP+9XA0JgvpNT/uC2edqVj0HWp6xlK8N/F2eWH0GOTrerOUMr
vfr0E6QJce+T3AHsEKfHi1NJG7nDUOLsj2keyI3XU+B/YxhVuZUPn9+9jCNcSUH3wYhdF6lxFwod
pMP7Y49yx11bSMqTUmG3SRXJ/Hj9pT9j90/XA2MJY1LECwwKBqtoF8nTtmQ3tkcrUlLNV0wEep0B
kwd3KbMq22ET0mB3FXUIAqgqrfCxHYx79EqdP/HgimaXZlUbeQ1iCT+noi9N5NT7oEYKNJYLf7bn
+kM2GM60m1s7OixhUqCtqajxo6ZUik5XHlMJt1byQvcmvlnqpUU6fR17EzEAGm1hc7ARsEM3Mxsa
Y2PFnR/DNAAE+g2dN1LhdYxjLlOfoJ3eH0cOBF/N0+JXFXeIfC5zsR+hq3hCBWh3/Y1f+rjEPAKw
I/jxa4KmpjZxQvDQH+e0UA+Wkcf3IHqmfRKH0kbGe36bCUVGaqgQDADMrcsCOsZHU61E7ZEl3eD+
pwZ31aAOd9cndHEU8FS2QKEShq92xQJFD2I78uQOsvL+WCloVevJFq32wmuDpMy1IiIfSC+rqLdH
fD9OlLg5ViGH8gy82wujXPHKONpKMy8OBYGW6ahYYK2DgMwKM7Ori+YolWboyqksY7IJL7EupGbj
RLlQSiWTFQIhhFNU2NZtZSQr6tgUgY4w8HOnLEFbfgo1r0Jf5t1UGd0TPY32Hr5mnCAJLTTfKzDn
u7Aqqv3173ie2tAlha9J1AM6GgrO6enGdSt1iVM3QCul+mAkhv1GgpcaUb/J4IiFc93sq3wObzPO
i53cd9LG3XTpASCgi1ouZ95ZcVMdSigG6OEfm1EZ9wXawEh9o7Va+EFe9N8kyWLySuvsC/bVPgLw
v4FzOF/Jojgk2igEgDSYVheQVJnI38IKO9p4hLpF3i87bJrzjfd8YRTR5ETHRYMlBibs9D0nUyK1
jQpwW3V6BcyG0dwWpty9elcKRC/dR5pNHOxrzIRjO4M6k34ekUiWdiZVb0/GkmnjBL0wF3BqdAEA
b9PuXLeKYV6kUTKb2jHRu1JgUPsd94i0ES9fHIWTjFYqTWlSuNM3RhOSsneU6seojru7JVbGdwmR
3da1e2kYIUlDh4atjyzn6TBZ53RGg+vMsSvS9rEZovBhmRLrVX6cIt11WN5ihfPxcWxdBWBWWVlp
H0racc4wdJyMrHjspUl5f30zP99dp/c6wwgYMrO5AKbNalSbhzrWj5VcYGCgy6P0pOJogrBXJ3uS
2Tpv5ynv0Z3Cqqidh+qHLo1O6eZ1XO7CFIHJvs+VnZZUA/lEjyBYmli7pihw1nB0zFCGEXtKXY/2
Y4OXLnW4ETI76nCVwAMpch3d5F0e+jn4541D8/x8ptlNBq9ZIkzE1O/0Ow2WRpRupeqRXsIMd9Vy
8DJB/nWkWuRff40XhkJVBSkkodTINxMRxIuID09HIVGuwHgaHfurk5iBV3GM/6mGeApcH+o8GGEq
VKap3lMMPCMELgA124nch9UXFTtCXuWxgq/2AZ+kCAMA2/y55PWycUpcmh9gCMoJHHdwL8SR/GJ+
QTZacxnbDFrN2e0y1MaDAYUtR9ROkTeqFs+A55MlSfMTrJog+DxrAq1WvlapEt7Y5njMUb/+wYyW
5a5PA7Xlnf4vzs6sN26cWcO/SID25Vbqxbbi2ImdOM6NkG20UhslUdKvP49ybuJ2ww1/wGAwmBmE
TYosFqvepa71aBg6yw2bGouzfeIqYknpa94+71Y7301qXWPAYdZ3czDcIpYBQh5BvxplKANq+6HF
LRvrJb4TEXCS5L8hw6djRwLYxYjCYazSOii87ZW+OQ22tQkrrFh41oWjOZo44DD4sBP9kOZRrWQf
RJozWeZh6tXy+e0v/SrO8MShNIRAMjuLYsPJ/h10quVeqc2x5SX5PZCQlez2YkX+1aeFlwD9GEKt
C8f0VRaTaHoha3gIsdOhlYisV3rbQVo4NK59kYu39ZdOviyVO2qi4GqI06clvMzThyDA+D22ax0Z
EN2UO6My8mPe2WYeYZCg7vVeTdeFKKy9tolbZijgRA3KCReu8NccG65woOO0djdVsVe96SzHtMGc
8wIvVk9+4nlvGqEH9DcWnlEWYab5aX1saun86n1j/uI3CLaElTlBOC86377XWvS63huw+E1obGzt
+Y1ndPrOGLIRTK3vlXFvLCnmL3jeVnNd7EuKHO9N+behtuAIW4vuxd/K0z8HGmns0asrn6GmdQqL
ccmjgiNxIVad2cHAGSDSs9Lbe3j77/+MAr/NIyNzSmQScMEyxgoFVk+s+7fPyevkmBIZclNcZOAu
cVo8yZQAtvBqxYch5mIu8j3+ZOPtIIeCUpTPJw6ToFq9CBhb+hyoFUuHMvW1X0u5tA/wBhb7vYkb
Pwc8HB1WIO6We2rujt4q17qmlfGCW8C+VQMKlUN3qcNwbm23DweoZ4M12Ce9XF0IqflJW8bJ2k17
3tjqulPNeCEYb0t3cmI3S+uA5w1gAqLEyRcMUNCY8TqLAdXnu4D3/B7wvrxGoaWOaqcxL+yYM9EI
sjJAbyB15Ph/2QP/7Jglt/R+dRHW0BEDvk6Qntj381p/tDWzfW+2CMVue2DTTdiI7KdVGrVqo489
GJQ+00PpNAmaG+zCLqlmnduckGI3xKeNWzJB7+UKmmrmCYTEXkzECKB8SVt8SUvstLFiC9LfZtBU
RyftR5gNpgw+Dj0FqXAMZqyMbFUalzzKX6UPVPXYmPR/gYVwq53c5E0zuFVXzSIeQODsJyh5frSU
zXDsjEDk4ciYAB8s+9IL9ty43DCbWgL4WvhoL5fB9wdA0YFWxbpsvWvfSsudpvA4bJFlpvBsrN0H
Q+MtcmE//T0GJxsYXj+RYZMP23pyL8dNsH3szLGq4xQJ6zLkZQwqu0oM44Fdjaxs4cvhfqKqqX1N
u6z6hVpEW4Uqs91fmujqau+UdR0btbtC+OmBGUZWmVXfzUpojw69h68ljsrHxMxmLxpoOgNjQLMS
p0ctN55B9+c/eokpFgraZrXTGr0UVygwwh4a2mYV+8aciyUEla7WHUlW+UtiVo+pjWfXt3ArEaQy
pH4zdZrzZapx8uL3wprB32Xx78AaJdd6q4zpwj10JrTwtMWECGAqz7XT0lNlpOh9K1WjVeAkkUeF
dd949qWduK38yy+DRAj3D9Buuof26Y6oppkmvVkXcV7CdcohBn0BMpI/yAYbt8Mw61UWal25/i6F
7YaQM7uvb98b2zvt9AewNTY6Eo9s/TSpRZagN2rNL1B5SbnyTRc55zDIVf2bTtlwIxAyvMnkgK/W
6mqXos/r80DYIbHbLKDB4p1yzDHOgfO0VsWmbbF5iBVXtimNwworM8wmyEwCFbp3f1f2P2NRJ0QM
Bhzsy7NQGR23r8M9WZaDe28VuIOFIkuyp7fX9TX0hwcQMlZ09BHUIL5u++ufIN647tqOOJDH3ZAH
e7/ogxoRw2n83VKqWXfd7I7i4Gh60kb+tB0sXeK7HBUYkKRHrVkSkh+EBLH1RZD0l5/hEHrgssAm
KRtd1AUmLokfkw1K6kK0eH37IPwH5xrMCEgB1Dpe/nB82VRgtjQ9crbEIQnk7yC3PpMXmRdShLMD
kSb4HDIal6dVSmvAtFQLeoq7cPHHsNY9LOWsOolF6/vvLSSQifAhEExgr5HknFzhTtvaGfbqQ5xN
vh6rKtOvjVwfxIUSz/bHvDxN0P/J6wEBAAAku3y5dvgMJ4ElAxFnhYalmQFNLky0udhjM1whCq5Z
lzD6ZxZx6/6Ab4GIAVrv5Erpi2ps+9kRcVmgcDIFzkQXYjb3q6PPFyb3OiIyuX+GOkm21Do57bIZ
bulO1+9Wu9XCZXy/8CSYw39HOXn4LtlQG1bmiVjwEI301Ud+XLuoeHj2QxHzcH2A30wx/uWHQlNH
H3B1Q89ASaxjsP3a5WltoRXf/4eJ9SXhm7NLt7lKUIDZQEUnw4GmJdmzGc7EJOHa00S/hzTpXzi5
r2M5S/fPKCcfyF7GaqSCLmJv9PRDETQu1rRduuuoMXwqzaDYAS2R17CJ3g3lIJ3aMA7gwx2Km9bJ
vsfVYmzEFDSxF0hnXxmVuzOX7PntkHpmq/O5NllYXs+kUSfTy0RfWhSYmN4U6NFS9cWVXEqxw2ui
2L891JnvhVQRaRpqksgh+SebUDi9NrcANmIcBuVP/Cz5J58ixPtH8fjilLbZE/ASXm5CXG/R5U8Z
ZalHbiFgHFuS1XiP7x+GaMTJ3UT6ALS9HMYTMAGzJAVViZ1KqBxP7TZ31uu3RznzdQB0U9pGURsG
7qmQm3Ayv/Vt+oNVP2ZfjSlYsYFclgckpd//okbKiCx646JTGzp9t1udo+Gry2uiSXzzOA5+v08Q
/Lhwml4nJ1xLfH3qA1TToXi9XLaWdAhrWqeNVVM7T6OPc6WQQ7lbTdHQZ1Xi1hPjcIGZcGbj8cIk
LcFiCU2cU0e1qfdbfQncNp7S0f6AsfkSeaIpLjxoz47Cpvv/lgeaOC+nhndvgdnD0saaZbaHTALT
9HU1/g8LyLVEeN1QCgCwXo5SuT7RdCYDwp4m/1SqlRY37rdRUXnDnWRtj5N2UZHuzFNzY90CKyOe
btT6k1EXJ50bdw1AQ7GBblxT4UyZiDbdGaMz3aVuml4bYNpvjUnvjin9oFtPdfKxwIj6QqZ55o4h
CyC9dzauP7Hk5fy9BZMbnDfaWCYGDC8c7I9dMebfxWj3B3AXOIq9fQTP1PP4lqBVGBPZM+rHL0eE
9balvnMTYykdY47j7E3s53fL7Lb7EmORPkTjTbvLRj/Yi9LCc1u1xVH3Z3OMZpFeCKJ/M8V/siEK
UShp+KRc/Cpa66c1INfoNHPuUyfuENANZ89OZIgNjLWTmp1+6NZqiDykxh6KdLYfXGWJXdmh7Jfh
Xf4I8MwNsxWT4LfX6GTr//1N3ME0q7d9SZ3s5RIVpqP4/JMTGzoPnTKH/CXNUTu8PcpJMPw7Cipr
CAaDHgalczJKK8zC7T3DjSuKjJt6g3+o0EncJYNlXIi7FGv5yafLTFtvkwagnEsD6+WUMpTNfNBq
ayynSX7XqEX+hvtYPCiapxib+4lEujRI5r2L3JwIq8ZPRSg0p66PCT45U6i7aZ7uMb9tV57s0poO
pUZDjBdJBpINJ2S9jEy8sptQ77CSB4BmJ3Po2t3aR5nlzd4Rk3VV7HRnBs+2eOvXdRRIXk7mUF15
5aw+uWMGNKkvUb6NHBDjd63QcdnNTR1+bIk46Bh5+aywzM2CPNv3qkg+AtPAe6G3pLzL+mz97vZz
ahwmu8jp/csOHSPoEBrU4XUdi90yph0KmE2nPSx4rnKbVjalc2V1/p/E4cW37/uUzryUhv+rCRQC
MyIR5qeeadt7CyEAzLMWNynQdA9ateu3Av5ON/riCcl355uYUyD6euNiMtvMrVpgY9jFN9/HTRbE
jzdoJPq+vBU6KCE64S4v5tYJxketpvYSkrkMB0HPdvNU1Wprj1t9JaM8EeLBUl6mdsLoWeBusPsx
whZcYaXVN1Oza9DyGCM/H3gJOzpS/EEVGB+lOSc/jKb5o6RpfsmynD6NasCn6ZaSh3XRu4OYqVaG
OT4aD3bh1R+7sp8eE/plT507+NYRcUTjmr4lTrm2m+RXvSvH/7D+sJqD66yDHQZBla2A84b+Lk1H
tN/rwkLbtvJ9Mi9bK6Vx489Fg0yKYxbHWmTUKpTqlvmYOeb0y1/svo/mbu2e9GkNrjJP9r8xap/N
sIcWCzZuqPsfeKO17MZkrB+qfhquE9OSv7O+KIfIDSofuJOz6r/q1dBue9AsZtTM/XI70Ip4Hoyi
O9JiAYpHBa9xdhv6NIsynDt/0pHjeaLlnRdTllLDESShfl9ZGkJpwgmGZ73pip9duqx3xdiuPxQE
5M8LZggrvtc26MiVBQ6dJavR8RP5tM9zt75u7dJ47HKJZ68GYv+LzznAk1vqQ8V2MJ3YxCXZj5Sa
qluRus1DMFh2GWWim4qws522jYZ5be9UWWC8Lkfbw93YNce9puWbUbiOFfzVUDnZ18Co1WMn9OQH
Ok/+g1BA9A9T4JXrDgsp7WkYRn0J67ZvVGRqk9VEbGRTfVooEX8WjosbWJPkOPiuTKk8+tIa59s0
A/i0qxs13uKJbD+tjQlUcJa1TSSk//1ndlO62i28DXmVlr0hHipbGMOtwhf8J7Lk06MDxiXfGUsH
I9kzUj0NDZFl/f002PoDCrHD1iTXgm+SKrwTUfX3jcic5h6N+FytWbR4TVB/LIU0sF73VVWHTjEv
3e2S2cN9VuADthvxKBPhjJc3EaVutNul0mtUkyEw55GmcuGGg9OCTddpkEaQDNRed4pgRVStWjtk
bNb+CzoblBX60nlYXM39hSBpiTV6b3mP5ZQ2v8sOI9NdPo/I7ht4nNH1UpRpboYmz3+XE+5tn1PZ
Go/67Nv53klhZoSlAWf8xpCzy+U9dOIWgZOOK6ovsKvGkKzMIjoVQx4p9B9+muAfcXiflfkDXNSa
fsodQ5T7ZGqwH1s0W4L9yEX1YTbAJt1vSqT60RAywWRdSi8P2yIt/6triR9WJhzs2ksc1v6gbaY6
duW0XMmR1DTS3c1BLyWQ/WdMapwP3jRqABEgXTSYGTuInDqJei4Nrch3Y+HgaRswMTIiM2l/DPBV
gbrBIMKWTw/+lLKkjCqsXDRR0s5KhcngSCcMugxc9IDaLwbbiwzcndbW2RS2c8M9YOUayiIWROQr
XOeGPmRTsh/FqFtXltO3A0jY2v+WrTgNmuDF+0jpqXZT+fX0DQKg90Xqav1KZ1vzPy5moD3relUW
h3k2h+xAr7seIq3ogjWszX7E1T7tCPTpXCZP6wqcMlSjIDIPCUbs0QKz70vCI+V70Q3rbZWu3ClS
FVwQGVJi5J7zkLSP7rKI6qrLlFHf1jnd7J1ZlPPHsZ8BlY+NVnwDLZ98zcG2xnbqSPDzKSrb4aZw
92zmIrhpe41rSOvX/DOuEVq6zwEBUEzodAuo6zDbO3S7kH+Npq5u83jMslZdabAc+1vON/YWk5HN
zodSjksQQgQs8HCBp48TpFb7z2s1+XPU2GuX7cY18a/q3E8/DbXV93crCuDN3i1ph8MfbtOJLyrc
LBq01DXDFvg/Jzjta39HQ7JmZ5fCDY7+WGya8DnX016Ttcw/+thMrlEa1CM+4szJ5EO25Rz5S7F+
Th1A12HvSbuIskI3kVHOh+VDlVkC0CkQvGK3yYQUoSiM4r/RnJclLLQ6h43SrYaKOn9wA85m0j6t
Xtl3x0UlWn0Ar8ZNL3pU4yOMDdarIKEz9LGGHFKFjV8Y1oOd1FpHtlF1+XXQdvqVoLB16Hw3y3b8
2wQByIGO31HOXqcDXpDT78boitt0GJMydFIw8NEIsGIgwU3Zr1OpShkZjYMGFgZgjoq03jafenvu
AioH7XprA9jD130IVveIRCK2jnLqm8+Z5DGLIKmJvLaR9FoWTnwmGSbrBMKCemJ5lwUKwwVvsrTH
ZZry712WFndwCi030pGaQN1dZG4VTZndP9S2hTs69dos4FcaqwbYZzJ8MPXmdIVEsN1FdMas/+C8
DfZ+9BB9P87N0vph6tnNlXQalrglQ/lQG2P9FFB9Qwe+tlfOW+q5t0FpF/zJLQn1rve77KelufZ/
tqdRMCaiafrniU81sx65tuwtMjGSrRU7n6hdSsz0EgJTEDbTtopN0gRWBBFg+lPnYvovcWykp9ut
wxcCM1I0jFx/3uV6Lz/NGHOUoQjW6ntra+m8F3nhQRFtgnm5Ejh3fV3mcZ0jHPuc7Hviylrdegt9
oXAOKk4bmhstj6/ecMLUL+3HNckTeOnK07MQGd2239sBDms7quDZJ4WR588F9ACY6mz60ADU+lGm
cECQJewx6Fzz4nOyOm0W1TmeimGSzGMTJlPrfMvskj4tluiaGWrVYHwY8zHtQ00izrSTQ74JiJfL
eM2zqp9QR8ob67Bmm3JaR8oiQ7ueyi4cdCN1di62Q18rGZTD9VLXCx6nVlnsJ5zBbuoiNYqw2Bq7
eJQMxR1M7XEI57ayyhCenzIgQzTLnxXicx5qNIWaXT4uFYkaxcohrKWbPuAqlxW7oki14+jOlr+n
EOHETi25UlGwmdtoLob5utJ7LAh0t8QdYOyyfj9hg1JHkBbwn9aTRH0s02Ap9/xp6quCkNZ9CgpB
YtcMKMhEqtDYzvYgEKj0mzkheaumFN1FzWkAs/rJc2YHZo4sCiJdYZKn9ic5BtOHdG5zGcL24TXH
lSrtMGuMkl7eJIo/EHtFvyt607jJRnAPu6SyEo7LgtltqGktOnPwDqfvtL8HG2kMvb437Yk/nzJs
iyJHXXLQ6hynlwdL0BCJEOhXWkhnuUcpIZ2VuGorP8PnKcj9766VO16I5vICU1wt+Q/D1RpJP7EL
sBGw8VMJ7R5d68izJiFjR9jTfTkvaQGFeVx5mKV98FB169ofKujJ/R45sPp3PdMu21kqD5prlFP6
p8UomnZXZViU/FyGtbGPlsy4RNPOx0C0z1AwCoPZFyqsNRdzGhjtNLDqGZB5yJXrmIRfWf8RVj1+
QlZlSfZV1maPDvlPexTVpM0Pg1EGP+ohSP/gp1g+G47gxC3zglZ2mnpfskIlv9x+Co5FAPNgn2U+
fhRi5oPczlO54HuToS+7k51rL2GV5cQ5ABOJHs2lXKEn1CzybrUm5exTuB70MikTdPsWSnm6m6rF
be9GkxpIxHtwuqVcsgnNje7yxcZPp71O0BxWH1Y1TXeT8jakQGdxhF1uunvHl54K50UzUlqVfZb8
sf2SmRf6On9MtbIbeNWhqxVaBYIGCJ872RciOB0vTgNOGpNRWUPozob7e0wMcSTrT9QuXRbtq6cs
v/iAyANC7VUnxzszUYRBbViXz2YmveAoQaZmV63dmF/wkrI/Wn3gyD8ekBBzV2oS/aq6yOsvtSbZ
XRkUI2uvsqRISJGS9o9WN9REMPGFUNGAaOQnAfxz9xrqKf01xGm32Q09Kqv3lSfcZxjAyxS1ZMNJ
yPPHf1oqlj1MqYJ89RrpPTpFWuhhUPvLU5b6qxFlJWVJFczlyKZYyfm1Lunxj/f07geteP1D6+tD
vlsXQ//hybr71aqyR2DVXJyPTu9CVQvMZSN6ks8lUee59U+fp8NHoAIkiVAAJhwZ6y5Jr1bA31dy
MH0ZNeY6/IcT9cRbNhdJca0NiZXuLYTv9Z0DqX+AelYP1oVyz7nKCrUOKsxAqT1y3ZdlCLNMRvYv
YsxGLuSxGsj2g74z7t+urJwdBeg9ABmqpGDvX44i7TkDyhDYcVGJ7GCIqYvY/+WF0t25USC005BH
Nxllr5NRELmum3IbRWXoW2dG24cC8+z/ZRTbp2BHc5KW60mF2U/9wWsbx46lMXf7qmp19Jfd5kKB
6Mxc0Fmj8wS5hTLkKX/S4RiU1mp4cQ62YueWpYimKqguzOW07rqVvOjlU/qnvbqV+06qnbbw54Ca
ixdPtWN+tnqBrU27Buxtuzk6PmqO2Qpmqla2uQ+q3D9ieJkclwJwyIUdcqb4Bltg24LQ3YFwnPwS
UegGASJhi6R9dqfG2gS8QE+YYlVn54/5IIGQYFzi/5wsiSJCZ/cWd7Y7cVGQq+QH5Q8ZT01t9hU5
sOh+NbVeZyGgYFmFtpZ598tkYtKDiXRAgo5t543m9NWfxdT0x5RUpooWKjjLrlxqJ40gpy/eQXqN
ALZLL4j0uDWDa9+bcUFQljlTXcPKb+VBHAgV2eizGmE7ChDltbSMMgKR3HwXq99jzUrB4UZVa612
ZYmfjTNl/SfTHqW7HwYLRHkOY+oSZOJUNQOYJE0QgG82q8TCnmomC+EX9iIQ6bfruYFWLKrgtq9M
7lHa6mqPnXZ67bZLF/EOgGmLTHpzWKvgEv9uiyAvCp38DMh3kDRAfW/g6JdnH/hfSqkwMOK6Nyn6
tHaORasymlY74FJGlSzlqTMAqXVh9zq2NH4iemm9k/b8dzEIPODlaHLBwNnO2z/ADnQ7syaHExST
zdn3pZV19yNyphewua9OLXMFewEfDVwO4l4nRV1oS8NQaDqUlNlvD56JNNqsN8Xx7bNy2jH4Oxm+
J7uOv+FgvJ2lfyZTw6ueLGGasaaWOT8GhTKc46Qs+QuiVf/k+9L4svBT+zBZ+uwHEmA9dONF5U90
EuoHsCJdcaGLcdLF3n4SQERorWBlN2TQ1lb55ydp+GokY99a8cr/d1O3U7s1cBZWQYm1nPeBXXUO
r/4hyElA8uWSouOr8EEbm+4C4qX0UgyA8C/HZ94IOjYA6F23b6MCuetIpPrwW61t9U45k22uLD3w
1b8Ad2RaXo6VSlFjWtjosd471md0Oxz0fhz3itzskljqSTdqGwrpfWYF5hwP0Vcg1q26X4G1j4fW
uu/Nuf5ADTzfgyU2vo9BfaHNcnY0aLkbXMThYJ4cVRsmgGxTx4iT1ryr5s0SbSEutdTwj327PF3Y
xq+HQ6MKdK5O1Kf9fOpDNXSD281DPsfYOpvlzhlFqh3mbioPMPj1YqcNaQoYQpMVj1LPHftII3d/
yirb+mZQDlHhmLiVftv7WQootFvVN8PFLyzM6jS5RF55vcG47rc9tllPg10+WRvhLzPmeNPKR0ev
YaH4F83JTMifNPN9jV4+OrL99JloC4FxoeF1sr98zcq2jmiMxqSxn7W52Tn+aN2/vfxbnvIyLiPY
v0kZ0eyFz3CqHJ0lXtEsWr/ELizom6XzrbvJbprQ0cz+ETswYzdIdUnq+3WA3Abd8DQgG7BAOIlc
0FoMKdp2ieWiG1FiTGMUUD7fvT21c6MAzqS55tBOhh/4cgH9pPZXIvwST57fUIoI7CuRrc9vD3Jm
QxAFUJ3aoh5AoJOpjJt4oJ3LJeZRocdohmT7CSLPE3Yn4+F/GAotHDiVEPfoyb6cT7foshDc0jHC
tdmV06zq0Xdxexot2tMXAvm5aW0yV+xBUCcI7b0cax07L0fmao0HKpc7PClplbRrvWeo4sK0/m7k
0y1IpwdqFvysTYvn5Vi9n3uWyEYjVlNy0Mfiw9w3z4Pf3qaVtuuTcj8nGsV6d9ppa3YYPfODO4j7
iYKjM5mfWiu/X5ziE00/0jyJJpjXqwe9Dy586HMHBQgTRAKOJF/8ZEV63n61VyPWxpNtwWFrRoQU
rHnysdUL2rMr6WWCNtKFUc/t4X9HPblkdL/wqPUKTPqQO3usze4xkGn38/0bi1yI3bt5Hr4CrpCc
JgM1JHwc/UVdmU4njonUku/LvI7/vT3U2flsemMo68KP+NsP/ydBWGRu1ZT0jdjUjIk6jeNESTKt
F0LnmSsFkP6GltddcPOn3wpeQlkvHia0/aSL/To46XVB6zWPNt+XKezMBbeE/2FixADHINUmvzyJ
1koU/SCRrIwNF8fzbpi+mp5M/oeIhiomeLNNeRHyw8uTUiai6VLsEeMOwf+IPogWZh7W6m9P5dzZ
BzRFWOOms1nFl6MsdVPR/zSMWOt0Smd0FHekCenezZ3mwtk/96FwimdDYE9M/DwZqsSJ2LRWDtWk
edWDnljLTQmJ7o5J+lmY5h6emG9Pblui02DDa2jDWjBFEo6XkzMbTptU2ML6peGio9arIx2RgLJK
XyVj6Ki8+lqba21GtUE6e2H0M0EEpC+XUmAhBA/I/OXomAlmeQIdNDbSQn5P0Ym2D+Y8pgedF2Ye
9b3Qq6i13e7CuH/vhpNpYyzAO5+jZ8LqOtmebW9g22DIKcaPs3rM+wwFvrxN8nw/G1anH+tRds8C
yZOZrDkrIS4EY/PJdmo0mLRlY8sWbgqbLwtqcYU8ocPjxrJbBH2cYPmGXgsCYJNvDNlO2rZ8qACw
fi9y0/2J0AL986VemiLsiylNbrsmQ94q9YEU7OxRr5D/6Zblq6l11c1YUNrcrXBgl8gSif1TT5Wj
bnk4tmh8Y822hNak90+0bbR8V+mTegZ4z2OCnpBp7/p0oRS+phkKdUkJkjXS+2X4IJp5mYEje9kz
2kiUgx0/Q2e5niyU9OyO9kHFW2LeZfaQPntGNVSHBMsc1CVxtv+STc1IV4vpuuGkFIKPli2/y8nO
rnyxcW2QV6vRCZsTb7cCfLmt2DhavPijWd52kxb8mrXEum0RmfEimWjTF4QueveQr2Q8MOCc9obk
BR+xBS3d/LYdW/tb0OXUf82xNJ4sU4jh2qQxn0SqNtpPovRFEeoYsPwspeWJo9HYFK59HTeTsG0N
9YXymv8ZN5WhuPWXujVooQl1p5ayNfajBk1+DyrGssIBWMAlD4szAZ5rxOH1AAcUr6GTyzwfKqAR
FkTrgi1xyKXqH9Ui2QJvH+NzB4m1DDYrAuLHKUjLTzVE0UaxxO08UZKHO3BEZKq6F83U3+q1B4AJ
wfYL14pxJlyxnz0IaKDDwGufHF+rMkBUZNMcV1B7rxcVVIe26LtfljLbvRxlGUHH0fd+by23FFr8
AxqK6VVg1c6nWgqFIFeLyoCvGy3C2Guzs91J+/32wvxV7Tw56UQX0NzQc+j+n94Rnp62lV12c0zl
qn3WtcX8uCxp+lMzhz5ap/xXYc1alNDojNl66X5W9vgxEElwPeJeRGvXd+mr63WUpo15fPvHnVs/
gnzAzwIkCwrwZfiTuUelMeexAWDMuCtVa35OdXOTUtCHb5kVtN/ePd5W7cHihyoteicnUU/NVPW0
1iR7aivsSs06sMBqqeQDqJmpoTaXphdg4WfuTgof5FKITW2CFCcjElEcycPGiO1k+F2Wfk1pr+p2
wquLd7/SKebBiPlL/tro1i/XUjeF5DMbdmyOhg+7qExCu5nnG7E2Q+iBjLsw3mtEKJ0BHulbJYLX
B5W8lwM6Y8oDhJZh7JhAm1r0Yn60rU63R+OFTuatGYfWSG2P1m/hfcDQrrrR0Tv4mXVz/0RBsaEb
qV1k5FuMerLdqRVDgUMtly7PKd9W6cDEnMmzySBMFjsbyr2Lk9R/QSHn52D0rc/aZHQHmSr/GtOs
AV1/6QARa6z62ldW/7FL1qJ8fwbF16fsuhlOAkc6Wapm6nrs3TInLideCX1N68wz8jkENnKJO35m
w20qwcg3QSDDJX2Lx/8k1MzcGrnj7LhLrF+6U7lXY+A82XKW1+8+S6hUbiUJpuZTGno5UDCnflGi
Xxqv+Wp+K9qlvjXNcp8Dxd2vlZFcOLpn5vUXwb+VWaijnoptteh8WxOcu9ifqbFkgo47MisrpX79
naoFW6GFCYHAJWbqpGYnSWia2AJKaq3icQFnI+Ts0Keesr00kktv3de3o0WiyysB4R17Iwq8XMR8
3NYtxSIEgUgn7mlB7vJu7C+E2deXI19Jp/1FSQJy6qnt+Dw5BUpW+RIDyQrudZ6mjykE3a9Qb+3n
TNfdx9afgFi8vUHOjkrZ2912CEn9dlL/2YnGWmdWqnsqrrADwKNu1eXXEcXi705fi++F19ZX61JA
Xn572DNLikIsPHBO219XiJfDYjyeOVJNI+VD6e+NoUUkR/SXSvqvby56F9z5m1LBRro3T0bxFXZd
yYB6IFzzfQfoBRgF8JBHoon9WSXJJZ3x1/vfQhOWGEJJhK95qmCdTsbCRTJPsQdq8tgMc3AFrUQe
glk0F2oM54bikFFkxPHkdbQacoB7jDfEYkUG1i6R7HSwsYkS8NwXOiNnlpEeFGPRrvhr5v1yGecG
iHRfl2u8ZtL47NhzcECSJD8WNv6169rSy3t7d5yZ21/5pI3DQYPzVC1gaeCwFI2/xPgqZ31I01Y/
Ckssz20GCurtsc7sRAyWqWlS2dj+OjkA6E0ZWo5UbdwKlT4axbTcTHnrX4jDZxp624wYBVoGx+2U
eTY3zgjow1poBigTbFVXfNJH2GdBVhvRTL2eB63uHDYr3ZvUhCsm9eSd5qVbVNn6Z1Q76HtgMn5y
GUxoSbqVNq/xRDi4XjxP3y0CKeuMvt77V5X3QoAfHv1Demon0dkKUsNTINHjZGi0z/U0PZCY9hdu
m7+GYi/TCAu6y6YkRhCBeXSSTQUqT3mquUucyqk5LnqbP1QApm6k75f3Tg9Qd53RE/D8WYPhkDi7
uWlNFFmq8WoGcTKFGVqfNy1oejR1reCb2ZbqSll6/ylpQe8sRYVoy+Z7XTVmeoF3diYzQ5cDCiK5
LjLLsGJfnirR5itawKWCFzOD2MG/Hj1siALFb4jn8NIhHIHAaopEV3dTD+70CIfM+M/o09S/ptqT
yLhVBXAx01fu9PD2qThz5B1c9wyyYh42yM29/HGTi3tIsdoL9FkXdSs3747WBNAx95BZLBLPvJCB
n3kAbcXxTQyQzcmQJwOiSgyb0aookw9Ni+qV6wI8LYAbXNFzHkU0jv7/cXYeTW4yWxj+RVSRwxYk
zYiJtsdxQ9n+bKDJoUm//j7MykKqUc3d2AtXudXQnD7hDfhoLW3mNc8zvecY5tJY3RhRNlb3XRJp
vxTwZX/A3QCinqfR+9Y7I82A9z8W8iko9ERDFFI3wQIApcmt5c0o/6aerw9x6mvT/DLLrN3riXZN
z/zCW1jbyC5ORvSfEEE7fQt4Fal2At7xTl/MBql7xLibOEofDE+oH7VSH4O3t3ch7tJCRD8BFfVV
DG3993+SgXhsJaBIMd9p01QEujPNuzJOK1gwwzXrngtLrSxFGJf0e0l3N1tzhGJOXTKbdzgr1qSi
TgNNoh2OSjkmV3Z1IcIzgCW0A/uAJ7tlRY5qpNdtpJt3bpP97BY0FpiTefqvt5/dxVVeudIMRZC3
2hxgEC52lJgUWlqty1uDZsZD37bGy9urnD82/mt3HfutyHfz9TP65w1BBCoE4HfjDhehDJBaDEJl
ZSgYUe5e6Zucbwi3IZABUNxepQw3G1Lr3pJ4qOl3ZZXCXWJkhqJ52zy+vaF1FHIawpkdrZ/+qoCx
cvdOj5w9q4MpJ1e7K0T91U2SBwi4j3jddHQHUQfLZ6f2e/0asf3C3kgraA9y368Z6OZ6sspFmXIU
nu/KPKp27dTNu3Gw1d3be1t/+2ZvNprblN8rjId78HRvJhjMtNQYMEaTKegm1GFqGyPSXHpOT0fb
C9d970ADeB7RExgAlyKhewtvGAVpg55l3rFOvfGBvi922ggSXvmiti9tXcVjyg0EgCk3L+50YzHE
FKHpeEcWU7aAsrZF+1MHtvVU6npHd1lZ7KdKF+XRBHRN27K/RsE8uzz5BRx/lMFhYK531OYX4OFt
lqWSR0ensoUEkWlAY43nwjwi4Q7evYunGxe25EMvx/JFw7gzo4mq2V9A+I/QxaTz1MLyu/LCSYo3
r/z1d5HfrTqwNj2XTUZS2UqKZqUWHaNaKp8sWJ69P1D1Rb7QFmkEDhIsbegUJupNOaZ7sLm6DLt1
V8oGomipAYDLuxhXSQD/ZrLrezNFJGuSdcY931t9ECt6Ye9KhE9+Zl7ifVLEOHk3C1q+oZZbgDMl
rJDaFwmzARiJnvKQrFiFwAJk3fhwulQYWdL+mVuanSNwnrp2gKCwjG7JKNQjdDTTO6ixI3QQe4yZ
byPDUR6mLo4A1TskUGDo5+ozPgSe7kuxRED/1QRq24Ck1U6dFC0B0iyWPMgi19lphuiqnaF4FmxU
da61YyGs/DZtjORj20jtQ23W8lHPbRiBk5m5QVfV2Z9ao2dF335phZ/mCAbto1rJzV3uIRVC16q1
oFWl0mOYW6fZp9qMADQvTV95fqGnREf4cnLt8vZj6KBhnOFAoiHJD/XLUV/sQqTDvbukiHHqnTl+
TtLGyoKiNvXZT+M6/a50qUx9J9e1n67VlQ9GDL8NYo+ONdvgFq1GtdrYEzz7efljxbnxUCZZjd4M
bip/G+hCMEUqa3ho9EXLg8quy7suV8oMcD32K0Eveoy9cClzA6+cxTcA0/XnxZqjH3UkEwi7sZIf
dGhW0SGvqUiCqDPKBI+I2DX8zIXuWpuxJhG9Zv67Qw16/u4shvUfblMz4TIaJjOw8xFOQuro08Eb
ymjwoVXBEGKckn/IEyDPWW94z12Gmfp+snTlV6VG3uDDbjOgfw1J/rnr4Yb7huznLpiqWOt8FwBT
ttOgPD61fS3+m5hBfzM9CUPXiMbW2lWTisd37ykyOvSLifqiK/tmCDSpLj/QzUF5E1ZH+0uDEI2Y
b51OnwtgOwikrTOwXTQ5y48ZTTvhe3mXF2RYJM+4rXn0Kptk0McD1aaR06ZQ4meyxYUhp4aD5b6t
ijwJpJFVD9LNqpfJnCwYztG8gP2MlHQIlKTsfsZygvLbZUP+3MztAle71ZL/rEpq1h5OiBEFRju2
/+VIrmg7ZzSNP7BLqulG05TyLsE9r9ynXtf+yYoi/tvF2eohgONw5WtC0b4KM6p+WLVXfCq5nZOg
K3P9cSrK8Rv80P6lHxj/wFkW2UrSBTFCZMhETYpvTdBdW74JvpypaP20GsdPvenq9wL4Vetbcwfo
r54dZdk7vIkhcItYGAeta5TFN6YKmJwCN+iLmab53zEzJ7mH0KE+Nl4xl0HnmtW3OGrKxqdF5rZH
vKjdX27juI+mmUefmANCtaPxZcD2nibZ7QyjyQB31tMosL5uspihB6Cce8wWsa2I4R88quo4KTu1
9vQnHF4Ic2nSOt+dSJmHfaFo2ZNstWjZV4MxZHhgJfW0423CyFe80n6ImBJ9Xwbj9whvpOaRlf6S
WasEHufqJ12nSQSzXsad3+ER8JyqRfyZAn2AWKJWuuLjjVDFBwXSTHlvNXH6DM8ohmcko6LxoSjQ
t27QcP3W5qr+Zxg80e7bqIo/zenK8OuNQsYwGuf4K5QkKpq5SjR4n6aimL6UHsel0FzxpCQKSoip
3cefrTq1akjlKfKrVd7GX2Mz6Z61jEOzK1MPC8XCk/k3GaXesScA9/uhIKj5ml1DX7cnB/qZktaV
n1t58/ntPGNbJqyXDj1rpHqZLNC6XrOdf5LCJEGobxWEONqtNd+MSiJ/9GlR/m5ouz62SSb+vr3e
Nq9Z11sFgvkbHi8zk9P1xsKUkNY1ANWwhX8VTt/dQC6pHizIUIY/9y2ifSMYvyup4jZpW5el6Qt+
k8YCuORNN8/TxwXtxN47WoITYChi+pFkc3olj99m2K+rAGfi+yMbJbycbq6I4M1NqkDiECciKDWO
5ycDLFhViGvl3cUN/bPU5jky5CuKjBbl0a6WeZevQA3NyK/5v57xBNYdoVCySlVQuDJYO91RXGda
keJIdLRzQAq+CinhYeLBSZ/zvWrx0XhKg2qmDeHnZksomDurg06k9bDNAXDWxZX88cLGHXCYOvpV
ZJLAd05/EYFcrVwv9o4p5PyjO7vah7wqlSvF+us5/Df/ZuNMD+n8rraaANXWV/3Pd0FvSKsVp3eO
3tIDW4iwHEgP+ZxiHWS2mbory9b82PYlnCOrsFHfJlUwnqALqPCmnSz+VYHjigLVtPARxsHYgCrQ
IDQB3gSi01HLzen9R3w1ZyWzfu1qvaaX//xi+ONGgrmNe1Sawtxp4+zs5h5y59vf7/njZ/JI7g6i
nrKEc376XFK6XkTY2jouVToGmJmlQVrr0ZWXfB6V6F3Qfn/tYDAQ2hy7Fsp5gfM4khXucj97uf2l
s5PqkBi6PJZa4ty+vanzoMRCxloTI68NUG1TEUxy1I04QiFDAzX+hJV9dJ+3ZvSS0TncoWRt+g51
7LWW6vmjZFV0SbyVqUFQ3Bwxoc0jnUJDC51F68MGuvlBFtb7XxiTW44EBetaW2zHhXiOV52q5Fqo
1BFSJ6LkltKy/ErBfx75WAW80dr4Q6H8lbnwz+ETuenCupl4YUDk7xJPXwKyPDC4PQSit1/WWTuc
uMo3yZ9oKGpQlzZvC/WRyHLbTA9ztBoeDVVJ7yDym5+z2qE2TuM4jD0LviXJ960eD81uQDH3ymz8
wn6Zi4NGgYwBsmurhpkhCtquHdBQlhAehDdH/3VpEQejpRRXOtUX6lXADJxKquV12rBVP8xUgZbr
PKuhlakEWOxo50fclk1/dCIAVP0Q3Sp1Kg665hRhhnL4/WTrZQAbpHzymqx6dIzK/fP2S7jwgTLQ
9DSeAajus1q1xKIEZlWrhnojp6Pa5OCMnNbbeVFNO1qHlv72eheeN+xqmn5crIRmaxP1bSQLpYKA
A+q2BQr8XmH6/byIPbfgtT7thdBPa2CdZ9IrszjTm6u1lGOmaLiwhLWl1r+8pkF0LdK9G33ipMEA
TIN5FsUeAff5wYay9BDh1o7aTDe+xHhN7NrFoqgeY/FSyc5EDMgzqCzHa2rqF+5m+pIUNLRsmBnS
WT4Nxb1IlBwMfx9SdcJTn8z9UOefFKn9VdAKcjF6sdrpc5XAd1Z67UHBZPDKp3ghgnE/Gsy3mX6t
8rynv6BMgAv2iTWGdQ5/znFg+04RyMq33/2Fs/basUQSltboGQ4buOskFqOZwsWM5LNpLPUHcmQt
aKcqPWTzMl2JZZd2tfaHsBUz1zxj8/4B2MXgHY0prESmvOiwjmHZZ++VNlvjF9cn/EvGITSh1hP/
T8RcNFHX1mTSY7AXeeytZji0dSc/vf3sLuwFeVbGyZTAINi2b0iiHqZP3jKFlldaO3jVTlChO/D+
c8AqK8oBEu7aPjzdi2rg/Sgi3lBR2TKws74+dFr1XowN0t7065gHOuuHCaz1dJUKFUmBc5EMG5S1
duhvqTdOapaBpHNyJdycPzYgRiu3Y52u8cfmYBd5JVbJGD2MZFyGM8xzv5BWcuWgnQc12IIgdBlm
0C03t9AxlKPGNHOkEdZULA+AluKbyWzkTYNd1817zwFLYS1O75UZABT302eH+WvnIU1khPqQ2LtB
r8oA8fBryIzzL3WlP+q041cYA4p6p6sY5hS5w8wqeavZE8JhU/qUOloZYATX+LKt0oe3t3XGiORM
8Kki241G4Dpu3Jw8U2/mLpp5UQ69uKdm7PI7t5fNM6aN0wPSTgquGln61CBS/mcoZlqGaH38UEeZ
3VljLj6+/XPOiC3rz+HaZwQGmP68hStmguE8d3rYlYn1XDLau0/UtsctYe2PObVr79ummXZcB3i9
ab1DA6axjhgA1YFZ6iLZ5YaBOJzaa+NjrbT1t3hI9Me0NLJPhjE5Poq93a5V82s0yjVtPy13+OFg
/Kx1JM7j3KT1jpJ504TYY5hZcbyTvdF+595znyHG2Te6sOygU1agulJdw09eOjMAE5jDg1si+96c
zM60xqpH2TSkinJcn7xPhCLXWx9JHvMhb4bqw9sv6fKCq7s4g1EmxpsjU7sLCPTU1cMxHtVjriiK
r+qR/JrRRDsYUGw/v73epVjCrIi6gkwJg4LNBpsZx3tpDHo4QzV/GiJPO5heeu1LuBBLCFVkohRl
XMjb1kNrluil2YURioT7qujb5AAwiq7y6L37SlnjFbiD9S/AHpv028YWo0DnVw8RIcvDXKGHXojh
Gvj0wlNb6TwsAwMWpsjmQFp1UfeRijCN1djFIUkrEXpIzd2+/W4unAV6TQAHmCYTRc7YGV6VRCXj
tJAaz7yj05EjOlTbtyXyk0gnNv0VNNSFt3Sy3uYKG5tyia2eurYq+n4vYnMONAUhEymx2nh7a5ce
4EqFwhaDRglaz6exGI10gd9dooX0GqcgcfUhgBlwzRPi0oZIlFV477AUsaU6XWWif0peWWjhVBQp
oPJhIEHrh5tS1O+duxJb8USBgUv3h0Rjm5YLtHnmFAJTOPZ9u1NRLvJFhdTg24/tFaewiYR8Qyv7
du0I0DA83VELOTlzO1UNVXy27Z2KnP1PquuuCwj5zcHu8foOWrSNvhdNnVkU07aC9B4WonpAn1t9
pMyGkqh0Yzz7upbPkPGhB0wBGpzuUcZ50+z61C1+m0uh/F45UugNRfWKFx4N/iPcSZUdpQ2DAUy6
F/n+zGZNnUil0P6ggttEo7GWCdxWyw0zU7q7fh4gXeFKfmWVC98VX8x67NbyhP7h6UM0zdpY1Mzw
QkWZkXVlJEV495pgri2EVetIXMkDLhxDtEwoxYkITDW2kDG7UswaJLgTTgSVg9opw81oJ2owdrZx
JWRcWmoFjpG8gyAmpT7dWsqof7TM1A2TFi+CkcmGbzLwO0RW8ffto3hhJd4TjEmw3iBrtoBoCATT
MPaeESLEB49Iol7CnazcL5orj+9fCs3vdSJOj5wa63RTTizm2mMMGKpj2f8oO9XzI1hSP0SVOleO
xqVdrQoKcApWEvqWodHYutJaSe6ELaoJ+6QrxXEqGb/Mk/FOc1W6E6DIyS3IfElKqR5Pd4UV0lI3
dqOGkD/7QHYoh1pAGK9EjAsbWqUBnDXfZWy/FU/ou9FeTBXLowyIV2hqSrbP09q8ieul37/7NeGa
Ti9+7YG4YDJPN+TlMORQW1LDPi+yW48Z437wCu9gRvP3t1daL6LTKOhSyq0GGIQIvqpNJt/rha5U
TlfRWyiHA/CD7DjqaryvFJU5MEF6QpePnsjbq54/Slg0IGpAXAGvgcRzur9s9YwQjBrD0rSrfaSa
zZcS7O5XB63CK0udX4+rcwm1F7tkGLot8r1R75gQ1kXYU7mS8NbMRTuUtt/e0NkqJDBQ6lf5G25H
DuHphix9sTo520tYR4uEG5b3d1bXXmuOna9Cykd7F9ED9uRuv94pa0omnU0URg6sR2jWJTKIs3nl
8K0x4ORIrDIkYMdILvE8YFOnezF0gemtaL2wqeATpt7cpr4rbGsH8Trft4j85r6hlsWDnRr2lUr5
7D5hbRB4FMvAyahSNjl7tEqWWlURhXOKYGMRe61va+1XXbdepl77+PZLOzuFrwvB4nEMvC0hDp9u
dJ66Rs7G5IYOMnJPKsqCz8hSiQMSqu2Ve+vCm0OikiQDwQV6u7p+uhS2sbiIQmQLI2DUfpsqfWDC
j7vy5i5tiESQrjxz+FXc4XQVlN8JxZHlhVkWTceWSH+Ppm67G61yuJLgvt7sm1MC1cUEFrS+sLNR
yrgIexxQ6wq1OZlumxglYDlr+X2v2/FflKnsW7TmcvTgdPsebcJV59nzPjoJZoKunhVPiHRZx9LK
EOdczTVgCjfxnwiF+wSsQ9ke3v2qGXnT6Vm7ygylN+cK+FCJ47PjhIqrzLeW1tShwe/55rbj8n8s
xWjE4gTb64Buc8VOXYtcZ9vwEqDz7+JidG7B7+Cb6CbXaAlYafJGT9/C6p+19iHoYBvu9lzhSZIA
lzCjsFdHp3rOkMhBRlZdAQi9mYlfOOhaxpG7E17xWLetg2Znpf+esnb8ak9Dbvi1PZfiRkRRUgY9
joeevyip9TESXcGAE0L36Ctgh74mCETew643SpLJOYpCLVEycOVREvU7RPetJbB6rmhkpRPn8wQx
7oM94ei1UherJwLajLT/1BSf9N6lf15WSepPwOgflSTWADKptQ1sSi9a8lREpP4Cxqu/RXWbtjta
PxZArynWH7VkKJ/MRenvzcLLvvdS0zJfQ2sCwfSyseKdksbDF3uk9kfRtB+/MkKqP9iKU/6o3dYs
CGex8zeNi0bsR0Y7+kvtaVW5g2GsVkEu5v6WyVr3p/Tc3gPX7CmYhAFuycldZrMP11HI01hZnbPL
EXOI/QL3jDromlqyoDmUqg9zIIlvJ7AxMKXQn/vrpIYCgSAXEwDZKqU/NkN98KtxcIeDrc7trWln
nY4wemcYQZpOyodFB7Xv66Zi7cC2puPBaKT11VBz+ZIwqQIrGhtfDTSwUlBObV8cbJFqzS5uLTTa
XaH3MwR2T30oAL8AGii9Xvc9pOE63+urxd3FwkJo2C7j7COiz1G3NyVfIjKYRodhgdphIC0bfGIC
7Gii5d5pjOy73S9gAZVsqV5sYaafBVnZn9GEkQVqrNT/cxBmanaJgqcgZGjbOThG0z9WOAmumMXG
dsPeqBuAgIPhNfu4tGtvD3LXUD8oVr7KXYyJ+nvSFQ6cZ0UYDWQkB8ZNUyKHHzilCbXTyg2oGUai
lcOVyEkRe/Ylrfw9pLggE3MbbC8DMBUgs2c0xFs3s+ydZBo372Tk2r8qz86qwJ1U5U6ROSyYObOV
6EjT01HvzRjpUBT/NWPw9WIopz0jMspCp8vR8VC5XsTBcFP9ZzrhAoxaQpn8bLFYaW/0xJVfwFTK
X1k+GvC25ypL9nra5r+aoReIksZd/IySLgpAeEZk7seywgCgW9Bx5wZZtCIcQFZ+bSi1ors8jlRB
7WA1fwrTawBtgkxRblK1MsQe5Vw12w+jC3gjawukFholq9zQEJl4dvD2G3zaaPZNMXSd2OVR7P1W
6fTEvlyc6ltja4WEVttocpdZTvOcamXzI09mSIAGNPgbdU6Hn7o9j0AAhc6D4MLNvf1ioLLsz3ne
Zb5Rqkp0Y7sZD2sUXjvd4tlhwhtu0Mz1Nbdw72cLhypflxaYE5SXgXklVSTQtM1ItQPyql4cUa8u
v9RywqyZNASNY5nkqeGXWCU7gF47WQW4TSCyTudTeW61wo53tTtW066aKzfBHjs1fw900GL8FSaE
GdiFUt7GE/HV76y89fwmEk31QCWGzXXRKqAvbeFN2Y2HosbztJpABZPmlhCSjUb5PE3YPu68XnG/
9rzPH7h7JEkQ2+nS8fJF+xLPDhGMMkGGdA5l8xDH7cAYN46b/ZAY6q/MG8Y59NIo7m9Kt6zlyjLq
y+OgKQuA0Iy+7JXC9izlp3tIpU6OhXQW5g+b/K5PsZAYraq66/rYBDsad19IWMzbFmgrLzCjcOeP
8t0ZMqviruviAcXYYDugmvquHjLPqpA0TIdDyQH5iKB2feU7vvAVs8pax3AbOmBXTjMgGvFGVFpd
BWd81cygllafptSRB/BDw70ErHRlW+cpF61YtLRoRoBWcLazKgtVc1i3WnmH1QXq9jb3Ze5ntYtF
J1/CfGW181EwYDr6BLwOBDioDtf9/zNMnMAgMwIs2rulr/UXg6oj39NZlSiGw4D/zpmhyagv5M07
dyFU+4IrVeytIVOoFaoCLZf3Jlag+/DUgGiGwJS19TfPSzk1tpo0d4hZzXfAgou72Fi8py6T6pVz
e+FR6+gvcYboYPCK9dO9G+qEjgTmA4iJWQ4tOFxCFqEyju6xKf0/dsW41vPWppZlbZZqixqNF3tp
7uD1oR9rVcGiVhjwzmAC3l7pPIHjAwYBxSqMDCDRnG5qMeDn5lNa3zWWNRwLe3HQkbWV97Z9ODbr
UGKt87l/tygWlLwnB+Ycn4VA87qle+lr2DHtMmi7Vx7dpQ2tQzEUCwwb6P8m/dV0tY2GyK3vZqkp
4ZSa7kOl2t/efmqv7/o074UXuWI3yMYYJm3Vk9VcR3Ao65I7dcn0DyVMBCtAVGb5ZCfYpAD4p43j
T4sl7pqsi5DuNtrkJTN6rWZiV47q7eR5JSotlTmoexzYYFToeGMB7hvrPGxw10b0H1ld8mOndY8w
YKu7PLLHHw1I++IKr/FC0LJAXK6TCYacZ9opLSIXnT7OyR0eVf1vQ00M31ny4qMBtvk4p2AO3356
F14RWmarVi7CorS/N6d7WrxusQcrQe9B9H4/Su0bzSXv5/tXQZnRoy9CHU8pdHqyXVSdV25IelcK
JdnPY474sIo6/durXLjM0O2BZ0nYR3B524DW+l4dsqRnFWyDwkUjK9LtzERbfx7qg85Q+guzhGs6
ahee4MqcWiHV9hqKNg1HrFpTZaILeKc5pYthmrHAsEhp5V2JDq/F4uk5ZwDn0bdaGyIc9k140DIM
g5VhjO8MWRs/taGPl1szauQYxJqVxDsrS4X5abT1+Fs0drHhu+ibIfu/tPJLZeXD1xgHOFx25Lg8
4CPRukE6xpPplyhLzbeelpMplo1bv/T5HHm4+zCP8+Vg32gtzgm+VIsVmb5M029UJ2QSuOPifkfL
3/gmKK+GQE/M8RMXkHiwYQL+qTSHnpREEOkFf1HcvDUGsJPfZ0oPINbD+tbXsnqs7+OkW/pd2cfi
xxIPdrezKPcGUrDJKx7j2krHXdVIDI/M0rXjwI7oFwaTE/f5TlTZ8KuSxWLvqt7TH1u9cT/NSdO5
O3WW88ukZtABJ5I5vD4mLS4CE6o33k1RhvmdAWGm3zeg5MtdQd/de5BOk6ekvp72oYqV9OtoFdqz
CoHXPmAbIm5Vs0zvszquvVsPcyTH7/vUSv1BlbmxL71y6QPDq9iNNLX8t9oNZQmbxLXau3RGBNsn
lS1HJMJl/ESpWf2Sc6VAhPBSXfNxScFhfTZz2/D1Ml0S365aKVd04fxsT3n8aE29+chP6nC2qz3Y
/qo9Nn/6JkYXTI7chl8SXsQc2H2tfn370zo/5IwJ1mH9qlNhoDt1+gEvyeIuoo7FHWqr8iCGZrkn
JblGvD2/1WmMIYG/Yr2R4Nx2TlOLyYBWNXro1V687yJ8vPrIHMnvHftKrDiPs2QqaOlwZUC1PNe5
EXGMPFtnhF0Sm78LZ1Yfe4tTBw23wO3cHr+8/QBfJ/6br5fRG2JdlJWAArajWVHh+aIgtxsaZKW3
9LvpUsA0Pao114tVeNVB77TmpsGp5lFJ7fmjZ5XRrsBP6EmLTMqmrKhehKyuIh/XFP/0h60TT+Dd
ZB2AubZZW0QhvTL9xN0Ee/7LEkW2RoQmHfdzwzTyQI5o8e3TRaCvL2xp7h1ncCt/0hT5fOUZrdfA
5qeQO4P0IlUAVexsTllBT31xmpIIl6c2O06i+QvzYfev1U/F76Iw9a8g7MsHhM7NAQrViHWYo+JL
4zuqNH51xsin4UH2uI0GZ/mdCxTxdpknbCOo+tzkGle13kU2axmc32//9vMPBMCCSo9vRQKhsroJ
zth2LjSllijMSsEpUu1mBwDbuHIHXFiFx7MmbSto/axwQh+8IP0oo9CNCvTwiui3GtvvNMWlgwtI
kekW430yEW/7FbrwHVI8iNzQTfDCrI3oiSla6i+p9zUvqyv5zjmYCygGk0GWoRVL+32TI2b8HFV0
kE3mosqpzaNWBFVbFE8iluIvzhS5z6wv2le0MI49HPNdJy31SffmKvZzTKCywzvfJLM2ohxJIfxy
HvGmcQ41OZq8WVrHJJ/gCZqLc9eOZXQl/py9SfbL9JCcaGWaoHtyGlClkkS2J4FyR3qu3iyJDgVh
UK5ZflxaBQT1KgW6ilBsS8SxqeOl52mGRuTOiLVFcRCNmrwyqDnLu4gdK6aVqhfl/zOTlNroY1W6
dRwWaa/fjLmrr/5KiCY4Bf6Hudd/jHPhXPkUXo/hSbBYVyXxX9t0xHB18wSnhPagpbdxmILV1vvp
czJ5gTnWz1Bcw94zb+ib3ldivMmn+r8BAXInxhnc6B4TuTy2lhksRnbspXVAwe3Yohy3rzL8SGvn
SoZ9dqmtv9MBUYzrDuPA7ewb+/j1g+PwUjV7h3pJs72p0HFtKz368PbRPbvUWMojcurMN3Qq8E0Q
6iyoW4uM4nBIUOV0cHmDHyAKUKZm+iU18bq8srdLbx5FLDQRqO9ITDcBO4p0BksRcxuJ8h+QF9Pz
1Vk9QCXOfEwawqKJ3iuP/jrV/2fJzWu3K1R8R6RrwzQtvrWFpu/nDCpS5sbXUoTzjwfFUTQ2ybop
jcCGn36isycNtSknnuaiLcc8in4MXS2vcErOuzio7YEPXNVaiOzceqeryKYdVddqslCMxDm/MROG
D2PiNoQ4Tf6JNC8f9/pEXRq4TuS0UN8H4zhS3X9RczA3u7eP0IXTijb4Ck3mW+YG3jzeXqOcjsUg
QvLamATT8R6oLpjw9Hb+5+2lLjxfysH1rgSfswJ6T3c+m5B4cmMRYVkWyIJB/t73jbjWlLu4ig1r
hbE/Wde218hEzJim3BGh1WXzzhynEof5XnsvDw/JRBRUaHKY9G2oBE/3Mta2FhVWKUKKA7yqnQ6F
tXi0rsS8C983Y1aYuVxM5ABbdx2kHTBvzdwsjFOTG1mdYuV2NruGhkXV1sdxdfh++x1dWnHNxF2A
/iy8pXgx94PipWZFCNgKeeJBtYiQSDOCg5bgZsVweHu9C2+LXiajWVIByGvbyUuH8KiXVnoSVn0q
gnRBvW0Wmfn+5whkYmVG8Jmsg57Tt1VXXVPM6XphjVp6UDr9mJl6so+q5sMgGGG+vadX9ODmprJW
/ARYfJtQsmVKJIMy2AZqzWFS63lyG7dj84TxZPQlTpYhXOTK1Qdno/22WiVn4NF2439YRKHr4JVx
lQSKl5f6Ya17i7tymdH9wHu4025Zqfuw2hlCTe9sNQ0Y+Tb4TQ1NE0RZLRnfWSt5rML9A3z33E83
Up3U/E6aqWoFjE8newfHptkZeK/a+27WHOknIip+DKjEfrT0PJ+v3BgXDtTa3QK3YuOuQEV0+ugb
zrUY7UmEiumJmzQxan8sdeJeOUc3Q36NnH3OG4S2+goohjSlrxSv0/WSqqnUDgX00BUkcmbttV8B
7A+/owYZi8LI9b3RVhn2l5GiZD5FffwTDFRxBSGxJrGbE8CvAMRKmkK6siUWewVmhVZLVEXsNE2Y
gA3Wj3qy81+EJu3ANZP/6OkY4OCKzf0VuMn5E19bRmBAQL0jab0NgMyr0144kRaOmXQCxelAnZYg
QKl+EVFHnv3KJ3w+PeWtMnigfqDLCgJlE9eXNOkxy/WWMK2U2gz6wS5+pE3UVEEdG+Pk685YW36n
VIO2Sw2zNvEQz3TjIHvpxQBuE2edsOrNs14LIzpkKsbKji4Yd2cJHai3P87zgMOPXcs24Cu0ke1N
ZzLNZE0Zzo9tkVS8l6546MpouvL6Ly5CnkT7cwXXbYtDXe97BGGUJaSFJ3a2UVC8Sme6EtXOr+4V
2ruS2Pi6uCM2n1akV0jWNJYeZkKaO4yN61vkfIenFYDzXmuflUTB/UPKTxuF+mKTaaZahbbILM1w
xEDGTy272OkIBr1/RwROVN0R3ddgqmzitJSioG9cd2HrjfY+i7PcZ+5joWsjrsnanhNuYdrSboeT
B9cMrOrm6SUwAE1wEqjmFclz0wlc4suU9kI84ScyRPedgwyPWd0JO/+CoL4WCKNI98hFxkGFFtK7
TyXsyvW2oBBdB0+nUYsqJdNmqbdw0233a0veGUyxeDdJhS0TErgIGVuCR9NPV0GkfbbbzG5DMU/q
rV0gMUWpVfwfe4Ek4HkUQTZCY5twwJw0aQ0lasICnqc/CXrkXdddsxi5EOjRwWfSBBYXUB3f8ulm
PD3prUIp27CPreiIE0L1gDu9fZMAKHlUii690SZpCx+5nfiw0AB4UMbp2nu78Ak6dEmBUHCPkdJv
DpEztHODZ0UT4hJhBbaeFEcFYcp7TR/ElTHehcLBIj2H3k/Nx7F1NjdbY+iV7iZOE8bWjIxWWeyY
TJuBEYlHXJgVKOMChKaiMY1ozBz69FSDhB77z28f1QtbRgOAeAPbFNaktw2guSuRrVHbsJsAcwP/
Sa3A7cdoz0V3Va3u/B7ls1htD1bGEzn9ZrHFcAfLBFAbqmk0PAOQ0PD6QejfrpoitIbeeKmjBvyX
17r289v7vBDDga9zd68SdvYZ6TAqHeSFkkZSWw8GFupV8aEobevm7VUuPc3/cXYeTW7j3Br+Raxi
DlsqtaRut7sdxxuWwwxzJsDw6+/DvhuLUonV38azsGsggMDBwTlvmFUbgPZy+Injl7u45/KMy8wW
J6/zuqdqMKet6Y7QKRyzXntNvLGNL7MSi0TM5J6m2zi7WF4ORmUlMy2ZS9CJlb7N8Aw5i5QGOOq1
qvM0y8MfKZW6CC1J0DhotCHbBQhc+RIix/FvkeKK2lspZ6qjXlfsTWS/338BvAFKcfnl9uRVevkL
oQewWKmUp6YbQBSYaX6QNnBnjIOy1/srf+P7wpqijAXImTxgWcowS1EO+qCKE0KFxa6a3Mp3QITu
7o9ynYy9tT8Rhcf2duYoXE5IYLA76aHRnBDSfAmw9E6KNvCnxthnOWpe9we7NSVquKTZRAgi4mIw
s3KFi4JKc8Lg13zulMA9VFHe/C+jYBYAeH++T5biMFmNfRMYo+bkTuP4Otklhl+m6FayyhsHA9g+
p95BZpDKxxwZ/gK7xOY0dYB5GKX2hk3qDN9Q0ku2jTN+ur9o1wPZxDKDOiZUC1KpxUAQ3rC9R+Lr
BDA5OybjJA8I+6r7IazXWDHXm4EtTVqDiDHcaXQ/L+ek0GybgcDNKRzCYo+G3+DbRgpCTJuynSei
NdjVran9Pd7ivkctrRkmtBBPGD42X03kDnxRJ8FnadtrMIa33OEytmAQgMDY7PVp0Rhf3ITJNKqj
PiQt3JhSbX6ktH4/2EZWe0dU3rwCZC2+8yBQW26lNMqmPwXUUxMhuylIDykv2GgzgCiHEWwq6kTR
IYg6Wqlamjw6JWrGuw7NuFmwz2w+WuATD11feNEm6szxa0gpY7auF96LhvASKObcGr/rdRGdMkh+
mT/Zdv9PEBdqvC1EVXzDjVUfZneoSHv34eDdN2Pj52aNc2XeC6ugzsuR8964RnjIGlFvFU1ZO4LX
1+KbtukMOQMBQ6y83EhOHed4C1BgsJpQoTVuY0mETu5T50YfRS/GjSqFPIZTG6+cyusIQ14+uwnQ
FWbYJQHZiHtFDWUP+jSKWUuk47aDNJ3t/SN5YxReM7iszKpJcCPnv//r7IMeox2lKPlJ5FmwcacK
ZdAOZPH9UW6cDp2VmfPhWSB2WZnQ8KbLtUwvTiDoiud4ivVdYmNdHA1ofN0f6taEQBbrEMSpCqE6
cTmhOmqzieZmfiIsuIcii/ptxLW2smzXxXmYdtSdqHrSYrpiCNW9HmZFVBWnXBuNTyNF0I+zGXPo
B9JWD8JVs98VqO+v9+d2I6jBPcbDHhojvYil1h82DK0xxUpxor+u+p5EHHICui1JV/229Nbah3OM
XMQZggwsUJtAOrfrLpcyzPTKq0u74NEbZo+8JPGYBY3z0fKU7CAyWcI1QRFUSaDNdV0kTqmmjzQn
yqxYOeo3J84bBxFsh0fIkrlJ9lB0vPMLerM1MnipGRuvKQiQncii0gHArKgr22g+1su5z7cuXcQZ
M7i83xWJx4YVGCmFFhY3Tot/sm54aQoLhLT4p0X8w9c9c98b0/sLqDOSi6Myt+tnuuDlqgcqbiLW
FGUnG3f7QzFhWod8UrEVKDruEIgNV87mjQA3223OefGMn1j6svBao7WEuwKKH1qRbBraTchWjvaP
gKp+udGKNEJ9GNui10Ebs5UdfeO0zpUhumoYUM2X9eVkhyEJoEEa2clArOVbCAHgUcuzd0u28a6w
qD/wDOfdz1P4cpRCcabIbJL8pEg93jZNWT01Zj+utGpvzYW4Y2KzAVnoCmFTuWXm9nB9Ti04/l0X
aMZjHJn1w/tjALwJyLG8lUAVLlYstKU7yDZJT2BrnINqDvlRayJtn1CfffC61FuJdDdCNxtjRpJT
ktJRPrhcu85opwgXNorKb5IztswqP3cAgY1BaH9+/9zAWtPMnSWcGO1yrL4MSHagAp3qWgF3VQGV
2Yd5UAxEN2s8ouWGiOv9IW98tJmXyOVEfZJkc7GcHgWNboKdewJO621do/W2Efq47x+FBwmFGlrU
81Zc1JxkHME0Af1wMkWhfJRGZJ3MKvt5fyo37qS3/J1aPPOA/Hi5eqEzqX3S8CRRjTZ/jgxNOQq1
G58mzKM+6LUaP6pIfxzvD3pje7A35qaDyQajTHE5aJz13IKyrE9ATeQDTzsqiEPVbIvAXLvZbw0F
sRPsCBsScYLF66Fo6dOGqVWeUq+hoWIWv+2qb7dxXK3B/2+OxLRmow/uvmVUSmgJo+keVie0yfOd
RDfgkEE3O+RJt0aIujkUopWk8zQ3cT+4XD/0RN3e7YyKu7MOfjgoVcFCSss09GXVqSsR6tYOgUmK
cRSryP2yGEzzQh0eXVee5oO+VZos3MRO87HrE+Vh8NRxr2rlu3nhCL5xvTA/Rkb6dl6AvxLMckDZ
WU3H8lTq6UuGqPAmEqO7EqRu5AfcYMD7qbnO/g6LwGGNHXp5qVmdlL7Jj0080odzFfUR56/s3zTu
opWW9I2KKE222eWIYjZavkt/OPjcJLr0hU92X2SQagnVL0Ys1WcoTmG2VapRiR/SBqZWQRTTj9KN
h9JPhbcG2bgRv95wZFCR6X5doZDgxllD3NvVSdSG9oj8u/OI7vy7CfGzEOlsxDirJczEhsuPqJfJ
qEg8OjjlrfdQG6J4sJuu3N2PJbe259+jzHP9a6uMJUb0XqVXJ2cM7dEHUtzubDWhMFZk5jEaoTT3
0J7XXni3jiCJFlR/GL5zGLscVoK+CHQQpKdwfk8g9QSSupCgDCpziNZ6Yrd2qkNxeTaModi6TEVU
NJ7VWKX7ECcQ7weYRTzR+8qPanxAa7L5lcz5xv7gONAfAx9F3Fw+hxp4k5hOlv2pGDyTuY311lXi
tTb8jVlRwOVpwioifm4sbgHdaJwmkpU8kR01D0kEnDW282yXtDFi1tMqjPLGJ5utBKntUJwHgLe4
T63OLLqkaiQgA7JziYXAQ2vG+d7tbGt/f1NeLeB8vWEkSJEPnRCqG5e7w3Vl0hm5Yh4zJP8yTrph
7SMVXvV7U4TFOIvNn9Eeb8fGZZ/XdXq2c4AZQdIFK0dsjvAXzxpGmRl7PI3pl1+JZBZGgbMqmeNR
dYrceqxSW33p7KHF/For2kdpdgaI6bBpvoxWm6zsxVuDz4ras8gPEgHLmjjkjVxOMjWPbqgW3y0x
4M1YN3ambUUiPe9BJrr2MMjBEw95k4vq0/u/JDsGxatZT4HnwOWXVBEXl2goGcdIRMhdqqPiW0b4
v3xHyFI0qnhs0GpYbM3ahb5OGDWOPPKijRmn1g6xUmNlt1yFSs4ZXMAZFwiHGvDQci5W4HiVExyt
So0OY5g4z4Y7QPrOmzf/mmgjs0S83l/Aq1M3DwrVaLaGg4e4RFrooW4EdAeCo2dFwyelVPINFazo
CFl7rVdzDeknHJOoUFkBNU/CvJhg2xhZYwyFc5Q2hBzMBeUBrFT6RSssBR3KMP8QNGn0BGmyPGRV
oxySyLYPmZdX+9RTla9SarE49LHdrpyg63jAD2MH8fuoXCImdbnygRhjR8bo2Ff4zu+zKKk+TqO9
Jnx5Y6lBNM0AgBnGTNX8cpReN1vhytg5RpSB/okmrXsU9IT+nVKhr+Qy19oWbzcfGl/oWc/sicWO
NaTjzixXxoqwFOd5CVWmhxnUbfoKo12/Vwq981UQJz/KUG2eLfzOhw2iWYG1ocOiO/yLJHzCAKaW
W0yro68Mkz/DUK5ggo9e/BuTkbbedLqDutykNCixeYU+oHZTBpF4mUbH2ykdxawxpIy0HywjTXx2
shlsCi4PC4EGPfhGpQfeVZTnovExCKEWlMCu8DvQHmvNg+v0jiWZ8ZPgmngaAlpYLL/lsXFSwz5O
ikDt2aE+8kV0Y5X4wjK6veul+QOXnPmkRf3wa9L0etr2uh5u7x+4W3uNVwEA55mRQOJ1+TMSQ0CA
yzEQizAJmnU2EthvfbQyyjVNgNnOdWa0oiD+gs6/HMaqW0GFxPSOTu+Nu7JBKYCylCH8Mq8bzFfi
Yh9l7fA5gI8P5KjyntGPTkcKxbL/d0Sq+tv7pz0rIqEWPIfRZd0xyxJV6zNsX/UY1D7wS33X9O/v
2DBrd1Yk5spGPmaJcZdZFsWeNWLfCRB5Y0w1unq1220S4a2lzzf3E5ce2jE0hOntLmp6ozXBMyqw
Cm0yOKh+XkKcHPvROnVSxearDa2NJscChpLr+SJ1UY5whNM+3F/XG0FlltAn+4QUQqVv8SuURrGr
OihoEzm1+R3XCfnqjB7SD+DE4pVveJURzoSnWe6ZETG2WI41ZgGGYXQCSZuaDr0zV9uhmWymftQZ
1sacMjmsXIm3Zje7JcACQ8oN0M3lLjb0Pmw9RCJPlYsaTmjV4qFLg+9YGL1bsZC5wYMFRISoJWiU
xUgoaoQu9mbKsR86zLiRxlDgrEtDwXxo0v6HjzYXvunR8GDneF5Oi7zIGadMV46ouxnPXVD0u8KQ
5kuKhMvK1XZrBee7hiseygHG5pdDmbkdKbXphacBH8izo5jxoec5uwtw7V6JOTeGIg0ktFKH4JJf
Vvq6GRCR51l4SmbxhkFBsklHJXTblKJ+/76YK6U4HYBFpEI1/5S/XpVG30NR9qbopI5a9TC6k/no
RpP35ALmXUlw5wW6zK7nQvOcHEFZJqAuNkbsWpWe2GF8EhJjZ7eJnAOyK7XuV6rSf+rUsvwJUDSS
m2AQ8ksUeWvFlusMmx8A48l6a9gQ1i7nKmYzhSmw49M4dcHemYm9kYlgGKJc21FhOHKNDamNvbJz
5htiOXEy6pmAyV5Fh+NyXF4NIXw2iOFa607e1jQ6r36YPC9HQScz9M+l10wC25Ap/ed+SHu7ia9G
BpSGENucuiydXqOmc4KeXO802Km+7cF47yZNIJxXymCbJfrvTAQvRDm0lcZnhAt2jqvsEFoE3KRF
xX6y4gLDylDuQx3VYq/w4pX06taeoISozSwuPsjb1fDX9uO5VZpGbxCWvEY7ZWFk/ix6I/tmC6ke
QunVvotOzhlOV/BSxQgA3V+gG3EY3Bg9HEA+c7dgkUjmbBZDrcvg2LZqtWHvZK/Y1bWP6N2k30or
j76+ezyHJgGngMIYOquLGJK7uJHxOAqOuYp5VoF49g6efPqcuH1xuD/UHPkWn/7voZaAwBZD1RTh
hQBuBiZSbjWivYUK3vsjFaPwbOUlQuV5CY7xyoEwlTCKo3Xhy5Cr7nZSlPLjOGAae39C16AxaphY
V0BV4ptxTc/H7K+9UrROXHR6ERyTSanw5gT75ZNPe0d+X8Yzq/D+jS0KHmrc1A9l7k4HjNw7rECF
Ex3jVNfPQZWafoL601cnbLyX+7/vRnQBdoJ6IgWX+YJY7CU1svtGVYbgmIlkb5bgQPqyfHGG/qRi
CEQ/NHguu2gF333jpgAIza1EEoxs7zKRECxTWBu8dMcI905hFPZrDJjk0Uka838ZitIEwGCSbb7E
5fK3VJQ8eDfKkZ7kF9tKsc8DCrnv9GAtTt9KCIlWM0oNSUzK44tbfepV2WHyFhwRfZ12cZ9PT1oB
pLNwctiLZtg9q27ZPQRRPezdPhkf2h7C4f3Peev8zPIkM+UJU44lgXXwwqqqUQo71g4qcNxbwRaG
/poJ8o0ABAENCtdMwgO9sLiS1DKDn5G63jFzRuBCdIOrh5Ym4K40OEJbFDPLlc94c0RWFceMt2th
cRlZBdUloRDyqqxNfiZhYz5qMuy/jFOkHAI3bT7fX8dbOxR6GpgTbHvAlS1mKDQplKATCt/S+KHH
dYx9dhdRGkmU/yHioTIOCmLOBhnscoOKQCYAy2vorqCht/iDYQ0VKWuU41vrhyrs/PxFngOi2OUo
sKeKcQLvfewDCOD0m9NH1ZHpccjr+FNiyzVV6VvrB8SJO5cbiqrZYv3QtRySCsjgEWXD/nuYUuop
i0l/6RENWlnAW0NB1ab0gISWxjpeTi2uy8ZVbEc51uZYPtpVWnx38BfZYiKxNtSt08UVCNGT65DX
5WJWLcKlqIGmIaIFsX0SUdyerKxYwyHdHIXcgsQWth0P2csJ4UFUGQX6F6ceIx/IEkb0E4pNurLD
53tncdPC8WQIlaQdIaNFXqsWyBPiFWEfzcKZHlvF83YOIoKI65dm/4L6g74hycnXQsfV1+KhyqUL
f3ce+4pdFdRdlJr5gMALIMTtUIfGQ6JU7q6ATrGyMa7WcX4Tsy8IP9AoiMqX68gLJQnKSGnObjY4
T4aHpk1d9f1K//UqF5wdEGhZ8CoGAAuu73IUu0ePOJVhcw4yTaPIhiRPtRkjvY5xksqzgU5GZXyo
tETN9qSyiQbRVWnWKtRXX5NfQS46M7O4gK5qxx2leQ8nZX6FbfViS1Y/YGKlpc5zMjbRcDASxwNr
GNsoLN6PlDfmj6Qe7z6+KlnOkmLglZU+BJPansH9oYUZJ6qO4KXTazt31PWH1m2DvaXm9n9m2irO
vs1dcwXTdv2daV56YEW5iMjFl0WfKhZN0JhlcdaKyvsNBNH8lMLoWHmzXydylNPm0hW1W5QuEIC5
/NAxGUsV1kNxNsqu+eiVgbFr1L7+Bs7G8O08Sjwyt1GSM1HD/znaLk9CT8NIahROt7dFCVIyVZpH
yAH5Ma4zZ2UZrgku/ECILXOeToRCJOTyBxp9prWqFZbnCDYq8g24yG+h4qefqohfkRqjdZaVqWwl
vcwPg+LYj6Me9QcgXO/O4h0u6hn8MOvMkR/Mt9FfOW/qYivvRlV57tpuerZS4Z5EE1srJ+/Gd2eU
N7e7N5bg8k5DUr0cuw6KmeLU26ZV8qcmMtYY3beWlazDokdO2J9VTi4nEws03vqoL8+ppY2vbpRE
m1HGyqkqe3dvTKU8ZLINny0Pgmxtmv3nPBT9g+Tp/O54Nqs98RTnCocaZi8iTVdpej5KKz1TwbdR
TEbP8YdmVd23+wf6xrIisQCyAyQa8KZrYhjPJiRdsrOTdZT27dpDmWfVvPb6HiB/fENigoqkg7y4
fhJytsqNi+ycFtjx+jAxtedsGC3Y10U2/Lg/pVuDIX7Jrpw9GIkSl58wS9XOGie0eIpRd76AaFWe
yMa8h76a5MopvLV6hAe6IeTG8NcXhzAAxd9XvVeePSS4jbGrN4rbrFlcXGVzszYK7QNYJHOJZAnv
lG6ROqWdV+eWwvBvM7S1fTcUw3/JNIVb1WRLrqzfdZBHYYr6F1xPDjQjXy7gGLoOzjFRdg4wIlNg
eXjaAAWdLGWTjkZa+IjXoYtpxoXzWAW6h6d7NuEGlPd9i25XFLUOxkq5dg5NVAb9aaQRCOsNEfBN
06fWnzGRArxEV3vfa4rtp7rprQfZ9F281bS6McGNBE7qm/UQnGig1KoftX3yLFxBfzSLTCq2YzkZ
P5NSwkPC5yugKpipNeIfdBjRykg9xwcRH4fbBhXJxE+llZjbsBPlse7rrgbjHVcw/7pJjNuyr4dP
dmvo4cHoZfvDmFXi/AhYWeOrondTbLUjtT+iIQesNUPEtUJ2u+mF70q10vyhjmJIYUFfhwTgvPiV
9zKA/obX9c7J9WqXmjTP9ivfiE9wkc85nFhK17A6Z8vfpTCl2SDxHsVoh1bETNTi0TFwnDSnrZav
4StvHKc3yRwg6zAkgRBd7gaFZ0bUQ0o/qyJxdl4FMcXqVDik5hpf4u2dcDUruiwoi5N3X+EDayTO
+qllKIun97aFFvsgh8zeBY3Ascao3FOtTOFvV0Taq+UFzU4vTfM1RK3gR+W22iYvpd4iC5GED0jF
ps/ImeWbIskdX6BwRpo7RY/QWsRpQg53Zzqp8QflCfPj/W9zIyjQz6chhSU4jWZ7/vu/7sOgjF0z
Crzq7MZ2sAlDLd2CfV1jzd/6LCD7+SK01h22weUoTaZoEJRVopyOzttgZNIva1fdK0G5Rme/LtE6
INNQkoPFSgiCCH45lsGzdbKapkUhggTAd0NnTLdtV3iv4TRp7c4tq648ugRC4Vfe4B5ULxp7n+ep
utXrMqLelQWps+kcEbx66B/9blEZr476pDU7YSW12N7/BDdCJlLB8O9nJRju88UVUAa5A/iyac5J
6Q7/0bAzbF+XCBcSutTpKSyc1cThLSouNi+xGWoDXFE6IsuHHEqMTVHYmXqOogxrhrqLQRgRAfXp
Mcwio95WNm6th5RVOThFFPDRQtcKkEo2MG/L645bfgLKzAZuh97yJSgvDyqGFf9BiC495kU9Dr5p
R8EHxU6G5KAW9vht0rFE84OBUlptYyhBTQGlAX9U8+KF+Da9hmkuXtFWF9DZWkjyhhVX9BMwVWNJ
ekeRhG23/Wxa+QgOa5h/eqb38sWWnvxTGeGkbTJoTJ+siMKiX09l/z3Ts+SHkwTR9NrbSpISgoP0
UwE8+/vYm9EHxHncz3Wrd7/s0KySTZX2yVOhhYmya0Tg/ZrSyo43hgxDdMeLQf7bhE7b+zk6Lq9j
mgNMsc3gE6z4FncAazJ/hRCTuG9UTTmrSRz8jFRRCF9GI8BNLQhz5PyTXub+kFGS8mkBW18qL67y
bdWE8rMRCUT0wSxkvogjFgdwPjiAJob442s1S4Vua4Pvw6Q5LdrfueeGvktLWd/ETTM9d7kj/uXV
59R+0RTds6MqYbCzrbIXh7QPonYvisEVmybNWz5b2Xq9LyH2dVsnCrQDlwy6HPngoGmZJAYd47rt
p03CD+rR8OlxGgha2f9RcklXh0ieN09WmKfDM4YEZXMIBL4AG6EmGTdRYLrThpemqnPBCa84RBKQ
pW9jCcOuQlE630AtzH64PbrcvpFqzocs7dG6AY3F/LXBblHsn9x4l1ip9oO7Oh+3hZnY3YYrrSs3
oq7iaqO5Vartcukm9XYwpJVvIBDmj21m2OU2wK8BpVq9U/7rEslk2zhQbIh1pR5vomAwf0OgzHNf
CXQ1eIymXnE3kv8Iv2jt9tfMh4n8SiS62IEFynQ/iJPC9ilQKU/OkI7xHvEyGewTRQt/WXpndzNB
aVQ3fDyUdlUj4H+ObEqXHEZ3rGPM9Ez5NUEmrN8IUj82rCaxlIhLdPT9oBqD5AgSpHtFXjn7kbpO
+kdOvSV9sgyR7e5HnhvBn7cxlQEkG6FALPt39Qz7UTWhnhuIXpvai5LHoFyNNjeCP0wEjOZJOSn0
LWXR0NgE5yHN6UwlpNzxEpy2GcqX28rR/odMY2aqgaslgadXvrj+S8OYxnbK1bNLHH/KSwSgvLQd
H0IPX4T7azfnlYsISlGDhwjNNrQ9lpJyaJdGLensdNb1vD5ldAq2gavKXVBk8peTulCZRqv+eX/Q
G0sJhoS6JZ0ue8YKXd5tVUkZfyK4nRNVrV4KBRCsT0Gn/BaO9G7uj3UjsQa+SLbGJGmdL0mUE7lH
O9aFeg6HRtshD4iTTC9H+a82gIza5rBlHjNIJsd4dPqTZgdtvZI33lpiGtw8jbjL6TEvLsYA7QaZ
Cy4pq3O2htGqezdqPyZm+p9VZOkesNhareoNn7z4qpSLUKWgQsDVuBRtcLgXu7xVxzOePwHuC9yS
hHUcSBx/mvJm3IBXU54nzYoRzXancPJjiFj/Kbaujb5kvT51hL3/zKwtlJXVuD6s4CFn6BDwxFkr
YZFDyRpDWDjQ0zkHpfaLR1jwgH8MkeH+Z7/ORuDyzJPnFM1gyEUtaXSdLAxDV5xbHOE3pkl/vSzz
AsH81N1WERfX/fFuTIvxSJ/Rl5q7nouPrKbwfxsKc2c14FqtIyPaIcezBkSmsn91XpkXWnRUyVAb
YUctjg7SliOd4uZc0R0fN7reKydq8ThqaUqSlbuRRIY+fu8l7VOqR+GpcxC4gV8eWGJrNUGcb4AK
Z9XWs7ph2FuDpp9Na5DJHniq87kwc/1Liz6rs1Wzqp18K0kC4Ahtp7fbEIxo4xvSjl5RTG84PFVM
c2pItUHdhmodVJvYM8vfdlhXqi974aa7ulSiX0EgqdW1hlt91p0x0DeKWnnjvnYcRfOrTgzVxsbs
s92kg+IOuw5j7B8iDdWI9CnX6ebGNvDFoZCYJ3Sa1bw6mda/FrxxeWeOwjD2RTO0CbNMjQ856cWA
NxDw7K2OJdJPN4zbH5ketelOTFig+DIxXRySTC/Nth2dmnHTkZkVvjW49muNw1W66XKQnOdwVCjz
BVnspr7kl8UwOvEnfU69qdE/sejQHZTU7v4MkacrhzaK6t9j3sU/w6oRpW83YQNQYcg78s6gRmsI
3AUi1s78cIdCHvbbtDbKcgNBvXjpK9A9G3oiItuk2MTAKxeVco40c/yigIL51WtW/2BWYxj63MDi
n4EcUd9HAndAUXRKtvdii08QNRMKakqvqgIpbw9VRm3qPHUXsaGcQ9zLDh2gUNGm85Cm8+OhQ5p6
24Na/B1ketyiXD0lPfXWrH1QDSGaLZjN8k9hNbH0M7vjMSJiM3sllxDNTpXl+LmKbeMnu6rWtyi4
KPoGanFabGxj4o2soR3On6n0UOBRJFng/ZM3B4zLWAe9gNoJFIq5fmguLkthDlqneVF/bqJ42EbU
TY68ppLaD2VYbqMsmD72QRPjffk/VGEB6YEx1eDB8GGWCl2Nk/Uafkz9uS9qzQfpGm7UulsjANwI
Zcg98L6ZQ9l1wUum+eSlutudCyOIHyEoNC/GXARJ8jHbgnbuVlKCG6GMEh5QCrIc0PLLwqGwlXEy
yV3PU98rqFaknfYglWpNBfDGMBQKcS/m+TpXvhYXgZKGUlZGwjD44p4nY0ZkmOhb398db0p2i+0x
N+Boh805Dtjky4BZu06DtlckzugXYeSYB532FX8xPLpQN3QaH7LxcHYV0fxQy6Ih0x50kh5OQB76
ipPZ/7SZE3ynPW4K31TqBo7AGJlftZw0fjNZaA75E6+wYmOqpRNDqp+S33rQRO3RxGbxR6HXSbzD
iGPKtn2n8Bpug5E3WK6oiKSKYkyGTdCC8aY+Jhqxy5weR4kuqRGLV2T4HJq5+9yrafdbZFPwnynq
dM9GrFsfYnE87iOJJYwfxrGXbV0VrV5fFxNmQFxxwsNVgnLAhrRZYKoBF22NoXud2szoHqAYbwwm
MrnF4mJA1maR2p2j2kPz3hVKi2tNnBzbSNd3CGfk/xVm4366/02v00dGBdxNfjNDw5bihQ2OyrVs
DA6EmQafo9FpH/GUt57gUw4r2crNCc7cY7qptASWvTe8jlLbm4buzNPaTvY6WduLiaY4pUbLo8bp
lfNLbq0od2uCsOrAG7OuYCQWJe4kNfo0CJTuXFGmGfxArYKnSTeyL0po6Yf7i3kroyA5pvIH95k3
vbk8h2GT0cfltnONyho2gxuYvqTQvxF2rmyw8hgrXzFE6ydqWO+5PtSP3TikT4JXw0ZPVG8f1LJ+
SEWs/qCcpVB/yfLnPiyyn4GXAScOvfpDjWHhi2NH+SNnQzvVlZmvfKkba0Z6P0tmIm6DjsAiATNs
Gbti6uTZxE3mzFs8feAZOuDvHUYP95fsxqaYEbgzsJgEm3rg5a5XG0wie13Ic6trNGQtNc5dnzcw
JRGVgp2dBso2NzXE3d8/Lhhj9gN4XAhF80XxV5ETxoGhBx7jahpxuRtLZ281FEHcoM3PdqnKL6VS
pCv74w0Bvgignuf9f5AGY7es63U0IWI3M+U5LFv1l55YExFPKe1ko5W9+diA/P8Zm137mlXThERl
cpBj6v6eSy2Ud0oExvyUisKfqDfaQxMP8fjU2LL6gM87FtQ1wN+veRSIajcEdn3qJ6187mJF+dx0
bfCh06Lua26k2e/Ydhrd1xrlqx1THuGZr+XlfiygVW7uL/P1xURQnFtn4NV5qSyVRF1niDJzSvtz
qXgOlqxFRJtZXzNpur7VZyg3uKcZMg6yZvExQ1t0qpG76TnL5Z4WfwWroW+/hp2lH0vaDyuTut6z
aJTRYgLRDWgI4YbLvcNprCzA9slZBNHA/TLsEzWoAPxmmZ8E2hfwA2tAlGuGjEMegfj/XJyFbLRs
mIQpTlel7WTnCpXubIOqfPFvMUwTnuqFKsVDL2Ss4hEe0sEyEYD+DqMKqXm96GFRYf6piB39EfFu
DzioQWDn4X7Thp+1mC+Xwk3BEVI87/B6lNRwoGXNJdb3H9bLURZNbS3DdEkdCatc4O5B5MqY8P4K
07POWwHQm5D73hP5ymm98fLnlqKRDiyA702YuJxcPo15VYukO7fS+JbWWoOplABibptRgcFv0h+N
ztEeajcev6lCszdSqt2hVYV1zrzU+zhmeA/fP0/XkXn+SbzEwUC9EUAuf5LHLAfHibpzCjQJeL1u
oTWsip2XNWsGCTeHAvIESIaHP7ZGl0NFhmsnRVZ257iCZlmSD1HsrjoY3I26cqBu7G6mRWv4DdQ7
H6vLsYrC0NuwIC03eW9uKbwG3wo6nJimDCUCEQkCuYHX7WiG6PTRZLJT2n740rR2iqatXa98+Fsz
12fBM37JXB+Y//6vu6ENFaRSCo03azQpZ8hn8iOeis1+QKx65aa9jo90xoEzgxXFxIXU6HKopuHR
H44Z56c1Op9/1W6ccljbNdcBC1oEEFjaknOat6zb6W7S5IHGfR5JNTt0dbPrbWn6U8czuq0jua/b
qV15Sl7H5MsxF2d2FiJK0poLFmmM7hf8GoFwZP6McVvylA6xtnKf3wC+sH1gGVDS4S6g9X+5khJL
5bZyPHGGhYNiCpZ5pe9Eev5QtVX0NSjagapHNDiHtreLRzE4xRlZ8majdkKsse1ubCCA4tRJgXnN
QguLDeQ0DXSUyRLnocEAXcmmRzR2i509RuPatG9soBmTbiGfSYkO7afLaXeNJ8vODbpzoNTO5xQ6
fbxp2wa/dqfpbMqzYug/tfZgJhtFjPlXxXHlV+RJkCNNDQpKm6FSynw38trBlI/WxpoD2XXNmO9C
uKLIRskfVsHlDyxyZzDERPHQDi3gFrGpnvo2dp6rHi3z3Kglb0etOWia12wsqU2f7gfMW+szD0sE
o5SInuHl8KQFBUZMleQBbsltGOTGYawg+t4f5dYHn6mV0Dnp1kI2XIwygS+TuSfP9oQNQ5VWPXaG
meYLKBsr5+rGUCCiKcLPIEmoM4sPjpNCVgQ8989WhgyrESb/mGPjbC06XitR+cbSMRKvGFSj4Mkt
hRkDJ9R6k77huZ8wVyj6Sm47XLxXRrmOEy6VCx6g/AFgbRlsa0xvsIznko2KqdoVuRLsmsHU6NJ1
8ckolGblU13HQmY0i3YgXwYfYFln6ijQJ1XCK1QB/LRvxRgBNy2rbTyM/cnoc/u1SRV1hRBw/dFg
IqF5ATCE0HQl4QnGrk6gZ+GdrAyfugqFtlovv+PQEa8MdHXaiH8Mgo4ms0NU//8o+7LeyHE027/S
qHf21UYtg+l+0BKb7fCetvNFcDqdkihK4iqJ+vX3RHXfmcosYOoOGmggy0s4QhLJ76y/rIKTcM7x
IaCog1DzW21EiNwoSHnygGvy1HFZ9zsx8OTMEJdy3Woi/+Lj/dM7ha33AiNAgQjZwp+4AkkAn8I1
Lq+07NNc9eFWqkCHBcNp+i/unD/dn3ip4CKSCCEkwmv+8l5rj2RwjTfyymQLL5o18YttQXP9//LR
BkUJPhQdG/g/xHH98ioLKNolI2N3lXgm3sEu95CgZ74ybfP0P7/Qn1UqeCVcM2AHF/4VaZc/LyLz
gGqmOmLNVdBDKoTC1TYR6BFbEX0wrW4aCzSNcoDnm+ubXaq6/l65iT71TRQ9Zs0SxRf9AEugOxuS
AQ0ctvlOp9ldzJdTEsHFjpCM/+30frmtwdFCVoPHF76sn//kHkWXXdSk5OSgwXhHDpUm6DWNu6s2
Msst+vy6uBCenP+i9OTPNxngaahp8fzipcFS//yycbYgmmRquise0hFJScoWohvRmDq1/C/EUNgl
8Mv+OLNfqE64pADqYNmFF+WXy7LWzdou0RYi5Jfx9w5Oi/ttXDGJBw1Fq33Gfc4ObnPNqYZhai4g
r92GVz1v8sHXKiD3IXJ1ojvbNd2x78ggci9w8VjSaKALUnCIDAGUZiQrGII+DfJUvcTkde/pT0Re
1rcLZdA/eAPMhjkjzkGhOCBUDOIIjSps4iUNqn77gXnlJmYRX5ts8i9KDYVZDAHKoj8Z2vT3jUqS
sejnqUb/SsxCtdOIW0Ze8bTN5doskl5lTrsvGQ7VfklkXP/Qc+AeIg2VcuEbjDzaODTbZbW/IvYI
1YlfRzET79gOiEDBA8EiVSRdQ3k++7azRRvEnBaoh58OS+3VKDBqZInnJvw2RGy4ZHv06hoFiU1Q
NHwQdQFHEF2RuYiOst0MaxZabLYOqpVhndMTekqbbyBiMrpr4kV0GGphXCu4drQ+9BuBOqUDTnQe
kw5UG84cUpeSbvEtreVmDlm0ma2gETQUVdxZ9pJOqB45QIYdezvnc4EuTG3N+BBZJnRFkMvzhXgW
kkSF9GW8pd6zXumFYMLwmSvd4WFr6bc6W2o8YHBbIS+BR8zPUz1NEvty0H5wuAnQ/YQuFWR6kQ2l
pvVgljc+DLot50yjocetlLyEQ5/ugk37rxJ5IsvOoST41lNkIDveDfwRBXV65zqa7no3eG25IIH2
Dp909NXvdHCSVibHIFuyara+us+WZXzGnBztMs2G+9GsENYnCcxnYsSfh+SYLy4OZl0gfA+3Dlw1
iPx30ScCj7DQeJt5SxA99lUkUCAr1Bb1OxSoA4qcgtG+jUHcbjuCxMAFsHjXvgytYR+AzdcsDxgW
uHIUiYLx2gpexIhXhyyqTcO1cIFqI7S3DhBoSwRUTGUw6nRAfWMY67xfAvUpL/gUPMLmh8ADbkvg
RtPblrbtCwjYCT/cw2tUhVNddzlBvf2dztRcrXqTb2BUg/cIXYVv+MCaHsT8Rh9D1qVj1QfTAjks
H8KhhCqJxUUr/ehq3liTFV0dBHvfNf6EbBO1jrhYi6vzSGcgtVHXYNi9WODay2UfeSYXKexaUjtx
iBPh8WpAZ8H7kInLZZ+mfoWLQdk0jxmRuNYTFPgFT9PRHWuY5KBysp56J7HkL2rLzFRi7sOQ4gjQ
zn0I7+Udjjxc5dJBM1RIVWsQuhsb1oL56+XzXo1lxxFSi6BIx7T56PrON9WG+uamwHlnfvaxmAyo
p63nc0Oi8Y1aqcYdbFHNY9dtY1o00CpmZwFx8DlrpLsKhtBf8hYKrQC1Vdka52OGjvU8pSiNqWg7
hFeYKBGUoeumv1lwMtrgcF7Ais/RBBWTjOb+S7simbIYkOnWnzDM6o7lkEUjVIG6MKoEHkJbGJ/b
Yx/omMFAtQYPKkU0fWF4YD7QxEgtUs1axPg0CmeincZbyvYZMXKtMDdxU/oiaR/xIFrvsIGoPuu4
G7AmNogyyFEQbu8iV7ulHPCmslxrp6NCujpFH027zDuBCanNqWSprFZGkdQuYDzJp34Ra5WYcJO5
wbSKFOc6bYI8hU47rhxWR+RoG51G+Upbf4bYiwk8Bharb55mCtJHGLCbp0WwPsiZhSCo2FYssIW3
DelUNUMIqXHLEKg2tL0fFRmJ6bcmYumjxC5Q38wzmz8W3EL30UY2pB9TMKBFHTJ17oXzR5Be3Xr2
VDLhmpowfuzFbGSJ6I8eOHVMuNsHCprZMnFJbW8ER9zMjWEOmnJS+9h5oYEX52z0x9fFFyhRZ50Q
b4YEUKEDDkAcgoJWUOcGJSEw18DwDf9ErdG7XvtuKMKBCQM2X6FYrQ/rtjJYn8sm2Jq2sEEGSXyC
1rvXOfWh3yUrtXAzXvizeIBffT/wznuIsaxehagoG0sDqPQMeX00oAABkMtpcoHXY72J5Gtcb9Ox
w9MOeh0FHjwn7eTQO8KRtFVAJofn3QZNfRulbeDlHlCLvedw7Cjaxfl40PQS3k/jhMvSctGaErWx
PM6hLjQPUvSh3eGcHWhU3Cv6ie1b3AHA3aKDj7VH5fholu8QWDG1szXA0tvIZiLK44yZpsx4jedZ
pck2lcrT+geo9xhfJGsqLm2zEAR0duMLtlsonq5Tm4Arp9T0pIQWf0r3jCXofUvcSn4ktcN/Dhj+
twMm4sty3JS1IE151961DBmau6VGl9Dejf7GLi039hOReB7bSZtNtED2oaEH+MewHTWz9JIKvYOj
qhTO9l8V9fqHzkbLD59okBkbdBmuCDsCPUJikBYgm1W824BPH/BdMJR9j8gQyI0M+t0QYLvDZ9eE
ceXT1o1VMEysK5kvMO5lMiJh7iGBC1pfsa63kdd0rgIWUfuHEMM1hk8u1R7NHQ5LJDgKmc/AP6Jc
TAJh2v7W35I4tLyk4ZB86I1lrwwBW1+nZZNx6YOEGncGroQn2WWQTA0C0RgtGF04IZH6XmWotdiJ
cAak0ZMG+ljOHApo7TbUpEBzRGhKELfDHdyZLCi2DsriQEsXFRbNVLpYoJFsi1iESNHiVIUUsUci
eQ2DMTpDocPYvYI6pi8lToFI94zItpYDlTXkADET0CMj0OAMRwi2NtQ+YSkUwpdQerQgcoutlsgg
6CTWdbqk8wijh8zuPISIvhqTkWfKNZW5INpfoQmKApYTPxY/LHKQXjyd8hAi4Hi57qiPD3fVhpyl
9ZCvzjNH3v0+8G79cPCXMlytq4swgNAkVlv/GLgAsR3ahlAAZ0ZsQQlCsvnRz8p/2qzXfyNel2ZV
qFDll5tUTT9iIKthPmEg5LlKerD3EDSjaqFF3+xnB4kOytfmznX5WFvZFOjbFShDM26oUCyThuVI
MZkUiw1xg4eTfznkcSzFpR66ekVeAAeINrugfx1nf3okTtmmSPglr7KZfPJtaDikOHyu44OuE/1t
YHHy5rDJ4P7XFixp1OlRFlZRv8YT4ZTIkVYVw6QI9AvAaGqXz3ZW03BYQJ39gHOE4+atzRwcVJeh
QoS6zKjch6j3kQyLq1B9gN+xed0oimRooAPIlnGCv3UIEcDuiynCYYer7jaD4QDc2YL6uali67yd
4H5BJAsC/4bruQ3915S4oMGRYqZHz0mTFJQb8jR6q0TngVn4x1Av6JaevGyY9gqT0AM12gsLwUds
grVJIBJaGMotDhw5Z/eRDWxYWN23r9RMi8nRsiBU3iNC8ASelH2MdmuTskNcyRtr0/lKUdYDG9sA
7eUJDKn0bpwXFBystaB93iDM9Wuqw+F+hXSZ5OsKArHQQSNJoRMcz5lzBO1hKAv0DwBfScFosEZl
lGoW7GNUi32bEiSXVBYuia+95TgWYfutr4Z5ivt7WUdYA1q9GV14sAl+XYE/PLl2sOlXHnf6xzSO
piv8GsGMkO9CXlM4joyxPMHd2SF2qKNf1Jwlb4FJuDy09YJRFI4BulUR7/VZs9SlyNjFzgkl1aa/
wRCBAIrEZC3cWtCW3SUuJRB6zYJOKBPt26eg6RiBLpqxB27RJ5tHMxMzrrXnPwFrD79bhJuInQyS
hlZJ6+AKBy6e/VUsy58CIi+DISJt/Eu2GEjOX7OsewKk3sP+curapd17dWO+AAn1byKl+N0yoMcm
X6JEommqa7ZLFc16AKgl3pOIzZe2Z3qvQJmCMhyp+wvZ0e9ail+HVogdoNPFjAyc65ehdRrmeevi
OTwBSmiKZqYWtbIrdvja9DjLU7+hO1WnqEvvI7mXBrYALvxm128uK7yV+ffWzvZBJmY5sahT+8ZD
lmjqYczNN6nWnQQqUP0OgPyfj/U/ms/p7l9/nv7nf+LfHwCiVNe05pd//vOm+1CTnn6Y/7z82H99
288/9M9b8Tk+GvX5aW7exa/f+dMP4vf/+/XLd/P+0z8q3JfG3dtP5R4+teXm9xfBX3r5zv/fL/7t
8/ff8uTE5z9++5gAbl1+W9NN42///tLx+z9+Q7jhH7Cgy+//9xfP7wN+7nn7hghwbd7//EOf79r8
47ck/PsF6LqgozFc+2ip+O1vy+flK5T+/SJgoEC/EHCOih4QSOOkTPuP3yL6dzCXF0UdUmu8f3ns
9GQvXwqTvwMBxZR1gV0hiset+//e/E+X6b8v299GO9xNyP7R+Gt+AkiAWYF4BwZzqRUA9k1/tQwY
3cZpG6L6eKg7AA84tu9XIpf9xWVVjToInpYmtH+By/wMdF5eFPJz3GN4wQtD97vS4g8cXWiwprAo
6Q4xNJtbKecMB6rNxJuDRarHhsIzn98gYwrF8YS3OsZOy9e/Yp0u+NZ/P2b/+isutZQQRiAoFQ3k
PwNR4bIucuIeO8gWLvkpzGEZEXmzBUth0Is7BNsTJM4ff7g5/v35//Hzhg/jQgv+/LqXWFCQ7jjz
ITfn1wqOTmFoJFRPe0LN8mwpRFupC90D+hPlhusQrvexsZAC1rGi32Ek0VEpHdSxiQ/AO+/Z6j6U
QYrq11mJ4AXhvWI5dGwL4+e1HRmtgMRYUSIrf1SHlrKAP6IK0AbXgH4uBOI2lqEYxvOcKdvteZhh
nCI2vkPe0FkithQtRL63BuUUwGV0VXdI90GfbPgyRogAo7D2TLnPM1Xi2kmMtEMW8oKtF1DBNhta
78cJ4jDsqKbxi5gH/XOcteMn2K0BMhgSFSjEPqI7lR5HuzSfIH9qjB0hPxDYc0smmmwfbP0dBLt3
2dK+9M5EJfzh5B6VgxBqJLV5VOsqj84PxK23IWYpjkfvB0eRaO7m8RHNgPEjpFcEsqfAFNA/IDoO
EFbOEhzetw3CoEQ6vtPrdhtLMEslMnDefKm+ybp+RQgPrUAkBPtMhCg5QA4WcAXYB1M4jvjS4yAK
yBROrTmAs1Mj0OBEQx5/My49NUMHfKTFW4w3f/wUUIR8pLMQZWTW2XuYm+hlQO5UlZHwaqUwISGl
A+RX1cm1z3LkvHQHCwxpuLEAfW8joOOFG2a59yVxn5sURh8XWCRXzPwzfJ0uEw2/syvRfQFdZHDL
7Ex/TJxOHT532bMrfPNyu2C/hna7dQYXxcXR69q6FBNDCkftKUvskty2dFCo0O17nOjENJLoTa1+
3+OMZgf5EMAnph4BeXvrgSN/5JvNiJ5vpEw0YIIxC05xH7muiLJxNhg0cd8X6+gAfaCCV9gDRX/c
DVknHEFpZ1d71djMPNXwaz60PYO61Ccb1QWpbXv0p9A0FSbFDIRv0A0t/k4WjPsE3Zs0F3JMHoK+
jcNDMplsPEKu35Bdr6T/ka2Jfebb6Dx0vpBMFCnCevxCLDOO+shY4ktTTXBcjDe19OPbaEkdmorD
qMuAmAztRsso6t38DffxAm26r2CdBRoz610d9DidsoUuvHLtJB56EwlaQgY5foV82GMFAog4qWoC
LGkf4QD8YOPakCOfRl88QSeIPgkBvyzcjrxHNAzW+bHL5dwEaZEoDM2AnQlmHgRZxONuNQjkqXwb
6+kU4M0+XRiMLEdClAqKAQFyXsmjuAmOkFsC/5nCrJePXcMatwsF2ionFqPPu0WszpLzAR2wqN1t
Bu/oIYce74s35DaZGigI5KzRdr0NYVpX0IkHppohrkZ+GKgb98ZsG+trzMHZM7IRQ/64IpCRlx0L
YK8c6+WLmeLwEeaWVZ7ZaFdehrHs8Rm3yJgrlxEUxxseaMOqpg9o8zKDLVa7zpGW5RoZwdlh6MPx
BiqVFKWhLHAYSlqm40do/WX8gfHJeZU3uDU5gasPFU6cgR2uoD7XxzlI1ihvknEZSuu2gJfxkPnz
U60C99Et0AxcKRUh/HeQfNxyQB9BDWTOKNiC22zbMb4sV6Ee2wcKOJ7uSJyKpYxI5todFWr82DhK
nuFmraExaE0HpABHB/vsGGSG1QDB/6Me+xRR97Xg3hH4Tr8hagAtrFd4aMP6eulU3VeUrdtDtGLK
KIikHsKm0aIwnYN1AA+AfWM5ATVFU2YUOPWZeQNVJWTV/i16cum8JxGnW+mwAH0gT9X2+7nDmO2A
6g7fBQwAZ9oDRygkNwowUBwuSZVEyfyOakeVnhQbzZzHaTNB/w+V/FWfDMiB65dh3ErgwhKeSZcM
H0nIs3tEKmjoqGGcXgsxXiIP4mR951xBMeSga65I3yG4YEbeNZz+KXmi/hbcEUxRU95GbXvVp8PQ
FrCMbl4eUgfYX3ZdXE7rAuvErDN0PjWgoU6z7qnaq4at9p4rrAk3Pvy5242qMcchR7hpu4OWHRj4
INbdbeJQj7KHNmJSxYhKFNRTAzXpc2dYFJ0xI0ISRxE3dtdTLm6JgXUjnwSm5COEJhk2Bi/ulzxY
ceOU7QLwoiRTEE57EBwLtH90lUuFnbe+bZmnrtU8qebOILRvq2Dt76DRFMtXrJvNbcA58C3ScX6i
APEj+Ff0azRtR7kO65ZPgAt53qMh4BUo84oy58zIq3hWMeJS5256Yk2IliEAqN5usjp4G5NMvktY
4eC74b70qy3RG87p1k8fjBW6yVcs7Tz0rgPUt54HT4kZQHqwjkWgBGl3Jp3scz825E6gGBe+pMbE
d3apex93OAwu+yUa2rGUsfaiPVkcC2ABArtchA54MVrhnT1jP70cfGaUEFz1yIGpd1I6ElULAvCy
fdSvSpezqAGg145/h2JhSUrOETKxp1hhSDFGMBQdFdhddQVFo25Pq6AOXwSPhuSKoOw9TtKz9N36
kEnbIR0rhenwopxGCHrUR3w7YZKf9pO7jKkMShJ1M0EuuBVqVGl9BTEu10e9BjXOBVE0fberN1+n
4NHWg1VLNpebL+kNdmzQJ5jOk3fRAzUtYRnVBDe5v3nnGf69T2The8OV7aY1LbX0qd7FCHWQu56B
esXy4C+fzM0Nu+ZewxHfAPe7LQPoPxK4MeENxMbTALKILo1Hfbx8jjOQ+lnb+QMFTLetgDV8sikS
IUD9fs10UATOfzGoNcwoQSE2SJW8C4ChgfMwuz4Gu5L65rTUQ3vwjUaRCzo7UDCb8NWDOSzGluiR
EU5A3gp2vSG05j216CJeEKr+A6rJ+tQjz/wokHB3mCEVPY1IqS4niR4YQox/DsfefMbJoEo3y/qZ
ZLx/a/x4bnLsf+EVQryDpEi8ub+OWu5/Ny0MrySMV2TMSuzUXdjsgox1XxNBvWdGxcOigG3kcIWT
3YDsYcCu88OW6TMOpONOCn5dh+HXCRV5FR8uTxwR6jj3SH22NgsOzDVTwSKNktjOAL8P3Enq2TvY
pklKB8cK8AHjDq1nwNMbH/rAGJrFBEVuVZcSfoYG4hbHoKk0GjgvTIEPyvQ4AejF30M0XUCgdwMA
cIVftz9Rf9z3bSN24FrRJcbHgx2SwxxRyOHXvgTG+ooUt/o8wdaWjxNsYpHB8h4NmlXhqrIb4E92
58/JfMDy8APYbb+nifqqm6w0oPgPXpJ98QC957Fj1erP020P1Xnlr+0J31OfnFbiowGWNjVYnTGV
BfvetVeIfzzAC7PTGVi9CWE2I/HuazXj1EToAVVFHjx16ClAiAo7YY63eYDMmqIRQE4pgDyDP6KA
hy0+1ZNVRTewO4EgHATZTOQGV7AuZOyzh3a7ROTIgLZYrpb6BgW99WEMF3Ux+awFAVUOi6C/6xYh
7nBwX4HUA38tgL0BzRaEvkNovlyhkDd+CoMlfmfb2J7nXn6lgNDuwpajSSL16kpMCT+RiNwFoV1L
TesnnyLGHP2lKsd0V3gueUVOz41S6XDAFGTehR+NRzrE+3YATzbRiZ5CkrRlt6Tbt7nf9rLlOTzr
b4GN/XJhdRmrYE8MqSZei1czKjxFAHVurNjEXkCdAtOnudlWdvTbtXsZ5/YhJSFD89l6BAMv9sgM
628y73sadEh9ojF43PYgfPskVIyNDr/rpFt4HJNoOMfxDDll6r/g5IJmF45OCuiZ1vjVqOQLW5A/
vyKQmIpa7JH3vFZ2jC7bUJMP0KNZZxDVFgNqC4AKh6ArH6JhmK4Qn3PvtuQBhX12P2xBfEbfV/qN
ouuhXGKHqpVUAigf7VOs+mtoZa7FWI/XbUcKd0mtgOayQriTKnoPUdhNjxJDbfr4SFsZVqDUHy7J
xdbMrlTbsoNNFrbQtpdgsXiznKJM7aF6eyCB2yMVczzoyDZXXiiTD+eG9jVd5uapCVWMc2PGX92Y
BOc2WbmoFpdE57a1ddEJFAfnQ+zfc5L0gJNX2GFqhAt0rFNYxfS4J5sLv9dhB/dCh7MU+IX02o6I
zyaZ1+/qbfnC52GrRCbEiYIpmzyGOzSs7T28oclpabcnlDamB2+Sydvqo5MjVoAARDIl1Tgjz64e
3CmSoOlqTrrTCOEnigLbBpJ4zYtpqWEDnYBpvm/Ce3RyiZ6Ac+PzBQoO/LarS1S7PKnEbx5mttRY
xYBvbkHCy9ozazGGHbjcvv7CAnWFksNu5waWUESDLbTFEwlYwDkTvzVBDOsRFvCrMB0wfIkRIo4u
627QJ9LtiA33Cy5N4S2Aqac29KoktuXkoy+rRy4kNuUJEo9w9G+BSGKpnwy0BROp913Wo0LbAkEv
0Phpcx/hYSff1SFUBzCqvSdZY+5ZI8Lbi/Ahx34JhjskzVXkmEQUF7vCwNmViPghT/XGxh4q95F+
S5L1PutM9h5RfFYYLm2TsjPKFlNZAKxv59JKe0QazGnCw4MDOTdHVPh5hackfUlwmW/mhLBiSsx4
0xJhEWWUIKR5DZth5zti9zKN+0LSxjyNjF8vox+iFRzAtvL7qNxmnAY29IU/KIsC4HiIyxhk54sS
gC1ypBLGtyHs04fBA2LpKEYCSAdHhNd0L+CNzQ9tcXwIeguz7lZvoAbNch1OiIDpZadvhi7+sDHW
ynnyjomJDqMX7jfBdivHUJiLWWVVnW3i1NEpOPERt6teJ7eV3iiHFWBCaC7RB2hGeWzpDFFIvgrI
HO4iCMpDfSR13TKMn16oERZt5ibrKrGiAtbtMZ8pp0u/UTGpICRB71uug6SXBDwS1RYTc0bBwCyD
iwfYsOsOx+dqgecaIoPFCfktzWo7x9ANcBo15bqaNq5AW8Ui3Xnow/CwmetpacMdGExvch/+4jfZ
XaTlM0JQ9Fx1QYfGvpxt+K705uJtDtLKo1BR3WfCx1mU80y3DnNSN83Ja7OyYFDvPZpg6HhYRaJj
c4QZDTm2pd8p1MPsBLRz4bqH6MKf6/0cw4tDcwl2at52gdRNxxGO7zQMquWwzd4mckyJa0h2iJlS
6Q0LFhnvJtg8vjZa1Hkto2AXIiRnylOu0t02Mb+UC8p+dNRo1B+rfTYEH9h0TZFxph6VZHOXTzA4
VlFH3C6J1iVfMwgUaDb9QIyK2A0cn6lO5DNiNyt0hIJLiKdbZckJ+WykYqTeikhGGGDBnJbIBtmw
wDAsGLiGb2uKnCeJSk4cP6CU8CiaPVTIOdz0/uzPhQ2XyzTmvQ5Uo+LXRmrXtH1y36G27eaSCAaT
BkRi0+LFBbioNDeThxLphUJ+mZn4Sm3wQR42CZc5Ht6hWDl2EhOb+87qEG9Hr+Il3di0Ab5XTZjr
NUKomJCYnVZEFdxmo+vffFKzwtRxf8HmJ1kpCdYVYrEO7Dt4AtyvjW4ZmiGBWG45kCQgEk62mH83
CllqDsARZwkf9YfHpc3aPe2CZi6FS8KXtvNrVja0b08BLm3JDG/yKEW8U5Ms/Nm7qA67Vq3XSAaK
S76586qj/mgsRD3QaTCHVDOq5l00RAZZCCla1508hqNeqrRGQiX4/w0iiKU+TFo1t2OtzDNpvQL9
oDhrIPXs3PuYOnIcV0FvOwh89BLoa2Vm/5oQ8tB1YbgnaFMtIX1HcC1vb5YU6inlh0jQ88YTbznf
ZzOOtvmkOMg1C44+J9OSPHh0obknSVg0nnaPMlzjd0IambuYh0d9ofujpfH3Y0zsSXfBiwgzcfQt
KGjAsM8IAr5xVKMV2G6B2sMrfx8uGtu83cJrb5t/mNGisghCn6NJIln1iJg9RpE7sNFf76flIt7D
o37bdjJGgH4W7EUsnKnINMXrAZ46cmNBkNpyAZBxB/YMud4j7ooXQDR1BUevPJBhHFCygcQ5wpK0
gA6lfsJZkR3juMNNH1zI/zl4QFTnjKidfrifMlRt+Ug6OvGa+GQXTh0tKRIaS9LEw64LO3C3BBQv
BI8G9zO80w0Qzja5iVshOpy1t/oUiCjd8ygD13rx9e+X2nbXDVJzq6Fh9FEEHLIfD/Re0c1KQaUJ
qrNsIUqGC1R8AZmZ7CnLJuT++YDuKrr0NxNJ6N1gcR6Gq0E+wpgEeQZKQ4qsa/sdYA1f5VgP/HLw
BNtHLeI32eL70C/ISsRypzI4TayH6qKL3vDA7IThgAxbSdd6KXyMiN8ZRowrZhuUmXu03RsEZZyh
Z0YMg6n5jmQbFn+kYLxgYqfQL7dDQ2HOdIB129IfIcY49AhAU6/d2oZ4YmpR1YnQZ4cR+zrD3/8E
bAPCKUz4X00MULKgzfoFxvYMlfHWYEaSvNk164q9EAEXFTHtevCBRM+Lr041cqnqIkOgxBeHxGt8
uslUaU5kkWxbtNerRMlxjUYVE0X22WgMvyEkYN+DTf1oIKY7AC0eaYn0uPlRNPTBeY0qDHqySucS
e1Mjc/K4GIKlHwbXclxqwHqu2XVRiJ5MFr2CcEBDLEQZuXI45COJxOIchx047epkL6c5uB4QkXuo
1zSFfM8EpUFMKRqlYBWHh9verlCQ5GHK/T2AuuyLg5X+nEB0Y9d6vAsRdLEHP4pjCM7aH9AyzTse
EnVG1OFaMk+jGWUUSDczXnOAWNndL7V5BRK1DzgpbYZTHU2bU9SmDrmW81LWI4KGZjU+UM3Ho7WU
+JCv4ACTq8WpHcYeCIcofCY5nGXywZAVoSEyGau1k+1B94PBmzVvQ6DWYzak7TUw0rSEgig8OtqL
O88i426TGd3QjZr0O4JqlAwyn76g/5e9M1mSFNnS9Ku01LqoRpkUtmCYmc9TRHi4b5AYmQdlhqfv
j8hq6XBzF3fJWvfi5hXJyEwMUFTP+c8/JFSBUy6bHJl+a35H2aUdylbEsNFqs2Yo79XdT6Co9Uee
2845aW0c3iXHgliMJuiSbggjx9Fuslob0S9q+bUOfFVywPfJJ2CAag8RADJL0thnbTtclqIsL8AZ
4TyU1jHtK/eaoTPaX+EF7pQcZaItZ/iyzbeQpZJjRTL6o0u9kYVtTRZV0KyCCfmMVerdEqmKgrRg
O61xBj7Mqjsr2UfVbDwAW1dkfrafh1jJPYKM/mky5utl0Ac06eqA9REzCMu+m/WJFZ3YKzIiIKju
iji85rsyqk2g7IjEDszK6LDul16251/Xn0EQIJUuk1yLA0VIcwTjl2dKj7Q20MhMDBaqdXFBspV5
7tRZFZ/Z6E+Mr7k37VZp18CfTfyTwmL5NtgeZ5a+TZlIaC3DqHfCYpgfiSagE58vAUE6CBAGTikw
9i5rGGUhsglCzzqbQnjBERvebVHoN0lNGbyXXgIlVUhaHEOJANvOguoeeXZM7ByyQ/lrMcuOs7ie
d4Ca1TX0W+NTNHjWOX6QdE+ZCeVxUpp9FxE+FGC3L3wF0gajZqwp4agFApTJ7Vnu8mHaGFz7ppkt
DxVKZZbNKu5qe+5D2BocwClW3YdyNAt+pNVn9xZcs2IXpxNda5/1xxzvNwE7hZHWLEBJCxx0b2et
qB8F55tvgCbPPql5FOlDYoZlN8ZhL6whAGJOPoG/DPuCGi6YNDO6gPDTBl2Z1I+RzvbOQMk7h36N
jSE2jPcbYnQHvmOfG1mnzhcbxxq/qJzhKFPTQ1jiWXcjp9qnmvtO/LLN8AlIF/yQms2aZ8rme8Mz
njunyp9wAG/mYOpGIkaEuz0WrLPE84psEawYlg42eJpJs9Lby3M/tuujyF3HF2MjOorGtvyxOCmz
t9F1WR+0p+46MLbJOvNIj+2CUNepdT6YsXYpmkKdZ8IaL/PMjB4xh8YY2qxgb9e6pHHK8vFTP8j6
AK0YviUQ5pG16AVxOSVs01oeAQ/LdVm6sHTMJf5mp/VVXbuBBq1pDqtUefQZuQPG5CccT9x6bVpN
D95ZD+sh1YZ8etR7WBQMa/Q4Clpa5d/D3NPcIFPJwN4IHe0vZt21xn1pNjmej6uhiQsYbSNMUqVf
LF7rMXxgnuZUFyzEsgrhdjcPy9CtxwLSHUiQbe3j1pTZ3gFIuV4mVT2bDZx7n/OXnWk2lXGDV8R3
Rm9y3Dlube69uTWupTFQ/uMoBsQu89Z8UqpIvkxay2CA2YuBdCQT7a7Q5XgeU9P0Ua3pYQ/9+Jdb
eYl+n4M47sAv109tDjNqwuUxgBju7SZLP3i1ehj1lIXi6GG3JNcZtLgG2UyDw5EXZd4uWatPaSuf
vfbb6pnNVT+po4trge1HrPBdP1sX7I0ByDbShSTy7Zkg7GoFAWbOe3DBQ0H2svNJRo4fF9HlkjF9
Rl1IzztccMM+noz2DpH2XWuoBW3+Uu+dFRk8wVDwZrdpTr1R0atbW6uYYUQ6MExyHTf1fphXtslh
No/jYNzPM/Mv1aKi1IYVDhQSa6fLnkr48Lvc4ahIoU3a0PUEWMXRBfOPy+QCW6Zhj9cyf87/vAaY
m1HymdGavqWJQ5p49B6aojlPoyk080Q+SLrAMEvmG5w5g8jFAMfjG9mRKr2zpuY61YfrMZIrh033
26uqW0xM9cCgmr/TmBS343Bm2NlVMdrubkkVyHkSqGbOj+2iy9t4ci9gXxOMajRPQi++m657Y6N9
E6NzHRUlcdyx/G1mEBcG9I33OQz6u3LRr5py/lHE7RQ07KSAJI7fmPJQNgPO8dhq7DBET84LjqaQ
5E6MKis63l4g/knx74MaiUqpKmCyMRJOrmKPICFaKkYYKAl3Jp7H+xLYL17hDZdsb0Efmz9WG+gd
G828yu5KE/SlbalgMeys/ZSCHjNivdziOBkGld0jz+e4jMmFaM1H00vIerUsJS9atpADFV/EmcL0
KYMRd4Wj5/TIh+D5nqjgOnbIIPzVmplv9M40+56yrWBOsCT2VeHGfMqLeUP/Klpg54WpDzCtR4qe
QRbUTuZCv7YobMB8BcZAkGVhU1QVC2GIvmlNaYQbPuEz4n4erMH8ve1fASZl+Y+ICUx7njeaRz+1
UodB/E3a/ipiMDYDLE7OhJnaRGM3KcOxbmSx1JRvbZo8WLnu4fYdDU4JD9Bj8zrvqjqNL5kR4UQX
26P+e2A/9f+zL/UZA5chPSYNhdSTYVTjPrJV33x9n4livBRvwn8hAx1M0Qb5ZPamn2bfIfD22lpP
4qMJX++usIr+fhKK5kmnnZh3s1vBPxVi5ImnwwAGrWAA9HC6veipGmrjBq6CpQWRVhTyMJNShRMd
k3G0KRM4ht/HKSqLFgFCFo7lhIzR9iqURXDJ1aXpVPxHFgtcaTBH2CExbjhhw9s3/pHc/n9i2n9s
1iX/+/9Sv17x0s7aX8W36uffTLbtX/iHk6ZtzDPEl7x3F/8oznpUev+Q0jSh/5cjtoh3ATcKwGvT
Q/83Kw3CGpHhEMVQSsOehL37H//rv1lptvgvZJYmfxdrCcm/b/8bVtrLpQlJDgMjBuDQ5qCKUWfy
E/42cRBYMiMEaZtAGcYTDK51z1ZshNlaagebkLMPZKIn6s1/rscvJx5u8/5z5EbZ+ouQlhvuOlcJ
12OsD5wMnlQGDYHle/YN+O3O2B9QzuFJYDKjJ+LEhgSPpUbWW/VZ01XLeT/N91B68vO0GBDgDUYe
ZniGfmTx91I7+ed3krXGK8PQU6AQPmGGeh7DUeBW7CUZSSlwwvPEVCihFprLvxbLGzy1129AkuoB
TY8XjVD9z+bx1xMRQ4dXecfoYWTvJ8d1dg5IxGQ4Zm79LGfP/uczfUEf/ZsX95KHuN0ZnEDJwkGC
D7vx1HwrNdB+tRwOgYGcLFiy1QoSavHATPLlamAo46em5n7w3t+4ScfhOeIiBBsO38SXr71AAtMV
EGSZAkjkCOgY/abL8107LOpo1trv95/pn4TD/8f8++cmWSIb6RCfAf00PqgHHzOLNMeGlakaM6k0
J8ZVQIOBLVd1XzNcnTFAH4T2YMpGeLtobZ0HjjT7p9TrwvMns8lwjl5agR9Fk9gyhLqGxzn3gPAh
E6n2ufNE+yOZKv1ZpXaF7sxY3YesrIU6vn8zbz07FggheTgxGtYpi7FNlSjspFEB1Db3kuFcfiih
1F2i4KvDajA+yojleOJtnDw9qN5QolGbo8Q/1SuvtoODQYFTQqfJ7jyKs7rySccdbtNUR+uRiy49
1HS7FdqKOT5zzML8Ojq1d1GreAB2sEozu7YWd7SBz0lGBwRFAwvERuAtCfTOEqYYs0HMApH9ZZbK
/qoGSyvPYitOrpKO2FMcXrHYPjRJm5/nXZwRy4TU68vQGj1CPNsl/SpBc02jwGl4VeWwpYFFeuO8
Mdv4LiMlDsqgdFI8Et2EXqrGNg2396XO7udhbW4axuLflLtQuTYCfoxPJ5HOPkME777HYtEIzZ5w
PZIn+roIRkiaqOSsXn3xIP+2Yd3k0BlEneIJgxaa8VXbwG5bMf61jxa8qh8RBsNf2NOa2mexqa9I
qbrbfOho0ZVM5VEq3bojnmLiyIYGcuy2+uEyRRP2VCM/QV6X6up7BI732WoxgN2VCXPxyTRnzS9h
ZtLWDvYM3gmG92Oih3mySpLIbpWRmHKXLN28hX7mi4Y92twZmFCuNTkFZZoyyXZaHSacS8iA3zIx
nsIa3wUViiZBq1E1U3IlGVF+bstGLnBxRpShNQLuNLArM1/CZZk6DOgL273SDDiy/jpSnqMTiV14
lWOjgRzbeQqRLIuyxfc6+IKT0bB9JjMTLkDE1HrqJh3//bHRly5Yuma0w6Ub2+cSAn0XpKhX2OBn
LwuTUdbRfpUW1rypIboEuEc1103lIqIvjSqzAqmmSffjagWNwx+onxjpbJoz2NEIo4zGtBME3Fv1
p/iev0wY0sY7N8uycudAfmVSOdXIXkF+q0dmp+u0a71WeyLFFd0kC3zCYh+1yRR4RIlc9uXAAB8a
38yQbbK8oHbh3Pjmok9PuHuxilovm79B6aC7n6pe3SZ2t2xpMn3jgn/jfZ3sqcDX6yVBbhHqfcJ2
m8HrOySDo+BuREONPr6vOzLfljg6IhBeHPCTqWOqYyvZBwwxxa1ReHEa5mOfeT7A6xKHhBdOV+lU
5L/HFSJNYIqxeCwce7p1Vp0CENmO6QYZxghk6FRDHiys6wk78E2kavequKEoNz/rE5tduABFnCFt
LcHpMOvyyxEe0N5z5inbTb10vie6vWKlY9lslO0ArW2xq/SnRF29+rHo+qfcHaIOO9y5xoGlNdMx
cFIbwaWuKZqEzlXzGTxm5fFdzvj+pJnLfCXOEv03jxzpet838PLWZRK/lzxJ9YASV4P3OhSLB9q1
tnVI9qszBJ4NLyjpXVHRWxMUsZsrHW5TCUESvfVY8ZUndmpdOhD5En8kVaLbaZYzgxyUhYWeKta1
Hl92INUAMSX81YqpIYkHfbN8J8thgvalqfS215jHwQ/tYLSkpDNgWezWzldDG3Noq3nRVlCyjSlE
wqMsAH3l/RzEwI+NIBp8qvp8uSunRuqHkV4xCaYG2yVdj+6379k6OAsOL8jrx/FJsxrvsVv5iHyB
igKHnKWa0kCyr1X+0pTeL8/tEzxDBn26ULMA4gfvNSwftDxl1U0GZVVH5vBD2g8jAX5DXWssUaZB
eUHfR92ko/1cnNa5o9FkN3DmKqef6JL6swEWzshO1+2fdr/2zz3VQn2YRmDBs4hPmqGsDnTZmyPS
nR7RJrYlQDr3TrWpyGKolzT2Y1aRluTKkRHtBJnsDMlfdJNbKQAjhsxbrDekFcaB9rY9w4TJDonc
RIoz+spHAx7UJxId8ImjBR+evVWqAhu5SeWhmDTrK+xgw4GBAZMzLNH7VX6cDOqqX1oMcau1y38l
MvGu+BKb52RcMAjPjG7aoQUgyLARjON2hVGOF/M4aVjWOzIhx1cVeagzd8aue4rtn6uttVmQao2B
M3hLamcCvfIm6xXkgbGKlwr/c6FficGF54ByHiB3dGxMXORize5vXudU3U89CXO7yHIY6eWltdDY
97HxM4tipost62Y326X83GlkVqBn01cmSAKR11xMhCHV9Ad9UPQJwEFfZjCq3DiHgCRX+2atWoYr
+AiU9ZGgK1f3U30Zi4C/y2CNjnO+bHJ3Yxw1kf1jdL2sCCNo+xajfScydmljjC4gyEztUo5lLM/c
sqZZXzN8kpnJL4SvjvUy02LPq+MrCOOQnRvNgHsEV+kycxjghTQQacEPSiw2c4nG3u8UktkDXhc5
sNocLTBt00JjJBBFnxcq0w7KugLYdGHzP3Jo9ey8E44FDUUi3ERokN+dHI5jyApdHkrYgzyNsuX4
RsXcxPvVqU0gEiTR8W7okUfwp7A8kCzibB7kPVqJHQyb9KyMtnmjLHP53ZVRbnIGTAB+kTWxrQs8
y6GDNIZxCZ3IAN4lcSyGwFu0X5RFmNEuLSTE/JT5X40mfeGjjMeemXRXr19NZ0XjblqFXvoWo9/f
BJmUHV40zR+F48p2OmhF9YQQCWoHkkn3h/DiJLlcYbw/4/uhgOZxk7i3Vm7B71Mzu6S2aufAiEbx
Q2Lc/svRKnMndQooX+/G6Hc8uvWmUsUDHfJfHT3i/c+7wO0TivxU5tElYAZJV0B4IVzs+rkcFvsG
DMBTPtqN9rbINeNKwzav5agrniTy7Fs31ZIKsUAE6Tid9T5kg0HpnLUcLLqZ7HPJRDatmfB7ss6m
QJkoDwCRteFX3aTrk20n1iettiCyScU8VBkwzsNKDt3T1C2lHaD4gc0QQbi4sgAxumO22tMjlquY
FfLg9Kt6lsYSiMwdHkeKpG/z4HXiLFFr/imqK4N91WjdFCfPYgkjkBN1qWyZfbXsqG4QXVcd1Il8
5BlWeZEi+KbORR2T8mHpeTGct2DsW94u1fnO3f4ZNNPe8hu5BRqZUpiNCLINo/XJuBEPaw0faKfK
ZX1UtaPVu262l+usVh4YWz53cTCwhDza0dlr78E9yX4aCX75BCOUndmYOwcOq0zsOgk6EXfePqtI
Td7RNUTfBrj1P7upyz85ngBGLMRg4HKT1d1nXGu87EgQkv2VRSs/JVgEnHPOxdL3cIaDQTK7JTEp
RYsviKVjTAv+VqdqJye3FzjlbDaXUdY0UZihO7B9b1PLn8MhIAqvA+Y6aJmGztRgaPFVg3O2me1r
jRkQtJZDvW3IaTcSHZ2/tHPjOwrqBoIUYUoeZrRl9l25cwfHs2XCA/vRFrTFZEzDjNJngCeIMPf6
oBzvaHUGo2pDt7sH+DkENnm45H9mcp0dB33ErKCzsvIJOybj3gI0+9lAS/okZA9jaMxSJjJEp+SU
Xw1zBZoPPXqKihEBBQdBgaC60Iz4mKJQvuvSWk93hSxJJcz0xLxRZMqgvYEngfXBFLO/u2M8fU4Z
w8D+IMAC1Q0jA34chYAKatvTbtsspkRzmMedjXXMlmRqWv4TAJGCb+2X5m4R8Hd5T8Z43rTNovty
IGTbpyJIvcMsCSbEF2aKoCuYlouni9est1BkWmC8TjY/dUZ8tB7CwNQnwm5n8Zt4FGfQ5ZyjUxfd
Yc5dI7Q4SfJgFItzrPsBnYmDpvR2XhKq82jsGlrWjSYCOaVbcAiYxhGXmNjT7ixbmKsPa3zCfYdM
2F948oA8QYKTWLAYDKGsWIErzGVECklqTXm3I+kxmY5YesxhZ/XpHDqb9iCQgxqe2lYuZqCPOs80
YjP9pUC8d6M14JOEeQdiNleWKSTREteMvTMOgNYxJnuxb+fVwgjdyCvWUhvV37CdKSIfZUY0Bp7J
zhxAhYUaS+yYvMo26dsej4CZfYCK0G+lPi8wZltow9Fa4KOkLbqO6Xm02KiCVW0GOCMC8RQL1kq7
San+SpoLxInYazlG8270c5Pznqqcf9qPWpvBc8Sc7JcTW/BU4xKyMtUwcL0/t2t7nOupLaBZkG7g
26MURIc44/wpc0vcKdoapdtMrX+Wi2ZBr0+jfKYqpjV8gI11P4zzdA5jXjyO8EroEPg0N38BNT9H
RBr5RuXCeF8V9SDwSoN7Hpgy0W8JR3XYaNZ8F0lNRjCXcvlpYYbDLKV2BbM65mJRKACb4AHhAOQQ
AYb7RKBn43xvLfiG+SvmTbcxSUa/etFT1isIdH5rluVvz+y7H/Cx3fk669bmya6ygXpQZjHOfVHa
t0Gt6qa8I97E/Dq0S4rQzkpQwhNZ3pOi1XqCgkrv+HLiGkenMOHMxdeBiYfaRV2zPnZ9S24BNADQ
ui6bzWuB80gR6JsvYFBITR3XlmlgMLPsyRwopBWFMDUXYirSstxPbmtgizWv2exr89J+wS8AYQEv
X9wUrVjgC4ztuCuIr1t3jd7Z5wCiDoZsGQlw/spI7dLrcEnYJbUzUVWicKA2EXX1KbeR1u5KBoc/
VCG8qxlFzmVPlO8I3b911qBGNfY0yXa+m+JI+4XBTZZCDLSj/BzDjEnCIhwNnG6oXK/WeNtTpgjK
DDB8tDUqOcY9cBsa92Ao2T15knTbo75U6VlvdvNPj2i/5eDi5eDsOtL8YhzGMA33EYfG35lr6Lww
5P+BQ3UEdVO5RR+MpMnkoYxWHqgSmqRVVsjbrLzH3oHfFENLdAePXEXd1LJ979nuMbFUxATPxkyJ
uAXUlJBDCZLSYp52kozptWGN1u8MUsovCFhoQFIJt57ijQ5unrz0iwFD4LNRxewXTlRGUdAgYr3B
KHNzI4A+2QWVqpKztk9rRniZY/1WmKfhMCX7OX7C99yad65BwPBu7Fr9HGzCxvWljtfWH0RJ6Tjn
2XJWo7FEMtY5ur0fMwZsUPO7rDhwshaIcCasf/xkdVM3zGWrXcxw+ra5ZJKx9yCRQVnhclxSwjU/
eiMhmc6u4+k6R/j1PPd9f9mhbHtWc6k9M9OHyGXNtcGpvniVeR4r8rwDj5MTJe3UtOo8zwa4O3SM
zbe26iO5ff+LERBkGRfB0JSxC7Gp0h+qNJNLOLpTA8xQtvrPHrsmHO+9rU2uzSS6L8j0iMmcK+SA
AElkn+1+sr5iAyfns7JX1q8lndZ7Zbnk33qFlWR0U7HTsPgE1hy1je2dH0Ndrf0CWOYiZxPmb+e1
+xnH/9I7pBZhgjuzHthSEr6CHMcLLhZM1jLmZ5M5updelac88TFJzszWcEidtxJFSVoN5nfpZCUC
2trqqjNMyHFxxS4jO+9yHBXYfeEewC0rsEpUcDXlruo94e0lmXqxT15kfxgKz2FElDkouLCQUtfg
xwnjZatcbJwP1u4LhiTtjUpNhcVF3iTMDQunsvalAqEJKvhBP9NlEwmvFHvwFqBF3ZVrrCVYMeX5
V0u4dKZoQTzzrOVj5oypcZMM9aHJ1Tl6REpJdD/0l76NhABBLofNtONP3f6G2bn9PRXtyEnULxqH
YYU3nZGQTcqowsLY1Skj/IXIasetp601tCQCoO83eiwXXU+y0Vq8tPzOETdfdqJ0kt0GSSYUHLDP
WfcZyifBX8KYmVy1QyyF8IRtKZJBSkzlrWoLKhvUky4MjzzOLmgolo6JNw1loDrLWS811LsmMeJg
CsR0NKhwPOIpKe9nVPf5A9mdWbWfBkbRiF46hG2mQ3NkugNCbXNMJoyPjfE75y+GtZ40kqs5j2L7
jLGprM4y1MZUQNKp7TCJt0WZOUV8g5Pl/PU/7bKCvtnjW6FAEW+bURHZ6cb99X9WUb6sTjkBhBO7
Wex0Du1jW4CR7N8Hqd+YKrBRm7YNLACL+dT/E14/vZ4CcG90J4aQ3k2BFhfZhZAlKBJpUOEgW/mB
telbOLUJLCe8bRRG1sDLqYIJE6URfALgepSuA7LN/ZQp59DaFRJzdKWd5IAikvaj+McTJ/Y/8wVp
SiYpJq7kwjq1rta1aANTsm2vNuAZxQVkWqg6TX9m1MujaHTzEv82wAHMkfy2aYeLGjgaDem6OWJp
cfPBk/gTXXQK2bswt/GVsIk+OIXsIVQDVLc8Cl3m6KZJZNsZUMh307z+ggU4XpaaCd1rRdO5av14
NiKxw+0RpVKOQnhXkZS9b+LG2CEGUbe6WqN7J0KEV5uV8++XCnuHyRzKxszdOH12jmo7tCq1Yuyk
WeBKQwU7GSPDLpP5tUKe8BBlmB2+vz5PjM//vDHXxPVHZyREjI/cpix/jdlGJ427eID2UYyTiY/h
lp0yZQUaWYv4AV0rojNhqHRfMDXYpaTC7s0C77q4tq0PZmGvR4vSxYxD13U8uzziqF7+Eo0Ao9qM
bWzk5sE4T9UgDkvqzg+M8tfr9+/a4j91siqYgnjYvMMTNI3TcILVdkcx0+QGqzab5zPDvmBgTn34
H1wFhwNGVNsM8zSSqbOTTihJU2jGYg0LdHIPVZ23H8xJX98LPQv6cWG5vD1OsJePDZgZwL6lHB6I
ztgTTLZRRJlPGf/69bg270XwfePLDAP85XUq4tvMCbFfMPMPHdV2I3VsgSajV/73l3J4LdgZs5fo
pIW9vJRN4Sx1DGsD8nzUhVZH8ozMZT1sVac+2CDeeHoS53t2KqTYNrGrLy+Fvnd2u5JCnRMR4dwG
N4AlVh9c5fVXBplBUJNi8+JZ0BRO5ry27WpG0XIZ3fHmMGtAiDlV3e/ziOgE58KWXjGadxWc2NAm
NeMwNEhIeiNyPlj5r84jTJ0Mgck2Xxq+DubJo42l02qDDWFWGyNSwtBVQo6rSByZ22bXEeezM2NP
nL3/Ibw6j7ioaRgebkHYzuDI8PIhy4kCJd2WaLU1sSZ1JCIdsgmtftNiwLQ9jHq/EeIYbrx/5bce
vGHjRWDjQm/Cizy5X5woTVtLud/EMqWviwif5AySYqSVxmWrYRAzeYZxnaH0vEA6QCGfSQaikTF/
sKbfevCsMfx2eOi4fp0YgUPt0vqchivIS5R2Wlpfltk2c8TGF16ap52vutt+MCF//dyJL0G+zLbA
pkoo+8vn7tBwmxUCqoDjvjkso6ECknDs82ozr43kxmeskaYlY1x98MbfeO74EW68GZt3L6hEXl66
jzSmj4lTB7UjgbsoAS4AcWi5K0Km5r7FPAatnt9reRKmTtuG8YC3J3Ps+INN+NWpwq4FTRhiEJwi
aEYnP4TE1RxrYnIEJ6+N/bbCdsEeKdVR1P674FmOUi5lCkfnKhQbtr69jr+O0mJCJ4NKGuO5ys2P
qiii0Db1JXx/Sb/asUhO3D4n9Ctyq+5ObmjBXQEh+YSYTNcRN6Rleo9flvPBcn392Bx2LPYqjygb
oZ/yn3oxzS5+elXQNPSSY1LmhwRWo6+PcADev6HXX4ZjbAe+JYmYQetz8mVEmRqTweRSWotoL5wa
S9v3qetgc4JhjbdCkkdN3OUfuMC//jg4lykBLGHY7IXuSeGTqhYTJQMqeCe1fL/YmyVSgfZ5FNNy
2fWG7pfY5PhO/9Fu+MYL5MKUA9KAyWac5n+JYtIjtx9w0zLm+VPhzcluMfX8g2//ravgrU9RQLqL
zk2+XIx2hKrUgVsaECPsXmHhjxZGa+7ef3VvXkSK7S4ga8FefXmRES2F0IcCiM7MrSPczeJ2XGv3
gwXyJ2XlRbnmwumDr0Teu+WR0nNyLwO2CGOJLp1XNVjX5jQyUaQmugRE0vyOWbeP1kvfOx2k7YEE
xWBFvquAtFFhJ1lWHUvbSC/cDqvy2h7db+8/hBMnx+27dygMbMOQkvQF49TJ0RjxB8Z3uQ6a0v6t
p7F6Ghp170xrfWF6YA2YzBNjag/g/BI/2SvXtapQyGG6dmLs1GprZi4osunx/d/11gLH3Q+TPvyu
8EA5OXVbbyCeWuKDWTai3CNwYGyD4/TOwyHjfFXjr7ioNim19/P9676xdWAnuDWA7G5bpfhyUQCx
uYTfsShy7KAZA7mgIxFDRSSIH+1SfwLiTlYG19rontj54ahz8hEzvhy1VaWQh4gwCEfUK7uyWNCt
FFCj+iXXgzFOveu6q+S17WGRVHjrRzHqxrbKT38ERQahEtAHUeidbGC47YIl9cy9R+wzMLfODYSS
S+ljD4AOgteOLHf2zhlazN8arTeeTW/+3faOoABhJqIMLbnJ3a4KExzNbuGdEutolMp5SBaGNDHO
rgJGQzMbuJJnNiB9qruMZ/SPSKhvLBiI2AbGjq7OEXb64pgWLnqDoUqgEPz8srFRuI8Ah0K7t6v7
VUbaI0kC+dVsgt69v2S213TyBG3Sa/8gBqya02oB9Wnf6IwLgpIrf5/cCItuyK/3lBH6vVq8jz6N
N/YtRHUwzl0b7iCl6cslWkEnMvTEKIMCEuE9VfZws1SW+cFdvfEh4OtsmKA/Lsf16b7ACZNmgsg9
xJpKPeiVqdix4vTGzRtx8/4DPAkb/LMHcZ6Qk8k56kCmPlmDc29b7DDoBFrsUwJsnwtQNgQtqLog
aOAbg0e9LhhZk+qoUoRj7VR+EWl0CSIVXRij+mDzef2EpWDLAQT60ytaJycDGirc9ccSSZ1GPIHV
UWY2EBj379/263VDzQAdk7aXbYBy5eV79AzC79CAQncsNv+VFrAS5eh0rKDqXtcVY4H3r/f6jXI9
mxIP2inkc+NkS7W0HH9Vg+tZRpXuO4spO3PmaJ+Qx/qvFw+XIl+K886QLNWTW8MCrCjUjFGTHIb2
zN7qozV3CVRP3Y9Szd94V1uJDKV+a9Io1k+eIj5YZJSwYsYirfd26ViHZBTaBzf05rvyHA5JcpSB
EE5uyBWJnuPGCO4IfYbXZLcXFdOOAMEW5BMHMc7/4F39db2TY0jOeKm4reKu2mF9UI5LQJ3ADT+Z
y49AhLeWBUa420GLmIW4upcPsPW6aNLQDWKW1Lq+he9s0PVFe0GGkvVBY/XWpTjoyBym/Gf0uD3l
v3qM2JiaWYzQNbKmt87GPidUdC7FNWan2u79ByhevzF48KDH7p9sVhwAXl6rtCt4UT2MuYpcq+/K
qenTyZ+4bUhByvZ13TrBUCIlz40VElfXLvsN1r11EhXhEt7gUFapyN31kMyZ/PeN2qGoEB98kq8X
7/YjWVRic+G2T7M/iXOwvGZgk3XmvEFnFUX7mAHq/v1n8fqxuwaFtPMnIJhN/aTpYiQNdDTKAl+1
pjwkUVmcKYVxsJXb6oNLvW6HULwY1LucwxvSdrKY6nTYLGtxbLTJXMl3EAbkl9mFXLOInogZvZAi
DkaEzO/f4RtVrAswxS3a/D8d38l1U1fFoOU2o+imkJlfkQXM9Fr0x1FghGebNdLtTTQWTeu1MRJC
jSdtjd1EFKE0jHUGL4Ro/CzQJ8YfvOLXDx8IxnH4dUCpzFFPflns9XODNRsUPsMdHjQ9rq8GHTQp
ibWPgLrXD5+0Rw4t9CZsvHTXL5e8KnOdgQ02j4Xmec+Yn7rEEkhzxj/D0naRbBkcfxzD+XoNezQQ
rGPB7qiDgL+8akbSRakacJJaWd1nd8KK2W1Xp/1gB95+/Msqi6rOxGBNl6wwcSo2aezIrjGHBIFj
kni+zhgSmAMDPWjTLhrGvoEgM+I+e6YxgCSoB/bX+2vsjfuk0adMtkBH6H63P/9r88q7VXhGyYCB
GtoLsd/NwjyZ44f3r/LGcgHOlSBPlJLEJm5//tdV2CBb6HZ9xkTXHO/7ZbwDli2/2gXnzPtXeut+
iPl1BcIdTmjnZINcVKylE1lSuKN50T5qyvG71L3m0/tXeaP9BbYCPQU8BPAxTm3C17pBkVMMuPxq
7RBikwsxIO9dfKQWfHVwfYlDpyuWnWX08CiwZghnZ/rR2517wG2r2MP+ggmfLT0mJrAJ3v91by0q
ltXWfZEoSufw8mnD04youFDCa2nS3XQQgoMqZ2C/YniFvISAHh/jsmpPtM2y05Xzwbb16hXwWFg0
m36USNNXewMbY4v028RbOxvzz4mG357sovKDm3y9OVJWUxuBQGwoMsXmy7vMtanoOIyTQIejtwAK
JckBLzcY6FXBzNrJc/foZfjxxgLydYib8zdLJCOud/0QaunQh61WyM//h70z25Ebybbsr1zcdxY4
D0DfBpruTnePUSEpNOQLoSHSSBpn0jh9fS9XZlVF8GZ0dBLotwYKqJJKMlkY7dhwbJ+9EtQF+1/j
//+rS//zklN+vbr0f7XiAk8omS9/QBQupITLX/lnfan1jwtKlHJK1hkO7Ba33T/rS+EhcCMjNc5v
XnLjl/Pan/Wlmmn8wyN/S6jp+iVtcknioqe6YA80ik9xF2L354X2Fyzhb1WYvpy5/EMk5y6pM+vl
VLIbBUMxTvIDTJvPSzB/j9WnZwPx7o8V/Xkl42str/bJ3BF6bytaNtDBZhTcLJxGtzW9mv/pMvd2
M1nyMAfeO6RX73KD1Nu2tlcrSK08EzkGbtX6aC23xNe0w+73rVTRK4Nirnb02DC8Lk996iOGiODd
CeqvNvV7LS2oMkqdZt+QByp3h6ul1NUeBVPwxm72Wr9Xe4sZY6hZelV+qEf0IamN+M/V7M/bun45
+T/bIr058UbqfORBFdI9ibL/NuryrbTtaz1f7b+L36Ek9qi8t7omjMVyk7bijbvda01ffv9ZvzG4
mvwezfMhB/DXfcvTbZHzK8P3rF0+W12TVJGHTnTmXeeU6gf4R316Yxt5rdurwIz9wfOzVOUHNVvn
vp1RZr4l+Xmt6VVg8sjWjG5e4sDlq+m6ypRxG/vaG4/GrzW+ikyHuxWKWIYlMX/gnwRh6a2i61da
Xif8cK+K0YmbfEj8trCezDE3QR62aXb/0gQ9+5opHu+dXWEWm9bNfWwO4uTUk/7GNe21nq/iUrd8
cCjc9Q9oevMfOHOIMySs4Lyt66vAtDmjTtWAY6fzZUE3Um8ckVVIxqg55jS7GIFedPOt0SCpXf4E
ML1aQP/aiFx+/9lwl2jQsEVjlmBOhLP+SP3IgAP9tgFZ7ZYDZkE12oH8MHhUP5Pli1E4q2bjcK8C
MynzeKGmUh78AIPHjnoaMlftxq6vQpNip2UU3ZIfPAyY9jbySXyh+n5j11ex6VLuVOB7yf6Q3XTq
Y1X/LVnRv44na6UKApYyW7Q5x+d1uEU8ioy+rN/IVr8yU9YP5K61JHqw2NnBt61zJYviW1I51m+b
Zso6W0WCr+um0coOmevK31pXRykcdHjhbWt+FZlLgRQptd3sEHdphEzPPs2GNh23Nb6Kz7yaFcWj
DMwF87DHyFGeBhdU4LbWVwGKl5nel1kR71ucj3QbtMXwc1vLq+jkstpkCZjjQ6dQEjvK/mnFw7bw
0VexWfYUXOaJnx78mke9iXpVnkg3tr0KTSN2vGax0DcauCRhxNqdYN7X+22DsorMHsfwuaU27yBH
cYX8iPqcTD5sadte5yEHP0FQDor4kNEs4p7HrijebWuai8+LZXxCtOAj+D60Xu9RweFdUXfpbYoe
HvFfNi7zObHbjsYL6nIcZ9/aG3u9CksqwLq2YD87zPmI+T2LN3qjv5dj/udaaAersOxwppt1FxtM
+Fc2vpu6fXCD+XHbeK+iEu/cupSKV2s3w/nqGBvB7Hz1qrGqN53e7DVYzwNQBc44xypi6Xe+9pmy
ro1fcxWaEOmxZLVoudIwHhI1ZnTd8nHbsKxCs8aKXV0Kpg9ZMX7XNHUT85KwaSHE/+blLMS/UU04
7yaHwZrc95k+PdqOMG82ddxfXzRLgEPwjNMDKaDbUuu59+hjt2lXRq30sueB2Wu6DYyM2+BTK85+
uelCZfuruOzAaUABo90YS0AgCLinyG3Tb62vKvucK6WBvG8sDwjKcR3ZdrCy1zoFU9hGNmM6eeCB
b9pbZfmVC22yaWvAsfDlSINrptu9gyqxl+UB0F4QVkW76QCEAPdl4xBXAiuFkX2o0684Dh6SRN90
HKSY6mXLGpbWIJ7shNk3UQpV493kaka1cW6vglLPdKceKYs8xKK+IYAezL760ybvb14f0Ku97DlI
NKEpjaCcxDc2Zd6Cldz4MdfPObkPn04Vl5mSm9WByp9PEHL8bbGzlneMQ1qYpqBxr8fPyTma1baj
D2DQl0OisCUuFqAUxE2/Q90H19KVf+/V/1+b2rrgg6dcu08GxrvwGz3EmAvGT6CN2+bh+vElyyYt
m/HCOJjzUFwqzrNdPaXDpnMyCdSXA+MMA0XGPq1X+niXy/GpWTR3W+CvtYxZ3MaDmbAUthRahihj
D3Lp4m07z9rezxagbhoq1w9U1Wd77MV4iymaZFt4rhW0Zitw6sElmOWKkhZe4N9y6ryM679fDv89
V1axiW56Ad3oJQcr1TLc8oPhgQdC/8umHdNd7Zga3leZTCpWlRmPdArjhb/tmLyW2IpqLEeJWckh
azLsT0858sNtfV6FZjvHwdgEtFxoFep96/sE2GRj26uzLE/DM279LChybCnnxjZqp6biDdnzK59y
XV1WN76VVxX2MZUK4Ngv+AMH/sY1fK3tSbrcLRKtofH+Jp3xH9927FmXhHkmLzPDopJDX803dZ7f
LsNh23dc7Zd6i9+mH/T0GJclSn23bfDuaqPEUUthz4/VCyeTs2sA5cIrYFuPV7EYQFn3KWcnFhf3
qhhvrTl9A/v+ytRwVnGIXlYfcc9NDg1i6feJ1T0CHZHb1iZndXLFoUhQCc4nrHL7A7Qe2H/blg9n
FYoTBT19a7OR2fNHoQ64SW8a6LXFqZHbWttemKMU8fyYMW1bFmvj0dVZ3Sh76Bx9XzDtpjpWR4qQ
qZS9sBC29fzygZ9lYguRS0xtLpO60trDYlbx3ldv6fhemyWrs6tVYC1S4YNwqERZf/P82rihWk17
qyD1teZXAUmVfTtkAc1TxojoBiPLXkDV2TYwq7CsRY+LWcX51YHU/HkBYAhyzlPOtDGCVrEpdF3i
31lzdsizB2lMYebP206Z6/olEFpJPnTET1EYpyRHZZ4Wclt23V573laNO3gttl941xw9e76fp3rb
dmOvghOdCX5CJsFplf5Jlktz1K0p25Z/sFcbpSwAN7gWq+zcmzWAK7FgOeBhFblxMl68qZ8HUgss
iVsa/0Cr2cs1flk/s8a032+ajPYqSi/wSMscddYt4yO2b6ExbXvrtteiaxXn5sjvcvhO8BS14m7n
BoW+bXFZF+F4TZVqE7SLQz5WpyS9XbR026l+La7JfbMnlcmyRRHEu9zXjMhNZm+/bbRXoenNCz5T
pcI3OuiHG6Xr5Q3GHGLbMWItqXP1WgACWtwozVqxbwcAo/PYOBtbX+2dsjQytqLejcSA6hR073KO
YS5tG/Z1ebrn1f1k9HhDWPE47CxPzIfEzaaNfV/HqOZjUBqA9pRBB+5OLEY0cc3ftqBbqwDV40IL
WmxBI1/VxV3giGWfz1m/se+rCC0dMDRxLNwokZD00N6DAE+Mt6b7ZQT+4lK1FgCVbHSYqWYudoKQ
H7xlwhyN+oiwaposMurU3bYEr0u9XaSVVNV4TuTFrXHN7q2HcSribXFlrbZUeKfmNM4VP0Xglg9Y
Q1pnmWPHuSlqrVXU6pwZMWiq3ahXk3oAdDidYIFM7za1vtYEpYj8PMfGwGNUvovPYe9/Qceuto37
WhfUFksySZW7UTmb2YkCZ+vd0PT9tqutudpYvaIIerNn9lQSa65Sl8XtCD9s20HGXEWtVmpWo3uM
TJEpfJlqt1lu9d7RNnZ+HbZdbGsz1JwICXYVNdoFxueLbSI1Xqpf7tqeMVPlmzJpxiZ5aLSpuKkx
rtp2s/tvEiGLzGEm+KoAbtIrq3OmU6y/acdy6eJfrAlriTsQhCIoBesZXmLNRweDz9+TKvW2RdPa
hCilBrKZBAMz9bhYxbpXnRSnvo1zZhWrgd5ZWJGzWkJX66NpxCQNczl32y61VgoV1iwLeHlOJJRK
jsDMbNzIdLktXbmWClHRHmStzQ7bZxL3vsGCo2YXGyfkL+jHs/tYOpKQV4lG351m2vf6WFwrjFA/
bVrFfpXvPGvdlU2DNVDBnHEG88RxzN8t5iyjba2vQnWC49j5SieY0k7dA8vEvs8yqm077C+99bO+
F1SfInQa3ajFC7rRHNhrpe1uuzL9qpV81riSEjTeOLiR3lc/ZVcHOGRn1cbGzZeLjCgAIuoQgPHO
c9y9sKQ6JkBkt0XqL1uNZ123VJPCNp3cCIJe8ltj59Yx8+p025Pcr2rqZ61LOwM7XFhuZPQ+xMnY
9q602cL1edOUWUuHStT3dWZ3bE2NmvGchdaVe1OxLVTX4qHY7efcKAMnMrNC3xXl7ALxy+Jty8xa
PTTEdZ1ZJqFqy0L7ECM03Ru1H/w9i5B/JdL11b7q41uA1Q9TsuVp+xr0x7TTC8B02wZ+FasAD/pi
kkQTlb1uCCgMHryf2G/M+Esrf7E3rStR/cxMKwwUIC1gVhNOXdNdS6B6ZwlPfdthUl/lliYvKRbK
Z9wIH4v5S23o7UNQBHP6xsR87SdYxSwOkhREKX6CNqjKuzaGxE0Si8nfePX0xr/xyg6+LqJNatdn
0rhOZNWTew4STXxhGx9/bPvCqz0WG7rS4D9O5Ppw2Woj9Y4dhd6bhp9StJdrWuFlKawG24mWxc+O
GDIWUTC48aad5BfN63ky5cJBNdj2nMgXqcclEBgwuoB8U37ZWiuLckdijA4uL8KzF5B9Z6YHxNzm
psiiyuvlyDgJTI6eyvpodjGiLMt53FlQ6za2vopbHIQSt1u4gWudKE64gMUhCMNl02HbWhfHJ5c6
FiAEHt42rJWoFf0TBnzbHsKstbrI6OMxFTCL2GSL+udUd+71KMr545b5TrXiy3HvcUMbLnyGqKdk
/WBqY3DCftfbdGIFZPay9UFvWPjwTIKHM8wg7TOvfapFZW5TAFIq9LL9yXPb0Zlpv5sv8BF/8bxj
PIDi3bTWWGup0aTVsizxdIyQY/Sffb1L8XKt3iqgv9wk//t6TwXly96josUw9DIrO0uCKcl5gdvB
fQvuCyu19jFVnKHiqVJsC4K1BGnghSIzPelFFs/B+85u67tqNLJNV32k6KsfRgSLX8Yk6ATsmdDM
bMwxqJA9bJqmayUSzB930nF2jWYECY/s6i1k0cX+sK31y1bz7LjmMGEgpnCe6vRxuOZVsY+Wtt8m
D7TWWiTszTEKh08f4WycGxcrZMwVWYOseNM7GtjGl903eHQHuTBzKinM5ZPyY/v3NvC35XAo/XzZ
uiyxgRocj/sJhvkfwLcY93Yn8jfOPH+9m1Py+bL1wqxM6Wk+Q28a/btBm42dV+TVth1xLUvydUdL
tLLzoqAfq/gcY3L/oWeiatum5VqZpFHdVetmEUROq6j8pQAu0kC/bPuua3VS1tjKt+sqiLous+6K
vNAxoJfel02Tfi1PwlDBLxOsdyMfuBY8Ji94FG09bsrNkeV7+V07nZJIQ1k4fONue67npMBfaRq2
LTZreRJ+M4vyNTeI4gspCtvR4kcirOpp28hYL/s+U3MQwJVm3F1t/oQgrIdGhXjz/bbmV+EK6kkG
qTcHkQbHvt87S+7iBREH86YEGpa4L7vvwJecEh9m3cyTzG0l+yDEwNDaOOVXAetYauzNsoyj3DGm
Y6OP8b5ysn7bAXmtVKpSJ6jw1A8iS/ZaqApdO9UglraN/FqtlHZWmlOtHF/S0fn12CcW5gx+vy1c
1yYFMOQt4FgtJkU1Z2NsDKw7jPGxt980bdaGNHCggsJPhjiCPKUfNKgM34qy6L9va30Vr63VzUKZ
pRbBJoTOMGRm5Ay8P25rfbXBApGtYhIWWpQEhfHoWlW+B/LY/dzW+ipel1ri6NAXWhQX83RQvhEf
x14zNn7WVbgWJRC2Lshxu+nyHOvMWb7zLGn92Nb3VbDOUyWnyyNblFu5eZsYWvORK3q+29b6KlgX
PSl6V81aNDTD9MWchLyKQbxtShRZazmT7WW1KVUdR+WymNFYZ3dpXFSb8kTwml+uYnGByWUHzT7y
HK0+4OsXh9OSJNtWsbWkKR7cstawNIzsAfIbmv/sOJrtNvERtImXfcejUglncXBXLXOxnCHZNh+s
2K03rsFrcZMowL5AKdQiAx4ogo9xhCJmqlTfFlDOKlyziwFIY9P/Qu/dPSnk+LNlp+m2gHJW4Sod
BRA2YalRc9tcJzO2jbaY3rpUXfr4F5eqtXs6+7Tpzb7DKjyr/GxSL/dJumPx1o3w8gn/qvlVvNY1
N7W5GrXIT5QjdrGa9CNVbiqSTQIs08WFedkWvM4qeJGw+XmBZWk0d94YVsIyKTDCSnrT0rCWO0HY
0fNU4NGZWDjzwzK04brM+bbj31rvlKKlCrRCiGM3OqN9hZub+1iRGGm3HezXqie8r2b4OHpzxOs6
jhwIqaes7jauDmvZU68Bjyy8qjtWUuR7Bf6mDJcqXX7fNvSrvdZWTpIaFLcfvWBq9z10XthcMtu2
tK1VT1kyQ7k2C+1oK06XSZWPxyYDZ7Ot76vgjZNAg2vmxEdnLqHXmJnmPtlDK7YljNbaJ52ig6ST
vThJU9PLfV3yLO7Kdto661fhO3RNVeGTK05ebcNcMwcFp0u+5Zb5ytpjryJ2IWma4lvcnjrV42JW
56LGTCQptpVGW2sRlFQlMGTlN6dROu2u9vmqJX4l2ybOxcfneRakcfBDj6VwTnWG6wf6gfpBQrzd
lj5ei6AqqUbm5aSd0qb+PI9O+ZR7Y/d106y0Vhtu6w/ZWAAfOA8gUX9zYHv+rPvyLfGm+2tZ+YtV
f62Cknhdz7apAAnNvSWuHbJFsXH0ehxpy5vZTJQGkrPoMv26hpFq38px1IC1GdYcP42mpV8e6EqY
pgkk1apWWZhoQHBuNdsrB+zY5Wx5ETjUBNBlOV4MjU2AhFaozYVrXiWVknWxs5Y40KMsHSz5HZhK
TV3YYruj8dW7/JWJA2QKdckFbJdflRc74VsP+F555Qi/Fl9BTjcQyeuqm9oPetOoHEDC3Pc20EnC
WXzXwAiJOJS6WWU/tVHrx2U3BcDHH+M5wXAft00tYdJV8BXvK8POphuAdxfvvM4Y/H5v2BBg39cD
mcHbinfbRdtnaEaz916jpDGE4yT0ydvP9ey0n/K2zZMjNQdlfQ585Tuh6Ifi4laq5znsWi9RS3Ne
WjugaEDXkuaLWedWeedXRtDAYm1tt7+pAjgLxYXu7Ps/C7s2mjvAp43+pejzwdT3g1Gk3L4qrGy8
dleaicCc1+p9OavzQJsNNpkNXq3fl1x3kiYcL1Q+oLDWFEPVRbNselUYmBwVoWh48VAfRIwT2V02
l73z0GLiSAu+o2mmE+a4VjvzQcAUdu6zrpTZXWAuA4Qj7iY1P1BsV3PUdwb3zsX30/whm4p6NPds
8NVyTJzZ6W47ZeUNBp74Yw0fFnzQe/jggeeKJnSmRdSnBOiF9rWw+rmDp4mq0AMmPhUlBnC6Mznj
CJ23HqG2o2e02nFHSd5sWddzlg+k1XRj7sF1TqXnZEdcpbD6BwfVQSEEbujHboqbcWDX3warG8dH
lZp+8tjETjO0OAPgd5PuMNGcMEvQLGElZ7imjvtb2gGM+b3XPW2BEii0xSxBWWr8tZ2bDNl0yiZ+
KgBDwJCBMEPQiQ09NEqPf/dQBsjkiImxUv7veicSUJlphpugDBt4m9oXbemVA8cObuHyw8BbRfuJ
52IOX92GFr9L4LsUB6sGEF1el7O8BJgHibY5UE9eBdM+KashmK7ttLKMNsrA+vTlQQuS3tJ3jgKq
V+49Py3GJ5N8g3rvF2JOu31f9bG7k0p8dae28g5Z1/tNqLc607xtvLT/YXSM0c8m68xaMHiFMV+V
ell4NxSxd+Z7H3txarW5N+YPheumV6Mh9Xc4D+b2T6CQldxh8bX8MJcu21v27GH7Y4jloy2NUfwE
zmrZR+EFiQfG3poweb2dINXIG1Desz2q3WTHgRRfVMKkkrf2kgRmeoWbzYRz5yiDNvncsTrY1aHN
Ji9N9thuj9VVnol5aPZIIQVMQzuf3fGzq+nd8oTb4VA/ul2gYUfaJySR9VBZdr88JEbMdrzP2Rng
l+ajJ7MlZPXQpiasdJ4Z62jgHb81T54OZNU9UurodnFY4DrU/E5xWD3DxMORpa+RkGPMAivQnn1z
AGSbZc3XFCKib0UTh7kcUIo5XNiMXRkoEUAJsxudYZ+xuPrisJQG71uzHN2v1qxBMA+DoWih0ubj
MNq/531rVQ8YI/rNl6kqKgMs9mTX6i7WM3P6Noohy7Fqw3Y9PeaxM7Q4UDU1TlEhQLoiNaJRuB4y
ATm3ljRvJGDVwQhzu2wsCKF+bKEjyE2tM75Mapz1g2dL6JRK4xKWn8EyBlUeeZJEf2ToEKjvmiFT
oJllOg1L5PAQ4uExj/v6dz6rgg3rT76TQmqlICh4p8re9FBbVWhS+DteOY3fM6tqBbM5m3SjDTUB
D0wdZVP3GiQ99Jri3k0srdnDQVn0s57aPfuF5w6+CLVmjH8CfRmSB8Bzo7qv4sYxj4yNsH/kQCUN
Kgwx9RSPbPQKHlsOuUVAkO+Kcjz7jb00E3p2f9QFeNOMN/Bdb0MjGXHIzpV4tAOj6k96C8/+S5eP
dqntGidN5Ah5a2r6cVePkz48qIZ15rbLkvxizKOnxg7jdl3u4c4HEGG6qjIeoLb3CmfHOTWzsLbH
Kf+sxcpdqgfO9hlOm60T4HR8PXv14h1Go6una176NEcPTbPs1BG5tmHPYUxuLPfDQq/m4ruTg/R0
QhCPI8nJpGntOgvBDva9xJ1BJPeZp2CF5nE82d8wHwPOsF+GDBJLSO1NW7thadLG5873gu6+kBK/
3WOiZ4n0j6UxtP4FOm9o6bVZlTpI5BG4k1nugg4q8nJrLQvfKmwMfKkREPSzHuv7ytSKrNiXsDrh
sDb15XId9osFJ6Tu/Y6wozJzNpvDMpLkg9bTOqL07/NmFF9jrXI4Ekxtb05PBj/7Eoe46mbDT3sc
A0RpU2eUY5hrU9mf8JgGASkAV49A1+d+9N/rykC6KoIuHYLQgTzQu79jej7MTVTzchQ8sgLqZhoO
dhpokW5CfwZg6NaDxJu4TMz5+9wsdXsdm3LWr7LGW8aPZb50w62tz1Wv7/pGpg5sbz6RPsiwJh6X
5HEaOybIDn9Yz2gxwrWAuu7mySymT6zqmfab8mbPFNDVC3QKIgus5CkL8rL92EKRxwHbBnrqG7sm
d5vgxtFhQeOCrSo5dLvUqKv0NJdTqgf7YDAAaYaNxur0ftS8gSXZthu7fGe5o6vOcTD17sOiS30Q
eJakzpLtcHYVZQcfNR38UDOEhcqDI6kagRFC+J1CDyfa/ENQwrOQoFMTp/9Nm8ZBPNVZbHc1cuBi
VHMIZNPNvgayxikmxLo0sz4bQ5BZSdjAANXLMPbVAhB0SvCQMg7dUtaSeJs5EDrhkNtzdu24Q+u+
53HWCj6ki9PkPV/CNBqSsG6TYufKsZz23EXI+sq3Yyf7lC/KKX94ZlrjkGqX1gQfOw9aw/2ROoJt
IDRTN08/i1nEkJiEr3H2CSdciZtz0SUZyGnbQlX+qcubVJdhOugJCOjG7XumVgyYWRwxv688c5di
25mxDg6OZlDXgQcMTsY9fGoBozav43OSqI4RlPNk3HDmsP1PFthlGdWLcbERKxcs4r7MlSVlNDXm
2MrQBv8cfy2WoOoe6IrDIhervOiuR73qzHduYfuQi1HmGaFXlMB7cJrtDWzY8d6L31exPbVnY8pz
M1psvg8H7qEKHnsvmVpKHjsxf40Xr5UqnBPNKvoQN/zKvtXgwOoPOjRs4HN1EyyyClPhOnnKEpv3
AT/+XInMYdcYSmDl+mintjxYAJ+9p07ijlaHte4E/Pki44H1BPE0wFV0jj3vCvRV5XwRBuvJD6A8
mfEg294Z7pOqsIY7mFF9coUUyqPcjuvz6F/1Zdf2vxv1Ug4HvNY9R4UDzK7qFA9Wpr5ArcjmDxai
xOT9MEKmxN+XQuX5k0w72Zx4j01Afvq661WfWp03059L4RulcbDaAUPi0OSRcPwog8bkQA+EvnbO
c5ONqXcqRJZTeJommipCI66V82QomTnsr1IUn0YWEcaHjFzqMAaTFvMViOemuQbinC/fdMR7DzNX
LefGU1pLeXOv9HcT2HAjstI2DR7TNM2GYscNqXVuNRlI+dXEXSq7lyQhzKjNiMNvomuIyZ104sCh
Kgu6KjWUhv00xJUWPMw4BExcnkZNd06ljlHPmUdov/9Y5WaffJ+D1ufHZ6mX8703lnlBtAFmL2+F
NmcqNEUyll+siWNkWNeup58zuKLNTasnk3UcVCrlR8epAW2Fg5zN4gRSvWpYBTrrk0KNVd/DwRrk
sct6TWvCQS997WNSN8J8knk/qiM7XzOFWPUDFmdb9JiVRmZ2e70fMv2mtVUcfCrrMrdZs32n3hup
8uvHqbTJRzLKC0HQLV5PUYECSzQ8aN3Yk3pWMi4h6zgNdOHBH3rvvSa6ybxqB2F7p2wZ85xShCnI
76x8kYsIi4XV5+MUzJOzq8pWVew2AhDQ4madutZ1qHDv8fErBrmLSy/vxcE3YP2+Jw3ndFE2DZKV
cLRxcotswNz6EW6I7x30uhtEt6dE2R4PGDUk5Q2HT2+48nxhwArrlBBRZhGhV8VSuqDX7CXjsuul
RnMTD1K/mJGqKpXXaWGPOVoQSOP9WZ975e9N7rv53YD4qjurZOGN1U3yqhChoofuyQNa595NQBms
m0LnSWTvuFpW01nKv7zQEv6iX8etK6sfwi387ovyjMa4N3JO0VzgKFFy70WNN/ah7fp2uHFH063P
dtxgUm4aatDPqd0a0w0VpDhQgBjv7eA3qJD1FPnpMkByJ4qxdcgWozm2Fpeae3fo7JqjFbjCZCBj
ZAbFbS5Lc7kbXAa6BOKtTaCwzs4sbG3ZI+dLy3QXa7MX4Lppupq17QFwTdB0CjjtVWaL88SOiHtL
UTWoYHg3/m1bEmWV2mvMmLga2uScT3pzzfO6fifBqG57LFoXSZlFrzzOScvZqZIuHAG2fpz9On7Y
1vdVXs9zlrYprWo8N25qXJlJnn2+nJjf6Lt5ycz+Vf5nldjLHEtWgMTluUpixxUHaNv4NRp2G4OJ
mVpK1zBzFPveNTWm/VygYwSHnT6lgeSulVXCuUuZSD0JU45ey7Sz66CdQ81uZ1DAqU/54d5Whc8f
6GpbxEezqYI6zGRtemFsObq4Q9mcDldiSI2Ead3xJpapdH7LCOeVZ411oRZi6Rl00TSeA4/rQzS0
oCBOXWyMv8M7MYBjYKLy1lvwK1nSddnW1EhLG7q5Ow/43mlXoHACzdlbqaFX+6BaSMOETrzYzp5s
guYrgKIB+TMkcobmkBJb9BkKnTV2B8PptTaCJdi1p6AA2XTjDrEm4axSMacOdi+1QJEQaPOyu0vN
3OVA1ve1wj0+Fl1Xt/cIBkd1h0VAwuWhSy5odfRllbaHd8at+pBmmpLOIZ9AoO/NNplHVkzWHfMo
XWFOx0G0xvixqDreNsLcHYpkCuM8xpCL2yz39/nYwLEhEdMsAvyoHs9NtTdHXIcOhdCmbriy/SkY
7grfFfiBybEbyz8Zv/8vfOuHp7ZX7dN/3H6ru/+IVPnzG4fy8n9c/qkfVT23qUj6//nyl90fvxZP
1f5b/+3FLw7M8H5+UE/t/P6pUzl/9Q+Pqsuf/L/9P//0nP8410//9Z8/Kq7Cl9YE3XpuR3/JhL/u
YL/7Vn77+W395/9pX2/+w7UuwFrY8TD8oOn9y77+Fzv2T7963/oH7p0AAxFt2/yvi5V994ddvW38
w4XDboF0AQXvsmj88wd998fawRi9as71y7jk30sM2hbgUBC9XNtBBH3Bo7AEPdMiFnyFurR98dlw
RTkG3Kq6wdUPOjRErwR42ghRhho5hIYssLNM9i5NzLycIlnXKv2EonQkMzxygOf1py+MmNutgm9c
VgfRTGM2k/vsRdCGrbU4BZpZtuWg3UlyHMI8uYXsuvRIoq/x8rDOixF2N8ZElT6FuVBNIw5ZMub0
S+hUKugHgblQEhw7wYmAbGlTkMS5Kibc3bABI43tPVhjIXyPzIoxeD+5OhjVo23El97h0nZp0G0r
nX96SsSAM/Xs9jl/3HEK0ZsnrZOx90GzpNd1e6+Je924JhdImflRcjFGmQvgxKm535Y1Sf8WxrUa
owW1H7nmjKOY50En8XkUPjVNqg3DjT+RiZ/Psu855d3YpMP41xrWb37shoIIutA2zWRrR85OyDF2
rtIv/U+VSvmxkwxX0O/PZuOfc+A5RoDJ+mxXuXxyz3DhVfs2bDXMVFafvJVkxvJsbD9hfzIJ72w5
dryMV3pGaZXDQayCgnEgtyDn8VypaqmXDyCOxz47GQXb0VtA08s7z4sZCFIXzKOJ5gKcs7+WhKdO
0pvBNMWPHXQ2psaU6QJ0quGOs1Ycane6DNUwJkWdPADbrt3hZkoVJ7c3nhh/Ve297Ahh6RoQzMh4
4pG0epBa/DHNVN15j14lK6e4G9quHHC+bmXq2g8BHyR2Q6GYj/kSmnJpKjJlzWAwtdLZt8cZeaC6
/NcwQjZM9oWqnd6497JhtrT7YsoH/3tl9UqAWqxIOt/6hTTcN04kL3dUPq6rg3LXCWeyyxD0VkeH
C0uv6Z16fpwuFr4O0irSPsXBVmMVzEc8gMgwXgWIVCuy+P/neWX8Kud5MYKeAYwamBariqlb60Ld
ooXySO5cPLoFMqD4o/rfnJ3ZctzGsrWfCBGYCgXcopvNmRJFifb2DUJy2JhnoDA8/fmqAZ/fbEaQ
/z66UYhiNwo1ZGWutTITkFa28BBeyxpSWVQ/XKZKnwG37srMPphGr4L2sVpFXzlPjU33oiJM6LXK
SVXKSlZq5HHd6X2BR9SBiCeWzIIv9UiRPnHtjZU2J4SoNd/pdS0gDxHAKsEwarWq4D8RRUXm5ltT
BRmn2E24ncswEKPhovor2NcBPlAWee1psWuqht60fV8wzGXGo+4OgdOM2J2FZnOMqKSUOB8w0lTb
pMjANR6O1H50+U2C4XwALJJ+QmOHph312XZQh/B//vYtqvX0V5tDlvJes9trwzITG/JDv6pi/Xpz
pd85SwPO/Yx0m4e7NYhu8meUFoDB9z2E0dSEtVeZ7S+MaMUMV0A9DG81+4RkB8qFeBZpbqmZLFSF
D8oMhmOwfBIOb5d4oovIc9akOUtSNTJW0XMD1esZP4GQ9LQXMm5ZPLDVYm7+o0AW+aGzVMz3b7qG
ZmY9FJld5/lNFsHeoY1fDU4DBnZVA79KL0A9asCjhvciuVoZL64atFWjnKweZ6vbK71UTc9eRc4p
44R4abEp+Hui3K/ZW6FuliYCcK9o7M2rpp+c9hfhk8Ey7V8Va2/A+yI2izoPcT1/K0uzn67oUElI
CaZUzIP9faxbvbip8Kys+G1QlLnLAb1BmqO7PKn0C0/DGHjjvW0uPTamiuyYKf34bJzFaW+PBl1r
ApcriKuWw3GhcUq8COpj9YfXenRJBT3glgctjY83m2e03cyUecTIbJqpyiz+qiuaQMRX+684aaoJ
QCcrB+OZpo/6snZqG0zxepgo9vOiOnjE/jgWoFHyOkhsfcqazrO8a1FmYCDhnDudcF8yaxZpnIZm
AG8jXgY6swzrN3PO+vjbNGdi9h5AXReTClnCblo53jvbBWqTHZ/DtsqYB2z/sOiDzv4mMVTvdkst
Vmc9ZX6mbbZwwYqmEOKBDMk7+k20vfG1serC1Jh3r+oh+W2/7azZXvi8EUP8BYfWoDRmezCapWI9
uB4pUBh2EvJuOMRuRlWmU5Uloy0f4tHv+j+R3U8cXGsQNnesY61jYxyNYmh7707kxDeBLrIETn5d
CqsiTTa3QP3NK9HAH2afWsG39xk4GG2zpIn9cxzgnktBTEMONDZJ5C/SW93aPJWRWvL0YFdsTpv+
ieDT1lPkumUG0QG+ApRLQJZY4t5ZnAmrvNZ0uHT/y9vNN3EkcTiDwKQl6HtHbwW9FemSdj/EYE+8
/KpI0zavir6N+uBxaBAmfsP4+jX2ejCpuP9nUASyWa5nMP7E+BMg38zKx8CaR8e7tqdatf6higrF
7VLCBWQzIDSqW/lo+Jnn3nZxVvefVbJ7m7rk0geMRsampJGiDxFtXp4iOGdjbOzWfrHQ8sXGIVUQ
1WkW5vi2FFmpokxQr4S0smGiE+5i2q79/eODfOGtMALOseVBANJHisN86SR0nSWmtZ1e4rrKpfht
MudZLCcjsEq2fI5UVy1h4nUDa235rl5dKSl28Fn5nffjoN8e7WM90sFo0XY5Ezllq0qvbZuXzTba
otcGmZPPtX8aIsDU8moq7EAfCE497ghMq/Z7P56OC3eDKMYEZbddTzAaKnNcmLUsH4cu8ZyeBekN
6imHXNUgyCEYbWX7f3sDMpX8PnNnKeNPtH7vZoAH4+lIuoNLPQsXbuy61F1e52vzkhip11RfMRaQ
8UcVBSDgx934OBWNbupbJ1FqeY0iSxSfacxxnS8OPG1KLcGpkrSwxJO9nIOp8Os+L4PmpU7GmbPt
bAcsySpW76YY6NFgXfs5bVVNaiGfnZiyXKpJPSTI1CczzCuxgopSU1ub7Nww8Q3TMeXKS6BbsYtu
Q6Uc3mn7YgdHMulvp2KJ+vgwJbOgHVjS0oF8/p4aBt0XvwxROdTGlSlz+ljfUuAZ/vgeMFQ7GlPk
eu0vYfjacejkQknBY2G79M/6Rg1lvYsbsxuz5Y4IqVDwbEaE03nKEjKPUIts4dgQdKV2hLxp4oe7
+c8Uu+9X363ayemDCcHCgxKzk0bXuWXqS8Oy09ihBSVGVAQnW/Vr/aOa1447xqpWlzt+uwFrs1sG
2YSizQf+Lwd1Z7BuLQi17tdVh4kn04qMyPoN9UqRP5GiM1jzY6SFMd1hyGLeEZ3mQEzz0DWA4Gk4
UPrJTHXTxAhmcnLzBnmCS3J3pkK/GD3aKK6ZZzQ/mBdKNh3XVC/2iXgyZwirEAlDQEapfZapK6nN
E6YrRNBywOCn/N9K8Wxmj3QefV81ajUZSjquLgMrfHjA5dbzu4QvEzMapyC0t1DV4HTxm/sHLI41
G6XiziWYxGfTExw5S8xX4/2n+IhlQvfvFzW4VH04mply5/KGi157VtWEu4Av2swBf9nbjuorTw96
mL2C+7RouOHhlEWECb3CIdB3tTUbBo9z5wRZ+mnVZbKSk0MxhljkYVW60Pu/zxJKNr6HFKX54QEd
jozaq3Ss8UfMIRBrfupVNUx/t5E8e+/WsDBHRlbX2RT6WR6ZUMWVGgimEBiwxz0nzfz+ILejsQ6Q
jvbNsOZOM1DSKimVbzyUa9ylXh7G/dKa6ki5Yj/5uyQeQNRBP2oYs2e3GNZZ3nVBoP22rIJdiG+g
tYu6H5BtpNiOV8M1V9XeGVRz0wRjZUJwhOg8HXM8RfQvX+/pgpynzVMZLVAcL5wYmvC0R2ppREFy
bRZeqt1X223X9IjcyBflrbWdJxOmn/ks46YU6pgpp+Y9cdMc2zsuqZPzIBl3OlDYo5t9vS0v0e5R
tblTrpD6W/ZbmcLp2nIHcjGYks2F/thwv7Oe9D22TRRWdEO06d16YbjborWQUtTJt+3+ADHAtXN4
o/lZTLPi9kLspyMReqMnxJG1VJztj8fw7vKghyvXRoBn4rNUlwnJbSrrTHWGejbtsZifYU69/HGp
CCZejYrEr+WEqKLgWvv4sWdd7L98cWinwKMePVSnLwMhLt/db1a6DMspfqF6xLouv3pIp8Q9KsL9
dvhR+mL0YnDcecpBWevR4nLJ4oRCvUdETczXSZkCPXI42CrL+kO5lv3kklRgxNK8Zhc72U8CS20L
1nQamvpLoNyOdUSaZwUY7i4VeFJOHOV+Ra0TaRT2s2evfvpiLpY+qSJHDbtSrYTuO6eoG23tVE+E
3gn16M/+Y0whVZzKfVig2wHXvptZ2iIUBjX0uhefcu12fpjbsSX/yaqQiy70fIJVtxAK4NFnSM0Q
Tlou8WxldtEn9/N5Gt9MM2tK42M6jZOJT8P2Cygi88pJpMHQQQBHgR9fUworDWiFFNvNbFxN7kxK
1qPVJn1gkrudtLK+wuTli7gP8mhY1x8U2+jG+GZqVg7VVdkW0m9OVjwRH9z09AhmppI1s5gHLo8I
zs2w6HrxLUbyyQK2mZlk07XduF1uneJEIoQ92ETUVnFNa6O4cY6FEznJpw3k3rI2eENsLA8Yhp65
IDDupT9gee2EvKsYvwXV6lndz2x2O9xpuhGNHCuntnhoaPlUlCYATxdbr2PtrlZ3TDFr/vdhjl1+
BlimAQHL7DkPDaEtv1A38ySzo7lAMeZADaPGdrLti9HLZll3R4bCDJMaGLpXBA1sTczYve44X6ZX
yRDjJt56kHhslxJ5OpM9VIa+9FFo5qn7VysNbxb31ooe83vcNHPSHfsUJGu6m5sJmdeVaeSd64fW
xGUfHWA2rRnFaRuZ9Eh5nhsHfPQGICUg2wmpsLIQJ/XBaKEUE1zrI7kN8wKXLu6bgXRa/e4DXMwJ
E1nSSe3jo34ZL+jO4ninOIomTaPlJbqd9XMaRMsY0Ck6Var5HeAkn5/XxIkxado15JJMMkjw7DTb
rj5RHz//0sIBOJtsAUJ+Ha2889Kpw7vG1DnznzlsxfoqNpO6IFphC0AbKp5InITp/a+f6wjbCqgE
ErjiXc93mnp4KbIo95nu5jzXbXoNl092ra+hfnYwK5KEWn728XMtTdr++8yjMQcD1G9MD17QVH3t
/ItOKJK0mrtpXZ+VxdbnHYeW6hKHPSrgHkjs+o5kFymNqwXQoxFf24LQOEW9mixlrzulU7UD4nNu
rQVpCe7m7yA5/gTD9slY9RX3Zqw24kiWhZCOVFluw7djDWazHFOq6j7PyKYIxv0cOTdWtPN6/w9c
rSwOjtSkirofmeqBxg5VvMzZn4TZIyHFHvFFzRTQ0ZFmaXS8PDpOA5957BqpJ/rj8V7A9r5tE24K
k6QO1/dsAPO3w+1bM/PnqhRfxbLMGBIvTfQumhFX8a/mfD+n9DDIjsIe7XJBOELC1RTmNnVgP6so
9G5j27ZH0UWCcf1HXnII2hvTsmX1XHljylkyR1f7sDSglzyr91f8iL6a0vX140k4lwV8u2iudAk6
adXM0XqHrgTxHK9d52JpZGsMtxXFxfVRrtDf5OjshEZp17oeEdrh4id1/ry7tnHv6AtjCPoIr2vy
Fx2/CCtdGfYOfJZN6y0jaAwSIZxnRYpy+mTFtNlaj9Q7I4UNKJZcmPTvj1/qnOD45qWo0sFFydpa
2i27pEACd0lWoTL1vAPfAVUYvC+j1S4+HQfk6jXNjQIzXqtjlXttHt+kFUrH5kBSnXZL4p5usUE4
dLaFx60IDylp4Xaggt/WxpWRcQD89hzjYA49CEHouHNg56eWIieI5GWZUGzpVg6ulzvX7mAQY/xQ
Do20javNJ7MnobHw1KX2EMEF2Nn5LzCH/j/J6nsCCFj2WTxfSSTP1LbzjNQV6GQrz1TVVZEnth/c
ja0ajJe1Hgp3+LUvx7ooDfyt46IXru+rGm0kRGkd83JxYRXdSW3wP0AmfTfDHbIv5oQr8DjCxdU+
IWrDnfJQOLUeXxt4YpmuCaf9ch3CJvfRDN/GpdnUpCXkM0HHQSorTT7Lv31320DHOpBqHm4tUurL
i98TSby6Mh+eFSJJzuRaEyz+Ksik145bk+o5lFYRDbd9motPje/7x+tDYQWm0IgEkMhbA4GvhX6g
V83zjhi7NlVkUxILfK3oTM9MIr2QHUZRxBmL/onxP5eofbONBVbf84RmGAPr3fsnZPdk1tqqr7EX
6+A1K/DfgKKdeMzGg5iidQ6ODGclBEZlr9Eae6VcL+UFgrYmdttDYHKDNDw7YpD5YdQYmi2pNupl
j5pIt2AvRb3oTBkOVaxIcjLE+an7zirdQlNJtNAZSnGzSHSWKgzMYcy842DR6q5BLRthNdKwSKuk
NP5bc+0BuToOuJSm6a1L12Omyobdw5F/3U0UUZ/Lku+OuwMq0P7KEY0Ot55XOewWKpFV8/NEdsNn
cdalQ+p60mc/wMxJ23ftS2IzQr8q4qWYv5fVYNDqGVvGMyZqGWOqA5/9+LE9O9eb/PdGoLMVbyOF
q8nIAKT07U6cDOHFdTTG3xM3Sh3nYJmQoE5oLYCEuIx1EqifkyvLKBz6IULdWGDrivmQU8ZFdmHS
wIt9djjfRX1wo0yB9gehYN5fWf1cDEtdl8n3OEAVOYULVRW47nOoStzfzUGb4OLm58YYmZOSVAgW
bD3fM1xrbv4oUOTomxcoiGn0VnRaj31q6NXbDGUZO+X6KknUyZrrVbIW38iOgOU/9EWpWe3NAW3x
nTmFvbfgje70Yer0ept7ZcmWKKwAz4MUCbWgcig9+NCwkWYkH9qgGswFyb1sxLEXjj7a5AiNhJfV
SAcJGsxO7RlO6gLtz5InZzE8inHpmH7eMNKPl/vSF+DQw92je7DwCAKK271d7XGw0MVDx7zsAXzZ
yUGd6tSkeAgIwJLRGbTheH/mEL3134Rm01xYO3THPsb2nQ9iN0vqR7Kevy6035ubvypUVm3xCgdV
5shz/lfA83Xbuv+WTABr8xL/b0sL9oxtS086nCPb0rD725d059X2a67Ur0ldo1YJcwBmxwwT0TRd
dRSJq+b6prQHDQvmwmT/xPTPzMSBZH39V1NENb8YQR+zYo6Wor1suI4i10j/3pknFRGaGXEQZCGy
QWKMhvcHLaEdfpZhZYj2QH11/EjGbxAl9y7OaObcDZMzm/ZxVIH+Kq5GqkGEPiyE8WL18F/dwcrG
Ub1OVpqt85XK1oYOdCWCQCdCmH4eqJGM+sXkbOsPRzGJb09JQehu35ZTBwB+bNYVqi3MgYVmM6Rn
RB/wzI1freCPqEUjujgIih/VNhETUdG8/FbOADEuiljU284XCHKVLndl1nveeBqCWbjtvTf3cMPP
MagyL1C5bdvTk7XLE+Ys7UutBEEglxRVaLVqTeebxcz0Rabw373yhqSURneBaZDIxgcX16VIrxyK
mTLqxI5ICX2IIVNZsFVjqOZtghuwRl8LF/1mdqqVS8Pww4DbCnKdFBPY63ME6ez9ERW+HkrqVAKa
LAeN4kra1yBfcwDEEBerraJv+zkOzNwDe64Q19EIsnWc1XGeRpNMyfkQlDaJMbdObq2IMYwu1uNb
AUORO1lBMZURDu2gl5wKcTqy9/spa8PeBEt2jqTG0U4R99TTjkQtKAuxbyEDT4mFsSsrGI2raFjc
pTzWcJB0Omlqt2USXavp2aHo5pzSuMmjJeaHO0+EotQyozuyLxw536CXgDg7xqMh+/jRVFRfisMu
ioHWr/MlVaN8asyWfqvfk8gu++7V9nLB0xvQcGajof3OtNxC1rIzb1OSHxgzaWD6/xRZde5hIJXU
etidFIQVuEyP85C14sbIgjm+im1qDadfMipcMMYxFQ0f/eQ8n6+gN+eZRBZoePw1i7sKFuTteebp
wjfJc/yq8ATc7rgiUEI63ZUibquwreoZ19EZPEiMwybG2FUb1M7WSoYlGS1RAgnXttaVoPuOW/lq
oE7x49+niK1Th5bjGQHR4AZMIw6Bim/pBVdGhy4AkKuPRDhGJUn8S9B23FJs02R2FbyfppF68vNQ
gmyES2AmgKOziLiGUgwy9n7dFHuCr+D3EtX79Ly2opT8nCu6MhtGGTYQ4vF1PBk5ZClETkDoQ9zg
QEX40VLwsdJQGjUvhl7TBzuB32YUkomGsO7A9YDU06qJ5BUk9dQM94VlOWXwzwcXu2gN/xAN7Njy
0LZKLmQpDysC+aMgqZPUO3Jzpuq33Y2LnUaVzWl2REnmEPkXZyHN5uIldq4D1o0J2oU3Ntkv7HYE
11H3RZdeEmgIo7xBoFJlQZswSmdjOeiBRz3j+05b4gRvatHO4+5D9mscGelwMMpRY2rYzrImpdEb
yo7d2QRqgKPZ/cddFJKJnszErxlFYq32Jl96TVLZ7aKJOIIcp4uOQoFopddABAsf37Ut0ea8ttXs
sIg7gbcrjOwGd4l734QiaQ7kAyPOCwezJamrt0Akqyu7pz5bfVvlODDysPMGAVuOdMtmNdAtfFYV
51wb5c1JAKnBINIFHD7bJKB/exLcZPDwvYb4SxXXsIhX3Ex+VZ+4lZiBqx40gimCVNRGZy3gkJ72
00y3xIaS+kuPMStvbb/N6V3emONIkYtIGNUp8oTOTWPmZpBmRyVV6NB8aX3tUWPgegHIgnyNRap1
h9PS6Sdo9nB+li4CIPQwQal/FriRZiKsKNOsTQNeWNK128CLXK7UCOKIwGrs9Jd4Y0OQGuZ9YrW/
XHvAGSspFMBXUY1Ak+CVL3VklhH3guojKtTqPZRRDq5SO2UavDAmEyCIKPosPiPQYoyZyWn/wkmB
Zw8paJ8vD7YMEMSSt2B02PJCFWeJ2xw7y3jo4zlKxzCfFS72abQbjfOZokfSRZoMwf6zAxmbvzQT
4tjbzQ2cy1xT96kWqND/o0Srs57GLi7r8mrnD/IBiVl6WEZSeLh/WYbmfvNbqS6iX1/MhpZB+GXn
pfWdmjB99bFTZOw/10buJ9Mcmit4xngfr6V2bvss0L6iR3Yxmd1ms/AzrzBxIyCsz2jYjlV2rcrx
LXurIHH5NvNa7cwOs21yS8mZ7nFkHbhFcFMFEf3O7zKLxkBAT9uAZWtR6+A0dL6W4fZoJXkmrdV6
PXF2H0k3LKuiIK27Suolcg8iyUfDDuvMiePxCxUG0epekyCckYZnt4kLeDzlrsa+U0mRsfxm2SZv
rALFzZ2nFEAdDxINYmqc7LRYNNJeywXYbhj5P/smi0fa8z2namri7tbOai+5TVAmc8c36zjyADbl
zJSahpvxaYx/i2uwBAbcuWogac2adMWYNk6vnddoBG6/0HxHVW1OCnFUMTCrxr7aN/tkIkxxV8ob
QCmtA+3NOp+z3q2G9gb2j9vm2Hd16PCfbnooIVzrL5HsoPaDwtZUhyO9hnHNfqn5wmHWGPOB9DbZ
fFvScva84xbEyCrSGhDsJVts/0dNHi2fJdzVqz64czojdztLeHYiJSdbKzZvLJsGsXM4LlbTJCfl
A5++NIBpOe6UsDvNTXkkx6uH2qB1oHMvYqtKhkO+sWT7YTTTSioZkspmGc2xXkx9XuJtwWbP1Zts
i0SDBl4ov+lI9wa3DPttr41qdW+nJSNL7N52V49CWEddIElfTPtlUqhJMwjWgHr0pAoTg3QC6E2p
BkHiqRO9QGBYk3nXgjAv3pXRIFeoj/sbi6lrqiGcR5r6VE91TS87OBFvzAf7UJOVXP0qzmZk4lhi
D7gGmnn+yp0syUsPMddr5N8XDRfYfC2TGLotTE0KK901NqUEmmOBzFwFT1Si1t7koIRer8z3Wjj4
aQOIjKXV8qlAsBcJy30oR6REE8v0ag6rlXvJYedqlDI16LyzfzZNpDGsQIkaZrYwKNBMVUAr2CRc
4JVY412DnHejtj1GDt+Jppp3ZBD77K2D0fPKJCua4y3Jff5XlBgUGVNTpYdjZa5Gdqezy1FGYKPg
NOSvkLeeyKq1zaualppRgz6XPFLyA40uJXu5Jyc8a15kzJKZVzmJzUt1lY9jLMe7f5Br0EHGHfmG
PpF51FGk5X4nJ9oo0YbJqQprOaWlNwc/3byzsU52HrheOHhLS/GArO8ls2rNiaJ45GE/ZpMx6WpR
YTp1K3BTOFMDxyq+NvwaIWlobWdZ+akH/5rWud7BDmi/kLfpTCkJk8oYjYnotbPx4s1/pJeSTHOo
VLLZk46fNipI9dbPTG6ik0wJd2OayZtpMt62YkSVSw8UjZDSBbTEFMS8LSZki+w70uKb/N7DJWur
r1GwaoPVUhKdEc3ETvzf7pntpA15cTkZrrWys8J/XaT0h9sEV44V2sdDFqW+0+wzUThHBvmD3/b1
Ggs0NgjRxswlRCIiNLTBTmAkddpEhlx9OE0lFaOGx10sRp0/UpNv98hANYneoFPV4fF8qwNKcYhT
2iJe/SueTECkKNXkFW3HATJoCctPEupI6G2zoRA92mj2NOb5PMmYfv7lZ6SNTw9lOa5ddtNQaoBZ
VRRL6emK3pOaMF1TxUofukbR+ALQTNPivwpCw5Z83LX2I7Si52Oyv+Dgwzexa8zyLLUsKm0WemQP
7a/dxABgcwCcINMA2H5dRsWkn4xkyGX2d4tdjpPHK2+ShHwDbVuyvvlCOzVMhq88BKbVV3oCZlyC
qi71sbM2sqUoHP2cZq50/DZuF2RHWRh9Qay19l925pqmAJqPiNdEy0L34LElF5vPiUppkiImfYB/
1R6OA8c8oxdIehj9Xl8DO5WYbxZwPWOH3RlPWjZ2c3XH866TckGh3VJ9ZvVPtuEPGAcxTlqfuBOg
GSnM7M98dsG+7E38Uc6zfkrWDvqIFgVtMOSt9ArFSS1doT/twe6vr+kc9ZG4pYiabc53NiofdCv7
e++baJ+M/WQLlxLcLM5GkfmzrNhZ++vvRjiQHEMnHHDEvOwYT+D4uDEWomV5SGyEZLe2Kpg/6uqe
nb9qFCsX9yLAzOp7muMZsngQXZlPI0r/Npr+Ao3FWB6pwTHg09p9K70/XH6IL7vBKa2KHKe/ykmO
iWRIwSUNdMTuqCNhweUBKOEDgWmjOxY+H4tGvTR2DOj6R6/pHepflJ3gL+VTaMy9Yld3xK1uHVVD
8DilbaahjMpx+MZOFPqvwE0RsYGButH801GIWP/Q0lJezPFnfVA7ijEUTzBVDHdwRmKtI3KZorVJ
Jbbz5kcxphqycWh6zXD7ddY7d0MQcCB6/rFjBvGGCDVdoy/+MU01TDW4kUYPP46sNQ7272gCShUW
ALzZtB2bw32BkyWU2qqqoXaeppRrpg4LOgVRrtnJmZpfZKHondPbE+UNUdupzMnut3338SjeUiEw
34ivbZ/oCS22rp2hIct/0dCdxrtzWgQ8xfRGxw3b2FGzwPmDiudmwsPe2H+ZmJ/T/m+pWh5vIzUg
CJcWagf7HTKplEFRIFItn+zK1fzc2NKoJgl3CgCQCr8rTkuTYQSVt/n78mwb/j8o03OPuTdLAidD
ppfluA6b3LnEZxGYSBwzkRGMsqFJJx8Ivaf2mIJxmMZhLHsnI/W+qWsQgGAatBFPGx2XQ99o6dEe
g6MfjGT2FdYZ9zekxEiPZxtEpPUvt9lZtBrLsxx0pGZj+nOs/bhU32japQO0XTeaAit65VUMHLV8
Rju8m3VkHgEsuQf+xVG8bFYvKSviuUZvP/pOiY3Y7SWJtZrV33YAVQi021ltVrrcmHHEX/pUfLwD
34LibAFIergG0zN1maF3nEuGHrXtRaQeE0EzCYS/1PTgPG5B4DqlZ/tbTToJ5+MHvzuAwvQ8yyG0
Axa3wLjebn178ElRC9zxUWxeluyA0/L7ncId3RY9w+4AqnQMEveveAvWPh7G5ftrbQVXuiSdDnT+
nVphnCxF75upeCT7aEMtE49lAMJOcYk4ICQVHClhpnf9x08+91L7937n+KHqsF2oWFgBeQlotCqN
0fRGxkNCjjVfX8iIYPfKz9qmG8KBQh3tL7SemhaheqEGGKhxqS9hDq2+yt1IxtF3q6F43Gck1OUW
JfGCuRAc6cCCNLmUTdAUCBmAjMyHHVYRm7hyGAOCtG2LTlWMkdrZIKq5ac+BdkWfG6nzTng7T4GJ
WMW2LMhatHqXRtLTGZmu3VF+LHdXtLnbnCC5VOa3JR5adzyO1iDNn0XuaXfGcrrK+tmOZD7Eh6Al
EQYYOpaUzLoRqkgoGPzxSl5uZc+yXeHbng1tKShkeolMBVIh2A/k4z9JcdtGbQxcJyApPyNO8lNB
cECSKpImay0Fw/x4EOf60P+eJs924NR9yVFGEfVO0oQroDSauzxmXV1wNyvqhPvdY6Ao0v4az7Ph
JeFg0GE9eV63TMA9uTn10I4XYQ4D6D4NUixNft2srVn/3dDtOf+ZUAnKpf6N11sKqYVPCUisgav7
qBJbxT4a78myY+ww0CZMjotkixnfvfe2xIaTl0fTTz61o6V1PKsB3XwFxtv+QgeBQOwfvcZu01uS
kvhK3SeUs2H4SkzUKfNrcpiPrd/aCUWpTBKyV/aD7+OF7sbCK8CdXmIym9LkQGKf7NQVGLPTUz8M
ykCnZlLfRqeemao1mpg3SMaxvM4d6jbiwvu93skFBV4S6tkJfNnmSCeNfhjuujZBrXYFCpKYrx+v
3rnR55vVI1WIM4cgFyTLIvZ8aw7p7ZC4E0zh444SN9vr4/oREN9xGZmRTx7oVASweB2kEAlrmxR7
v7jaLSU1z6iYBWq15lq5v1L/jn9tOXD7a5fQUvUPc7Zjczq2re9Fn5GQlxwkaf/IO7AeZCAhEro8
Dw4p5wDAZvdAMNhQkovc/MSpTiQCER3tOZh7ttxaGToJgVROwtHN5CVKagXTJ/N76Wl5AU28OKaO
h9qQqb4wIlSbAz5iTz1MJT3Ikt8c0VHh+BZdhWu8+PjZOJoSYXT5u40RY8POKqPI6d0Qz5MRPM3S
LScasOEpyDHcBz8VtQ54kPv6/h/E0E5/u2JQ2UVkVkbGcPr4Hd7KI/DPUKp4pHV5JIlJXKUL3Yxa
0C9JqLYHuRpDhzCgj0onPhozuFcS/p+8A2kiRhUObLLU6dqXLV7hTFpiclE+7ITi7sG3m39OHYGU
YKH1EDrbn2gzLtcLMyZYMt8SKM6cd/55rlot3JiahzTJJMayJPj2/vjn+YVEKPqVOoSaeYssRZL4
zceT/e75SMJ9ipBod9R1ncteBdReTIbFt5L7PTViwqjpmPpN1lZpCYQPt61NZvBnKqV3A2CZETyR
GUIml8kV89YgeMDHHiUN+juUdGcL6J6D7P3yi41BI2vsv7Ilg7VLe/nbxxOgD8S/DZJv4Zpp5QL3
WvD+UsvnySUVNV7uKdOTrN99n4p2p6T3IkAeBt0Z/cmzSRb+5KCee0G/fS6uvwxQIuEZsucu3jsX
jnLWsu7uySxK2vFJ0uppeQ3KLltvdzK9oliG89tgdZrV5tzocBe9vA5d0sjONP7dZiOBay8R6q0H
UmWA/E6dXWq0a2friQT0LQU3WbKHSMQycbiVw/XYhfRkIeELVlUrIj6e1kvPCnksGxuRKdo7vP/L
ICcSUTPXtpXdU1zPOd+6dprLkLIAXd5ejVWuRPZP7pdYoEl+jSTRKVPH2AgaP1nkS5PiM9css69H
RRB4GYpMlPiLKZuc3dPWHc8ujRGjAfpqz26DAT9++fePw3LB3pEIiSgWl+7tnqZ8noDDXMUdZUkk
QFlma7TXLShZS5Tffu47iotiGcwxQCPKG06yL0wSai4e2fdU3A3wEe92ATDVofA45rhs1teR4pY8
X+fRq4KOGwOZdIeu8qhs9mSPw9oUJ5KkI7O7dxt0EuphRyv3hCoRo1oHW6GyMJx4EYEy7cqiOpoC
0u1qMru+inUciij0+FZ9MSzoMsiMixZNYVGUWscceCp67xZeqcmxJIK7IQkLWQeo4FmPT+Wx860y
Kk1nybTURPqQkIogjv6mmKLVq44QMhSDQLN1VICRpZsfWuVtDZepSp3GVSobb1RaqXZN2VD6RCSd
SlfzUEQtFB+lPiGrb9ONeFOVoRP0VlnpgZLZomHJjtw4HrIHBXSyFcCSqhn1K+kqEf+kSPWZpwH6
HUmLaP3CV9FnYMXBogmuhg63iKLQIeCvJS69/uR3hhsP4dTRUsi77ksycoLbrF1JON/AGZO+Lrx3
BkeyOicKwmbJ122y9mBlN8fZlmO8A2c7WVDPTrW+7mgLuKaO7uwz5rNhw4BrGic+a1DNSlAZ8zoi
O5D2e5tkbo8EfTvQkylbpVOVdy60didd40NXov9nBrYP7WGBW1E885mqwpS6DimET17kQcOYzd94
yH4WdisVQH4O7pSRVybiIh1CUrUEiUVlwluCjabn7UqJRSbQoC0VDjX6gK46NRyrwLsr7WYK7tNR
9uP3jBoR6D/gF8QaHDfXinSgCkeMxkp9CR9KeYDYOWSd6wIUtmT6/0T4lMrDAOHitVfKbDRCTjVr
6OlxGRIYa1gPI0ZMjzBThZ4lADav6iInJSfkRyCYQ56Z4rqLK82rUrHZo1Q9epJZ/E7has1QFp4x
OF9ims9Qx3gH4Xeoy96I8x2GjkZkib/KwqXKakiGTu4+dWY75QnV2cd8/TF1FJR7dVrDmv4qUXFS
LiPJ1kS8znzP+gq3Po5/AmZY7iukuBq/UB6nbOzT/1B2pjtuJFmWfpVG/vca35dGVwNDOsnYpdAS
ytQfR4QU5bub79vTz2c0U01nNlA9AxRQUCrEIOnuZtfuPec7htESXxe4+2qMH3DvSd6Mt7tybFxi
mR+QM8I5HKp4UHNgPSGALiD1l1iKrtOmMJcnzYB+NTcrZ2XfoixsC5KZDgFzx/2sxQCshqwFl72O
/H5+DsJyNCTn8tphZ+WVvZZerQK6gIs2382/1aFrFc/qtp78lUe2vD64s0mPPY33ObQHcZpHU96G
SqyQGMw7blqDJOXyOCtljzqql5hCuTGVprOw7cIz0WLCtdjjFpI9MwJcdXJ+oR1dflEuaX8yu9qb
aOFWWZphFO2T+YlcpRSC8qD1nM2asdnqT6pusXDzsYERVyBHzS44d9gvqpuqHvUyjELj2+z1s3OK
1NKlZ3+O5zVy+bu6K8erjtW8+i3116SZAX1RSZtIyVbF71ZTE1q97F66cV+FJiuxlq66qIfp4oOz
Sc2XdaS6YHamqQdp2o2f29oOspNwvLmmha+GHGpC5YerbPpMy15xAenWyG9oX/FZoE7gm4nSWE3R
dhvoqnfvKtNUTYYE/yxigMHPS5lg96ZBP+PCZNeLe3ROLPDb9TYNaLWjtsgsOWTprMzLHj1CiHZ4
M2qhzJskZBGtV4lbPpQiM8vi2EQG6I1DZLioVDr1sC3q9a7Tjt7ZtvArjDCu7iEptkR4wJbphXEX
KA2TujS/7u3rqjfwLbDIB2jj+crUSolRg7dnEQ3DuZlNVu4CxZjJmZca32tRgZLIuE0v96l0lZPh
eYLxyeamWkd61u5cz4B6eVBNxqmw5CPogorguvpKGtLT++W+bLohqar02LY51zTqIPFjmGw4xE9H
AuikJ8ZC8MH3rRZxvNAuVTqkA3mEzNRZ/pf38jp9/+fNdjUALds+8NzPTSl/3lGNC7Bx8gtoVEWZ
Vib3lr5AprnKpoe9V9mefyqGrUArpLc5NxipaZZwl/ua7v2UYry2y1VffdtB1C5wrFMGQI8OZQbD
qlIhika1rrRWhZLvPMkJtHFCk+iZApXDKGed1OkM9H5vk0n26isbBRtlgvqTpRr4q/rtqnZDTyQP
DrqBX1IqcR+VLKh8uGRqWCPxpEpBUaDcOZw4a+uxMMLNfOgIbGDU1o5t+L3HXZV9SxkuN9B4HWG8
V4Ufaqd1BQSbq6CHki0zCzZE3dJe3JRyUuIckG8UkyQDzPbMHavtVxETOgMbGEY8GnVJGjWlczZ8
NIDi6CoJ++CCAKPZ1C5yP6Fn7FbhEStOkjYkCFXzNJwm0wTGcxqVcF3dtpHiEOhKQG/3AJNYAW7z
zp5QAsKJ25vomHYCdzkj09ox9nPVC3l9uUK8cb0g68JR3+g0A2TPHkKybNYrOVPTs3E/6xNi5dWb
nB0rWVJkADXAjgV7k/VQ17hEeMiiSmu8sOhIuVG0pHLJxHMo7xgmZjx3HsR9Ci0YfnKddYpx4oZB
GpOtn0fmz6OIZfwlD1mv8EyJzWlOHAqLwSd4DCets1hrTxCByarS1a9IfcgrsqPL3midjVLup7Vh
bTdz6giVisdkK+BdDcyo+TVqPyKwA6GWgSaYAYxanVTx1KvyEHWIXC305DdVc3bQTWhf1ORX3557
ftU4dotELKiCVDWqBlXZojv2oefNmVXbqOpQJPFNssjT97otaj4XwgsjlFQgdTdPKbJQtCfqmSuk
wFkiU2cHbWc/oB0LbsOx6UR+zs3Ed99qdbGFj9b8ZSygIkAyyNAYPjs+aQCsB3OaDvOXJJ0bT+BJ
kIZ/IIxSDsYRQAoOlKLHKK5Nek+NpOnQ1BVCQr5TG8iISzV91DP4bfCqGe1cgv8rO06DKyc+2uxS
KA2aRXnB9e+GyuvER3PJHXzvJHHI6+qXKGqZ7F5Xa/2MIZvf+ykO4TRX/q1uVhjpMpbWMQVMkfmH
rpivnSx2ybI5jjOL0XKEtS+lAlrU6FQe96v8PYAgDsGWVlfe/lU4oKvXcjXkvWixJXPn6C9ZWxDZ
ofHDHqXcLFufBiUhwpDajOGJQ8gq2tjNydUp/vjX58m/9iiAHwY4M5hagb523b82GnfPX0WeNtUd
0H3E2QixVT2/y3kx8XSyutI2k/+vX4xTiCM87Rna/h7Dq7+24ioCwLpQ7NldUWVd+LZxUiBLaW4h
sECiIAembk4NWwXL/L/+xX8dhtDi50AbuszNmHq4/00FaxghMMy6yW5It2pD95bG6uindxGMGSTc
SBymILzstsR5gzyfsqFqjm6+OdBsfPbUnhCX69IympBHyg8oAqel/fiv3+RfJ7mMb0Pi2zk+oFwx
/zvyiIRJhs3t7Fy0WFDJEVeNi+sL2fI1w7WtCLvc3ZY8LvKXwiD8vI5z27YXUQF5yw923dPK70Vu
iPSIaA6t8aHmNnDgRCpOX5fVVQV3KK+MpjpMXl+tIIaoVJ3sVINzoY+rnhYCPnipf/0xrWv787/0
qpidWz7OeYt8KS6F99f2CUjkintzts+jl8FkpnRKGxdmXhRZHRi7EaRBB2kqp/Y/7ku0JukJ2G4m
PtiKI+c7VNycH4PeMt6siUUFMNV1oKKxeFqPTX8TCe6hDtCBZ7EJB8QYjxmpl/1jzyx7M491kGVu
gW/WlL6PZqmmACYItBtOdss0ZiAKObmQl6Jb18in5ODcndsZg2GEg4GAKojtqEY1F0hUpAwaRzR2
uzVfSLRFnMpMZ/DaR6jOTllfaPoO9iuAUbQLp82rneCl3BMPk23gGtNQnpJ5RxF8D0GduvqyTzAO
nlBjbTUHGJQ6bXVovDIXxaXaoiZ5JC1AttPZaoyljxHotNH2tPVD6LTYoXPZNfCMkMCPm20GeLrd
mgPetzV2liQ3ypOutbxhCFfj27aBDxLHwSG4Zj0IjMbGF3cxTQ9soQAyXp1L+Dd2cMlDDwL2adkw
A2C03setSk/5PAyMBa4ag1pNVBKcTsEPcDtZcUk5gnQ07coGc17cdyNZaxwNriBOPU1b0DgXOL2N
jWc4ntch6NLjSL5I2hxZGVF93tZgi6b+C7qhHWuU2UXALJ45GRZ5By1JBOYA7ndqy9cpWxfzjerX
Dm+ntres9FiuSTUx30LywORM0zvVoSkngpUL0pfJtJUPc9hKfJLyKmikqa4FiCeRUGN1bpt3MoKq
w1i2spqeMQJNA1Xs4pGIYVPhzT/Vg5QWDfO+LPAXbAb+BvWsjxdHzGDsitAoXv6HRwwMxJ/70PSA
aQKztIOhdpEM/HUwhmWvQUdAVscsstyZDyhZU1F8sZBVwsVkJUxuAvg4HtPNSjTkvbRwO+wkuFkq
UKjxaq1ELjA1TKy4BY/0sCxjS29ustIvFTFPA6r9Ol0e7aAehmO2uv6dyXcw8TCzXxIMjdiVPl55
rKJxMOOp5++yS22XhvhQlGB17owW6tVlwhaREyuaz6/JUG7F2fHyBRecbfWfwCDk4tS1o1kd+z30
NrwBvr3c+mg4Ca9wkqiNuyQNxmNOdl3qxtZYrtZ9FDXtk0Ec0EyMHa4dct+zJV44De6HJgvbmO6M
iO5SD0cNTJ0meAAa0ESnBTVxyIctg89VM1mPU+/OC84Ux/5u+VF+V63e4B/oEhVPfR1NcT/m1sta
ryk6+P7Vz7LuxbDs8qlyjdU67KOLCIT4ELpGM7ivDDDpA+0qZuHxSsZFHh0Lp68H8wEPjvEzmlPn
At+wjjfMECd0zekx8Ibwhs9qncgsZA0S9D+++EBVDgMCEEBd0f5Axg6hhFEVbF/Nyt3PTPVdcZyt
avgw5137MXHa/jHFd3MmntH7NIaGcyH4UZxE0UqSIc2De4Z5zcXk5BBb9G4lWiZ4hDyU3rQATb+Y
ref9scn0vmQY++eN6fxDCn7sthr6sTygQnRjkQuLemnZT/5auKie9mK9NZ1xuhdooT4Ie7BO+9IX
p7JwUbKW11ClwNp+tuFSfu4md/lYu+Z4B6Qse1oCkzAVYtK7U1X3+z2Oqugz1K3qjkRJ72OIOtol
5wnaEWrx8N5E/Pq18qb+awTW7oLixjjSJ0luvH5q2U1ouh0paAyXpmno3rgEMH5ux6URR6nBPzvb
bLymdi4eItHS8eDQ+Bllto3MvncuSyDsR9tJjXjZ5/297BPxlvo5bJ4tMWIxlz1NqcR6syCo3QRk
yNw4ubd92G1jfPTTob1Y2TzfZkuBjSnZN/TkeVgc8164HyEVh+sJznHDb7GSk8HZ9b5tiR8rwrAP
zmFVJv9AafwS+WJ6s9jeLugUo0MJ6AGTl8d6mJfmF/LvxpOxluEHLw2CG2cnnPDoDHwA2sLel5Bi
XmZJ4bONRSia16kuvPyAM1o8cGtyTIjaheeExDHEvwQXmWFpEWiy+K9r7hpI63vcXxx3bj2Wk2ch
ciyk8LReYMzsB7HPxWvWlDIp0G5Qz3tLQ6cksTA1g4JDJTw7+FCXqnljQa2dg83/FQc2npLeEpa8
A+lr3e+bEUxnD8/qbTm1E2tGtpfPIArH54XNhmn80FwmMFfk3DnNZx+xpS3zSqyyPBr5nHFCpn++
zucqrYc/rGBsnjKKtZOxMHWOkzkw80NKa+6E//NlKeABrpP4RlzMeAvR/sdMUo9P3x/2d7mejSko
j3tkd2cOPq1xa5FHFj3Qq6tv+GCVc6Q8ap+oKLLozGgzmdECkCZ6yAz6O1jXWpbXBg3sgWGV+YqC
Yj0ukbe807Uw/jDSkeysts/d5sC7qn76e+PdFJnh3ot9675jWzPuSo40PFzu+pi6znI35UOB4sP3
6hiyRffHwt5xb22e/xVMXfdcJ53pxk1Wjmd/W/wX2xrqPk4So78LRi+A1k9B/G5kdbahiWxH+B42
ILFT5g35Y7c6E1CbZGjjtvSC5hAFuI7D3xnah2St9RtwQL7hu2mu7ZjoJKTpuz98EkDcTpNdZPmZ
Lob5KWUSMB+asE74QKTbmYh5P2HHN54tGHDvwtlYfqLcecCLUuQHvnjzboGHdgqdqf6CPZMu27qH
rwlBbV9LJA3DQUiJyoFvof1sRYVHZI8FlT1P+uqSijD/7vrTcBMYW/bmDugH3GQMIKIsnA793a4O
a9IkPJpYbs8A/rq73M6Jf65JBurcMokJZs1/hm3WHSl8w+eeThp4ODe9qULSVKp5GDHW2Ol9vc/t
fZdvT7zxH8Xg1z+6neRKP4USKEqHtbtzxhPyXJnnyIzurnTH6AnTknvacq8/O92S1gdvydu48Azv
wW1X/xC05nfYOu79Wq54ACtnvCyRJSXvPLtx3rfV77trZ7C/PTGgvRmjm5ZM7C8+DCJIamWZPxmp
YR/ZhMWnpl/nGz8y9luT1eyybFty4/K7iziYXeNTFs4zcD/6ntV5Lcq8uZRpmBXvSl1Pl1Aqivc8
hBRR7pZkhuR7JxtxyjLW7hRq+TGHME4VaUdpjl9LHxcVWUJ1PTR2RKvaSB1Bn/RJK9lLFhTOc6rt
GY5lRuMQXx6A1NMI/Y+gzrVKlz1/IYhVMl8KMiD4EU8xrSiu5KFUzfN2eDETSWLthHHqQBOB+dya
j2n3LfGiep1/NVoIQgsdyn5cabdR4zXuD917ZXQBCvQ41FBt422a5/0RdU3a3/QJ4w3oVGm7tcTZ
LX7zVNTTOE+HNPLG4jQB88tOxtA7fWwYDQ0NI2m28N0EuZrcgay3akxMJSUekWfmcu4YvzfP7tIl
xe8jKXpjC75kEPknYJ6JZdGYLSvbvGfou3r+BfxB2uWEShYNsOMFgP52GlE4hiBvOqLlAD+k+LSS
pWDjOgDfkHaoYWXipiecMukwQ8xHpROrjlF0JaF1+95uEYqXvB7fAQ6XEwJJDAnez18QOrsNy8eF
+XJ6t5k+j1gYiPaSlAlDdvpu5e6/UpAF+Wkqlsm4oGspm4+ayk8GodQ2m23KbFBNSSIEcCFnkIyv
kYAra/gHZ1YpszG3RR4XVq+WrRh8F3iPn1RpnJuGbKPp8QKqfuygB1xq3fCsEXLa0RUlbuX7p8Rh
8yMT9aoPXLSZSQ1OnMne6+K4h8awpRcIXy2/Uw0WjR2E4K3qD8ohCPyq66xEa4WRIUn9Kve5lIih
HZfWUjWSyNR/0+MYbbwSiy2Z5Jm5yIGwUp6rc4S2Qyij66yMYCQvyhYbpyDZujYX3CqggpQHRs+Q
1LspnZBr2yjhsu4e6snObMnJGYbRpKnk4hOu1m0WzN5s3DLrc3LoNwFfjbhw+t56+0Myi178Y4z8
oC/uORdjRTvMTIDN9m5PieCYcRSx+eNigUPPQ64yKxpQ7QMKw0z5pYhtJGLyxjJdObpIAhQoNK0T
ywAH3tszigyI5yWW0It2jYgulG7MLlto9+oRqOrX+WbIl64thKNNtlEWpzang/EU5iAc3wG4p4KR
ZRI2XsDdQ2zaixp+SSVCFt5yWAc1SgJ3M4Al2Jcd8MrFEv20AdpXndbOtdcV0UdgzDZYvGv3eFZO
X7LWdtTQhihp3x4ah5oIv54ywOgmsqPmMI1o5Qzql4ZXXaZfbVmG1TRQ60TsjKTmLJIXNKFgqbyH
onRb+n+66xhcVeraSsvJQrYN/TWz1uJSL/itqX2Sst+oBvNIdmhdG78XtryGUSBzbgKtcaJSmMqu
plQ/vG2KYDgR9hcIHEVLltYSONO5X0EBSm7kiH7GzI55wckBt5m3hhPgxqvhTs+htenP7+aZM8rq
RpnZHshB9NaXFS7Y8KZtnCLKcQxrZcVAVyrnXSxDtw0AT656hCjfoi2G/Lit3wuWBfML0cpmy+oc
ZUV9xlo6z985teWvjaQML8zLI6v8ZGbVBHJ4dXr69EPfFe5LthMj+ZD7wN3PPecx/1mtJaPPZJ+B
2rWvPqY1ngPDwzRKSPlo/rOTrh46PWbURoxZ2eLqOZffqF2NjNW00VlbluerSpyEJm7Jpp3kvB6M
A542xBK1D5RH6Y57nlrv+xKsVvRDZJTSb6U3yoN+r6Rr+qG9miNUF2hITKnqwHIvB0Fji0n9U72J
pH5tbRBlE2mt07qZh80FqJwf1XqkUURKYwPCWL4dDOzzTs55iCImCRq35Tx45Tq10YLoQ31FfVm2
tWzWh1vCvcDxcf1dTUatQaR8U65iw+9XTKSaH6gdu0RoxcLVEP7Nbm+HV4e8Q0OF/7gkppwaKT2T
WqP1Nr8RIP3cRuXmvA8euo0amzfJAM/au4wzSOpc1BjI3gIZKFBBZrXXOEVc7X1RSxlgYums09Nw
NXceVAPFBI+IvGBRuv16HOQPTtdRR0JoD6ouZban7yXforVu8kltZ+hy0wcN3+lrDDOCzuhV30nj
R3oG1W1C20xuP6Jr5YdXKGISD+T2oz0bgrA3wTBktuuVxBO1EPvIBXjasQhL2Q96e+mMyWdQHFkc
oWrmcqn7ZVRjtyJfpHjBIXxrf/FnspjF7box7oIGWtIArqnnRVn4wUlPvToyX5nOzH4lVwJag7Lm
URPUrY2kj6hBDECsqFWJnJVe+wYUh/EXZ3VL5Fx3xkXLRrYooYW6btoEpS+2MvYJYPe8btencrnx
l0Ruz7lyVAQiuA4ErhNI6AkTK14D5M8AR4+hNaL4vaId+ivMwd3LeepvyKkcnOkENEZU1R3tz7Dr
L9YATYV5dOSvK8RKv+bmv0DvKk1cqwHdnPmurDPpOpxBiyKxn1AkgBM6lE6Fi/dGz8S0PNhxeznP
QRctq1Is+k7WHgnybccfQ2WJyf7s9G7t5rFnzluwnC1rkwgwEzQk34yaoYs5kl6QXxo6Cng5Pa8o
H5/965ZjVIPcaBW1IeUAKi2RV5219jRSEstXhUYov0DgCLICaK/TsAQZIt+VqWiZavNiSuZjn3ak
n5ZBooL2zWJvAhxjgDtEe4OeA5jcHUnRLm9tv0ri3NHcpde5ZvBcxbPBkTJGdkAG0xOZGBxN49TJ
1qCMdS6C9nJFIdwK+2sB66iKkN1en2R9G6sHusnm0Uke09xYdzRB8I5F932w0FKdBGEw8xYzPnf5
FLrScdT1z2sjcMY3Ek+ut9dVrpamQnBrlxFSo/rkB0POd2W6vVx1tYdZgwCUJy5XCgjwKFKQpb/A
si/kVNdbKikQElMvn9AiyeRgLV8Duc22/ZUCOjA94SvsjQJUDiTKoUAfCAOJ2yW7QnYnN1qwW2uZ
hJ5Da5kQg085cNeOPU1/0MA3Y4A7il1JsU61LqfFOcBldlyTo8tzWYKscp4ERR/heE2BMwJTMFsw
/y4V9Q5uqyyqiRb9SiaBLA3MJGXgNyKY5CtqfIBMBJiMVEfQ2lasxsZxLxF10XFGlVgTM3Uto7W0
EJMnaUK3s+HkwRD/ItoRhsV1sVS8VEfRwhtTNhm1I84Rxivv3sB2wTvQpmlvqOWweiMLiDlksbml
3b+WpXflDajSliZMzwVUikzRbwM3mb5n+taWg3jEPBJ3MxKlzMIWRgkzhkuOPetqDid/+oWqTD42
SkQWVqZ8yPT3CvpbPimIC+RjuCajfHrNheXEO0QDGA8zXvt2qeuj2ttopUutxUYzcjkFjrk3Atmi
U8BF1feMPnkA+78eQAYokLd62ScdWS6eWj5DroQ02upj0gbGd7DiBnMx8w91Ik3FIPVpY5GNfGdq
k9fPNHlw6rNzJi7OnQLubVZA/Ax7XAL15ayoAHrBNpTfnA8v+QE6PaxWIgSt1gmUvCHcHLnq6hmr
uxHr02Ob5RUBgFzRkXhs5Zajl2yUSHJtn0wYbkg4lSm8KsCaeLHiSiJocNsLoitnsW7ba/Wt1YFG
65CcdJ/lFivfaYJYxodRX7S65SIUinxH6j/ZShakmC+28tv/uppKOZn2g7z4prvSbzogAKeE2gfI
EdjvJ2lEBULPVr3RxZsM/7DtEcrNgwnHrWkPKZMt2vi0nEygY0pGq66DM4byoittUx+m0sOr1NWp
Krn1Rh5xduJXRQrBoP9E+0BeIq3RQjwrN2hr8LKQyIXQTT3QFuqh6AacU8X5FyJcKTgA+cjbtVGm
+EzJf3to6lRQ6DYNft8vFZ16y2O70gLQgkslI8wA43CJtNZLSXhIOZC3utoHfNXQoEd5zfTadylY
GpxOfvfmtkpchPwypWBFucPREcqlNsLmwPed2kKexHSI3WwFso8C70uyNfYeqAJ4VdobIITnaZUX
Y2OJ5sUEHWxeRcPINUtCH3p3D7UEb0Kx9ifltp8IGuE15XFNvpdrDaOrxTlaEOvFEuqLMG5MlnRA
cqNE1py/0LUQKCMX//FasammTeqEdDCPHt3BgNgFthuuDYdRyR/QeIPa4LaFqnDlci6rLZU8qtjV
WzfZnFSZrvJvdRn5UZRhSliKlpzqvqOrwQ3jX1sjSoeoISqqihqu6uBaVfqp20opZKFWirKY5pbe
KOVNYtxZKsYL8B3nH62M0fsCo7Zrt0zd6/q7MzJnlWvbtd2inzhVa65IQvgcGteg1SAoPqS4QpVP
Cd7q7g2ZOUf+gIVMXl7V7jLz9tomUxwQnQNgtuXcUOCVg7EPAEczIn5B1Zj7cuzMNbKoeuRxRhS9
FKypUpuZgpTdaOebs4ftJrFcJggipL9yN8XSLctYC3m73JlUf85zClkTl4nFba40imzkm+Q6p2Qy
vWjOhsY6oAuV67s6CoRqlddfNT4KuZ1ndLG46oF/FfMHa5LZ62NIO9F3j75KsLRsankv1pAcrYjU
ElG9ABF1IOsS1f9SByBjRTjwSMaN5dEjnpxFhHoTqQdbOpF/USn+a9gCorXrQ6dEieiM5Fc0OCUG
zIb5HrLV5gRGXFq4f/l0lZCIs5is9fUBX7qi+ZFfOh+lR+Qx5ZSobgfdwiTOcQMjRUwAHtb6qnnT
LZc2LcbAJppgNc+Zb8j9UOv31I2sYNIEuY18eQCY5DVRbkDqRA/JvGMMg4Ys9Tiuh8ea5VvgQZnr
7UPVQXYPD0qxuve9FM9qu4/eHVUejA5I0NC2vOOYYp3QMe79fGe1NbXKGbdbP5OIY6RS9qnXvWAR
UmOoSVWd0vT90rVea7QUvyVPue6nCA51sqzsZ/mo6qOS4y+ybBAqCEYvVhpnpb0OjarchBdKIliG
uIWCyjZHyb8gl8sJBzZS/GXtBcmCfEeA1qS9wPLCbFwhqSQlPSb9bocox4v9QctlmSzLD5T622r2
F9j+obXF9OgkV7tCSsRzqVS9vjz88/UpwBaxW9x19Ma41A7UPj4VD7HM3FDietUW0GpN9RAFBa1/
DqWdK8uM3vQl4AePvXzVoG4Y78Ra5tx1LGVs1MPVZKN9a/RLdz6ut/fyVtCFyaxQMbuqpBDhShGx
xIPI1zTDiX8wqLJG2y8MkkMDJmJjAbP4qGwhyQ55y75ZvDGgdNRnSa0pV/WBdT3iTxNywvSUdZY7
lp9Z7mRhDnNZfuGh6cpLam0MRmiGEiIaJqg8Alyyeh3PKsw5/OB4Lc5chS7Q3m7XlUV0W5JCR3g9
Chvuci1D1w9FkMLxe4vo6fL0acFzosAag7I/9U22BTyZpTPQL9cNCEXR0vryaB3S6VSHI54/5k7X
UlS3nLXqXppzuYSZqvpCRa5ZVPOwUaJLTRBYcC+45lEszbDNL0ZGk5cTZdhY1nq3W8S6EDbh19W0
P7bI/lfvCbsY6DnZK92Ttsre196khjoHZWMXn8YSdY1/yWx/9kIsTlY6ETMUgFQ+eHSRp+lY+OPW
vad2K+Y1xsG4l08cta0q9lsihqdvA7gSN4xtDC/gZL19d4JTm9Acuuxz0Pqx7EZZj0MB1ut+7hBF
ZZeo4iT+ccvmyblttkZULw230T88g7HuS+VP0XyGtbsz1yzqzacdj3TqTizd9LvZdr14whWX1Jdk
5v2honJQdAueO4hf3gkIgnuh55dNH9eee+tc28lmXlphLvu9DRUmLkVho6gXdkBdkLL8IjdxI7Ed
RlzeU2wuK/ovZ8iWu96bfUGnhvOd9dDsTbNg8GoL/wzcJoL+Y++LuA/zajf7sztE48iwJCT/LD+7
1WKQxZQLY3o0gnKttiPaXBT9h5wR4GocvCZZSoecM7NxAqa1BozA47T3y4bUKSyGmVAyhGXuehQ5
ST/FISdXCv12xvrgxyaPgYOh3jW9hwSZsS0ORlbOQXQHKSof/YMzW+a6xzMzq+VDJfy6fxVeg6ol
mjNvucdFOokzIF+7IYmuMm9ycBSQnXG7fGgB0La3HR1P9zGqBmHcewIO5o+QRbn90Zq+X9ADNfCo
f6939E7lKZvW2Z0PAzLzls4wtIM3v1qYOQEg/4YNhfHVwdPIrau6mVtESuo9Nu5spNfo7/lhmQJH
fPd2yitpcVvptunQHNU4DKw0NR5Qxtj+R0QyfDOH3o024ZBPUTKLAvXPECrfas+9SSXtdDvUuEmh
N6hl2UDEwrqqxd+6UFYlvnIh5Fg35m8hnXYOB6pEEqm0BF4UfsZW0UqKy67U1Cvu9fJRyYnVixRq
fsnqN7M5q1exrD3gM5GpxFRHzzKK2llCnjCeg2SLlUhZbziq5alGpAnkp+vaDF+LmzVASW8eJ0Er
G/0/6BOCYux9974mc9eb4YfV3RsjPJWjxfAizwN5RNotlH7vAylRAhnxtRD955lNFker1bG6DXgv
xJexDZPmLR9LP/m5kBCPQdKczfp5rEYXrsQgvY3q026673T9T0pdn29LTofZq8zRZhg0VC8BO9l2
EnQXpxDMo5GuTgyWVvYnSsXIya9VScqHtNFwkE2dNw/eVLThZVtHpJmJaZO496GzprTC58s0mjSc
yeM4MRBPbC0DJQXu2w++0yT77xOFB5lkPkLK+YgzjH7ByRlLnCGvdmUXlnERQ5VDh/sUDLx80N0g
9bGi+T7rJ5Y/Ay/llokIGHaep4RWHrt2hk691qbXnqa+67sDoinbwMpGHOlTu0Yd4qdtSQtKAC8s
z4Cv+rM3Lll1icYNeRI8gCBCuJ7Zn0vT6MynAYdVPHvdysioqv4oMa++AO8ub4QdTj/YfMY2DnZz
OyWRl+Dd2TJ+aRVk4z1NRIj3/dwu73NOD+6Gc534lNHFfKqL2bkLi3k+TUvEgzjSX3Z/tqQXN/FA
MGV/yeZq/dG7SMoO4W4v+XEZpvatS1v4LBsaoDigmfK5x6x8DwfVfQDi4TSHfSmy7Wx7dffke2vx
hly8+8DqVnGVCzcDoFg7X7O2N26ChHUex+g239iVteDF5pBtfkcWzapWtWL8Ri2f3g1c/Ko/JGJy
gjhF63lr0/3+ifNivQPGmqH66CP8Kowg+PLKdrDfGEGU3qPNMa8B/r0U1jFjoN0d+j6nQ275s39J
Ayq9Q85Yy7/1vD0vMbmEaYEYzB7e9qZGgZTavgMtjfkdOooKCMlmY8SyC7N7JDqBaXETVHYZFxyQ
mNt14jaocycuLGd5KJLU+j00RfAd6lD+I8/K6Q7lo/NhWS3usshPzlFrm+iXKvfOXoYyPI707deD
bSb9HagN8Qd7GzvDjGnpD8Nym3OW8txx1Ps6obz/PeE8RBr1UnxszKg+j/YYXTzPXM8O1P3vdm1n
L0nu+UcvKvPzYuzJp6xAuxMsdsUkdrLXI0iX7qlxHZbU3MjmGIVd3V2cOsh/rsKwPg/hkK2ncjb7
H2hf1yBG2UgD0M2MuT20ZcrKkkCxPHY9Pkiyl2BnVUbZPoXj2g8nc7LrOp6jxkFoaubzBZv48lpE
nMXiJh3Mo+0mM8KQ1b0vADM/euzx93s6oRvMNu+z1XTVeSoSguMh9d+Cu0vRRI7Lktyi3ZzSE+uS
+BxOW/oA7HUITy0V3POS5stPux1TTm9zyETeKdqhj/kgzmdHpp5+NFdiiZhEF6F5bCEiP/JrMa2m
yX7u5rH+URkgpr8U4UziN//iHMr5wD9y9szXxjCb5MY0Zn/6Gm2ImbzHcFkDHIUcv/fI/+KFXKG1
PMofydMLAHUEvQjWGaBicjKmzJ7o14jEck77RisYn+VYrx/wQ5Xjo71gIblFntNat/TRSutt28gh
KI5htITeS4rPopgOgcXTxtpi0zIe45X47PqDado1tCQUoyD767jcDD/aHSyAROgVH3ICAVASjZxo
qAfvgP+wv1f9tsR1k0zB42oWJpNoYZrmw7KljHabGR/rxd7y/aMAPRIczNIbPuZFhMedGAM7i3oE
ikjSDoXJgP1mw04nyJJgVhSTdTJimJnSzrzlNqicj8VUefv/GGf4Z50wRBUoHQ7thQCRCpHXf6Gj
ACHZLA8l141ztSzqA+LIDqdjav7Xj/Xf03ehUzaG//wP/vxDtPSF0mz8yx//84uo+d9/yH/zz5/5
87/4z8f8Ry8GlAn/8qcu7+LptX4f/vpDf3plfrt+d/Hr+PqnP5yaMR+35+m93z69k4owXt8Fn0P+
5P/rX/7b+/VVvmzt+99/+0Hk9ShfLc1F85v+q9uff/8NQsk/s0jkq+u/km//77/9775+b3JIQeql
9M+/vw7j339z/b/5Dqs0nmUTEyGOmd/+DaGg/BvnbzBGPMxjqC5DBN7k9DWiHzP+yvobbAoJYSFz
w6OMhNwwCKwKf//NCf9GPUoyKucx2CyOF/3261P/6er936v5p8wUbv4/3TuSmOVbIE4kDzLwwK78
5d7pffY2pJvFiX0uPyN3BUrhW/Op3TOyhl0/PXro49JDHoxfYWWFF7uGy+m46O+YGxilf1yDF2Yn
t+xE3+iIsz2l96ho47K3bsbeuRFtd0N/yj1szuqemVWT99TUL6UxZPdl0d6WQ3oAdZAcnb73YyvK
q+9OHY1PZioDEPfnxG+T2G4c+24trUdzTV+p2+yTR/vLsNYJ+TN8gDVY39JEoPsyUtaWzmZYl9Wf
u3CmKA+j0z4NL8aWkzvSLgsE4MJGu2sNh//D3pksx42kef5VyuYOGdyxOY4DxB4MksFFXC4wUqKw
7ztep09zmKeoF5tfZOZkSuqq7M5DHcqsLzpIFCMCAbh//l+zZbnrOmsbDmFyQtGp7vAt9WdiCDCU
1F1GFFIrdhM2B3q0m3ULiHnTl/dtQIoU+k/D1PQzjQidV5C64gWM8MgWXQJk43xPHEC5SQJGgAIb
6WOrVzdhUFkbN0+vq97osHKE1WaZjOydkJMN0txkT8LS4kV531KXSlkeeon9mMwvtZSWL4ys9Zd8
uhqkoFxGtBs8rAhY6a8FwAkSr2e/ODYpvdaBesQ9uh6dvCNoP3nEFdDsQJLFWba9vabty/UGxic5
a3dt8FIO80DTcpx7F2knuRjOSu/mfbc4T5XWfhiyH7Acu9J3Lctc1VWxGp2RNOVua43GM6VdoUcQ
/2vgIHDAlMQ4TOMOBpf+HskmMHDRhpCsZfNI5lIBrZO5SNQ6/Vmzjc6DXn501Y2uouu5G1Z22j4X
lXvX2PYBReW4oyf2itjhyjdbs/HCEE1oUiR+N7Phm8iIvQUu5/OQKfe6bXUSHpbqNRfdCM0p212h
ZY9D49xpnRstvpUst3kyI9lWKPCZG5ggJmRQuSavZDvNK+JKuY6gEGjynauMvGwvkEO5Dgvtlm6D
j8LNKFhhU6ty+2CUOXnNSbfAwKfXpGwRaVFMqyTt3xP9c9kknxtFlSrlIwNmUQgnJNOEmTejjU9u
DG5kGGR+rufaJtVGlLAEZX8e5tk4YLia1zW35Ibz/101KoZllYW3RoE2MBkcC7A4tZDJjsEHc+RF
Uzs9UgBvrOOkMa4Ng54ux3ZraGjNXqlikbtwvPTMIBS5A/GsvVDPp02YpYXwAztkiFMxArN6qr+k
Ej5wEHKNvcHweoK7h2Dv1LN7ymh84SHNHhcys3zWL58DzZaare68TJizi0mhoDX17NEZUiaOUnBz
iiTx50xxo1i5X3BuXVlafzc0qj5ZIUbm2anzsyXnd9dMx5Myy/yAYajgbJ7EhMF3deVbaH867LOY
PL25H6lTp/39RIA8Z9NAto8UhEY+nG50cByreELH7N62OiAXBTCNvRnZ58git/ovGnUruzmaqsJv
Eis7TeWwnFkxk1Usurj3TWdJHgWF9TdpQUbEKp8DiRRsYTrkhrGnO0pMppuusMdjNjrFnWOS5YNj
VNWml7o1VaoxE5ffBzY5SlPSL9thkdZ6rJ3x0S0i1ioC0c1XbYriA7YG3DqQATxIPYwaCcZNLnky
G+MtDlX41DiUNG7EbJbrFnvWWsxgC3OSRjtJ4kjtEV2bU0sxIfcvSt1d43mMPucIuleLcoQ36Lp2
RR4guI8RcOljAohOSM/H20kOy5fWcCY/ziZC5a24e09wBntpARu0mSlo2IuSh7jX6pQ4YEcgvGmW
azo6+8izATMbak7s4NQYebRZrN6dPY2D3+dC8KS25HH1Prn7KaehxfHoWjM3oioFb5POWYTqjTg2
fcsszOfd63WE5ZhQ5LupvmQNAat81FgGDc6+Y7SecbAhRivmRydGxz/Ocsp9h3Gw4LnrHb/Wiq9z
G3EEdfruqjH0YJOLkfANTbkbupbrYyE0Z5WzFF9LDHTPYRBla63oxm2MkiL0qpEQHU9L8hIQKQ/e
6jqcJUbLbHhNRlvdSBl2uzoV7Zmj7LiJyNDcBixxvkTA4jOeV4D+UfZI4jJq+kX0exsr9IESnACz
juZsG8ucCjJMxRB7c95ZH7mbiKse+9wrtEGyeLmI41UOh/eo0fsNmyaVR9+Gzi93PUwaM9rcwr7q
1NSeAgpVMi93Z9wfdoEjbs4plnDLhT4+2bdbK+qWCwZZcqKKLX8yyS/26tJEfkVH/bosl/YK6eTi
VUNkHzmN9U8qiqn0sjgsxEH41iE03IQzBxqRKVz6U1lsJrw5q7bSxBpTp/Ncp1H7Pmtx8gApOB9Q
68oj6iZ+O0rp1JunsdpAcFf7iLGXZz9Oy13N0X/TYnq81UJADBwn47VVj48Wcvgdkmaq10jr8Eh/
yc+MRM6qS8ZxS+4gaH3OapdVQ413F1AvSIWzisbF2enFgn0rV9pOIU7bhGlpvM5Lyb0XLvVGg4re
GFrwVKtw/mbmIr/iAFatjcY941AeHi0y+722bWk5Gtei7F4CjW0boXXEl7EJhmLaI7zZN8ZwH2JD
QYOEdjvRCf5R73i714ubIZF2Vqko3svJOUx5knoxKh8TyskzL467CoUnybrtygxj8jdrLA1aI9UG
fhMowX4OSVzzSntAx5OWvrL653YuV4E59SuX3JudqmT2MbRLelcQb/K5m5A0InNonwPb4YJpxQ2o
robqQRindB71TUYlz5OaBvduTjr6funPIph+dDFBR+CElCEcmCHuTDf105F5K7ZogZ2KNWqIAcmL
c5MDR+R4hRYexlU6xtS7RPYGgcsd0CdVDbV5h83lhZaQ7tkKk5cck9yVldXxLmbQqvqdEcjVRfxs
dog5MhWsKkMtfoFufNPRGkL4ZLUf6vCbVuc4+NiQ68JJPb0PDbhbkJq8xZhhJjuzG/JNC4aIh6Su
fbu28Jnk9QOnsgrHCCYXKw3WKZrhMa8U2tr6Q/HcdmN9N+X3vTPulGm/uHGxjgzjWh8ydLJ2uHYW
VL+1te1djvTzXdOk+ZpSXpswGb6wQU/ZyMdr7IXXGJde+lhRq6APty07aZoM2SYsAMyyCdsoUcUA
C2u7l84qNpVzjLN8k+o0E8vWfUSnLnwySr7pbdmtUQRmXo1pYCWzcGJCTRC3mc4LbehbNdjrgin6
YA3hSsT5tzokzN4c76shazN8mFV9bRpyg6H3G1qNx163FvRnYmE2qi4iui2WlPYKY1GwivGPc1pt
+5207cazawkEEuNVYu/TnnUqILdmOLLdtOF2KewtwT0r8lwND6vnstP0xbpTsXOscMX7xN2fS0mW
jEcnHEzGiHGzN4dzEIvyJrRUcbBaLlcBp+XFMz7npsMjFrGgq8hHR7KSBEiWa1FnD4sG+N8F5Xw/
y27ghu8Z3qLwihxLf9SSZevq8bduSi2U5IO979BleXMGB0wjGWUik8D9XdjLU+hOyncNpz9VhJ70
RPmTiWmro6slagc54xzJMSoKL1Va+USEGgliUz7uLQp8Drz1ZYdr19iXTdNsyb/XfO7d4FEPBE5L
8otv0A93fqLS8tDIGW2KhF5QMXr7qqaUmXJME+szAFRdRjeOXuo7O+vkrXC14URt1/DRYG67Cwor
ejbZ3jYS6d+RWJYlpNFD5ZTwYIIjO2R+CFRGg5ccwotUqnZpO24WHwX64E9GQDlcNMXX5jioQzun
pk+dpUWI2JwBg1LQ+jEWqt8mfTFBQy639VKn+oqiKnFN2a5aO1WVHEYViCPOWlpc66L3O0SLT3gq
0iuZ2cBjzFiUzHTddVUByHZaQh8gBaBnp0ygUIxMe2YJUK898rLjNDPRuw5GVdVxeUZp9P48p5i8
GIHtXCt2plNruxDzATzEV/yCOzJ1e7+vxGdVFVswibUjt/MSP5WxfVDLN8zjvqHkN4m+Coi1Fh5q
4LXT51dNF+xkEp4CyUJMBKeflMEWBaSXauqB+IYPpu12X4pI4LEfXxpqazdN0t1E6e0slp2wmaeG
EhNDHV0e0zlNVk2QDNtmHPAzKpR4gQts2jbsq8OYDjc2ThtPLHgouvo261BUrqkjyNY2IVVYl6bw
uSSHDohoCWnjLBUKNOsWYggnk4l1SdcjhvEIb/0QZBcVo7LDr3qcAnK3pIul9lBiT7XTihNM7qwN
QkrOcR/ZN7E2PFiwdTQZapeEk0Ya9UsvQYu9vJsqPyB59r03iPdxC1ppy7itn1vNpX/SoKhiS0ck
SXJt36w7kY8fMtc4P1P+x31A8+2VibUd0NcKTlqVTBsEd+XnKqVsQ9blY6on3b1M64m4LS3VvCKc
2iv2RDYLHHkH+GrOfwKZnu0tAQppJO5Uk3jAV6GXwZq8xW2vC9Zq/G4U4sB0gulu7HpU3yZlahvV
42bnY9nxLsVUvkUs4K6RLCZbaJnmqohRkU1W1W+jfCxoM4/KzxrnW3qMSud+InIbJ+4w7NKhG7Yd
KD61hkGwq4vMedfmLjzSwtncSZASb5SmOFKzETWHwcqzrc26sRdtYlADWNX7erSfjUHCasdcNt1o
nRXi1MprtUatazcZn4fSLu86u1zWPUGXGQebth39UfSUp7bD8raQht2smtQxrqFPmc8NZ2ZlTocn
Iii6jYaCjjEFMiEIaNfzcmIZNrHd9Z7WMUxePMJXJfMXJ3ZMyPiEsqfedofLEypeNMUcS9qFHXta
EOPHwM5pcCjDHPaYs8UdZjPrD1Sq6F+doM+FRyKBe5Bs0bgZrTb1gibUrlGnluugCcx53SR2cMin
7EQqQfUh6+zDrJrEoyrK2KDNtX0jc4pTXNvDoW2KZD0ZkrTLJWuGVWyVCMNloz24ZpZ8A9d0fN0J
F4zsynrJypzNQOuyc0Hx1xFVVoyPTu8fE4kJm9QRu+Cklww85nlrccJN9Xbr1sMY4x/v7ZdLiSAr
4FgkZ0zvU+25rlyDHA0M2cjbGdvG7JAiJT6WU2ftyL8dXys9ZHlDs401mAvVvdI085ECoN/WoxFu
Teo6Tij20/UUMoNQWojjrajMmBshGk82GQMrd57fZLi8DFZwG8YTi6VWHrusXc1573i/YH2/gY4/
gGq/w50/Q6L/Pbzzpvoo7rvm46M7vVX/BqDnJaj9n6Oe3lvz/va1bL+HPS//41fcU7PcTzzr4tJm
wgRP2QzA46/A5+WfsKiREwocTTQts87vyKcwPoFpChuPshSkG7mAor8hn/wT4f4u4fWWhd1ZKeev
IJ8/5/SgZCRuxhL40y0cb+g6wUW/q5+hmLQtZGVq6DnEFZNyiGuVQX29pFbQX1otzWatBVJb4Cbj
hTKklnRJPzIt+ilyWzaHqJvbb9YyQGLININP1NhKlqY0EdhYDhtbZ4jxq+ApIoGrsh9RDiSnBnum
sf2X3YCMIV3ffPyN+6/926Yvvr51AN3/Drei9acI/Okti3+4Dy8//hsA/4lp19Fd8HL4WldcQrd/
uw+F/CSBvhURRphcHarRf78PpfWJswRSELhlaEJu3z/uQ/2TMAlWJklfSv7Qrb9yHyr7x1RsgHyb
d+ZyRMYhjAbPvAR9fXcjKqFxWEo5M7WTbu2IwAH9gqiNu2djvERrwUY2qsDWgxvHj13m4RVVwXVN
RorWM+FTVjjckd0tnVOOFDHBRB50w7eolmV7dAg3WNPQWvX7Fm62pUazJwU3rO1s2psqrC4TkB4F
HDDIS/nsgMrXzKHLKHY197JYgbBH7jPt9SX0YTAD596rWljpV7g+m6XdmDB5gsjlefs1idL4Bh1R
QzxLmY3wpq3sEr+xm4YY49kczZsobnjEIk7NCOET0zmT+DaBFxdLlmAmi0TwoDMzNNu+7Cd0KNpD
N2Lbc8fTQEPMymjSc2BqID2xwQFWy0hVoJakU1uM3lBxvt51VYuqz1Wfdb157d1KhHs4BwOC1QaU
XHTnkdPwk1l37mGpWQPWHK0WLmmyqHzbE6XLvliBlNN34LTogWxDfTbLFtQ5MDQIjKyCTz2Oblof
HPLq2s+c57Rla7cRW308DePnhYE+Cz0+QVPs06k0bkrNCa56gI12U6batCeQCUC8QJi5b6UNqh/V
jXhoW9OdiLYikdNXfaCC/UL3cumjNxR3Rm6Wri+oryB7RJTR9J4oqkE3ZRBM+naaTSO8XUjBNfwM
mdo7YS3BtUEWsHMmYRKTqR82nEKx3MsXWffzW9qq5jyi3fWIcTuNgWWv2tRALBKr2r7jVPO4FJ0k
VE8YH1kLus8sv4wt5cETqPmmmKRhfgGqoIvSpMAs2VrmPHE0S6YkZwRyh+fYVqrCM97SL0LlWPZK
ikw9b4NacNBPuqYiX4EDO0R8niC66QRt8SsxhKnzEfdWJj7SxbGneyJv6nFPFJbbXGeISArpDSCj
klQ0kXZ5tzXQBdWGV7ZEtxq7lmNMtXBwTlJ9X+lTLL/YxCURQKXN+pjAw5P68VShv3NeHH3W41sa
4YL+Ayo/QfGFbKpZPOStZTFsWzwyhKmihL+cmSQ5uqd+IV6p2egND+V6LqRLHE7ZtuW7G4x9uLeG
qXbuqwmB4qMRQkegJUBmUOOFX0p09vR2dS3gNCTXNSkGTlaT+atnYheIRgl8MsoyiETvkdMI3yBS
DeR/iNAgyL1dopLDb6i2qTU0WzQSxbWqXfq8W4MCq2Hh5Atqcd8tofNapXV4DBIBLuZYw2tKrrvv
uk76niMSQTyXQpp3el/5AguDzztzN5SmFDstJdsscXGnYwpF6e3NKU1CfqJVkgjlCenfgDwdyLtI
H5QjUTcmM1wVao7+89z3zZE1LtnZ3WIfiqRM0VCM3xK21Wtm+4esEeoO5Xl40DOH616GZISkPd4I
zmM8D5Bk9k1eTcYDIj8n92Ji27Y6KyEnWgvEtw8S4GltmDehmOxH3WqWs0uI3yHTOsDfuRl8XE82
TisFKpahPUAsYAxPuAmrYT3USH88hMON2oxLo29rFDz0+hmkD6keZHuoZw6sKUAWeQvliywqoqQR
uKzVYFYbJ1LIfsxYAggYgVqJbh79rtJzT5ettpdZrJ36ob0VXcT16lsdsGgs/aVeLAiU1AbIaGyU
OdKcHhxOQCuXRNPjhBVrnY2cigju0JHRzyeyb6d3AgE4glp1c9dx2gObiRVcLHpfLPHThpCKwNdM
TRzNWHWHORqjZ7r0HF8rR5TBut1snKkP9nFe36PxC6AWASdHzqfbxaJoMiT76zrOrfIqoRv5Ltaq
eD/E9vySNzpHMLKJtIc6qt6ZoJpNPI39M2LG/lx3DXXDYWl4oiZDzonGrUzN6KgXiQSd010/0PJh
byfZW7gMAEMAwOBHshYnqqz5EVKfCL5o49U09ShKq5YssqZM15pruDtg63HfT448odQwn2Ui7aOp
BvDCJq4OXZAdB9m0q8XuoAwXHWSTGJEdetGWKOphPPV2aBwmBv4TFenB1tAsuZuqsnmbEbiuBSYd
MseSYNXKvN+5S/fu8BWuwcfkXT0OGyya0RUingIgYTaOJsXBL5luV6CTuUssTarFuU9CDZAuzRa3
VZElD6MtzRcZx1PmZaoOt8jQin3pdMatiGZY6DBQ+h4RTC+8ORyLz2ZmnUsNQqzRdHmnUdq+ggSv
N7ZezStN5tmZmKP7obGIgMoT+7W5cGx5PBpo39rUn8mLOOC7Np5cdNKrRDYz9aPTFy3j3O7FBjgC
wuIgCXyyZMi8zGZz8CmtNe4vRblQfDSp8afe33U8uetobEBDWoC2phA94bJhzQ1UaacuvEQONDqi
GRzf3XUkLrs4ItkCaC/hHL8pECef69Cur2Q6Jd/GJTTaq15HUWWRAKkZPT41zyl7jrbNBnuTiLp+
O0ZJZlQmOAnbTvjcq7AR4W3cjFh3yHy9xNiso1BLKFqgETROmxHqkTKv7AKhRQ4H4cUzFDJd/fKF
N5F+r0vaAPRpP/YXzGlIcdZdK1tr8w9TOFQ7SZsUQB3ds9W94hmkrIZmL27ewt1MWYnZM+9eszqf
fdxoyQ6KML5VMCy+DaPzkFoFtKUWL4a+0ZHepDS8N+EG9TI8XE/b6R3aR8x9WANOiWuTINRYkFV4
LXC3dO2yS5c+Ix5wwG/tkLo3OxftE+hs5HfKaPYi7oe9hibhaoms/HPRUy5PwJ9TfiHMnMHKKqPI
n+ISRqAoHFKIssfCsl04Bs05GHGZ+42VJsiiw+Ston/pUeurUVsjZuhhjcfukJEs7RJSsygefXd+
alu33OVlmm+mcbE+knnGtyNjbUu69dt4kR7qoSPOCjT0oHK7u0PczLLBL+S2gWzr924SRxrEo0OS
VylNr03t+wpD78oij4v8yFlTX+QUt57bjc5jbeXPYCPdfcFcg36ELqNzKwdjU18WLV2TNXxLH2Sb
DHS5O1Zl26AhDxt5T3hMXrPpZEWyXYzCOPX1Er1Ok3tPupG6RWvHMxMB49GqndzWCUmNHjoNxHGU
lGSozos+Wdmgbq8oqimRTmy5W3DOnkjGpnLewsSQRU62K6NBSs9pVP9A3fR0RXct0aIanK0nSKnY
QzGWq9yq4ZCX5V1zI2QBMOOozs3iuXNm1MMB6SuekZYT5eOynKh9iIU174igVpfKENc424vSn3uj
HhZg3KofWEEH+2mEM/6y5Hr7yM4IPtlNAJ3WjBsMxzNr+GSIfWIn4iGalaQmcgw/0/OQvBM2EhLE
0JfT4yD1Gs1AftnKc7hSrLvyRHpxe4rsST9BeQUHunkF9I9W6VdLvtgPBUloR3M24gzTbmqStrgw
xwD/Ro/0EYUns0UUu1kMrbsf4FG3ndVYRCMuE9A7s0bQvoY2kYSrVML2fZDFq+54p0+NhiQfuPai
xW8qfFbvqq4769TUbTPfzAGinac6JVjxJunFoBRkDBldHhrhsX8QeRlXJ00rA3gzQxntKgr7FtlI
zAnGpB8NdSJFC8C6k983JDGfxKAv7TrMDR2FTFZN4gCv4RQbZ3BT5UGgYjJWMLVrOwCZ0wR0LVrN
YNeIfK+Mmg2Zc4GftPUTn6tah+MAAlfxREUaGyD2lbraoyyvr7RRm49jb72nQTqdZjJTzm1tJsc8
bSNM/S5n/BGFvt1bhPM6uAwykTFTYLFaWVVyjKwZ8UuUVbsuQg9kO+FFWpu/DGl27uVQrzKTTd+Z
h5eAXBG/4qleTWmmbU2L3he4pegrD6hxH7J0+2Y3ypdunKJHUbvpwR1FsI2d2j6xmNqM3JZYYD31
+I36kuw4BYPxplem05E6W05fptZ2lp3ZELbGUWnCXzzQOduuRGY3yTVTvP2KDk1fDnhlckStSdbV
N6Lrk+wpj+eJ/lGTrS+ecCfuKOoc6n2UBbwzuowkRtARXS9Z+8XawNIRbMw87nWyIzM8QTPKt/1Y
hVwPDQMU5GIuKgo2xhlpSZYmms5gZ5dQ+IaiUIXoqrjn7BVxCzs5k9m+p0YZTfBkje3NrOZ6ejND
M5D4JfrgS4xUAElNXY6z1xpsPZ6qnFxd9cXsRG9Oh0nwRBiek581Z+DSqTDsfDftDZZzi8Duw+K6
5BXZ+Dwin+xIGF1zqsBiLaMPnTNl1CLzk7GtwjM1l05wIsStslbtQMCnT5vgaK01PtQHavyivEZU
1Ni+SrXF2vTD0gY78gSUuVo0jW+bXEzzKiq5fJ6gkorDaivrZleLeAZS6ud+pyX9Zytus0MAyLk2
5j7YgMfqNxXZqpualNAdRHDzRV+66LUfkD87aGKeNNL8keuJYksQdrVNCtT2DOcK0lE6boGcbMre
5yFAYI+XOduh0JFHNZGWWuv2c4Y9hztfd/JD1LTaIRxRu1iYLOBdUmeVFPy3kOT4d9JUiKnBqmp8
yYleqD0pM3ed43YtqebImp0GNPZ1zpbyQDhW8F6BoLAGWpXhrlIdFcgsqotcRun17BfdQkIqJl5z
nehGtYV9nCHGezgJmAixlaHsiEUUwXEWIWJpxGe3M5T/eiwXsUFy9BmJIearzEYgTQTTcaBhE9FW
Ia/UnEoY9cRJvLZq1LMLCL/GhNq9G/iIjpneRLg1CYjMUyW/IjFqjhEYzR3CD8gYvVbjJiAjp/AE
uw0Id58l/hQViOVMvIQlD/zGym0uyqLDPMvgjL2akzXk3XHEXrvieJ3uHQLHujUFi+5VR8fYiu4z
676cw/SxC8N0X7RckFXOTLO3AnRMCNDFfsZ8uLpYWY7RWMKgSpHu8KCQgxB21boa4u6kZ7jydkFQ
Vy8JBhPaULSh6N0bnajz7tBpmmUxSFrhdMAqXzk3VU2z8jYVjelyJs7gCG/+Zdjjvxn4LQ2g53+O
ft///T/KvyGD/vv/+dtb8fVvt83f/2/xJa4+vkchf/kVv6KQzieyLgU1u7buuA7pQr+jkDb/AvpI
MaegTx5lHzj5bzJg8cl2Sbt3XdsAhJS/aHd/A8M1/RPDP+rfS6GncgAppfmXcEjxIwxJAofhoua1
lFRCSVO6PxX5ZoSuzUXde2Vs+hSMV3uetpbcU9PY6WRtnFKwcBwvrDU8wxmnS5ZZy/QMUhgOAx6I
bJVD+dGtGta3FikBqMbCeXmdSQm4nMjLB6TEWJq+u+a/US/f65dNLlv1Rwo975qaVYWyGraPP8XP
VZUpZpmsceB5sJ56wSDEbRRfRPsdqtczCUOJR3pmcabJTkQ+GpbwJlN2/Q1k1zgZmWEeyMScPmt6
k9xkk834F2IfJtSTMAoPVcz4MuRV8cAXrZtrXA1EOuqxfYVyW1zUAZn2pYG7+sDPUd0h/Zw2Vm8M
74k5xCdOf856iAYkDMgNkqu5lBs6WygL05dGK3xnSRlOyMiAREgDHO9xaV3BviPrrPBF+X9+oYC/
v7tOCk+AQ+oWUf0cESwEB5d2wu9A5k66oE2X64RNAjs/2bo1yQ2QFWvpdPCvovntq/kfWux/cQ/+
83Xhfzf9+9v3iwA//RsjZruflM03YFGWDViDnfp3JsLhcQb/R+2PWcBRkAF/LALyk839dZHmU1d5
IdL+YCLkJ1MoKrzJysBZZhl/yQsgWd++u0d4WzaPkq0M+jD5bYb90z2ioWSencueX4wCTa4+pqgA
sMiN0HHRHl0lI+wY5w89HsSDmGv0rVbuFH6lLelD3FbDQY/zjJQ4mmrMLMNsO9XipooT0C6WRuvQ
lEF8bWuJcydHVdxjfVflRtooy3654v+KW+/flhCjr+zPbsP7j+IjfMu+vxF/+R+/3YoCg4lpIwAk
x58bkq/+91tROJ+gXS8eE2qjkYxb3+1HeFlcbCfsN/BptnHpI/j/5Kz8hFQFvy5oLZkMUjf+Cin2
42oFCUbRM9QWq7oJc4eH6sfVCpVLPNFzdbZjTTwz4WePvTIy+jPRFdqchNR00VwG2++u0D/aTH68
/395VdsQbLhcAB7Hy7v6bo3E7TjHYEPngX3SU3Me39dzGB///EUubN4fG9avH40LeymVtpRA6fTj
izAvokjtFBmqpvlsJCr/jLrCG4L8xiR34uufvxjfx396MQca06Bnw2IT+OkT9Sqom95UXMcgfCg0
68XFm05rgD2eqVwbkDuNOkJa5/XPX/anqttfLiQ+NO4wl20HkvTHz5gmYnSW3jmLVNRHfeKYOArr
qu3V+OuD/oMZ7Yft/x99vj9eyPhpZrELV/b66JypuxCryFFoxRst/Utb56/fGLTspaOeVRtT6o+f
hgaAIY8im9OIcu/4IcwuAGjLIVsqbTO7CegCo020+vNrKP7RM0B0tGAqs+AYf/FtfXc3ZskSz1Gm
zm1OXPVoNoBPdQdiQweYsVlKN70nZS9YY7l1nhRZ6Gti+t0thk9zF4dQXsj++wkf+YKhVPYAx1Em
glVW5EX8X3wL//CdKnxsCuUGI9nPd1nT9CiqnHNJjcTGoJHQ9BXULs4WFX+TxuLeVgTw7f78+lxs
aT89R4qBmPtLV65r/Xx5ZuSaZjTK85R04iCb0V0tRRD9Fw/rP3wRGuDZe1knQcB+/OobrRmiudfP
LpE8PliY7lE+Om7//JMgeflPnwVjOC/BcowJz/h5uauiMGmAza4mkj6sdWNZ47ObqAwlqsoVafLK
TXMPJ43TrwZJJ/2l0WYo8RAZot/Nul5/s5QVUCyUFwPWM8dEEk2kdoL7YGlpD0iaKLiy60W5q7Gc
NNKKsefepYRkzB4KnOB2SQh99WqSdjoEWnH16Nh59UgMp00dzlQ336KhRdlmhQoBvKUZreD0ixvP
k1plPE3QpQUe3C55gBDjy89NsaeUj1R9lGICA3Act3JlS3tZt11dUCwh++mKSDbjXGFck6uijNM3
C8cPMBceHOGTyiO2ipi7xwDCQ3kzFNFdA807bZA6UtPWiCY/A/wuyzblL6Q3w2agdB6t8dUW1Zx4
WV3oNKTXVU4STVsphJRzzI/UXdB9mNGl3ykVnfYlxN3zjVouc68K1BPIBC1r8FWjRfdcR3cvpyLH
EEOJrUn+WRse7bos8305R92DbqQygejrgn2BbEHz8doXhE5bEbVDZN2O0bbA+VKuQrtNv8EEoYEP
gUEpWaoJvr+CgTRaL2YdIzYFRz4VF22jfVAHMFOtxMKwc22AjEPQE5+3mXBuvRaBjaIxd6elXFG2
Bs3TqCgFr+oKClYwRd2GeVhflzmv4CfoPh+KxHbpYlCaeqwnEtX57Tp8dGWPL0ob+yulMoio2vh/
7J3JktzI1aXfpfeQYXIMWyDmiJyYE5MbWJLMxDwDDgeevj+wpP7JVIk0LXrRZq2FrExiMQIIwP36
ved8J+9uF9mLc6v78WviA8YIMiI+jb3TqfxzlfYV6X3Mnh3E4Wq8pASM5siYm64Ik6WZor2uxzkt
eIYp+SbxJ+ISEp2ZaeM4mrZzva6Fbkbk/CvDIeJKLC3tNSZ5U/O17CNyfvpZ1NeGYzNrIkQafeTo
JxaDUYg3/Ly4wr8xXU/TwKbnmIdx1c3fdFg2flD2oO0RJJvPyFycckNKlcrQ6HrRAnga2sYGIUt0
XeejWVy1E53ioBRrh8UjMu9+wJN3aa3aeueU6cy3uTCms4ku8brOLFRc1WjS1MmrcqH5NaOBoFVn
FGVQLX4+7KtCoIuBWGpoO8BAqLR9ZC4652TQCgEEr1qFyzDqn1qjrHjFdMZdxLYy4oEFABCGwSC5
pdjxEvedmhjyRys9Z6f1iBvCvhV6yuaSMmIBBJZlYPNH9S0FtPOI5Kz/Mg1teu/i8mRSnTmzE5ra
aL1OTGcfbbcUdzlJMl99RgTIPG0fOWvm1/mxVjzNRx94+3WrePX2KVknx5HYktUQajdfU3PiByKs
qfyqQ0B94Rv0z9jgBwcqyOKe6AS2+QZ9v//FL3CXETcIMgw1+1B2G3sZ55do7e9tcdnnDCdiP8cM
pun6VZGjyUlt1EVYi8rsbeZnIP6O7LcHw8zqb06uRS9e5bVNUE9m/KXpDftJWXaDOc3PqhuakVLH
D4ZdMhR1Db7FxDFmhT2/+K3HxFcLtMpN8fIkyZXZm4zi8QAJ4jrQwDg7eO/dtJvK1oo3dWVhY9WQ
RzzWtpQPerE+g0ofn1SfwUieEWkwK4QXxBWgW8GPBbjuCeFBdNfOTZHv27QfyEExONLvS9+3+rCa
ZHKlWym6CVdbZah1L+0CAl8VE9zaxka2y0VqvE/dKFbVbJeoDcKW2N+wgZF4npjmdDs0cUFkzjzD
gBeagbWDYIdAoE6HJ4Z1cw4UMaw+uSgVsoF6ksVdznPPTMVrimrbDba47adSs8J4iJdHIyZ6/SSz
KT/KhdPllWIlxyA7dkQ4hraZRtrOrwhvmHE2VGhEQqcWZXrxuo5EHpPluBpWl1zJ9HV0u8m6F2WH
NaymeX09dBTkLM5WUm406fnmSfNF0kMDoa+/qYaKN1c0ZoPJgX+OtutbgXrEB9Wycf2lXTe7uGPZ
NKd549FzKbZSc82zATH3vapH30Zzj0MEsiQ+BDttyVIpbCyhkwSBchCp1M8a6gNCqa3YeelIOrzY
je6RgAQRDYmZRSqXRNP2VEC8FjscvstA/aunX8ayzG91sHTE6gjjjZrcXpChpfz0TZckSBGiOMk2
GqwbtYUpZ981Jm68rcXgUzeewGHqD9iOsmKDAiVOD62nYlxhzK0BaViY7JCOdWhtkqaci82gChHT
rc6s7yBg4NNpbperw9otoLnsZjnEaIjt6mAVTa5tHbKjrotexe4BlRBBP9jPahnqxOClWwlEwwpl
abfPGXo/XEWDXz5HuscUQbrZOJwjMFx8BG0DHDpYpAeYG62A4FFiM2HGBqFqUysk2BbMulf8yHm1
jUym1KGN9L0N/RhsEXIcRBchRLxS4tovZ7Z4hugo/rA0aFvEe0m8tceRkTQzeHIGPSZC3yxlk9E1
weMKkqjj3YGk1Q47So8i2hJNl2QB1UxnMXJPq4E5k0gIjS9xLiB7mlDL53Ih68sfa2kgaTBNlP4p
/LVwSnnqty7BfoQYWSK3GWsUKBYyDQFVQA+hb690U03DrjcmYraivmancgpvzkDtVY520YtaJifF
VuBva0bn6liS+v3sUpkdgXKVcjNg8QeN5pUT4qg5jkKRu16ykXHaR/jfo85/KC2b/edmwdiUMgHs
xB3jLPcLs2xEDIQUzdQny6CFnsHIkE2IBBYqpilvy6Bte65sVatjQyAH5AblnwHQrLfgvdmWQ+Fg
TbLkdkbSRj40Yu8I2Y2wS7VjheO3c+2KIbI1kVaHNAwdaEdb811hFcHyFfVoDhWdSVAlYItvyT3F
/sExHrunBi5OO0xE+Nw7qDO8A7wTF0956rn8S+gCQLh3AkPLY0SeBdGYYvHLPVkP8RKCI1sqZvQd
pguPF8PeNPrArtZ3qZd+k95MnBiOzAgXzwRUH12VjNs1Pq61XD8wlwHM7m40wMXf4F6+1CqvTjKu
NXlUC04pZGkkOq32bYuwVohjbz03OucrJN1KEl/Th6GcY6GgAV4giiOU4jKCIseJSaUyhtTAI73m
siGkCQEkp7EB+dlNZrC/4g9fisd88YlcS9SisS4z40n2CuXGVnmJ9qAEvqFz6Ug5HJvMzyXpnGn2
eUylWxx/1Pn/N7pS/4+NSuzftqLC1/Jr/f1XPMr6b/zViuKHB5BiwK/gjIJ7j17CX+psuJlYAWiQ
2IZwXcNewST/movYP/pQDFF8FxvB2qH6ZxvK/wdTFLwDgnEGbyJd7/+mDbW21H46ZNIv8G1atT4A
FiTkiIk+HP39tv9h/h8PlRD9WbUFsj236LapMssdTdvuOuZRDs0EYFnusGzMhHA9/f54+OP09z8n
3R9fgpYwlwMU29SF9eFLVF6TYtJTw6GAzzFZM5gJrcw6e1uDyxyZGxT6pwkN+FcTEfW8Q1OrH0qJ
QCnship9LHNiX3//lcha/nBjXB25F2sJrg66EyBqfj0Y45aAOAYS/FA3bqHjn/dgWjSNwmw6JG35
Gc1gfDtWtZuGWgEmidxQj/UcT9m0UbbZNcfZJ6wgRE1DxEOuaeTrzlMl7NdJYA/mCO0iWMtKAtWq
IXYbaFkcyOj8qeVzMdfjpTPj8dvUpEjgiFVhrjRYVoUNNPbST8rEuXowBjBIVxbCDRlqg+V/nvs1
i8vt3vDTJu+W4yVE5fEgiTu7nEgnhoZgwcXW40ltZ8/TkLDmLIxBXSYte4jRete6L3HsI70wyoC0
RhWfjXhyyn0tlKx2Go70NiDPo5ase1rTnsgHM767XkRYTk/uEZcElz/dgvpiJE2xzNHEH8GLsldq
HCCk8qsWI/iAXRm6UlsCOcmn70ULEqCWbvsSW/VI0AvEj2hnJCWc1oSTzBIMXT5eStIUP2sNfvLN
yikFR9Yv6ZeBv9QNAAqzgUydyUKoAWDFrRmP0odMtQY6okJpjtADkeSUtknR4lLNvGoCaByqnqqv
tx7pjxbXoDjPUSNRKcfKxvnFCNBXsMfG7utCrdtQDiN9PuSOp5pLZhk47vtmxTZ2orOPrT0u7S2n
Gi8NfXKAS5gLk3nDFHx+i1ILmIiC4ftcQaWC7xBNGt2uGBP+0Gl1udK47JepW2QHNkN2F9vucnoj
FeG3kqb0U9VH+PIIgcvuFtQvgPpK+3rGIlBsUsBFjzZpFJypfFSVIedQndQN5WrXKZg3O1QZJBF+
mEWQIF1M07ZO2S2RZaFCNYnxAL3Jd0CDCn5NhDU/9AoqJ+kzgFkGB7XjTPWVjBsiF8eFFCZCdvlQ
9n+THS5xp4dmcHgZfD3ScGzIGQE3+i1vMzk9qkqbBswDq9kaRx0lNbUUOlg6Tjx+EPi0yh7sB4IU
YvOSzpWeBR0h7HD4O2eOwl72pBFjtmVnrvFSclzRGkYqWavya6rczgj6eBnu4SpD7PMLJzFD+orz
+2h3y2UBiVxsZm/AoapX0CvhVwwEbi4jUOadrtUdkWSo/GXQanN3GWYRizsIInhMbeRfaUivxev4
vrUAJeG2wawnTw0EBTeb3hgmuDFBGQkHl2Z4ZUh8n+GWylz9KDz/K9R7ebSWRb+aavPbgF/Z6U5j
ZJtXiJYnTCFMST3lPcazencdrSXMUk+2ChTBrsMirNfQY6JpTgNSMLdpvgq/y+96o65aCo+YGwQm
47QMRLF17lVDqdWy+G8cQmLcQV4ydzilkfFQd9jNsdBW66mdyM8hs/OdFZuBgRAp7PRdk6zhxumD
7vefRkzFtRi2KsnLi6uWU91MDq9E5FBjSwcL/1Qb70NqK2CH7dnE5uJ5IjmI+lSPmCc6WQaxAZhJ
wolwFX9PdvEdELkujA2UjgZCEmE/eDh4WJvKnQNvuKSfApvFFeDeXe6yPrrbykbAtmqM87Y7I4cr
NqJL7hKpfdKRRQdaG29I9CZXZOq3VQrciU6EH2RKfelK4w0iVnNn1NTyoAWf+zK/avXixi0jug/T
kO+LmvxW1TdRWJOSeK5s+6YyP+OfZbhuoKScEZga+vclfm9NIo5nu+pDDPunVmFDCsAhI31zx/5q
pC0f5FOZPhl+8wj66trvix05AdlmzOpxM9pNq+ETHfKN6fRl0MBX7NEyHgVG57Dr2TfKvr3rk/Ix
6qw70Ven2O1epRpOsZ4171FU5VsjSpcXjk596KDOBy1uEMo2cVrt9bbYW6L0yduzPuEPoufEyXyR
830fa92miLwHTZm7uWws+uaivreoGE0E2ht92s5GWq8o0iFEnvQej/HKs5k/2Y2xw3qqwsaIeMAq
GMdtYyGNVfNNrykr0Na0Vt+/a9LleaJIXcsFj2XlYlnmk+GU9xErNo7kZOspBNayjAF79fnwuizM
RpvsxrQrbZfM37zuu0E8LQrKK7/Hel818O052V08ElaHA2nEPotZ337WJuOc1SYMysQ++E1005vE
Wwf4zSXMRFTrbpdaodPrj1qZ7HtZXYM8nb8oo9G3RaNb0ICXblvpsnsi5TqwR1C8UFQKnefNEAs+
d3sOlqKY6BPoNFg045kK/8VX8cX17hgJunDgnUtjgXQo3E3bFzYNwXRb690pN42gce0XS1cX9KbL
dqkyj6ZJhQthSXYZnQegSWN20BLtsc2Ly+TGNzPcmNNi+58NZbX7lN5IBaIiljs975sdofLtHe64
7m1oCGIK0EFV4EXrnSB+FZxkvVe1+xiZeXIldOdiWpCNXL15TKxsCQeLQ8JK3YrTxd43qSTlsAZZ
UmTqU2tDBOKbax3Klf6hakCoVPyuWIu8qHjQLMT0Wfx50fwj2IsXiKJHKb1xiyLW2YraQBDXCYJi
I5FpSMhHZhN6f+uB20UqotMoP7CwWnvwSoHVPfkONi4jNZDwEUraGRI/SlUGXerv2VFIfoiPeoZ+
boqeZkefj8xWDqiI5rPU+kefFGi4VP6mh8lEhUT8u2Y0tx0QHWw6y1nj/xZpxDtA04IEJvZ73VFX
WaTX+blccW2tKR4MNyuArKSnmFZzGGeATmc3PtMZKpH1THt9GQG9YRLcmCx0bm7DfU7ccm8u5JYg
3u21MUwrorXnkj2JVp4Mu3KZtm0MmcHuHeMbF3jjdGW59y1zYS8XjxDARkoX773V4PfN0INorFnq
lMN6cMgZ2OdOdZ4bQDVZjw7H0W4ox9xnM5/fzKk7d+0Y7SuJpjN2vVuFR/DQTsuF5be6TUXTfvO9
DPRWEd14RPkGskMULFzO2B1jVpPEGAWGMPb9ix6zNlCHhvRgD2xea+aaANkS9bt+JoxAVO+ghTfK
/UwL+0JXmqIIAm9YW1Rp8YZmeQDN9AE75NEAlmDnFRuLOb9mRFPeiri8bchLMTddM/GsiSiYMv37
bExbO/7mDMnFzZLtVI4np+6eKrav0LLlYc6AWYly3g8GIcAw+njplxORDjdN5yefKytlO6KacZuq
P+sNbuSSlk9fJvErQ96FZV8cddT6Z2YL4tTn3nnW461ms5tPZf6Ig0ncz5gMKUPrvnkqFKOQwGxV
H7Fmt+QJ0w6BzawVUQatJ83uGEiTzaZKLUI7RcwFe3RuWXu7Hylli7rNSPySrksCfaO1D05dei+Z
q9IXUedxH8567910BCK8Z+1syoPe88abfop/h44FHFXqHQAnVZ8JWjFUjJQ9Reo1+1x3U+qtHLRz
4NT98tmrmvKz5yiOASR+viCHJg8uq4uvzqAXb1WxqMcWBAcHkBGiNUTf5WJNVimRVnf2ld5Yrh2S
VtuMQaeyiaVRVlhFQX0n+cYfXPs1xknb8ulRDn5ocaxjPmgAb9Kl9ykxc38e9zMtyGNV+50d2OTF
wGMeJqAfGjzPLcxbr7mq3KpYwYgJ7Mmoy1w7QMiFAascVj+WXcl410aqfbXVon/LdD6B7dVNn+nQ
elNIy88HuVyW+hEADr0S6Xc3mU9Wfci4odCuS7qmUJQ8Tsz7ZRzUfYPA9lEOtB3DNNLd0ETuZp6B
0eUqmDBiJaG0NC4IGDy3U9FgOVLBMmIDV6lx93N070FBUre79UaPBhXi7uGWXEh8b7wssRn2ueaB
LIkUJVRUw6Oe6XABpNdn1gxKpGojhMZzVycZz/JgJcuzjQmg2UPV0d6MqulEmFfJeDdnysix9zb8
9o5LPvJmMUuYT0ajVBEumTZ6mzRR2j2E3K9RYpUXvfb9zTjZR5JJNGcL7Wq8hZGGIH6oCFOwqAMi
BswtDSq987KvQMu1nganM+2HOS7fFs9bbNr+ahyvOZM4rFRlWUbbdBG5hoVrys2NnROBe2iHasJr
aObYjXqMrM1mjO352hojSVhfNc2cT/PONrYlxfDXlmwDmpREvmo3TWaRuGCSWImnSOIgrMoBXTqs
ymztko54q70BkADmTid6KSfND5Z+AgUmFmToQW5TYtPXXEZMdkmbfs0TEs43HkbrjkDEnNGePtkc
GiDqi8/T6CTuNmKAI7a5OUp67LKqsEokWLumYYVI9pFBHLsFG2n5DNBN3DttJXVG/jHnkVZaFaYP
mCLDATG6ajdkLJoPa0jRfZs5xddSTeIlaYwOk5es8fHFP/K9mFW0bzQKUx2vWhl9AYgGrwRRdvde
uFOchCKt5Ze0mvEPIXkpXlihsmGrc7zxw7zQbfayRFGdSOG132RRR29xgQIn7KyJdc9PkojdiIlx
RSZg51dbabYJQLwpjjEqJmn7irNxfvCh9up4aTGhcHTFm3XrxBmH4EVBQ9HGJb3rPDlMIUetFFtO
3/eYQQenfRKZw8zHo8X+GmOYogneSv8skmVWoV7ICaTa4ugvfD7pEPMEf+cPzZJfNQQuLRKbLj7t
G/rIdDyNVXX3k45jtXkNGq/QQaezeMp8xZkpncc/iFT+9lNgCVjANBBo+R80GO2iSKbERHeYu8zY
ebPzwtSt3Py+7/M3H+LwH9MGZIxK+OOlxNRTY0ZC6CFTFSU+LZdnr8/y0+8/5Vf10I8bxsGQcthz
kCGjvfj1hmF4bWeiivpDBAnu4sNMvBnLbMIPk+Z/EJH8W2+NH2cVkKB2/CGC+3hFqZs3etUm/cGg
WiUdGVvddz2bZiPwnGa4x2MLkcskHeAxmS0qPMWZ9buVgeJk8qZcsHAuQIY/PDG/ykF+3IA1KABR
uImUyv+hDPrpiSGGcmD+lfYHXo2v3jxuC2YyjuN9I5rnzQD2FZRa+/r7m/5Bg/LPD10VTjYvn+F+
lIqZUIYawYDvgOZB39lxs1zZpZInk5nNSWW9edf1HvP+evC3eZKA92mK5dwkiXmDp8Q9eTalAn6k
6bpwiZgJzdICG4ftddcyhtr+/tv+zSMCu8UzUazaJNx6Hx4Ry9R0mQ9jfxCFGR3rNZo14rr27Pfx
f//Mg5xZIdlIgFxv5Yr8/PoyPPNGs3Z45vkjG2EMeeiaY/aHn/zf3yxhoJZzafQCk8f88+unZBOi
kLJbmkPcWdqOwlRtgEv8Uxf7H+Vy69/ycyfZg3YDagR1JyJjuCfrbf3pwdKsXGCI0ZoDrgOXsc/I
lM+oxXi72Kn9mHIkf0BJqP6yiPzHT/2bawPXw7VZLmIi64fs+KdPLSjAS3gQ1WFxaJXoTHwBZWY/
eOr/R2Z9+9dl/Gct4PoACwsJtc/MlH9C7f7rxdWz548q16tDmpQrdA7YzihUfvn9k/c3t9BGcQ0Y
xnZcgS3s10/RchMzmTT7w+gl067yy/nBiQx5nDOf8xf01EDXov9+RRSstwhS0QHSMrM+PO6+19YU
q3MP+ddlm+Q4GiS9Dadksoc/vFn/vvawELpINtG/IlJ1PlwfgSQRPYG1v1Bo9RviI3q6tt0DsMDE
q91JZ0w4HFZJv5vN0lN/eNnWC/nwgAoH7TBjF9azlazzywOqCnpVAmQmTFgbEngUgzidOicPrCFq
YH4xFPzDi/fvKwkiZ3NVvPs6vv0fg46fHk5BpWMKqC0HxArmHpubvzMEjNGZP/3XFv3/53//i+fk
p7fo3+IRrt5U+q3+WYr+41/4pxTdc/7BaM1af2/TMkGX8uL+i89keP9gIri+cEx8fuGEWeY/XE7d
SJpd4f3TMPEvKbr9j7XcQnus64bFAO+/mgH++kIgQmfBQgav/9hq6Mivq9tPDwjlrpESidVeJZOf
0t2qzRk8uN3m5jeti0woCxrHy/PgmkLbwUYgMuqne/U365qxztL+56XgG7DvUD2uHi9wJc7Htz+d
SGPNh0ZemGe15sZEa+Xf2zFz7+Ms/KQ50aIyxW3UdQpBXZYR8nkqSmvAzxwbXYxgjd7qGm/+h++1
Fq6/fC/KWRNVOfi01Snw8XvxGovBmAoDFeNK1vNqQl5CRAETeT5QJyUCp6Vzrnv0W/0uJ7Um2XgI
INOg6GWKbR+83xTaxOe4J0H+lPGHlcz49dVGTLuC4jBJUhM7UL+cD79cbmFpayzRXFKHM9YGZKs1
n61G8241pZfNu8qbZTgbuQWvGLQIpzhlu5X3dc6TsWOWILpPPml48owVtVx2hZB+ejtVMhW3f7iT
v46ZBZNuKGKQfSwmzSy7Hyteo54Nm060cV50BZZLVkMTHdvCYx4Xt2qgqe2U1Vtdc5LmKJrPm2xq
e3FobTX8l/YEtPTsoz/geuuDxz/8+rhXRFArPLUoIJHDDWFrlH1xNU2LBd8AvFDzkhJMifDn93fg
13EyNwCoN5eNN1Jn/cc98uFT4Vw5VTYP5xpUm9zQj27BSTi5Tiwhvaz2YREdmFoGYana1yaIzHBm
5iw//f5rfHhi+Bq+sFdjC2884/aPT0wJ1kECHlg9C5mpnVqL7e5ol5ki4KGp0/oPtcSvhdF61Ss8
Ds8iSUZUp96HisVCRZgk6JPPJhCcfMb3t8Kug3aNCtj//sp+LVv4DNZD3gEUeIS8rEvjrzcYtotD
6J1JnzXT5nHT/HULjcSxzqVLButjV5X2cpyHmty///KjOVK4qDi4nyZfw15v+k8LqObYhNTNfXty
NCNTew+ZxMbMG9O5qVP6sXuNXPSOnvEIiOL3n/zx5xT4dDhFYbyFJYl298NTRZsKNbVVNac+bkEn
tUPJm/7XcpRgZPvTPV7RkVzLT0uiwR5mrN5e8Vc98fHk1qeNimqtgRxWazOhIVo/vw8WUdsHAlds
seW9XmlafrmEnZ8526yQ9rkEKyC2UdPON5Y7dIHENH6cG1SDbosRqUxr7xx1jLYms5rQdCiUFt0g
T8AjrGeyEibw+przCYx5GipQPltrHK4VsuR7GbkTE+rCj1pfA7uiUkAKuraQ2vcmC7BzPf30d5+A
v6/N2Msd0vTimFiLuOZx+FqODbNqPR+uDNXgTxXkrfhmZByKxSsFjWPTOzMHHGA0++skTXg3ae1X
dIprm4Ny7e50xI+XTtXtJsXfnxDbUuTcFLNC95E+Wo7RkbxnkhnAjGRXjyI7IYKLAc+WjxPZtHdy
RRE4S91tpEHff/B75xD3dfLajMO7i8qLzhdJstiV8yVALrBswNbke99XhA6KDn0Dt2Ely9sNtDXu
BP0+knOahmCiVXQ3Uek9Rfgat6aDnCPomqp7RUph7qNZuLtKRPVD3BKmtuhRtWF7Nr56E3DwYG67
eTvX8Xxli/y2hy15JzwMEoMzANCpkvyTrHX5LulsY4URfnXieOQFOXrn6o66m84k30QGRkyTPBSV
gyB/9DzriyA4tg5x30FWAs9+Us1AaA1k/L2YHX8/Os19VlbWCSw/kSQ2BB23biOYgfyxauyHduvg
lNDQr/fLhTDSEdp4nrxksiqiDctDdpMPs3NvMEO8QQcin2i8LfRvJSwI2Avn1rG1QKXe7IdwO4yO
zpxn7CVxxlutKKGfdzm+wY0v5+xbTtSwafSkwmxQ68SZv3O1NhOELsUaD9e1spUYT3U0fxO0FkLl
9EZQZHN/1KBOn6Vvu5/lpGFmSLoyOySaNiJdIGXqQCvmyYz14rs1C+PYeP20R4mfB4lTyOvW1VL0
yAwAXOTfI9GDIyGXBHk0onqcyaxZkfYoQsge2RVmaoYl1vBdNhIzYJo0BbtpprMR1eWGNVlu0XxF
DJ5Fcu92xiUzRQGoqf6Ox4OZTRMfkTeU94ZInmcjB1aHRXbn0rkMZkPpL0bq7YFPW8wLx+YCW0hH
ozzeRLWEjFYvamuhgz6oWMkt/eU8JFpm5qmj3b+TBu3qCTXR9TS4/t40s+ZAPkV9W1lzf+8sUXmd
tml8i3FvvmSx1W67Vo1n5D0M3XpXInpf1tZsMPgG72VjShlvOWiDqXTnopFhRNf1zWpScqOY5oON
MqBDw+HK8jMn16L4nORRob2kEp8lf4k3oRKbfeZSV43fVBnc2sx4b/nlzKelsrpP5AuDiJyqFnC8
B5vNefaZK0dPXcN2Tv98gXN4kg5Rse9eLeUYaubcO/ccovXvnVeUzMuysVtuJfNEtTdxj8Arj3uj
2P1VmFWaM9KgdrxB0vRPbL5VP2fWVk16jglCUxPjRywnXboiAIFo5fAox00/jqrY+cy/k+PUM9LH
5VPyNzD6SLoAuhYZZQxY3FAqNPKXuIK7EfbovElcmLkFVVhD6OwuyihseQ1kjE1l29beGqxrIIxe
nohqUURFRSaKNPwZ/hJaYP37rc066mBUqif7IpqC7NzWr9vl1gZvMm5MrEnR2zLzflyVTW6/mh2F
4wmt+PKI28et4zAzOspjhzQQcs7aNBKfsUtzbzBF65IJTDGcQEoxVt9YkaOz4jaLJXtms4jYCwRg
ljG48hNMljg/gZVvltuBBCbngVFaXWyRSU6oY3k6JcbBycMSxg8boSSj2b5Ub2gFEe239Ivqs9lj
jMKxJcmyJ3LMSydnt+j8Qoy2qtTvmE+4TnXlQCCydlXfWp8sDkNZemn1arYdJH5tm5VXBokVeXwW
Y4lEM2wnJVm7WOX10GN6pvPjjlVb7aBG+9U+1WvZ8+5LD19D5emZ2sg2zyGoAYbBRbUxGAN+Jz7F
o+FQGwBZUDdLouq2btZLdy9iAjHrNImxbNnSzkdkVYQBB3gRvJpMkjUo1Vf0O5+IjZi6t5JJzrjR
PL2R/Ya6K2O3nPgvtef4SS7SNq6HNLuYVZWPX6A6VSmLXw1vZd2eotp+QyQ3NBaD8UgQGp1xKorf
qT665m6hNl2INWnt/lMcsWASLUnZDl6sidNHxIm9cy37eeFOJUZrRS9Yl1A1khZXptEnJDT6DEsN
HZbtou8UA7lyGI1aWOyULR1C+qKSuNXKyG5rAnH6mU4/0hNyeR601k+eIcAZW40IMCiEfiv3jETa
I7jXqA/HNrKvB0uoLwJ53KPBVPHUVInD2MlokD0YDkIE57nFwXDk8qodkRvYo3wLOWdd5GfHjohu
aUd9jiDb1YwHR/XaylVw0NnpPvIy7wrefQQmZOY5M5v+6KhIu9fXoILFBMRaK7tDmUMUDhWXfods
Jlvlie5N6kor9FOfyL8xEZukxWvVoYYVyOhdcIQ4HBGGCv80Y2raNn68IGJRLCweEvLNIvWh+CS8
uNh4jCBNKF9TQaoBdly4+R7ZCqNo6ytXkHF29BdbP5qLjA4pScUHy5DJNkPzydgNRw9GbzdwfCbW
PgmwAWpAcZaqm0+YE5BwlSSm8Jsg/at4qkkdNbZJU5MhXlWN+GrGDUICElsDsrTQW5RjRYKJ196B
KWKebdXzsVsIq2fK/WYvZfepjUnA6w2snPUCtNBQdfIJQ7bH/xa7jyRZG15Y2V5z6fQKySUDePcm
mzqfKsGCtTvqJMv43UBortBGIL1T05XbFEE+ex5EqDm0XFwx2IAm492PULzCXbaezIjDcFAQOhH2
zOp11BtZuhtxMMmAs1XXbpnDiafcMGexc/2YSb7d+XF2Lac5I+OOxZdTp+iZ+PvEH2wqEmDMoKk8
DJWzOWJ1WygPEA8UY3Ofslmf4jg1v1pxHZ1zazJxUeK+QGMBy8lqPIP8P2HOhxxEjEZD08/GIJPd
eGKYPT2TslrfDgKSOcIC1/s0tLXBnu+4+UNVZjWeqViaz6lpeY+pm6kVWwWMMY2sI9CwstkAIu6P
Ol5HPCwd0sAll6SVpKmwdzqSTWc7y2mIwhGK6vdhnP0nYRBoGzKwHWCRaWimmM1yCgs6TbVV0HpJ
HUBMHQ78xcD2WqmnxaYf7DFUyh2M3diN8YlZLrmLlsW+JTNSpEIT0jWRcmMzXvCddl+kl+b3RqGi
CGvEuDxbOJbYUJoi27m18i1ygjW9DwxCh6ew6OrsSuS89iePxu/jwIH/jgWdVDZDL7KbTkXFYRjx
WCqlI/ruJxIXtnHWWlmgFRJH+sysjqTJWV3FFhb2A1qiaeL+zlqJoDMXGjDvrDibc6xtoTur1xIl
x1Z1qXEvx95HO7BUcH1xLfWdEsR3xDUD5jJ9yKvi1ahzUGQp5DDYwZ31zK1txWZemn5jIpwlPRKD
8U4zk3kfJ311bjk37ZmIx9hMXTQmJOEm8tqnPrxtU316dFKyfv43e+e1IzmSZulXWcw9GxRGBewM
sO50HR5a3xChkqRRGWnUTz+fVxZ6u2uxO9P3CzS6UZ2VmR5O0viLc77DcRyPT5MDyCqQTU7eV16e
VVWeDaKUv0bEKmevaIhkG5D5mtPs7hEbeEyjR7/dEe15DBD/MGPKBTmVuWyvFlNyi2lb01Mht9gr
lKM3br0YHwGNCrA+Ypq+eFjtEkeRV70V2aw+XFGNO9EH3zbJVBk/To/EC8mi6ClXRpqrLCSeKqMd
wwZnNJGVJT9NIL2jMfJcEKFq7aQult08WC39VaXPdocE0HLVZ9/lv128eQRd0nrAR2VHQ1mme3py
Bb/R/XEnI40sXZ4Sv0cuMsbhnRnb5mNHD3Ak9QiVB9LX625MxHoJUKvGHoa2bJD+q6tjfW3IgVPH
6NJdLQAi+UL5B9cc1K4U2t1YJVv8IujgvIrmigWvTfUD772ZRn0RG/Nbc6841mPMM4JP+00gW9oq
kZiH4iKP7bIiW0NtAUDmIUYCzotG2HGpqBY+0DbICKFazPyrdYDbycIIN8NglBQ63byvvBidsdfT
jkKv35Rh0jW7yXLGr3kUTwot9zHXXnJ0ZQ06PVzuvcLxf9Fj1Q/YldW1pPPQm9mb8aqRhznex9gB
UUvoXt2gC67881zydJFEmAQniHd4zi9kT/eiiuqAahv17N1mlWs8uhe4CcFbcQbztSJTaaWCLn6n
9rGioAvxrM1eeW86pv06t43eQadE3RskJDxeWVb+HEyFE3Vu0WIKjt17hBZ4ZfOwOGS1/dbjA7sf
U3KqyyYebivVjMd5CQlRan3rFHtzd8G56wfsegMBR2TG4+alpHOd4KXxiF7TIKBuMmk/wzWw9146
MwQ0CxD7JI+ee5MzLGg7/9Skgg8xqPKLo0wjlDCml7pXYArEiHNpYZESzfgI8nWF/XpTBMN0PbX+
fMWzXaycAS7d1KTeUcb5J62xvMtpQ9YTwbl3qM2513lD7afK9raJmVCUcZ+gWLOb/FDWk8TJV2QP
rLyGa0H5r/aDOdtr9uzlO5509aqahtgy1ArIw8sG40pjfDA45RBfCgJaqaXzfUC0xpaR9TIjAMTG
1rLMWi++X2yUIEKDtaHYINbPgCXmxEFy5IDjV4qTcSOAs3Mz4h/Qef2S4n64xQ7d3nuek69Th+zv
FNg7sbtGfg4zajOzIl5VqeE7E3nbYcXVXr3TVeYgTs3V+4L6emUCXsTtzXub+2/qG3yWyYfLH0t2
JhT8lTStW0vX9TG+vGvNxtYnRzT4aQdbXDNWdO70YEMNXEqImEMan8oqEQ1WgQJLLelZJJBLy4ER
beAvcSkAH1IZVDe9Y2UfYdHxAGaL+Qt/HepzK6ZdHSeF8rI04wdhduY1QYG2DRC4sa4qYWN0yNRg
IiGtvCPZT/5GL+G4S4RxGEwFnqEwsBAqjSBVdxZSKFr07geKjnvpJoeomoYanTee10VAmta5aX8s
zGJwyEHWiKj3+cIC7W9bStYNX8BPIcIXlSCeyksR3ovFUhswL4RaEoe5t0bSVq0m17uxaYmCFm1D
DuM0zasWq+OVgQ8GBvbgui/IVLq7afAhujJ/5iP4J1pa98nALPvhaV2xf8PbupmcdqGL8tVbmYzz
bdBgFkB7XLpgY/WyuBHjRtzzXV68F0sx6rd55imnOgqHrVUhNSZ0uRZfYZlMP7wsB5gXFumkA+pu
pw7NAL3qLB56kTlotAmxuipIrePERFql1k6QjBG6pjw7MTKKEwSmZBnqnMnRpzkmCj43hx0C9tRz
X2xIWU8YMrAsWDQvITGeK2l5XXNFrGHcdy+TZw1j40FuHmwH7FpnBR22mwhScjpNlIbTeJ6JNXuR
aKZI+xQvLW/as9nm5Q+zEkoOlRiDuM07q5lqsrCDOq/VGledIXF2X3qYNmUycF3lDb1kOnSF2DGB
6bwVlp6QV4NPmXRq7IxftZVS1ZkAgJbg5Dnm/yE/NSYOj0XcAo9fkTgyFKuWSNnrpfezJaqaQQyP
SdiJc9EZlXdWY2t67z2J3Pl5Gcc53sT4bP3Iz8yugogQGDyBC5bp4XFuCoaIqLjy8CpsuOD3s+1M
bKYINpNcEz4YPUKmnBQ19h/tMwd3DNI8Ba5AmlTsNvFTm3uaJFwWAXobjElQ/mQo4pd7fzELhnpq
ARC4zj3S7BFGlm16CpZkkadEgFO5BWWMPad00owJez3bKf8jLJzbVPoJ+QnFikwJPzkE80WGjswA
47Xr0Mcv0o2z96Uu8aViI6V57GcHF9eqtrUfHDtp2NON7Wga/9w3HfvUKAt4L/mQqVECrNCYhCJF
nCPtbxg75e2IJczc1r7QTEFyaulD0xdzeYKmxujbDEdf7HtOGnYbsFqnFwI2yepbW8PFgMWaIBa7
wOpsgtdC3juvST6ZMEMzhFprtkIEIK6EO5dHk/FCHwmfPOUzSMJa/jKyVtEEDVToB2VVjbVdehMM
24oZczf/WqygXeoVkV+B9wvInKyxpPea+8my0svKrK754h2j5b/jcPCGexeALH1p5y1s9rwYaPRV
kZoNXGQLZm1U+ZS2rxzG0r6lFpItFbLV3Nl1YX3kqeO5DaG3IJvo4Z122sBrXARPjmJDgkBzQGhD
+HXWXYzoY+v2kIxCw/vVaMMaHsc8dLh0xYC9plmh0LjcLO4sXFI6XGJRIguoKt2IirEDpzEl5iNJ
KAnj4WkmjcRfRnm0deoLjGKSQ8pqu8W5I4C5rlHnKrvaUibPciMmu3KxynlLdSuBw/BY6TpnsLjY
MFGORZZYrzEWIsxyOhldTOL0iQsuCz/Y8wocw6uFUtfYXBZf4gxJUzQENorFvkuFxvMwZhir0rj0
aAZRriAx7ctu25gLPzXDjvBktf0UrMghvkzOgIXlBJthJ9rEHRXBNnO8EXR0Kas4GrWVk3/dKGor
Dr6pOVaD4HcJf/ADaj52bkc9kn94JOekSg9UPMOwbH5vRcUfl7V1ptZ6wFcYEicy+F5ziLGDNyQO
GMNyZegC4U5dqm4gHboMSKlehrG6HnWDRF5OvXHi5jLC676FI7LwN7b3gmh69RFqyzCimRDEHYNs
qY60mvZ8YgfX+1vZBl61L1CemfdpXs8VboaRdNMQcZe8bhYPYsEoLF2dsRqSv6dLFW8Xiv2LpDX0
QkC/usmwVuRTuVHMj+XR7eyM4a4I25chLKt4BWOOu5YxDWaZHGSO/hIyJ6TXEkPzOWNrg5bDJdqD
/m31NxAPkVOU1lzuPmlL4uDB4734RcnzVitFM2Uvifp2uNQfzIhyLB0hQbJbbwJwGtlkJDkRymA7
3lyeMI7ogKZ+X1SXW6OTxfz5++HsWkxLfPA2hHrd/eGmaG09LvtqsIo5Sj2bwWDZk9Z8xAPrjltS
+Cpv27VMElkKqcre5FLLE2E5VQ8lwekQApvJNB+92W6TG2Kw6+YkjQprLqVoj8xfp7Wkr+wyKxgs
AI8L80cPe+5GcuP6W7+Dib3GlS9PA/6a5OCblvrlk1+DU7YGLc7k2Y49yRcnmOw0hu34R5YiZfmK
h59nPrMbtnh5W+YMTpO6YDUH6oAf7ta2By6B8gXIFHspk91oY96NkC93gG/KJMel5XbQnLGPzayH
VygHK/lLMtvJj7wGvPzsDoGsCV80uU23rH+ZrBuu8qotjv35mdiW+com7nNsWES0nJ/g9zi9AA1Q
d8t2JPsnDyFaHd1Fms22E5kBbqJTtR0/Z37qNrvQcAMD6lRPpc05XcbjTSGYid2g1k3rbSBD7gi7
6zJnNxUD+6zURViO6Q2FPD+DKg0AXXlWFwV2jYDA8dEM5H7B7ODurbTo5IF2I3wSgijuFU8wcR+g
tDqeV1m3BE4vuvk0h4y2m+AAy91ajMRe2wYLLCJ1Wdjr3++I36vSqUwLiT9VWg9u5tXJmS/Jre9q
MceMLFimds8KOJV3/fvE9Bs7t56G1qzldrJMYsFnOgsHKIRwhnRn6J4LF6J8FHuRCutyApsVIfPL
tMiDzaU8EBYuCPLunU5/e61NetPAG4/TxytabzdThz3logVzDk5FvynLN0nbmYOF7FkffyQWunTq
PSplLjKAozlppLGv/I7bwppjamLD6mt1i9ad4Ukxd5OxMwFAhjeEnfMMZ3XSB++FG7jFWUy598WY
oZmvtNFBw8MiTplBReQO97CBGILHREwMj37SNzy+Uz0chDS84QoVvLmAEAv4RQ9pUc8YhDspO8RG
m4ovWXlIvshZ4SV5wpNKoDTvkyLnhQLUlLgE5teLca3Z56vdKAvT3LtCXwbCRm+juYxooWMya1Os
cd5XXLaIHAORpNj1MIURgMwxZS2RYQZgd4Cv2AZ5rRaGun48oTqbFZSQ4AKxJ8mjHDbewJser+bg
jlE8ehcRD8uBkBVBFqJDWVmMzamHWz+thgfdFoO6o5mYsU9ZnRtcwWcexVpKuyz3Ki7lG4YF7Myr
vA/aywx7Ysuxr0pQx9fMn8pmQ6fXOceEpSnD9lay9vizRnLNHuh5MCee2Ossv9j1UGX4HU9xWS7X
iZkP38jZOQEMz0qNbh1QVKr31rU7sPcmdKJzIg01PQRKZUmUJT33WRVUXDTsbW59YHSh1N4wjATT
A3rN/mEh7MiCOU3Xsx8W33hm0aT342jO8Gk6CUo5HtwB7yvGu3lCumMkP77P7vODntWoXhMUtp++
Ycvmy5zR/FV0UqnnA5IhQYIagJ1lSnQ1tu3kMxw02UljODXxhzvH3Bsx483wFwuWqdnPXRoPB7we
WeQsRr4ww05ZRZwczBn5WScU8pt4wFn5MDPPwpB9+WL3js6M7qoqmaBcx2gx1HYpOzt/ucQHAK7L
iwEnrwVREi+sEwhbsD6k6PpGVO0NGP3jOvCITG9YKRZS01GRvoaLeilvnQbJE/vJJRx2Mx+Z/CqC
DORyp2LW0qc66zz9WVY9dJc1iRgZmh22UP2pVbaq9y0aO0LOmzzD9t12tn2tmJRXOFaLYQZBP9Ke
xSBU6m5+rf8IdSdJwB3PJQ4ZcT9YvBz3uMk5mxs69JzQm9FbjsNQVOiBYMIE/rQme1hnB3A5dXgr
Y1TuRCLgiWHVQsWC47FU1uWp7xxyNegZ+n5jErfUvfiukYUbxsAlqceFvMCl1v3otswKi6SMmwgY
DmMAJqe1lxSbEk2FoW4cY+is8GzUDuEyxHZQ6Pabhb8Wj83/W0ryFxXgpX13oV34WDlsoCDiL1oy
l5q69YZ22qEX9ZyHTsyhfqkQx+YfE9y+aQcqh7J+KbhCr2ER8vr54wP8S+JRaPP8569hneiw/x5L
+x//vRza3U99/VH+6L/+UZdP8/c/i4jbPz/dRdD5T/+wqbqsm+/6n3a+/9F90f3H/+R3Jj/15d/8
7/7i//j54095nNXPv//bFyAfHDz3PwlxpP+oFL2kdf5dBf5/KEtXP0WS9eVff8NvZSlgfXRlHkDi
C0/bRh30W1Zq/43TzQK4jwIeOZl14fz+CZZxrb+56Bc4SJHIBwHMl7+TZQRxtuBp0GmYZLQxIhT/
Clnmn/VYvBypNy5aM24q1pK+/Zf7yRRyIniKXVfuzuYmHquorPuXvhAnwsq6rb3o/0IAdvne/kGa
9OffiInBZp0pTO5jfv0fZFi8RIFDBMJd9Y39JKz8I0tnvJ7yUcf9gx32d4HqIViNzkvYu18mG3+Y
sp9zyUigNZwtxLqf1HWv8g6HZKNfa2cuNhriwUbo4Pe9/vsWuf2tl/pHJT+X5y8f1rJRgAcCATqi
X3Skl6/vHz5sD3vLM+PYXpHEzr69ZK7LfpRspCxkq881rbaeSCVwtM5+bAVSoTzLGYK0KEWW5Wmu
K3S5ECJXgxOD4hha8uCnkJgXJCDXBAO+uRlJJNKJZ+atjfMe9OFdy0DVQWy0cvrUPi7BTUJM1abJ
HZYruIYZujqbgeymJxLAnAipBXi/ONuzzJbDBpXG52QjuxrY4RoExiPwsdrIsRis2ARxJ7AB7rEb
i3XPmbZbwgsLwsZBPyrJtqT3IIj49Xu5BCBelwJpkE6tIiK2MaDWlNZd0w3GXYKMbxvaVYYTXzn7
Hhvhqlkwtxa9uQmN7pq6JtiSnZUy4JOz8xMT4fKjayFpZ4wp6ijqVm4PvI3NxTrwswdCQIttWlYM
URGdYU55XYR6cNmY1InVIZQoGMuLTO5kb+Y7v1mWqwuO9yCxpVsTGl9zCqdVM/EFmWEC/JGp7o51
oELV0RDRNBjHcGggeNDjLVA/N+UyVBvLwMFN8Lf9GYpeIrZydly/cA9Ytb9JzAZz7VC556wUhzKV
36DfyltEbNmVS71E9xI66S7DrrLKyzTfSZXthnl08qhrTPfghjGEASOMxSmYiZLLiiV9wFtvb+pY
g4JN5YbZjcDxiau544XLE4j55ZJ7Oechu2L7owrbMoKPsaxnAADrxa7KjVU4t+6StZuekJmo0lA2
srStr11DJUj26mZDg0hyaO52UcoW9FzMw7SugviX9NLkO5ncD81Afs37sgTA66XdZR9Vg6opZVQS
aLk2SO1bSaiaUYPECO22kBH84WSLAP6r8pfsww6MZzDOzg0lRk5snKV3tjKcEwqXD3+pi9fmUovk
c0uKrOlbOemAsY5QkIhz2zvGhjSgBfKPhANTYSI/trG6hkij3psp9vfSYrhVBUkZ6dLPD0Z24WMi
e9oItNHkY3k3KQPsRyRatIEwIg9lW/lr1dTyOo47tc2L0P1kYFiAS5zdtdnTrIkpvaWW6Da+W3Hc
gMncc/YlT4053dcmjsvBSYpty34IYyjOnZEdKn7NqLU6HcWtKjZJku7btpw2Aduwe7bY+bXbK3dn
wyy9NsxweZtBSL1BRBJ3xWy1mxGuEFNpJvCojFQJbfJOV5oiyCPGriSR6yzCWfQrUqEiYkaRFfam
TU1s9J/F5N4gSiTRgI2d2bH2je35nI3+E5Fp36T/iKuwGn3UnewEXTKNAGRi1rsbkNcDGlVbhy5o
Z3rIUMbRZz7lWECFdCayKO+n5nuYjJAcXuG9xbF+xryf7ee0yqIkU1D/XJV562SM62dR9R8YpNW1
lQdi77fei3Rs+UTgor7TGJOvybpNzhxBeIMHbW3yhHxojSr1purIC24Zc94iHg/eZ+CYu4x79U41
Sl2prCpuCcbFGF+nzTr23HljZwjThqyy1nasPiQIxl0t6+5XnKLHyOBB3LhCmQSfghqjlatfG5W+
zyX8jrLv7juapl2qXVSskABYnps3XTI+GrZ4mVzz2WWqhdYkVsk5JwR3T5toA6mVg3WvQYIcse9Z
oIAkihwOyB9rqvyTxQO8RyYC6MrHjeyvMP+zix8AHh5K/IXrduizk09pPke+1RZ7x1c81xrVV7ZC
m0SOWDXvaDEJ6mvinCK4nhtFEpKLyNKZGhXVjMrefIYw2baArIy4O00B3lRxZz7WAHv5Ztvql1B9
uV8626FEjX15RaLNrvPjKIiz4tvuZjtCNFCfhBrr/cSwlX6SnOFPFwEnw9LswvcNUxsWhZVtys5p
j4nbogwqvC6K68Q9B45UdzEkpxuyMuY9PC3jkJBTTehmb38tWdawJgr6+BG8k7XO+pS5DX3ieB03
U3rsFl3dJRLXBLf14aLszNfQUdiAuO28Ncx6YTkB3CbxnKHelC5JleSHEw+ZuuFt3cbN5Rsrjr0c
o0qF7qpMmbzAvwm2Q2rLc67C+FcDGBdPm0c4sIXaY+Gp2Zo9Kffc9YhibDFD94WqnNJTLUV41cfp
r9HQ4XPd6nBj8I7/gHiCvKwXhOQ1yHROIFRzda3Qse5GGs/Iry0SQ5ZyKHHTx+LTmLVJzjajMEhj
D3ZTxccL5O6UoCzfkCRCzlnY/6RlUuArKeuN54/WVhcXgJLON9LJu1tti3DL3uulRVW/mrxazbwN
6nRPdjmskaJQLL8CeaaFT6K5GjyOCdBzkPJDk3RWu9vkJPBizw8ConJUc7mGxgTTIlkVrgkPswjR
VTQ3KXS163wcu8OQx1cBb6DzJRt0pSa3RMA18JLspcwjkq/HBzLpINd0GWTsgFy46zjM78mmA3fO
POXK6EIHPQiiRrVU1Q1GebFnOAnFL8eNL7txTjeIQ9J9PfrBVVOQDZkzqfnV+wROIq2oT8TItntL
qHZf2+jGdOAcMterT41VhM+Z5iblyEZDmSKYRLyMlEAN031mtoW7DhITxYUjAvrdqU/WWIUK+ANa
bBdI2tGiIccw0gZv4/2ykX1Zq7Rewm1RTrczSCY6NEv7UWcmZ3aFxLEXNlwabxi2RimhhOU9bzXl
wgTC5XXNQJ/Yw54d8ZJNMRnzdb3XYiTybIrbq2SY5Au0gmWrVYC5mtffqQX3lGOK6KdtwG7xWE2G
+hRFRtoae6EfA0ENWERE5xu7rMfzmMwe1KeUEbQ33nVjj1ipSh5ooqvDYAPaQAtmw6Nhg1zHJTGr
iMDBudjdPuD42fTIEiKfFciptgznJhjpxYPOEVfCC/SRNrDbLa6PLBd7YDHVaymC/Af1S7x1jdzc
M4/Z54GDtKpHppx0RbhG7McDaM111DvjjOa3qfaDzKxrBLkv+eBmV6mI7xcYZY8jBoU1x0t1ZFP4
XRH4fdQCYgYizmc1DN1dMiz7IuWvRSL93SaIARcIW/EwAggzc8r3VN6RWiU27Ib7O5QrmhfbEgTX
vEnl89Dz8tRosjgdmwbLGoB3tplXJAV4P7Gj1VlPrf2cZUn4giICBAtCpvWSjPg8FQOy2xQDwi0E
SjKshmSClej5EIrqsb9AAaU6uSFaMQaTr8A5KB7tsYicgBG9TXbLtYUbA/F/ITm769vYKh9ZhOg1
Ow2T2ZZ0d07vHm0Uuw+58s4NWtK1a7ebzjcK2Fnzq9QpOx4PnYW0+mFbtx5RzOawdZX/wEmXrUuf
EYLr8yYbUvlLtT2rhMD5znvvo4y7x7lGqUkvBoQ8+FKe8zGPXvpYh/CHrQTkXFA+suAwjmWWvhY4
q7w1nyzKQsAl5ngBFiJqJ+WTm2/UOtnmzTAeZBY3ayaCal0Ubg9nuHO35TyXUU1m5dpvJkjB5fLQ
1lWwTdBeY32bvLWZoDPIxC1XsiA/vT2rwlT3yoZJM5e8QUWvMN3W8bfhXSQTelrWaONgixI/zApK
b1zU9thZuPQkNhG4RO7lKq20evREToi19wdjMCcl3YOV0QwHU+vyXLhFeUhUDQGtR9XmaKiH8Kvs
W9RsUAyZ/W7HDuUYxN59YkHllAq1EtMX9x4lwjegAtRGc6dpm/x1ZyKbmdwQLplH/FuBPoEgE9Jv
y8XZ+In/7itD71GTTTdkgR7lWHTbRAaw5JRg8loxc72aC9KTR0jBjr5wYgpi4mbfuiPu9eIlFODW
DHGlWjanaQZvn4FogrsRVbSe/D7YGnlRv3TaMNcVAy0CA4LvsKtfEJh8ms0yRk5Dg7Ny/BIajm0O
n0l+qX19p3iwkeuj6AtsbtTJbfdwaogZnftaAOSx+4it6EAeg3BAa4HJ3JNusg97Yz9Xiuxz3+xZ
ugCkIAYSv8hqibtfSU4eOS4vjuMMGyTEf+BT9mDMUavNt0b/GtFCHIYSYepKZdPbOA7hzZTa4RdT
xSVC7ziixCK5GD4e0HlU4Nspr8sdurp7jadlLZRz1+bhZ9WaDwX+u6PAAXLhE8lVN/sPjL+6Pe4r
63WqPJBmtORT6T0h668xuWTvZdHM1+blpPNDoEqpjJlYXVS2ZSkIxhCEPcxYGvIa3IbFKlyReWpj
NQ/t+lv3S/mQJ9h0dOWaO5HkNwUPH8mxRErWIFUOgKxiwGV8MtIYjnymN29+LuZk3lZWfUOzbt+3
/rQbvQJ8NfHY927tlyxVfP1W2zldcpB4uz7O053ZQd4Q8tJqTi4/GlO1VbvQL/H5wL+R2bCuAx5Y
pVrJug3o87rgBwDwJ4+qJNmaG2jjpRIP0EQJDHQOGJTcavpwoprvAfddduIxr6wwmZkGeE81MdAi
QfA0o6S7wsXAtNYMkXtxLi6DIR6cOjWeqbn7q8Hx5kNZlfGXP9Gve0HRHx3TjRaV6xdcQ0c/b6eV
gsoL3Lx2opr+HKHfqI4EOSt7LRxlPmmSAndxYRrnhfnGoRss1pNtjXyYXvZnwRP4tTit3LYws37P
MP//CPG/GCFajLr+7yPE/4Urqv1nOPXlN/wJp/b/ZmFKpXy2fIAPHmPh3zPEEIu5G15gE9g+QvAg
eDf/nCEyKGRmjbvzjyEfKiQGj7ruu/Tf/0142Nkv4zdCxlhCoAr5V2aIUEEuQ7v/7Tf06UvN0MKZ
jtHZAj/y16GeTLIupdGTJAMM8VH3gPOLGcuM/0p4AZnxfnMMW70zHUTX5j6bwEWI6d3PZL8e7MIj
rrpKH0N37qnTjDR/GmVN887eP+HQTB8vahnoTe4O4uQ6LAHSWVSViGvJ4yhsVAjZo54dQsQFRTBm
KkZoANtSoP8EYwTJcOjDYGXnr5126ysn/CQoCjU/yvmURYiYwPciHYlq0JqZf8zTG7sPD5OH+ghg
A8W0TYrndK9txijixbA058GMaNc/NOVCdLS53AgvL9aOzF7s2CYiAJbYjObCaM8X1la7GESSyiP6
6LfJGrsVEtJdY6ltQwISBseV0PHrMBt7O8fPwJp8k7lx1CbvEI9X6Xi01HvXMY/IglePIYjKWba8
9dU3IrBVNb0MLP4iooadvR+W0aAvB6Snj21vPjVFuav0+NTnZLyTjUN4Sf5UL0d7BnMW5uE2IHKm
oNNxZFWvDWc6hbmx9wmsEFa4RZeeHFmSL+tQpnsx3jtTTHpXNT37DVEnwaMf3vhNy8/pAhsurfVU
TzetTJ11ZZU9cUiIVKSf3kH1Qr1n7uET7BobpNr0ng4yvIO+ZT7X1NePlpH1Z7QCzx0AbUh2hLvn
G22ar1anCHpu3myhjl0OB7R9kKlelzpLwGeOQGrTLom8RBSQ7mpmN/bGDz+XgKmeXk5dMQ2RmkA/
L+PRZSAd5bNzIDF7NVANPrcszpuR7SHVJ2OWoL5laf08Ctl8Lk0//gTqBWfMyp1mvJgySuLglhjy
29ZGFt/cWTayHFxuUAqj0AHFWOKaY6/kM2X1y+WKTnSlW/EI1l0/Tz2ewAJRI6jicp/Vs9w2ki15
Z+JG6omZnhzcFI4T+bQD+AddBDOjdWaGdWd76kQhNRDyXa87dFipDK9ji+60RLzQZ/tSund0yc91
zVeKrS/Pj6KwVxrm2Sr0diMZUYz2Vl5yVt4B6QRjbKJrUrGfDPKgwHa2dvkUcHO7/rck/b2uT7lf
3oBzpCLCm+OeXLvfzsNwsj3SFEL9aKfhQ1Z8LckpmeWTrU78q2ckr/3GHkTkDe9L+RnqO6hZRyft
o6neEXMfpfhQkvyERXo19TWfnwXmaHSfDDWY3ja0oOkdEnO67nIlG6h6LdPfBQD3THVeNdlTM5u3
7SJf5iS4xj23XexiZXlrZw7pBKfLHPlYBFVxFWZMUkL12HjJHbJzZyoO/oWhV7rWvtQ1s60poImU
EATBWveYJaa9oY1fE6yrE0OgWxZ8ZwdDMgS397Lt080yy9c6WfxdmhIpOjjXIeM2hkxZw3jbnb+s
pYHHqlRAAGBd7Yq46tAgMOkFpPyYkupzZAimbwCl9tu2qSA3OhaPVkvUuzQIiWHOe2tr96F16nui
oM552O6g11W/8mV2n8HbjdYKGOCK0MZH95KlwoCWCwba8z5Psq2rUzjEGrGvce5zM2rRszCHeF+G
gMly6ZHaY39aBKMXcXdqZ+Mh7gJKGfkGb34tSQ3bTAFQSEQTuCWD2dqgc0DwYYh0TXxY0nzEU4+W
hiFrPTDac36NTRnhWZtee3Gql2VdqH54CZwu2bCISb/HeJxWjmsZzGraOZz3Uz4Tjh5otJ0t+45y
Md/HPvevYPzhGa6CeoMBiNlsboaooblNKZn7Va5dI9LNDRIjPD+JMHGqdUSTOc1raQePqdWaOxka
mjfFYn4N4L3WIYKftV6aeeO5/qZpXmy/eZV+gZcrfm3LI2C/4L7JvhV6Mei7/jpvgO3xkMn9wMOh
plXlEYlzk5nHS6BQH+4656u+cHh5NBQnZHOai/pQJsO7J8s0iglBLxIHx4C5zbkNVc0t67DS4uBO
yOjJZsToAvR0EcUkN+FBOxcsy6f4spixqDPnV815ZvvGG0NoJFUMAuiH8p271D7S89qn2xrvrTjY
yLG9soPlSpXynhnZg2OZSQY5sC5OqgyufZW964m6P+2nq4AfbyALfmgfMvtKu1HvXZRXR9tcoiW4
Qw/yVmaMe/G6xFkQ9RqG/UPD+dogEkXA9S6YhP4ne2ey3DiSZutXuXb3KHM4BgcWd8N5EEmJUmja
wBShEOZ5cuDp+2NWt3VmVHamVa9vbbMyKYIA3P3853xHpvicu3Qb0rEy+v4FUPDCK/dtc9eGr0FX
vxstD3V9GEB4MaVf4HhdDKZa+whpkSKUYIRnEnpbVRonR2dvsdJ7t/6WZ82rVzHn5y14JICFoyW0
JrDPCnp7QAtX5TIJgoZ6diuojvYtdzjcPMIwXqjVG+6MMX2QfPbenquOkH847ypOprk6F+G4pd1g
GYfRme04VQX8ypP/aU/NJoRY43mNt0icDrhylm37IT7qpN73dEWEFRsNxn+UeQ3D3i/akHFNMq0q
O30rjfKJwShST3UkuYAfnnRJnhDo5g42ZndTduXw2BfmJkpJ62AMWsnQ/kQheMEUUPH1uoPNk8/s
TeJyzxsXZJVpHAPDhndLS9XCL7ylUBihsjdAw7zwAHKvc45U9pi9Es3Xe123PIvSu2VqGFbkfBkx
PNU62YMn7ZadEW9M5a8T1bw6Vv5kmMGDWc/mpmYcEtWBvxjiekLUy+KtzauKlD7WLsyeJUav2TpW
rt5wEuutBOtZhSGvf+7cYa9yEqBRVfeLOb6lPyQ7k7lcp555LEsSA8nepi0NOKikbEdxdTgquEV6
KNSwy1IFCm88xsWW3UHZWzeD0yDRhoNNkqntnPsrV8eXkr7vXoCBsBpywWrlT/GDmdePlZU/TEZ/
ka6+GlGJDT/I33BFLrLefUzr7k2IrzyHYl1+mZN1GFsaMD5Cpyd2UexHQSTOGHcKS1/aoTDz2Ago
nsUpqk6D9x7IgxieTZ7ooLABsq45GznTSwH1sxZEtZLdbT5VcFibmGAa/jNS09IbP/DUrZ1Gb5Cv
qKojyh1S5Y6OouyVFs5TgohZlHo3mhHLRf6e3DZ4nSjkC/LmSsLELoEvIOVhsdLTTo6MTdlsH805
W6qBPnajf0wQ+takoLHfJF/C41HqUxzk4118Q21jiT8n0R6Y5FFj0CzcXJw1CNW4t38Qwl/6mnp4
PIo7CiU3wgp561a7KgOGIekOqB0qL73ywaXlq/X0d0JBuxG29qIZjCUT+4OM3X0WZgsmYjTIu+U3
JiLrzquvJukxlJ85kg99/KWorJhJ9PilOLSRPJDQu/dNkLFz7tGwAZnQUv0zNXPsP7p1gEYJaJyG
WAykVew/20Ozj9k6nY2MudgSWuwtPoNP2DEE934AmmPINZmBqV4KXS40v0XiMRHoMO3l7cFyTj25
Kl461pcbzN/Q/YqFaUEOj3p19Zmm71w0tWWG7busMS8PlIhXzXcXp+PKv9WOuro8xolxxb77rifa
0kxKsBrzQsvJfiw/HYyVgcPRIY/s8pAJRgystq2TPPaE5u1w4TOaA129t1J/Fc0M7VTpnUTWHsym
eaa/bRf704tDpjdV8pTF5K08ksmSfU0pjrWFmiejk0Rxlnj3qZ7sj7qt5bKyB2pOObsbLrpEIe0N
8XBAWymVVlUSAcUQZJJgJc4u/jyGOHg1npJ23vlGuuKo8zRxyY3xNjflpZLMxd1QSI+E6I1fPXTf
vByAEAN0AlR02WEamogeOEiq3UcbcwoYe/GDrWvzBgOpXaWYNM9h7tq8PAZy8i3FgkNv2reyQumu
XEqVmyUleUw1jPqogirehZKBV2VaOw8vxT5L8Nl1wWPmzuF9divRGNqm+tbMDW/cqMTuezEmnV7w
d+qFSwvAxh6KfOUjWc2zsNlLbyEa8k9cb0Uz6Ub1kGJ49VXrqDBeNHzie0Ny2BtoXc3mTm/wze3n
xqp2qneetGGcPXIV3PAed2RVam/TUFGwdAQmciqKdqXHwa8c+rWnIuMlQqReEsML3pl/3yfCaBYS
9PfClCl9YWreyDFt91nawS9IS14HtlpXpLBSP7gyJheLsqzwhZCHKYrivhkCppnFZ5w466zpKJ1F
OSNMQGwJbsqH6SbJfZyE7SfFBu3Oyzz0TupgxpitW21Z83JUibH1SqO960B24+e/9aNBFK7j3r9z
OxayJgTnr4VxcAb7SRpZhGvEK5cEIHYOQGal5ccgyauURV/vYlsaq7FmrM0YhVn00Fh79j9bBpu8
/CpctaIiAeDP9ENiki6QdN350hGzi1Xz0Ar/krP9iyCBmhgt1XyjhwDcdsGcqln+xIh4V1B2pnoK
YG8PC80PkFfZPXamwemvZKI8j0V0YR9vrGB9GFvYsui4c+EuKycn/NNYcmmSG+FM1L5XjXwdG/Nq
VXI3tequrOt1ZxUXzZ19TOOv2vbeGtHvRp96RijeaZH+bAYKBtrgw1M+BJMfnv8cjuazZbbAvO0n
B7fyIZiiH4ZyP5ymfS/z9g2Y9zW2+PaGLS951GTrZnY/qpBHQcTrCY/PLtPdvpUVWa16EcefOYf4
Y+TSNOdByFmQdEfabhlZTj3QdIr2ZlgSkK/nl0YQWS6NmF070jhFJ2e8pQTz5wdZ6Yh+xffKBDQT
CgqUY6e7lKqmvSHLKIbp25PhGM5Ztlm+pHh543NQmEvBrPqWxEgPUleMB/rvkS4YThczJo/YBTrA
lIeWIY4G3aEMwxcMkY9lkZ0JV50rma6IihaklD6HuF9YLLzLCP//osZbXHcs14iJHJBpHPHEimz3
llP5FYLLpkvtFD1j+hiNAa9Pa1C3EX7FbHPMMDlmNelSMaB5u/UKhw+HfsWEci5ePcg3woXGi5eN
TXuxLhrvtUnQwS0A7wvGvQlI43Cp5IrI63ucdPdQ33bOzAD4tpBItyYvmmRr4BkcVkNcEpSd2/62
aR3ufPNQmNZRjD2x1P6bI3NmD7naBlptBvylKbWEcZwuFJ0jDltJXNbTInWnHeAqMkYoRL0lX+Yk
RCq3kTfMlmN2tWiYo0Y9RCylPuy43OVM2/qYlbCr9j28UfbuBvjyPoV84Wd3uEJuKSnzvmmiM8WR
Sxylz1gLGerRu8WKm3hEH9i2wouq+juM5xFbUST4bGo5tWLaeGFH1JNJkz9s1roOdpQ5svXzohY1
bQidMwNdpsBWpc09Kaj4PP5mngEv4hL3rTxKhMYwC1ejw5gRIgl0K9E8WnV1G6oxruoqeQBihSgF
LmzRDVTR9kn7vXadta8/E02lcN49RbE+D7H1syR0yxtzrM8hhMJq6djN9A0THPPiJswRmmpWXnvd
T2KihjtjEKSSutwl9ARf66A48mfT9izax2LiF5x5SNbdaOiFtvRlKLs1GbJlSZUojojikvHLGyR9
xhKqpYhhM5KGFZ1XrDzQxCu7u13zGbAGGOcQdkVEp13gUAJ2G93gynXuHMSc88CjsTQ5IsPDfq0y
b99Uk70pgMWunGq0Dy5UhoZy3DsATdNaxcBFSJxv804fZotFOdUKN1qRpE91UzUrFH5GHyOVDEZF
tdoKKWgR5/pHXjLwMqvuPumnjbqpFIWyOYnsxk6tAsbMZi5CMsUESdax5rbvhtA985JPXzyJsEdK
+fa+fusnalXCkf1LR2Nb48Qgt4i/nXun1d+mPJ4+jAykS1ogd/bnOjd2cR3+sOgw3oaVFSx6QhZL
D/vhwMv0kFW0kFERN2TPxM7WJH+WIenrhdc7jz3pd9HpXUqr4Haw9q22v6wY7SOFXpM78YMuiw1t
NBtifhzI/Ho+0SXyYlhinxvNdeQhXgx1dG3FECzCwPnqomZ726MQ+loH4i5KjoYpVszIlrbTbvHA
PHnWD6sblhkFul1mXf1imFbUHJ9UP37KsWYVrbHaN+kxVqR15RxcE7s+gZ7ZCo00BYAt2w30FmDB
57pEWXxtcnHKla83IhxsCqWs+CUL3tpE38nu6ufXmuwWwbdNXs3mBWHKdUJ0zmxbJdpZKFWb73NL
UQDlHiD9RbKq6uxst/oUB98r6zGeCXOnM5pcY71O1bpxXiW6HJqenvOlR/4r1sZyZlmCZWCsDLqD
7RpCnaLaANHjoJTYmSYSiLLMgypZ/jKTw4BZw7wj2GjHzpshcuZ3xIcWLjt0l7XCS71rXDkMTd33
SePTY6a5JtACkJ/6M5QVMlPEBUO1cniZdayxPWJCEcbHrDQPFKkewhgFqBXJLhTT0mC3Bx0GGUHa
e8rsd5Mvl3K8jQ4n70UTL6QLCCeYcatAYLWpqF2gq+etNS4tqjRFbV5FWwQrz+Ro/PzBwm1hGamZ
9xFFieGKRNf4GoUPufFeAgEdixaNJPy6PWAuIWXA9VujEa9dxru4HVPk+uk8ho+adGqrHDptIWY6
8TIZtoOP04AISSAeqPl+T23hMPsN1rLK9n7HK3nsHrGHMN99StwAV4GzHLn2ie5Ow2Bva3F7Qfvb
Qv+Ak/XeQnKdAwKeyYJB/Dh5P7FgrgwEUOxehJmiJVmarav6Q6o73KXroqeygiH9T5l/ZN7rRCVu
EH12Xn70GxBsVMK56Vsbf0PVEHm8rVChhU3wOBzPbUZrc8uxwTTPNhDDdMiQ1ei/ycOvqmRlMfNT
A/moDMUWFy/fAJdfVJNFong7qv2lSdQ7qBLmxdELOUTKu1BvOEwcZPQeUYlSMBU3hvvMREVO3X7X
5PYuNjCcOO69Uzx61kfWWwugf+uhlNc841Df2Hhc5UDjW5NecGIeA85ti6Sw1qZLZZDVrIoZlbo2
+gd3Hr/ndvhZmqyEuq3umToj3tj3Ti7uZt56dRHvAb0ynMiJlTZCvlQQCt36pR7OBZOQYHw2sZNU
4ZdmnlCny0a+FONlpJvKz5/Lifg4+2fbJR0yG704jHaxx2qcDowjdOtuXd2tMTwc7Hi4E02JKByu
Bus1nrt9XI1PmXzPCB0lg7oOrY0DtlhQE7gyAxxXb3bsMRsfbnNY9a13Sqh3Y3YHyWgb19mx7C4B
Nc1PZhyhORm7OlFAGmiQbP2VCh7jJDhKiyALaS5LTpvECQHxjMtUShZ+b9kV93WklrMRsBBeR/uJ
FrKFJ2V+cgHZdO+9PEwIvt3eoFhFAW1I6WcZxIE5j9nccZayzWNenWbBpUOgjA6pt2/jeW+EB2o4
WeLX0FuoQymK52y+ZG6+ccS7wTKe3FUlHBz8ruwhIv1kD8kJdk4mJhYRwOqMzLDRUVy/8mqsStwy
t6OhbZS7eP4MLL3yE41JgT5n/eIBYQ9luxiy9oTGXI436Xk+mzT3YRLfiCK8l75cZ2TcEmsX2fG5
qcH6MMWCOod3iK0S6lrs0QboyL2qnUvNhil4YQlYBKpYUyHoFEdyb654bo1d2SEXbazYXJTVT108
Wy2DL9CCrIGVutY5/1ezPAUxkojMdtkAgodyMTwrz42J6zlm2DHgja1tufYg1GAhL8dqyRybAc+5
kdy3IeHy8c2iQbPFG2eQn0U0T6q7oth60IyQiDuLF0vMa0pubH9e2dr8bs7eY6QKRvX5PcRbybCC
EYjnLExfHQ0JJCfMcwaBdn4aMgpII1+9TBi21yTkdylHMLZQ67Sc9xLDCtOCVWsmC+B+TEvOAFXx
yJDQX0c4VZ+GyJMcEnrFeZ2NULQPArpSa+Hle3tqOaBldxWhLDBUd+3clbuClBBO0Y/RLd8x6KJm
9i/wxmtQC7isaEpgW0hQ+TT5zVuqX+ebpVe07Y8yi+8aKK1Wn6L2UB4En8eLMLl5m9y4pLQz3kRy
f5q2jTJ4C4NknS6B4CtP70ZRcxLG6V+XMZFPgcSxs238I7rdaglcamJqe5N8n1LOF/UMmCdP8Ij2
jNWqu6lmw1/Ax3mezOc6OVuSBCRTD6qtMbAHVKZlm0DegfW7N9sfo2WAnWn20vvwu/iaoMLK+D4Q
5PBUs1bzxF6m3jQoyWm5jzJMLusoeJVkDp1HVO5zk1vsv4GHSgd3Db4ihmd19zhnCS1AnfXmkz/M
/DdIP3dYplY+vgu2kJB1ao9XSb5Psvkk8EYX4Xcb8Rhyc7nGBlMTbVfxplbFGb3AQouqqJ2iSA10
1jVp4TkWI/ZGp00vBWXfb/AuXaxN8p5nq1snzEnWc7T1UCR8441zNo+TYgrU9m/pb1SqeWNl1kOY
4zwVbvwzaKndzeTJH8L5EOPi69JwV7cWsDLNLsUzqlWScCfXJuo0cii2drUbFGbswgaNWTXG95L4
ejEzxzWEfc5S3zt6EAiehtn+gGnZMvrRVxN1SPvNV9/V9D3gucL/2jH2QvEHFq5B8zIT0frB9xPx
0TmGu2vn3ju4HFHUDEvb+ZgYtS9829RIRUgs4eDme+VPp7YH8GmqEMoP5Ac0wah+MBxcgT2nj96J
vvkytLC+oHJEQSV4ntpwl0BbeMhNmAwWnMb4MtIhxdAOZ24eWx8+FYzIqNhcLMYfl5r3EW1UE43N
+GN5a4HZoGjX87mF/PmYmCEc39HH/lb3poOpOEzpLMMrC0lgVyn9Emp+jXq0NXGAl3H0dkbkfJCa
o/faZpBty2fytRzB5M2Ou0jlfHEHKIR2toGysWnaaF9Jcdf54qwiasfI5ALS0PqQzGJR9X50p9Nb
sH82xNbnTrpX7nQ0y5B8BsndcF/QYr0RlZookkqy7EX2lZ1gXgf91ba2jFZCJjD1SM9Si0e771Oc
9hU4lzZCvEwjPneVTMnNg7TGJd0dDMtx10xxrGNv852gVExotF1KCS3xEWcTBBWEIFFcHfp2rqXJ
gNSfAnWpQllvyafjEnZj+U1hmkzH3Fpz1CyhF9GRZlacbYZKaCJdSBVzJLrHGtUFamBt3o+ZIMyp
J7fbWYRMmUJrLHNYkeLpoR5qZuS2SQ65kpyNhY3ukFvmYxpUPzBzmum5CKSF2BCW1tuIGf5ruIm8
oTTHJTlrY5WldfM1x6RbwSX2P3kGBxYSq7/AUFZrK21QV/KEYTAMwFPOv4eTYRo4Vs3gEznAhNQ7
M6Cg0dlDrqimdpFFmbxvXPU8+EhkdhXsEswbmwj6yxsjdwbTZdVfeom13Ba014JPN1eiEtmGsIwP
pCRin0tV3jvtDz+jorY7SGCjc1e3o/XRhAy9Q/wOPyHOjjlYZXb2gtxKNBo7P+jwUftzjdLmRv0d
Ka9iNwq7uHMNRCfiIvwWHe9G7RyKmjbQwawu9CHcIJBlxnqrCaewNKH14IhlXzeKfWSwLxPt2J/N
bHJeITrW5dJsW/9LxNoqF7Ywhi0e5w2yx+isiRhBY+BEswUvge5LJqJVi5B5FufgbMp+NrZKH8Er
VNeh0C0DlLlcxeP83kFG2Ih8zn5Cpo2bVYtYxCh2qGhhyOMieWj7kJzYzNaN7nmfH9nndDd4KRuD
HHpdPco3s+jlpYaV9dZxrtlXqZOf5DjXW1pG5Tnn/MAOp2JHVU7KlisrMU38MrXNqjiSaxNZULs8
12YJB9pHHhwjb1vVOl7bHmQktHQGKgFW220hML9OBpNEbXuflTPkaybaolnBWpMXWpb971ljgLWb
DQUUq3FOgXLERrA/OKBQs4liLb1AVtIvatATeTfp3kN9Ag1DjAuxsnLcY9NY/tlLLbUaIIEcMDZV
xA0MNB1dw23g/T98z0YiEtvYoK0uwSK3bKymEIem9ey7SYbm1exgurA5U+WaHnkyXjkD6jI2SuCZ
KbDIEEDBCUuITXqtnML7HgF43dvmcJ+6mu/XkXp7JeVEkS12rRNUC+4NCzMzjzJHOTzg29QKgWzC
6XnxgmBuNnUe652dZ947fVPhsBRpPtcrVjHjKlNsP0oZn4JKcGSGKfjMGyCbecHQCSumuY6xUxVI
FIF/9kNUkybz+1WXKI+fJXb2Zuvc66DOWTULMiJBRZqiUK7JSbFU5oudBdY9Ao/f4CuqMvPswojB
Sn+zu7uo/dQ4wkU1DC8xeWZleYe2gf6d0J9AjHnlydJYWVPiPagqnLY6GJOjaIgqliOWoVC5aueV
TXcNMh0/VJwvaqnyc8JGEtPHGHzFFSlykDWhd6L64F771A9HtEmaWFA3PTZaHJszKnEFlAxPY/g6
psrG6Ou8jGVRX+yu0PdSdiTiEiI0fC3JtQ6CHSJSd6zTwHy9vQo3js8ZSlbF9G0UAz8C98Q1TKWz
nZpbmg5EFknPRuxBZ0xPLjlJZKPcXHsWJpoYfeJBNJLs6lhXBqP3KSYPIQaYstGYEB0i5+dUq6zL
v0VMEgJvtBd5lo/HIJ2IPIxtzRMRGivtmd5PUo5MacC4b8qKqS/PEEOV2ub2MNnmfyZjNJ0Q5L6X
PRPz1qu2/jwwSe5S5JhMz8VZlT7Hp6Rle9/BSNtHDYEAV0tu4dHaglPfzK3v7ZUqUfw9BRpO1Iea
c/ZDVdj9iaGlvQHwNZ0ggE9ro8t4xpIGEy71ZFcdAN4ivtBTDOroXV7WgAjLBMWp8qXdY1PQ/Zn4
CypTEIuA/c6Q3utOx5vopsZ2MrpOeWNdJn5bOPWOYa0ZJ8GmifRznHjZg+P6WFxtFbxQXSBQ3NJX
E3UBHHRrrmat4QeU+cYf7HFjDk21onJ3/kYZ5is1PN66Gm+T23LK+mdvtCK1KAmrEQx1ofQhTHfV
rqm1s4TvIE/QlJj8h6XYsP1hjpQxlfBsBpUzA9KLckxsWTkqEJPko05H69wCRlw26fyO0IM+U476
e0BQamlnGu/F6PZI6NJc66qZh0XHJP3mqqeIs9I5gqchKApt8hJbBm2razVS0sqGoWPRYCNSEJoC
ajTsaWl2s0VncnyZg3cZpqbNC9vFNORzBlmFpZ9+mAU/XSAxFli57wiILzf/BfTMCpsXnpOuzoOf
RWh6dxOyX423ZjUTuwxrSnuFX6qlEKM4cIOmO1+O6nue+pgzGUpScAjikN212pJWBUI8mtI4C0kR
KCGmXdD1DQpMqN29GAeGQNoKOTpPHV3f6cS5PG7rDK9TEF87jI1sMT1CX3iO413H/mPBx3ovWda0
uxpn3bTw6L3mJ/BMNazaVt6c5NjkLzLtOyQjXGxnJTK0dfBh+0QGCZZPOkWXtmqTl4ozAp6vOpar
Cp/615jXMQm2GRS6O3AkSyPdolr4+oD/lYlOxH+PskBnHsw7z6vq+xROzfdWKy5d6fbiMmVG/Tl1
5fyVZll58GcxpUQIoNOwIt4msDp8x4HhXAze5BuJAHWQwxDD4vCd6MGYimI9k1U+jj0y+Rh1FNTr
oX3rwjm8lfiwm7ay6ur3dXxCwyKKM0p20ZF+I9oQ8SSWgKMWHSaPJ4pu5y+I/fnJDwISJtns5wsp
CfK00L6XvcD5N5e6WU8TkoUvHdyxGYDOVQM471ZZ6jUXHfo7naT5smJJ2rteYR6kYoVPRw11ryVS
GyfTdNEg59smVlBMK2ujlZW8RV5au0uHY+uxN/pyZWh33RjR/E5pcPXUdj72rKRk5Kp09yyoNEko
ahANAh04UNhgGBTHB1C/ryjwmBHE1JyzOgE4SaThokXAfDpOlf+tgXO8K91s3A45aEej7NsHC27s
utRDxiqkct6k3TzjZfOg77Tz5J3nAtMVz4xxF1mm/b0JuZiRJSmxDcOaMXuBjOcxGlpAWhsf5oQY
kDW4Ysbg4ybFUiteESkx9hdeJt97pop7xsL+wkZaWI+jQVAg1skJIDHPSBAmPAuAwMYP6s79By88
ZQGjj+joO/dBHuUHl2rYT1owWJ2CuzqdwUoFC+V2bAGaYIb2dVvNZ8osQnRKuy8YuBwd8Cyy6RbC
BHM05ke7iDtyF74D5DiYNQ+9Z4UNcyCC0GxQnB/MJOw3Vo5gi1cR7O1YKueHXxvBc5+DR8oQMpie
M6KHut4Ig419QgFuBR9rlcHZXgibiKX0om1uNrswjZ8F8h/wciiU9551UHaza8DTbapmZHhcNvM+
A33axWGzqoR9TGfKcXsnXBAQuQu8/tko+SdWxKdJlHxn+vmb6f3/hwP+Jhwgb5Wv/3M64DH+2TQf
/+eOARwX9OdvxJL95//7v7/9a/9ZYGeKf0hFdN63fZNTjCVx6f8zJWCY1j8sIYW8BQSwuZiKnrz/
jAn4//D5HywZiBzS9NR/pwTcf+DFperNu6FJoIbbzr+TEuC/87uIgIPN2SOJ4LiW7Ti3v+9Wufg7
lEYzdSRWZm9PbNX8mHK2UQv2yth/7ajc/+7S/Am3449phN8+CnKK5cEGlrZLQOKPH9WaZgL3V+8b
x6bbhC47wsjYNv43H6LwZ7lcISF++T6ygh9LdBSQpTuvHBmPayP5r6jM/0gg+ZOLZlIfJ7hqplCu
/cuH6N7y5jof91zc7tN1MoFqYo0Pmpzn37BOfr1mDvV5jo3JSxA0wd3/S9+aW0DYC8Zyz8YTKpRB
W0G4xOfSrv69q/bPj/HI6DHvEN6vXX0dGe5KhdWehKL11Ee4vIUour9p+rpdlf9Oo/A9hGtb8haH
cWy+i/qF2pL4yFXAvHdOPk5bRkqQda0WSXaV8lftJ7LUf9MU/a8Xz7V9SVkpJdGm58pfCtQkZ6OG
o8jOdYOcgQJOX4Mo3/qvL92ffSsebRZp5UiCNr+0iBFWHaM2t3YD7Ghk0hqo5EjS0TYE84Um/btf
6q8/zrV/uSEyWoAH1JidwQ6T/T/1PbCCuwtyuL3hPVI//PW3k79Ult1+NIeL6LoUsXgMpG/coN+9
H2a3dfsSlTQjA/9e1iKmCmwmXmqnZsLQJYbQB2bF4zDhYjLHTdn47sLQffMNfG44r0CvDjeLZ6be
KlLOrIFlUIP3S30EnTmjObvNayalnKnaXV+mYvhIs9gxHhotJR/btvXfNT/++vTSXMjLzrL4UvSw
maSs/vCVOh8mYFz3u2hqna2CIXvCt06iHhbQ3zT4/euPpXjR8XqnNJAT8+31/vuLF7hegzGp3RVh
J9bGbVPeN9Pwc4KYu2QPha/9r3+tP/tmfIxgEAKqyfr1hifFabZVSGI1Vu1qZtS8Zdc17jKh06e/
/qR/fbT4ZkCqoD5LsMy35NvvvxmF34kbYmBz2Qgu2wItgW7eYflvf8jtDc7ix4rBevDLD9WnhYuO
Xu4szRDFVgaOLMSJzV9/yJ9cM46MbICpdXRcelT/+E2kFYOXVDn2BtTzVFce80LMR0nt1Mf/xSfx
AY4wheB9dLumv3uUnJC4ucFBOfGa+I7SA2ODXbtaZ2Nk/VuV2rc3LT+LwIF5A2RZvHD/+EkkcjgH
GTnYWkBGYQ7QBY5p/zfL+Z9dOMkZ0LGE8mkF/eXrxE5aixZQ/wiukf242245XLGEFL19/9cX7k9u
thtdj6ikkMpGzvjj1wHeMNXBlO0MP5625WjFq8bO1d/cbLff+Y+r0+2bMHL2WDI8W/xyH3AaKW2r
S3al8j+cKptOlYLSNObSvRZymD5NEmvvf/29/vQjkb3ZQFjAaT1ocr+/IUh0OHKckl06g7Ri3Ez1
wWjmO5f6p900dVV1A9qXf/M92Wr9yzdlLwpOkf0oK5b52yv/d/ehUn2HBpptW9cMvfXgjuJHixM0
WrQ8bPBEMQfcwAFk/vy+6t4sZMHvPuMcEhAWdS5rdrLiXJXYDCYK0CY6Rsrm4GJTfBWex3HO4xXE
wZ6/P1mMhCg3Q4bOvo7SlsFS2jAQW9YV0KoHTOpUI6Sq6e+ToRwIS2ToLVc3LnCiAesSioFPQ6ug
H8hbexCFN9EHx8RCXGVsG9My5qaxly75q5tPHLCJ49ctdlIu97oJCIgY2qgqEKCtuJ1ux52YO4nJ
UkfiJGR/a0WouRhLZebjwZKzqhHz+jxct3mA8cRPdYwlkLR8aSbBm2tNASEPc5D7Qqfwb3BX2Vud
wsPMelt1qwQnxcCfk4Rw+ROk3bYnHIWjSwFbCM2BHGskpjuPZIqJxTKAplBS0+Uyr9N1vfOrmmxP
VTd+g2ee0dSCx4u2sLCeeInXCY7DVTp7ID5pApuSZaIYMTH1Q7pfB2q2XylCwV2ZtkP+FbVTem54
nWXwWjB71/UUQLeJA9QsZnc0vBTa/LTDAbcyDY3DG9CJal6bttSnNuvshIlmMX0aU3UDiBB6wcsT
5cw0RZKBBplMgfd0LAMSXHXRUbsJHqFYlT78VegNTgS0Jyuma2+7/Rv1m913gH14Bkq6YlyYdM3w
lFByd40gk0aLbtS5Y+1qDd1j1UlyGsOijuHUDiqhhGVq8/RhtsvSOs1MfgjwM7XYNvSsmEsQI962
qeon1ygz1GOmVWi2Hab12hlxYlZD22/pLFYDOZ1xunrAE5olQGzr0Hlp+jw53vyO0mOePK3DF3b9
miyvkaTtmh2+Qz9FX+RPodsZ1sKZa/WaT17ZkwcNO87fU8dJhmipkW9kgquBG7Jrv09BiHCmAfTB
haV+4aOPEuez7eKJMCmWPpSyqqTWN8kpjOD2oM0BY6POvsIKstqyzcCOrZIujz5mHZbmfqhoGvgG
MIOrPTvuhGes63Cv2LSJPzpMF7ulwVmy4+DG7AMu6oS+EooRnJEXhQaZBLhEp1BJvOp1PnE2Cumf
W/WBqXGr2I2xZT+EzN0z1nm2FLC5VdDjhVqWuiaxGjYg5TeeAQeOHtCYB0n0aP2807B+KuqmQPrE
woRUZxpiFXlu8+KaoPrQtgFJraYp856BWerqP9g7jx7ZjTSL/pXG7CnQBc1y0md57zZEuUcGbZAM
Mkj++jkpjdFTd0vTywGmF0ID0nuVlcmM+My95+LrhuS/i1GoZxCMCyQMgz2h4WZYyHA4tX2ErXZa
AMjzyupRMQJEdh47yG7Z3bKFhcNVfRYTCJhSLoK0H+Ai4kqFaBY3YVD5P0rIjkRL4FXknxUbipVH
QkSzifks0lVQRSD9RqbgaMZFnXwG+JUDluC5BFSooXPvVNBjGymBQiDGD0jK2PhsoT9zTJSMYoik
I5gXGZ1ck3fFyLXNRGmeplH5EJ5VNTbCA02o8+QCZiFWyTnN3GDVkQmcXQZur3+7gf+locz/juh6
rb7re919f+vLd/V/AOvqUwL886nL5rtqPrt3LT//dvet4O7xf5off9PZ9984MNPm95OY09/02yDG
cxi2CJBDnutQTYJ8/a85jOP+whebCY3w4P3TBdPk/Bfx9URkiAUtq2AHBemBQvc/aQ2n6Q2fq00w
OQwt2gjh/iuDGMezf8aaIm4OwGjx00//o9Y5cSZ+Xw+MUT1a1hRnK8mBj309ZY68wks+q+ZHY/cI
3XrQK/WqgXh60rkbJ9mw33JfVWD1xcoJDBPXqoyRA1FuFAmExCA7jhrj5KrC/9ltkmpZ5J5xVHjj
p7J9D4Yhvc+Q59ls/yX7W4OnmDUX+WuSYanteKvRU/ZRiCIPOd1Au66ISMasjbg78jZpYOSFn+Z8
o8Z4GLHmzpP7bPk1I9qOL9RjH6ZNum1Y53JPJ5Qda2+cFms3WwuRooMZNYbtrHIXaN1L8EnK4PTK
m66j8wZpLlnDRBJ+Jdg79W4k4J6EqxzGgC4Cku7iJezOGoTS7D7mALNeF5kGyyqMuHFlOpJhpCfr
T+ELdGSjiCSeYoLdHDb8ujztibjOLAJ5o7XprfoN0h/t6dSjQbf1aTM5zQRedpNmnxcLbe4trlPE
u6gd0emGBg2mF3fksumcwESnt9n4OLhhMNeQGT2zpResCBtc1ZiI9KQG5DGxeTE16VZgz/JpXEWL
LN8iv6ngbrsdPwfUtv9jtovluiKxAFdI4ad3E0F0/kHLmMQFK8KMVxWMlY+tWqz6ACceHFo8t2m9
XuwBA4fPLhS5qUYGsJO9BfCjdvPh3p4IE0QOZdkPKi/EG4cZUtmcleCTGLMeXUOTe08wUPvPwo9I
NLPDyT5fujL/9rp0fBo9ElJ4MhIkcJETEFTS+P5XOIwnDqRMkdFAOcRm0onRYWWt2C1vyehEEOYO
Q0RK10gXdpvppIUf4Ne+lRzZiAgsEIU0UkOGKG3gPlUaxihjkOxtxySyd1gplccqQlhvrZ6gFOVB
uCR7h5TSmkqZ3TWqcJ2fdSSos6ca7dnWlxGMuIZvzglT4JcDJIPcTRlDjCG5KohmEWNEt0kPgAs9
TcHG+oL7SdfFeuLOT67QBbQJqnTGeVsSU2f5VFOTeTvI7IU5osVBIL1SSTyLtxnKYb7lEmVDT+qS
l58vFAJoafFkLaSk4MVErIPUl1dMgvY2ZvZP9m1buM2ZIggJb9sYeMhdC4uWnQy8wr60SPpzX7ya
mLP7xatJZEiCwRfrHtWN4drOSvuRePYA7FftZskbQD1ZPQ1t4JorO5sBUxDVnYuXupFxeV6bqVjI
4hxaBYIjzVV+V4KzyJCqcQLd2RVyvHVmVNLubYzq5kqpIRzPVVG77QbePkQoElct6p8R/IC3Nf1s
7Hu/9U4sMKJvCNLKk+4650PkxzjhkEt4AJ54LYk4TrdD1To9PFwZIHSuFEIsbKnBa1rKjC4D8NeT
sdzAUMF0E0Q8S3TrhWQVVqRBTxdOCgQ7ZlM6+ujUvf72R4ZNlyYsWKWnlef7NBTNZF0TChNRqHLM
kHyWZN7wPmf+cp/kMtRrzl0Q/RPYdXnptJWfUH0wc7qz6wB9TNlE/m1omgjZUpyMt6zk3ZLPPeNQ
Eox1c34dgdGX5b75kYI/27nJyLcZJzo2L+nxka5ibRqQscJy77mf8upe5FLeyaLDc1fUS3ows42s
BjZpOqLf1oJ8Zpsp/22BCQKYZzS8gGZTn7Bz7WFnxGQ+gLbaNptH01VqpXPJRrJ1vV6vUtx2+cEr
KCg2JNJ0ZjXQMZkTTRC4TWdk2d/GxBOr1UCbYuPMrkkz1bPkzUICbtpdmmBo4DvYztc8A/Qw+JRT
ghtaFLhAxyjCrSBbEHqgAEBfMJTNtY5EXBTk4bXx/MNVWQVXeWC4hKk/mTAnkuBd7ugi0T2Mo12e
FSoHIsf76SdXRa2Lx8At627LIp5DN07s4KYsgrBZ1eVEUmQbY26h55HyRcPxeC3D2eXfYT599YMc
S5SBrQZLNCj79q4l7vECNxqwZMepAnI6G2C/rLvJVtuUfJ2fHGiQ85YU385aDawAXus0D+8tHXQ9
pWXuzJfI7fGKk5n1o+mlgCHLqPKhSTVR8q3Dg3cIvBFuQkL9jCHIGaoHavqaGJsJavGq486JV7DE
kJCxdFZw7aCo7mGTUISH+emlFvAJJStXiv6dL1JqwaSOeZQENszTSlGV47ZIvLLcQn2bb7MKCFHb
c1DTJuei3ICq83i4mCKTW+olrOC7qlf4rYiQ6FlPD+HjBMRFrd35ZFH3LE9jq5igDeFNjbmeJ86z
k7TPVNssx9q0zazGvqjIYQhRbMc12lZX9sEa5ncXHFg/Y4uTyh4hzS/GcoCioyraTB1m1EmQ3Igw
SUUPblPw+dFhxKCWbXKDShq0j5KbmXjWJec4Y5nU3PSug1ByBgf9OJJKHrHeLvtrngkb873o+02k
5Izpknfjg4pGWDsTajbutak+mELjjzK9iyl2JtHi9Bh71kPW+9nLUrTxV+kW4FgpAYpgDXOKFyHa
udHrMK5srs0sOuZBx+spSr8VmBpaPsLBGWitQzuoKBsis/DcT9W06lHfo6WWjiXuI74zBjwMYbfs
WRSxOz14h4qslBr6Tlc51neRkgu5U9qgxEm1pY5LGpEJ2PgObURknPhlRM93PRCfi0mpwLy9zuOm
u3ZZ20Rr9HG13LqApG6SMGn1flJeI9eTprhCtpXWMXrVsiKqDvnuHWOPpN16GYgGjGSgF2jPatyv
6AH4zxO5MGmomyEvVrIlsW8H4DBLdugpywsTI6Q49AVpjhsT8EbvybtL6quFXKNXHMbVuBckfP3w
uhBGCIitCJIwup/qop8i/Ko8e8tF0HnqS0zSei5QtDykM6t6BLAm/lA16b7oHsr5G919MkCAVe1r
MmEZ3JnF8i66ZOgR2sx+hzEsruRhJMXz3esGJP9uaRHj2SWexTNKsDoCCyzOT4MT8vnMbk+63jiw
B5cTh8nalIaA1qzr8nPIzKj1WtmScyvGFtN2B/C0ppz9MimxIbAw+uqeqJv2LYYS+5XqKYbMOYYV
IMrRk2+t+RVMJbv6ccjq+btRs7rJDRsvlu52/NCFcYHcygzvlK/siyLHdJ/cyt1tA4ejW48Nchjq
H5U/SSGdH243L/enSMKDYUjHKyb06m20repusBDB4XUp/Zl8bpoXgoAa6rI+jT/ackyfZ8g37wT4
xnz6Q19/qKXryvVQzPGFJmIAfUyWZNAa4i56JdxEk4yEwX/dZMCHwGsaTT6iZjK2mmwXc0a8qOjC
hDPErDnNwU7EDbSBtV2F6iNoW9Ot50Lh9dXdoB7g/JtDRa4kII10im4632ciZlwwFSt/WeL7GX2i
XIfoOo4MwNAc5lFhnjnTbIurp6Snrjm4EUEuXkjB5PUnKZFfig4lDk8LeBocpm0gS1Q6UDgQx0Qd
hIluVvpbuX33xnSlxznP8CjfokkHLeO72npOpsp8Bk1gP+ScGEhwNPiUlaTIf5xz8gtRmuQDnmtS
BQ/LkngUC2VDgJeX9haibD2RCigEQOlVoTIJ6zbBz3RQpA/HKyY/abqWTkc4MKGvOj5oRCQUzAhg
Tvoz6ul1lxcBZ33j4ztPZqiRuHaURd5Pos3asSCd8UeSpxZABVZu6ixrE9X1TFRPEaUelqR29i8n
GFPVoYsJp0NZxmR/5bMWYx7iYyv2EJnAvRup2Nn+VMjPi6jmch8JLf+ephG3IVlOlU2AJ8JhNGox
N4tFTOK75impVgCxuHyA0NpvaN/oAMdM9QGnQ3UyXiehjtbK5ociLJ28Fz5nBTJLildyqEHzDUNn
8LrHJZAgd0D6vsTYKLQfZU/wstvoJPLOlnN6y6ba0IH5y7ouEvO92IC3eUmOnSNaanW64+syHEjw
GcQ2cU/2sKUWqlm56ckIAXJBNZto8mkgVUKO7boqHRYEZVsGGbx/Qy7GmLQ0lr2LSwEXSekqwBQV
JOtGaOxaQVGH1goZKFzxXpQ5TDCZTnw0zLKyTSkcABT9PDGXdBwd7ZALErIoAj3RdYAVOuVqWS06
KHcZYJkIjYqzjPvqMpzy0d3lyNoaEq2tpGH0xlG20cOM0bgcJ3jvQ+1Tb4bE7PUI+BM8S6oMZHBf
eqSsbTyLfNtVaBaZHhqv4ZqakDmCEkLalu+rpcD5MjV4+bDQkdx4xFAd1eu0LmgRmN5yodsLSHu8
/jjjiAgp0SgJb8I8RTHTP1gBAIszBqVMv9GkFRwZBUF1m1IpTlk85+IqXogjPBkfrbuporTd992A
yH4OhiK+HGb8fmtm+vxqBWior7yzFHPP8NQPI1wkHlHRbeB7ZFkzn6GxbeWh9PUIkBDp8F4FKibH
Me5dkDMZeR2PdtyyuFRMzluwLygE1x1pIx1oLjRUG74v2QlcMUcgsaeO9XdM6Ci3aitjGNKgnrJd
hwSKCTMBfZSdXsnz63tZhoWrdAD60hK2gPBFwnSgG8bxhGYuhwhNVF9Cdvf6jK6nKgt1KNsQwI4b
ZmmIZX9qm6uEhFAy9KJUoXuvEikP3P8y5futg2wbgxUgzRQHRw3JZg5BQ7O7pjWfpjrbReirbZb1
Vq9vKLPRZ7oBVn/seyHrAhXYdXWVkg9br20kF+3VlHnclE4JV3KfM3HNDmpkCr3lBRbNrujSztsu
WDbLtR6EJuew7xOFunAWP3LbLM4+PF3vG42LyCOz0KX20UsjomvMJU15ZYVSLzibW+IoNAZVeYyJ
LB02p8G/3FrL7Mqdb8YaUovL038KkkZcUJRFInYKTq6DXR9M497HoIjJJa4pBskvaTto/d7Qm6OZ
mpBtjZrt8apEAVudO5wR5S3mjE4+JPCYsMVLOOGvo0h5HlcS7zSWz4Vm8yL2SuFj7Sx6wtRmjvhZ
jXDWDU91uUYsKcTOi2WSPAxqlA70zmhAcn6CSM+7lha3o01nckKCbQr2ZcKDBqNrRrBAWFBLiAw+
dFxh5eSn0ZoeXuW4dAKdHdzcV87WLTVrpBjZa7vpM+n02wDoTP5RqMZ6IVC8as9gVkPSZebXTJuZ
txh2sKy1vug8ElW4UeUJazKfaGYnfqTaBx4zd0AxS840So2naAtMFinVtrRt9IYeH4a7kOO67XWv
JAudKWCvWZA9duSCh+2InasL7lqPjKG7IaydlrN9UdU+LDzSc4WRw7QeHVm7G2cZU25uj7dy78WT
d2FF0zBvyM8CT65OquAVoc/dXR6UOb6+VFgoIVQ5EKfYUfp2/WKRuDcwc9gg8u+viEQNb+wJwyQR
JuXwFmmHVOOpH6O9yzcq2E5wfBoSDALVbJtaUBJmDc+6qf35XjrQ/oC7nOgSJLS3fDJLBBXcbkix
yYxzUvdOrH22OQNBue2KEAKabBxAgD7MyxvGA9D3RInOmNEbsOW5QQWwnvu8emV90iRQjmJ9BYys
ImOCRvdF4iB7isd6xloZ8NSuk6EJ3xykMh+zMy/WqoUgRZ9lzWwXS9SSZ47vSET8Lu8zpyUzRK7z
il52ygZG+KwtZ0XoeRy/lZbGCbSwAcefT7HFVZIHGP3ISeq/+PJb3SYOu3Y+G4lAmZ8R08bVcY7T
6WkYqlHy5ncdXWMaTZSiuN+HhmlYWgz5JV+mGiLLTLCAuYKhKIdyj4myp5BqbDpnb01MLl68wCL4
ESqUCujbMFI6U3dA2T+YK6ZbefpQoRcOi5vOCRpE6hbJ48BSBjCCZOHEpOVCYRkEs1pLACG5t4sY
u5dgoARvJskLg6VrcR2wHz7ZEt0mQ0VK4Z7IljayHia7fnCaSrR4HaYAZ1tADhOpocyL1K6ZOzuZ
V70/ALlZsWZVvrXzg4RRZzZmLFrHTlrY75O4DA5l6CVwCUnOU2f0gkT/+gUNXLbyBqbie79GjAj3
UoeL8w4fJR7vytSuItJAE+HzYQdpeFcX9jx99xgeqFC7cqCrPDcyFM2ewYBNCwNzSHDz0CBnHBcF
6PjhM4uz0VzaqqOz67zQHh2AXY6N+p+qPWUPY4zrwu4ZWFq1H/AS5uRNu0ExPBRJpRleYmSgSwDU
GjAYW9VNrwmUCOtY+C8U1Fn/IMiszslnQmf75UrLZAJKYDYF96GKKb7jqpGYAXwdS0znxK/n1ymP
RnPHhcTeaFV1ucLJ4LRgkYnuO8u9dH7sAKbm+zHyGnj90RBe2Wh8mISFAFRhcy4HWv822LQuqfVr
Pjgwr80StGeItjUO4WzCckfgZPltz0n7jXfGedJOzqRHmtaGTdn6lIeyPQF6DM2i2qe6yLNN7NSL
dcRuAkOqs3R4ESrdOXBGCBheGRUlSCoduBaryaujaU/GhIP0AzIJ/hT6cE4xS833vUUu/cr0rcGj
sAwlbEfeb2rYtoBR1ba1U23I7yrg1CIlAn0WM01iPGS3L7Gjsi8Llh5swrmw7lXWxA3LAFW525kJ
Ezjigi82q/Emuxld/qZ1Akf2kjERchoYVxb/bDSOeykmcVO7DY5ixv8Y8DqcPxMuTFN+NREc436J
DTiqMkKMM1qEw3Ku9Nh9OqK7fzhMQfkVYIMVfECCvAQmmD1pO7AvQEA30fjZehoaHNMy1oBRorFa
5bPpXprag8oSlaN7lxsNg9hhj42V2093MiyLu6KeMoMwNbPwgYPExD+TV+thEWxztXZ7egf3tFtx
RpLyMDFG6c70GksmTzPd+OThzlkvagnfGoKqCRNP3e57DAcSfVo8HbdzaINijZaQx2y0F3UoeP7v
kjqMWGUyYr/zaVAaVAR59q0pEe8Yh/DujLoz95rQdoaBVgcZe7RwhlkyVSCDMHVw6uZ8k9FUYBNH
Lx4NJ9yjPJkPrMY8Vyj86DGUv1zGoWSj2k0LBaalEirRZczpGoHqQMSouP6KrSzYhq+LvIveidw0
E0eeqn40aam/yeKSG6za9mZmgx9cWIng+pZdhWMoYxDNVSZPUADM/MWrTzU8b9omZdqPgt88JKxe
smNc4pxkDSWnCE5VmxNEaoXmkvA9IMY69/Nv+igpeHeb6AI6N+v+Gt/8Jh+RB0HlVtZ0RPsRtesy
LuUPAt+IU8h1zbpGKMF8xfdy6uTcODBVc2WHnCllQVKa9IPWP9mvKds6Tr8MEnfaUCJrBkhNEZc0
mHYBAa/lbLRX2EqdhzQtYQ41ubQ1kT4Ra/qYY8lfKSul0mcXVhenCQ3rIIR+tJwYxRl80PQG94nx
7CdCUuJlh383u/U6u+UpyvE+EC5Qy6+Cw51xiIk0ZLpmpB1njOHjBVOq/bRo8p9imhyWeomWF5Cs
QIUNFXCLMGis23JJSf7IwVad8KWa1ddQwiDuCP0ZmNp6zrz2OouOvo3ZhFxRF0a3amoGEDiQC07z
+R7LZ8rwNzwsQRXYm4H4rZe4nVJrXY1ecCAujQCLCM16v7bdtmWeE8xVATwpH6ojDaB7T/sWniUp
dfK293MxbYBaViGPF8u5lTvmxOPlAfS5NQmKXf7aL6SG5e1YFSu7KoHV+UtV3AUa58rGtU9TYGYx
bIMi9BV3Wi2xdR6EtXel8eiEK4zB+UtQlfatoQnTe1/5iOh6Xt9FS/x2CCQxIZSY3ZNac9/B/ZvG
Wv1AaLEMa0iolBpEgQDq8EInuxvhTb+jHWiLzWy3/ROOYECztiqbz1/30v+/of831ID/fEH/78t3
9/Eu8/efslr5I79t4oX9C0+O7SNS9X/1N/z3Jt73fwl53/EKeL6N6N37n0287/wSxWzHY6wSLPHZ
uf/3Jt6LfvFQh54EtqHneXH0L2Wv/qw2DFnjo8hzPPoFBzoq9oyft/AY4hiYDxDFiUyUB6tNrFdr
8Ku/EPY7P4v/fv0xfshrRRMfuZEX/kHcWsc0vwvKV9YAdXjEo622QU15HbizeSY14cu4Rh3Gzq22
qq/nmwDSNcRuklmDqdSXAY1FvtG1DFhtQwlcCKUBtp/8lYb+JOT9H1nkry9T4HHAayIiz3X/GLUq
fVv0LrvALQlr8EkY9KMlWOL0fNDTd5qVySV4Gk42/Al/IWY+OW3+/kdT7sZ4U3x0rH9QZNa5Y+Qc
FS6sj6IEe9brZ41Lfyu9odstAw5ZjpSE8KaUMxWMwnNDCMEziaH9ZRV0JHKO819IXv/Bo8F+xudR
40WRAv8HQ0GekZBNvI/Dde0OlFqWXexKetDfTo1/ai/5Rz8mFgGaFJ6/0zP/8xPY9jQZzIynbZNV
3THXcPaEMN1fCJ//4U/h+4K+hYPe/aMdh3If3EJEiiAJqDAjMmXtIjv5+N33/ua3B+X3Wb3/4CnH
6YPDKOARQuf6B/tA0hYYfQo5bwlk8y7JTZ4381g3d26PWcAjG4l73C+3f/5DT+/PT88sJ0hko/MJ
MC/wNT795r8TuLIlhfQ/4vBlf/CGW0beLBE3O1svrKINpsUQYc0O0wYMTDRbT3/+0//ufT39dE4Q
jFWnnOI/moMWxqhgg8E6kVRyI7D13gTJONz9+Q/xvL/7YjKYD/nrvTjEN4YM6edfMlVIBhtolNsW
QzaYycxc0oznZ8XiQYdi3p2/olBAzOjWHc5WL90vbuVzxkBuLIf+GwyPflOYaYt1a6c1CKvRM28p
dBfyCIQ5z9jZnQ2IZnZk76IITviNQqyQYAqjOb+tT+EKzBIGwkrb8URbKOx+HzGKPjE3RrkdRQCW
s3D9MSANzh4esT4wU9Cee953orydPLI686wLXgvYTnsgFHg7/TL/Eba+9ZCLZt6N6IM2Mx8zsmEO
5W3eBiMhGmF9yejvlDAxe2RsoTDx2vKb+Dj1TT99yZQxIbgyYt5jmIptkUAnV9XUoJDypjwETVrG
Z14bAIbSo7d8LShEzir+9BlOq/yx5/tPbWRJ6IQqZX+R8k5VsPiU8zoEuUHvUz+PIfjyBswZ/83k
hxd5heE4C3CYDmFKsmEy98sK/gjjlx4cf7TUVJAk/j5jqJix+EJZt5bSv8Ij03ebsh+X99SZmXp3
fW+AcPleCXZaLqzzhwZnvju+9F4ZbcuWMpNeU4iNDKZDFICqxbpOqT+r9uj2UMRCXefH0LfIu26E
1Z55fITrQE4vWYMLN/A6fy/wTB+osCAMYlQ4dlYTHPM8wMdvIkJ5/EHtuaXDO+aFbww4l5so9Ah7
9GKYkhagzXyIIWXqYKvtZjw0PtkWrgEGMSb38wCfYdDzEfU2g9EQ8SlLG3Zz9cUgnHda7Gyd2JW9
AuoKdOWEnofMOVzoyWddLlq24qU40GBC/smtZGu1Tf8WDtBwAnjkzGK2nUpgaAw4jUGLDwbsJEHa
fWGfD9L9GCoGJqkvbiQ68jwgD5RKWR0p7+KboIMC1oAUPqIpO8+a4sohJWQbht548G33LUL7nzef
2isvemt4QuGLbwkORGLXL0J54zFKecfKQFhbhzRb0gSAsuDOm+EJuS6UEAceX9oJaPysBrcsPaet
46JaR5/W6ClnT+zeN5itDlaX2yTGgXAs0MLuAhpOkvNuo1kkJ2UUk3UcIXYE5HIx7qaz/QrubU0E
Q1HYCTblvL/yE4AZvRMf+0h6AELc5a63JveYtWNyAzLrg00ujTvkgksyVcdtXaRgVX0AIYPVMe2p
w62sqvkSiA80BNrRtVD9eOgBHoGAOLT+9NrbdnNgkvpSj6jYGxz2oMtvrdqLHuOmGW/c0o5fx6Fd
jrldApDS8U2NYnrNHKPewIZYtm43fokWDpYX8rKFugnSaV8X8ishjpl6vGOqlageqBbzWL2kj7Cn
LhpCKQBw8KbFztsoFWt7d34vi3oG8xl9MLA8OL0z4h3E+Ac1Trr6Xk+GCGLCLrcjkKqN5fvVZyrm
femF52mrWKnHzYvTLOrZktOXFUVIEk224MS2cHuHC2Gx1qeVeQm5pnHG9iX35uuZoo/WfmbcVwGc
mxn9If5LrN0U9B/JDLupCrK9ibM3oL/XTdM9RzJrL4OQLENWcnxBT4fgLI6uSFmNFEyN6GwhToTx
vnASkHABUKRpviVn4EgshABL7RIAPv/6dWLaajcRcyUPqxg5dlEWc4D3hEt3+sy0+Ueez2dDOHhn
RBAucEvm97ElpGLxCcZTfMRwl567DM86EqPXIQ6vGHuSo2BiiWZUJDTKtf/BthHrHZLUo7SzR9CN
L7Nhvfnnd5Xz91cVOiT8YpA+MECTlfbzVcVuZQqBAWj6RFE/uH4KN4EdesGwrlHlrml950GJyrlg
lafWsHxJUa8QrK3deky5reI+OrZs9Y8d7GNrJdy6gOPSo05lUo2NIUfBsPnz10x9+8ciwo9jvNcU
SFQtDtXEzy8a/Y5dtDJUW7Rvy7wr2Rzgz5kYce4EQqvvaBFp2aMzZfl2jAOmBltVVO2ygQNK3Ouk
dXYnZcXzmzAZgpJdNQ3RoEP8npTU/TsEo/UW/at5GEzT/0j9lnxJBxi5fegx8jHP6Yf5bZZx9kHg
rZ0SxjBrCsE6TapdOgh1ySyqevd8B8zPVAfis55pExhoElZjKguI3BJG1Y+wtIr3wWfXsFpA7vOD
Ecy2G7RlRH3Oadhbu1FO1QdfE/da0yPfQEjHl+ASLS92c2bJm6YZGpJcTkgJltfMoZzK7asz2Y9G
rJFdKRShEaq0jUVK41XqT9GdDSQh30e9O6rjRLrle2aRsOYxDFvezVBCzh5CIZfbzPaSYWu3HVMl
dHh2hCHBtMTrhAamZ0r52K96GPchcOik+UyAmikoM1AjN6ZDUbXywYBdR35OyB1sLPEo2BeS/uXq
4ibyE49bUIw9byZ7lwjFgBtfWEUGpSsALscy3feZU/ZMmMym1QaZqhvb450XNCE+B8KMQa244WmM
6MSYVCs7S6pNUXTVpXSxLLGd7xAQaNcD7Y5NzsTbzjNI0thE5vkOXY6HNQ6E9TMORiB0chgRpVgM
KedN6OZLBhCjcvNdhMlkPo/Did1VJ3RyCINUsJayi9BenawPbChylHeHcjhtQWK3JK87FkLN64DV
4heptiOr8SRtAfOOcxNvBGTfb78vuZIq8Fsb4PYMzCPQExQ0WeWHe7etbEBuLD+BkfgjWhVNzBhO
nioY34a5cINz8NoA/geX6+0qYBFVXISiixjVVn7dM3uOWEmCarSnLjnyWLBLH/tpBp+YuvLIsn1c
niDNWGYT00XD9mhgvicsliGnhRIYFBO5Dlmm402wzwkyRPFC8bXV1TQ8gvbiGmnCZLo3Y1sUm4wb
DMeFMEDdQp6D25YdNUFCqKW81QTCT6+VQKKIEJDIe1g/bsobmNqEHngBQkAU0iD8Ziaqiqer6O5J
C9AvWIms28BZphf+ynRYQ2sqPgcazHc2J9O7O7dAReyha9ejJcWAozKcGsjL+XiNOI3Uc9JP0do4
bOtaDlI/fE1bVzC2zgFXrUYToonnsJc2Q8rlFBE0BvpcDiwAgPH15hP1IQeylbAxWfVehpOrEk7n
8LyO4k6mYRecprgUfSibo3jHtRMGG6HS/BmyV5mshewG8mSbZbxgzJ6/M4DsgWQHSI5XvjMBHUrb
3noiqYo3YlbONEKbbaEmNkT0kUqSNu6Z7whdXIcOnGXmf/BET+3ARV2ECuaQYxIWA0ajiquiGPkp
WpLksovtmd2z0f6wKtM+ejNejd6T7wobOI2W65rURoOenThDse91FRdrPxlkueoKL35Z7DAvzyE0
uMNZng0+VckSZCdpHsHIqwJX0JFiKnoXfgd7vWvcYOc4pd1TW7Db3nFMiKdqzkl3HptKFfvZyhcO
sAFVq4s+KFjV/Rx+lTOg6Mnq5vZ8WhrrCg1u8rzEpRtAEXJTuUVcgVPfFXZWnk2IIomBmjA1w22a
OIgQTSKVqh0gMBuxEECwhcMFmse4PQrMuUhu21AnrPztkfkyJLsZSdUYQqaaO5AvBBBbQHIQYasv
zlcf2Yei1d1oB237qo+lf48gKM22c+j1N4txFnntOMJp94UIkisoXlCQvbJgGN27uQ2lqT4FIWDT
YOqsmMY8xEL6D6Xx4OGNTRtJvFdTAf06bM110M7dR2xSOXHGB225sme93NIZ5afoT5ZezSi8a99P
oPo6MGc+Ah6RI/oGGh4Gqm20jg1A8RUpiYTq9KfDajUnkQNd2e26J9iwpEm0wp+g99Afduct6Coy
p8rMfGSNYmmN+BbMXIjkaxMHNUL8gN3yXd0snsfutWX5s8SBe2FK1d5G2Es/2VGq+3Gm2QKxWffv
iW8BvC8idCWVXffReqrFiHaQ3+zVmrLFXYc4L9oNWhH1iERCZ1t0O8CkasPLOM7KwFUi84MdpsOa
5tNtJ//bJiwRlKJnjTeaGJfvWFhwdQHKxd5mInSCbJeUm7NGZfkGz4lohNYb0ueKkx/sJDP8hu1B
hKeujhC6XgDvCd6WIVV38CzYW5esaultUMT4q8BPCdXDzsBuMpwdrqaQ1deKT5pqtwRAplfG65dx
709p8VjS6JgNeQ8qPYYM9K6lpsvu7KzlHhANhLO6tnsCc4qB1ezooFQC7AkN/gg3t3xHBTftUmOz
3XPTiIsJ775ZEXmePWqS1SgHiULVW84QNuqu9pzqmPX/wd55LEdutOn6XmZ9oAAyYbflQBZ9k23Y
GwTZBt57XP15QGnmZ4E1VdFaz0aKUKuZRNrPvEbpzA0yqIDt4skGTj0VlLzwCHGmbTkG/RMtU2Qo
QVfkn3ruMTbWnH85SGEJr+8/NWaL3HVkp+l939Aq2kw8rABKLQUX8B5IFA9emCSvAazBcJ2natRu
qrqqv8S1ad9JgFtyTbdeI7nOaEqD9evRPp2AAD0IsAcYAABiRl/NyHPyLt+ruEqHYHwtOlED3rKm
+GvTNeRfg9XwoivIeKKH1HVJ6WZOXQZP9At0MpQoeFZSDbk5P1K6q9RqE+OqV+3yNqbA8qkaZtS1
EIgokabpbbCGzJt4u7SzDFAxQ5KDunY8+5HnAvoSYL9azv5KqrMLTdqIjNvWQIstGnGaKKIXUBJ1
Qoce3vBXkjmAUp49TNPn2kMq9tIIa39vwdx67iDcAPLkQQJ8wQM5bqmwNo8FrZQKtF7UmF9tu9Vt
NNGnbOrxD8M6oJ7UnrLJYFX1rtGE981odF7qVCb9Q9Iasb21CCBAm6dNk2/QwunY0gRxruycUsGH
YiyfJYhxZzeiM+bcFD0IE9zrNLSpU0Voc2JuCQSHjcnY+FMAJ4PGF3KtAFwM3OGoR+GANZSPVYRR
IyzdPvhlhYKHsE8dNk8eBJNBa6wCw+sptNi2Tq0nv2gwcoGIGNW/OXqJ9oGfNgUqkHGN/C5kBe/v
+P3/Gi//ZVDt/N87L7zhVVu/J0DO//8/BEj9L8O20YOYi734fBoIA/wtRCXFXyRhrO4s44Bcydxb
+YcAKY2/EKFC6wiCo2Vwa/CX/iFASn6eKXSVv2XZEH2dP2q7iLkU/K5qyzPLuDoyCLomOD0zCfN9
1TZ3dMzOAbbTgAQPTZe0h1mmRjHYaugl7SOBfPegxJV27RS699pTG8eOj57564ApBbjMqhYXeCMW
nyNtoGTeKHbzkuMx9K32LEQPEa62uM6jpqhAeIaoLWQiho/8brqPFLwXuS5fYaHnJan9qoYtKJMd
fkVVwCRSkcNdG9oIbSAkgFMwOQH9r+PDZM3SAtHaj9rnPx9WqlTZ+YdEjWgxec5A81si4YU194jo
goc7HedNTe+mYdoXXXfTV2Z9Jq8/FACx3j71/Zji8FO55xRZwM/GpIx4zSsMdB0RSChLcUYnQ8w/
6XBrWPNs6gB1KK0b5qIlpwLeCpUiQkmWNhWWy7lIu03YxUGJrUanPDWop16lwUi5Ea+XCLwIOOJh
akcYR1C8rxQlNy5QC+u7VcdbDzI5kIBXwOnFl1outBfVSJUZOjO1XJ2Jk98XshbJqkCzITlTWXg7
Zsuv0RCbsbHT4hAaghP1fqPPT7fI8oj2eKTSug8KGkHoyaogN6WmIaBuBBlctqy1BkTBubfXiZfi
0wDO3wrdvjeSq6nvtBvP41nYVRoS4avGL7tfgT5yZOJxrlIrFoR9Cv06vDQNIHu/wnWCbwR2Qxk2
FvFlExcAhQEBMR82PnwUKuZp6ucJc/yeYprHLOqZxJYMGUvmtp6nOZwnvIxHH0+dt3UA2FMi7o2n
1Aa5KsIfWUhc7zqyzF8oNmJkMXF35HtD2jn+WzCoyo3dohgExnT4rRPw9LiDhq22DXq9JwZvHPkb
C3neJdR+EIhrhKIAgxGeXq6pw3rDZjCwA7+ug2rgh6dDBoi0roZkI8sIC0ZDlxjFIvCJ6KuFjh0L
O6KBMcuM+dHj6LT7EprEFh0R0e3Jzr01mchg4HUrBHoMUEG/ZoYF/SQWIqVu77efgjzVn8ZYds+l
UahYLGlWWd+rVIC1DTlAivFLg4HC0I0dwuZ1P/00JhzMt/1AbWpV4JM03A5Uhwiieuypt3ZXj5/Q
65/wvDVnXyCMlj3fNZNYGqtEx4l+PTZo3MC4MSxlxu5r3YbII0HtPyXyS30K3KtYFdOuDocRUf0M
doyB9xgGvjAywH+gqoS7mGIQxnljhccw9V6Xv8UOMeGeCJJtFIpXI0IKj6apEITUni9+Q8CmqsJd
jOlYaGC2UUZCktPFXfuiG3b/pdDynsI7jF9ishLfjjrKVXDvSMxh2KfRJBi6rqyuUlZtILyB2bb1
gqL3XPSCwjVYQhNp4zYvvwFGa15wwIV/inhD8Rl6nrjAv5q7PJuv9bwW3PD2fNl787Vfzw8AHevm
8f+lI9iNpsQrD5yIsy0gJ20HPAv4NidQYF2og4I7JQaJwBjN2Hmi5UKR9PSdq324AE3COh4/kya+
zpFe1DV7sA19AMoLhKGF/3b6046ofqR2QxzUhtdDS9nBEuJ30ULFdxokuUBN6Ubl0PPoPo3TeFEm
2Z/1PgUCByj4CV5RSNo8qIur8j8TE9ZIwoBrnz/ejkGpGW9zggI+85M0SoAvyjxt4zyBbxPzf8HX
f9ks8f8efLkvr/kB4mX+3/+OvTRiJUqHGo4XBh0lBPX+O/ay/yJgEERYRGBogxGd/U/sJf6SmqMS
YJmAZQC2sP/+Cb0U+RcAAR3NQduyBR12W/sT7YllyxoojmXOQhaW4Fnnpx2+SDUZZOok1sxpzx8N
yIo3cxH7DOLl8LTYKpV0uoloTqlEmhZR5uEgTWGNXjriMqKBqbdK2vBAYVHhDrzqzBk4/Jx/RqIv
Dk6IOaKOfzjS3IZJBwNXLjy2N9AIGkBp49kOAT/kPzHJ2yAo07FcNmKjmu4sDprPRVbCGVyh7lRe
+HQY7+qxanYADWC0vdtFR2JKkDbLwXQT6UWiH64UBwLs4qbxZBG0vgHa0ANKBOC5Kb0bB/OBeFsO
wGSxRY646XxMZLeJD+fjytFBBJOeTYhstp6ZwnUDzo4md+bX5cqGrZasZV9RAndi6J6PThuq+PCM
kEPXuBJQ8PUD3HfiXorKbbCs/lFqeM7BsGupwiq5lX91DI8I10e4WrtV6Cv5W+GX5u8wmyIDLGWQ
djtJlel3CO8UaXPp69HDmJYMrCG591NXCM3oQkEpBt7bo2oV44ht7z1krYp1CykCNQMUAD+3TcfP
lupEbcvRUjp/VdVYPywns+iWCY/e3AB+01nHsTU+D5CdvkEWtqK1gy4BehRJB2YXqt5A+86S6b6j
zdzvPEutf9FHSj2svYbxtfO84SvstPR3ivzkTZnHM6YBivWnYbAnQBA+ChJ8uB4oa4eq7Tc7hSq4
npA+fK3b0vrs6Wn8GaUAUpeQ7iydyRbTnFl3JWq/2RH8MXWjBWnzLZ1V+ic7Z6YzOy6+Y5WVfRIV
ZqEUZrAfo3WD0UdPaSdcgdNsvoGWiF9RUAhfOTXtSzA6tPiiKTeppueCBpMqRf1iaTXB5KSxMpCW
QqIzSCKYlMmRZployv4ZsrNmuNDNQTZMlrSffQm+ErSM81ABP8Y+TUgAaKLs6FcIe4TVEg93U9EH
WNe0TfyYtRUI1Azzgi9ah5HzSmsB5odIT2FniBBSGSvwS0JzDH8YMq4fazC7yQ4uRn9TwTAfV8Ng
JsjiT/5wbTsDCCCqvLRVgmJQf1HXiH50fp5Ea3A9Bj4sXeU/CF+U7aal36CgLGJ3seuBC9uXeLlS
nG5C5RqxJpTNqIpieTE4jZdvenh9D42KJv0akqz0NiBPxGw+52ez5MqUTg/D1Pt0q7XuewyS/NWv
MHz7BIbX/4aWggUIuAlgW1WlbeMjq1DbI3tEm4//LnJa+2VMNw1ctgcFN9KKH3VZ4wAK4aH9Bh6e
iFtYvfwR503Wr0Hyg8cxvaGkUUTdlCJppMS3ykTZmIITLqgr7CHST/TVg2sv1gP8XWAw5Ctp0/ia
2bfj9y6CnACFUuPwD/C/yUwgWhApMmKy1byq+KkFCNCslMpAgiVrlV7fYIeVf8bRY/occ+M74AjM
4CelLXj1QR1YzykYGAptCLav88QiceOXIWmcpU4e1NYzxNXoGQGQejCHqFQOGH0CkaVYsIHSP8wx
Ymo817US/rBrM70fCzpA8K8K9o1TQzNeh5GK0g2VVSxrgG8EFQ3IoftGwwQ2dM/5wy2yHT/JSHzL
HY/VQngaR0dtGH/ZGBfZED889Dm8ALzGxok9NOJ9XLMRD1AzarZ51CobxO/1LxVX5nf0/ux+ZbQS
uxguHHgXDgTOlzAdkbirTYTA6GuMVbTz89rP19KDKbMKcO9J8X8coarXiRxv8pSS2UrVFehyvpJ+
Rvme/wHuKzkWd9qQbrAWlr8nja0ywOeCmpbDOtoMoYdCSpY4QQ2ebqSCCdMz2Qo97z8h7JjjEhir
E9KIZrcxKyQMNjrdOmtX04HAxJW+B8Z9RkjFEYfe2HY7bO3hkBF79ysz7Mwr5Hl7PH+A7qy1lGh2
RamnByRUoJe38/ALvDfQX9MvhJqjMgNI30YfDvm4lWpU6R6reRX11FzDmSMMg3Y1lOgWrhPJ/Uzh
Er4qlmWtDY2x0yy0ROp+UJ2VNne/qg6WDECvCh47uxVvN9HSskoCmD2bKG4lOZ3f4/wb4NL1nBRQ
2vZU6v1foTYa+tY3ou5eT9Kow006KcTaVpvhsTX1JOcT9HLE3I7w+iLOkN4DoJXDywnliJoFeJr6
B5giKrKYdMl0AyeWy7eG93UBkk84MGaysNwUVqVTaM1mbzoLqkYQKuqv1gNVsBo1XYXHbZkXkiKo
SeIjgB7pUyMvlEmUlM4zm96wZgbXHcxWrKc9/WpsjeRJjRPnVSmN6ruGziB9EKX2a1rOjX9jUBC9
baA5S9fR/BxjBDssMbMOkC/ZpFUSflasQn3t83D4pCMikK6BRgDHgp4U3qcZPIi1PorqB95M2lc/
6GAvN73iwTrvStgB6DyS/bWmVb6q3G1b+LAy27TCy18z8IwPeaXKDa5r2j3PgnVbF7Rw10B/dkKx
rB89P39EjCoAWNWDR6swUOxthDrNeZ/7FY9MieUunGUrqyG3pwFmvcYw7iohrZ8x/SATAEYCFsyq
BPI90uL+opNYVHsllIaFTBe2HUg/oo2+rkSDAkyjBdUlklfKa8lsNGu0uGczFWlNF5YABEOyWoUb
KvLG3aBlYb4N2lq9MDKNE9kFTvnod5h6h2VZAwCcYIQVullBakEVwNiiyJpe8vbWboqEL3xcXHi+
sje1l9wBJ0jDTuMBwfoZToDUOrYT3N25011EzfOEAR8I/zHkBggrUu5V5ujDnaWTWl/no0GFoRJj
pK9RtSmfDTYfpnZTnjyM4Fh+A00oblseCvYRp88HK+qH30Uznw9aF6250VS/smBkyOwraWL43Yzq
gIu9M0AVFYAnQpl6ePICCdDXA9I4dOHAm6K2gMTtZ7+vUcJQM9r7oPd0ZFnSamiLnTW2GMSB7uG7
eqJJB6qwX12PlQRvkCoyxFq0NlWNOcXRoom3CEmjbzhbV3cPaDfk8YNW6kl3VWvITGEz4xvYYdMT
hH0uatZOckdhmQ16ZVxzw5evHSIPSIwpGNzZlcYrPSVdvkFrNRzWvSrs+CoDGmpeVni9QVOhY0OP
vg+7+8gXIndbu5bK1TA6dMiGnuYP7i/YfKw0y6qeKOPggBHxV2zkW4vmvumxx9jaqY1tII0EGrSp
WQNEMSK0QKpWZ+V1LR5eM6XHa3yEI7CPlBLkCSSlNER2vAUbJyNOHA+JIh5ELZAkyLtoxHVpsCJx
D0WQmKimg4VX5yTsa7AlVreDcYsDR4T+qH4bWAj8bkZkSaJdO+DKe5uW5vCCXx3CAcaMDcWyVloB
Nkl297MSgExwfm9AkOiNpFMf6CkUZ2HNv3M7YmDIxoIQvvanBoAqUNOf7QRVGlWCHCUQjLgAmWgV
niKwdeCRrmmfY9Cs1KZZo//CHazmo3rZA0fD57y3EnulBAZ9UVR86voGlGrk0EfxpLOLDbW7SLo0
QGQjUAokZbFxRY1MozzxSluptrYI+sT6liqmAINaGWBC6SUmYtc6ipgusVGPORiByQs0hU22l3hq
KlDWW7VJd9C4Q40rR+CI55lo6xQbVEuyFh9tH/dL8Mat+YL+H8pNnkcSwrsMWMB8rQtLDskqsGye
g86PHf2mRIaB38tLim+aF/lg5tU6Ur9gZjAUL2GI5xxWP3Vp3c9ehjxTiAbjwBnSp/z1f9UIALSz
ywh18v+9GvGEHObqJXhJXw76QfNf+rsmQZPyL0tQVke7C7g6b+H/FCUUW4VSI6AfcLNJIPSCbP6f
jpCw/gIxQ5MIFen578x/9E9ZQqh/8WM02kSWblGFsuS/r0rgpCA0m2YGtBMcUCiOLNJ4o0JqTmoG
TmrYo68N2RsEp2axezcpR5LrOXX+Tx7/36NQRLGlQzHeWaTWvtG2uhwkPFskq2gnO6jIOTAgFaAh
Qz5mcGz0YH16zMMCxT9j4oBBVQciyYci3ZQH0zTqZuECC8khk9TVWlEBwp4eZV6ID5+GBB4dKRpD
mrEU6Yff2NStVxcuPfbS3+hhppsbNDvyTa46DaGsBrmTKy30r0cqggi5+Eqyl4C6DNoKpQGIuxyA
OCXpa4gcF1g4FKfkY2Q2snVFYekE0GOtXI9Bpoj7VjN8bplwHKMrIJX2Db1r/a7Q0uSirhvl5vTH
aWzbxceBBbNhQMBQNqmFLRptfT6R4PGcujSw9XtFCBpfekb2lNqB+NyaLV7IPabt8Au9XVRxbepI
++xGfDOzlVJa/ZnZ1uaCz+FGElSB6dXA6RKOMTv2vG/rmE4ehNj25e6k2CagKjE8h0PXryYu9y8j
wjv3SCbFLm6j5mqwM7lR1EE/YzHwcWMJg5aGkNgCzVS5RY3NyHWvA9udITiS9F9DE9mbziIgPD33
H/aV1ExT0uHkXxSZzcWXKqGaqX7vo4pQdCPCZ3myV03FJh3l/To91IfTyeVDU1PjsmEgjEgOJ1U3
GjEDZQNXT7PyCpHO4WsjhZat7Dz7jF6l8hM9b0oXp0f9MI2MikfIzDujUglb9HBUnM/LkX3ju76B
SD8J+wAVJq7Ti9PDfJhHfBPAFkumk2VDZvhwGF9YHQIoIL5C6rz7ICSYS+DWXDUJ+KvTQ334oreh
dAiSBvsTNPbhUF7hxPpQ96ULNid6CkhzanLkM7YT8+46OAEMwjpp0K64SvnH4SBRhhqUjIrCDRGW
WFXNEF8gfNvdpZQUbkCnWH96dSPZzCXAUOgvWwavzcGJo2LJMzUOpZvb/T1GHteTHtWbVum2KXh+
YyDN+eNZRAmaIXmObIDhy1nkFkS8FI3L1Eb3BASit8kkGkX/ZhRH8utDiOMoH36WBZsjpdlUuDQo
0VcSbb3VNBTp/sUoTKDGDeqoxhsc4x1JDskhZjTRC7dHKXk7Rv3roFn1mUG0Q1AHK8MI3BEWYQGE
yQ8oemLErmRX8i26nFCo6DPEdiYK8pP2ZbYDuraROrkoxRSskbLDEl6gn5yTXZ65R47sfwcFDs2Y
N4pqzR5s7y9niASJAcSLry1qGOKJA6FpVsc5PaeLjuDfn0vllBOt6voMGjwcJqQwaNcan+t4DrSv
BoxfBPtGpP3jmHZPQYkAXChxrlRzlxrtpVdo3wcfbhC8IcwgNFqfjv9nRM9/fikuMuZ/5qe+hQnv
Vhr5UYSigKa5o2yfFE8gBVOO58KoYxM84114GMg3xBLUIA0UftWKQahIZS5YvIyyh+6f2U9HbkzY
3cQNJk+c+GCHVtc2Zb9yKFwPfPhFC0rgCRR1uR9qKzpzOR8Cef6eNR5yAKFMGf21xcszshhdi2Ki
2+UN/KzMTre2amSbQkS0JwaE4IyUckOlQlk5s4s+HJqZdsf9SX9v7szJxdAkXh7aVzlKVX3dPYNg
zfYZFVW3aOESzoLQVy0oo181O/imT+Nkn+hQl0zPCM/s5w8XOjAmadGrQzef2EZf/CIKRR68ShBz
o7PzW1WVaFugOrX1Gg9R0pbk8/SHf3js55TB0Gb/mJn6vHzsaw+EQ5oomRuRX8eofZS+WKFIFt9G
iDBexGkOSDKFqvD59Lgf9i7jQi/g2bJps4I+Ozy1jWH2VdS3mduTLUHg4tQmOHKfeR31I8tKeoFa
EvkM2gdLLvRAV8NC/Ct1k1ZpPtNbGC8dHJEvvCpVruBvdmu7GfvLIA0Ct1Gs5NaqbblF4cxem206
PTNx4yXClBSJE8xNio3eA2PxoXs8UUT6lurJ+EDZIrwmd+lcU9QsUoyXqhP1DUq+frGXaBCt4Gu0
G0Ux2gdp6fAtfYgKGUInV1k7BVeoZjYbUveQ0puk8mpnods03Emx33pumgzxbZFOVGYm7rU/XgZJ
qxt+GDcDacu8G9/dU4pTJxAIxswNxtHYoC0LJyfqnk8Poh3Z04xiEW7NiEdSzMNRemApCfTSzK28
5IdfhHeDaWbrMAzp62kdsnpddh9I5TFTJyBCJopRnunSfd0JiSC/lhXXWPzS9ymcc9HFhxuHbBc8
iUrjWpsv0UV00Xphl9vlxPYXQ3s5adAjp0KiXioihBE1nxMguAV0RPbOHLwP1+pi5MWcGKUT2W2v
Zi5cln7ddgZqWvFobdKwzf/NIts6k4/AgaCTdTj9Pi3/Xm37zLWrGXJl4nxFhfmcdsSREy3ZSEBJ
iQ0JShdTGQNB8yJlPtF1q7k0tXHimbwvp7fSsUEEYA5Aq29B7+LaUBWjDMHUpG6loYA5tfQY8x5A
2OlRju0K6hKQrEB2kiws1gbCtm95RcTaEFzgUa/H3+CpG5ux7nO80ntz3/u0rGLoFtnq9NDHPtAk
XkJ8g3Mpl/aFXRwifZcNqRtkevhFT9SMYnZvXJwe5diBdN6kUGZbMmMpZDAhzwn4M0xdQRH2KkME
/JZbMdjkfogqqK8HL6fHOzKhLBjFF/YFeAp1/up314wY+qEUtENc3BcU15AtTiedL90ot3G+b2kw
is7incmoKJ8eeQ7cD/IjBiPc5uqBUEoethjZSdAe6/MucacxrTZGDRNmaidsm2OMnEwWdYvIfLXx
a7r3OXoDZ9wojyznwfCLo9eyiQq4ComrlDoUxbxEvtmshjPRy5Hl1MVcGXgDQJvGYpR48BCaRbfX
VRzduBiIPC+o/iIxF4h2Z8iqOXOhfJxULksuFB3w+GyHvMjVJ6hAZZEHiZvzZ5ssyr/13ArPONHN
tvQmb2Ae6HdKgDNWOnT25ekl/biZNBvkFoB64lIAOouAH1kNtctNtXCjMr7jjnY2emspd2VbwfEp
snTNJlNvrcTfnB73zZH3cC9pNmWvOXLhJQODdLiLNYmeOd4L6OyWYVPfxGkFTy+PIN9cDUkpfwmW
lwykUsr6YWiD+oY0AOeAHhs4PO79wfk6JJO9BmPMtWGOlflcwaq3NtS4lJc+SsApaCMqy7BC7YrW
edtQBbWmsfmkIoqOfGbbkrYIrCT89QCNWdsJO6q/ZJBPLiV9+u+tb4X9GnIRXGJ6XfYdeQ6EFMW0
n6UPrgIsTR98j+20+nV6aj5uc80mo9UpFpHsAYY/nBnU0YfI6xBOtDAFea55sVdQs/Ln06N8jFXB
8kmSKUkgB0F+8cJk3SRTpWxyV6HA4QFo0ZDdx3Ahe7LHCvZ0bTtnbo+PBUZ7znjwrJ2hpgAFFy8B
6Nk6AKOSuaqht5dm2nv7UUXzlvPh7x0BggO4REZDDXAIGCkR3dVWfy5I+/jd8y/B802QMucoiw2f
ossfi9pLXXDpROeJ0yFtWWIgrg3+NMLK8rUr5Oamn6en+9jH8wCy0TEAJRt5KzS8u7WxcA78ydBT
t5ndFKMiV295+pWNblXRBl1aZGeDyP7uNfDGrLzOdhGMI/f0L/HxqhGCggZwqhmIT5fjcGdBUqzg
AU68HChJPiEuEV76YdNsLfQY1q2Pc8eKWn50FQVNv9OBo50Z//gkvPsFFjsgr4lkSk+kLsS7/AGj
8+hh0IEFhh16megeFle+qVowT5GP6fScrjdA1DPb8OPxOpyExfHymhGqGzhBtwzbF7/J7E+GPtVn
3uhjg0BFgl1EdY9/Ly51YG/o5kNfYZfJ4L7u5g6nSOXF6fU8Poo9xzasKBvrcD0DKMptURHfWJ6u
QsxNxX3ljecMwj8WhWwBwJcSGxq2AEWXV4Xs4NAitEUYFaH2n+p98DigTL2hi6DcNEaYrct26O4z
j3Q+yxI8s+sh/mXrCaLiiBPfZvDaZ4NNOrZxE/1xUHD4yy3moDWBqzpazXLCRnAx6RkflFlE/PRM
z4/+4WvFKACfVSAi1DX0xXoGQY85jsYUZHqRfJYw56+nMg4xjgjOZNkfww9GMnXaLwZoOG7owzX1
igo5IfBG7jiF2tqugAkGlhMgYl99B7pxLgc4N9yc87+7lhTBq8bjwnAqbHyZS2ShK9+7xNMrunQ8
RTkzkUfHo8MDrNkkglx6SNeN35dhB5ND7Tz/cypzzVXqwNwEJWYAqZ17fxzNMZ107QlbeUboiRx+
H6Ywpu2PjAcdCaxl71vbeAT36tj16MICPmf5feT7MGmkh4wMIynisuebZYDsMOtI3AAc8do0cQq1
jfxl0qb6Cmp9vju9LxekQ/Iam+6O7cA3FEC5jZkSebB+6B/EXg46i7euW5lR/LspkKFvmh1o0TtU
0MF5TgSvYXwNDGUPKnFjpfmm0uKdkvvXOb0+KNQRVOBsk+TFTia5Syi2waMtOLP0R15eyspsHEdT
5+bDYik6j95DV9BBRAFNXdmUH6S8o1OPNtCIhiqIMOfM4s9nf3Fq6XTw3qpUdekrLt47C8/ioHHM
2JVq1bvSUuYKVRivAXLc+GZm7n1rwvOWNuP29LIcuZhp+dF8M4kwkPKb//zdqQIFPGVKPiDs0LfG
BuYf2v950Jx5yRYSP2+Lj0stkdR8mCAOLWIZxVInXGiC2G1ihO4TGlo7KwvquwGLx4u+msK9wFf5
JWmQ2HK0Vr1Vu8G5NJIq3qCYYt8iEGOc+fJ5ERdTrkMqmoEINAVBJRx+ee1UeA9NUexaqPZfyqwh
woHWBPYRIfPTk3x0KG4S8B8m1I/l1seJyKa4y9fHjR662czOF36Twgt0vp4e6chycl/RTiV4nUs/
i32EbLGq27Udkasgn5PLsto1sR2dmbojVwd0SjoQJPUoxS6rFbU66mNa5BixoKbs2p3mPLZRh7Sx
501uVnbB0+mvOjJ/yC8yIKeRDaQuAiH66h35oIxcx9f0PQ2QYWeh/LZHzCff/Iuh+DL6Hkgy03s8
3BWtkqcDOmeRC6li4pWZodToIl6abaSfeT/fdthiBzqmxJ1WsjMs6GSHY6W1lrfIFIUU4bX+ySkD
HeBjnLtG0VWbKk7ri0qt1IspG4OdWZr6zaRgdYPbZ38Fgt17CEJd345UxH5KyzdKHCWMX9Xod3hS
AFlU0X9emzjf4XCjRFeIUmDAnHndHR6V3saAfLiGRpP8KSwC1oyF0CkpM912056X8t190qpmXNYT
3zTQ7NiYHVZmo9HGZw7UPDOHM0fNEeVPQCAwleFmHY6iAfYMEyyeXEzBul1uQK7DdbZ1kZbJXSiW
3q7kTjrzgn3chTwKvM7zV9EYWxK/5Rg0XYpbr0u1JUbHHnGlMgevAxL6zH4/kn2Q9RDG/d3ft5dB
+aBESCNbMnDbKlfcvrX1nQYacg+XE1vQQITrMi+bO5Rqm03fQ2o1/So7cxL0j3OMegHtE4t/yg/Q
k47UrgSPFLoVkKOdkaNpgptAfmYl3xRiF0up0aWBj6fxPBC3Hy5l2yrgJRwncBOwcYQAIDi3iDZ6
qHYif+XjX3eRgBC5huyRXUJg8+9GJ/vuw4G/hpotVyOb+EqOU+mevgg+op4IxVhmSg/GrIY262O/
38mwSyZpCjGvAQa6SohAP6Lt9YWRTmI1QnK6hdTcgKnv0g0OWMi7FzmaMxVSol4NQur0r3Ns81F0
s3k8udvJbQ5/G8McemTrUEHEGNF49sZR3XUkQ5sAB8Qz7MGPsQirzvdSjyZe+3CEDeT4TNkYsauy
vamY1ri1tHSuRj9Hfj/TsbfDuWhFAeRcqe3Yvid3gaIJUZNCm7qYc9E2IeZdZeyKyFG2wyCiFReo
Tt2l6y+aqbjWR+XGMzwseYpRuHYgq8c/nmdyGhv5RF5RQuPF/WX1bdsGwp/JT2UOCVCtLiTa/+sK
sYQzB+zIJSZ4aIAmwtCkfLZ4amQYBeb49qoJUe+VwLT3aZfhBm3b8RYGdrlqm/yPsShgPDnRoEkF
WMUPwCHLzAo8/nhKRyGVNeoZ1YYm5dl478h2FdbcXqZOTCXeWn5bVtrZVOqRy8N3Ow0RvIjUVi+d
wPbXhQYPchUVDR6gnkYgryrhpVnLcdOGer3KYOvQ+LSVa1oHV1qhFV/+fIlhq9IZoNUO8mcR+AXS
T0xkgiJ3SsZbRK/Ka6DnBQ66ub4/PdKRK3Qmks4taOzmVWv+83ePIZ5yTWFCyMGvFoHclYldx8rS
2zo4czl8jMdA0dFhsWzjDeS62LQEY8qkFRmhmBw1pJ2hzOlh/SsS6h331jmR0WP7du70aWD2eBmW
vZWmwpJxtk1yySC93VTrxMwhknSjnpY7SPpo3raJfuadOLahACqQogBFRZlk8eJHieOU/eAQciLz
htyj6e9Mh+hWdvJc33QhojonKxSpeHqJOXmaEJg5XDbVCbUAPWs2iKI9Bg1e51VzSwB6DVNv2wXW
RWSUl3VMbdTTVrKzPqllCYAZyzAUqDKfqntfIRs8fLaK7uL0jjr2KqF0TnGLp8cB+7o4WJYVKyPB
XuRiXdPAxdSttTngyWphM7cx09jY9VFV3E6GyC/5RFzBIfq4lgKHpoBWe2ZVjuR1TBVpFGgngmUa
AYdTVdbERHE1e/V1Y7ENVVO7GtLqJWmL+N6v+099ZKgb0OA0BoCtrmOzGfZ4u1dbWTb1Dq2qc5Hh
POAinGBW1BlOOiPilpLwqIkMqkCyxI0KS78E7uGsskIt1x6SI5cFREyk0xzzay6C7mKcin8RNDE8
hQME6fUZVXQ4H9Cr8kDtWB6nRyxRQg9a5wC5zsQmRz8SGShwx0RM1FMOR/HyjOhXGRmFtsk6oOL5
RbVHvAnfNE049uvRxk4n6vHSqHO0305vwrev+DDJpJl0VuH9E+0fjj9Eqa84EIFwntRIXoKHFqet
tjQvew3ZPNVGyQ8WAQtsts6dhEu3csrojprgU4Up4KThjqlic41Ra6oBtQjjvbCTfaPHVzWYFD2L
fqCYc428O6p/47pU4we16H8bY3GdCRpdItzCqXry8+F+VH20xeUsjbsGNeOsMPdzsSNGrERgohd/
Tcv8xxy14k+3IzneA9ndkcrdoJBzqeFbCY/aVfthVQLI6bM5Q7IvY4Rve2lcRGa3LkLvavCdPZS4
m75pdzgDXUIbvy/M9FId/R9KjH5/j91RG9yJeBSos+RcgsmGt3vdm/m3RpEXnW243pBdenhjr+y+
vFTq8vH0mhy9Hy02/Fw+NLSl5IOFdCK8Mw5ikNEPDeWg7tImCPk1HOfp9FDHXjWSL9BqlPEkLYPF
6mMU3Drx/H5Cn3cDTOxXfpucA/kfH0VnHEoMRBKLULCMnQgUmhq5me+U+56dhKylyP/FC41HNxHn
zCT4oIRWDhLip9lHrt5q08b31GijpENyeXrGjiwOBxEuvUNRgeLXYsaKAR45PoKRC05KB2lUjCs7
zrxdXJzryB6JBBiJDj0tHYchxeHaGB0Of0h7E95h1HfdKbG+VuPcvpR5HEEhLvIzucKRVSK+Q/+d
jJjEeOlsks4aQa3gyxKq8Fdt30a3o4lB3un5Oz4K9yTV6rkzu7jvKCK0qUoU6aZtla6S1DC3fseb
+y9GMRGB+TvwX6riYVoMzXueu8xEx9YMnW5Dvpeeqfoc3QvUHeF6gcCBDHa4QrzYk0DrInKxbvV3
eoNJc4966dawCn97+oPeilWLexqYm4UhENMG0m85b50a9koDpQOXJUTE6Gek5dq2wrq/qPAYvGux
U5+2oUCjeQc0rDHWE0Xifl/pqY25ZOBNV5aioszNOcnDDS9rjNC9KJ/iyflpeNP0/zk7jy05kb7N
38pcwMs5+IBZAklmOZVUsq0NR291C+89Vz8/9M1CSTHJqDfadEuREYT5m8fg8tYZX6YY2dtTKnAZ
cIrZzp4UdKEHp67EoN/3RqUaKFXU3cdQHnFFiJQRpcwJ6TRifaHMoauT2b0inl7gf2JDPZND3S7u
OfG18gHVXFs/DUM+fDObOEFnosnH7lwbQy/wzs1xNimUwTwjkMZTGCBg/JdM3o6VZannd8hOqLQz
NeMVQIoB6T2no1CIMn9G29ZHS1MRbjv18eKU9NPejxZwDICHava96iB18vvm6WKGCz+1s40hdVsr
N79l6JK94CoLKcvquuYrwrHtf5eFDq0b9VFle7zZ6TeOzB1/s+gdA1dfVFUyAwP5ChtS11YH8y8t
TbSXhjTIAAU14g1TDCYu5nUqUpSEMZ/70ID+vPS5gk9vu/TKI2vWL/dNlYSfMZFERoBy73ucEdDw
n+F1inJRn+pR6X3ZmPOLjZKf7IaxOtlOUylUM4VZL1+1dsJB0QqkKPdub7edvGBtXlErocVLSWez
s6VGCepSNuJzblAarmzrn35Vh7Oa5L3cVP192Vr6QSC0dzEQeONhtiIcadNdH6Ym0grySmrqossl
b2ql5RTFZnRQ09y7VDlFMgJQgkB3e8n1Ycd60j0+j+R6xDKqMZyXyph8VQnmp2VUav/2Su7dEZRQ
bZBOkNyMbWdVRuB5bA2mpXVUw6yU7aeXFGTG3Pp8e6S9b4ZQKYJUFKHB6m0WsBjyhWLVFJ9jM8FL
I9SsF6mYKa/n83hG9E3+b2YuwcG9tLeekGGA1VADJnxdf9RvafHKecbbErRzMU74n0/2cKfhGnRG
meOV/pp8sEl2VpMiMV5zAJWgt66Kq78P1wS9UAqzJQuvohx3EKP0qir+e4F+dDCxvexsVc5ciRkQ
amHRXQ9lQQhv05KEH5fK/FOQ8ZjIEP0xPIiFG+u4LSjAAE5ai2DzGKD+2KhVewoXgk+MYY7YKDsf
9+rXrAvz2zpbeVILOaCXgX4ouuVl5xq5nmNvn4IETiVkW3Suu9sbanexNbA7a5OXwG0zZtdxT4qG
89/2mb3qa1ZeXyFgv4hSO7hvdrYRgssEbjBtdBq1m1iHaz+0eN0IeZc0uwBDl/0QmQC3q/X2JLfU
6G9P7S3DiiLO7wNuntPRSvpJBSB8Fgs4PYQtgR6FOlVCvAA9o2gHlx6ndFcmReGr1ai5XSbsE7S5
g6BrPZSbZ52COYALSkrU16zNoR0N2KipQqKzkju8oekqitLFdxXhoBPeXvmpa/X6LDepdFGr/ug4
/XJl3A5Ppd6g8koRAhbH9bYC9jQVeDBzZ8gFgmIT7ue25Y5p/YhM+T+LME/6HPtm2qBAkNyBR3kk
gMM2FbegrvprUspvQg3uMjN/FjJevln/CZmb+eDQ77wMOvRBmmtrFRI80PWPHKBGodNKh2g028xt
ksJGdwE9+ttbYmcUGz+btREFVgxq5PUoKZB3uUAC7NzMKCL1PRodqZUqB3PZ2Xgrz5jr2fplyrkl
UsiZBmc9Jm3GaTYmjLPzk5l26SXHk/iOfrB4tKWkeimLLDjJqOucVLORz3kb/7w93bcnbm1UkvQJ
7kY6I5vDPQY9Zg8BljtLpJaPqdGWl1rS1PMU2+WPutbEQbXraLz1v/92gcm9GjYyGA9fIKHu6QlI
rmlJw1MdzQZlgKY+YLr/Io5fb22dvoMMZpyCPKWNzZWiInaEWpOh+7CiopdKWxXWAzmFBB1YnYb1
J0DbHiGgofoETiOmlt0a5ac4aDUcd8qg1/waUafEEfbc4KaFctpDF7VY0CxgKlsPk7vROkVDApIE
7xSBH45mIJM0pIHyghE6dvMZIrPo6WW4czxa+GnUFFj7JETyqZFbr+0n7UePTD8WynmB5J4MFvlv
G3G9HxCc82+xKNFMUcBTlE6Dti1uoUu7ICejq7WftAsl90IerQxxF9JeBw+kxZ+nTH6x6chg5JvV
nXVvFUGaXwKjrG1UoBX5cUDUpPdCU8rJUiRjQeVYNyrPnFC1dQ2kiDIPLfQKylo+IXYyUZ36MKUC
BwMEgb6mhtRWJxnRv8wVgSR/m4NB/zCh5ISNczFhQUbLDI9qWvmjGFrFzzRTzj3TXvCpVoZ8euLX
J6hG5Y3upnORBi4KKtoR2nYHO0jIumJOTUqaYJU2t7sqZQm4PGGjYKDepVqvSQgjNTZW4KWWoCOF
wnVazrNPxwD7gTYVaNMgYtz3cfxs1cFwH9vSEnoFEoWIPhyh0X4VuDdbE7AFfTFkQ39VX67PQjIh
ARXXGNO0AnWlOpRd0I1I1xUGWjECZfDceoHfiBmGNkqg8ZCDq1Dn1nXwCy/mDGI5aB8qUXxkZ57+
+FqA1Ew3abUaJlDeRD2iqmcl4C3yRRc9jgu+i04jyR8QoNK/4k53RP198/wRq1LkQsnawAADGvz1
SiComURRvcRnXD/QrJNky12iZHiyENB2pyQEOxEgDZcqf03V0h0EHW9iqnVwpkifBfriG9TcMuVa
P0RtfIbTHzm5Fr43x+KLkqYY2PXVT0Mf3t9e3N0BafsSKht0yeVN9BpLi1WP1cBDNlTBGXO+7qM5
Q12xZ+qsem2YTm91f1xw+R8tXF55FpkIfXMPFhLcuGhglnJvEsFg4+kWwXy0p99c7+soxDC8JRoA
tG0hEZ8+eAMhU6tDpboLDZmyrZRFp6id+9MYpOnBa70u1dURWsejULWK7/Jsb0mvxUTLMovqNY8T
7+oS1i9FJespMAvs8cZeoMpZGWvb4qhr8yZM2Ay8uVrqIURvDEuaM+alMp7O+JYGQ3uE/N1ZTl5m
wm6w+4C/thi7ydTbQY1nAAtIN56lJRV+t0zxyZTn6Sk1Dpl/b8MSyMo643EYV1zCFgYmhVhYJUEd
nYNKVS9mn2kvVThp92iEB2fcMqu7bu6z8zwYwYMSitILYizcEjuRPt0+Izvra9D+JO6FsUFfexOG
VVNSS1ERRgTE82thaOG72FDku9uDqDvb52qUzaFAtMhoJAvGMPqasQMbBvlUqf2HKg3sHJ4Phz7M
nV1PfhLSkKDEh0TnnLiCjqZjIzoYdVZzopeme2MqnwJzpVDNmFLFdBxiXvRJlj+MbfIeC69nDcCj
E9eicYA/PFBUMU9t1x3ZSuztGKAHay8RpAdn8PomrftqwIImjc5oi+rOSApzSk35M7A0PFdRTz84
f2/TYzYM+iomrDXKG8q2Hz6JHPewToTnaKj/FnGmesmsa+9TKOdeHhgvBgq6JzBj0SMXMDpw8Ib9
2YRnNWjGH2N8199iAV0HCcEVZ2yavGjAdqiTSuHZrrTkJGljiEpQu7iBOlL+yEzdtzI0s2/voZ0t
tHYA0BxYwWuwa64XnIwxxGeBjYoJwYciTNRPWB7kHxUwAp+UCNOFAjVmNOMrERzt3p13hKEpuXBO
6RAZm91L8WdRZgRJz6gKPoQKhohpEGDANmb0sQUlxC6NIadP3ybRc08FHzIh7jSzRls3/7s2CLrG
GmHcfPhpRshDdxnhnjT8oOuBJLcle23TP0GhSBB8qn8Io2wxFi26U1hJ7u013DnsJgkdLxNTWfuf
12vY96VpzDZriJsUlhGiE76tINTwL0YheeQ7Aap44z9PkTOOYReE55E0ErcNVYVfOFsHJ2L3o4B5
oyUEgYJjsZlLmqY0EFE/AgyzuMgRyJgvZspdbjK1blkzCSpoB1thdwHhbawqE+Bftp21FHsKe0Bl
8Nzq9mvdKcrJCOP8YKe/rRIQSHPKwb9QFF57hddTK5tATywgByg9JNhP1abitMoin8Ii6v0i1DKP
akp6Av4nfZaqunPrJpNPYDfjj4DTRnccJp2Kt248D0une3QDUR8PGrE8JBWaxFPa86eUHYrU7a4O
aAYEC6hiU369/t1JEsdBJ8l8kh53DlNF4sgcop//YndRd13r5OvNuzmMVVoGjYUX/Fk2W9RUk9w4
mU1ReX8+ClEyjAsQLZTiNqNooktHelp86AWBimIWmJ2tUcHtUd4mTnzpFSqziv1AmdxGqHmPBmUg
Om7SUE6+1OOi32Uy3SVziZHgoUbjgQ+DOjGCal6qCae9WYAQAEqZgoS/oFY+OGWKB21aFPXl4Met
T9gm5qNoLzPKyq2hv3r9OdWQRn0I+9znLel/gCbTnBDilyvnS30vI9lJIs3bAskA7Vkzg2rYm36S
VO3RKq0Dvfkh0F9WiSYamdsq9LKUcdGnneTPeWk/4xb5WIeSdVnkXPeNRMufiwp308gOftKUyn8G
On7Sq6Lrh8oolQ+3V2VnjyPnR2RPx2QVnFzjgt/qKqHdjk2LJ6OPNisOQWaoOFEAteZPR1nxk0Tb
QKhW0cfNY9cigV0EC8pPZqZOjtwlzV2E4cXBJn97hTIK67neoJynLbNQl7EeLZQl8AH84eBezfMl
RpnPxSd+uqjgSxD+VaeDQSnxvfmcDEvrgjeVvgJ6NtdL2Maz1hhTF/hZj5hUrDxWWl690guy5JOs
p+O5ApdsO5VdNqureZu9GIHA+KlBAlpxRnnhEa6E/ALQbv4ATkziEZafzcS2EWnW0+9TCRLuZAOy
pQu0qPmnKNLU11oz58WtRD+buEzE8vc+U/LJq3Vrlqgidbl+NzWTFDvopZeZGwSp2nuZtiSfkmbO
AliNsY1tUR4FoSM0MINeqyT25MWYaWKcg5yy7VoStvdgX7LwaZi7+LHJ++AvDMiiteCDnmzY42Of
JhAZ8V3oow9DX+mflXHKf2KMVPw3qcI6Rt5SNkbaksbAdrZj8gIp/m+qd/a7eLWu8NpCZqiAMvfE
LjcnIjAxVkBWTAjvC3Zjr4lVcwLKtI1/SCNmFA7yA/HXUC37L+Yyw3yH/PFlNZpHeVdjD5yTSC3O
g9r1IITAtb5OutI/m3GB1yyMnOYyK7r4kCv0eUEdqdKj0uhxcMIIWL9EvUaPWpXk7HuEtP3XotLb
D5muLE4dyO0Hi+6RGxn5Y9rnEoJqVi8XAIYqCi7FGHwyh9p44HYRnzJqox9QFg9OOeWi1msKe37A
pnS0L52EsQAG8ZkteY3VolpeiRTHLR2X+NglJ8KpNLdSUgX02iT8r6XAHn143uF3pViG2usVpX+X
DFE6nxujknT3P1mXIK5Tq+BIMFKAi13pNq59ZvFukAvjc4ZKSe6gvhm8n2q7ewnBX4WYqaagp5Vc
sigQyWn42cpM6cOIY9WX26d/Pd3X9x0IIcjjtMMQh3lDHwgbPLaDNAn8sEUaFGeB3O1LRT2L1vz8
5yOB3FkZqGhgkNlfH0Uii1ptwpzqOGIjD1Ub/ez6tH4n4x1yEHruzWm1qpfxaKTHtcVulAmOBMMU
MRKpgV+HefOwVIHhtr307fac3iLhgdeiTIbiDXcn3dlNGJJalWVJbFC/CltkmrQl/yQJOv3cDdqF
h2T2Ir2l0w/A2ItCRMThCx1drb/ms/mG/Ah+gEwMTKtnc8mNlQaUbgxsPw/Nxc8mEy8ErBj8Ui8+
q3OPfn/a4LeBb6oRtD+KxKK40dvlQyN1/4T290QaH7ou+Cu2zAcz0syffbWEF1Syq4NXfue7UEiC
W0gmK3MlbxZrqvHfkkv2Wocp97mJrL+zNu9P8KMD5/Z32XltdPq6wLRghtB622TMVhgA3NLwrA0Q
HPeG3KDd1wuB2c8kowSRaROeB1jN3R51d37sAbCW6GmBV7ve4WEQjwnDUJoWofxt6FCOD9VkvPD/
mv9iKWE5UT/i4CL5vDlMQul0OyoYyk4j2eljzBABDNXoSXbLwax29zhRKfvbgmMD+fR6WraR9iNa
HrY/NCMwmRJf+JMtGe2pXVT7lAGzuBt5fE+SgSVfbVXFXU0kcfCUr2u33eNI6JDjoX2rUjq7/hFm
GGNWj7OVvyRK5lM0pEEeTZYfLzSs0cRtPuGah3+HURx91d2Raasg98SFwt69HtmQ8yiRMsrmHeTu
U1E0taNHtXUvDUirpvEYfp7LpDmpqaEefOS38R9AOrz04BxSU1a28Z8VIqfShHBwe1Dup7nCz0ef
7SO1qb1di2UXoZkh2E1blPBY06aJi8n2CymIvRa3wR+wvR5B14mDhvjufMhCQMxQVHkjUK0TBNVZ
qtq+Hpv1O7qGJTs3PgIbrd/jzU4Be2/wyGAWtxU2NUBM2AQcjFIg5TQ0WutrypQ9yVXSPBVUXg/u
mvXW2o6nrrrlIHOozb1hoTdJhNcs6ycVUf1sz4jehFVXncpyyLllBtUbOi13tFaLnotmPOrz7111
3KbkCewV1diiDGJjySI5Z/hAE+OdiCb7vZoIyelVZFnod0EGk+Pp6+2bbu9M/DboVmJqrJQApBuD
tnQlX1szSB40kcc+PLz8w2zrDZzmRvckYX66PfDubKmEgsuEGkRWfn0YO3NaGnBJfFz6Z4iGNKVn
aVl2kbG+dPHIwazPUl9vj7lTUaYEgxPYLylMMonNDdCbRhIg5cQJUaIfZUb+Qnoe/T1gYuP2Ggan
CKUsjTPgYuuLJCzuGzR7nVBqcx/7M+7o1bkEcaSZ5on4akhN/b41OvOduiBQkLNFfMi65qXWbfA/
9Id92vfqXUZxDVgm2qrIwRX8Va1/bYo8fLk9u93tu2oLgK8EnrNFpOvJVEblyIoahZSu/iAmYqqt
TSCPU8JrnKGjmiph9CCLUHMUO2iO5FZ27h+quzwuOgVXylCbmz1qFkG2xfPSlU33JMtx9hRPVv/U
CD13F60on2RjyB+tDmvBFul6p47q8b1EHucVSip7Ziqyu7yfrMuItJgz9wMGdjks6hSzJneQQVR2
izU+qBiMOSOSWwHinRdUttCRXHLzKc6U8IS+hfwZN7XJaatWeDYifyc5bCNPVkGjTPwW18Q99wGJ
QVTTFLzNlAlj7rQ/4ZBEhQ6FLxqoetTVZytfiicd1f9vihKmd7e/1s4VivIhcr/AHih8bYNouc9q
SW7YU0aXD0+VNdgnOY60gytt53ivUu90qFC8pp+52fBRbsTYKtYElIYkTmE+IXZaKYkXNrhdxTMO
0NgA537JY+Lfnt9eLLviVtD95PYmMVkX4LeaRxkrwzhgmElOhc8RrtQ1vj2wRHrXMic5QIWzmr9n
RqLcVSEHQo1SdNmySZxggk2zC+5D/6uIm/5jV+GC4CL5JD9aclQWqEy3LRLMsRLfRYsY/5jRtLIs
ViYT9xJR+LZRkc6pJWXSumaFgplWmHWuUHGGbKK69BZV7z1MS5GbI6HwJbs/AhHunSINRC/v3Vrl
22JRQ7Ae09yUBGk5ENsZa2inq9rsYijBwRW8twUBbFEq4gICzKtdf6G4tQQyeExUiYfQjy009EI5
lA+24FvKGutJ8L4GQLh/il9Nqt82whTncd4uDRFeM46xr7Sx1TjgbRHgmwjVMjcekuFj22CJ2NrG
cj8GWZxdYimLaX+A7SQHKucudbrJjj/e3qS/kK+bJ38tmIGtoqJEYWl9pX77baUtpCQQme2PnenV
kv19SkAayn1+KkLjUpXpw1Bm7+yAGkmov+Sj/N90WJ6qOb8Pm+pDX4+nEcdXQy4+DhTGq05zUzFd
JKU8qUgZSza0+pAN02uDB4encVSkZQ7Wd+chpei3wgYga1KP2yQQcWb2KRQHyydBAunag0/Jq153
W914VOyu8/BR/L8uyK/T/w7/Kd//zwL9r6LP31Mj7VrceNatsV03GvvgFciVCeQ390o2y2m/LKbl
z6LHay1OjGcb2ERB0XtKmW69+kSDDPkvxHX1G4jrEQur3v4hNZSknHqI5+cZsvlrALax8fRpekqo
zmO0Z8TJX6qkIHA5o5T6NUuNDp9TbOhyDL0C9VsaJMoRm3fn4WQFaZ2gqgjUaZsXTJiSjRHehH5n
/8iyfHlA+ja/KyoQZdaAUnMjp6YT1Q0etSHMh9tbcKdHu2ozGcB1QNRCKN68mlmgBKKCT+In9IMd
kdQPStCepaT5JIcWrW+l8KU++1jYyktkSj91qDJq3B5J8e7uIkHriPzo1/N9fRDwXezDFDCav4T2
O2WM1vo9RmdAy8KTHdSdI4J/bk987/YBbU86tEaBwJmuRxz7DK0n8mK/UkY0iHJLuGXEFXR7lF/I
me1O5YbDgwF6MUzm7QmPZZRcep63Lpy/Q9q1/AIzOkcDIO6p2K45VUozHCN2cTelRXMBcdy7thIZ
ny18Tb0lFvoZh7z6vCxr4zYuxssvO1PM5fUHxAg1P6so305Yob5D1f3PG5arqPqKCVpBJngLXa9S
u2hS0Vaa5deDmj7Q4lN9WR3xlQ0xL7aXRHoK8aI/uFJ2Pw0xMoxnGGYgXK4HpR6+oMyyWD6VmYQK
Zm0CtqyNgwhh79hRqIQtRbuSLE+9HsVcmgoH29HyM8UqfVhLJmXR0fbrpUw+G0bcPmKvbD/kxWB9
bLI6Oxh+rxpCEWQVmEGZYCUPX48fNENtZxLjp3OC1ArhGLFkGt+VICPcLojsjyKLR6KAcXFwe6V6
bvbqwY/YXWkkqlajLF7HbfNTqmKgVwPVDyvSFWcOhH7pkNzwbh+C26PY8uaoGeAVJyrnli9pTfvY
twWKAbbU/Zu5gJdTAJgB27c260nVZqbA0rJVlR6rgV4RXmgh4vIv5gKWBb0jQlqgbNdfLTNSLdf7
gb0ZR3h4hubHAjXEg0t5b2sCwoMvCM9p1UC/HkS1ig7JYG7DKSrU58xa4neLTSAmzVZy0TKBZsjU
IvxQl+rJBm12MMe9PJVeF78ABT+4pVuWfyC0tNRRW+ZoRAKdqaRZ4HmnPeYGtWV970w7+abjYI2/
sjXLixPLhpTSzg1r/Z6MM7UdrHuqEJedIvjZD9TcHFsqB8sDaCTodRQGyqPKzDzCulRQ22tsmL5m
gremm9aiel7wicNOs+dPR0rrtZMi7PyF6zN80eys/X77o+6lKcTa9I2JwUD2b95AUBlRNdQZMUwJ
PRyIu0H0wKsARXO8JOTUp07rDXeSxfzx9sh7795KEqajyB0Ew+L6S6eqWps01HmFljB632AH4dVm
+k1pmo9Wb71EYjkCRZr8i9sH6fcRNxtYzywALjLvEFrKHm2U10yoywXml7uMi3RwJveCb7w3wIAh
6wuvbUvYq5s+7tOeVzYbpeJb3pRT7VToep9q/FJPmIWi6tSiPlvM0pfI7Oz7EXVKb9Kwae+t/m/Q
9X9sEAi5nGd9ZfeBlABPfL3ijS1ZvUQTxA9RfbsUhT7c/39kHTvf9WqUzQlehqgJw/VinRElOKMm
rvuoApp0Fdv2fRrO8bMk/4t8Cg02CwQTRS3Sbu16ZuzdUbLXa1Yrl5FEYJldcy1u3N6xbwW8WEB0
dFaNm184n80GMvElVEqgihSX1OGDgTU18UqOT3ekRKc2VKwvTdLN/twGjdfqs3ZfaoX+g/7j8KwY
QXYfpZLkLj2wi9s/bOfSJBFYUaFkzzJFxevpoxard0OJQk20mI3DJdmunpNkSr1suHma0zzTJMUf
DO2rJTfD59ujvxWRsZF0WtcEiQQY+fJmWXISkYVmRuCTMg6Nayfh+BQFBma0MfwNJPrwN/RSqw1f
lHrVTllJ/ZETS5J4WLrawOkRzLBjFSQonkTX+IQZUxb5SRln61ngdDmplekHP3vn5oNMS268kkIB
Rm7uHzGphpSMa8XJVsenue/z+1qq+y92FiEvMqCXIih8+XIbmAfcm52ggHYEvWKo6kBGtr3VVFYo
nPWIIlA76v9Wkql3k2GxDtj3O6P8gkBy0sWqfLvJTu0kSwZzsYSvzHi1OrZVaa1j6FXu3P78b887
dFOAlitPj1tuW06WM9FoZTsIP2jtzJOlNHqJkiZxDX0S54m0x8ntIH3540HXZgvoIqAwKyjmesez
HasqVbAuwVu8rZ3Fsuf3pa18DUy1eSyrpXhtxGQeBAc7VzplQ0iYa8ECXbFtmwdPo5j6UyR8xLPD
ewqu7ctsUFuwQkVDW5V6aa1UwbvGBnMyTab9DvmQyi9NmpitRfdaF9WfJwyUyTj61DJXqOsWExT1
VhBilW36mR1kFy2t+zMOt/Xp9nK/fTkZBZ4renzguqDZXS93lelRjHeZ6eN4l10a4gkPJREPRb2J
JKU8EpE9Gm6zdVvNbjt2lenDAjLdVq6akz2A4JVFH3hqPPx5lM7xJ9mjo6YhRPnru/9Wi4pxyMap
fDb9Saua89TRg80qaTzYPm8vHEZZA3TuaMwet12mpjU1LB1a0zcDNfW0oJ0+DFqoAcGTGA9L5EcB
4sBd4umIXLiu13XgQ6ERLDavPkVhGt7Xny8LKzvP5sr0QUBL7py1yOHpWX0Xp2I4akW8HYrpAedg
QSEObSubVYY8DgEkNvXlqN7ByAvu5CnFaf32htyZ0SoAhE0G3Xtiuk0oQ80gDyFdGX4WSeFDGifq
ZQBG5Je1KA9u652hYNXSqFmRjLCwNo+r3keITRQRvO5YKpHOW2oX5xHbq8rlqBS0O9QqbLd6lQHP
2nynqI3ithlt3S+MuPSlEQnccFTHswKP8GAz7tzaeIKZMq4XKyBgC8emkdZ00aLrPi7Y8GzTAPHH
KDTeyUucflUaRT5TslsOvtpOZ4Jl5BToMKohQW0p87JC0oQ7tYaOLUlwPSJtN1WWF2RCvx+ytEEH
c9BfxlB9TWwt/phqwAjxgon9abHtc5Qayv2ClohnZnrnh1aa+VXbyE6HmNGjCMYvtzfZzhr9KpIR
L+Meh9DZ9bEhIwlIAhd6DblucdlxN/iuDhLt0uRBdLk92M6dR95J+5m1WXHS69747Q6iR2dbyD/p
Pq7o2gOhh3GWZmlA5xADlFnKxz9G/RNmAe8h20WaE4Tl9XhjVo0cYRC5wQJss1FgOedWHh/MamdH
/2IrYei8ylJsD49IhqSusphRzFl/Me1sPoXZ0iH3z3V+ewHXH7y55EhkIajTPAICvoWp4kieFVoi
qArOjfIc2G2IKEF8FGrvgP0Rz+IWR4SbZjYt7et1q3MxGUi2qj5mxdK9ZFvBS5uGFV0pdExSJ9al
8mTV1XSH+9j0T142s19M+nTXoA/xTIvGeLBN2qFGXJcLojtZhj6FkuK9EkdOL6KldQFFmu+NLJr9
P10gmsOUM9eaL4dPbC6yTqvLzqws1U8NiuxZFbxaVhP+m0FWKRfEQLU1IrxeHqVe8h4RZdXHz3sA
Ile2382wLj7dnsrbw4JNMmke2lIUiei7X4+i52GaIEZAaRmFPYc+TOQuXUeaAIwClej4yPlvJ8W5
HlC9HlAaIXknkykQu5C6+zlrSmqXUf7PWKbxffQYwfVT+sElPRNIvfRkYvEU+chCjX/lOF3BBhf2
S9uW9UnE1DjJIYtzWyGwd3td3h43fiZttbV8TENl2/DT4qUGtCeEP8dp7dY9gWA1yr0DFkA7+NA7
lEjGQjuAIi73FU/J9ZLgW2SD4cJ+Ow6RQoR61nhKWSquVCeTHxQVlXLku+/kqmw9lJpmb0h1yTWL
uji4Y94efH4I5gZrJZeEbkvt020yNBgfwseRbLiMAdry2mwfFY92itYMA5OAdgCEmTcYpbBYsjag
fU3XIYTuD1npEgZR79RWTXZlVKi/zEg2ZriQPVSgoVGIVJSD77s31dVVc+03gqPb4rLKJCLtoefv
R6HQ8VyNSleTe/2Pb1IC/RVkDHyB1GLbYpQrSylXQyY/7kbhBfM4X5JCFKfbe3UN0a7va0aBxIuE
0Cr4sd0/ct9MsGjUldImAAFaynRRFvHPGAmSblWB8TSm+b1KDHAQ+uwdklXmfC3xrto96w/77aVF
UrYLslpnEZdKPHStEZzaIMMqXCmOhtq7p7idCL2BmCJOol0PhaeCJlUz32vsp8IbEjpaihInuCp3
POqG/ueJzK8UjRYRCNqVgHM9noLSdStNo/BNdS7v1D7OnGyIrIPQYXdW3O/rqV8v4M2sBmVegfsT
lYVCWC5dk4o0PC4ucT5+1qY6e397o/yiiL3ZKWsjjlIN4eP2gMfU/SLwgZw8QE2nsqgnN7B7FQzy
HPhqqIV3izbQQqISAXg1nu5VvCEhfVTZJZ/Q4yVQ7DxF7vQ7OdFQjciHzOuk+G+YiOoTnTwFyK9R
XpROqe67dPhryaBX2ArYhCHI++eiENoJ0kPooAUSegpS7F6ngEMJk6AA6b9E59sT3ltfqmgEZyvV
R972pbW616p5oaIiNZnqZ1ka+JQdGA9OAO1HTTnClK4fbLvAXGurtyZ9AKT+r7dNSgNQDiLL9Oeu
LNDZ721XsI5ehKeGG4Za5bTQYy5o7pqXkfjLh3mCMcDYRM+xPlqXuh80RwqX2TcWDHWyXh/dWYZJ
MrS54qClPzz1mP48hryP9E2s9t4OrOlimcPo9csK9hzD+U4sduMCAZNLx0ZN+FI1Af7IOHtoLaq1
Zmk5jGKZ5YTtVmKc1VlLHsoJbYH/VErThXHTCD/NIVBW0tLeZwnv3kKT8evtj7N3bf2+VpvNXyl1
xB6jQdTaau00Xa59MTpDea6DRHNrFOnPyMsZrg1oyr098s7lD54LITmblJciwrptfru3prC09VbE
XMuDUT/2E9rqSta2l9uj7NyOoON40tEzXe/ITWgFSnZKTdjN/pB12D5mRnWJtfJxMqb24Bp5m15h
x/XbSJtdl+caUudZyDUShoarqcWIJQYgbWkBciQkLHMbWWr+zSLCnSAGXoPUrbOJBJ+jq9uEV8co
pnNhVxI9g+QIz7y3iFTjaY+tDSBjWyiM6iis9IpCYdr0KNTIUoFe2qjed5JxhJnbHYrbYgXQgOXd
Gh1HUhOHhpIJgs209mpb/QjbN7m0JSiF2ztjp/1ByvPbUOsG/W0DlnnWg9k1TV8yDfFki6jy26BM
H3U4WP5kB9V3qcx+JtbUOeZQR/exRazXF41w6kxuHvrCfM0A/B/ERP+Pn0X/A524HepONxR23OU5
50IrZPksFEwzvdkqVfUUl7LpWHC/kKWIx/m5yhe9cQKjbh+sUa9ar8YB42LOJdAzdI7qb2knT0fF
052Uker72uQEHoyX1FY0CIErPv7AJ9IjE+mJyK/K6WGxxXfFXp4jCVSVrJDA6DDfouS91k+XQY2e
xhXx3Kfx+7mS7kyl+FIanTtr8rtWSO64IEB7+/P+Ch43r8AaRMPT5l0nf167TL99XkodYmkziryW
JAX0t/txfrCNcDh1cYd+Fa5Kfq621SXEv8OplnK8YNJWe0R32WmetPEkIXx/SvM5uUhZpr+z+2R5
NEcTBDePxCkxF+XrfyAVKGC5DUzHK6yb5UKMJ9AZugPv5wiftwPwYuGpWa8eBytBbxMOzUs9hyLV
TX9Vinudq7Z0UIkZvETWUSgPps6VtEE9S2q+vI/sAuigHZPC57lxoT19yB7fu8DBm0FDRhhkJRtc
LzAustOcJLbpRytCo21ytHjUUD8bgZ47SbYgW2tJsft/ODuv5UiZNV3fysQ6ZwZvImbWAVBOtiW1
PyHUDhJvEhK4+v3Qa2bHr5J21/7nrDskVRZJms+8ptpU9vTS/dlP9QR9uixC4tMpVL0+7nvImBeO
xO29vnrvlAQARJM9cey//FqBBjal5MrbD1lyw8VeP7lF2j3JCUneVtd/usJrjxXE1b21orP451X3
1pyQa9CkQm0KvsnZdWOqqcjdPHH3JDxLbIh5xXJHXHI5fiOiorwPqHejlBHxn12do5GogRIu7aIG
j1knGdVNvZQfbNgGu1wGfx+PA8kLrzNQhR5ZxnmjfSMcjKL33P2YJd4umS0RdyZ60H+eujfaUQyD
84JNRZX86Vy6qhoyy9AUbZK6KMYQMaAyonD8aTW7IF7491e1IBzR986VlTaoJ/u3vubE2Th//PMX
eT27GKUjloigDzwr5ElfLqDeHAw3LZW5n5fyCymXGTkaNN4Ua3qAVbW8sF5f33gMB/OJ90nxGp2w
l8N1zoS/r1ube3vVtDGkDDKGU1ll16bb2H+7nfFyrPPlyc2AdmFBOSvR5xvXnX54JqKQ/4v5wzYH
zWV2HxZkLx+obJLC6V3whcsC09IfA31nLW2z83pJZuUtl/L7tybQgUK8TSLwc3sLzP5y0GMsu2yw
V2M/e60MG1TX7gmG6t3gGPPuz4/21lCUoXTSfCqz1NBfDlXrFboIKFTRZK/13SgAQunSx0DMS4oL
Q721Ct3tsThEIPydN/FQp4UGjbcBCZNt31tN214hVtvuUsBs10lbdxeW4baqXx6bOCmQ2sOz2CiG
50g1juulyETDo606hS1FcWonMDAlb5HVLtG7Ktbg1sVzGVzaAa8PTYY2qXTDJ6VbdO6mCGxamENa
Gnvs2vtDgw9HWGPTcmFC3x6F/YxYDxpy58WLVWpLZ/jCwJPWsCM5UieBwX/JpeutFUInj4QG8Rwo
WmcrpB37FhFOXtumbQ9XaVkxoGyxQrG7/sIDvbVCgJZw8xL+g7s428wIQhvwozpjr+dDGebp7MZ9
NppxSv4aSqiwFxKcN+IPQK4G5mCIUTkIJ23P/peNtmHNVqUh1lwaUrzTfGRvbD11wgJngV3FAspC
C1Xs2A0S86h3+nqyza6L+tobokS19YUV+/r5+TpE8IihbNJk5w2AZCDZojWr76mHuLul8UewaAXW
ZJAfd5CGnv/u3n853Nm1UOuNAb3Pxr1v8CHy6J3YK+7LPVzZ938e6fVKBXfExt90T4jLzg+0AT2A
qqoZaVOtOARdonalUXcXDFRer1QaYtw8VA3Jg+BXvXyb/lAjFNsEK5JpQ30STpnua0CMJwpIlxql
bzwQjlXIDBGVcbr8Rqn+ZeEMQAGl2TjrfnXQj0ZxeYx0NLkvJHRvrAdGoVvm0wJmhZ5tPT/RnRFh
4HXvDFlHZb68TYrkzpgGl7eF7MrffUlUhoCPQAiAY/6qm9qOCVNmzeZ+NK1uj7BHiaDMoH348yi/
EfIvj2WQaNgXoB8LLIgW1Mu3FNRdlZJt6vtxHBIrUvqcfF1r07HiTqH8E07akBSxKpOVeBZX9esc
oGm7T/smG6/4FZXumsHMtIOWFO2EMKHWPyyzb32Z7NzqorXx1jjDs++uy9RYY6CyggWWruxRqa2F
Pzya2vjdyaf2A15huREm7bh+ytekV6HsRyiR2aSZdChyVZb3ma/IoCoj7wz0fzUWVNEDfZ295oNe
KgO+m6Xsr84wcnvNW78l/vNsvV5nLvk8UBTqBhtz/WwF4OpEz9Sd9P08VPLQz0InR82yL38e5Q3Z
LG6rrZ5Jx4KiyLn6QUZYDxUNDflk1uj7CpXd1fXaI6CHKkJ+47SLlsNzqJ08xsqsg2LqT/JdkI8W
NdfEWm6E5qjrYkzkvVyLBGYgOKtLm2E7/V8uHNYNJa+tsYLd0zn4YoX0VPatIakoz2jLu20W0f/w
0RxW/jrHc2Nra+hopq8fuqnErjNJAiC9Q+k6ijqIsmUcgAu9piSSPDtDL6rNHEuWp9ZNrOroBZLo
KpedBbZBDDtn8JAJtbpWPNMonoJDKhwGyBCRXcPBwjkSSpYPMbMBe1WHpIG1EQJBaLvIHprkaEmq
gDCfTfMOms96I7zBe9TtGQcyvZP1ECcejmEhamVZHaE2Oe4ME7GSyEicYA7zRp9gd03mcLPkbRnl
8FVhCldF/Tw4Neaug64ZXwSh3a1ocFw5LtVC9QaFeXPno/3eABkBqR4lOXrE4ZD19hyXvjNON1ZQ
DeSqVoZeSkY7kkowZfk/L6jXoRdIHEJXUAsgmuxzaKPSC2HOdbHsrdmtrzdOa2yprLrrpQagpQoy
yOBDfe8W8yXh2dcbhpHBZ1BBJOV6xbTALZU2cEBrvnf06WgCS40tv54urMU3RiHftnBXIWbwUK14
eYYRntuayjmY5ZgrpGRXrA/s2f3bAFFMK7a9v7EvCZnP7jPD6TyE+eS6Txsprl0wYpFwK/9/8Sx/
HeUs6Co6qOJW36+Qi7oxrrql2QcWfK4/r4jXdzPPAuiDKIsJQ0Hi5Ywpv1AaylfMWFF3YdMLK7SL
eo1STrgLafcbDExgYHjLb2emRcZ7lq51ZW9N3WKC67BHyjLZXJWfevLR/qrUzJUTQSu7m2HW0/pa
K3pY05ml8JlJ9aXRwtzSfHcnV1s+t2023QS+nSUHO1m6DwF17yzqWw3uWwspEC2vLtDCoF9HTPua
2ryTCZzZeOqM/FIV+Y0dxWrbajCb8QJ4t5fzVxQYRC1UR/eLX/hXi5IpbZxhI9bqZh3V/qDttGqh
Ip9lXvznV/fWYufQBLKD8LcHuObl0GWtchxxcl5dautxmUOPp4Ss/29G2RCDG9jNJ8l+OUoKrtcT
i7/sSSGpszqVijUruZSYvY6oNmIAme7/IFNejtLrfQWJ0YYCsFjZx9WZ5AGcYnloEACKqgDhuT/P
3RscS2qjNGq2+g94wfOQXq1u2Y/0YvcVyOfrUppTExli/ZRaCcLbbO5wbskjgsVwPsKWCt7hIt8e
PLCSoeVP9WNfr8NJb9IJKzC8G7RJR/5NNGCalNkd7b4jd2nzH7bUsw/Qh+oLR9Dr+dpOH05TYkJg
C+edZHdovVHv7Hnf24baq74ubrJFuE+JM5sY+47uhZTkDdDK1tmCc4gwJcoP9rYY/xJYE9xMCcou
M5pPAQjuXKRXIhuSq9nUP7izle8RKYFAgubhkWytiozGHm9Fa12IUt/6HjRstnRl69RTD375Pbol
yV19lgrAat1+BrZVQg6i+/euadP+l6ZRzgIkoKp6Z3VqeagNr/fwg/Oea1tVl6QqXh+eZMWb1hth
4MaFPAuZ51I4LI3fat70FK3eG28chObiainNv30bABeiGMStvSHKnbM7x8szTKNKhpomlX6dFm2M
B+A7FzK1t6aXuj+VNGKDjVt+Nr34YAXu5JZqT2vgPaI6SVROdGuXFcGYubxZpXM1e8qONHM6OTL/
RqHmEhDujeSfJJt0lISU2BpQ9MtXbC6ON5VLxrIu0FByWEl4LJrpfWlbXUhVtKF9Elj7GTGASKpl
uEpyvBwakcqoEpN94aTYFvbL6JZvQ62PjJKMj4LEy29TtBSNJs2Z9pVwrcd2aNdYjU16gU34xkpC
4x01ta3nSZ/j7BoxOh96xMAoWmd2CPGnw5Nc3TEPdc0aLjzRq37VRlncypSbJClJ/3kVTCko4cTT
HXS2qsNrNKjEp7K1ll+uKTIi5rRfm9BFQnkkZG1H1PLxnzGrarR3cJ9zcrmuKWyAe+lahWNqqY99
PRnaFW6CeY9SQlkTwcJkeWh8vXn0UPj5UU4N9k41hrj5pLNkcP5yLyVL51fx9lhULzmetkYR4NyX
b0pva81GNwwTG8BmO7JO/8uMNPP3sbaw4ZOZ/1AmTvnV14r0ZDfKu7VbrQ2RcabtJpC5bu2pv+4r
z1zCvNADHsrwjsBvQUhncMr/fAGdL6vty1JAprYF3GgDDLz8sn3bam4yj91e2bUXZevqEbWo9UJ0
d35NMAprCRETyv0o15037ROv3wQC8m4PaAyW6EiOU2ZtEyZi+VoDJPnzM70Ce27DURmHWAYGf0PB
vXwogjFfZhuqCfni707qyv3aEZoYhtZeWf1cHv3VGcBUdtaDPWf2UdcxNQ2qXDsOTvct7xW3qZkO
u6CB5zHMlXddzfopGLXl0jn3xvSbdJU3TC863vT/X37TEoBdNhGN7pvMze68pRM3VpkFD6Z0+5Oh
NbTVpJX0GFH0zSN0zOUx95qtXbIAUcntvDWjdWishzWwL6miv/XVOICpNJJdUIY5O3DqBTt0p626
/YxLOyw+K9sXTXrJ1uGNzUL4wyjwCqjMnRcwvE7HESZp8aFe+vIOdfbhFpupKRpF7dy2Se3eIkNb
7DJ0dS/koK/woKwSnARwUQJvDhj8nHmVVCbie1id7Eun+li5TRCmlo4OS1/o49OMQ9hdMsB/tYfk
S1u4iDMXs7rw/s+PW3Qk6XboPi0IKEVUWF6+fjycHVN51rSfVlzIRe8OV11P6QoljUvq4m8OtbX4
NsWiDXj9cigkUDUhfWTW1sL/ORSLdVoa8cmt2ks8iFfzuj2USzJAckVGgDTsy5GQCm+q1qumfZfg
Q6pnuPJ4RWE9uUuf7roCpZYZ1bw4UWX/vtDrdWdbf5tLwHcgKd4is4BQ3jq/WtyU2TamYNyvPqAL
S1SSy0JeOjzfmNMt9fZt6tY6Pslnc5o7awBvMhlhutYFOMohiciQxuuK5D/+85n21lBwshzmlU4E
vemXk5oNoPG8xh2BnpScZHZaXjXN0l3N6pIW3vmO3KYOSCj7gjYDZghna3J1rFllKUiFzNPrKNVo
UI2+Uxx7XLNDa7WGR8x75R6Q0CWTzFe+YdvQ6ElRo+eqoOF49pD4tVm9avtxn4plxDPMMkKnHeHU
B2kfGtlaU6jN6u5pyLbkW18P7gjwbDT69nrJgvaYmCS3bDdnb1lVgb2hvb7vkjq/kPS89S42A/at
uL+V97ef/yUHmWj+JBl40r2uwHK4KNQf+rSddmCFnQuv/fwQBmuyYayJJTgiAECcZb2E8suIt3y3
D2SrR4tNQDSq5NKF+Vv546/BJcM41MWom25wN3i5L5+IgifIkrRp95Y9IvoNVnX5mgAsX+Ft58YV
yISujorCCdIv9WL2RkgtOxdoaloqQQbXteKsK5YKlTyr2OllZh6USg0ZOt0Ik6SdoLCHVVNOENWo
sc/AQ3FdCbXKqzW4t4P4JJ2ErChH6P9dk1NoprwuHbBWeS+GqHRr/wefof907FF+aG0rTeN8Gqaa
hjQcuJDVxEEzaPrH0ZGSsCJ3MsCm9qzlO7PqnWofJA7iHX5tjA/OZGCta+rzZISaIZrrTlv7/VBX
TtTxFm6qccAwkF5BmkcCWl0bVmyHe2lPmHr8eVOfh0VMO4Kp292/MTtfH/9Bbis7d9p92UxzrFtF
e1BBiA9TawjvwljbWXT2igm/KN+TrNO8cc9eMRohC9Dsqt0Dce3jKjCTGBnfAlASzf3W05IYzc9L
t/tv/a+Xo0JRc/Fe5X6HCnCetYwtFE+g3YInHDTgocIui7hy+814fFqDe6crg5F2qsrB+ib8GIXD
Xv/ueBle0usCL0W4S/IVEZ5V7RZXLHfdWDTOwW7kkO1tE4XbpE/cgpZeuba7Gc385eQGvXhcIOpO
oZbB4t6JTiZmWOPtsEuCDK00i/x8jrTcmvERIvkzYxrccOy9SqawookYx72nUlEgFGHoqM+z/osQ
c7B53SlfWMupL+blu25XE70ltznZm63lomOFxTD2+F5jU+Mkv05Bw73gwDL588r53Xl+MbEBgRm7
BAE+rlgiyJc7tu6kXmntUFDv4HXmWk7HuRrH9Z1Y26KCVNIUoan3Vs0eKjJ5lLK1JBUzqX1dS2Sp
Tvo6NT+tcRUgAymVhmNVodO0ZLnnhUk3jY8j0OF73Zi6XTCsg9zZRuIaBxSvmKdqsgoFm3uzb1D1
0lTv/vx4r3JvjiEWy2YFY9F05AW8fLwsGy1ZjL3YS/ywISdN9rjGtqV175Il0Dy8IkXQRoWWcU+U
sOb6eJrboIzaGfLYrvFtg0p10vwrZPyPF+J9wz//k/9/b9oF4G0mz/77z1vxvW+G5pf8z+3P/u+v
vfyjf95PP3s59j//7fa5Hf5tP9Y/nqVo6vO/efERjPTf3yR+ls8v/rOrgWguD+PPfnn8SU4qfw+H
4OD2m/+/P/y3n78/5f3S/vyvf3xvRoSY+LSUr/WP//7R6Qd6hRxS//HXj//vn909V/xZ2CAdKSja
/euz/ucPfj4P8r/+oTnev9uUazA4MICg0tHnOlM/f//IDf4dwAaQhQ1Hgd/f9sZrtGwz/owf0Vam
mscFhNPTb21hSLK/f2aa/75VtsDIgAwyQeqY//ifL/fuX/vhXy/o/yW+eGaGsmE46MoTAYM9YwtS
dni5sjZnH1Ohcr6b4C+lWNutTeVGudmP022dClO918xi0a88VH+sEIKWu8Y9+Jnlm7NI+1uKX6D3
VRoyT3cDyEuCS3dzLMWELbXGCNpH4eDCqtWPsgkysdfhe41ZKHOAuOG8znMGXmupoRuUvgyidW4V
TcneghCg642N91BleZl6Xxutc6tyBQA7mXqnsXZT4ayzDU2y64ad5DgvPpZN1xUnu2v6am/3nvql
qlZ+RTsS6KsvgQ6KBYfrWhV5nATiDsnQ+X2P1RkWF423E3lzr434j6Mvo/hV8dHFsOy7pkwnHiZE
pb10+QYCxrpeZ20TGkqiDFpzmMkiD9e6oOAp2jpsK8M+oKZ3jTBRe02QMEReWsi94bbJaZmCa2dw
ynsLhS3cHzwrItJ4GJZVxAWt0Fgs9OthKkx3K4qAIV0bN2687CGpFMDvvL9zxjk7SbLDp3Fq3Z2P
kfqJwMyMjMWRe8uRP+vKmGOj8+6h1/SnbtKuWr/5ZWjLg+UUa4RdDIqMs/hQjtOIM2kK/mPJmwej
NL8FeW5HfVDasZ203Ye2EhjnmhRtc734Bj31az03FhAfvTm4+vrdcjPtXrdGFHBEjgJ+T1u58Ccs
FRsxPRXB+HlhEzy2eCdjnAK0sazT5ENhLsVXwQo4itZtd9rgzpHs6asaaUXV2MfOc34vjDnTf6i1
Kz6a3Jd52ClvdJ+6Wmz3WZVYV8M0SetHMpW+x4JsECIarMpR5l0uiDH2rSD0OeQaEUxrrra/g5kB
hB99Ee9Jm2VtlBIW+lTmJA+dMBT3r+Ev460vAbW/8xYZ+PCeB6N2/F+tnspluUnRBQrMd5lNEpCm
oZK6Ia4GgB91bK94OB86p7KynZ2u42Oqt81y7Te60cep1htPimr4s7fCL9Nw9jyOedY9QAUOHiY1
9EdB2zQyZhdqPEJHlMqFdD+zbC1cVUc/bCALALfQK3mkDd3d9kne/kJqQ4Z1WjdAXei+Xqk6Xe6Q
3vQGqq5tUmrDx0FAdoy8fPNdnmoT6pMSd8ZsvUs9HBI6JKUi6WuEoUHlZnaMIiqr2FdjO11XnBf+
FbTFpfUOQ6fN6xEF8jay01m7VkYJPS2QOGbAII1sTVt2QYajciaSbrgZWvx/jgNilngL1nPSN5gB
LcG3IOuSY4mO0hgBXZEytNM0OY6JloZLN3zI+sb5qqkG24pqwh+5VZraL2ObvbMbdzl4mmYQXBuI
Yvg1uI6ulyH+e7iTJb5LHdQuw6wRn9fW0cJE1t3JUA6GPXlH1J71SRjUongQ+bpeDXbl20WY2lbu
3w/CFNc9eErEo0mcQK7OMCx6tfdTu/8MtFS7biQCcqqR4I1XlT+nKfgFWvFAMZeVybDSILSd7VdW
yrRK2eWB9q1/GAYjSwnmPHHt95N/0JveP/j4jiLj7upRPmLHPYg2uCmgjN01tW3FTZDrR90W+TXA
He0aeXT7g3B0GQ0pLkHD0MNMWPPTkM3dk84+CX8PWcile7KXxA/14Pe3Cj6mPSdWqKZAYNjUdowr
ZP/59xtshlY/NvNqxb65fYLmqp/93NdHp8qei0YT17OytSvwQ+qUZvX83l+YEs7e5B5K+hDBbi2j
rG/FqZ6k3A+2y/N1ir6A3gQHZyzW0GsD6yRAjIQ4xJn3nTepHWxG9LNaJyMocb/4yZI//x6/Cdzs
k/Lc8lAM/IbeoRr7ew6btJnfI58rT35vZ/NtWjrZJ52t9yMdHP+2tjLrx5xL/WEovfx58MoaCsKa
Pxej1X9GrXD9NldTFVdeCrXSnzDfgvLlfinoLp5kqgXvvWGenvq11j6KNuvCsgjo1CJxBbun9m+U
4dLiNH31SygtvS2QuL4OjDWIsEYLWv8TTA0ir1Ob5LNOVbTtoPKw1VfSuitgHG2eRQV9TvwsbLBE
WYEz6CivbN0Y+rD1nOKk1U3xfhCORetmmQ9SufdJoz/JrnhcQN3OtbXGja92maMOZjmcam/cm+Ny
HC3rW+v7TaTnqR2TLtZXutex+Fv/XlkdC9033vnp+mkSRNsoKPVR69rFfq2M4bBqUovtaWQxLdAb
RS/7MEiJm+3RaXdJ42N/O69+CG8DAXwR4AqEnuj1gCIWpat6jNxJWEDrPPioqZMee5clPsCJwcV8
kM9eZ5jRPCJ3nKjlI+xIwfw37wsz+Tr2yXf6/01s1NqT0avujrskiCDl1Eeq5dUupwwODZ2jeFyz
YIeAWHkMZOF+wE9tjk2UJD4vGR4a3oSrbI9o0mFosmxX98Z8cIfsZATdwsFt+79mfdivi3ckWg/p
+SmuLLE+DjIZr7V+PgCjiydFkg6Tubg3C827bZ05i31QAhGERP96KWud/F7uqsrFCK7NPiQ4vkLg
TpZQdRQlZf6pk+uhdXHHcxEDPEhkTcLOKL4LGzMRuDt1VMJY+yVpFhOdDzpYqgQLOYF8WGksx3XU
ut3oeNVOD2BSA3CNNEhFe1DfJ3vBH2TBxe0mLVunCxU2cQ1igLsaDY0D6G/tasL9OtT78cR+zQ/a
vLi7ER9uiVrD0DVZhEJx/ZwvYuZSlNaDotR8SNWUYPbUBe8qR3aPxuBSVvContV+6T81vWce0nqx
jkWVgABEM32O02rA/YU++RqjaFMfJ/pwD0lqnYgG/TwWAZJIRWkrxeLLEDYdqvI+wNFlz1kNHMtY
sJLv/aT/1C+2C7l0EuPJFx7JLuXnHCIt14i7mPLKC5IfYOmXu8Q01K1eyzKilWXEfttWD0LvGsqV
XXoyuKR3SYUfJFeeK+PEHq1D7xWsV3vK7hK9Boip5/37qi3gxSmtaeLR7davdVBrB290+nh2ehRJ
1lSdpqlyr+DcTnsxd9q1wMLthI2ycW25uXdUnFc/5rFpWZK5dp83/cQyTQuE0EHlcC4ap8m1ATy7
M8K0baYFVbzaHDLUd60lNuVCfzYTCHKGuWyXOBVobiDangVoEXspeqTeSKzYtLeNaMhYC9hozWJq
IW5U/VOtRAE3jojR9ZcUvVZv+TqZGNjlpSnSKO299JHsQMWeM627mgrlz9xpnB1eTPmhg9GLyjjI
kd24GH0oqxYheiL1GB3u5V2rzOChTYYthJ73g1tod9D5ku98cPEuULLcyY7zfwJs8WGal4Ob2PAf
hZafVhVcAf2xsddYlp90Kd0fPkaIB831oq5Ni1gUln0UtH1DJ0nUYTZy+gcKX8A4axJJfMyd5OfJ
r6Cq8DbHpTjkTv6M1elwa/SieQDiFESqbj52Aon0NtPnK2oy2fuAkDH2TEec3MZZIksSgOJP7u7y
hQ/yvfoXN/rjavY1NrOYAZBJ31Htfkx0OwsxsV3YRMocj33PbULJo3qwF1+ERDWcat3sfYLS8D4n
tL9KneGHF4zfoasRezmaFWMuYUdgV7nMUnPF2jpI634/mfk3FOOCeEzzZ69cuf3WqgmNsbvv2WPU
CW1MSZ2Rm7a1s4hQA7o7BafQLfQy0hN93U3Su63q2rwhF6kO9bzmqNKW2Ufspgy0xCEbXacUhSMQ
FJJQ2YwCou8Q9S5Fj51ztCe3w1CmbvdCN5/9vOT5cr1+hufGoRiUV0uLjIuWNcExsUX7MENNpDhc
dtdVViBukFPygic3XY36vEZCX56W2nePdgdeVVieGU6DKpGysu9qx332y+FDvpnZoF+97hbYExFy
hdp+6BI3DfWyYNOv7aPmEVP6qb+91J+W8D0Ax+74Lm3UvJNF91MNGoFu11chNAl4gNZUP1GlHh8m
DQRBaArXvFo1s42czs9ZbGPycejoB8cEWMi9ES2FS7t2uK739gHGbh9BR/k+jSaaxe5YR7bNexp6
QOYTV92xtLT3RWOdAKl1V7A29aO0hHs/Fd2thkfkQcuq9ApZ7zQumzrgFMnwk0lhNLZab0bAudeD
YhpDrm0LPlEzpnju2CxnIvBYilV/TKhyf1ISu+cpmR+WGqPatS0/1KoPbWm3j4Nm5e9TUK2Hye6t
L+RVw3729R8dYmZXgaU4C73uXp81hJKbOyrAB+UTadWp1kZtm9enwq2Wk4F1UsjC/VbM4oaymv8p
QemEfnjHezQUoF0RXBXuNIR9gpq0dNIldsqh3E1mWRwcaZp6GJStfaNsWT8q20esTAMxsCS4cxZm
AacBtN6xKNdkZ9dpcD0lKeGZ9tXD8vnWCyjH4lU0/Uxyv/9oCaOKkdbCcElTzpHzK+WybJOPsAzq
u1Lo6oBhUHKrDI0rLMFgXM0brlQQ8yRMpqur9B1tvjpel8G5Fw2m5JHbNEOEhYS6dUANhvilOLeO
ZWKrW43yLudwjjINi751qTqMSJfq0LczXp4GWXyU6euP2g7WOJ+z6QHWnnaYtzyUYMUNF1s6JN7d
+M3O7JnwzVxiWMHLQNYDlHjW5LdsEkRKnisicGXmwRXOeNOwsVXRGl+cFXNfZ6v7Cwc5M91biHWk
/XlRZRqhDUQhlDP7U615/UF1CVaig6c/pJO0b/IArFoyK43APFijCfTmtaiLh6lbtTCVrgXhovzk
i8w9+nbrxO2EdUEpO8zzJp/6fNapTSVDdHt3mZN3PJ2A4dLc2QCb23C0lPO05vaX3rXBxbkFZdWx
tYN3NWD0nQjM4VvjVnaEuSOTXhnJZhtKJDKCvic+cykxqxQ3GCyzr2s4qzD1yKGINoIH2yqnp8E3
U3L2PDfRBrSWx6xJjR25cHEE2Z4R/+XjDSmq3DVe6p2mzBjisVfF+yaomkerXrgGbM7Z284q12NV
yv7aapzibkz86QfeHpzjVWcevaJMnyqAqWG5+gg0AEv/LC13PjbBaIUl1tr3FbrhX4DVtVdi1DL0
TwoUmcDmeOFWS/44ZPlDpje3Nsl/muk4AbXDB59yVlSYHop6iti1xnnisM7OB9GVzq5wlupzZwJr
RenMDy1DiU9d65U3Y04QYBjrc29O7S4vk+Uw9s56Yzv1Tz2YjOtUZetNgoZhaNjw2hFOp5O6jl6Y
+Ww5lIKHo13jHeVoUKDbJP3ezNawAwn1beqG8VD21W1P+kUFublH0bV+8NzF/ZW4fhnSxRlvJBHf
g9Yn4uAJitGhPqXt17p2yhumTsRe6dsHbzGDWNez4cEjGH83kmwd/SbRr1uKDqB5ZEmfsBvdWHPZ
LNscJeHGITP4QmvtsSECA46U68Rr1i2CBkuXP6psgKYvau+gqOZFgVOpQ1DDzA/6TvsctIkd6Yih
xE2XVE+rKucoRROCicm6q5ZwaD+01BjD3FSYgQNiYxFaMyIERTdlWOqa06Gx8mw3yqS7K/IxucOe
lFZWtlToKdf212bhSw1Tmg/UOTr3aLZd9bgSVu/qzNA+uJL0BFllGY+mVyBJRpVARw56D4AYHFwB
HAXo95HvlZ2CmWIStYby1p7K/pDaUvwqV1E+115rgF6T5dFrquGAq9ryZWg5fPQ06MuQg8/+7pqd
FSGF6T/7TlPsNrTVcXWkf3SHutkvlG0+l/q47LAETtF8HqXxI8BT+KP0cVYKDTEGj0br6/fdmuvf
60AmO2fy+0hKz/45Uk6K02JJ4wZEcDgueb0PRio0ZsKiDJAE+kgJKvk21nlzl+RSRrX0mhucAzeJ
zlp9F8H4yUrt4o5eTHcc5UBgA/uh+Yo0uf1ozroK7Tmfv/iilRwhtv9tEivqXRrY/oKLu4pmtbiP
A0LRT9OQcAg3XRupaku0kW2/amZjjYcuE5Hdcgk1GVlzmFa1Dvq8MfzbovDFdZuP4tv/Ie9MeuNG
tij9Vxq9Z4HzsOgNyRyVqVnysCEsy+ZMBqfg8Ov7o13oV8pnSKhFLxq9qQGGwWQmGXHj3nO+w7yj
IIenwCDqS73Mbnsi28JCGpnw7S5l2ti1zrVhK/l8NS5eKnaJDa45Le2Novd5aAqnIzoOW9iePGp5
NSheczAjdGS8B413U02Zc0+3LT9rIo+/FTq+Er9QCFlpQUUEMKDkp1KLVWhe7P8tPbdHM7YjWISD
EhazouOYiMdjnaYiGIwqodZTlB+DqEm+VtPbronlrQ768EhyKf2zvE53kdawNubLGWF+vJP0G0+Z
k0d3Cj8bRens3erM02hw2m4wD4VAjqNGR9bW8jrJNWNTWs10w+tBwM0c968ehZCo4xc0Pi+KpT6Y
NFdPSlV96rXoITUW6iFw3KFqTVPo8Ji4if6Klm8IIHx9RWK4KYqIuzXK+IrmYvHYY6ujCtJDNXee
7DUrCvePE6hzvNU0UIGjqRqhxtuA11oPLQpZXxFJHCSFrvsxsIMqi+edhQzQH8VIgTmLo6zj/qEl
Nts3u/wsSYJhuSuWrcyqMUiQsB2ZjsLy7efnuBo+143XgL0fNl0ltzWnUV+LVHlGWZJiHir3vOAE
SGhKdBZ9TyAiTe4rRBPOftIKMN36SLlmuDFG+sQJ9KzPDgxL+z2jyXk3E3Ieql5+rNuoP3NMymL2
dvNFOllGSjI7fzrod2THjHtMBFtTGmmgp0a8E+1i/rBV0UJ5QNW/5CatWYODFAaoLDBazd6PhML6
CpHbgZ1Y+oazlUfrfsjPY+XRey37YvQbq+IUmWWfBzUvQwfb0m2W9coZvxxz7mxBZMmW4t0g6Es2
Xiofy7TQQq1zIqI8RsK6+14LGpAF28aOkjvZ0z1QR0cJOyRcS0xF3xW0bwcEfwevs+szwffe1mlH
zlHgFAit5Lt3wdu3NpJN49ed8Tg8TtV871WUyim4QZ+6k6qvaVDAcbLSvURuGkt1gtSajtFAwG7n
VOKaxOGDXmefRBefpVBehcyUUEl1uVFnJ70mw/BOXb1U0ulnctoi7OuQCUJCoqj+LPfFtbuW00r1
mRZPE0icPRyi3OQwG7EbIEKjbi/1bT3R/13IN1MA4N5JgSfMGEta0oYadBwngmxRmqBQpOLnngHt
ahrdm4SXOzB1kW4kOo6DWzqnvu+2nV5/HmfV8meoMuh43CA3009dlpIuYQ+Rb6+JHo25dFsrx2AI
lVMNGU6czax+nEji9J2WnizWv1Pl4dMyWiYGVZKMG2Rr02Ypp3STuWILZpfuXgLKsY4m3dfb3Hh0
lO7L4NGm0+EZoO9xJnZM9QoOEBT72R3DMnG7K9Mdn7rZS2lu1eq2FOrnzDVilpZc7u3Be6xtSq6m
N6azDvM4DziL7jxDGEdhDfeOLZiOTIW8LuiMG3QBFPSV9ZSSrzlvPV1+lUQEWUj18bFlO1b6Icx7
PWLtFe5hmHL1kfIx26Xed/RbBv27iga06j1SR36K0wkxBuLRGDrfQ8rodWaec53j8N8OqkPspKK9
guuk0SRCNV182GICT/FS7UdjSI6GO+3YMQvWNB4JYq3G3bweA4i73BameJV9eUhq/SlqIjOsc/V+
icz6mMVldmoR9cceGZC6V32z3YT+Fv59NkHJaCsyu0NuWJQXEduHUrnVCf/okVNSfBwdVex0Rfte
aOIxztNvMk21YywUbZ+PGZQ7r2CSRMF6FfextTMo1U6qjcucc/UICsqTiB+QS8yG/mpAv3vIVX06
1EozB1BpxZ3hNgSuVUkdxgkoVQ7v7V286POuqoYv6cQ2chrjMUyTR5b08VCUI8E1xTDv9JLBjrTR
kYtJaOFQVzziapdBwTQP/Zhl3I2ShSjCd0YFc3ZcvpSDdupilHXGhKtpGo5FPtzUAw9gakX5Viuy
L3Nt3vF9HybD3FiIsA2eO9+YG3VD13XX5enD1EXhlDH6a4hRuEXtTXLsUF61TYeHpRP3TNruDRI3
Bz05CMsN0WrmPnvNRiuJJ10a0V+ZUR9WQ3I7eNqzAuRIBdmLzDDhT4fXvCBLL1K0l65UDxZvg+TR
2I1Ddhaqe8AD+oAypwikWR6nLj5ayJYc0/AXL9dvp6zWfOZrg+/RoQzx7RxRr3icJxv7OWmrz1bW
U/5W4kszKbcWli9T6x7MJpmDbtEOI5PIhNPihjkvzpAlu06iCa1TH7JFAZMQT2oypBxciNK1jWtD
E91Gm2f9MHjRfB1H9R43XxS0bgqOoiwjJrPMunQlDcltfVlMwzkqrZsfpTIOlFnRZ5RNBr5WKii7
wHA8ACcWA+rlYp6+lIk6bqYlOuscWyypqpu2iVgbeI8Kj3gkUXs3MQOErds4x9hNvKum00AozUbl
fKIhRphQjNCrivrxBsP2VbNQx9kcNTel3acIgg3x2Wzn/nZyzOyoZGl69hREccXgkJSK0McvDHtH
n4W80Q4mXa+jwPcZLIpns8nGF7OhYO8m+i485FXxLbUtTuvU1WbEmo8XQNmoXYuwh1JOEfkrABcT
d0WcMJBRB4SBC84nu2OmW6owSCNaT4k0nY3BLwNKKNtUnsHuTWliRlrodO3GGugkQ6kLU+k8pKDF
9tKZ5Mbshu9mntN5YEhFz8IfBuLMiKGhGqxpqqNCbMaaeOXBso76SJ5TaUtGGgosqPnZjKpj4+S9
P6jqrT0s+UZ3MOWWUfNcJMPtKPUnRqE59l/m/4ptZmGjxe0BC/UcNpb7vY0bjYO5OuxkZtePQy2d
o2tm93gvDm6EyWRoiCA2JnIoBnO50wVap7KV9bGVCyz1uWAer32RvQvFuhFEd9Cc70w1v7P4RR2H
DMYyRU4nY2c3Mxj1XRq0RuIhGSrw0k9udJ2TqewQbmZ0Do7IHggku89eJoXqRzHBMIP1tXO1r4Oc
iqBlpriRItX8Nuuf0VB/99Q+bCLkQ5NtbaQZpzzHxm0yjIRnFB2jIAKy7Twt94rtkgfuMJ9zcuh6
zJA20l3w8xXFVdvLMB5G+1A72RelZhiRFzqlYn/dAknawSrWtkvX3LuRxpHbuu9tp72JJ2cK22iy
Ty1OL2KNaW+T/krKmJ0bRxdPAzquOmQGnRx79GXbRWvqvZdTtjM+p5kecQh17LoM2th91rysu65E
bp0THLVd1Q0bp4r3WjTdZCaPobpuNBEHjDbLN2XdbZhcpr7MjZYOEBPcXM9uRtVJ/bpTdT9zZrCB
KSqygYH9JkGVHeSunvDWzemhcGlar8aYEIAc9WQhT1ZhPshF2pvJGu8aA8UIquPnrstU34JHyD/q
5JBK/ZuBh8Gqy3MfV+Vm1gE/qLFZUIAigdJMDirObHC6KRWnoovLwS6lLZzR9zSepSGmgvTSWGjG
j0UXURNGDdN7315QIR4MFPH51TQt9uyLpiuMMzNZrQ00S+btoXMVTTs1Ao26oFXRMIlqY0XJtlbn
jW1IH739lomkoE/fd8unhFbddNfRShJw1Uf6ZPzhaJ17zp/1pnDtObllf4/am1ap559LPrnthlG7
oF9fwo3aA3Jr820aVTLW/YlRCbnTxK6pYWa1inZC/UFBiNcm+dKIMTaue7Af4l5nKEY1zXOfp3Av
03q4l21EaLYS600WDmiUqmMVJ8jDPcbdNO8tb7ADYRAutqtttWXWnC91rlzF9F7n63GKuLkoAh3C
m2V2fZi5GacF35MSMgIM0XEyP1fNuKhHjJqLQVkzmVq/oe6x3ZsU8QTP8Vgqtq8pmDRBJpDPq5Wu
d4uawr2GzPUyNdYtnPHKNyUUHRSv6a7Pu/HeNUy0IJlo9l0URRmP0xB/LbNR3Cq5InO/rfpFR83K
XhqoleYeEHrcg561HkGsf44hqtpZQgNciwK9HOQ2zo1bdyxfjYhAPBQ4cOvm1rxjcF4fY8UVbsBq
OCzPZjq47k/Ztvp6fWlfeVX3NIreZoFJtkocfU9ANe3Kwtl5WbsTkhq4LU6zlWohObO9X5L+xCgk
WRjCpHQd4cYwvCgOneQPsX0tBw1FcNg2mMl9p5+em4XU4Haqr6Je5/BG2Xs1lnNF+NCkX5VWkoTO
+iVVVkVSsN3uWsWoD93kzbvREC+V4l4nOg54PW2Oo6DG43Q0scAtzcRraSUbJWYdtXXRBmrCGzKi
LHyKOof1eNLtc0FqWEj3ckbKkEUHRbbmp3nCw62MyyfR5681RUfYT+0uIxJl74gmC+Leq4J0sbJP
lfBedQIOD0M9XNdOm+9qOT4mUzpdSTpfd03jFhtrdFpSUNWvVV+BpkgIWUeISj+6XUS8zTig4TSX
Wf3NcTnQesuyNSfm5FPSHaI+mTYV2jUOVeS5a818ZGhnwKRgE/RmXWyw3867Ii5sqgTnMxhKTspV
N93FqDZxdJFIiEY3o30cxSmKBu/sOu29Wbni0fGM3M+Gxb5D0+ftxyZ2QoYrzXcMGsiDU48U28aa
mM102r6TaLzatuMskTGpTVpcvgZ3D77KUPyhbaoDbzt9V9e9ShHTvDYMDmjuLxujGsflxtVnNahy
z4Lhqej+GOVfcpvzZ5eytdV69pBncgpKF0w0Y9iHZSrLs5dHjHW9hmrQGUgYs8pseq5No6SYQSMF
zH8cCD0XfPc+bdEZGa/rLd+Qh+kv8Gmt+q73OBzicJJAqgptQi0w11m3xROtHq2sFC/odOkH+pIb
PZnEGNeBUpifcmLSmTDW4gllm3WF6HGAN8mAc1ja47IuWT7epfxsuqJiHFadipXn3qj0XIQHFWpc
ixutU5Y9NUf2nOUQSZB5jUe9i6YjCxiFtRsRkdYKnoNNBWIGfMCgUXV11SjUI1w23j6jHyb3lUNf
BY95sLyNO0XVqfXysDab8QhW2LyHndAd3aHUibIjfMIrp3nLTCK77uekuk9E9V1vY1jZFenveVko
d3Ve3uFqFoe2VcwHxiI7Wsc/rDZzQ6XNTjbx87t6Mc07MWiDDFMtUsLFBpiNBihZ+ivXjr8aRf3E
5HEI53TZDI2qHLKII7KepvdTziDPxHMUsg/vMdopP8gNUANSw4NurneZXtXB1CzjgRVia1noiFxe
kk2pZPPAQ56bIYF7GjuznZ9jR32QHrM9tdB2TL6Er5vjlTB7/aAbCqQt1PWBJG92cXO++3Hs0ltH
NSXlfMU8sk/g185lHFoIBJ500TvXsV1iB9Darg/qDPAPPuD+oCU5MV+J3j4tWf6MG4PNe2heOQD1
90jwUDnU40PCsgvkpZ6mH7ZjPtIgSrcD8xYm9fdxqSZB1HoO9ff4SAma+aXKOoFkfYRsJT7hcAUT
YxbjMepUfhqtZyZOSNB6uhjbEZqzP09en51iC1A4A3Tnycht81yMVrFFyJDuJg/eJTqg2SuXzdrK
59r0t9xsoQ8+2PWmRF/bYxRtKnOra8rLgPlsQ5/IPejAga7dARjhGPGERRo6lbEFTIWeS/W7zLL3
BuqA0bf7GcrMkmvXS91/za1mPA9rwglkh3kDRZ3s5rTtro2pMX2pVq8YOKMQXmZ+1WBVxS5RxT/s
JEUp1GzGHqc4bfNZ503zmodR1sjZGFrsy0aeHMUJNU8m+9JA0GGQBUIxXqVBbagpj7reUf94SDPs
etswaOhQ/jB6P3qDth8YyelzX4RlNwSyRRHRZdqDF/fXTilOJV5UOmO13IoyRmBrtlYeFqYzbOLF
E6csa0nR6rLEt1AqhWRPM02NRy20E7i5TepG+641xR4vzJb7RfiVevPzCp8LCiehnc+3BGIgRtab
4TyesnulU56VHqBNpXuCMIkp8rGEY9HWrNu6lPlVAWGZ6UTtp1HZgRUZqy1i0D2jOijtGiV5XdOo
NHJVIn5wvxSJmtFBUb4b2vywiEHHRRAnm7yVJ2zTylaRFlageeF4CGPnx9p8PoyEL2hZb7qBZksS
eigV/FFblkPFl3WOqqHiBPJL/P23DP2NwPr/KN3/fxPEry61dwTx35L2W/pGQb/+hd+CeEv9awWw
I3p3kefgbIOd81sPz58QuEkJa3k4HKCZIEP/Ww6v238ZK0nU09xfufYrEJxB+6qG162/rBUCgFVI
g04OBeDfiOEvqF4OnBOUFb8Q7lhJCIW+kMJb2O0yp5gbHnsXD2NW/iT/M/2WAeA4Uawyf8go7wwp
ly3jxPLVTODLMIo0dyR8L191cmK3KslmvgHk7PCPb/HvB+t/QEa4rZlxd//rf144h35/uNUTrOku
/yLZ761OH5HxSDp72oSKWBgSpNngHb126KdNQRIzDf40+qaYDNv8rpeQrwRSamYmIqjUKDtn1pB8
tWbDvHUb8WLz+qKdGo2HaGZ4GeRiNJ+1klJEiU3lC91TmDVgdjUnaHOTI+/kCecZsvOAPA7dHWnP
Ke67VGkZ+Nk2/hOSxbwwpRfzQJh9TfwI0BGURanptytq1xdZfbYUTOhB6zjyR+GK3vQBdYJM0+1x
/qkZtJr9Ki8ng6pjtr/Obe/5paJy1Hv/i7wIxP79RWLfXl0XXMC9pES5/VJkDJHbsGH500p9o486
B3WPbaOv/J7hhSxfNaHtZCE3Rve1giDlJPcNh4tKjbe18xC1W8J5UjH7XjYdmoKp+2AxW223KaEW
EWNaV+voF7h7s1Y+CO9bn8H/+Jz+/vToJi3dxGWrGxePAXr4ng5Ux6fPZRrGfWciw0mr3ftf0lvP
6++r2LYKkgzgPyr0C88rer80KduiDTmxmxvF4ietoruhPBVO+XVx2EGKBsXE+xf9lcTw5t54FFaS
CsEoWOlJ0Xn7iEPV6jJh921owDzcCLNUT5x4+gSbnDp9I6TM+MErTA/WQ1V7Z5YsJHRc1OQ7U73y
ZBHoeSoMU78dTBUwRpkkyknN9OwTMML8KZkLFO/IE3aTPTNFy5B3f/RorQiAyxtgbYM/ueIBIWa/
vQFosIs1x3kbJgWCmdZgFG7lEhL+Am9ep5O1bQcDJqyMOIaqQ7FNwd8HiiqcgOkqCWtdMoKaTooN
HjoG97ro9ouh4BAcLZeufHukrL1DSSGDsqkzusDEFmhkRd+MnFp2tlDpkM3VTZ7FVThYNK3e/4VW
E92b+7MIwlzxvAZode+/yFaWVIAHD2OD2dRs93qLuyR1ZRDr5k/MnKHrLB9xQ986QnkQuSL5OMQK
Q1l03EscB+medSRLrija9nFuqC7mYdTDfG3mIGB8//YuKDu/rwb4w3AIxkSicAldq/NcbTsYUSEJ
tchw8NMINXWCykyVMCsNJlBrxVLfIlp1qcjT6ef7H8D8rwcIQTjLEner8hhhAnj7AOGEaOfBjEGN
24ygi7o0j8VQRofCWaIgItgpTJCVboY1gmJomKTVRsNKY6Gb7xBdB/kknYMqPQ/PUA+Wrn9cZD5v
zCxBXkwUBCpqs0K9yTzcKMuWqFtGZOBfDNTJTRfUOKVosyD8pUBCoAtEGA3Xbbl6m5CLIC+VXnzf
ZYr7KBNYoUUkmBNkiPmo5PUNGuq59PverZ94MNVg/UQtjR8/LUi2mfqifk6TZjhq9cohpUtPG3v5
m1H8f6MEEz+qh7798aPHlPj/ghOR5eS9wquKi2+vP7rkjRmRv/O79vL0vzCRrk83ZBUgxWsm0u/a
y3X/IkKXRd4BxanruKL/WXvRBtFXWjZtTZ1wvP/UXtpfPKrrco1TGycjhL1/YUS8eM+ZYFD3cWla
ezAooXC+ffDLWJ/xknnpfslqEkOJldjFieEE9gJsLjZyc/uP7+YP5dTFSmbCcFnxylSPDpISXrW3
16sMLccuTysb08y0zquiRwTk5WFeZHae3UQ96cgvPlg+V0v5P5bPXxeFa0dpyQaxovveXlTvcFbJ
2oz3fWMpJw71CV4IZusK//nB/V0sJOulIGOt7H1UHzguL8qESrbzIsBG7eeBOa23EMyWqJ7pR2qe
b1uY2n7aO93u138lrjo+vf/1Xlze5Saxt6+7hatphGZfVtK5iULMctt93g8cuorS2Pb1otzqDL1m
0I/t4q9EIqx6bvNSGW73Qf1yWcrzAdZkmhXM7FDp8WC//arzUZKJYWvNPhrWHzmf9CfQzOlXiqaS
NTRdRoTi+FqEzlpbkDHelBVglJjWJyftvtMeHHuYdq42jOgSjCIO3/+CLp73X58PzS3KYkDNkFcv
Ph8UAAzOhdrsGxfRZlFWkpnyhAqUwmHDFEP5yEC+Ukn/8eytF3QtMFzUVmuq5C/ixT8YHUrbu73s
h26vLFzWN7UBOSB3ZrsbNaJhltRoALM2D3M1iTYl/Z/IzwdnPk3siv0HG+0vN/4/Pw2oDPAd64qj
Gas3+uL1KwenbpUhYtaod0hXRcv8w5eOjrOG4+PEgDzJTlJ49ed0EK82R6YdHqNl0xVMMnwEpEzD
l0j9amKxSX0G43EbVEZqPsf9QAtvRkmHdMLRZED2uYsPzuWFq1lfTmXVKAcUHWMR6DFhdJGso7Oj
leoH4Dhj/QUvb5FkeTRSv97DyzcQAZTGUY8RnyVGV2Me2XSk7PVieipajGW1I2jaeg3nm3nQvGu1
EPm2Kcr41A5mt8sjqz/UZdS9SM1Sbpd+Kh4K3ARf6e/b+1lmxUOWa+KLW1vRwemG7NXA0BoAotG/
DYvi4a1GSq0GjS6NZ7PrVLR6kDHPYylRDBFk8vD+83xxLFmzcYELgTNDJgD65zIgRpF0rl0KV3xN
8Efswcxpa1pK8P5VLt8aroIbnh1HM0Bvs2m8fauh7jjDxK+AZriNPyuIzUTUdwfZLtYPN1enf7de
rzcFkM+lkme30AAkv72cM6GEXFouZ5Q1BsA6xQ5LeKdHiPcHy8HFdvT7SiyTaAF13orLXIVy0ivG
CV2xx44dnwuMHk/gNIsHBFTdcYCi8VAyE71//9u8XKTX26MSoBYgrEIjr+jt7QGu8FQi8cp9b/bx
S5+NrguYCoeej5UIHSZ0PeN59ibxBcUsL1Fr4bF+/yNc7Ii/7tviQzhrDhvesfUH/+eqhDUok2ou
9m2NUg6ja81zM+DxDnSrjD44Ov/xYggKUTfzu+K7e3sx3Eq5rSeu2M8EzPm5wqYbYRq98mKzeXz/
vv70e8JCotmv4xcAqPb2Usg7mq4pdcFO30ZnTe+084Cq46jojXs0V1lkYkh7//5F//R7Ap0lCsSz
2PIvUbAEJRcLJhmxTxtV7gwSTO+Rd4P4n5wiOmcLCXKQ6sGF+nML58MvYnad9z/Cn+7bYeN1YK7S
HbpsUi2Mb6R0SVg0E9XexxD0DyNZ9kBAObbGimb5hV58tLf96XcFhwGXFMsM0LGLzQSyjKES+0GO
W2Z615Ei2dkcvSmTMLWj7IPCav3lLpZ1Ul10R2Ubhd6hXTyxgkrRxdtd7xv2rOu0bJ9k9+Fu/YeL
gNE18FVy4qXfd1EdlJ6B56BMeHziKcp8TSge5tMY4cj7P9cfvjld5f3jpAvPBzjc28e06BapCGUU
+8luzOec7lWH2VWdAhQcRLu8f7GLntL6rq/ZxNSWa+j0f2Hw2nrM5TT17Z5KRd+ViZcy1MXpiVLE
La8SpVFuI4Q+aTAqH1GS//R9QlVcu0pres1laJOS8dn6qWr3BY61sJXmi5LhR3v//v6wObFRkDe7
MojI57t4MlC+J32fwz0QilM8mOlqeEtHhzSjOfOTou+/v3+9C6onogwTlie/HU1AlnCOcG9/vdpS
s7TBarNXm4aoPRORQ79JHEhQOM/qtQes5Mut5tALSnBJxCHu7pTJU4t4VCYp0/matetcRWn3Mtjt
8MKCJZEYj5GB0c5WTvg+xZf3P/QfnjiDj8tsGTS7jVX57WdeRrOBzK7gbjcYyDlGFZ3nsbP3lRUp
HySd/WE5pJ+PbpmLgay6XIvqZG4KFIf1Hq0e9pTSRn5fGouLHqvp7vBtzExLexzf1lBbp9Et43+/
3xhcHT60x6tMV/DtvQ4qjVLF6at9acaDX8K6P2mz8G6GtPY+CDz+w7tFKpwJ9BqIz1pUv70U52N7
rVXKvUnJeIQc0B07e6E0dtXFeI71DvWhWxMirCBd+WDb+cOaT6PVY9HXPOe/93BPURtnUp1y3ygW
y+9C0bDEU3eM+zHddnmD1QDNxEfFyx/eNvY4UHG80eznlweoxUxoNhV4DpS+Mp+JzlBuCTVpHl3C
b/cZidgfrF4XIQm/3zZOshCneXw9ysG3X3FMNk9ZLHa9z2Ap2vtplviOslRJfrIJOE9siEQbDJ43
Pi3CjW69avQ6/N+1ZDZjZc1PYWrFw5jpnALaanZ2iugNN5zH5AU/KbV/bvWjEfDeAkdyEQFtjKSR
+7rRu0dWFvHpX7+HpspqRYgk+CeYim/vhjZu15sEWmGzwqnvC9zOodNEyqceM86/wkP++ubWgoAn
U+e34uz59lqkFwgEPDnFra3EYa9BU0Ys0u28tRfxr2/LYmjBvswskcr94j2YVYJiCLKAG7F2PDrV
mbBauwAvoiT74LFfW18XlQBZLYRhAp3j0EOp9/a2EN0qI1lMbCpTzIkaM+dIv8AWO60tVk2Tvlgh
c/Z6uelRHhe4vVz7VU3y4gHyHww3FOX67ezK5dQ7onwyl0mTG36SNEhqpX55/4vR1638bd0C6XCt
tGnXsdlf4g4bE6ftnNAQKcEEXQkkYt8Kp1BOokNPhaopjZFGJO1jbzUxw3zkLUHd6stdjHTiJltM
fEQIKe7augeK4nAWqcFHhYndd0cbcMPd6JI+raYYF8APllejzbD9/VvgwLV+pf+5CfoFrOU0xSEE
k+3Bt35xYmHsJQn2KAQOAMUK9LEdvkS6jtESxjjZBnTuMV+R9lW+jNTBfOV5nHK+XppRBnT2Sg99
vutinELaiOhbTNiBW9dL3CBxFfM5cVMFXIGp1zTWa9spd6ljiE3NjJRF1Symae+Jwoi2vUkLfJtF
GKpQW+bttwTJU7rJVbEgdVwnOxhfF8f03RoAmOLcqXmCIBro8nk2p+gcy7ZJAsuK9ZssZtlGe+E0
SwCKph93zdjXL1bCkDKsIzsNe8cbfXfG1TQsmXOMPOxfmtlL3xnMxl/M2tsozQTrVes2U6MRARKR
Wv2QFrHy6orI4NHMCvnD6Zb7Ja9+qlqth3CAlk0y0ZmfoXSBh0FOKqJh+aZOrXKwiBP2+7x2rgtd
Wbh/KR6tpX31Iic9G8LDvtqpHbpluo9PYCbQ7QLptg9kFMlz4yoLPldtcQ+QZoubGB/mXldmfo6x
ipTHBq3vZ4YYsAtqNbX3iTUpPy29Ext4UmiUiEKae4Z5hfeYIvK+qXCx87yaa5ix28KDE72wtr3o
rIVg9cwMM6CaJbFQsj/XoMJTug+R/OY1aEcIZQA3BFLua0em5AsPwipRs3B9MpZID13WKAMwTKjW
Q2Qkhe+2yLWrscvu2baLnqaM/MLaWX7XsDod6LEZp6IsxLMXy2GFO/RnGyEAiCc0WPxGY/KtNKMH
RuTPXomnxK9MOORbZvm17WeKNt10Y+mghS28Fnfawtje9DrPCIu0APitElUyzWke6gt5aqDD6lul
qbpTSuX6KQW5Ear4go9uH9UHhWTwbVWa7hnlU2X6FXCqL7aptIel8xDvKDAZklF+doSNyr5UkmNm
WK9ZK60tkjSD9GODisByH8wJfWXfl/uKneChR9T8aGWOgUGZKpFcLObx0PTkdTmoKzFLxfzWIaeB
5dLoL9RM3V0CYQgUqJmD1Vr0Q9zY2ZOmaDjxKDVPapRs7DJ7BGaK0jgdQb3YZlsFtoLHoSISyrc1
UKY1KT6btIuWBO7L1PAl2V6aMC7N5i2+THvl7rqxj5unBBvTy2HY9OokGt8jkSwO3Fnto8D1AFOx
ie20XnFREKc5tZbpbu0qWRiNRVYg8BIHYnHLMF+K+DQsOD4dJ5HnJDGM3scjjOQelvdhWbQZozQ0
9ismykpQpeZAoJ3lfpWk+zwhFB3CSgxDh7m+0A5lmwnFt6ShYOBNzv0SLZ/aaRa7aUq1H2mTVD8j
aElPimrXL0tzFykOsveelXOneUNMdLiZ3WBLESfkXgmq+LJn7shJvw4su+H/nTENLWiGYLxGcY1W
Rn0RbTrtqySejuOiqPedWcRfSc7BQFCM1WEW03I0pe0Qt2SxDY5Ck/dNL/Uf9lDCHqP7yv449TjQ
9E+datAlV6qGYUQ79YvH+UCdr3LHHBN/jgVfV10DbcPG5jxFozJ8MnPqzLiyLbmxZqsqtxwb5X7q
9fm7i6sdws5ENZOPalNsHEFyCfpnxMNNPBs3Mwqt0rdKc7qrIm/5NCCM3VvVhFbTGaS4JfVeYe3G
TPSioVDcFaqeYLeW5TM8E/cK2lYVNC3PWmhKgIMVevk8UMcRwoqs8n6XVGlGRrWS7k2KGWR2Ufeo
WIlFBIZlGSBTVF3coppO0LwlkvAAgEcmaVZ9rm20bnEq3xobmW6ph7zTVHrlVh2WIUz/N3PntSO5
kmXZX5kfYIFGzVenO12HVhkvREQKamE00ii+vpffruqp7pkGpoABZoBEAolERHhQmB07Z++1085+
cbsw4fTETP7IzbPIKYCVt0/Luv7lcUh/JsnZ/lbNn5k0uYnFufpNb9Le+bl/LqfLwAIJI8BxHxXe
lc2MK4+ICQMVXWX6z1LU4XkYwP35pO6iGYbXNEQZRK8vwB7h/QAN5DS1Wp4G4tSwPLrm+OGBa7iK
Gh26q7Oz26eY5+YCTbGwy9juBba+EOwLxBW557UF42tY425dHX5X18IxVGkjxrvjHOUy3HYQaojP
CW1IGUlj8p5zNYblR2UURVz61nAQxPXsePARysth+e0a3Xg15so5LoACf7iez9AkG4tHq3P7vQr8
7rmy3GlX+0b2a3Ga9a3D37eTstnDJKkeR995Uz1qV9OYpu06zTM8TWteWL3aRKhoLAt+04S20g+H
FOQr5PX0VNu4E9a0xLQ3W0t2RNeE8b2jh1tExmoPSGH7/KWpG4TXvTLKS62d6V4uXt+e0IfiAOYL
3C2xiCCv56xKH1enyLEKAxSqjZadzQ2JQzQNN3+xJmyUEK/ml741AoRegd4FLkMk3+ruDEeLcON3
KZ3uhjSB5xUk/bKlqZkYEFC74CXz5/qxHYBpRp1lZPkNrkB1qnz7d2YiF3MqGyBHQ87FoyfcbEtM
kgTTAGljA9i3O7pu2W65+tXFMY3DwrjhG7hleIRsByihcvAhkqoUojjRuA1w66tfWSIzJCedmwLt
cmTHDAQLTr1N/dzazSFyL/JEmz+VMYq7Dj/0qw4b19oMQqcXXeW4D2ANVSymrSbLaPSAjLaNB6An
7azDGrRYi+sU3EibW+cF0cYmZXR71y327dEeV5Ja+DUNEh0lUV2e2ChPgK5x7C91c1MERtVEeEwS
dlsbbt7kVTf4o1s/mQ7mJ3ASHfPYTq5nFqzfmR02u5VqBe9RKg9toZsvPac88BC0utbQx2EIMccF
iGfTnKGDXdjVvRz8dEejZokCcti2nWN/F3rq383eJShyHcVHjnHnMCT+m+jEGgWlBBBYViY2RqI/
jvkczhsgzmXUNGFxgIib7VI9gRtrXOOQT0u4FaKxLwklgjVNSKw1vHrsDyTUaLgZGwIfEuRxMntm
jFbvAdBm1xX7OdZSVzex9LV9X5aZ/QRFYb0zOggQ5kSoNum14VMPmuu5Zx4HR8Oa9aatTUao5hIc
efbb98zuje0w9cnbXNDHAJdJGkne+m2MzhhXjF8uB6RS49bPvf7g93hK7fKD3Y9VvLFS8eKIcqXs
X8C/0CXnYCLSJr+myjsKLvLJVOsXKAJMqmoIYkuV5kE0rSa+WeL3N3qzf6LA+eMZdfup16Y/66x/
H5O5/+H34bfqFkptnzVQsP5OpQv/rxef5Hq0Dzbrwq5J6/UJZ+AbLL0kLrBxPmbjWoEjuNEJUlnP
m9oi51CMHhzAninkaHGw7sOhvpqeCneON8hdIuv+HISpG2dtFcZpMkW1Kvqj42O45BCyX9hgyw1J
qyKu5Zq+Q59Nj0udPWGTeCHEqttqNXQn2I9LNONWvEBrGG/vwM2353wj3r7VdrO3Cy3+otjcNXWX
/8gbzztlFI9b0XvJoQjWdivXLNgZhTLiuSfHZ/bqkMVgVpD2m1uh2V+XYkRq0w9voYlZF0/0eELp
inzQFAniZJEX5UagyTRjP0lQURreK9agFZSwIdFk+wKr29yKMFJlGu6a0fCuRTXgnVhbvde1YezX
3IaYpWv/Clekvp9h6P/smsbb+838PLaJG4tiNbFm5vX7OKV6j0Fr3lnt9CJxEzHk6dy3CmPetYcQ
u1PlhMnAQEVk5ofcaZYTFjTzaFWTeYfiVO+zth0PQqYBaLkg30rA66e1Tu2fU26b8eAVQIskbtpw
DOZXx1lCTlngrHxIaCeGvCNIF/szBwS7nUED7aphuimzExzzdCT6GvF+gUstqgQ0FxSZeXMXToAf
yx70hDVJ5z5obR9/QvVTqHx4AynjHFjR9SnpB9rlGG5uxur0e1pcGFASd5G07PJNwXP+6lHPP0JF
zT/gCm8csA/7sYbpPEyJIvqUytxyYaIZWjThIW/oJbTODASwsxX3rlpLhIUa3lwI1M5esCwV6x5E
VrHmgFutPrsLPbKnnZRN1zQSUiazUZ76hWqapD4d+wK3HrcMgiqIMUrwQWxCWLE21xQBqgiQaGgK
JZwYRl66O5fkrgKTJMXnjBUcDWBcw6+ObBV2uEqq9NDlrIVTXfa7jul4FPqsPR5nmG1R1e2VyNiZ
g2kwAPLJyyYWA/liBgKD2OjJVNw4FPb40opSXxc0nQ++h7eNHk0fL5698px6p95fgmYLqqy9F7kr
7hsqwINBVXcMSpTIy8CJGJ5K+lRxZtrwA6btEAQ9yMAGwz7WpQMoYqZQZidYVIDLBcl6qdr8GwaF
d1dJRz/WuMJ1Q4GvjfWXA10z8uvyGuQg2VDnWn8A0WTRKJvlcfWxfljAiz7sHDJv1bbrzSQywhkw
vfE10VZzAYC5bDO3uRu0/mQW1kE3gc9Vlhq+Nx67MYMOYqE0jZSZTodKAO5xgNI8dppA04rhz8Yc
xJdD9toET81BsaatnIO5TPYmUWy87TMRTE4Svk3CAtRS5D9LQsIuEhaui4NmxWUL/Rbv4gBxZc3q
X5raKh5QNRyF1RUPADrarWWx5gJCAFTZ98wHIuxRzqejS+KisSTtEqCorwZpgudAeUFcEnlG/Kvw
6O4T+23N6XKPZOQ7SDEvg4oSxB9n/ncpYUBxbhKHMHOcl9HlyNvUXrcVI4lO5VAX9iYHvcj2Uayf
/sjdEt0AacLJ09c2DC+ihGsFhLvdT2oe7qpgbV5rLHpsKC1ZrZ1dniZm4TvlLSRBQDJ+8XSyX9pJ
Hcnz9vbAGfqvYUzBn/Tz3S0bMYJ0227cMewevbR2YSvKNxxLzUUDZIryZe4jbPT5Cay3Fxe+8rel
B3g+nj01XvqkVc9LOYAurDk/RhCegmrTzdhr7GQpQVpnf1aTyeJYGylmWcDK66Lrk0leC1bkppvj
wc7AFtYzeLi6OLSi0bsuoI9lGTYZVyMS6qoYy4PlOuufmYr0YiS+2E1QAozcHp5twGoxo1VkMcjh
tgqjEHbRFGCcNBTVAW8eLSS33vgMBh8K5AEoelgd332CW/Yu1LKxzOTdkE7WWVfzJ4CS31le+LHf
i/Ywuf0Sm2to7sNpgr5AIJ8DKtjTvw3kVQ2K/Fa/FuGSvVfg33+58k/R+5w13dY8WEnTby3S+yIw
o/WPtJX51rK98dTryTmVctYPQC/YQvBU4b5NQnXAi3qDwQ2ptzcB1Ufz7SwPJghpcuIlT+DNZJSk
a3XIQRo+s7vOkdU1ybZIyzRC7jm3G9t3WvJLBt4kvF9LSTy3omBsy+4TSj1oc9JF6ESV2W4gjobL
KnBn+uE3vEpx6qcw2ZeVlG90pv17yHlhTSiheXHtML1MLcgeBAuYovpcliYn9J7AyYwThthQRhvs
o27Xgh1f+hKns4R6tnOdxcHmnfZmygeS3bRVFjjxTcXoWW1bxOo9R5AXCJRN3NKpPuKDfshc396h
d03jDM4w1rySzPByJZGvXSHA0X1h4wi6N6CeywwtRs5pxAGvtCOrSgndHQg8wS01YtM08D7vRkx+
9KyYCGCaG7qFchC/NWzycPa2trcKODtNFfNjprskUMkez/N4NyeVGUE2dnZVDRYTJVbkyfLqjxBR
mnWkiwgfq6FjFovQ2MnVwz+ZmLQnZDjCHQ+hqU/OQw+IgS5NT/mZWeA0tHNzXcK3WZMxN3awXed3
hiN5VLucpFvTk38mBrxfWEOLx8LQSxRSfUVt3mV74aX2FYSc9dF4gD6Bf/kAa+raKn53aUreSeJ8
hkB5d1PYWOAdQqx+ZlkdfQM2Xuu+Nypojn6tum0ux9dWCKxejq0PhKirLfjEdVeHwfBDe6OHoj2Z
BnT+Duuvahx3P/mJ+1zNN2+aPcq93VXjdUaUduoIRowzy8k+bZqut5CeLNhKpburVZEx6ocq/2MF
eX5naFAKnLT01qPiO408pWcqAxginR8eFOT+qB8851TXq0kNO9ivtBRCHMatde4zT11dPfsPYZgy
sJlCnsI2oA4fFyCrnuKV5ThlxWk1D49rknsP84JXeCUV/tFNe2AVteGegYoDnfVLe/wCLQHwdghn
B/gR1/DZHOwcFuSSer9y1Az5hvqlf2ismQ2jXzjNUDfAcUrVlc0ax3KQ+Gc5eKDPGmH4B7ye9bEx
QoBevqS/I12VfKwEeR4LgiiOAXzGN0GPKS7XUodUEtnI0qpXjsiMoj9vWIhDARouJgNz3uX+gJrd
UJOzaRu/eCd9pn8WvSPvUkBXbITFtKbRzErWbsLV6D3It2WYbdKiyb/SduF7957GR7oE6Xz1mIJt
7bWafw5ZYfDyZADdF4GdO2nX6X41jP6xTUoynZOmeyGjtKSaaBbOgrrsdjLz9Ln0JhMXeTGMwH5X
EnE2mC7Frymv+kuRTvW3eUslBLA8Fw8aH28TmeSKe5d6aCgCAhwRFxWgPt+Ucgxu9vjcendyLf+o
sewH0J66OVsATPPNXPiBAZPISh4gLY9svZy4LyZRIGQr+I1BmsaE/1NK0/+15ChoV9bFP+nSpsGZ
Osw7CNthX50hVSQRwB3c/m7ZN+fOa1w6RcqQL0aaOW8hyK+fZtN1dAuTtCDIYWBGOrFUfY4K+Nta
az7uWBj5JR3Re5WOb7+R7yj/4P4xP7nJ/kZZedjvJstwYP8WXbdlQgmGC/w1xiNlG8zpERcGseJI
R/++tA4gaa3nrsKTumSmjSGzzuEGpFbrXDP4P7CQzQGDl+nQJN9m400WHKbza7MGCCYllIwHy/nr
c5G57UaqK8wipsCUP9Qyu+EmLzV/dwMr3gT4lKajH97bzLevmMx62iNhlsB08+fXNrEqc4+HJzwV
/bpKvF4j5N208SFCIYjK1XPRTQiFEujUe79mTJprnalnXXSliJ26cGJSSJtsq1u7erbNJi3hhCTw
CQcd9DYovL7Po7VubLhMISSc1OKtT8bC7olhZijEhgAQdK4X9GxhkNRnf1LVM2jhYd+N9ezucBxz
QdSiuKQCTVZK+d8JJ+YpLUTMwIzKolaMbkvFxGvTpXQ3osRfq2daGukHbXhO0KHROfEoJvOzVb46
0T8vIGkU1Zs5F9jGiO2e4aC1wz5pluGnmgDaimVeThjSx/wcMu69oyHLty8BSbFqM7EMBkK7SPeQ
yXVueTAjBPoI8cKx+wFpLLkCE0yvPtpcfNC6OASJxxi3ATz4LYy0uLhLgZZHownWu96j8RQVGQek
XUnTEketGQ7t1tRL+4w7eCbXjQDMGp7xyNOYJi5zSkXAwKa3k/wy0hp/oyOQ51Gfdz2LRaXmL4Az
8gUG3fCz0IlFRFZgG18GpvoPsnnkC11Ng8Pd0nrbPChtHxO0nl570+7fJXyMqCSd/Y0zg3fn2+mM
nawMr23vUR/ISnls8g1wEF+xXjE2pR5PrJtaqOrgbBVZgaROuVYENJm6cmAhveM9GIBb0pwtydWo
0DBiFE7V1sJ07QHKhdW2H/3J/OiqMg+iakCiQweLJ6vXhfMW0KEHHS5tboQkxnLj9WbFzQSLc9Y5
8lx76VXyhMiDfZdmcH2fo27dSh1k1xCmwkM4NEkVi4S+KvwMXvqV+00DtF7mHQqGJTuhUHHfbFnz
ECiv+1FZg/fLs7PiknWpRRtymVgezAHV42A4fo3BjlwApkR5sTBjMHl5gG5xT4tuhevjVm74gsGN
R94PeQKNTnITmpHJEYEcN9iULm7Qo4Zo67dUh6I+0KOaXo0gL8gXsXhhGRg8Mx4lL2ziwWVbSK4Z
KRzPxHzLlzIMMgXvWPm/OOxM9bbVA+9GPiBBpiBYDUSqBiDyjLQKa08dnRZx6yQWnH76iB/VslrU
WW1nqSOOlAwQeyYxiPUkzBw9IhwPfeCn/QUsJTqliRHHZ1bxaJdMr+6akrdzAb4at5hY/6TwUj+Y
TnE5fWHhbptUAJbKzIBomEyMivivwfWIAuYPcOLW2mEZY7n3OptHWBa393sAti/vgpvMu1kIu7iJ
WVwO2dDXd6KcWO/5IXzTcJneKxsuxmYKrf55sJeJURQk1ri4rcwku6VxSGjVxXSTFB572z01eTMz
ORIYcSnq2YFKj/+m42zuraJZrp4Z9FwDdL8PsCIJuCmrvso5QmYeTVT66rcOFTdpxta3b5uMw1BP
6gSIUYsEiPtsmPVeDrI9mkbXHsPWME+wm7gXbHKdF3GDaXL7vbJjd+bvbbbixGeFz5P7yvVYI3PA
dPQRkpZFxJSG/caR0gReQNiUmxrZU8/zfS/nEl439pTdkLn6YKSCYdlMTR3V7cpFWiwomWdft/Do
/Kah0wpgJjFOS21WgEogVG0tDQso0kuh95bFzBVwvqTYNumS7jPGNbBwxjXYFHbJStKAJCmYmFbI
m4dRvgDb411sei+8153WW66Dd4DwYESlXWPIm/qWbEZXuaeWeQKMlQBZkSU698Xh6SY5xqhT6rLW
/arYUKiSxSoPXTpdi7pX+sIolC1r8BAZNw6qV4qH4hDOEGPGYnbjInV5VDQT2gh0bwnsFYnVxsyW
6dUxB4+6sWeTwu+JwMpeqmcKLVgWlD08vORYMaPMOjhW0eRXbJhUh9aZY/x4v0hNRFGXOfMmUwoZ
fzGLB3pU9yMsV/iEpth4DXsDxm4k0B2pYuM4qROtCX4bN7MTFdEaNw5zdaPf1livSXBswD6Qb+TC
rP9LYPEvOede2po//9UM95+C/f7PAv/2v9tbQp76r9/q9mn+GZ3w90/3/zLhD6EyqmEiryEIYM/C
FIbU57832kVV3nW/+6Ft/sdRwYz+9c9+u//t9/p7GiBF9d9Q2TLHcRBFCaSB/3DgGbf/Qizh2Y4d
YgzDnfcfFjwBGUGE6I1JSg7+Svz7Dwse/2UFvuVgiMBRRskZ/CsWPISw/0le87989OCmePonNT4x
QPmYjw7UJvS4+Gx88bvWyDwazriM6MRyV/pba9ou5AasrxLYQbNj9FS4sIsJloEKydQOml00OLu2
PPg/4ew5gLm9JykfvORuDfcdHUfsG+t7cIMrE/nSRs2CDGX4KZ1H4VyS9EUnxwxEMMfhEsraV549
B+WdMd753UlaZ+U9tMHF4QCgziV/n43kvOb3irFjQOROApWoh3l1B41o45PGsgJAcfascwhLvn3C
A5OnKXxz8/vW+E3Fvhmdu57QNUXfF6ZxV11BWTv66IlYJ2ds714DX5aefYRRzCgOVn/Mpi+Lngnx
WJzFFdXGU708Z/bLah6N8l2sn7o8+tk1UQeyRrwFYvy+5/tMMcr8otq74cUTyWat3kJGkKRk010o
728xK3nsuPcZDbgJ8PxZocoGzjpdF/2wwKPB+pudVg0IMK5YAEwd28UDjaAE6pU+9OsHq/nBmE+3
P228Ou/Z/DiWL91k0qA4g41q3LveeZbqOamuRXZAQAWzj9HFjZtLXsm6HYo9ZM3eOPiY1csrqHSr
28vs39WA/xdWmf8Pl4ZbPu9/vxJwWlPTV/P1zwvA7Sv+/X23wr/hPMDoCaWBNghHmn+87iL8G3bX
m04coSKv701r+o/sT+H/jffcYnzAIgAKIWAl+DvtxICEEpo4O0O+yHdRVIb/0vtu/6W8/J96Oobx
rHg+Ww12EcFI+wZd+ecXfgqG1OxJB9q4JDdqgAW9IuYxK+HiOBXHmcjxSopoujJ2cG8sZguINHRV
MD5MHWhT+jnGIratSItqm3IRzGteGyMHnnSCkalZ19xdVlvVyOmW1sGJY2cFZHtm9vbqz5g5jvba
p+/5KOZbI3XhCBmSSPFFjriso4ZEiRsDRAdfSG7R/QAofEjmwPnyC2RIKFDKj9xv4QiB1dvQbyx/
AEZ2my3Z2d8IcTkYznkAlaAq7oDd5R/JnOAMEdjg3Sq03w1SFT5zVTU7R47VA1VZE8GFIdmX0Dmu
wEIkgN0X2UOA1pdkEG4pMGMPExR3DeiW6S8ofkfDASLcEftTG0m9rWSbPo4zfYI6zF28Det859/m
p2othgqunPJ3ItP2nZgGpaNAzhy2pPoRMpqNYKUPBHP04kGloPk3/pS0lNVrs1sSJgYbB1HMfh3K
WkeDTMTJRIKGeNdrSTH0k/xb3CoKPE3IVJrsSA2VvoRph/LOkEF6sD0ixJYlD15zbfJ1PSPTnRsk
f1DV/aj7ksCpEdEKt3Y8ofFyomlh/AwW1T0anqj2ddqVr6hcY2bO5Dk5E7g+wOZxa1S4i+l8xG0y
yvOAHG/PDYOPhqXttRykuM8Scc3b8jW33XIzLEEfbsFvpW/r0ifnOh2ohm6ch189vgR4a8SFCBtm
N82pKrt6k0FH3UK9QZKlT84dn41SFqntvVJ6PilmRZu5QtOyabswO45Jb4Aqtozn0GNsFCrBuNZh
sesar93DTVtjyVCOrp7pnhIOYpsi0Etsl9aORPaQn6fuvNuhdLThkM4lVnS/E0dlL4AAtX1t+tWA
oRAul1B6d65s7DOeWU0012JEGdlD+6Gy0mtiTd1LU/j1XdIOxa/VuWVHLWqEGj2g++JwnO/g88o3
r6mAajcEMUhOXT+VquVWAc0EVt2626ExizvpCR5Agx4llw2BVKCOCqYXiTirPDVLmcecGS5rWXeH
JhXYe4MRY2lK6bkpLBr3HNI6bkLNTJZsYQ6R7jLuPKaSvFOZeoH5Lp6Q+1h7ugpyb+XLK02ndIP/
H1hicRunVUFzGmtXnFfYOQgJxOdkUykMtZ0+JUU4LQyQKmZf6A23U9XN9+iBMzTsyAxN4FxRxYBj
Xc36fjDcJtaysK+JMMJ7lTbrXWNIMs1sV7GVmys82Dp0frWpQxahqaajknN+ljl8XOGrD9ETr9JK
CGdwzpsrncQhAnqAyyHwoDLibU2jKSwQL8zcenJ6DZt8U7l0xyV1Xho4yixQGSBQ+qzzx7C2bMb5
sqsXOqq3/NLqM5gZZyQFXzb0DFiEQ8ZLu6a8W7OAom2690E21/TBMg45EB8ZmND2RhvRF8ekB0/v
JWn1PnmjfZKTAA83G5QyCv5uK5Kd6fe/LF1+56LzH+QyZjFd45w228K5howRxVEQs97ez6SZkAfo
hwwEubUHVONpCqGoBHSNvqLMMPnZRPmRBIb8I9i4tDOcrUpdRn9w6L5Kh+S4anBCQooc74ozj6y/
okLCya8pxZOvQnb6jmtH1lqpfXFZXXJh4eArR91SP+bsERg40QkiRaRjT6LdNrqK7ZauPJA61Zod
BVF3rKryHtFvRROIk73FjHIvanuLkPetS/VJEgnp8TMuZq53aIi/HUZihZPFne/ExWBaEer0A8ln
dyTKJZFGvDxg19rMyRoxPtyiIYR0mO2VALw/Jfy7PVTevAn85aeTP3PA3BiB+0MyY0GJH4ueqBlt
XQOrJ/ICdU9V72xyQ4hcIbpEbciJPevaPhNyuG9rPvQKrDiTx6Ugo0Q1d0FPd70vok6HOzQNMUGi
cOYXdMFjFIaMoRdtkdWIbmZQZNTOHfExCmeNC/9T2JzTSiN5souZRcE60GzaQnS/TBXMZWd5GJhg
zYPpvLCwhbSKhE4YzmUOcQ4MliO/KWc3AuK5PNo1sZXJ2NnoSLJHOTUNZOjmXtr2LZnquazhOBBu
0xsFLKjatA6uSVJbRUbqL8NyCLnNy0k8ip5NFkaj2ja0CF+llfbhDnjhK6eN7FD1E4sfhk4aTR6Q
Q80iGvdTXsduyAB6KDtYnKlP92AI/1hAmZhwhMxXG3FpnPRn57GUeLcBm4b2z9F/Hcnemb4TUlmv
SXaTM4+9fSxlltx7cwsx3LdvPv32NAeQYudsQM7hem6MJPLEcshcckKJlXdqQurMxLrNDimGKQCy
S0SbIKObGyC4sVNE+YkPTZHBw8cw6F/J2l4hDx99FAnfa4PFBo47Zi964YjjbqGaz66ZPLtGrQiW
M76GggYKwHDScyrM+CFZf6ydcVbJGJogCcnmeiWdkAiLanrU7IfhjbJLFAcP+5y+F1qnW1A7p3FB
BZuoRzO1L5Lx7kqg9CEY0VUEvVm/E6wDC2zREz7gsrmiX/C/JixrpypEAJkwniSqMCQGwr5BxKZh
FD9u567OY/FWdp5C266Rt9W6C/4o0VkXr67rnYuw+SMbTePH5K9XdhDUU2OAVAIgs/M75yN5jWkd
B6IEdqx9U9S4Avqz53yijgh2qTmKnTuZZJ6M2J/3Uxb8EHPqRoafPE9VCKe7YNXz7Jvge9G627a9
IlLFaesHzxrbjTnSDrPZkPJufU/CmqylvrovYT912jU+h1Wx9tn9hnt/0dNanCrVH/Vk/BB5Hgem
HHFbqJgEYyauyn7E6WrdoUq4MN53EH8JY28UKyuFZfxRCP+v6To9rWb5BOq1ozoRPL/deai8GDEH
eNew/INfwUb5aXjbxB5QqefrvgDgfCi19qFJktwa6gWTwo0pN0hzeVW5ZEpUUYB1i0GwtrB/0Bz8
4yaFFcu6CA5L1509vyOMspbvXpG7UarbDtoYNPiRAFIOcyWpLXT54J0GhCETBjRXJ8ZfUPXX6YUO
GBz+2vki0YjkGqnWY6lNgn60jJAWPWUquC/o0CJXl2K5INxQtAfhIZcDw2Qq4QodmuHtSwiuv4id
7Blw0496FeYQTpEHpf3LVbeQiKCiy5unwLA2aNkucFiHx5YrtglzB+G4MZtvVjKHUDHJpy5Waz0y
cOPf40QE3UGU+EdxFjvlAboUusKx9TuS42pOjZXUC0kPHpkasq5J+V1o4cIGaFr7sVF29ekYKT/Q
WoN7YsP7Kx2pjpT2OYEmO68PQ1et+AwauU4R9rLmqjB9fJoklWYbat1j6YNqLqpZH2WGjmSxCLah
IgguhuGDdbNWnm3fKO19HXQypuD2iUkuPooaaj2dv1XslXbEWYnU+VCLpNCp8KHkgyvjOa8VLYn8
Yc0EupN5/p6nkWSRYp6bh3QYzG7rZn2g38QckJ7bIQRl0Ta8CYhxTyfBBDp9B4hrOY9CQBLeiHlB
lBUpxqRqX8ztKn7N7gpLBY8C6uuBrtK2boMnYjbr6RDmFcMU0uH6V9A6vDAuafNfOpTZG+ahVcNS
nt1L52fwbG8SoWnPjD3tfyEq97zNVBrc/AUOa7VroJ3YJ6Y/uXdt27YhTQn2vLFnGYdIhi6uHDbE
pnKuWAKHyNxVD+bAYG8xk2HfE6tgxpavJE6b3JPhezPLQD1VWc8toc88G08zoknM+mBqSgUxxMpH
XnbPk7s5JafztI5IgdGOMhA7dB7uqIhsU99FQNWoz3nuiCj0SXLtt6XGx3T02XasB+2sA4vruqgG
AcPCuWyDcKFAdA40qOOFhXYLJNF1vx0zqV+kZfT0WzxWmmep68S644DJNu1LD8V8s4wyxeSxlFKz
zfb6qyGThW5OMjooRxHndyeE/G57XHs76AmwQyiC/iefTyVzZUQSCWW23TPA6G3hbNZ+kfXGTod0
2zeQ7m2o7L8XcPpHexDld5U1IR10S+PQAGIcLI33kNUBnGYEVjH3x4jQJwVRor1sRuaLRDKYjexh
tnT1kqcBKclZxGOJVNdYt2W23nw/CLxL33htKoMpqY6tUnjHhFyJg6SdZhcEAbJtAMltOMXWWf9R
QMfceaOUu7bm6WHmF/tKyCckJgB38XvdgTeqP9o2+EqUAjLp6bdmhvNAvEG/HQlqe7DQgD8npveM
nhweP/bCldzYXY2foEwkQqs0pHE1PQy5s506Oj12ZZxF2Sd8XPtFWSIqHBT+COPeJq/rYoKky90a
EsphEmWztPaPvg5PnA5uphuiRRlN7K1y+D20ZDW0y9s0MeVeivcEvLKzkSMTktAt3rjVPwaZPWQt
umDDkF9V+4ChkNRlxohIP2tvuaxr7R4Qt//wCm7AHEb1sG6dzI+0NwmgPvJYoHDbFJnxZjXmk1TI
WrW4H8NebIa6wR83/SbpyGNUG7Z3lqGenQopbWXWD6kzPSHxuQppAVDXBtqITl/nRJ0T33oYZiPF
kjb8CS0aIrI8gVlfLraNd6jVFPEtigkDBHMq9SMh7x9o3z85lU9kQJLSLO0l8lHZ3ZKrCSPb3zbB
Jj/UyLWSeuN5yQN+z2tq26hdx5jFV0eT6X1Ww3rOxorgoFATDKCcf6PuTJZkVbIs+0WkAEo7NQzD
eu8buxPE/bpfUEDp+6+vZZk1SKlBSeWwpi8kIvwZnZ6z9157p8VZtDJmJIX33S/8HvZy8ExxW3Be
oKHK25J2M25sCassvuEJ+2tVpXky9PIPe4/D0jYYNCjXUQv6mFmp9zkx9XCwxmjQ3S8tTouttup4
BR0A4aOO+WMRmG75ClIzzJLVgjc/mutXb3E7yjLj775LdOVgUURFaKnRnWBwVrEF0j1ucWJuzK68
GboAv8zAuvG84qeV2g7MuI4Iq3mBaQD/K/Szh/qS1ZSpUYjj0WOAULjRxfPkZm9lTiQG4YiATvuE
RM2k7/Ere/gjfXkghrv3yC2s/PO8ttzI64uXGu9dL+FV0JibZFhrOLrrc3LN8vl9bqb4DXBiWMiY
oMZ6FX7+JvBb1L13THHKVLUWyRV7/OrsWyTnbdsNxHGKMJm6Eo/ndBr7eN/GCwx5Ijhd/laYeuBQ
WmBYyYEy8RfTw/pLI8DRaOXWGC159nWDYI5BCNY6iE57Q3ArAzDgv7PVWWHerCLSrf4YL2WYmP6z
oB51ny484HznG2A7Vgim1Ca9SGfa0pJm17yH0Wke2J8cWNV8Zp38iTkYrnyisQfk8VUKazjrE2ol
X/Fbmy7i5NdmudfpUGmxLjwTlzC2GTLWNms1/3GaynpDtV9CVqZzQuao93k24NILEx7cREOUiHv1
VFADyJqgPtHBLaKW9PKGzuqHQukvaKyhh7snwynlyfjVzu3dik/qeUhS9hVaPtLOrN89Q+w3/EiN
InDZ7hzX2joCosCijjM777EPd1CFkfJC07Jf+pX71qoDvm0JZvLmtDaetcsx3kSsO55iMRxZat2j
OjlNdRo7GXzVMhsJjakywqOzo4AIwHhlf8MF+Ow0/4j1LmTPxIMiXSOgVvxKMiRodf9At8uGeajf
JJDTKe4OPYVrr6wPmeeHiVfsrVnXLlp7bavmDHkUsxkVqTlkj41leNvcx91vxT+lbEgdUx1bzx6n
CSpQ4mV8b+lY93F+dpXgju0iBOZTxczo2tYj72sW7e12srMtzitFJkpoF9POn+PY3xWlQ6n2c1G7
h7bx3nRz3Y6rejb5wS2/PQwm01rJGZ0UwGTmO8eFq6fTGA2EHxPriNmV2ZwWckZwfOR5Q4YDIP6S
vLYTo7gsMmdnJFR42RqmxE5v9mNl/pZK26/G+g9LFA1VudxkrVPwTFNbRvSQPMQ8vkp3vCTY0ssO
I4UoHMoTlpaiRAopSptdoN43sDybn7EhnJZPf/Ishc9PRtqYaWIiBlkXN4NIqh3XHFZqh4UMVQeD
Nj16Cd2udn9aMF2h2YbuQE9EZb2Tg+xJoMuPTOUPI3KONXSnsrGuMtPci614d9jEdTdt7pQbN06I
YNs3Slsecru9Ev+fN4ZJ50AB3Aqzn3HgIPFeVx7OTo7iQ3Vjj3YgpRFhjiw2OdmuA131Z93vwKU5
rHhNjZFwHsw3use2vUoUw1yPUpvPuPxp+vVK+eLp6gYCFub1rO+6qVsovdMVYrV97O3S2BlmIqKs
UV+FoZKNPdKfNQ+DR2YBqCoHkZs1c6BsUKjp2GO1XUpGQXLW7bFW1r3ylswCa71v+N6UTfhgZCan
23MevCF164GRtqFTNEQ4q7IOxs5/wm30VsaDP336jFEcZSWxi7XfrUUxFTT0KszbznYmZ87F3BPc
1Qr9RXWpKoyQmpuZaoq7Z12IYBjTMqc6AhoM9pm8XXeTZsTPXeotYic92r5PVrbmKfTXzHpbFZQO
rodju6E1OcarqotUBdIqtDSUse3+Ww0XpiENCUPHyDXFP5UbT+MOqqD9D7Cf+1yt4/RM0jbP2UZq
91wkpyd8b17NOyIpLLDTa62tXegkbX2jnQFhsG4XYpNIAyVfOgIRV+nUaAr+aL5xcsYJZkqvSwPS
gcvn7FJ1ukGR0IqdqwZq6agppRiNaDD1F3NMQrqLO1FvejG5+HZn/FX7nIiiscMiUHJH1JbdNhEp
Yrc7ZH7lIFjSOj6HQ94NLPJLj7px8mJ/zMzqISG064Mx53SyUfHpGMH/XKX/f5PgH/5/49v+38W2
3+KrHbr/rrXdiXX/pbUJ8z9c505fEqhYQMs9lKzpt+upCBD/AUULrp6F2Oair8OU+N9am+3wH4E/
AUCCEOb+J/e2+69iAdv4D9MxKSRwPAHQ6U4a/B/AbVk085f9N3KFq1u2AxYRjU0Xtud79v8BCxln
QctlbNpbIzZzegxbUmvG3LhRMazuPun4kqyOG9neYGzbQfMOdpE8jFMjxSaN1+LEjseNsK4QZ2Gm
MHxy8isMUQpKtQOGJGCWtUkUgH8RfJX6U5kMy155bFLxZbshJnFW22N7bHJl8+7mOwAR0g2xH2GT
7wZtC7acvpyyjRy1zm8YECm9Wzm/xQ4VjVrmBMhpzraPM/CHRbbulp5+IRiu9YothQh16trqaV5J
04yqvtVW90SlILbNoWNhnnRQHNZ3O58s6CCwdQ2Tiju0Q6IDk5eyEe/pW6zryBF1ipNz6k50epKY
xYe9q7hCnLmT6YSL9QeSkxdWbvmKB5vRoJguJrVOj9moNZGVJO6uNAj5lkkpDsQNWd52It9TVlOd
uEeY+XR2IqoptD3qodybFSNtiUv6NOcDwdfcTdOdZ5VDhGees26L0Y0icdOhUaXJ3g2PTKu+Tusr
Kp9zkhpuhjxlCQW7fD6MApDHHedi2XL4R4x73/tyfS7ZgN8zi0GqjG7TesaZskk7mCvzjCq7HDMV
M3vfgSAcPt0+HHPvt6lNFtOlO9JdXdUzcgVAyCa3fnyaZk6921U7v20djlVxvY9X/4tp86HskjEQ
Vm7uxpI2Om3Nm4e0bPVQm22OBOSTqLSrRNgb7eMsxvyiudUfS/f3RAE5Rxei8A9LU/XbFKN7MMf4
5SULXVEQNoo1WBVjJadtnXNGTaoCsYpGQEm2k6J1Layp4yQnR/frygKRPuQtOpH2umDmfuRg1f4x
9GINZAILJCVGdUoau842RZxOrC7GCJPVV4ZMZ1EEuhjaOaFa2WL1n+cEoWeuo11354ky68ZwzkyP
oAfUh4MjmpuNa8EejHLGrDXe5q6kJ8ZmTFGpRq643ajE2o9wwh7UHSuJeLTuY6GaULeLkpZxOQC4
GFqbx8J3yPXSWvsObNX2WDpUrL/k1JwojAXzxyBQrPdwDDWxOfAkhsf41KL5sPCj+XltQL8MZjS2
E79gbQReQwFEV0q0WUE0MgNUtdGEmQV4fClK1Id6Z+lTZmyANKIvmVp/NvRZHDtSEkQn28YNK87M
oWJtqIg/2fR+o0pjSz5aHc9EJ0Z5yWLhPBXYFCxuEudnyperr/pwyLqokgK9ptCMLd60e894Bv49
LpywcFYIFhWrMbCm7WdfJ9mjquu7NGgvnOFoFo8J9Qa0A89RzokH4u5AVnK1+/mRm/vsdubwslLi
x/KfuHzod9mnySoi6LJ+37MtL4Chsb1f4shqAPgHjUeXzzgU9nGIDWY41pMC12kEvCLlnIaAl45Z
T0joy3Ua9zSOjb53ZU7B99LOl7Ydeu4pHIM716opNjDuCp6zak/SZGzr2c9v8CeXQcryMWyl8+ak
y23tWDQK04t88A6HZHTDHGjHxvH8Z6fC557FrhYo9vrb2VbubvF0XrDZnJxx72dhTsvosYkJTW8c
vJDXqo61Z5qdEXgzO36s6vTKXIkTQK8CD1beFcL+v3pcuCHpkxtl/sduHXFZyfsuvD8uujvZe8r1
7v+/o33GOynZWCvuXH0ubbaAw/Awkm44Z+xC9hTllcHYqGvWj9rW97vmmnp28cZJymMEwPE5x72L
e7Seji0iXti0okYM7JDwTNtlgTlznKEJPQ9H1XNkHSwXokJh0QQgyJmPi4tHlFBeTxMUih4Zmq9O
3QvaVZinxgNrtduyDId0XV9zvhPUJh7nWg+z0gnopyJc6/IJ4xxF6j2jQlzNIJRGxCBMuN9AnzHj
u/zZEjsXMoBlXsnsPeLAONrENJuRNLSqnuJMa7Y9KyFiVBlpfgPu1DDaG+rdbkpqD/34MVnpC1YN
4nnLkzW0/d9qMYtN4WmsivkXpLPl8S5YGhPIAI12Ml5OeBisHz1jnDO+xww8jrn2G+YzSm5TJOQn
NxX6g19V4lyvRRfoRbUQ5DOHfrvQBB34c1UcFmfyX+vE+6nUjCtet9/i+p7kY0fDHwtCeVOCUcWi
3Iyn8b7FgC6QhLTn/eMO8/ZsunJza2PZvGqarkJznjIMmxY5Mp4g7cPKavJ0LNsejALeYkIFHUlL
YgaiMRiG+ouZxoBYjG5K9gVtDBezWWgexMuvImZ5gi1T4z0z0SRfTCrGO4vZ+14mc/vIahXAK3R+
eZlB3B995O7LKnTjs8frOveL+E7JCARJlznfTPeUBQ0pd44/cWagoM0Nu96095oz8HbOYRIc6lZb
9k1ZNK8okP51Ia+K6wLz8Ca9d8v5jlNGea0a7rn7P3PM5Ldi5AT55xzagUUjNLvUecwz+5Nd3HJQ
Dg4Q3gdH+iTMWzV0dIrTXbRfUjjoTtEOT21bA/rW5ZY9wfp3XVnL8GZqcfcD/zmnJKb+AJKzdpXw
Xqp4oWHO67/jMsGEXYIyUwUBPHNcjUNyFw7civCM5oAEI1jiX7ix/lRIgWSqzQS91rf1QyMLFLTW
9p5TNcC8ApYMkIvN0KhLsnrpjaV0f5jr9VbaCtpb3/JADPqmbRcbjwzl7FM264c+9wvSCmW5K+25
+lCqwvXAx5mLnjYXbRrxExRyjQ/rMHnnOdXhdhG8DGq31SiCQYnlDkowqfTrOalUG00rpssBl0vm
01rLAkIPeE1MeCr9hGdP2tg46nZPiKv4cGiQzLE4K0HQx12+5BhXt9KX7c6i+/MYkyErtl5HXrZL
/WSbiS6hzc0uQlN4T3nvglrqFBgsGmhCjl0rYX8aV4m0qHdlkBixe75e46SwC44tY2dTqwjVbyv1
I0e89tIlGnVTHCy3k2VftB7k6dqnb5ji2L/ZL4SK/jTp+FJgZZDsa9BsH4suCeeUxSiVnPLARbQ3
EC6pRMClH4Ifel3X3P4Y0MPVIpfIL6rsr9ckKC32UB67Mh0fK1Q0ZyGzneW2B5dO9t/ZGk/XtTM0
ksK6Qckoq8aAjdZj3475h6tZ9hs0b+PBYSLe4Km9x1vhfrQyqV4LfsWzn5j9nUTdbCidzrfDuNw7
qti5BGABOF6mqGR02P/ksUf9t6ftxD3z0dPxS1BA/YUUQyIFiCNi5Y5A8LX1Ca5Qf+c4E0Ops68I
Vmzsun525/Vg5ctnlSQHrCIppwGLULUXyNI6ElP7lPP8Mdl11Nr6dXJtDndzEunOKHgyKXABCUcW
b/CjJa3GvYrT9wx6GYwzUvTN8DQRU+FN0B1t6R+NRd96Md6JacR6tK7DswfWJSdK303kSsu/+uBu
u1Q/5QAP7r6n9o/SvD+QIw5pUXPlqXQZPfUPjuMuzlgMlzyt5eRdRZ1Nwdppl3KcI+H1R4dCRrJ0
4VpWL8Ta+FwYDsQtA3+XSbo4Ub/jRClrRTzs2FCbda7zQQ8JNGSnTkurazcxq7Mq32Yyvi8rCw5N
icshyU27i5ZQwpbqzoOb6Det4/s7K9MMLMvkavGu40+S8BoS66OU7MGRzLkN/YVvqayOuVFFtN/q
hIuWx2JmazUTWwXbV+po53nakR7OluLi9p7Yj7R5P9aApPZE1PPHeU0pPpyu2mSfReIbN4Pixj8o
ntcEwtcmm2YzilVKEkOWE/A7TFFsJfSvCQ/hbs0zP8z04RehqglLqE+bLk0GECIDlKHYnR6A8C2h
nzVl4K+2eFDKugpveJqLXmFpy4wvVxb1jgNU+ovtkkTKrGff4Pyvc8kyu3F5dMbxQy+z8s036t1E
nzrMs4hIRVBU/FGwKjd2bkwBa9H5igvsx6GYMhQI4tdy5UsqdDruy3xUYWs7v6imnLdGopY6qL2p
Ee5lqRClNnB57JNtxuIoy+o3xsu4XZfFvPgieevM9iRjksdy6L6zbOmPaihEaLAtjKSRX8w+S778
zMOS1kOnQFSxWjqNDM8Oi8VRX56udyd7bOWOAvQQcX0KOXrSY5oX6QN7q93kKkdjQeipPcu+fWcD
t0Bqf1mW9slhV7Rxy+apstMXBMZPqHAXp8VERL0vMEUIdUlCd63m77WsOvJ5A2WjD/LY8gW+eMQN
D7yOJFR2DFZe1ztbGsQcYqLFOe44uWHXWCNgT7z+Mk98xO0MxMOqnK+yEf2ttYwtvgP8jggco8/y
fehxqC0gPux3utfNe6Z1b01ijzsnKAnX7ulLN6PC5qGefKCH5O5O1pS8jU2jYY5ZnsxCfjtwaUJd
eTngrvprrLB2DvQc2PlXP00d8Rzhvsrc1He2zTG6q3kVxb7AJEp1mCEVKSQHA36TF48a78k41t2N
2Yu9oX2RU97gq93Zk+XspVkfZzKfdukUX6wbHcT3rDh4Fp4+Ba2JXw4J3F7HHPSRLV5tlxvYsFu4
eqC22q7n5nIJSTe1gUQizL+DbA/CbdTJ1LEuWngiQt/NhyArB+80EauCYJkQSOr8DVLGH2+K/b03
es4+90v6S3ua+JrM4N3qr49CU2+2UbpAm+uLXNyR3rviKGTzjs5JIJFe6nsEntoAyVB3WhOH0Yoz
fsn23GqAAsxMz5h4cR3risOyst6IZhRvCKodxy9TO2BJ7j6swi3P+A4ahKCRNkNX9U/9sNBwjaQd
h1QDQddAWra2hWHD/FNm+ijJw28aQ1bb6V6Uy9p3pGJkGn/9BcrE0uugZ3S5nJWN78ot670wC/Ud
V0b7mmugrhpqwH9bJZzjaC3lzp2tfIsLQgVKgK7340FthSli3jmQ3CqAcJ9Nkfm3GlDRl4k8tpHS
/s3MQT/kHptuZCHALuRmNzpgpB2qtYYtC1G1A/ESuTNfnWpK66NO1/MuLgR6rlrX7xwMTdRozhzY
Sz2BWiu0+plLQx9N4ddBEuNK0xdnHoNhaIiul6P7Yg0Z6GPHSp/gmIjnXrA43rbEHvc96fndMswl
V2ZpA9uyh0cxNvUj07h3rkowbURP3ROa+YLKBXMh9+4IGXJRoFnvHE54LlscpklYItXvCteRB3wH
+uvoGfKCWTfeonLnl8yU20UZfeDFGYHbOCGB0mpq/GxGLkNPS8oBioR+wOILCbWJ5MDdkoz9uPMS
B4boPPFqLWdqk4fSfDBbas/tESgSeeAMGpMOC29bY135ttymjjjCEJLAgANPy8ieh3T9FLq6JNPQ
3ItbvFBUOXdmAvxuqnrjp4nbeIJDxOefyivVbvIyLpnxZ7LHczF/13AzAl81yUuBkWabLAAdt34S
38A3VuijFF9vTWbr+0zfRHWqIRZBgWBH2LGCmePJvS5WJYiPJDcW3QjMqDTmlgHn4kMcBzit4b+q
qsy8xUPR7ROnH3lD1fxulrxZCiVGxvp3bC+4Pfl5IDcoQI/WKr+w7byk8XLTpvbsx/jlJ7BSBF3v
wrezHLVSrFsdfB1H0RE/RdokKyFAz6WoONM/vFxDjbJmA0RLq1mUY05FQpezN8E1yhKUUvw6W9jZ
8tKPurd3qqH4EIOR7mnKMe7kJvhx3Nx03qfyIU+s+VlS7/zhFfpD29QwcLsaWwOGkvn+nsZ2Q1cS
YUobZhoAW/M86evIXbguV9vNbWa6Mn2qqgYczHqHHSWa2KW+yTfRxnPIA9H/sqWJt6txp2VqGDbj
ASpTpk0n6uS1SKeO6GFR7tXjGNqU3k4IsB+YrOLXuqz+VRzTtng0qWjOAD5CKUvtqF1BAg1LomEd
H0Ap6512aA0G3//cTm+cDqcGKXX8j10MV8o3GCRnmp2nSkZ5aePXgyQ4nQmK7TATx8EdFZzhw0bn
5LydFxY2caxnSqvnl4L6+nM3x+Zu0OLksJrFtKuZQzBPdBgNxLpvy7Q9qQmnN0ffR0c3rnlKQKC2
UUCBJ7A+qSfv4GCD9OgJwZSNk+FkWjGfz7kjatov80UWcnkAFiJ9hlAzMutebTMzYflJC+Sgrf2y
mSp3hzWIC6zGL/TnnxgaZJFKTrglVZx6czMKoe1rHz42SER906QGewl0Fwer3l3yzu8UYQAfswnZ
OX7VDIkf4pgQNRhtAz/ynK3GkzVXhxkz3Q5I7F1N9f1IwGrhpNfA9OpZS/cPDV4zuBAPE0LsZtET
0h09RyJWLX6jYW50aqzvanjnlmZ2TO0nNWqkLnz9k8Hs6E8cwrE4Tc2i72Alw7xjibHtfO2lxKbF
wbVJfmJUUunhQMRw7W/WFcfwxDv8g5jfsR+tZ92useNZ+b805ejH0r18p80Ds5deYg4nIb1pxExa
I4t38ZQ/g4YgpV/E04fTmvm1Nxsda2TRuZs7XcMx0lvNPmWqrWcN7VOoY0Wiizhw5JI9/9eY1Y7l
CP2OK5H4wQH7knYnFwcmc309Xp3ecCi0dNVRtHfQkn3GrwjRI0Pxa4aFwl4iL6SfP4GV47DVy39G
2+2qQo8jWbvFuVjMDVY1L5rYR+9lVjanuS61cKzTIw784bJ0mN7EkPJSGZLylPvuzXXQ+UzWnFSr
vxkst18Tp8DfSxGkcZpU981sbtwBI2rT5YQSwLwau8ZegooDcBlYo4Rqg5NHcaCW5A0EoYHl3A3w
HtjeZvVf5mACfsLt5YNOwNnftBAeuktPRmnXjXj3NoWbu2zi8sFogLeNqfp2vDKn41KRZ0AGHgSt
vyLxcGgtq3vfSI/JHMgR72gsbI2xYIrtOFibggKy3reuVZZo+TH2MqxssScxzY6iqze8I6u/s9/6
AGnMVn73WTkfTfI7AXniFEbIYDLU52X/vtgLjPJ1/tMnIJm4Vz50RHYD7TdLj54mnmHFw40Z0jPv
DJZtumWddWaTlxLRNrBmoUe5lus8rL1/TZJOvYCRT0+rkn6/0XwbLlka61soc0MgNAv5hiS9sRuq
BaKNwZzn6Ul60mtyfjiMnQMlBzgX7lhlTVpPtIadYBT8qVOb8IO3Hlcd63Et3Ghxf3qLZ2nG/9/r
y+8gMyiC7JQf3M6KN4BdoO8NpburiUtsHOT8yIf3z+Or+QElFGzViEcHS52kEXGOP5NvP/XGmB3W
WlV4FKbk2YcWYSNxYU/gPaSVa/4Wxxmnkbonp4FMZnIE4/U64Y2yuzB3y2NLMfVxzBn1jMSAFpyB
HzWw6RtxkUWzidBRKFbcWR/jz8iaZwP+QJanT3i7/b/jCMKiW7TsKlc+gDD8bJwrdE+S9+SRM6d+
9WCHxcOTGpZHZWe8N8T9tJI716Vvp9CqJp5icFUThzkzEhLGTpdkbww4b9ykZgB5d1MJ/Zaaceh6
yevgrYe29J/KdBL/2Ho1XDL6qQkz8AQhuBfhoClui9huXz3gKQcqL36Su/WkgHSCCUVALrMk/1ax
bmJVqq/ZbP9aK59jIObigaKBjeVIhyWozgY6XvFWgm6eg8Gz1z+s3cvQwL/OvZ3j8eQ4AldGowp2
SNFscsPeD221rRysZam14vCS1XOr9Ye4ixGLfKZm3veA40YFO23Gq6RWN4u0aQW93lSe89gr4hEq
VsPOocLsxho8h77a5jtrdp1PWBHYWxI9/jfkBTa7TmmfeguyBQxfrGOecGX5DNCg+ER3K7crJ1pm
ZDzDs/y31m2AYvfXqCs7FJgvbnqR/WE3P0R1Vf543N1816lX1jZr4xwKE+MzB66K7kf6c689rKyI
2f/VN1j/Wy1nn0p6P3z/ihDmRaAMAJReTJBI2MuJ9fscthhNX4g+mpf7FQQmS7q5FSDxm+JZ1/ED
DA1ZswlINQCD2NzgpcCLICuOJGRFVFaXUd2Bu3JHR4ZrMh46HOQbeLJ/R8t9c2aMMlTXFVq+J/PE
PjvNWe8VXrGDavruIQ+FOT82Z+as2cH4QpylG8m1KmXyQFjqwZzVyKwt97bCeEJMasHX6k1/Oji/
L4bo9fcpyxww6Q1xbSaE51LlPqeRHLCch7hhmWl6RmtMn5sFFouBRvWkm2I4d33lQvrw900Fga2c
E4MwvI7btqRO/rXjpLhVQLG3s/K1A4Sa7KXHqrvjvht6rLTLHJBsXXYKqMyW9x58nsnJT4nT9FtO
tn/5WppRk0184FvUzI1Xs//wqzjqG/kiPM05CWXvtHtUqE7JZkx1yoG26N6T9b5+w4/SOc2vafQH
o8DasihZvwECu/Q63Auv4gBj91hW7r0J4GttmhAdR4QtBi2VJcbVTPTqL3wmUIGuKIJkKCDQuwyD
fa1XB25Gsj+OtE/xwge/1tuNpci28Ycfk87HjXMXsejoM6EOwZWDfWud/KKlnVxl5N6yj74peVp1
l++XoItg1qxj4zTTvq6WrTb35StzYRdYk/mqwTTd1CBxS6OrQk+iDyR+R/CHcWozLMhV6QqSsp35
xImY5a4aQmYkCBmNGTMkafNfZzBlvynLPn5yqnje1FqpR7ASb3iUf7QhAfbL/xrSZkbCJ2v8i1m2
Da2rJtUCwmrmC0VMmA2X6b0fht9+IjZRlQzpNGzy36o+SdZAk9NYxZogqh/TdQ7mNj368RT2XRyO
nZFC9u1UQEPNa4Pjp+yzU9NA7ecUP9EbsmYOQYCiClezFUGG5z7Fz910BnVABu/TmLJ3DLvJwfRA
0bswijDZ3V1d2JvoGe8O/VgwnA1P/ujkR9lVZ0heV9oF5EVCPkcWVTmE3Ia1xzQplGDXehtRS/bJ
pGUPcVNqW1Jc7G41sLHhUgrv2M8slX3mo1kuN4VmkfCEHviFHrzJIn0L5ZSpRATSxBLo37U/C5Vm
P3WxFWHcGn6WrGeenpP+OffXmkPraC9hVsHfGcy4D+2ycldAthmJj9W923HTk9GNbKx7ZwfgDoe9
dWKzLYJUcvrwKvL4XpVCeB3hf9DZhfs/wTHopQORT2n0nJC6PIDun7EDL42N3rD87Y012dfKeGxK
vz0NC98rOjSKLbED4LRVp3sQWqz+2zZya+9nzm26v+rymAgfrkEUC5K64JhMdbCqog1JqCf4n9uj
AQwZjxMbyty7dXck6DinfFkzmDB5PIQNhTcbepbEZVoL3v9ks9L2pzNdfpEl6OcmIuD87IKVzscT
G7YgNZdX0fCI39t2Setu4/rT4ALJlTxmVlxsrzCD2vgEdsk2u3nRbNYoEoSt0Gi6wy8IsGVl9Q58
zGS92pCrrYqNMxrXfvamHc1KVWD60weP63HS+5fVGyiiqM1D3oF8gtOuL+NWjWVIYoNZgfyv2Uew
0O+PP2pwkYZlny+7HH8krxJOomTaNyv2SZobDzUBNakZ325mBCZPSuahDiZ33zShPxoQ72ZdXov8
5WnfRCtVV6k/BqUnqI5o2S9ox9QAYCf4mR2KD7K4gPi4rIe1sowHUw1kNgbSYW+VO+ebQetlWBSV
HrApfRyZlqM8L+ZrCkjTnOphn9nIQ+yV+A11/W2dNBDM9yyLJntI2R6vK8tLH8yhqba1TxQI882y
NfuBovqYZVTOXvFiTOYf15U4QyoDQkWbWfmZ4FDzKHAzBL3M4ntkjJN/xdeMROP37NhaxKvxYS2B
b2moony3rbfeQzmpZVp88rXAJVBWK4Cq2I/SNr9VHaJgDfsvBBm9bt1O//VKa3mQbm0Gcu4Gpke5
bC1joIJzdJ2PVQ08wAXCHst0Zq7Iqf4zZsUMLm6CEYXYSwSLaWMyX5QeGwgx1duByrENm2ewTRmA
rcrYEwfcWg5IX8OTP8wtYdtUkSsWf5/I7kjUFuNyDgE2kcO4MndmZFJFnNMdnHaf/mIchDSRpnFK
VwMTlFf722Jkdmzzx0re34vZ79L4uxTy0UT4g1etBC6ii4s7lSyhOBB1XfqCDcWO6LYpV87U44WS
zp2ts9qvzGeXThQ87mjO1ug954X3qVn5BCyItWw8cMIw0GsymyNrK/1HroT2UDMo3ITRMWn3cetF
g1ViubE6aV4nFj53GQZVHtI7lq/6n2CsQ0NU8JbHkeyltizWIacKYrBTVv+zL6u7AvyGFH7qElR8
0+CzlgmS4GnhJWdfK178CUTeENtNYDses9JQMJvFMETXBKSlKE6UCGyrLA70zHl0ZvngyuZ51eR7
rZFo75KIBp1HabnP4KLEhgpLLdDHTm4Tw39JTEJaST86oZH5CoktXU+l1WB00rlem9lO9X//i70z
2Y7b2Lr0q9SqObwABLoY1D/ITGRDJntSpDjBEiUKfRdoAsDT1wfZv0uSfeXlUQ2qJhrcaxJMJBBx
4py9v+1bAfpYUJfqGfNnGZpWIuTWFUH2VFnsZYcxSSCNMYke5HUZ0PZeWnFtMumjS+3f1R1e7Lnb
l8jut5nFrifxbYUaolsdUoKCnEpcky60DyLaWWXCySEYeSN3i41H6VHiiN/VSZec1BibT1MKI3nH
Od+VOy7O6+zWUXDvFjlvuuk1exf3+F2OmPaCShLtmRRrE8tkXRotK35P/Ai9XoRRXS07XFr2iUNp
sRtbpwz9tbNpITLY1jMFkeGM+J78Amm2dUM4Notow6taGeaultFD3sB+7icBsdqxY/AysQLW5guC
RSQA+y57RhxHeoTXP6Mf40gghuVEbk98NxdszQFjh8yvQtRd72bXkrNhA6c2gjmEx02XfxFi48mR
CCYvM7Z215iH0nIf5zq5NVmGpl7fZTxw2yRCn1zU+CzsGz+vn9YG6L7zrfrkBAjTBabSvSkYD8gB
cH9Xp/JpniYFidO4VrnNouDRYhgY5TFBJ0cg85lnLuFEvx0zAGkY8XITgCtYvHU2PK4mE0vcW8Yc
0hf1EdsUj3mFXsF064faiIiwMn0Z+oYbYVpv6XFxZFfs4XTMyrYzrpuuTw4G2BBjE/OwAK2Y30pj
IhLCh0nfukO8hVBAB6Bvz6NPvYpbMQ/jDhGi9uf6nnrSuwQQObD7VKQ3lrzdhf3tlRrjfeO09r6u
IOcOcnqoVs5yb9JqDiCu+5EJYCJB943lFkSHETMEH7Hi1wOROoU1mDAL0maHR9Je3VUX1CXtZUOk
xUHldU8kHEFRZHEAdYZWvvVxzJwr/F8b8MYvjSf0MXPMZmtEHRxHOA9bQMnLgXFdcJ127fvINGFT
oS4PxylNb42xszcu63PIAD7sZPS5rAZqOjhLFbqtozFKvS/HtXJ1qMpo0ETYWfQrk9fuiKiT7dM3
xM4Qo9xVlRkfNXZxkNg6vh1oyO4y0iF3+cDAhSh5MgJw8Ww9u5keO6qWC64F+CN1d0syGzc5McRs
p1Ub3S6GowDcsz4oW5lYDsb8kUp/2s70jjc2bZ1blaTqrq0LHI4NpRCnD+cNeqq+dHFIXMlmipet
N8DTA+7pnhyvoTSSQ3HILBKi3KbM7kTh2pfkyemrBpmmwH2P5Zzhud/vAq9VWzpf813Z5f0XXboA
9XQWBY/uaN9SRi4Bfq4xrykYe6akZsxw5GVO1NSHOcq2YlfMIBUMpsLMKxiC7gz++t2oSB2Yhaq+
wj9M2tcmCgCDFKiCv9pj67KooeXaJHJGxNfAHE+2CVFsl53oauqjprtSfUL8UD+vsg9C34lZSGsR
3+Z2vdzh76EtEzgexVg9xXhL4jbBilRJgugoN1IKmXQpzWBdohGvqjZsROPveZ/xBsrlc+PO/cqk
X/kvPqINCNPFvZNk3dH1Yjjywa0NpzohAO0xHRZ5N3hWt0P5al46igFZ6KTViKff0ZbkNIkgBIaB
2sl8uoyE/djUEmahphyax/ysHZDv1mgD7SyGTzXBDY7BCSdzGBOXgd1elDkOlCliTl1iJKbHQNss
wY7KauR/7PHZYq5NT/GK+cRIfQtVYca4Uoei8m+qgN67P74k1LSRHEIhp33Xj5cm306atRBKMeor
ZthJAgW8hC3mkZszFKFp09ejNgybbALJYo1Gvh/YHfFzeSK+aONh3PqTm3LIIWFg6eJ2l/WJc6AK
CnBdaHEZZy7XRMK7Do3GV7ub901tRstm0TBKwO4gGqQEkgwBL4irce/bhAnopgaD86nzCazbjE00
flhWPwuheNmnHtDoLpl76QFhiopQCbicPcUtFoZURWeraPoXCrA7EeDqp2iJAxiN3Yg/HOVnVtYZ
O9uQvXtlmod0uO9rAXOQhsZNYpvvNaxUxnwnMxvPZlbjQJ2uW3KBOq2Q8YG7r9UD0TZvAcMuagqH
c6OSwtknEB73U2Y0T57NcHiDiPs6z9Jua7e5QqtbZoesdMNmnNi0Udl79o7AjyL4VCifyYDooT2Q
aSg+KUOVH6eeyi4hpYeMMXsEF2EUJ6ErN7TtarqtKzycWg16J+lAnj1N65k8gyD+mCzrU1rU3odc
Q2bNp6o40TEBvZEK6mH2RF/3N2Vi2k9lXlDYJylqn3ZILn2MIEwXrGgPJdn+SJv13mQYhOuL14MD
gvGlHFxMwAWBvE9lw2OS13MJfjHIjpNbyW0EQuIlSUG/Qb4p3pFQ1FdOOWePKXpZ5hKGcarslvvR
4O927c+NpPoltSK7gcz/EaCvc8VxZX42bTs6oqFWdzPqn0OHjOXN44xwGpq2vTGJgLhFXm9f2mtG
ccfNvWFVZnihioIONt8kpDp98rM8f+uVRBKMNENOVsZ3QJcPNu1wruwluS6NuQzjUu1mL85CpSx5
rHtpPmeT/5YlY3854oNHZYesGxyHdQ0GSO7cybkr+zjXeF4K8QrKBkxBWicPvK9bxqREf6RARJBH
n/NSf8X0dcLgjW3LHIk+dMdsPoJuhfsM5fhdV0jA8L/D1LLnlQeldu4wfzH8sQ+7tCF5ZWjQ9Od9
yo5lFXf+ONNbNANrH9Uggjimzd5DVvOLNaqDbWHWMHz9/BmtpvvaO3k+7xqiTbo+GL74LHAEYKJA
5ijN60WTnyZVt1jNIfVt+7rRFK6WyN6gdTJI0E5w4SXde4cptD/SgCr3tTH4D5zAgMB68bivM+5O
mjav2ciMURspr01A4kNTzk+1AWdB0h7aStc92XBIrukHOZeCkw/aAt79OVs++gmKTKbHRP8GdvXg
Y+jMNl3hzcdOe6+gtuW5XMccwVRVT2VB0sMS4xpYRr7UKkd74vsx63c6vtcehuLRLj/QOqUJvED0
2NPZQ4s1zEhHMGqmJN8ZmLNI8UNPmxT+EQMk7ZdJdFWIXKw8inF0mahbTKf8xf/I2YORcU/Okxgu
+9ZGaNUQbnL0gNli/m6dg9+Ta5dykKX7YUWnuXSy7WAN4x5m8yX8yODaJmeS/gRhqzmetK4KfGDS
tHXcHPeWlyXBbbTglbN73zjwRiyMoJbo0S4oOSryPS9wJYKgl2SgLUuQAUxFdW1ScH1CBIgU0qbX
S/JIQd0HFaNFMBW6KmEXjK3nMfLig7Alcl5Nl5F124xf6ZlQGHkKLxvT+20M523bgaW5Lzp5QVIw
eMl0uqr95HO6EGDINJIQcE3xB/VXhBlyiQYEK+cd4YN4DdJxCRt0Edtxyj+7hf7QpJyDYdehk2uH
U+fK6dgbzhBOiwv4rJsfYRrMH6bEuEGCTUPal09DalebrDY/jnJh26I22Kbmqh5u5cmrquuqcB4A
kXYImrpqxw5IbCEuIHrr7pNHEQH2i1CLsa3vbbbpO93l3aE0nCi0EjM7CuKLSNBBC7XLsb882VVz
h9wAmCMdRGSz6wh2phtrZjPZJiLHho/uqS2cx/bbw1FV7r1AtrFJu5lo14RKzbbpQElirTlmBoGx
hdyw8neAh5gcX1Pl7eQAwduCPQKrY0yP1NosO94SfMCK5bCXtbTzaqM9thq2tvTyCrFhipHEMNyj
qzL3nPQ8k0GMvwDJLSAfAEui+oyAxj+mufMxLjuOTHV+ZRqpeT0MhrVNWgcUVGHPB+LAvL008VjU
LhUNuhCO5T2kYhcNLtgDrPIkLfOUcsb1OuIDM6u51XYrbroAqb2IZ2b3Rj8NH9CN66Mam+lM6YWt
dDI+LyPE0qrFBM1DfdN0LbXOnJX0ldZaKy6ng1yEPpP9MP8e2b5CLJE43/6OWey+uca+591+j7/9
r1869H74L/+j42+93ve//4/r/9/k6VoBYNv/TM28Tj9/Up/i4Uds5vozv3v5jAAznxC+65trWriN
7ea/zXxG4P+GKc/+A41J1Pf/cfNZ7m/MKDhmrhxL0yRu/U9wJpxc1hFXsDIHDiwWOJj/ws23xpV/
B810XVof0vTQX3B9G1ch//93lFyKB8yGRdvtVbWgMQVZ8AD4pEd8V+Xn727MH4/I/6iGkhZS1Xf/
63/+GDHOlVwPTKhjOR6aNeyNK7D3u0uxBzRuRvoDS0V9Ah1/x3p1SAL7EenkJUvs8d9ejltu2Y7t
YfvCQ/lTUHveoA3TqQvcaBCPToSsyWIMQbee0g9h7JJxRP/1Ff96L7ki37DpQUC3vOCnK46qI/1o
4IqJw9RZY3afRtL9CgS5v76Qbf7lW/NNfJ7eNxsm/4Jc/f5WEhqkMtqHat/C6zoKaJchDXaBVrqJ
Z7h8Sc70u+sfCU5o6C+NJ5wWD77rvSI8fCln71AxHAUMpyU7vaduTAfxjmdHJzaP/N4dEB/++i+2
/vIXe8Sdg33m66AZZH6zlH735WdQL6xCxsUe59iVB4xgLrtbP5YoCml+Iu0bqUCZSpYk1YWL7nT4
D38ApNkfH/T1DyBLBg6tw0to8oZ+f8umOBlsZL/5PrOQq26rqc4vV8b/Xk4o5H2i0rESnKRlbAP6
tEvpn0mYuuC488nkgI6rw9j25vLZri39D9/mj27a9bXw4HXbvknN4fNa//QKpkGSJS7koT1mWiIB
l8jDJsgslaHRUCFCrXGQlKIBZ6NJfnJ2ZeOI21/fHS/4+fawEAnbZk2B+w4gw/7p9hDyxjw+lSlM
wiH+amSz+4oYmk6bLH1Q0Pay4rDVkt9WKW0cNH2PkV6WXWTgTiWXQY8oaFCwL/h67vkxlJkuEY1O
QGK48MfHIRqIlhmZ5Qe8IZyK6sd6YUzpxvnLFO3tUQSPThdRIcWedtIQJfyI9NzIfDvMZuIcyNQG
yni269ZyAI2OJkeO3h/vY1FYb0EFFLeKatCK1mzIj6pN+2dm1t0zfj2TpPSamOmOnpJPlelTx0zg
MW8J/mEGTQTyvGdYIg84ucqZ6zPrJtawunTLsrr29YziMam78R1lDnu9JpC93fqdyj91Rh99UJgM
TixDuQjbaVoOIHOYwlQtcjtwvtNzN8wWKGp0Ad6F60H3n4C3nnyyDPSGPHOmtB26kTE3mveSiz0y
Q4ebRTugOBOeiw4wB+Jjz8SjQpEIouuCsTZDok7hNbBJtncaoPqbYm55nyn4xhoTdl2chfL7r4mt
56MH2OmZYPcIzd5klC+VD7y8WqS+spDa09tdO7l9iqjcAJdDDrjI3G2fr5FyyoXul1DukAlLQtCx
Kkjx23ek2hDZxmmTHBjZRsjfPIn9EUjccOh04NgURxzIbcv3znLpchQphd29MWUxbuLBbeZTQpgN
s8bY58sMOgznzLW9Zdmihkr6PfcSoVzpmLgoy9ZUJxmnDR8SVwzjx0H37XxqFRPBU8N2sqM4S2C1
Jqm/T0gYxmrIyIatLC+DGzpIc3y0Zyggu1Hk4nIZvHXCQzgLE3HRPzmxi5MUgNX0yXaI12De25BJ
nXPa9MIRMWB8Rc/EgPuaIbFEdZDdRbkDSo9RpfEY1wEDL9X2BHdDWBAwFEYDif4ScCScPLypyAca
JG0R3aa7yZij5BTEg76ukR98Vf7svAd9pJGQtITj5UgOj7ABYSu6QX/Fjcu+qpFGtjtzEpnxBYoi
fpKBvMqT0v+yyOqhEZ775KOIuDQKORxh6ZITC22yoCMFQwSnH8LgAuR9ivRrj2srofcfeXezHJOT
RaZ96OY4qHAqiePSmDQrCye7THx73HDedw+BoB2WIMKHvEvSdbLI+ol0zPpTlFXPxhTHW5sIiSND
T/LYVp/kMPpvZhzEe1g3Ey38GdGZBSumU72Biz4gdjQLNG7HBLWmNTt39ThdBPT0LrXTWkcjSYZd
kSp1ykgOpEZGjFgL67o2YkHbnBAKa8BwXzcXoCT3cVZOp8xUMAbxRAJ/CR6QUwcbu2OsORociVdM
mVkLTllWnIRTB0BFD3556uuguSowpu6F7kgnt+XwYtPdoHq2bxnSfs0soJNWGhfwtw330TAtTJiL
TC+nLH9DJqyvTMTDX6fMSp+QrKUvyi8ZtKRduRv76o6GGQJQH0syYE5J3lGKcavjntCs79WFKDPv
oLOBTJ14RMbJGIzvaRyWuymaYYU2jodilNzMZ8c1xd6LU2QyKAc7OpJY8LwkgIvHWWuv7BWY21j3
Gv18Dq4Kr6ftt+BzdHVR5VaPEjyOOZ+apbouFAEpOfoOf9VN54TreODnLvEw0is3UY09t7mVX0fE
R16mHtooaBPtxQjYdEc8drmBlI2Sa9bnRsfTvqqL9Loq0zudWhPugIUKMmwcpXijG309FvPwFZ28
uJj6tDtAoQo2fTY1z4NCBURzdMkOXmMBq4qLE45wcEpo6fdx033JnMZHe6PaGytXWKSd2kTVXydw
CGLu9aaQmUFQHQ2lo68pKzbNBPJnZe1UWA7NYIJaMHmo00o5X1he3+4q6WQX4LbFh4TF4hCTq3Mw
FAhSq58Iq8MyloN/u9FWUB7Q7C/XTrcg44vjYwBdQg01OgBbTIvYLhI4FpBsnK4ooF/LpZlfCtFX
FwXZj28eJp3XgpBRPCJuRu+DBvEZsyH9vSRlX8HYMx+aUri3bU1VmGVp/1jP+bK3hkjfBAXOh5a4
Lc7LrRXGDiE+GmA5Eg6zxtoX4YyLfenu+wmhDRnIIHVFAioLOg/sFsyZjpq7a7Zk5/OUkhpFilt7
NssCfmTKjMzDZ002XLIc6Kvn6HraN3IZL8Z6+ZQ3YCrp3RawaHoEBkH01rE8gZOq7hnBM4wpxK0Y
bMyHifpUDkgX4xaIWNbUHa5aokrHVEGo9G6aRD/QdLMv28b+HEMx3MFfa0MiatwdKKZpH1vWtjOY
IbQjg1I3KxiEGO3bXGh1Q6afPEVmsVsILXZS/3NqYbtHyaNDL2XfLjzm09zO1xKH7e0yV3rbNL3x
bvvZfYwQJAYStG0CutWNxd5m6C5997DynHqVJvtUJkwAFHw6h7EWUVEDMte47unhyjrHvI4dixR6
jwY/klsvktYblM/hU2InXbGd3W66XvKGsfnEs04CnXJeqDa865UEDijR5pU5TkNWPKUG4rqdDMbH
RjMAVEEnHscCQQd8QaD/PXqSMEFuvqMPLG8UhFcUHknxQIzw+CqVkd4A/mBMz3AgTS+X2rbOek7k
xyVfaLJBdQAl1Bu2Sbhelp4KQtQVAryqfcc4yiOEbr9/WWYLeaihJ3TPUYwQrqxWwPOQWxHQYsxY
qINRBoO46PsAa0HQUkukgpoubRhho1AIfGvHCTWnp5ITZQ5cVtk3boLQy1gmuhVVqeoPJLXhHmvc
yW6PyyTJ3pjbNH2sU6C3G0zfWb3t0Od+EGWF7D0JVEd+4TBBMDImJmciD1L6827XQCFZqPUSRVJZ
W5EJthSsQo1hnXGSQ8tq0Zpc5CL2owtEz1MH20W5V0GQZl881IZxyPRIoE3sxbmk005cktPfIzIJ
eAvZn58z1gDmzX31MA2MXEpnuiTKiLRiz+zp5nRm9HHOJ+dQlpG+RNmgj7qJV5dW72ArWivMDYxa
+YqvKPhalEQX8JQvd9qPIyj1IsNh07XiQMA6MAve+zVyZaRrpejio9+uFpqtQ7HEYTDn8y2GA2+8
T2XAnHuAtcUW6LnExPSCXws7EGKXj2EJrRzmU6ocRqI2iwzo/fyc+0EG1rWpphdLl/IKBrGbyF3U
9ybDiCyhqE1ElZRPhU9+pc/R6r0ZgvnBykFr7fqiUacANYFLrzzOoWIp03xLu4k1nDKpfmjjqkhu
8UWzGNRymN0t6wa78FxLvsuIQXJb8EAc5rY2rvt2wpBKzn0RZrauUGEgQMF5Il86fncS0r8od2Q7
jncWZ4QLGvE9GWOLcWDW2J993XbPHTyylIJ6RY6YsB4+NPMc4D5pB1IIjHhZvSomjIOTI/DCUnei
Ekabi7WPkHeXQkwtLtwcgcsghYRNYCPG8A1fbbZnuGFF1yPE/wgkoauad1Z4hRYsFVZJSjk6o+DR
BF5efOhdIzvNY0JFICfEIxuotv2HPCvj29IPYJr53pTft7ZCceWgnDtiJB23pYmeBy4LkUIxOV+E
YiDCmQAYHEbbYA9UTZoBB5HuJYMIPiVH8fZhsXT3MevRtuwslC9fbblOK+bh2NJqP4yT2T1NJRuO
L7PlGTIRLUokRcPWA695sIM1PxIY6MlDyYd6ebKP5CYguhuW5CondpU9AV5cjECSKQTQeRj17Rec
eD0G6jGueGUG83FJ/OHu2xnyX7UAH/8fDNwStHn+c39wMxTxJ5X+0B5cf+L37qAd/OaZYLzo3X8D
cwV0AP8gfdm/CZfjj+ToaDkuMLA/SV+O85tteZyeTNp/lgsp7M/eoAPpS7geP2UGQeD55Pf8m96g
zUW+a5rQmhQuTW8hTEHDxOT3/dg0cXQaaV5D6ANxnN1wgLJ3rsGQfxuo2jwwX8VJ2XBsQZPsO947
OjD4OLkYSguWAjoeL2g9i86Am5PWlK4BcLgtK0L8SnahzO6XF8sxYMe4igMRyn1cTBR+PYnz+eTC
R+3tSUHtKCJ0WQKpAMM7lvVd9E1rnSRWcDcYrs8mNtkg8CNFjC/NCCKtt2Q44ly0+HIY6k4fwIZG
5z5auCzGmDzaqKahr+G7hQ8PNEKGDS9yyOMG9y+Ef2IDqueRlgyN2BtblDfrjmos0WbSwZXh4mlB
FSvLDgIBkaU4VMDwh3Y8hZFdhkkzHemecgr5RukG/ZGJMWQ9wdweoPDAmSv620ma4s21PyhZ49Yg
XeEqo1YCcrFtIkpo3zsig/vU9v51ZBDMEWSXTStxY0xMXQGXG1kfLhY/SQ4oi08Dv5Lmx4RQYiJL
sMOvvf4T4uKkNkgCUwNqnPkRh55NYlDlyY0/iBeAM/u5Kk+qdaqJ6EaE7zB6+mA5TiAXEfO7r3Y7
yY8FU7w9yytmhJqtwt3VNfoYzwjiZySM8YvV1pADEsDL79qe8dFYSF+vRoUUhclEhnuQ/h8ydqEA
2FhJiqigaUrqP7I9CNIBPHWdBUaNmjoWznlm/nfoKw6FRQ7IzM6hMOl8VCO5OUl633vAOFJoI/Mu
nzUIEXZe5EpeNjZ7ZZGmjaWZ0fwuJXXgPpYrLxGYUEpWs0b7xDwNy01f3pneQFb9LMy9npmbm2p6
0GNbIDg2I/3VTMF8Sm8EnmhVMfuBEfmhazvV1znRJMpNI8Oz2Ey3uYuHIMAvfer9uju2XYEWoeqS
z3NP8CK+GAzsjD7zmxgleRhHzefYoZ7Npmj4WinsaLJ1/H0XlZg+pVXOwYU/1RMgpomTwRZiF5Fm
fq9HBvh1VH/pUXm8JLpvnvH5DtVRQ89fNpYWEnFQBlS6rzu+YEmD4wu6BwWAVBbP+KQK3F2j697S
k6YSW0TgvyJK7J7VXLpvc8WlN1R4M4PYrKsIsM+QB7d5b3OCNVsXxz09QQTOlfwsmDnyjLHLP82S
hu22LEHPYrZOurcuXoZgm8yxTsMsUnYdYqqlrVgwTh23aSP1GWRupsNpMvP3zvHx/qOtUmegX5G5
Bd/HRx/NeWZM2thjcq4hir4j69afidswk2sL9qd6yzNiE0BkwTduwY6BWPCNZmCawCxj7yuEjceV
Dco5eEYPDHzHidTl1M3ihYeHz8jqhC62RRu6mSeHs0/KnA+lgB7L+sxmS1mNd9DrTnVPQ+HKqkp3
W7kEeN8VgwKvFOVo+Lc2LwCuYb/T6HdRXxsMNImVPy8ZFK2Dnvqyo1oHZbxNEC4QGUjvDv28Mg0n
nLDNRdAEGd+vthZG4egFIR8N1oj4sCo01rGkE/Q/KsBD3a5MJNq+atIxyTIWr/WOW9X6G9114pgJ
HrsLx2qY03JaXlVBdmpyGpervsYLaDSklI3q4Ahj0vtBIxDAmD0Ib192MfCMBP1dE2rHjaZnFEb6
JrV8x4JlQeTvjhXWq0PpKFPAAcZ8Tt2CQv5yYgj+mfODwl4/NHiunRnV1BZzSNcTm2ThssjoxkN5
5/Fqz60kz/zUDFFvbWVRZcm+nqT/ImlpLMdknLEBKx1E3b5ti9E62WaF6c+OEqDFhqxcMOaQVPF9
zkjpLgwzqvS5jIeqCCMQOod4WJPcJlQB13M9Q7+dOcnGYYHQvz56WmPWnwiRNPZ061BZB1bUwGse
RWQdBO/tKpUwITijItQYCanGm/PU9+k7LizVrYzlZr7xvbr0zv5IlRsiqs5OlKsT/NqxxGPrx03g
hIgKiYDBd8UoOVO57k8a8c0nqYrxHLUatbYti+GijAuPU6cpaCryg6OFwozsts0yoflqmhqpAlHP
vJKd2afTtlcILU6GNIdidcb6zEm8aYZGZeTOq6oyJ6aZOnJuNs2ZNDJ6EeAWstG75KSFs1TD+j/r
zi1oY0YJBEQ2dTgdhjXkcD5GkInraZbpGBJ12Bcua2tH3Who/hcYTM2O5PZ+2hNTS0qXJmxiJUmI
EaeyFN3rPPhQw2QTab230swHY5BFhAEgvfrWq8eSu8E7xhFlEgmSIi/y8Jj4deuDniqW+kvZtePb
IBCpYeEdwCCLLnLPKeKad3qNMKBGTyIMRqoXDTsHAVtn2Q+t5JdbJdnBtGYT84EGzoDHpyjK40DB
TWiOKODNx1o/O1ifaArSpF2sLqt3XabtN2ZoZom1QK8YSG2luC/j7rIYu67ANhlVJMTVZZoeGCwa
d7NdkpgwxnX80fU/xG6OyrF0hi/lpOYC6YwzPbE9CQQpMTbxTeDF8rNDN9ehLdbPN/O85nkng7ah
GlkMcorMd+mnFQNieG6w9+Az0/ks6h6ug61dGm7AJZrPQRV0KiTjqyY4JEKpvdFmJAxS/wJykEBM
cBCaSrR02Kf9LdQtgKkSgzQj9kB8dSMtvoDKQxtqtJN4tbVws7B3/IB+3uwBa3PI/GLpMy2HqD8v
sL6ivdXORjQjcidmRXTuOXYTTtXQmus3AelwJSC+GspxBxZhI0ln/gykciDdXA98fX3rkRGMXIQv
SXg2u5EpKVSETRzSNsANQFJ5cS9USzsBORjGtrqVNTRRf4l4mnyJwwkXH60Pu1yFMx0hH2BGF8u5
GBsBMgJTUuxBYMz1fm78IN2yQRvTTou6vUuQ9kOLGLLklXdWflm6ReOWXbwo2tBBVxpVCdhY1kM9
ZnvErNN9YTrVXc9p8BNtNbSccoG5FOJ5QfUzmUE0hyRJtqQ0K2oPuotMB2si5gHx1Bl5in4JTwt0
Zbc4IfRyOiiyW+w37NRI2/i3hzjiG/62KGk/kY3kps7/5yen/Xz6AuoY6PEvjlXvwOXef8An89//
t+TC/81h6Qw86dmruGE9IP1+qjICkolhRjL/XaUYkJL/PFVZAT/Es8+Bi0OPy7nqz1MVYoyA8Sij
WUl2MVqCf3Wo+uFI5boOYamBySBaBPwu01+PXN8NwjE6xhZpVN2hN5gFJcEurdRF3C7/oEX4WWzx
7TKWR1QrCxSBhz8pBOYFmoSN9ukwGMZl3Zv7Yn6LxBcMQreFk//TdP/nEfa3q7kmV2J8LB3509Vy
PhIoaCICAuVTnQTeNm31S4rzZctgW26V04RTDoXOIWFVBcmKOH61ohIYQHrV4Daf1D0JHZyl4u4N
Ncdj3xkfvns+/kZ9Yv14lv3jxgdYN1wG3YLy5ccbT4Uc2ZOkcRiRUQaX192KRgSbhuhNkpuMh8Rq
Hwn3OxIjf89oddViwoA0MiixmTyb9nTKDbBDjYtnNmnrYQMi6B++tL/oOtb7yDNmYflEIxH8LAVA
N1Ivudd2lCQO7RoOcdag9mOWAK3N7AvDqV+Ib8RqDEKB+PWrOHE4sUEUmER5VKt23DSGj4lqX+Fb
ArWtjkwzpg0HGjv89e38u29c0kiS5OAK3/R+6gxw6hZ+4XM3Y9spGWnMXZimCF0F9sC8lj45Pgyv
UfqOyMjN3a8vvn5V34uWvt0mKkc6EoDQ7Z/FJOYA7y+Pmu5QqPRQeRHvkfHx15dgIfjhEq5pMuFb
n2dPoK9x1s//3Wvq0VhmJgp4GPMBttTuyHjtYNXeP2ii/qqLWa+D4EKYvDmBuaLef7hOz4kvg/R5
UFK9xxVTyS5P07AWBcm/HKvQxIOTTeci3i1pDGw0U/e//qQeC9tfPqoV0E2S3NBVnPXjn+CWFZty
bqgDCRB0l1MOZ6psxrdAz/MeHqcyLuJez890IoFwGZH1Mc5dByHwEJxNly7v1iuL9H1sCmJK4EwH
W7cU02mZPX3Ep0ESIdbL7nVS0VXUyuum9csrt/LlgX7PackWvAKck82UvT8fiZyxBu9maIzhIOLY
3OnYv8G0gnJ/iZ5g/HLAzbD3oZ478mecDROt9pwb7j4i9u/R6U1nOwVZstUOEZ5OVN/QK/LxeWQm
47AMka5CXN2ZIANyowhXKVo/Y7jT5D6h04k5qeXGs0HFvDdlTLiNM72BmIqx/BJ+GJlG6I2wz7RN
pd/LsyuTf3ixxPrmfP9wr0+ei2TNdXzLAqj105NHSlZQjGWnDiRiJKGdJfl2yLBOsDRgu+QYqumA
JDI9tBPC613TJADRKuVQEAoTnIn7YRiEvtEDHBkMZw6QlhJxc1nPWH4CYzuP8VU3MitTMQsyH9l4
nmicbZjikQPfWvFrnK2CgWw4sokwlBA47WMz+Prrx+7vXjCXThcUVD6xLVbB2HcvGPiMNXSOzM/Y
Jl6oiNOeaMTusR2K919f6Od1/9v9XNWNKBlJeRQ/yavo+EtFToI6NGaRH/HEGQO9lcKYN4PJqlWg
J8EbU9CRn81/UHb93Wf0EHBSjgfC5/X+8TOaolZW0zdM+YmLfm+74CrxJutjhAX5H67083bPh3Rs
kzYtXilL/OVKZG25PYwjkroq/9Yd0L80CLNjygxncW6Bj3751zcVOd/aobaxM8i1wvr+27OMkeN3
bqoDx1MQU8K/gDm2SV2P1khjXTm5te2L8h8+5N/cTi5KZDznG/SCP1cZWCNIWEy1Irtb5DvpZWdH
wySyHfBpv/54f7csezadd5ZF17J5S378fK6mkmzzVh1sv3n/3+yd2Y7cxram3+Xc0+AYJIE+5yIn
5lCVNVdJuiFUssR5nvn0/VH2Oa5ipTNhuYHui4aBvbG3bUUGGYyItda/vt8boq+a2Y2ObVCTtbF1
MroeHUn9o8Cnawlq+Nv54U9OVAPjr9umSqfmbMkKiNJmabNuSg0EtGFcC1RR+EZfmOWJRSNUXbeQ
kto6y3Q2SToLRe262GRko4qT35g+B0CQswH6qIiVxynX90e4gmr7L5X4WwmwMv2Rs80NcazBmS0M
ctjGfN0oRTn2pYQrd20bL8KbrD6qnR/Y7L5DfD8M9LVKmsipbnnIyNQy/IyaZN3VItsYohsRsubi
D+363/+oD9pUmRjBVokUDIS7H26vopHAKoN/cFRX3tRmY4P0Hr7m9reS7qyFOfbSZHBwix9Ktehq
3F7Pv+2TrwFTXn3SRJv0lb1fayaiN6OE7+YYXXiPISrs3eFKRRk4qN4rNuze6vx4p96BZtLqwxuY
gqTZZX0QkscJZBROPNp7tcheoE1deM+npoR5DYcXoRbFqtkZ5mGQCSy8g0lS+vpGr9sUSGA5bDpl
+OTJ3gGF7fk5Udj6uLDejGjOtlqK/2lfpgMjYm5A5llqb/IyD1dJ2n6tjFyFg2SmoaNnFpm6jvZQ
rnKNiD7TS3yMRQ5axOgd16ygyarXXgGjsjS1fhuawffzv/TUt60rGie7UKYgcHZxHioFQjOMQOhn
4TMF+utOK45G6N/9u2FmiypqGl+Ipi0cURU09SLm9GIs8VyZhu3zI524Poq3E5otJ3IjGMP0TCgY
x28BlS4IhDdxI54pcF96y6e+1J/nnGkYBEo/t+03lwYarFRfjyvgLBrwlFS/ihobwm+kHCvLuJat
eCdF8RbPQmgZhnd/fqKnvhvB+UrNT0eKbswm2tF73smobaceHnmdCqt9rZI+//TvRpl+xZspZqR7
VZ+bmYOTDBYzCqCx+BeCDiZCElRn54fLNvs8U3BL/ZibueOOveJIoLEwab5PuWHuepN9yA3CpSwo
X4ZpjJ+coj+en6Ny4o5L8oVdRlY0lTvgLOSg8dnt4X7xKHMFuU/8IvnopAQEEcVLnvoi+qznwY8a
bD+0HrLgpGJX53+CfeI7JGy1dY32CaJtMdswoKbBREOG7KAxdR0sqdF3K/ctQHPkSBi2tf4wLA0z
viu6UtsnSdQ5dQsNPtDNdU/IiFGbHd1VKHodBbNADyraEpV4vOkRlWm56EmaR9Eu1ocl1NJ8WWbj
0TYALWCC8lCVfnXAIuR5wC6Yoo5x6Hs7cuoaAEIBaRfWiwttXmvlVd1Juxhg9ycMcwmvqBctsfrF
cJQ3JqRxWAkJw/tAneTdOTjXQYseOtLgK5Hpt3lp7kI/8/eoCDvqOHChKF5ep15eX+ky6V11DNZN
7T32LVVLTMD3fdlfeVaAoNAv6CP0aGtMRtHCzo7kFd3CFSQGzOtCP4g3rVQ8iACI/gDKfueO2o3f
a8ZEykiRt3X4qE72SXLmHkDBdU410rhaWdZVm4HqJ2ctloJq0EJVFNwokeaiugbzTM7gR2KYSJKi
o4a2PpBCoMKVDXUpK41Dg4n1DiHQhUP4RJRgyZCOyMxh58M+8v6z6223cNFv4U/Q9Ndt1n22+/Ge
asGt6bsPMlyXlcGzv7B1njgmLUQclmKqk2BDnn3raKg1O5GH3Km7NFyO3YitjeffyVWAv0x4z7/1
CwMScNHdzGVjihXez9K06AAI/SJ3qCkOGJlb0D58ee1irmKNbUCDdHrhuX5IaRGZWHB0NZKq3K3o
dXk/pF76kLErkXHJLNRVYQzRmsRX+ID7eA2UMvjaFPxN0UY2Vh3GXZIk33OQIfy09NpTcx1IoB/v
FDtEehL0ww324+mrLqnaplHw6AktTK0uPKVT2xMGauxNbI0K+8NsMQxWEg24teVOlScY/eb7ppfq
PQCgG5TqFXpOJCduOIa4o6o/Wsl60MuuubBBndifLIMyrWYSgtDINq2dN+eAjr7MrBsTlwc1WRpx
DUAQRSumjdaF2U6LbHYlt2iKZhO2mTIp4/cDaVWeNx2CA0eNki/YVG8IOC7csE9czix2WYINOhZx
Ipw9T7IVRROWtKZEVMCqrqyWfpo+x5m/JS8ToAH274Sn3ZmVUV2Y3KnPWkznnGzAVdI+nHRRGNta
L2cOXJZ9ZBnf4xyf3yq5Hfz01shoXk/D9vr80TKt6A8PlLZKYwonyBnN3lxkldYo1/hzYC4HkcUd
HwoDRFIQ2Rvd7S4MdurRUkggHzxVOz5kN5ohdrPesnPsF8SthHJ/CckCCZY45GZ2kHTzQStgEPjy
l/OTPPVgqV7QyCnoWiNf9X7VGJ3wMwnBgdOCYFCqda66OOBlQQNoXqFhBWcruhJfzg/6MyKdPVqS
lJPnJOhNMs/TR/Pmo0DAmlTGxExqRzva6VJ1pSiEa3plvIIy91APDdBw+uQ1EPWW9NIqjaKDQq1z
ib8Kj8W0izVJ1WTjdcO49ErsLSlJagY4Lc6YMvym6zm5QAmiE9rxZSo0Y6lU5YMZGa92VH82cyhO
+L88wZ0FvKnYx9GMJAePZph/mf81h5AHOhTahRFZB/I06LMosoIUivx1WRUWSIRS3QAwlVZtUDyc
fzzq9B19eDyk0ggiaeal1/L94zHQrue482ROX9HlIeMPtFCnACynkbwcMRrUqdVvYNTuh+lK4ktq
8QW6xSaq4vFB9vUVzezV2sySHYixcK3QE8jDAJwRBvpnYYWA0r3A3mQCM/TzP/3ESWgT+Vo0H+q4
ms6bdWvPCHx6PTglRO+BAENO1KSjssJKzLuyct5qU1jWhW/nRNCI/picO+ehgMEjz2KxGE0esgcj
c8Bp1JumpxdEjclA5JzLpEByeYNSMYGRIbmbPA6w3laILEJcdEFKaE/oUV77rn5uWvwRYPXT0Cz0
fV/E+DHSrnjhJD1xKk2XBE0T5E801A2zTw78l1eYjY6ju02itg4ftdSFUp5lEIVlD0U4vXhQq4Fx
xzlqv6ZIth0l+Avn0scNR1GQRcu0mQlKVfMdlT7EXHGtLnUwPD3Eg3yUZX8ZVcO69hXUVvZVF3Bv
xq74wgr5mJLTuEnIpk6SU7c5Q6Yd6c23b5R9YLhYH9HfmAdoV2ysJECEDjWaR+8VJ9YHVingveY6
ri/M+cNZPBt6Fi8VVaD4CeZ6ZK0GvFb7HSy5qy5vL7zhC8PMU+JWq8a+WUR8BHZ7ncYNydXKUbNL
+aYPB/40G0UnDTe9Qk1Mf//Ng/RkxOVayIOEMVLusEjIDnjBJOvzX/Tp96VaYA9Mqt2cE++HUQGY
IikJM+oU0Uat9Qdf6EdkQK+tbd+C9PUXFLUORVls1cb6pcE58FXTVLh3Torrt3PM47YmAvEYPJf2
aaPdNW74O1LABvIaotpih/ouRsX8mA7Z7sLEPwS30/N9M/Zs4qEkBXAdGRs658aw4V+JqVJLpDmI
Vdq2j4Uefuot6bGv8itYcxc+lA9b6TS8Tm8tuj7+Yx7JeClWbB3mQ05rvfrIS+EmHrriRo3DrYm/
w/nJTnN5d+LMBpvlREbJAxHUmamTpOWytfBQbTHNM1Sy1vG/HGq2bF2Z4iHxaOpUcorXSYK2ZsKd
wZVpLqSZTk/KAL7B3R/M6myn0fQmR3vHB9LUpr7OMYWcSkWTDhInFlUguv6Fh0ipmcSSpdrmPCWY
UJGcOJ50kthlswlorlngY5rTNJzAIOu1+MIKPTm/N+Op7z8OEyl1oya8tMDLb02lu67KAml6vZTV
evsrU6O8oIE5QIUye2lge+jPDN3UUVDvLRBIHm10s2WcdFwPLxXTP9xJp8VIXYHkNW4S1vy9VZKa
urY9zWtA4YxLJjw4cWxsYF3FuAMYtYgk7en8BFEIffwESKVZXCS4uig/dUNvt5qqBhyZRVy6hCp9
QUTq3uthAuMHn+0YTlDVyf7dkPfdetCGb0OOHK4lMbaK1EAjRYRwUSp+WBlSkwATCoferhLuA1mo
uMgfIlkVG3Mst4NaHYpMuw579W5Ic9qxA4FJt+K3GxgnEnboxeQ3ixiVS6m0dNX8iSxOdTVknu3U
5Gc3Xgmu203SetJoQOgVdZSlS6wUkJd7sl1ijhEFTtUm1o8MFtW2RPt/lcFHwn/7tm205BAx0ioT
I7S2Tt4rjWahHdUOeL7UGzrLmluQ22t06tG2LRXVSQFCraNk/D2vI2DIrv4Jltvk95Q7hVHSZ5HU
LepK6UkL4/iqUpQvkA/6h5pwjr4zNO2qltOG4JUGrb6uuRX4IyxUIy52XQuWTZJqBNhFeGjGfpvl
MDVtTB4XZtygBAx1+MKp6d7oeqI4yLpwQ0eAvoTLsvKEUq88HwsjXKM+51Xz2EmutNBwzjJdZYeu
nH4BMajGpqxyQYFcNfG9AOgSGGoFrQREn+ZJw/WAoywU+NFFeIjzHb4n5Z7qrrUs0Hfv/VLGZm5K
seGnFn2XRq3YCyBlR7nkrjQBZYfGK7FJrI218NTwyjI8QNWJvkPkbqx1Ucu7LvWuFODxOCPE3S7Q
lXadasqDNnhf3QTKftg9BIrW7dFqA2jIS/plrOhbqsf5sR3LV+JCAIPYgNNvjQU3VB9Ho0Vg3WGj
1lEMX+somNi0o2ExKVO2tqLRtBIq2zaHe6WCKhZQPddeOHXuVqm2lUR6Q1qMd9dhqe0EkG4nwrjx
aUBojr+gFzZAM6jDLCzN3cRhPaY0+WTdmobMfUdv/JOCKgNnkgIkm5mojpJggGqOerbXm6rf0rSB
g2xYlIiZs0+ZVcUbGitBVFtdd2fhU0o4ozU7qXKvczHILx0c2r2nehHuOrkmrSeqMZLkfiHRgXIl
LElfubrefTHSMnRSHny1nlTj2qZNhVxs216RrgXOAUB2uxJPNMUdFjYSfBWPjE2rjdUdxH7VMTEL
ZDcR0UTI7yE9FikGgnl+SMgj7iQZZDctm06YQbzHjevZlOutgnz1qwFrYueGxj2BX/RMMU5WkTLL
9q5oRf3V1/KEpkkyvfCIqu674fsqlhY6PSh7Wy2QrtIkHS7pfXkMBmVrEmEvVPqMa7df5xjCJnhf
b2K/FvteNWD1AV0tZAWhWB7TFWCa4w0qNojmnrRpSt4J9BJCuqICYqg0hBh0dLoxADK7xeKzQCUe
Sl13BbT0ay13Yu3WHAh0qoeImktIxnWOHsrxcHO51bmnH02wuuwZZQOqUBlAVWvJqG5kmpVXhuWV
4zJXKzQ1Hm3ijmTSME7PUW/Ka3wc8htJSttrM6HJu1L4ZjZK2KRrDDGrh2CQlB18TB2tc6IH3/rM
vTF96N1jW4l11uq4IMmufCe1QK2wrGEnGxKRXrlht2u76qih30c6n/5u4CtBvwr4zDWNU1DspcAg
iebGLsjAyvCwlI/K7mhAkIu0ZFnVhHygIetDhCh6kcASXBVSv5Qj/SZqwlu0dXedAkXUzV/yMvy9
HHJ02DYuQzECcG9yeO/2+pgPCzMQ2co0fX/ZlMqLNI7kEWQ0A40VkvqM4/2ALsQZq+xgifhulAdS
B0EJ9KgCwcuF+RMF9GolUlFvIll5gSNQr2liyGH7arfAYvwFnBXF6f36liTT75BnaUurhm7Vdt5O
8fVuyZHzrGIuiBbc/MFAdLqjvarx93bz4CltdPTSL21NJxav76USyQvOitP1TSKqk/P7zq4fIku7
lhK62KI6u7ICc91JOiqd4r6lH1o3EbB0olu740AVFZcKnowy2HcAcfjEnu1mapkQ8jrO0g39ptep
8PYYUuCJbKMJV0ierIaCzJ8o/StYrUu3Tr5jO77X7WcfGmiR209pGmxIzu4y3f+B2R5s1uoacf3B
B5HUW813OU6fWmhIfqd0+zFSp+we106ByinUYFVKB0HjhEIUNQQGpEX5qHmflR6nAsX1X9pcXGuR
qS5ZmMWyi9JbFXs5YH/lqvfi9F5S+NKjMXnWWuzgBstRjOyG4iZ68xpQAqw9n/ZudlfvqCvJSg+U
z5Je3ekRlm7sM4vGsr7wTX2J2mFpmtG67pX01SZD5fnJQS7B33v2PY0QG4meva8JsMA6EaCSFazS
WpZjV0pbUCz72jWUrcb/0Wtudot+PV4VukGjklzSeNZC/eIqkdo18NQBuwDdwti1qO7pZfreDVW7
Lyg21/u46jzRO75ogwric98Gd0aipyW29fBC/TWiPrHxgmjck3L7cf6CNEVaswgBGYAuwygl80tO
9P1lU5f9As82wsDOEPSdt0svaq5HyVidH+bEnZZbn2zjjoyeUpuncvwwkOEbcGdvq2bv2YYDrR9Z
V7mRwTmeH+pUZDvdMDkUlSmfPbH53t749Ex0YQ1U1oHvwsHgbsTwVU2f9Soflxrt+0tf01cDObLc
ulTAmf7o+dN8M/RcUYaRupvShpk5QzwcoCI5rR1PR0K+6yD/QCGtKOiY+1a3/nnM8HbO8xilknqp
TDo/g9VqP06Wekaab5oiPap9vT//fE+tGGIhC80412rUxe8fLzDSCEs+4mcpHaYLzx1X12VmNTfn
hzkRJxsGgEADeRfvcZ5L9iC5iZHiqNN0wD7sF9wmyZ1rW7+K1pFkXqq5n8gKoEFH9DFpyiDhzSJl
muckGfc2gjzcHLJBlVbgzl7rIlkrXr6T9OSqwPF04cXMuTYf4ra8UIQ5+Vjf/IBZKNboud7JEDqc
Al+1IBZbHSVTbHX35x/r9Md8WKH0wZIBQcyETu/924sLMbLxEoRxo/f35PAxq46aSyHsqW9w6u+A
W2mZFg92lrp1e9dspIGEcaiWdOTR8tshd7U+q/iPq/INovRnT++2jRWsz8/v5Mgo86fGEvKgTPP9
BOkaNtU8rtnQhmov5HafZK20LWn5GUuMuKnoJwt30J4g2e+FeUmZeOItMii1VAtqAL9iFrtHPnYd
WZLxHY7YOtHLCtAQ841l2dDsen6mJwJbumGmDJI6kQbs2TaHRUEb9JPxjN+OxiEHvLFJwPKRDu+C
bWQgK6LDik7KsRYXChkn1tCbkRV5toZw/2KTN5mkWVm7qZ7lWrpzfnInzospK8FrtG0UkPO36I2i
iMeAjRQDgUMqtpZ2xGVyZQjtwkAnthk0NghMFDSWujlvO0mEXfo0GWaOFZWf1OK+HKLfM8laF5V3
MCtxYZs+tTwAkJLXpW+BKtnssxilyaWQ67NDEWdZYtRVgvX3+ktP78QLmgJAFVWzrlMEnH7GmxRy
iTnXgO1e5lAk/4JT9bo09LvzL+jkECSpSR/TL0T59v0QPcQcOZcZAnuza4G/GQ2c1uO/G2NaJG+m
4al9KqB+sonQ3k0hbFFHl9LgJ16IraLJJv3Ff3/gaqLDoKWy5WJNA/izlQW/t7m+9eXhUgHt9DhT
h9rEOaVb8f1U2t5KelkwTmqOz3j4vbYggBbomNfnH9mlcWaPzNQ9TD+wE3MQj2BRiVF4B0OnIMd8
fpzTr/+v+Uyf1ZtXI3WDhhSN+dB0dieb2p1EA/yFi9zJMaCl/OzwsY25iL0ZRClsd7pomO66cdVt
Qbf9L0wDpQ29nZbJZjM79XNrwKknYxpBLe3DOr1qW317fogTOxm5RGQGNLYZzGW2WcqtjUjP5mKR
jfEP3cXBOPFfiyq5Gu1LBeaTD8ykYqRxvCsfKkd0LseC1586PRfNBVYW+7D9x+oJRBroNegO5uVb
5tQG+vbFK5DY7DYSqYMy5ohdAPAMq93oRQCh0LpwJTo1n+kWT5OXSWOBOTtMRVfHhg3qlbqefDdW
9/ApH8+/nFOfC/xutn06SqmZzl5OppSZ8IyWlzMkV1PYmLkROcTgghrj1DCIImwUGarC25kNA+gr
sTyXQ0Yzw4UOK7AokVNiWHJ+Nj9FR7PLHbJbFB+ywfUH4dr7l1OkPVtZyjhVVYKZs7ZxLS0j6QHn
4KPtilsNXxZXZmjoqwTH35XA2A+liUGyifXMVzmGLXNJFKyeiIk4w01iP4oMEJNmWwVQjdFyY1Yl
qW+M3clh+hvoSQBmipWZY8GK7RllgVVdGjuDJJLiqQ4ErkgEi1TAfSggr35LxuliMy70gg53FY/d
LAeZV+7TTn/AE3ANV3RbaiBLtSMQlQun9ok7wrsZzK6UlV9RMLe11MHknpz2a42zbChn1yqOUrpa
Ouff4snRDBRf9B2yaOYRuWc3kIlzvrCgDFbyeIO13kLyi0Wf/YC5cGHJnFqZXH/+Z7DZeZEAV8HD
kMFknwwxMD6/MWGpvfzKlDTqddxWERvO1mXqR3Vl9TzAHk8GvuJlL0P5RB6eEzkK88KmfnpOf402
2zZaTJDgXjLamJkbUxscQ3r21Qt34NODIHdQJxEZ3cDvPzW3NYsY0nfqWJNhXHoHAm8VlcWFqZw6
PAgj/meUaa28OWbjdpQrEz8kZ8CfXLYPY93D/uzXiv4vpzNb4jniWQgvDNRq2cpKvsXqZ6NQLyy2
kysbQY822QtMlPf3s+EAttqkUabLSYWd9w9NFE4mmSuSbEupsC+E9Cef3V+jzVtOKPEHTdUxmqdX
4Hzs1Ujb5GBBX2z+sUaTQ9GejnjUFITV88UgCjnXZLzoHXq5lqiTNwlWNec/oZPr7c0Qs5VQYcwm
t1LPSjDVFblsK2tWvvZL642+Vm7EnLgfbACoIgUuNZWU4Pkai0waHLJ1LpNzudQrePLlcOpanIcg
EOZJJE8fzFSYHO01hb7exK9dqZc1XjZ6cuGI/zgSjeKY3HFjId3xIcGZqrkth+CdndQQG00rdlVF
XaZobkKyAeff0ceTjqHoqkJRrf1saH2/vls195WGzjDHlcyNVQzPqAQcX/GPUuQ7iXZFkTgN6wuD
flwYDEoGV8gyelYkJe8HjcCHiSQducJE41o2X+wsPiZVd2H5ffx0GcXgPBKUtKeuxPej2EqDtDnh
fU0wL9o9KDsm60h+CVrsoUZx4Z2dnBOxPGl/Gmc/CLwLeq8MD4tNIBzRSqEJJJaoUnb9+vz7OjmM
YBAka5P4YbbpdTrYcs+a4FRuu+zUBg/ZdImN0Ob8MNMf8/5WBjwSST/3ZnLfSB/eP7sowqnCbeOU
Kke9dAN1IUmUhMb7Fn6T3EJ8L/55tEnvlQ5Eg8dnI0qcjUhRN478cACWjWsx8c0Vr3SBl9+FHXb6
Y2YTAzHO8YTPACqueYAmjyh8AxxpHa+SIwE9W64frVCEl1TiJ96TQj+ZaZuI7QVq+/cP0EvbOKht
OBZJpj/oRr5SOuOWjpp/HG5M8nqNXgiyJuhTZseTMkaxFptagoIUqLJloJEMJOPCQXviQzIUC4AN
slb04HOZZG2FWELVY+Ko9gCvMLtKZPsKX7q1CoMl1dPX82vv0nCzOZHI6FzK4IlTdMOGXOyNpWKf
RQhgF+DcsurzLwwHcQR+DzUeNDfv31TqZ7Laipbh8FaDsOO4xuj4qYbrobUIKbWeH+7Ehksqm61d
0BmByme2MHC+87tSThKnGxPwcd5XA5Q58r6laRyDYdg2g4lz5aUw68SJ8m5U9f0kG5FH45CliYO4
Y5kDB1fafj1UgRMl4o8d6v9Dex+H/Pt//se3rEnrcrj/7gVZ+o4WNaVJ/h4v9QiOIf7afPg3/gRM
wQn8jeCXeyYxNzipKQ7+EzDFteY3g24TADEkRv+A86YZHrf/+R+S9RvoIY2qxZQ6oWFj0k5Tff/5
92xwv5ytNvVEtNUc8P+EMfVz/32zcZLJwPRqOq+5N1IcmcvuYArYwyhy+UFV7rTiJvVW7iZM7wb1
kKkHZAKafJ97VwPfjdsvE3FEiVKFm5H6+6J8gXs6+lexvefgwmjDg5fqAgj8gSVLtTQe8e+amhSX
bXhr9kePgiOaKh3L0iUKlFqgFbumh90b6JIE+YhkR98JCIA0EiI0wk0hdJ/88jPg1CRfcj0Hbtha
j5LIVzU5HiXcG+ltEHyRlM+ojXr5GjZkVdzE6g2QHDwvcuB610pEcSdeZJN7lb4dvKvYe2j7hc9f
xU1V7MnFXLgE/Wz5+vBE6UTklRNdwBt8/012SCMzCxH4QxUYn2jjDNAJ6OZBG80vZo+/eY2peiFt
OkxRauOaoLBdhR3WuG9W4e0f453jJ/BiOTooIiL/R3GIhPv9z0jTysq1Sh8fIl99VhoF/3YYtIdM
OxhB+Kmzsq8i158Sucf4HNynKufq0gCE+JCFEmo95en875ndPLCrUsg58kDoJeT3zPsJs8xSvQEs
5EOpYnmNLt/ewML7VBMT43CyJ1CXdtQJlV/Ytf7WQ/CtheB5T8L/B90Gpy/177clIsf667t9bPrn
/9iUbPU3UOFcAmUkqhO+jlPjjz3Jsn5DWMy1GrIdl9230Dv448DQ6IvjHqxwx5qW/Z87kip+o4g0
/YVul92EP+8foMT/aOn+6wOSCMNMksa09rxfsZ6buiDLDLhqQur2Gb16q0CzI3UZSDSoYGRTwqCQ
zd+nJmmLS9HkYMQXgI4n0BKlfgrwbHuWZOMFOFpIh5ed1zjA4IASbczKZ1cJDdO/wxOkjSevsunO
KyTlzoosFbCUHNufeyX3v3RqKe4t3Dp0c4GM14baqjVKQLI0tx5G2KjdolYk08M8IjT2FSmeey83
FWzS4wHmFEbAAimeXFuQ9WkBXxlKn++NVvWeCwRYw1Yj+msWjfDRjYVqUW4UPadBuzQGDOtVzLaX
klbE5UIq8XVY07cdAo4RQ22smrjiNhjoVvoYJUp4Z3D63+pp1u01O662rhaXS1nH2owwKL32lT7+
0gpc/gz4MVeAqIKt6JtuGeedRFtlhQpUQYH26jZVCiOzaMkFj50TKX52XflJf/CS2F/XCHRzxDR3
nmn41xC5tHKh1GqCOFgbG8cosBXA95wmLBwibMl4LvFoB4vSg3fHAGM7GMZEaBaBAA0uZdvII9vW
m0CBkyKp7mrTeCiKLt+6rodPbSPDzhED/tn4nyw83UAQpvXf3HYSPKrDcNQjtEpmXA9rQGT6Y26Z
6c1oFN246HCxdTQh2avEaosXIEfGvogh6y5gEJs04nD9ItNrprsEa2n8CVrlxko99Ummho90mmyj
IHC9gxmMP5KI8MLRJRqJV4McVvf5mCPJVNoQsFpl484s9bjjaFKERZwUIy6T5eJQ4PaQEMiRQsrl
XR5a9SrDx/oApUF/oVqirVpdfgGq0h4GJdKvu6T1XoDCpyRXazsHalZoyzIvhqVXg2lt/ZK+Vx4A
bmI+jOdEvIRZgHS08/WtKZpmyuBjpLgAutv6C6ntOpC8CQloWOIdHo9uYbndKkuZzKLBFeX32k9x
9+m8AR1JlwXrIbAUxy71cFzQkDZcQ+6WDlpDXRi57iTNiwbA7CsQjbK6BQsCPolou7nthOTeB+Ok
7MEQ2OX3ujQGcRnAfbYZUGKv0Z+5ANNi8gQLA2kodlbx0B0wG1GuPQhJzyboBOuYxUmbb5sJhR2X
hvwY2JAKnCC1sPGp8xSjeRPFwX1pG4XZ4jpiq/VGKkIyNFKFcQb/ZuHtRRThPp3gN7PvQK5uUs9K
vBU8MelOnfDXKolTR8YNgc+uK+TrQTLqF9rm8WxRq4kjMGQY7hhKZyGqF2ifXZEn23yM0jUy5PBa
aoCqmXKXAv0lmbjKpGQEicsrWlipjgdAMkIN7tLBp3+g9qUn+sXT6xiXwJpWbPkeVqPKplQAPPRT
velQkNvdju4QY6fBwPphDrZ7hxH0ZGCe1+pjrVU1bYJxrSorXxksE241HjiLwXXLGwzfgCBkruIZ
C+HnajRpZvtvjWTGO2GNvLmqluJbP6yHfRNP3johMBIP4WeFuwzZouxmVBXpLuPOsJGwco0Who/G
Ve6abJeLRNCtGnbwF/IwNnFctsO+Yx/2lC8EjBmuUDZ+YcPQjXukEpBtoZDwpYaY+d2yuMARFWaB
oXI2gtSJBAAncPmhvSo4XVJir9bfIhbxD1qmqbd1HLLmRKHGyzjFvG3hNq16NbSoWZcI1MN1muNT
5thVYu5gTKPqrrooPhquYl7JbTEk8HIRflb2gNelZ0Ae733DW6hFk9y1XlXXcLNraQeDDBMDbFCD
g2XQ6pBYUvlS1H078D22LUwMd4BTrD6ZgRk84KTTf84tUbxa6GRxsjYkddu6fff954H8fzqgcr5n
x6/J9+p/vbuD/Nf7/4nf8p/j/l81QLaJT//+TuI0Qfr9q7TAvux9wIRB4n/fTSRF+40iO6EPhcM/
rhr/fTmRFPGbSdBEXgSwDq3kpvYXklfFH5mFT1cPrB/lZy7jz9sJJsg0FRLG0AqKoO4fWSDPUhjs
0FyOaBXUTdWi2Wtece4Ld2gVN7zxIJIMlC5rCNsliB/H5V9a5wgfn+S4VKRLd/kpV/HXjYgeXsad
VDqqoAZHZn92l4dMlRVtHtzgWacr2XUL/MBP6nRRdlciSL7r0OgrN6CvRYs+vXlDp8KIE0ODnkKQ
S88BYqF5CZB2miLuivKmDbTykITcEtahnY4b7MTYhPXC9L1rSP/ZZvQaWVqgbuq6Jf+sesky+SeH
ePYQkF5OMRVOM7Rr8vbfFqA6pfI4ovybAACbCgpGqFC/Y1TDC2goSrOwqlHBJ02kymuXlZW5CJMC
/1XFBja69DTLP6g4CtfIcCtaqM4/phMLAzUxgTRBDulBbRbzpXYkCdwzjn7YKN1Cj620XOl4mjwN
fd0P684d8+LgQVDLV+cHnqWdppXBHRRNArERMoefKOM3VTlg5XriZ96NzBp4zYwme+0zW6zgFwf7
WEmUlxZAzq1kF9mzLELvQtJrWnfzV0JVlhgX6x/YDrMcWyLrlTAq+xgCb3umzax+VTVK6h5WIM75
eU53/w8jIWcktfsTwDe9gDfzFJaPrN6TjgVAoBfX9/07tbNvz49xajYTt5sikInOz5jFH7CGvMxz
taPn6vkq1r3+qfdkeV0Xdf10fqRTs5nEJFQxkL1+oC/ErWrUgRbdwKVpHotKFDc4eBW784Ocms4k
XFTp8J2Mo2ePrImMSK3iySDQHopFYfjJjuBAv+cQH/6ZBOvnKkQVBf6CXWJijLx/O1nXuYobRDd6
OTZr+qnJc+K30VzSb5x6bGACqSxBvGVOs68M4OFg1lHAw4rGxzAhL1UF6SXZ7ByeME3GYPOYOgOA
OYM9fD+ZsLbKdkyCG6XRm5K0O50pC+40bbrRrcR/TLWkfujU0ZBXaV+r7LyhlVjc2hGSOG2LR9yF
veXErEmc8HmpcL6JymezHmOR0dVnHas6LXeRN8rbVoou1Z9mieSfk7Y1Ssa4i6PTnIuk8yTWSrdQ
jqra5osQD+4Ffq8vSIhfe7u8oNo/MSEKoCTLcXefBAWzWpdZGzjyGv2xcyNvZzbusJI171Klaw5x
n2YEqWOS0dKXrRhzKhKkbJKnsXq0h1bdJxWd2Qmi6xWrK1sWulwtC1fV12o2QEyHSEOqTozSmlBI
uxobyd2pQew+FjjAPKgYpviLEtenpYZC6N5oEDWe/1anb3G2vbGHs6Ip11LqVmfVA71R84Io5SjU
UroZszZ/RQuWL8qBNGsCAHkrd7Jxf37ME0fHuzHV9+u89mUcSGv9GKr8piXeqCRaWt9ea51PlzBc
OroN49psl4qBPYqohHR3/gecWgdYyRPBIf+nJj770Jq8sgN2laPp1j2NRWV13ft+cGGxzTmyP9fB
/2bvzHriRtd9/1W2zr2XPA+3tmuEqgAFBLixCEk8z7M//f6ZtbaauNiUonN3dKTuVqQ0vLbf6Rn+
A9ETUDT6xeBj5qf4cHPUuYRhdiMeGw32qJs2MhaMvt7ot3KARAuydlb3pKV18FzEifacKhQPHBzk
0OOpdDNbqZEo+G6qJLpgtwLadhd296fPx85DA4rWEdHrYjdMkhwV+HodWcymiy9dcCc1YfIjDyIs
huIqfCyVPnMlvJswqsag7mnINAlxwS7kT+hjhN4g4TLaXGqzvweVyzVJS4AOA5uIitxifYDkt/ra
Eo9tGEl7I8jlyIFRAA+zq9Vtrg3hiQJBTu19yK+qqg+/k7UalN3KepTshEAetnIl7yDoxPssFYr7
v189FmVCtKzmGEhZPB56gDWFTPEowMfd1Bm09CiGP/j1IJ8ci7DR5jopcFmyh8Ud6o8SXDe/OyI+
2cVu2agBFfNIxyPda9R1Fg3phUv7s9vH0Ci0zlHdLIc33+oflmsxdXBHpfo4iG1zJTVUP+s4wrlJ
7+WbvsIsiuZiEOs23VTEs0Np2CKa3p2QVJSUC0vzk/3JvpxVuynYo42yiO7iPMqVwMQMHOWOFWZe
v0V5SC5EDp9F9TPYGU1ldP9IBBfv22Sy4sVBfUwrWYO+jZNsUKFo73l4mOPza+zUzItpD5soUPaw
eOzU9zD/a0cLPOk0NsEqqyrxwiwsmxXcHTwURwdgRFrIy9uwaiqjCoXqCCG/cFJZei6m9ldvij88
KKf6NG1qQ1l/vdI+OwfA4qOtzSGAQvv7wvgw8TEVh1rLi6NCxckWCvB7XqRqDgXoxs5VmM5ZgW7D
KF8PyfRdmI9Npb2FkkKBNn+h4GVeiO0/m33yvXn3U/8k4f1zIeL6V3ZWkx2tya92LPTMtUbqpF+/
9fkgtKfejTnmgEBdNqnwH6/6Ki+PKUq2D6EY1vcUn/W/fpP3fgWLi9YTgmHL6FQaMWHW+mPaqtWb
0uvxHt5gceFNzqNtBgE9xt4FoMtR8efnygQrF5AdP8KIl08FjGlUTqcMjYJOSy8h1pbgahYmSQow
F8odQNYA+/052KiLUa8G1dFIQoCESCn6twGeaI8KhpvTqsftwZGLSHkQvbTdDWQyr6MkB3t0XK8l
GVEFVzA6y3OKohh2CSEJ0hPQw2LU+euid7+e4iULjpuDuw3M9Vwz4cA+O0Y0DY6bJx9zfCwVu+lb
aXJFqwuvIMKEmWPWWphiwmqliq33tcB/G/ASfk2m95cLYX4Skge2GfB6RNwXZ02sDIkZlONRj43J
ITTF0U4M/xLwNL8ubUq8ALCNwvVmqXo2mqYvNH577LMqdqo+6g+6iI38mEUXMEJnjeb3kTg4jX+j
fs1FYtBWqdI3rIJ0aKrbSUCQ04G8auzD3lLWYY2ftDjqxqbqg1vMdYKbDI7Pr8YqrX1hlNP9hWme
d9HHcGHxNNbitggN39flvDmGal2jry1lN6Xctzei2B9KQdXxlx2DB9pATtKO077w824N4wW1CjRN
sA+XhXi8MN3LAHf5RItdMoyw9iqvOk69ALWUE/enl9TJLTawtY3rYEQbT9VW7yIOElYzFw6E5dE2
jy5rMwpAliVoVov4pM1CE4eVGvULqXfMsiG6rrVLNlD6Jx99Pm/g10Gdh2jx50HgoTBSJTFLIG6l
W7mtjfWQ0qPxNLgLmhk/X5jj+Yst55h+LWkDbBuC9sUcJ0IWTVZTHuvaFBscjmX5Oq3H6WRiuk7Z
XWpa1PvF3CdSMMO7aKjC2d2ZTNBWpFy6RMr6dAPQv2Y7kxobRCh/vr0SZY0mJTUZjA8evUsp7oUd
wpaOFwlPHHDojZJ67KxMFZ3Bwl6+DU1xTaKQ3eDNV75e+DrLJG6ecUIY2oMETIhmLY6XBkGkXFea
Y9ONguDKeVA/S2FtmM5EgBk5LU2fA27LdbkaqA0hKpQ3meSqZdefJFwPY0cAFZE7k2p2Gs08U7lW
PBGbRyERpW6vpmX868ITfzafHM0cirNHiq4tThAuDxE53/TYGZk/rZQYYzXHFCeTWeuBQNpJ3AiU
Nvw6KB2rFpubVvONX8rUkw8zn6l+4a74bM/MpW6TORUJwRYTWiXt4OtdcZSEcsLduhX7jY4uxyUV
tU8XDhhO5L/ebcH0xbZJTCWL5HB+byUjBeQ8B3JkKQmxVZyZjhen+S5DRGtChKedSvqaSMsjV6sk
R5zLcKREG6j922IqywfxC1JB9Gphsy4fymwqHyVE61CbSGP6aDPdItoVvIRT0Z++nvdPPvPs4gL0
jLODfxfbGJ1yNfYS4ZCPxrBTU6CCQ1wKFxC5nxxNFB/RIIXJSkdGne+LD/EsAniN18rmoahaleb+
gFEpReTbOC4qDC67LNl+/VKfxBlAUGarB+IwusrLMC+bvA7VsO5Q09R9EquioR+d9VkBMAApVEyo
p0EEc2QhfGRFHSpgitSPP3GKbcILFw+nz/KgJDSjCwUihngAL6nFFyadCoa2LQ5KoE5oniLU5K8U
ug9PQzVZT5rS9A+EePQoghiAypuqdr0IaKBs6puBgpaCGJIaaIco9bD6ThGqw2PQC6x2lyJ3Fm9k
KZ+E76JQG9N+LBNxL7RKLdhW2/Bt20prJzuZUr/DdroZjtJUxKcy0so3ugQqCAFRAlBXT2ZVYVmT
4eiqDkLQrbTUEH6gYxXfdmEVl3bArfjW1KJ/zPthfNP02ldXWDDggNyHibEdRm1Udn4aD/Wh0Tvc
ostWSzEzx9vdaSiRRm6upO1drUIHxceZRAOTQtlr16Lht6MzyXL808jkEpWwThLuyqlDZ66Ta/T/
ELaPdnGEuj4Ku2PshrIw5U4exwlMvU5RXiTFlws85jTaXj5qJt/CEGdXh8Hl2MlFMWv3Q2S1rW0N
SrttMnpYkh1EgWHZY6mnVH4GiSNtYxUWpta9OeZ5CO8vNMO3Bj/vwamhIQHrqFRuFTJPtI+VGIIV
gnMVMPO0g3xqw2kNYs3mp4zEtzPSaMExBKU1t4BgZO3gmXoA8BAXyWHttYI13FhZZ4IvqPnfLbVq
2m2NrfTvDE2a3m2UHtmfDtjBZDee35e2OB/PeDj2oG08s5qOqVLGXLGNTte+ySXZdCs9wcFZjZNc
sz2J2/wBy/SkdSNVje/lTqta1+pqQCM4wmeJ6/Xkn1j16lq5Uhp/jOyuZnbcyfIriNMKl6esJ/Kt
3ieydFTrweAM9Do9dVKtlhKkp4CFbCUm9zlGvNqEKBPU5KtBmnkouDU0JfEqBn9pWKH0qxao8HqT
MLzkrZxM+0zMRwESlFe95XpcT8cyHLPUkSajSZzYb/JTk/hga0bVxO26USJJcvRQ0m7GRo7v/Klk
BYljUqKaVGLEZOPPaVhOXlm579IgZVVbeD2KjlKbPV7WmhIN63zMwEukldJBtyoosDrdMCZUEHAY
sla+BepiFaSCCicmaSNEyfPIf1WbACNUX8mMU66Pw70yynq6RoIeFUXaYAPKWtEQ34sDJhVOJcbg
vEleuxvknbtbKaddZ7cEAMhKDpb8U0elRlpXnSWvMIfurvC6KzZKkrNL+67e5r4S4J2CBCCu1nBj
7b4vogfdGCXkQdoquId3Kl0biipclbofZLZRS1Ngp2bRInolZM1901rht6HxMPsIA8A6dkn16LER
zQyS6BAgLNtOvcoZ4qMl4RZqBw71/fT9KzDD/5s4S43Cx/+OaXDyPP6vXZ28Zj/rjxjw+af+BwKu
GUAn4XRTpwRhDdz7A6JB+xfuOuAm5zYF/WPukX8g4LPJwtxZ5QIF8DBLtP8PBFyW/vUe9L5rWNGh
go7+F4jLZZ5EJxJUAY4mFLtmSuwibjW0AfnBylPukEUdbOqdlaMGuQEfzvYqxxcNFCj7wZam6S/j
EAamdkELiIsff8Bl6TsddVWr/Uq9Q548d3MD2YbJwOL3w4Tc/Ds9+YiE5vP+kbRgOkhMRRUX8CoB
yTIu0LIuatO2gbYvIFRnlL88SQjAlA77uP/pq1G2h0y5+nrM5f2/HHOOwD4EP3mdVMUQieJtHWDb
HvjGRqrTcV2I/o1ZVBcGW+Yd82BkY7NWFI1CmoSLwYTUw2CUwYIM/1wrbtVVmcSjG2Koe0qx8Vp/
/XJnNWoGRAqL6JlqJZf2eynzw9t1bU2zsDHk28qP72RPra/pHe4wUNj5Qn9fqaOwC+V2XxL3tUet
4ay68ADzivyYh/IA2HpJZKAaJts0+hZvrBRjZTW5fMtQynWrykcSJ8Rihd7YIvRYAGasLUfsUJjU
gwyJwnUntxngzyz6HobZTtg1ddf8Za8AupJGNY68mro9PLRFzOfT65eQ/jduJhWgX1jDlW+S2rKN
wpi25lBeWmNnDZp5QA1IBAzmdzrpYt6rjp6cyVVOYcfyndEMT0CProjtynURjb0jNPJ0n2R40Ael
4GAZ6BgAdckyQX/KmVa5Ypqf/NYwLoS/Z+cJz0WXnjyYOgF9+sVz0SWI+9SajJtcLFddou3UxntJ
oxavA1IytAXF67aaIlQLpepSO+FsZTD2TECF3s+pSD32z5VRJb5Rtx1jG/6swBv9pv2rPEj+sOZp
h++G1X4LGhs+vlapK9gw/s6Suk1u0FxDv3G8xhNDvpDUnp0F8yMBjUB5jNUKsOTPRxJkzlekTZmm
oopvqP6XDvXBX6CXn+FoyBdW4fLjU21iNcwGNjjZzJ//z9H60PPUnlPwDvz0K6ZDu6oQ1pSJ7odB
fgmm5mEIO7chWbpwCJ31L2Zw2uyVTi1KAW1nLWa9D4Oi8BqM0VTrFBq5HZu+q1LT9fe+duyE6xI1
67axtdRNwHFGYegq3fOFc2Ee4+O58P4MM5WRuwR1j2U7IcemRZ16WbrrgINBrUFe8Ycqr1v9iL0O
a+G3oa8HUPCC42dOkTsBwalNpHnhMZaLcPkYi+MJq3H8CgQew/+tq+vqTWq3UuBWWMsYez1zAFeg
JJq86pVrSHtVuLDezroDy+EXS6DJ/dQTR4bvEzeUtj7o1RBLcDszvvXC1n9QSYQA2E8PGIeHT1ly
A7s0+HXhG8yn3VdTsVgObZRm9DhF6a4ld9DK506OkTqt7G54y8RbHIfsCl+xelQvHD7y8jZ8f3tF
mi99BW7bUkWtEyusfcJEvsOnIkbHW3Qmz6ZYg6ppN915/mhryparwY77Q1QPYChfpvyYqfuxX/fJ
vYFzuqpsO+UUtG5a7EMVuoDj6wdZ3n79id7jqrNPxH6hJUJ9mFPrz62aaEJb5bEi3cUVVoAbkNrf
8AKkd4OeAkmnkbtD4XrxKjt1oFXeut/1TstWAsolaBOvC+QZ22Mp2bKFKrTdu+Jae8QUEJljmAzY
91ntVp4uLO13IMrymaGOc8gQLaJWtzjMisD0UoFUCt3YTR9vx9dKvvY7W8ie8T9IUlQabGOLuYqR
r8pohffh5N9O/QO+uF3mDofgwmn3Llf01fMsAq1ByoMsF1qeZ3SiFOFjxzia3cGPaVivdfwXfWAB
hxoeY+0GwzotHyJlK6H8g0io/5JyECW3qXilgbDBKUZDR/k7JnFVvpLLvWGsukq9KtVNEW70zE2e
YvM28bZ6ZYt36XRh2352dn38svOh8iGoAqjetELDlw2nl8baWsY6ScEVv7bjo6LcfL30ziK4uUMJ
LAqoEdvkXENBFQJQrJkq3VmNo98q63Sbb7ytdbBejH15QT31HTf5xxwtBlu8WZ8XqhHAD7xre7fA
FIsmYLUKdZBNBg5Sey21rWyPLIUaX3Wdo3iOQPyEKEHYb/Nxr0TfuvbYSCsRfgzKp0g+2Oi8XU/x
aujt2nSgcbVINZ/CUwyDKbfrJ3WdS2hKHbCetIscwf7+vla2U3cIolUEU2C8VnyXHw7f0N8OhDs5
uwQ6OrsB3l95VjOiy0g4stgmRJuqoGajdDdurNwWS6ona+lNeep1p5bXHu4JyOkbbhhclzQJL6GR
33G3Z198hrzTh6ZBuMwIhD5RYbfwxS3UsBU7ahxrcucTGOl6j0tnNUbHTNugtx+tB22Lv83wU6Xu
YLozgS0/9CXq5dhFgIyLHoWCDoTtebaX3madq7LXkuupRqLQVk/yNowdJV5Vv8rCldMnK7/zBUfK
16hEIZE2SVdisRVcM3ezSwCl87No/shzFX/Gp6P9uDg/a/BjxgRE5y4JcAx14sGVX0VOz0f4Z3iW
tdKh9NfysKcyVRxpIjQ6xDgcw9aRjkvBprl07793ss8/+z8PtLh4vaaTUjrw0p05OmHpCPJjpF73
sRt8Q52/Sw5lA4z+W6fv2+hK0vfZ5LaCLZ+0CoE8W9LtGD4X56eP3q+bZaQu7sCkQLn6ZgZoZzjt
j/rReCvc8S641V7B5xknVpc37dZ6746wnE27ujPXHrrwtvIoxeDcbPU3V4up2f1jeiQGsL5ZN5C9
ynTdUx0WHFr/JEnFXvj59Qmjnl3D8+TMJAmwI3BN5+rFx+OMkjmiDEIv3Qkn65v2Fv20FEf7kcpX
jboTpbWO1QDH9XW1135VE6Qy6Ni8e/pKIG49AcnMXwWMc4/NnbIqHtP7cqf9ro4sOTG1s6eWuiOX
zlt4h5z/FeVS4ba+rnf5pWxiGbq/H5OWKAHdBUQB237xEkaSNwM69Hd83KqzO8XxKjs9CoVbVZsC
jfp4y7QZvxpIgRlZBWX6rz/jUrEOH1SQgSR5KhUMcu4leAIAnpDq2D3cBT+zyK4fAsFB3IGarrqZ
neQGKojrxFpzaGrY+D3JtnlV32d3TCi9gsLNZpsIMptD84Cbtzm5hrD5+gnPemnvT6hTviH4R5RH
Wyx6iLRVoZt8IwTUUdRP7OGe+1+7XUWhU980D9aFe/LigIvIskrSVoAgLN3BsUg8W/+VFW4h2mPl
guycDmqA6L6NDvj/5Xsu1kIWZ56ZzmvBe5jeGtnuj+0v8166jV67V+sxuRA/n6Vx87z/81WX6iWC
nv5nNP/RoxmsOOar/FMLnG5ywv/UbmG3+7/ym38fUB8LZJ8vsg+DLYAS/tTo6AqSuuF0KQ47pXX8
8Vue18SVs9bfU4BpzACxkHgqT9ahuFYFpzDXITewd98a21y+QXuh8I4i5DutelSzg8py68i8tG9e
ecqHi6jZZed6sepmCvvH4yXAOq1VQo7a0nCVwB0fsnybVy48ZAU6+JsW2Vl0aeF9dql/nJPFpZ6h
AUr5nTE95kGyR8T2rHVWn4gxBW+lPCAfl91BPOfVtRu8iy4swE9fGcg8gtbUfWnY//nKgt/DHZ1S
+c77Lb7C6vaeLWmV/SiuJNUWmm9heiG2Ps/o5zX4z4BLuVjZ7zKYzqV8p1srOk1D7GjWOh3vM95d
Q2yV7R42m0y+MoizYlFfy/mFT/7ZJfLxCRYLE9ZmjV4br9zdVzi5ITOX2cTpY3z/9bc9i73n8IHi
DFYCc0VzyWOCr0KD0/PEE7pecVDZSUtbdd2l2NZANQut56+HO+MmoDf4x3jL94pxnKrwlDrF0NjN
bZuuMLiisznqYEXgtLpN6srlbWK4McnzQ3dLY0dfhfGFGb702otNBGVXo1/FY5jSnj6Wh1NQvZf8
Z1B5qfn3p8zipRfbR4tyxFcDRsN7y6TTNbj4VQa0ejWsDOiGrjr9W3ow8eQxV/6wE58zWvT+QVfo
RrixZ/OPL67H0BWwhdMddGU0mIacRPL66+l5LxL+EcctnlT9c6dpsdeZRc6TJvjhNI5fXAfKauo2
EZXCY1Dv/Pyq8DdjSQ/dVqpNxoYY6C5q4xs4frUgxvZCMuDUVQqKCdWhN/dTeYwrCmDuCM1iSDhH
r4OpBcy8aTFFRYp00h10BBy9bJ12dBNhm0uYfJGolsYp7X5+/YZnqOv3BQime3YmoVQ4828/Hp+a
AFExlHnDLvv2UljYWYTOoO8q1CqUZyXe4cw2TjcJijuXwLhnMI3l0Mt4wQwtMcCX6RSoK8PaRDgo
YS3fuFbg1GwF2ZG9S1f32ck5z+eHt11EDMgQ9/+Zz+Q6F3eAwbp9Z61F/acRsOEOirUy6gvHtf7Z
oGBs8JYCmwfAa9EOCAQxBKY7SieqcLiIquKmHKHVUJxZawBgIFgl9vgocHJarhzuI0RKgo1EJa5f
o3XRNdyauzTZeO1cBYoCPLccz1jJ2Pf0tnbXP1uALHee+ia8jM8+a9HnVzdukNjkxypSFXeVgon4
RsSU+GCiXoKLyOynNAeq+PgF5rVVtHajfjfLTePvTey/UhKIC1tJnzf1civNQlbgoqHs0tD8c6El
VtTKfiOIJ7TJGA8/d/+6+61jJrbGc89SHTFzWQUqWhc/WryukImA1vx92A8OBQLUnu4Q2EhMPsCB
AE8NVrjPKfUahEX47N/Hh5R9aQ/aKjTdpNsE41VbrwfT1gsbNZFgeLCEVav+boV9Aiogd/p2PUXY
J9ryhlIRABX1e6BTjv/lZTsEYjqqwtGFEP4skmPxffwCi0O2sWqrbiPWey3fNlC6uk0obPXda5mC
hhF2X2/sd53Dr7734pANBHMUMp3vTZFlV70ZTLWZrvqS+DH3OckcE52QX4CfStluUDMnaN6TY5JX
vVUvaJtw0Xg/4ksVoM8WwXzUwE9GkO89ov9Q2gJ/KOIYFUmnSnGV2u58h7zk6xc/D1bmz4x5hsGv
Z6BlxSUrY+jO1SCdDKh66Fpi0Zbbzc/khy+jIwYcyZ0qOy/szN/6378eW56n8Oyjfxh7cV8og2IF
asrYYW2rj8Z38ZeJL2Rha9+7731kpyCNMXsjHX+m2lNLDpov1FS2Md/at8ULsPDPLvWPH2JRbfMt
Me/DoZdOTepgZJ/fYlgh1i4q75daTeeZ2OKbL26RzJpGIa0m6VSP2daMKeaxG12xdUzgKtzqAonL
WkBvpb1wrFwceXGJxCmeWaPHS1alS4GrRHSuXyE8UJOhyDb07RLVmcY1LmaB81R+NdWLqySFi6WM
GgPrL+1j9cwa018n9CSBPT0Kv5ApLks3GXDTuHSHfXqQflhji+hfq9PINGK+tabcKaCGO9cvN+KR
AFL5Nr6qv9phUyjM9HRhOb3zfM7feG63Yzo8u8n/eYJbidEooBMl+iFOVLmK4gjjuvKwSm3c8UWH
J9kG91X+hJuIrUZvoX8aH6ZiXynPpSTZqXTTIxLozW6oyK0rdio7uoyNaIgop1zTYVl9vRk/X/7/
PO7iuMV0UeoaRj4hRFipTsE9U+886ZH2Y1teKvN+esfPxS1k0YBgLK2BmkRI+kItpFOG8aIOLLLA
R1ClVwDU4DrA9tEL10WAM8CF1fCObD+blA8DL1YDfoGAv7SctyRsR6ups2kblbGLEIipO6KKwa+b
du70nUZILK+hyumtG8duVlMJtkVl1Upu3a6CDFva3ThcwYRWm40arRX9WjduO/Xkh+uowydzr+HB
N2yAoX49T59ei/+8wdKHwsxCSajTkmWlgiGM7Yr1QTV0jJ6bYTsFxDux+/WI5yXJ+biC342ZPX9A
/u7PlZxIEIDhOTGksVMmYJvRdY1uiKhlrprs5Nat/bXRbkrRqZCKrNP1QA4oKQ7Iv6RaJ9mjlh6S
5EDRTW5cDcDddDDRWBdcBev0Ylf2B4Osyci/V+Jz2B7qbjUlTwk2vdlOxv/CLO14uoZpbxdJucoi
6uUyNRXpLvCuw/p04WXP9gGlcXRCQQMhIaogMPrny+JkGQb6QCBgFQcs0CGJtW7bUGY2N+ljZe2M
5jYqvrFb0xSdt52BpmdCW/ZWq+1Chx7jZIXTh64FYchRfksjGEmMqN2WWI0gjODhKMCWnwWtyNuu
GnT0nXKNI91QrWtj1z/JVzi6Uo4kxsSrNLv9+vXeu7h/bIDF6y0uAEEDXt7VvJ46rHCiUEkeSid/
NR1hb+26eO2XThasAjCtkmvIfPiVb1ypGgWptVqtKakVvJuKiKArySsPDeL+N7KXlbxq+UzKBg5i
JDm1sCmKDe+e4qqJENupEtF2cfp6i52xZTpi4GrH1ECK1OHTVKar+Q7WZ3r8mrarRj5QYq9Dt5Vd
OrZYvbUK0GM7HOyYz/cylHbxQvpayeukmGzdc1RzXWnfC+sCEP88NJq/FXKPyNPA/6KM/OdSqKRQ
AmnjExqpqxHj3QD7x+Ym8wu7ARKkbnLVqdsbv9xPc+w97PXmQjFznoyzyfrwAPPd9iH+qzq5B7FM
/GdGW7N8KJqjoTsG8rLehS1+ntcuXnUZiRWaAiaKYFv0VuCgqdE9STD9jV1ZIGixt7xtXF0ZoZvn
bp1vv16T0tmRthh8EXmJgLMHb16T6PfRjtYT12IxDHtR2PTZdd3ttGCtDSvP24fVRoqOfrXR8cbJ
7IFr8VLp7DzPXjzN4gCYKjVDqiqQTml21Rjb2XWgXamn/Ce4vRL4QH0pJjuLUBYDLrYkiB7kX2Re
H4BjNv4sux1OQ7aufBfTu2x0y/q2TZ/46oQu3lDvvv7454kPuA/U8zE7mKWRwQAt1lgtJ0M2qfEp
1YqO4Bt0uNqk4aqxpmfPyBN3SiaV5LJ98UsruIrn9KvWlN6tDbKhDDbXZqy8Y1+hu6+O428TZRBb
koRfVaO/EPONGyUd3wJ/3U29ceDGup/q6pLx5ll0yUvMus8SDCg46EvO4NyqN5RQik9VNoMq9HJY
DVxbm6+/1Xn3n3Rc0qmcgt+gPff+9x/2Y2MM6Jj4RnAqTf0Z/hfUrxA3FylvaDHFnoTImHoNT4aC
jEzntKWprlw0GT0/lt6fAvgobrF4OSzJhENl5r7vjcFJH2hlxgDTzVKPnKyt9Z1aubkJbAqGUb8i
Q0/zrSBc15F8Mkrpoe3D6cLqnXfDhyPKFIG0IOgGIALUEJT/RVxfDkPZBEiQngYGccswOQUD9Byx
8X/3VXVJ0E1e7JV5OPialKTo6M0C7ovhYgyuxcnKefdOudblEF9zpQkcWKIPHtSQpFDDbSMr1arI
0tcyJpNSxFy4qsXpKceO2y46Q7BVvShXfpK+0QBFbUnblp1CtjmoihNysEhaH+8CXUsuRL3Lvvv8
8HMXAucAgEuwyBYZwTjm6AeBfLiTB1ofE4KQTiVl6try4p3XJAeEPaVd5g+NXWLF55p+Kqz9ih5S
UcIqMvT8cczhr0AM3cmF6W8U80oPRsGNjCFytBYFKU25NL/vYjJ/TvA7zAooJv1cnCIWEXM/etj2
Gb54GnTpiDq33Zdq5KIZW19NkXcvhDFioeh40nUfjG0SFNkqq2VxE5k4v0dFczUMFAuBl16PYTru
WkVyCk87hOC60eIQgxuP93TadiIKQNnzGIhtfwwFMXLyNJqcr3fw8rRjCpBOmqVPTFrsUAUXZ22j
t5EVamJ96iKr3ESoiq59DDAILjJjpVUQ6tH4NnSpXcs1sZHnA6Qx0hgUXE7MVmXtsBeEnmoUneUs
rr1jFFKCw+p0HdLkRqS+vG1kIycIGtN10xWmnQuwhOSB7PrrV1n2QoBKAxaFucz+s3BdWjrrif1g
dVZaWHdRUeVXQtg/yISaqW4cNRaSk+tF7SRhu9UmaqXKoKHjgLapg1pLjMJdvGp7IdorSWSTqOYu
cKfIlRWu+/fH/P/8lv8zr63/nd9i53UWvv4X9Jb/2gLE+AUtP8xePzJd5p//N9NFsv41y80rJuKc
M6FkXpX/1hWXtH+BDaB4YCCRwcUzU6P/w3NRtX/JZOtc3ahqznU7TpP/0FxU/BG4DrkhkMVCEQXi
zF+wXJR3yMk/RwB2h3NCxC9ktWkqBvOLQ3doM5yJOzVyUGakcxMOqkeGjrTaQRInYBJWVtRkny0I
0Ames2bDuGu5e0ofEl4zNH20jmjNTq5at/2r3/TSQx0YXeR645Rp7POqilYD4YFPO0+T/NVgNkNm
a3JSmijrJn3ryt1gDe5Qp91kc+vV1REyWea5Vj2Kv0Up6RN+VMdVrYWgGiBCLSSPglZnng2X15+c
TIsM1fbAlO4NnCipewP/erQENfxe+UF8XVmtRZU/MbVT3wdIVnlaDCU0nxAq8pKi7VESNuhP574s
bSUckyK3zCxxj/loXx0aKzWnTSrX1RXSt2ibdmaikzi11VWoJtZJTC3pEI5e4qK4xq+dVbKOfetF
OJwoSem0GMrgiah0KJ7MvOkNTEr08RDwefJ8v7pK0lwQ7FIf69gJ417DR24aw9zOUegqqBVG5V0l
9M3vOshS72pWYMQ+IhYsSC1paAEY75MKO+QOA8TtpNaidx1Xcdg5o0a4L5UouDueXgVAqAorfIHp
aHQ20t/WNwWW5ny79pplB13iH4So1l+w3zaR1DGy7i2PReNNUItppAcQl1eNZg2QJavQ2PpeZFq2
gvRfCYbLCx4geILY6o1sMNxOjONjaqbNsZZr5E9lsxsSZyZYR05gNj3iy/jKX+tx4b3IFVJ39F5C
+RGVNxF2azFDiMak2nLaAVDn47eNA/2z1W0pVcOHLomSkozdLB4iI/V/ZAG0TLv1cmiQZZpO31Oz
mrmNfpEKK2NU34cW0bqAxR53Nmq52s3Uhank5oWhy26mJ8aw9tVK9q50HUamPeV5ZaxMT5euonEc
fbuowpDkOCJxsEM9aE7dpPJopdECKRutaJdUYx7tirFsfyRR2pPJTfGPcBCb46DrOd2nDinvCfao
bLea7p0aqwKFBpKA7lPiRVkH3DEJFVcKw/Sp77QRRHMqjLFjYlaGtNN0MxpMoqvEvfFS+wTLzjTU
1eSoWTpKDm6ywUmAgjDZbTiab2HUCd9NTgFya6ETXnmk8TYzZK/bamOFaJSgd5rgtGEfXxVeXEgH
pe+olSmCJ0JPTirM+NAckB610tAbBNjr5l7ugxSsvjJVpqMJXV7vK1lvKe0SzcFeQDmkPFr9MCjO
iJP3TzGJ8tixLGH6b/a+rTtOnEv7v3z3zOJ8uK1zle3CdpzYzg0rcRKEBEICIQS/fp7KzHQ7tCnW
29ffVa9OsgrQYWtr7+dwz1jCnwtTum8XWulP3nvS2VJRYdgGhiZ+379UkBl/KW3QWaGzB/ML3f4m
Gxsi+j204mMbMhpZ/Jih8JSssshp/ZUTmPziKTSgEOWVcZOsKbeBf3Pjsn9ICpD6VoOqvHUEgCOM
R8WzBZ/TN9JGLFrBwBMyNINjQ6tcemP+lJhAFisFa7CTakXpIunm/o9eMP/VUXr0Nm3RlCN+u4+C
daObfFvIuvbWPYGi+7bOWfIAKTp32GSi98S6ybgCZ9lEntwnDjhWZeFnjzZCGGYlc4Hj1RnttpZk
GeQkhkG128YoOdxit0JBM4mE+TkCrwqQeAaQXWBbKtxYhIe3Ud0ZbDNXQkGcjqx/wylh8U1QSzGA
wu6KGysZa5hjNU5UgLRM4VVgxY55bmuX96skKOxL36UDy1b0pqhvaU2GYA06uAnWlqHILehoq+pc
5Q1/g7kFxTD2ffeQJYQX6yaog0c3kvbP1jDoI/rjiMwCFBicBaMaXbnqknEMNkWbNOwUxYyYdSQg
PLImRU28Fbeh7AfqNq2HNTjmASJ6HlqHNjINUAtBM6AHm+fuFzBAy2hPULj0D9zL408W9FwAjQ5F
CT9aJIJwNh4rqI41iooHWWQh3UQtJmntQDT/18A11HNkXgX00yjGsjw1w2hZUBew8M8JjqsEjHQJ
+DS4Wiq+yZMgF5teOJfGKI7sr0kfoSXn9AXE4VkUKWjCd5Z7tkM2PgIChvJZYsGIdQ3BCgNxAF4+
h51fd4e6zqKbzHdKsKmKtntTpOhTjdmTNwGPcr7SSYocmOttA3K4Bh+O5WyTdVC0eJeP3P/P+f0e
vXY5tf881S/QTNQ44V8UXZhHf178fd4HiONFvU4Ube/hvkCOOLXh5BmpHO1yHqAxnPCbger/NXf9
/znh//Ov5oRYwX+mgJd//r8poOf/F+ovSOahKANG+uUe/T8pYOT9F3QlUJ+B3huoaUCB/JUCBvgr
kPZwHF1opZhNlEX+NwVE4uhfRGkTiBjCuh1Z4H+SAl5uRX8vFRCuwAaCkuPvSsS7egegq35pLCXT
zKHwpsxPcGrJd9bQrbTU4T5h1UId8s9qwt8PmhShOj3YxRgRmXbu8A1iNoBIujs/D+xVOIKyc33h
T8o4fz9lUs+FjZmS8KIRKQ71e0dxP0XajZhWc3ctJA5xYHLX0gAqCtLwekT+E5Tlr+sPn/vCyd0/
j1wWBiLxU5FBz0lZxZ0xDJqNbnvolpTULjv3o+ma9GnGxusZHEP81LLtJ+qQ4xCTs63FJ+nnr54N
3oYYwONYuIj+GUf+Gs0pxjumTVhIFBRTC5IkNpCqtn6AbESV9TcU+ZkYFkB3M181VT0mVdeKyDZB
yorgG4TTD3FRbB2IcSTJiyqbT6GSn+P/zH/674+a1AcahpRGgnif2nBS8/igISYZgAHjvl1fBpOC
+98PuKyPd1uqr8OERtryU0hysmcLlmenNtGHxlb8a2KbaFejfLTtXeNsxzj/VaGWcoAD/FcjCF9H
dUgXRnVS7v77RRCK3r9IlSWizQymD6o/h9bqN+atLY+GufcjmH2Syo0XdNvaBizk+qfPrZdJiyGy
3ItsHVzmgiF8I065q1o4l3VQEaAAepnkKFS/v/6oyzd8sBGmmJa6A7ulyIib1qByr6IMrdLaseyD
G1OyUFGa+5pJLLHDrsx9Rd006d1DbV5rMh5Db4dL0Mbn5zH78e++ZBI2lNOAqZxxWPPhHjbAAmoz
Bv2d6N0l7KY3E5j+objELEuEMD0ChRK5Vh6sSrNj3c8BYIwof6Sy3uF6vbHEEeZWgbut6cluV254
zNGYayH+3UO/Ljxy9SAkrvz0VAIzF5W/gDHfxM0JUQB/29D+cPlH46kuscboTwVZt1bQXbsU+j6e
cYhe/rmamQ4MxBycOGUVHF8179ZRRw2ufL44XJ+JyzL955rypjRtBZk8yJEk+b2N28jO4wzwfTTF
FzbHx7OAes+f7w8jggzpvZXfZ8lQw9On8zZRAzOfBHnqVon/KPX7vz2PMuifT8lRCampEtB8wlQk
rKEXfRLgp7ujDoddb7fHdglW8nHUhqTBn48KPKl1pBtyX5EhQVspA2HUfibBeBv348tA7TTMSqyg
pQUwqfD+/W2T8GJ1GQ8iyBjc89h6yJz2Pmajv+LK57hBBLYCgC/kSNXd+CuBce7aiNzbgrshDy63
bppcQIcKHi1unb2GCaymLNiRrUJ7+BnHLEOzG0xwiA1VInChiCYghBFTvQks4S76YH6cbUHaZTpk
ZWjDGKe8h0vBjRRwi7Pqcm2RKDp4Mf9cwnF4Ff+SGd9AhDcbnex2pC8UlZSdjl8sNq4h4dXeip4V
C4tyblNNYhzOJsftvSw7Q+j7RzfEe0NQlqslqjj/bk9NolsS11ZZBhVLOcxUwQVRT3CMW9ivcztq
kgzFrEOhoQrKVOfU3OHeCSY1EMcPox0+VWNNFh4zM2lTLVnmQ1lqhNZi6gMM7BhnE+iHPnwmLN+1
DltAJMzEnosQ0vuzmuiOMdzzWWpBiBV1Rr2zc2dJu3vuxyehh0BlzAf9kqawAkC5lEPhoXeP1yf4
8oIfBM14EnAKKDkbu6Y0tft2OIlajNvRin0QNvXOiZC7Bbj8KuACF07lmUmPJ1GnyTKX4W5NU8ih
l7CrjTt2GEf/RIuFXt7cAyZRBoYwmQCsjabgnANy7csdZ/1L0yOgWOrp+qDN3FMgSfLndKMawWQe
+3BSoSB9UshdPQWlrL9HzM+3ERnWg+jPGQn3beLvxsykTrHETpybsMmWj3O3hURQWCA9hQqya616
cGuNiyo86jZjtHGW4GxzD5psfSalLW2jWJrH5UZE5R2xqq3kOyy9SO0E1BGuD+bc6p6EAQvdrt6H
MWM65EIC2orR0yowh+u/PvMV0STtsIOx77xsYKnb9e5ZwFP9pnMdmFfWBQfdJjZ72Kmgb+hV2cL3
TESM/jrnosurvLtA4OiCg4PJ6pRzeg/cyB5KJTAWdLLkiSOz3mZNcPK7ZGPlqgS2MthQ61bUd7Vj
Tj7kAhc22szRMFXLQYMgb6SV8RRSScO6YgD2QcJc3IbJQuSYmbcpDI8Dr+6ONq1Tl8rQhsJENzw3
mZD76xM39/6TQGHnA3TT4aEJV8gQTCL3uwnID4Oi3fWfn3v7y5+/myRYbQcwZ/HLFHfVW+wZ+Oz8
uwA0dYxicUPtZnDL1PiwFodB5bjtiL0dAMjpZfzr+uvPJG/T1rIjGVqLflimENpM1qSMTgRcoJWJ
BzTcyn3n0K0tgUkWibcwYHMbaRIOHOq0YY5qUwoPxDOz0w7Gq14vt2PHLuFnMezMTcwkHGRJRiwL
oqNpYUXhXQxdnTr324U7tX952w+Ou6njFAxn/ASuBSKFBqZ/YVmLFrKYkPlso+7Yi3HddHfaH77y
6jUBU9Llh3qMVsb8tICkNAms1asLB+4o1Z1ddeca7sLOTUg/Q4vb8U8Qb0Pv86l3GpTQwY/THnqQ
u4p/RsCMaXaD/zTVTyPJo8Vh6mKewujx357kU2WMboSaqFUZkfIiRIJJ6hGQx7J51T0DCC8OwI5y
iYbSiOXGC9nhTInid1v8/S6CmW2iR8Jj5J/VbQRxVeiHn5OAPNBC3VKUI3UETZTSTW4xDtdX/kxc
mGpJQ/VF5FAaxyNlsAvgexxC+8Eq8oVlPrP8pqYtIfxI+lz68XmkXbducfkafehUXH/32fG6PPVd
1KEMNjB5hTFC9tO5L8V4RCMd8h5PtrMH5D1iHmCUC2t99mGTJKXSbdtBRzk5+3L4DCuljQW1S+kc
aOfvg8A8NBXERcBtHgJs4esfODc5k+QkzJqGuTRJzjCgBRK4gzx+MxjwPn29BHua/axJIIJPuFdY
vp2dQ7UrxCc7RqKa3eN/cmxPTYFb8oEHXTjkZrLJqVhB0F280jGMZ0e4qM7Wcs99aHnG4ll4z9fH
bOYRU/hWkMDsV3NlnS1S/igJ8sXe3KOpDH2vaOErZqZlCg+BrZMmNbGtM7ECKMcRIOxY0QgUkhZ2
zdwDJjcUC6rlPYQPrXPVFls7LHZ2rdE7BVb8+hjN/f5l7N7tGxgllYHwPIwRimw1xobkMLowj9d/
/beszgenwgXD8/7nod5urB659DnvKiD7PrklCmXRzk4eofw9kqdA7Wh1DCpIL3kg+dG7gf9wg2Nj
FuZn5myd2nOWrgdUIwusc1uMdy6tcSOyNxSNP7/PX52cH1r2cP1T5xbbJCYUXQbkiY2BDCsDn4PL
Bw2rrL91woXsd26mJhGAASkuAUmwzqY2hzCwNjL8Zg0Lbz8TnKfwzJ71edfAGeQ8UGiCX9YBvN2W
YtdlrX60CCaJB/AYaqhhvXXuUJJgGmLa+ZiyQIHIgrGCRPhCfjgz2f4lpXu3lkszgFrVYq+gbvw4
duOpzOKj5Pm9anso7zjQ745er8/25Sc/+CR/chOBB1jOYNGDdSWhxz9+UgEY/eumd9HnL1bVKFeL
UzMXln9TlN59ljtabgtbPetytFkwlccWqfCQgq7d4IyzjSXuHnvm+ofNLOOpvqCb00wPqIucZVxv
bT84XpIAwJ+hgrfEi5xZDpdG8Ptp0k6XBBqU47M38LXhUEyEWDQSuLo7CqhKXv+OuULCpT/8/imO
3bFOt3iKyeXd5QBr1B2egBBDczDbwy+hVwEgbQM7vjB0sxM1CQFaJwUws74FPy9IoXngNPXQHzmC
1L+W/RegOnAHBzxj6RNnAsJULSvsWpjSxHhcC0/7vHty1JfWXrK/mvvxSS6gY6BNxgzhzFX+g27C
jXLNW5YsnGoTIO9fN/kpk68BJrgagqhNiRf98Jg+ZwVUVVncv5ZkB0DUd80dBan+Ki1hqJAkQ7uy
fUhFS3KToe9pYIqUEyRCyH42Y7/U55hA7f96rakltwv6i7aFVil61q95Un8GSgs2qs5xzJxbh1vd
ymv9Ne0ujZ8iOwpQDsq+OQC9KVbQ0D5YgmxrC1QtzynWGfTJvZih8I8FB1wlDCm69llkZIEp/5tn
8EEQmvIPkjLsQK+BQNyoxDYSege8JMRykdxUAf8UkOKovR4QU3kw8OUZHRDp6+Lg2xS8WxT4vUfo
1XD9AxhcAKK+kah5kqrbxk1xcMuLUCK/4QCFC4dtXGYdB8/cyZjfJjY4op37JUS/hITevosl1LNw
+4OluhGr2G/vewHg1vV9/HvoP/rISQIU9kWQqaZuUkcMZ+IEQAUZtnXBhgBJ0E5ty1klGRQiAppW
Sfa9LaGu1YFZzpO3ml9UCvrz4LS4DZgb7pm9cS7tuD7ttADaMgcwSkCkytTyQAGCbQysS4cEsn8q
/ASQlL/LhjgN2gQie0W0pRACKWCRvQYyDz1iBwobdR62m9wCQdNyiF6oME141H+vw0lWRnLQFCNb
tim18+9gJ3crWTTORmbjuVFlOjRQfaF+g145TgHO/c9G5j+MsMZ1RRRZ2bloV03u701PT93QHFjQ
PkXa5nsF+4oCk8blcMNgS1wR+KZAduRhkBAdloAJq3BBEG/miJw6BHg0DEfYBcu0r/yNKupfTGen
OiD3DG8CdqfYQhrrSZuX6wtl5vD3JvFe5n6fgDUhUwYmP/Sc9zXXL07nfe5sO1uRctwmpN7+u2dN
An0gYEzmgEmTkiT/7kQodDqrzOK3easOAv6bUVd/vv6kmeN4aliLFoEDMG4kUsb8+5yXD0Bbn2GA
CRmYsl+YqJnz+AKmf39Sto1qE2GqJiVReJO45c94LB4q0+5jVTz2vVoYtLlPmWSBicpRDnbGJmVj
/aWgQbkbovExyiJYK1c5X7ibz3zMFNlXxANYTo2F+4zqzoMeINcMiRaAGMcgeOFW83Z9Xn7/3gdh
aep0GtEAWN8xs2Ai8Gz4Q8Lcw9CZbWQMaCjfu/AZLHVUZhR7wP151HoTVvKrAmPTBb+w8z9BLwqH
1zcPqFPlgHboHxha3q1JXsOBAIuefVU41Zlzia1LCcrMmf5bBftdIikEg62myvM0yfl9KGoPizWz
H4FRHf/l6E/ilkWSJugVlmjN6T5S1c3la9vOuWUO6S8aF9dHfwZJBDvwP5esKsau6ESVnDNdnhVI
2HEg9pbn7CymNhbj91YGndQAdAPmJZ+TrHkCdPeTbpbKczPBxp0EGyO7CJ1VKzlLF9iBxjzSvtpL
ytaO2z4MDKCegTwtfOvcs6bBRkoSOrogaQnto6QE97vdFc7X9pXAHbI6Jlguo3tEyjkyZ23BtMlY
L4WC6ijvNy5ne7G0fGZHfXIDLYBh7+NM8lQU+R0Lgd6m1H+Sbp6iMrTLoaQMDWCp6Fegp9akemry
7MdA4m5BXWSumPCbY/h+/daRQQNSijS0xb1rsyet9JNVgYqSmJxCGLk9GQFtrA6V0X6wQRoR+9Ih
qBOXHA5GxMME2QWB2nNnlnxDZ6KaO4lqLA6MN3ijQJKAu4tDHLJ2ukBs25x/gzjsEkh0bux/88jf
fTvW+TjYesCRw5vvHKSOI7qTYIa0RQL1d3sLD97vwoteLjQaFKTVLpLYbg00GXJ3ybRkoqTzV1oy
9d4BA8HrR3BaUgzquXZB7yi8InsOktJFH0xF0BP2PnVe/8TD/l6L4akUMfsJqLVcOA4nPOC/32CS
DVaCWYAcBCLNfL9dDWB6xBsZWfcwsnVu4bwFCa+aAm4j7jJPf66K/sZxZLi1B5ptJPyRdwYY+yWM
yMxZM9WSjrrQGUBJGdOQoDlda+tlANAuANQCBnLusEUPdBEgc4ksH5w3v1ui7+a/GquqVdEwpon3
OJp4LQhLgRlhXQuv93iVc/pI5NmzMOfQDHFiCrUW8aUrF6LQzDKfoqHrwXPBZDFuKiP3DuilWy6b
rzlENECBux7nZg6n3wv/3Qf2daGFdEc3LTr6pvv+ttDmDDGV678+dzf/vaTf/fzo9GTobe2kAPzD
y7Ei2YZIwKst9JdkrFuwRIubqveBCAMBiMPIb6GyNpMG/65PvHuwzwQDUd520oyNT51Uh1x58AKt
8schj07+kDx5NaSgixo8wOvfOjdXk5DkaUdYblYAnmnIhsBv+JJoPxYU2pBWbS+5O8ws/ikEGmxJ
WAZSQFqNMDd1EWwHYZ5aaI7XJQp7ixM38zFTBLSJjBZo95rUM+YkM/tX3OfnzCG/QAEe9tcHbC6q
2JOoIog1FpmVm7Ryhqd60C92JL4UETnE7ptF1N2YPSjLOYEOAvvzx6z8BnbnN9yB84W1PzeWl49/
t0achjKSj7ZJkaF9UWHJ1oxVO5kkW/RkHhfv0nOPmWRNlUVk3jvtmMJq58HV6h5ynuuEjc/KZwe5
pN06N2OT3CixgsGXEB1IbbvZqRzqAo6LW5nip/Y/06L96xSYYpwDlNnBX7SD1GXeE0L7VmioUYWr
0jJfAG3YghN6fWXMfcsk4/F6ECLipI3ShoKBNZIsXvUdD06xx9o1zDH/5fxPbmAg9WWNkH6YQqAL
hLI2kSscp8UGoKfXVpNkH4DAcP2L5uqiU8wz98CLyqIWsrmw9fJ5BMorpB8u8hByNCuuDQjz2lu5
mv9q4xF1FXfhmjlRPvy/WQOj+s9VrjXULepchqlFfLpiwWC2DXbz9y7WYp9BNaxrUPMLMx+2Sx2F
tJcGh/DGTbKvfgnNQ00tyJo2PdsDOPA21qX9KMPytYZ16qqqoJeYFFYAjVQN4WnJhiWw+8ebBu68
f751NIJUPVQ5oPvaSpOi3I8KXlXc/uIPSLXNsijlZbL/ecK7Uxg0EYACjo7jpGHFwN8uW5SbkmIP
7XD4bUSsWblsLLccKiwoWdUPsnGtbQX3rIVTYwZcBbLVnx/qqaSrciai1IVXDyxBg5sexFK78o+Z
JXbUK394jo6PVfHToi5fSQi0HkKfVquygkCsCragEv9cWKSXiPTRWEwiVeYXHFzPIUpHDWyyCi2g
f72djHJ1Q6PykBXJt9JtIJMcQ/GVoCY33LFIbjrZf48A2t1SreuFptJM5g1/lD/HJe7LUjbSidKA
0U3Dd81wjNWuV86Ktnu0ZFCB38YV6O0uJKb5LuYv1wdhbgwm977KzUCx8BB7YiZP0q2/gtN9GJeS
hIkwy9+7cRLasi52Y5UHUSoL/7vKHmxcLy3IGkBx+zbi6iUm0Z1L4CfcNPImy3fSegE9FmraDlQI
tHqL0C5cqb6W32IigjUa7fGBJP0x4kvg3I+Dr5tMo2ImNckGE6dhH2yDcliLtnokVf6Etsr1If5d
RvtonU1SpdCKReY1bZy6sUEZqhBoSCkNVcRcfQoFDFakH0E3vPQ/NUVC1aqAFsUn5I0nPcpfI829
vTTB+HnwWjDXk+Zb33Y4IAzbqFwkFqyeeXhKcsgBCqe0V4QY9pC37Xc7sEGuEvVjVxfHGHa/62IY
IKyiFN1QGmbBKZDD9+vfODOK/wBpF2HYwNMYowh97oQ236iIb/y4/GaDAX39ETPdHOjL/LlFvKGp
/DKvYpALs7TKIxTerJPgwHZxiDIGntWsiiZtEwe6ePBbaGswiMcD0FueOQI/7myy9gKwr18dRy8B
G2YaB6Al//lSjIgu5qMXp5qV0SsbAjgQKLELID+7EqBCbHJA4neKB/VD4cGaQPb1o1GjWsGv2Ur5
qH5UkJwQtovqdRj2t6avynXlQeiw9sRX4ohxbw8DmrBleyw861sOwjON1QlIPohhZdajTfpfPgjX
K0f649buv+ogfCFZDq5zD3unHr52IYBDJoi/8sA6GEH5QnVybs4noZzmnc+aIAtTL9OPYYU8FR6L
B1J06GMtoBEmAnZ/xY8p3JwT40bawTMC9Lyg1HEqLGdtOy+xvpEk2DekhWJbUq3hrN0Xehcn+1q0
B43uSx6sZevdSFjNehGgYC4v++31lTgTM+NprPYdHUibJmndSKgfSIl6D7uJYKN0/fc/rsW5U3R6
NQCjRE2dpNpuDklNDyV1H60vGiZZ9rB1lphvH98ZYa/859ItOa/4MOIxQOcCNhPa+0y9ZsCTKXZo
O3LrG/0guoVvmrkau/EkzkK0pSS5JTFoWOVNHCIT5CcccXGVNrG3Z71CSau8haPuQtidKeSB9v3n
9zm8DRgpmyTtk4LtpV/DYygqgAxCs7z6RL1vQf9VhTWBlkVW74SE2F4fV7/6S+e+hdRIHDzqIc8W
XmfuKPwHkh3msi6uljGKSvbPppYcyv7OMbNvIciqpfFXvffmqBZY/VpAmHWnyVMfv3hD8eZlvX/o
ovY+bz+Nnv848GIT2OURncfFysVl0j84o6ag9y63g4i3OAZ7X7/0TqY3nQbKzO4g26t2ld8hD0JR
qIvkuY+AjY0HCPbmPS4o19f8XGI4xbv3EEf2TRQhurcWFGk5PTg8uRlF9MTco8egnFM6kPFp4PDz
2RbWBuIQW2HqbaskPSRtwH9ef5HfNdWPRmIS1mzit9SrrSj1ZNFtkyr8wTVE0wSkBiG0gUo3Zz/K
ZjzlPSyeKtKqU0YTutFmOBHH45DVYeNd6+c/mzj67IU1XSsVmw08NZJdlI/N0oaaCb/RJTq9u863
ZcxKz4tRrre6+9aDp3Ac33O0bCuiP4nI+5L3N+ZHVAxrk32CFvSLkg1wo8Wptgek+TmSiOsjNnPZ
c6e+pmPbOyEVXZa2lSnvwz70zo4NCB68Zru7oIPl34rHPH70PbjHeaKI91BpEK9oyo0P119hbiwm
WWwOTl/lubSF3IB7SIT8Iml+35NuH3by+/VHzETLKWK/6wBbRq++TcfYva9GbztwV2+ztl/DMecC
EshQgYjvpRcuEd9mjploEjFV4/a+pFWb2nn3ltmgjdv0M1niWc2Fx2gSHnuuqM2rpoVYdP7Jggi/
XUGskTwLQDR9vmPVa4P6uq1gv0HvkhoGfZCNzaJ+n1jRViHbvD6uM4fdFNHvhnlmZcmoU5XHMGsd
HpK82vm6f43r8RBGsNJp6Ofrj5o7g6YQ+7rVwLZbsU7tin7Pi4Tcjk4Np+Ew3/eBdd9WQKMVtlar
oUbRNpBtf3/9yTPX+6koInfCHtIYGU1DrtXBzsobeYFWJxoiVAM5jEW5tBdndsIUXl+jZ8kciu6Z
lwNyUXv3sH0Ev6Q6EBR3yh4q0iJLhehXpOOpzf2berSBvC7uR0B7NgN19yqynq9/9cwCnmLxPR9u
BGM44l0yeV8A7t/09hngyYVNP3dkhJM8DEJokPGCqUhqRyZVAZwavQ11DxdyCL3LyyFt+mzbsAGV
jBG6adljhywENXAKiCZbuuLO3dx/+8y8i8OQw3UN6iV1ChU/WJqLNaCU+zLf+hD+qop2K+ISzRPA
ZbrwC+/dX9wZbiAjurB95jLkqd2c1BnEeGXSpLWhxwbFQpfBolft8BQ3QL1gzIB+rCB4lK8y1zoK
pp84tI82WRCerASW39Lb+s09IeHBi+rd9Zmf3WmT2FXjJjpA5tmkJfNXMFX6FmKptaUCibc5JVLf
aY/dsujbItZvbodNohnkkF3lDnLA1r4oz7JVrcvbSPZ7MrKXxZLwzO6aYv1V5SZa91mfUr+7h37z
ZqT60U7ir7mdH64P3cymmWL90eelrWo44HZhfGvHwy1Eow/tuGRGPvcFk/uq7xcVcyCTew59tisa
cgfUL7wZsvMYfbn+AXNPuPz5u/0guhalCxfXc1bBvKfMB2tlRHfIQA4dlmwu5gbp8ufvnlHVdQxz
bVWAJJw8SbBugH25i+3xeP0T5koNU0B/1EJz1ytqkHTZrzZzTn10Jhwcyay55y9Gbku3Pcbuq+8l
ORytYLg2BK/RuBWOfGpK68mvmrfRXqhoz6zsYJLbdKGKoIoh87Txm8fE0G2fF4dYqCerTPbMQ+fj
+kfPHMRTLf7WEyAUeTZJx6S7DavwVxz4X9zc/9zH7ICi+Xpx9mZSqSkNALTNi/gZvqivsq1vKUhN
UvuVRlDxrYI7ldkvbdafqAnZQpCcWy6T4GC3jh/pdsxTSexbbFs4T5kcGqZ1srDmZ+ZoygmIKqtG
wadNzqQ28MDl0MHpTiXr78J8WEOz9PoMOXOPuUzdu2Vfjoq0OtbYrGW7KcCfsWS9aTp9VEKteett
LPkg+U9v5dwk5mdCxjvb9JAfyr+DCw5/B6AhF97kEsc/uCRN2QIaaiZatEUMl5/hqeuTdOjISdpk
Vdr5HUlceJwCg67aTdnY363M1f9ukU6JA1bejmWNjsWZFHvUnrZBPe49Rm9JVW0TbWOPbBa+8JJE
fPSFkxCDVm3i18bKzsa4xbri5y6GcROBPhaK1g+6Q7GEoVtk1tb4pHO952Y8WUO5dAzMTfUkt8lI
S6E3a7wzOIefi8ICZ99ag89wkONwJNnCYTOXvEy9CVwQlSgubO6ZGr7OW+9NwYK7TNxTqeAg0m6g
4UpJDpE4x9wBHYJGSOhtm1r9y+l0/1zQwucQeGhZeO7cAJiu0Psi/K7Ygy9W3MAPFUWHixfBpjJu
s7Ry5+b1H5mJ7YieUP+sZLKjuXytbHLXxJ/VCEnV76w6+gPbepE8cZAT1pWxDk5ZHTuW/Lq+sOYm
dhKLutam2A+sP/dt8haO9oon5FcD0962Uk+F9NyFD72s0w/W75RkMI4ss+s4789+H99YvvXoBuZU
O9+uf8XcnX/KCpAJ5T70dKFAP9jJRdgk6FaEgjAdDKTbKFGhvapKGAYEUHJ9lknh3YD+hZJ1y5b8
LL2Zofz95+/CIS11C5UBQdNoVEACBntV31VtfulXAif/JUtwOlOe4H53KD2AX8ID1PNCCC0Pzks0
fA90tG34PjPjvoFZOzjXXH9ikE3r/bexKaATnYD9egeCQ4K/G5JLY4as8JeX/wTqPsKf4v+Y2V0f
098I2Y+mbJI5Va1HaK8JTYPMfdAwX0Vz49BBWpdGjxzKYFJWMMWCGae1qTXUT7mzhpQYhydn4aq1
zNQa+mhGfRudYoPa0CoCocYEZwVdO6m/0Ah+lnjlxb7W7BqYhEgBd3gHxhVFKgK+VuYnhg9cj4g2
W7wWcGtHNLVvdGEfF3PLudvOFH8P5j9KbzpG4gdD4ioJLpM6VDDmzddam01A6GYUZhMCNFqodcB+
qOEIu4JNWVbbSh6N84Kp9uultv3vNs9HUzZJzlzmoGceaSSKsKcs5RELzMvucc27/I/sgRH44RX3
WJdx/aw7uQpVuwpgAd53ZE1JA5jts7bGFc8SOCK+KQ3FcfpcRQPku4EqLn+hQ8gV2bng/3nFz5JB
Nby5yB7vFX3l0aZ1nxNY1pkKxsifYMK3wZPwYKzvsbokbMjwNw767MQZtwaGuT3kkhMoi5flGjLe
ezCj1xmyPI9JKN7oA7c3QwSKSrC+qHsDXaUgOgkFllOk7vFlly0Qu6fM+mU0agjFVrpko/3+NiPN
EdugG46MZHvVv+YsuoPpxL7ZYSYctUZJfT2C3leYnQMY6cJ+uYTMjwZ/cnpAeb2ybB/rzyfNf3P2
Jb1x80y3v0gARQ0kt1LP3ZaH2I6djZDp0UBJ1ERNv/47nYsLOHqtFpBVgCzMJkUWq4pn2OvaH0Bb
bJXwMmvc2MAbEShvq+8GfLLx47FRJigCW3gBpeZPO3zAD86sXyoE2ypau8+WmmpzlkM5qjorSp4/
QJoGqBbjP7wB/nAb8azD4Q1gAqiQ23QPOO9DmOj7BORdMzcOFryvylbDKVJtM8FW0sWFhN6a3TTQ
tW7RIqawQ1N060I4sINwcqSyeyfOfVPCGqV2VhLshaHmfIix4lxBFqoNnNj6HbYKUob6HGficajr
t6lxnlaRegvX2pwRAfAIyabKwkhXd/IsubOs6beARcHtPbVwpczJCxVusA5GEG3Q5+0h7Y2vpsVe
RyvdiJGfdaifbg+ztF6zSO8YVVQOxdAGJbdQhzTA0jo5xnB2KYfpGrUfgBZ8vj3W9W9+ckrmLIYY
vhdDLbI2iIpi5+biLRuawxANwDWXa28RC+XAnKmQNF07hEw0gdlmpwJxrbKzQJSJryp6pi6USF14
nUHIbyyme3Bx/21ms+ALvw89yYg1QWvZL1rVR5LhzqzKl6pdawQsTWwWYtJEu5BX402QG/lusrLv
VESbWrKTpumhKm0/gROH1/SQaeLm1p2AQbg9t6Xm5pyGIOHtVOYqhFYPXrR3Opkyr3bgzFel9NsY
AxGQxSAG0oQ/Q9jc2CS9/R3ZdHimFDcHBG+rjYjcH2PrOCu1wtKenYWTCZjOvkucJqjZsJnMGvL8
MNbAe/ydGKGz3OlmWxnOSmxfOIdzIgLUuG1QPIYiqIsKijt2In71ThVfctlTMCrTfDrwxnbWxLYW
5janHJi8k2nOpApENpyaQlw52/JXDZsJD8QP02OoipSh9re/7dLkrv//IW/VQse6m2gRUHcMq40D
7Uno9GnnQiIFjq2RIb55Y2lOa+ZMC0Hzz231YUA4U5DRqqwiaJv4jA8VyF4dQBxe26sLp+TPHv7w
922nmRCYUxVUI1BzIwysDkbxJpLDNXEeqoNl3nFLXZPp2wu40ECa8wS0yHOnBdkzEGb2vWycQ49Q
4yDVM2l7Dg2p/DyCNX3ErN3tAZe+2CzSpDxuayg7qADvBkCAXuuIUn8Xk970a7JjS9n0nDsAPmED
6I5TBEXMbWhqKtfjLbCRnBXFZgQPejc1SXWwM+J8pZVOn7LK/MUkz1e+4tIZuH7cDx/RyqtGxGaU
B1VhbY1x2gFmdlCQfLAM4jE2HdN2hVK+cCP9eTT4MBIdIisznCoPuhIsTb+Gsmrs6VYATFPAIbfy
aG+Sb7e/3EK5PycQmJMO8UbeK+QLnXo1yhCOL0a+hjZeWLM5b4BHwDZSgm/mwO3bBvbLIt0LNYAR
NY27eLDhzLrydRaO8Jw84LY8SngI4esGGEHP6JvOy5tsODQQl1i77BZ2OZllJUafjjXquTJAxcRP
mW4NiOCC5Vb04eA7I7f8DurGXptXUNXiAF99za5vtnHz0E1yT+N3szY9B1M2EZ9X5r30m67r8WGv
jHBdgWOPWQaQXTlq2/pe5q5fSo14nE+b1dp7aZjr9vkwTGlNXCZ2Xwe6SfQ3uDm9tkOV/bbiWE47
TfP+kKjGGd9ub8qFAzBnFiAhDuGlkmowjw4avjPONOFrfiHOypdc2iz079mAfabtuk90AABZ5RU2
gY81sKOQzbz9+5e2/SxUTFXGSsiXasT7b71jvqbiAReoF06PPOZ+kdKVsmJpnWYpR+qyqKdF2Aah
doqf6BXCE5h0TxYMo9Ccfb49mc8vE5ja/L1YYQ4mHVyc6kCIisJJKVXKgxTJ9xIHeyvKsN43fbgz
eQOCk5Xtbw/6+ReCj8jfg1ZZ1AlCpjYopuzkTBAjj9y+gidz9n57gM+Xzpzj/Ec4ZDZ91JfB5Eb3
pONoxDnNOwSn4aBtrcTxz2OrOcfyTzqaYsOKqkBW1vDIQzr5Y1pG/7hEs5MPJ8WuKmhSBWNNLrWu
HtLJOg5NZa1ElqUVmh15DRNJkMngIhuzcq+T6AR9sENbtc9iDfi90A0w53rjzJlawN+NMgDssFRe
GSXvGdRnYF5lxOdJRXjYFWEWqCQekGi2TAPsoqEsSGI0gMDFLh2QZRzTdKCVllOf0gK829v74/Mj
bM79fKdmqMKkyqvAGEwbV3CWbrjR/Ye1zl47O9a/o1TgDa4ncFu7PeLnIRZujH9veaXjkSOPbgID
2rmFkRycgvh0MO5hA3haDU1Lo8xChpOpCSAt2QTF1UYLffZnCaYPrQnA4X23IeTl9mwWds8c8M5z
J9fplDcBs8xLgppEdPW+TquT1GvE34USEMSLv1eMh7yzYqOsgqLSk3sahCL8neZRLmCI3J3tMX1w
3YIB9ALfwhd77DK6MxgHyKOHPoDjlBL96QI8yTqELSREahpre3v2M+/a/4/LNuew9zrtOLGvJpGl
ZJqh41wRPMC3YfFGe5vrl9ytOo7h4eVc7GEWArqtF9WkfO0Jo/XJZgr01MQ0mvKE/mkKoo9V69Fr
S1wjVm9akNoXKZTYueyM5xA2w1mga/IMuz2QP+DHxvJzYrSW3ndFfKVURAOF8B8ALCubdenoznXV
U46kp+ZTFYQtUe6mNPI+cKMGwNcsBZAx4d/LUJd7EkPgp+BDD0n6oSE7UcF+Dq5+sijo1hpYgPzs
V1TV5j/19Mw5Hr4yaK65pAi5OnE2ZqxTX9rIINAoeDFl0QS4y+DZpqNm5Usv7fNZlCRKmWUjrSrg
8CiHeTGq42IA7JV70q1WhboWbpI54p26JuxDZQtqeSgvXAZ4L/rVWoXYCgPAwy4e9CG1EzCgoh+N
8TUm+DlwqG6cptrTqVtDjC9Af/F28feBQ8IO8Y4wN+7qHo9JcAHfhoJqn2TFhU/ub6NmsDEsJLJf
YL02Ko4bGGpW0jc6oXZh0qKXbMKm1jOB5/bxeplvEhre6brlfoUCzmO8+XH7AC59llkwdaF6IonF
ZNBZySOQjMfUMAfPBV7Uc1myuT3IAmPZnCPoQyjkCzlA/ITZMLtML3jWoSKJvbgCqkEJP2PZvnL4
AXqI9yw2YYxYKd9UOfU6a630XpjpHDavUR1GhkxiwM7Hr42T7rOi+TKU3RGA2NvTXNh8c+h7wlrA
3RsWodNG1ZESlV3MTqzJ8C9cSHNcO7woo6JMkiyotL2RytrD3iDziAQ0ogfvrbdXCt1rWvS/bV7Y
HP+9d2sQwqCbEakggcaAB0Gxwjfy+hjX+UoyvrQb5oBzK86LUpBYBcOkgQRG03PbwaPVN8s90vL3
UsWwKIcOAOca5rK6fVIN/22r9okV4/vglu1KYrggEGLO8eZwaoTjhUQ3BoIRxwZ3gVe2YiflrmX7
pqq/oAjJvAR0oKwHFtSFo5N0D7f3ytIqzxpBTSQHC1xpFciw3tVF+kPQ8LlfA/gs7fVZ/Bkr2Vtp
1EP1xK3vajMOBmlcMmU+DaW7Jm9zTYQ+2yezyNEAEytyi8BBK65/lVKe61Js+usVMtHfHZQVshZd
z74Wp9Uu+kKFNUeaJ0bvinZAv9PWBsRRsyc5+qnzqiAdkxBkT6D+KLNYuSEX1nCOJ7cdhGWZYXOQ
uOk9N2IHlYSJ3+dsA4vcf9oFcxx5lJrwR5Zo+yAH+cHi6BynfLtKeluawTWSfOhFTCTPdN+gGW3B
bRtmqYcS+0xKY1NA6vHfJjALFug/20kc5iqA+9kvO+pT2C0b08Zxyco5WSgv5tBvW3HecBfnpM9h
ztFXp1aG+7pV+wIyVrqY9qtF1sLmmoPAp1g5KYimKshNd2/blumBngexxuzNLZpNDXBP3+R3/drK
LYTzOdo7KsOhh/6pQjLoQgGx3khLw/uo3k3kdzfUa6f0euI/OaVzVDc02I2KSq2CJksORDtP6XVe
z8Ovnre/IOPxnFsZrlqwqVPm3DV1vfbutDS/WXiIk25yDQc7Qzfslah830DZKye6gbihcebxygZc
yq/nwuxV31ahlqUKaJNswooEDngCsADeDpU6DW70zcjsjZFWtQeBdfT3zU0k+B7W4pYHq6GqQ/tz
WEMTLyQAc1R3xTickoayDGzTOKGpuq/raY3AuhBu53DuKAJHVjl1GYhQCt8Ryrd09Toa6mpZIn+0
iTjg4cIFCsl9s2i2JiewNKVZDLHgKmn0kIgPVOu8VePRobE31BuVn1MwB9GkRTqnKfho9GkUebl1
U77vr+oWa72PhQDgzCKMGBgIhTXLkKhDQ5Wn+ofB0/uwaH6LygqicNra1r/lwnP1d/RuRS8EHpwL
FIyGHR4BrrkYqbVdncxCRJ7DwcewLCgsYdLAJrXlNZG6gm3xskUJLP282yF5aYxZZjFNAOETGqP2
IbHhFVCam0rylkl6v9oWXgiVc4S3Uh0sf+ABHxRiuk+nr4njh8zZY/v7hsMf8Pb0ppOV3uDCc5Y5
B3mPNq1EqDEYj1KkgxNeLsYCaLbmKyxlN9dT1lb0VLb5KY/NL6ZakwlYWsdZA4hXdS45J6hZ0ugn
t6eDAvfGrfSB9nylJl4KXnO4N+yMZdz1EyAOUSj/i/NB7ImVTNsoB4o264yt2aQ/UhFCtWQQjR+2
Fr9qw9676beOU2AkB0Y9Ekb0EqtxLTVd6snM1eJ5SyWNChdpVii2MEJPd/B5BrCrhlQtbQHiKgE2
7d1j2+xpGb6ESp8SVYLAriXbwDDHNopnh8WOp+2BeD0bftftL04NhIs88a3UQu2SHPDkIsVDDjbH
7X2/sCnnSPI6nooRKovIFNz6aBvo7KOAhh0NvOHbd0uUpxxSw+NalbSwO+b48bqNoBALlFZQ5mFx
hHVl5TMR2neKJxebTV9vz2mhSphrz0PAGQvfhypADJ4uqUvSo9VTdbKLTP+6PcQCRcWcK88rdGpz
tNzxsNlroLcFFOYjjzCx0XiAr4tzWafnThaAPLoHyBR8sYhxyMNdxJ/ztvNluuP2ueX1+8rPuYap
TxKWOZC8I6FjjhCTDcLxpc3Ni7bUXVfCVbn9Lpt4zzl9TKZhq9A4qsvprWXdBVJ4twdfuGvmEvUs
NXutIgcv10gwYQNxxfgecjs8CyT+QrUvAHOsIA8Wl32WH7nM6CDVozCWMhpo60aWP+kUNqXxCdzq
TajsAxpZidc2EJOH0fT7pKb7Es7rvu1Iy2/adg9t3MtIoi+To78hxVvr1ixkbnOxezyJugDHtHlQ
C8sbzO59FNODGFDMwfrzfrXBvkDtM+fA8iwtIhoyWQTjaG5Jkbw7TrVVebHRjFxCt/WJrX2z7TfR
tJIsLsxsjjXXMctLUhZFYBG6txhpvdJhp7HSuwiSiv96y8/h5NAzLMac0TwQo9jFQmwcJEXwYIcj
0bRSFi2Enz8W0R9Ku4RJPUK4JQ9cgLZpan2NwnZj1nXkTWtKDnShdJgrojd4laA0joqgh2HdlPtF
FloPkbT1b6tT1XYI7R1pdOKDX1L5dlOH/mjCGwnuqrvavJp6VlsCgKqXcOthrNBc6d3MuOQVifBV
911INqpfI9Uvrcc1ff2wHsCN64YPXRJUZvk8QOca7ZWTVPKfy0NrllZZcBNO8bZg3LVMwobwqt0M
jyDTCMFnr8bIk3SCKAIyYWuldFsIRnMtdSkLWrj2YNxlAAL7NOcPHS0nD73hbZdCT7dQJ627lZOx
cNHM4cZZARsVW7kyyFvONzWSKdCcHeikHW9H1qVM538wxOY0JHGSyICk5Y6JDGIpUbSLMpDm7UfS
3xvlD5W/9nV6abCimjZoH41nEIi+tmb702qjx9s/ZGGic4Axhypxndc8DZrY/NYbsEx3QdO3knKt
Tlu4v/4HVwyXBamiSEJpne8jCKhqK2k89Mj2Vi39tuObboTetv2tG7641bagbGeW7e727P7gZD+5
Peew40youKoyCwUGzCKgvrcpRJBAeFkn34rIxL/gBqUh2RU5THhAERqreOe0E+wP9QuYWRoARs9q
W3IEafVqLx+Lq6OJ5SFZm/RzqPjL7R+69Bmu5/jDeXXiuMI7F7aDINz23EK9ZaU46nDlKy/dLXOs
Mp3AnGjMQgZZC81DOJ11mc84++aaVvo6qri99G73DG914pVsbDeDtrLt7akthKI5hBlSfn2ZVaMM
0nh6SNKMbXBzv4ah6/jwwkv2t0dZuMr+WMJ8WMByMMcxt3uMYjVo7lVR6CvBsyMdgY/MQeYp1wBj
SyNdr4cPI1kMWjMd0wgNZXhnAlRXsQxultnZGbInp0u/357QQvo+hyn3JkrWHDL1QUOqrcFeJrg7
jLbeRFBjgKn2S2pcndBW2hrXa+GzYzKr7bI07ykUzWTQDCzedo3Sfp5CauH2VBboteYcdFwPvGk7
WqfBkA8uAQZy4K4f9/SJugODxbBrHsB24f6UjsSXvQE58iw5Vy2D9BmnifvAXatxYCEEE6txauG3
7uTVftA6XMk+F/boHKZMqraVudumAUgQo28ZKOhao/sOBZURuNBiJRYu3GB/lufDzinyMRM8nLAM
tvszL8ceHY993MqtnYMXVJZeHxmrGIdr3vzJJ/1z8XwYTMJlJCcQIw7sbF/CTwXc8F8gUV8qqzq3
FrkPv7LigTTqksdrih1LGdIcrtx1eCBwiioLjKqiAuj99uKahm8YLt8pY7woR+8bV2wadBmVw39b
7ctVi7M5maoHw5m5e4NZR5GH1KsZTFniJLIARQQTf5R1fScK5+n2jlw4w3Occ5JYoWAqzYOed/+5
NWnvsj55GHp3k8Lr7kq0WONVL5ysP/zgD59hLGvhkBCfQUbhm4jERQA34t+excKlMQc253hD76GQ
eP3b3W+bxIe4Jl8ArV8JqUvb9bqzPvx0g6Qk7V38+bopfMVZEAl0ON3W3NgsPbbK8PK1Ht2Cc5f5
5976MFYBtyRGBnFt/DhwNgYXf8/ybhe7GfSnWaY9+DMKn5HmRzuR/liM1eAZcoQq+7gPC0Csog49
oTFzNwbsn9wwBlAdgo59b0MDt9POI0h6LnJxcyhwwRX/Ju1gzkHQYqSVUhM6pEMJiz2wQ01YyBKQ
1SGNqLxRG9upkw+3v/bCTppDouG0l4yWxFg2yyEiBVRCUdsrl80SImqOgoZFIbyRhy4PyhZ4zLHv
vqGtDrh4ksOCJb8vKmMHy0pYtXWeUTZ7RZJ800U2mN2NDS4l+0ZUtNbgXKiz5mjpIoz16DKSB+Bc
Fuy7TGHRWMOTB3JLTX9G+b+rILMEOuB+kNGFWOXj7QVe2O/kesw+7MF+isehKHp0ILCFMtu4i6b8
WCh9LeYKn1WhL9nz7aH+1KWfRGdy/cgfxioSJ7Hayc4DTqfWAhRRQeShODLF0tfeTaCMp82tymyM
OcbyaE5j6uV981I7GhTpSSLrMPvSb2sYiLEIdII4u1iqhjEz448pLnEvMnlre7bRXRrTyfwqNuIt
to8FtW1tVQ+TiIxXJdN20yAnh3j98GuI2+wirRRCmPHw0xor6C7AYGxDMjjT3J73UpdnDtBuyQTN
aRsdpTitf6WM/1cT/qCa6Fl2Niz4pI9ip6Ul5NBGz+5P9clysnNk1S+FYI99Njx0YfGdNdlKg2sJ
ekFmyVyWU8aKGvs+d4nXWM9wJzwLR25S9l1ZfOsWAJQ8XkWC4ILihRJ47zI79qu9/IVHLDILsYJG
Sd5VBrZcOLynHY60KZ57XEMQ84biR+bxa9fZBRN5FZSzeNRnuR6Ex11LIx0OsirZV2htar2jBd8J
cD9bUp0nYR+sjJQ+2E0wf7L3bVPss67fQC1vW8TVylb4/Aomc3R44TqqG9sEU9fkravkW+GYgEdM
iW8aMHqKbP1ye899fktCM+rvo2YICqppisbi2NTGlyi2k03cODUeacoft0f4PHskc0g4AJnUMFts
orSlu641frhpA8NSMvyELtftIRagOWQOCXccEIdE1MrASHEQWutnwetL3YV4wU2DLooOpBZewcI3
SBwHQ119+cfuHRGzsNjZitKGo7LKdLwpa3ICOmdrOAoqaPE/JcZkrtEOYFvhjimGcKg4lawu7sOw
soMSjmyQf7zjTpafW3fc3l7Lpc917VR8iL1jbGdg6NoymKyfQkEd3YreoUfzurpiC80dMseAV6as
WMUcGdg02Ya1C5X78a6VvUdhyjzpnzRCtlsf6QNL423ZW18bW+8Kl30x4VJpspV5LrwUkjkwHGV9
ylPolQBLXH7RXXMewGAdqum9pOi9cvOODsOOGNWzLeS66cbSeZvFlzBvWEw7KvFgoXN/AsCgy9P3
JmMredDn1zSZA8RN3MxDoxlmFeVey3+2iXkBGNBr4hFrnXxbZcQvrd8cJg78NW2rUgALSpADROxY
uvQAMZ2AZ7ATabh1F/Fsb1J2Mo1f65fCNfj/b25A5hDwiAL4hD6yhNZr914Kh92hQCk2EF2ut3nS
NU9OgxRZJNAz53ggNbV8tm2xdiNeT8Fno19PzYfT0fVRnSR1IwPpcq9hX68dDtaLjS2+wr9tnytg
mhChzyxGkmHZIBgOubNr1oQeFq6FOQ6776aSJjk6ESR2thFtzmmTbw0aPeSGu2HFy+0Q8HlzBS21
vyfJEAOSKkE7bIq6XV2qS4tDykvjyYFpj00NXPute7adaiXALW6lWcxJM64rfW2w5MPg9xC231v5
r7ie3jsZF0B8iyfuqkMdljW2dAGRRQNl1u25Lp2XWYpTQycUIi3o8NYV27hNfOcwvUlqCO6Z92j6
blbD3tKizpIZC9huIwPOMpByfKma4UFFfjFABlzwFNMqzJOk5n71nCwNN4szYEYaMawl0oCaLRBj
ocIYmdhWUHCrS7iCyRb6iH0/bI0qXNk2C21UPPr+vW/ySmTwvR6ud6HYRBXdTEkFvoQ6XXGKkiqP
y2jP+/DYrT3BLkTTOYaa281AtOrQPq+zq4k220/M/OaCKnB7dyys4hxF7YKN2duaAB2TF3LXlBD5
VOlvd4S0DIVrSEaU16Ygx6Bls9JWWDoLc0B1dVWr1sKSSFPk/eTIZtvzdGM40+X6rFxWQuG7FfCa
0N+Z1V4kX5Uou26NT2LbHGjNdAdoeISRaxYdkkQX73jEH9HvJO2GQ4faiyw386C5UXu0bmqPiYmu
rPNC0jGHVvdFogy3QxbaluI3eqHbxBYnLrpfqyCkhe4bYbMY40a14zhuDICO7qWflH1y1GzvwNJW
EUiDaF11fm4qtqcDu4975kUQLNn2xbiFhcAjs1vlV7JzLu3Q+Xg1ZQVci3coeWsD0kg8clfK7MXv
PwtIyh6T2k7RJTQzlXnmgKq1MNACjbMKih8SiNxd6hzjyI52JWozL6UMoiq3t/vC9TKX/rZa6qQj
HO7wLpocuHDfuTTuk8J9sKbhx6rkwNKhnYUmZ+zhgGWB3iEiwu7DzuUPjc6yXR3Ttf7uwkTmaGwB
GnIFoCY4jvLkWjXxxgQISJgedOAR+TDVeru9YAu3xxyRXQOzahewCgT4IdxWrITqVX3pWvEDDkRH
FxnJak9k4YTMpbzxQuU0skLbRTloCIe1H0HtyZXjw+oFtTSXWWrDay1cGrnGXUK7L7BNHkASMS5D
vk+g2Bs2X6AvtbLHl0a6bowPSRRv+spgWWjc6cbRxzqHMFkcWWRDesd5SmCUiacbwFiiMlqDhS7t
h3lGM0GvuxynKHC0vdO5/aM22a+uNtWuSkdIaa5sh6WPNIsxeWRB46qLkiCzt40an8pmHD2Gl1xP
rL3zLw0xCw/crEtsA5lAkIF5pq4fR1f/FwEWCJfUtTe8pTFmqUo5ZHmbJeCBgO01bYAdYtAbMn4L
VsOHOuvZ4fbhWYgDcyw2cDy8p4ykQQYArdkOej9MrrMZSbwmbbiUkcwh1lHdpaVVogcQQpuNASiV
5cWd6ch7NFA2YV+9x9LaEnMIVk/RwqTmwOu8Anu2og3yrizeszLrPGK6Xq7yNXfupfLZue7xD6cn
HktgmxUKoFT1xymvXNhPXWGLzimcyIYBz85qTJSPPgBheywyfsJEv18JbV6t6p0TGUCkrPX4F/bK
HHAdl4N2IvjbBDwOvSnpoE0ZRXAjUc5Wr1U9S2PM4oVrwu7YBpsGalhGVPiUjxQKZgBnbKr2+h5C
K6Nh/3YFzjHX3Mp7F7Vkep0PXuTiB6PJLyXN9lDWg1LaSgRcmtEsUBRIKQlu2jQoogZxthVP1aDe
LGmeIVV4+3QthLw56roA839oKf1/gWKsjbPp2g95CiFG4fqrCfgCd5XM8dYd3sYNETtJMNlVYCem
V8CBusMLccKrfWQe88L6NTjpIRyh7ig7dZx0qw6x7XbbuD5DKtI1vo0RgOBxBbJe597HqrRWarul
szhLNFgJPttYxPiWbl97GbAWsBQXqEL0/vYaLwwwB2SP3RiXDQEOCq5vgCwPZ1OirgNw+PafX5BJ
JnNoNavJVHOCFgtszpKTCUSOMCFw29RbGskdZ5Un0yrcgTq8KVFXwR4c4qPqXA/EX/kFCxt1DpM2
mJ2yNi1lwCiTMPLId2PKzwX63o7bbOFo97UtS+FD5jv2OlN9rVXolQnUoxoUneyn0eHdgKM0u/1z
lpL4OY664xNkLUagS6Za7Vyw0KORncL4kWZQmqy2zvDkXIRhPg5D7w082ZU031GVHwzZnRubnnIr
98jIva54TFHy92jwS6Ncaw5d78dPCqg5/prWCXPSGr+OO3AWs2E8kLhH+Ev5LA8aaqHPCUNpAsn0
Ai/p1tqo15jx2aiz3Eb3CkBvK80CClxaCdOD+tzE8tEeFRB5WQzbCyC0IW/VejFqy6M0LRw31uQ/
GHjhh0KZ7gpMZKl0mYOx4edZDxIYpiBT8IcX5QNncennibtpTXbQMN51UH/JjIBrb8D/h4fH2/ti
6RzOkiKTZqqrcoVWJJ4/rbS7aEW/p7Avvf3nF97BiD1LiEgne+k4UgZjhFjVGOo/akOpFnbjY9YV
2yjMUKyKPXRP3yZt/y6z3zCzbWHFSMHL3678iKXdNYtmwoKNztXMJ4gcVXrdsGV5+B8sak8qxLd1
p/xAW/syGIDtwdpY5+baqVt4EyNz6HUS932bMWQcg/3atXdjdQAuBSqMGXQgTZ8mzeMEH+MrHlsb
2VcyGJvBoD/htvua0+zl9vQXOjFzMHY0mBDMdkQaVFAGc3p7Z2TOhl69pCv+aE7FAa2SYDXjWLg8
55js3s55NGl0BTuYrDSxogCWkUOSDrBeiVWDZwHo5dye2B+6wCfndw7OJm3uWCB6IZ9zwepKIxJv
x7HdAUwNdzcZx5fRrdtNnoSbwS4HbxpD8qo0Ok8K4uK21EHGywvaM0dN/7MciE6r0IWKsoSfLcNd
dEZQeomAgfkSG+BkXJ02Btu5z5m51RB0jiBxdewdSY5ZFudbLq5yUIDsXbkb2PO7ocIru0iVPMDk
PPOidLprC/vQdpBYtJ3hYtdrh3hxIa6n+0Niy6xpElldobMvil0zdfqhsCG2K6E7o6b4V50BT1Gp
zBd4me2tqd5EjnA2FcBRX8fOPVnRqzk1x5jwJ1DJn3Xb5tsRNl93kSHUtnT7g+Ow1gOyMtDX+4CL
yUOivnWl/qJ4/yas8ZBY7r079fLApXUB5OBMUIMeJJrsdmjCH4D4sWs94nI7x1q7u9huv8G021oJ
Y0vlylxmHO979ZQOWRK0afdQDLvrNYa3zZ1oTT/t2Ddgb0cvlsMR8oi3d9/C/T7HqVPdJbkuEySi
DiJmJAEXiu9Bc92sHqWlEWaxWfc2sNwKyfuY5kdjdHcMiEE4XBwctuazsnRaZ+EZ5cGguWOgPrDL
E7pIsImbNqSACjiPYMpFHm+v1dIr8xyV7mRGSlyeJ4FWkNWCnN4+GQCcnTjkC0aBiGdfXOcy5rB9
FTDVVPkIFDGK/9vDL3RN5lh0Cxt3imHzh4fZHgn86IvIfk2YdW+X+RPU9VfhrguAVDIHpTOIUQ+R
FklQimmfj8CQEe4xV/n9oyXSN7w9U0hZRkDkSNyxEY+/Ix27E7XdeIBE7fAo/RXiyyvxceHjzjHq
qDh6Bt1CFJiJ3vE+CpKOnA1tnRqr9q01acEF6A35w278EHwcnXSF0ODawoPbH92rZHuavkQdLK+L
9IQQsrue/pHYsXd1kx3kYRi2sfNmJP+Z/amfuqPtuD5lP29/7KXUfw5JL6yRA5OH56IifqJhcpkK
C7y6aFc06WEE2Mzmzt21CDAVfS5CcrRNHhjlmsvnAqkTNtB/x+K478YxNNA4acUQGKyDzH1Rhe6X
UOXia6Xy2ou6ergoPb6XU27d9XCa/pkx2YR+CHslvmFJ/5ggaSh9OZH2AENplAxtaLxGnczRscjg
uhT+H2fXsSSprkS/iAiEEWIL5bqqqfZuNkSPwwiEMMJ9/Tv0qi+vKCJmeedGtEpCSqUyjzGNIxvK
nyQkjyXUtzyQ/5s/hV48cZ73KxFuaf+Y/51JZ0ij0tSQnmmrnu0heU/TFmpFLXvuBXlc5xAspGdf
T5ZvGygry5RnJTZQapfA9AKPPW5jV9wZY/zqZgBk6i5yU3QLpq7fjTT7t5WdMgXSC/nDHArvDK7V
pfmEzo4eBinfBsO+c3BOlBadizx9TvX6oeqT12pUf+DsfidMkKuuj/2VAF8ae5aTpiPtAB3VAMOv
PgkD0Z8q+ClDjAzC62eZNA5wkZDPpHgaR0gY8tBiHjiIKK7EgZUbW4P9JHUIl/h822eKgFgCBStN
yU3thEej1fBSgevJHmO0505THlhgeQO0aohM4MXtOTo2APvVpDiHVP9pGS1SQnXDQWzxJHWqQyHt
zAOeHpa9ceu34eP1eS+8N+aI/Y5BoapRpDyXMIP0zJAdics/V2uI0yG7sKpzvD11wPE2XYgJmgPE
snWIqmGJi5V4uvTHp3PybZ/qUPyOS9GXZ5raNfx47RtHK1b24kKSPkfVjy1gWEYzQE+N1J9QmD3F
EDUr43FPQ8vw6lR/ttBd54CarWzApQFnKWPuQKemcyDgBpggSkzulsB6M9Y3cTTcaBnbQMpmt8r3
XYgkc1i8Cpu8DduwPDtFR324DEkf52uTOBQSa9M2NfM+3FzfYV8J2KU9MAtbRpZZujFCcU7L3fwT
Ent/m3zYDkZX7SCCiNybS360LZwQvQdkHh7nv0qRDLsmMVO/BLCq7/UB/cJcHVrXhcdHOYInE/4Z
OLxu4QUa+szWnVsOD9rewX+YUMgUPTcP9kAfhV4BvZIUL6ITru9mKqw9AG3pLuxrsklU8XR9ll8x
6tIsp5j2bTOiaB2Gdl2U54rbe7xRQBuvDo6g5zF3D07Flac5cIZHaSeu6c7V4SGLjoSyY6+gnzp5
knqD2Y7Ja1YZPmdWvw0F/8X/MTv+KnR8+3l1XFkEeqQStKkBL+4f3H6dZAFWGcYLKd3XO+Db3+eJ
nbZEtPJs2CbEg6zmSPMO8BZeHTg8mEiJmukaiWmpdjZH46PL1mZ9P0hY4fIbpxw3IS/eQN5G2y3f
GlV70EFGibtkAy7cJutRVgTqx8R5DZtxL90YqtTED6FLGPUplFx+MgZLKDwx+fP1zbDU2JhD+Lsi
CgedQ9c36uMfPezXRfORQ2aId0BlJ2xLtGhfQhbChEN8Fd1LdlS/iiEBrYBx/19fRHOsP4U1M/wv
oMBZJ0nAtFeLyAPeEm+rD6KFMDIH8EfQImhrisvD7e95dxvXFqpzk46j7puruu1Ltbg5XF+4EjFY
QrFTz6JbqLHeAc7wmlbpnx7yvzZpnlnebAsJAm3RfYKQvPINp4N74UDPkftZxZMePFlMLp1KkckP
BuV7SJb9mSqxjtv/BgkRDOhyz5BZS1QKgWP7x6FnEZP3tIC2iFueYRgCi89Xo9B3sQ76ACsdtY1w
mOAPJpAt1NamMZNdiQaqBprO9eEXrtU5VN402xwMiaw6W7a7VZSfskL8vv6nv5LuS4s6e9/Gdt9U
WhRVZ4DRyQ3sGLLDEEYgrj/iTWaVZuir8Qcbjq4aWs+qskNadicUyl/B5dW9AnIs27LPa1DyC+pD
jif1q5I9llw9uPomarNAmDHd1d0/1ur0WVZIBo1gj0dAWrt8EyZvnG5CVb9kedF7kgxbg8vPVRyq
Nf3V/1sdx51D5e12hN21wwog9pvhfQCtjntxHqZb5TrJadIuDpu491lLKk9qDQxtCkMEZm4FbVN3
npRWC/6r/pQ7zkRoKTed6YqTBgCUl1asf6SiUb5MHAjrkoL4nIT5nmfp8NxUw52S7l3LQtwJifNo
plXmF1yOfu26/BZ9c4AXuVSbqpZsn0AaZV91HdvlzPi0gUw/WDx60YceHtnXd8rFWguWYrpnvt0n
NQdfwx4yCQiuelUDe8xtOFFTbbtqWPBVbbi02rP00ZQohecyxxB54RcKUk4pmn5hxe8tF0Y5jJ3r
EJrXWrYFCPmOho+iax9pbTnbBsu3G/D48SrD2IvMehSFPCIUGE1zyzLI/fAOtUsReRl3AyEfKuH4
dZz/Vjn9xDWz5lV/MXnHIk2L922RkqZNLVLhUh+y8D3UoiDUya+4WZNwXvoGs5RUgbrRKqqgvFah
tmjF7wg/d6bS4Qf4Ly9aTGAKQd8mYLbMbIqqgMa+8ZrS7Leo1X5Q1c8ys/3VW+ryBYJRZuEU0sLQ
E4q4hOJgdDBMBwoF7aNbmS8G0r/YNYG0HB5sddBKfeNC5//6Dr7casGw08XybXLMVpGl6QIpV63d
MWivmBRSfFsZ/Soeu4hvdXjHD1Z/KhOOmlsPiz0Ze0mTrnTTLmZkGH4WauEdBoA3xdq24XjQovYs
h5sydffhwB9rs/yVVtV+ZabTjC6dpFmUHAaHNmEONU+r017akYTw5HN3zjgVl6Cew3KYLkL8JDUh
JQp6V4MK/0DI/fXRLz6cHHdOE6iTUTP7GLK9A9g/Hnyk79GSR1J9G+W4JkO4+9SueKvWijCXK9sY
bxaZqGVWTZZDv9LR/9qmeWdm5lGY0dFqUHyv+Ymm2WslM29VK/WrUHZheec8AavtiNJh43HWkpod
NJ0ZZzvMck/F8c8sCuVtIoBx81Eq8Csrrx9doRl7mTls9GKA7XZwLYxRRMizfRfiVHEjPVZR864V
xPYsRzPexZCYR6fkwwGvrHJjYAS/cBy6gWnOGg1sIZjM5eAtE0fdTqFnWrv6fRxldzQC3qcGZm1d
WGlhy885BXorK40WAiWUKI0BbXVT2E6/puNNVY8/1Wg+xY0h8coc4UZY6h+Jizuuae+izrw1S/1B
quxGuTasReESB52CYS0SLM19FuZki8JSU9TFOdad373WPMX1FnnLHrptu4GPg68bXhjfltEfCfs7
ntBjRXZNFYy99Kycr+hbL/2KWRgkbgrhthzKbXFhPnC72CbCSr0S1LJ/E97F2ZiFvEFYbjbA2OFs
WMWpK427tI/fgL7tPSVWWhdL33gW1nQIjRuyA2nYMIXyKnLrAgCmVf2Puso/Ct77yqk21yPL5W4x
pjOLa3o0oBnfg7ybswzqqXYg4nu9j7ZJk20KLTtxyW7LLvvh2PLDls4LOtcBNWPULnGAgG3bXf8d
l7Nmx52zEVxbiBgbKD8L5h5dqGd6Y2i6OySJETYruPBOxIdNH5aHqK9uIrQKvViq+x5NT6Cr40PT
oOCIZE8DpCZx9g38XLUxLD1QuODlKtLkGSYYyS2LtA1vUHkcx5frv/ziAxE/fBYrRW1blVWB+4kj
9QGzaZ+IcoOa+nm0I8tbRRQv7AlnlsnZdCA1GmY5vBuA2LJeJPy0GnHWkw5tXijqdbb7dn1CS7nE
nNPQFrAxqBIFFAxyrQ1n7mMfuZ7q4Huu/y3S8MhCdchhSaTVYjtS8fP6uEsznKVizNR6NHh7GL7B
Ursd6Jtoh3PES+5prfEIeSL4waxKJy+klXMKQ6yHWdmCB33O7Wg/ymKjIuJuXM2EIISV3LERzrdK
ENj+ttotikqHnjWGF+s592iX7Zp++LA1uAhfn/pXKfrC9TenO6RZ5TiVDSHcSYcU7/7tWAwb3Oey
OcI7YgMBrYlQbefjLkl+9WZ3EHWya+I3iU5/3nd+WjZ7VE5XS11LiZ0zi3IdjKGoRqrs3IVMesSQ
H5CrAZmhj3dFmfyhkEv3jIyU2wYH1I86uDlIu3iDSCgHhGyNjLz4M2aRMB5pMeQcFAeI9tvmTy08
KrQukb8OQ+IbY7SfmMII7S3xuttJzWM1B/qCAF/6JLPAmIz9qGu0z/DwwGuHJlGIw6yzQ1s36sau
Gtdrov6PKd06961MsyAg4tSeSuP6kJcqua0cg+568Kr2YZUyn9h6fG9S2DsMSsdTHiab8MEKyUEi
R9gVjZ7uQuCgDIhQVKLZGMPYAakUmrvOldlWuJDU85KysQ4gxKBk3xRQkrXG4SXWRL6r0r6wYJpd
yN43XRdhT/Ud/JyjTBrPPIG+nN8D4NRu8NLWAiMcoZKQ5cBS67WESBv8jPdoSUkYTcSjwzwW29kN
zKiIwDqXNHy3FMmfLGBB4QiexMYrM+rhHtV848ZhJlj3uiPv+9QVKwpOC7f4nA8SQcyrgQ5HGPBI
3mtCnTQ72Vp0EotCin39yC1EmzkXJHZ03gNuqgUwPSa3DCZXu56hVe7o1q42isEreal8lrp07aad
Ns6FDTXnhKRVSXQ0M6H5p9PEs/Gp2j77hd9w747aqbCsHa/1j9yyHldbU0sLOf37t+eZNVbYABkm
CZEbF4Uc2iBJQQGAg+C/YQYNVz7Ywh04F/KPRzxO3DgGRYTwtz5CYaGT6OaJrdWwx/U+99I3m+WY
qCq3HY8HN9BHe1fxNKA2vakcdmztPvGogXQBwrLX98fS0s0ySUMRnM7McIOYDp4wunIzRA40hwFY
2jDiruzCpYWbhVlqGAZjRGOBZkOPV2J3izKBl6rlxWF8j+iz1npbGmgWSE1wT4hyWhZYkR7BqcqO
+tshotlf2YYERtyF3FVhtgZ+Wbhd51yRRmixltPUDbLK7BAUYwn5DwiilZYnrRoK8te/0cJ+mPNF
+GhSXsYVHFCa8iTc5pgYo8eS9MVK20c2At+SZWund/oiF07vnClS5OWY6wRjsX7YjSzahVmUeCbX
frGM3VGdeoZLbiLWIMbqJ2Br9+t6GdNHujT29FG/HeNejdCWa4sYIhIo3rk59KC4l8KCtScuyi2Q
FBd5D5Ufyv1YQ+a8Wq1dOARzuggVUQYZNwumR9D0LNpHCdFeyC2s/v2FusZclH+ggvRDTaOzJK+W
MjaQPeBeRPvniQujZ+G9MjuIUa/ChhZC8JwuEhVuDs/5TAt6AKpZ0cqNQO3EKJBSJ3KPSLJN8X/g
iR67t0nLypUS4NIjy54FE9XRmMPwLjqbanh34AFimoE1CpSNmm7fY9Z40TGfm20D23jmQFaj/0U1
AxoX0TYP62DM1pxyp1B5aSvNAg7nNIsMJaJznta6F6caRREStg/XD+RlzJ3jzvklRdvHhtSZFthq
wLNR7ij04516F2o3tsIwGZ5r+djdlUw7p8DYr/YBl3bSLFtzmsQqQTXATZfchHbvw2z+l2mFz6Z6
UJPW5G5VOnkhts1ZJKiKuR0nBrSCqwrAboC8oBR/6uP+9foaXu6yO+6cRsIgjANnAhfW0LFCZ/eG
AB/elfp9pHXnloJDrDc/QroZ4OI2kFs4S/tZBy3xHkyPogPIOHPB0ITo+3HyCj7mnKAIQu+v/7il
yuCcYcLNSKYFEuMA5Yh3iP1DXBVCTzk/pmXSb3IdkvwazeQGutEftpHZu+vjLlxfcyYJDE/N0Mbm
Osduu6lzjw176cD2vGbt81h22+ujLD035pQQKy/NqDU6DIOY0zL5YkTFLmqAq3aOtsqBKjBk4TdK
QVejuQf1fAACHGiNQYNg6vC58iumqHDhjM5F+xszgqP0EMUgJcrUS4fYdwdxgoXgT5KUuybK71tn
/KSJZni8q/yGk2MD0YHVYuzCtTonhrhmzmyrk8k5Kn829u8h+RmLXdfGG2XdJOJwfZaXAQ7Y5rNI
xGSUiiLBKKb5xxI1HMI52m9PY6UfYF6/ExWwMrW5g2Lqpv9Na/eOFM0ZgIKTHhliA8Ocu6Yjhueq
+qDBRx26Xi25HaGHcP33LQSUOYlEIyqJKwJysBn1h7aA4hH37fjD1Z9LO/fGDlqCfGVzfyF1L33w
WfCSrQNbKqLhgzed8BIQybyBf7KIo46UNWBQZp9EPFuQc/Wg8fQieRP5k254PeLpX9d4/sNnhnfD
ncYB9qBl+tzIfKO3LjmUNiSDIc0gT6gubLpq9Eyg772C6MCERujuGU63Rvxc2Ddz4olGsGlKi8GE
cSzwwNU+TG08Cjv620iowJSk36+G+6WTOieY6CWwAxon0UQVPtQhHqIpHN/x4pAK4tap0726pu1r
AT5Szgs4msS/Gw3cgDW+5sI9OqecuArOJx3B+EBM4IyK8cOMVwV2FtKUOcck7XKthyFxdI4o+cs7
AXOfbYzTXnZi0yeD8AWYrnkM3ci1js/CpTa3AyCaIau8R4IyVvlraDUvXRg1fg0K4/XTtJBIzqkS
jIiqy/U2gqmQCwpSNGE7do7SjkCgrxzYyzh4x52TI+xIlDSCbcYZBcygbcFtJkO865h8sAx5VyJ1
NUMTpjvO37run8sE4Is2+zVdm3kNR2I4znFzo9ZUYJcOwzy8oThIATpEymf3m1S3bsIRQObRTJ6c
UhzyCsgW1a9MfWl1Z4+7QpTwQQYRLAilc0vSemd04b4vyON6PXBpS85ClOt2KagaxA0KsWk1GURD
+pmrepOA0cQBsbBc+9Rl5MlOf17fMQvxd86fIKAnxEWHtz4oSxXUl/k2z5udnbrKr8bypRgZusuQ
9NyycBWTtHDxzpkU4winHFMWeLaS9FEV6RPELV5E2x2agbi7uoKkC9WsU5v+gTrvHsiKwFQQWole
rk95YcvMuRNgJfAhHaWLAp3aGNUvFke3GUApsab2TlQB1KnWmhZLQ0076duLEvjkPAQlAJ/TiTaV
2LufSQkxYXt4jDS571q6VglYymbnzIjUlWhXhr0b4BIKJPqARf+zNyp/+JFx4fUNvHfiYoMWJhCt
kO57z1PnBlrQD3U0/CkyGrCY/yoBY4VpRJQnk5bYv9Ws5pwJI+6NpGooCjygHWml2GQlJDnAn7uf
DmhSmw/Xv+pCaP1Sif621A4+ZmbFmhtEqn+sNP09ysapVn/9ry99yFmY6bVMmpFiKIlZ2skFtIQy
fpKIbVpO7sfQuV+FmCzceF8f+Ns8WOSyXJMoyoZDrm8bSJPBVl0zVwphCyHsS7Dg21/v+gGknXgM
gxgvK54kT2ESw4EFdljwPFy5hBa+xJwHMKaZSHo1hIGjyt3kncd6Z/QENvvKJJZeR3MqwJB0ACTA
NiaA2jh67I0Lj+XXziYnFnYPJaseQBfNfX2AM3ZXrCnVXyYfOe7Xhfht7XKDw+ZLdsDu59U+bELp
9325SVAHy5262/Zx/Kd2dA3ZYW752lBVJ8uq/jbcyLy0/sdK5pxMMNjJOLSAngctChiulxIiz+WI
lzH8XXO6HTMu31woO4jd9Y3/ReO7kDR/1Vq+zRr8asHbNAVhtIW1For5ZzeB43RtjLUvhbpHpfak
qPUnG7kfaezTKGK+QUWr2aZa6Ll0PEaj3NZRtSP0M6Ms9GMOeWzIkuMxDfY7OCkwf9h2jtS20KG9
aYxoy2Xo5U4DSeUMEdK1tY++buTK9lwC633lut9mFFLiKCpNaMTqWrePnO5dMi6Obofioyc0cQNq
lrVFnx5aBQ0CFayn2ltSJgfYZyd7SnXbd8Lypp+skmM9Nt6Q5JuQHIv0RG5KxuQJXK9kEwFvemhV
1h5LAKh8+ACmG0XS4ZhHIwwMwN5JPD1O+J5wyGNe/1oLYepr636bGmIHtCkc3DcZ39GOvZFQ7kmC
hwiAsruqtzfOQFeSoYVSwdxIIM4x6zGrkThkNmR0prezp+lH1xAHk6QrJ31pkFnG1VLTqLDqbtDn
7DCF275IDlLrN8konlvXWCkcLi3bLOuiqVGbNcEwtTEcncjamhrd4/MDxglueGZv65SsqXoujDUn
HLAqISoGYieoU1h92kCDn8bqvumcHTDKYg/8se5DzLjmm64YPjsHLJAusvxR9PS5tXrq2/Khzy2Q
EwbmW2LNRnPpZ03//m3n9E1sE70zWWDagvulzQ5u6Z6pgIx4TdQuifXJVXPlsy5BH+Z0gjDNRz2r
cgY14eSuNPNt20gA7PK9kxgSHYw8mHQqkqyFtnu6W71bF5LdOcmg7keIJdScBVFhwAxnAuODSw47
1E3bhb7ZR5Bpd4LVx+vSmk4X5Lc1jZOyLtqMsYCY2i00cCsvVOpGteXHdBwTVz2s1pKWZjZlE9+G
ssww7ws0dAM4L/jQ8n9H0/5pOp25NjyYWnhw3Ra8p7UbeGk487/D5RZM3em0W5LI+qX0YZcociBh
t8P1xD27SKdEer/63b4aBxcuoTmPQI1OlGQKKUuEyqxvTmYLbV6DVN7DFkyHNxirGt2jABJAZ0du
KI3fuV1PYiOo6gC1GYLRYSfvjQMKgEPuw1puRr0dfVuDeJtjVXeZ0MPNVI0c7RPkihPQmVtgYQr9
0IUu80OW/K7sbDvEOLejkB6gBtukGJ8MSxReFEI7E37qHyjU48k9yNiHfDXsgGS9zZLkVtgUuJex
2dN4bD2wLHCv1OJQ1+yhUQARGFCEwT/DhZYb4paQPPV1h71evxIWQujcLgC2DwooqZQGjokunUag
wSPrZwBsDi3ogHWbP14fZ2mzz2IoV3U5WoqCmAR8ZlBnTPOzyVMlJbG1iWPgyFwUJ24g1BethVID
u+3/dwW0ZP67C9O6AXaCjUaghlHso2is3kQP/n3kmsl2tMJqY0SIkbbyesqguPNswd7LY1KtLO3l
ZJrNiQWOwZPGCA0jGBr5p8MjABo5t5rJn1efHQsdLTa3CYhGGxknVCgCo612zhCF+86GqYLw4HOS
6vtcDRtaIbEWEPTbDCaMa8Bv0NvwzsrYDjrqa/jFy7sIMMv/LnUzhrGQcWIEmSQhtH6McxZW72n9
0aLx4QlXmNvr22ghy2Zz6wCjF5DMSUIS1NJvTT+qudeGEoZQMnkOQwHpFXAaQ7ob2wICJ85u6DPw
A7M1lceFiieb8wikgr5La8VGoNtqO4jwHQ9q2JqGoHoafupa4G5HELRIEm+o3ONY5z8oRdm+sXwd
MlrXF2FpY83CaxZCaTe1pBEIkGBwF99jwXc5yM/oRHVrTcSlQaZT9e3KqJKCuUgNSWAbsHmxktx4
KtIu3TbKsU/QmGlXEsXLD1o2Jw9UBqNVxLGgia7jYQA/lCyO1zKJy29N5s6iDixnC2KB1AeoinVP
quZkcfrGIAn9Tx9iTggQpZu4g1WRgGeww2ma52hI/qJLdrK7lfLIwgTmFIAC2BNukhIjWPYfNMQf
rTLerOqiLhzbOdzfaLs0jCAigTqide9KN/It9TCa0vAzMIy9MaJy7dwufOY5KF8xve7hLGYHZYST
i3zat/JkXyFndzjbWfFw0Cqde51rvo76pBqU+RLCBUCob7Ps5t8+17TI37Y00GxkaMfGDlpRHfPe
9imXUFRrz4j910dYWtBZnsX52EAldIDKCJcvFNl31Y43nYYegcXyB9vtVmay0OFnbBYCCvgG4fGb
20HXsipDvcxqdikE3XxGy594r6onpk2cA96MXqqcX1IVfGeF+eB6RICj8W/TncWIDJVou9czfFSo
3UI3MtDxPkaqogKq4LVtxSvltcssZwdYrP9+uUG0VUG4wECm7idV+bdq7FvNwZuSpfWTOWa/q9R9
0KIMhMHBryAz5dVlCufXIiBOe2qr+JFo9HB91ktnchZUgEJzJPBORkBbwF9Jov0hI91DTOj6n7+c
PKNK89+5Fk2X6GEkzKAaxY2ggNPn/amTj3H5izrkd9wOwSoyceFUzlHzZjWyXO9KKzBRrfDgPXek
Yry/Po+FszCHyretMaIcVFioI2YPVdNse7t/1S25DW31a1WxdekkzGHyNmskTCJaKxgcKPwJaLVO
9DAaAgpNnH7DOiAudT5s7a7aMJPcQ+FRwuHZfr0+y6WvNYsp1AWEGLK6TuCWzq4vJls0aLfEKC6X
QGd7oaQw8ms+RojTr+yPy5k0m2Pm3Q4kIh28j4CX9LGi9ocRup9o4j1Cer/xrJAep6ba9dktbPU5
IJ7ByMyItcoJRJpLz6bqztKr1xT6Edf//kKpls0B7r3mojoJ0cOgdtxNBdh/qFlbB8EjNMZNleIY
EzS4xh0lZH99yIW8Zi7XT8G9aXJG4IBj90/CqbYZAgNsGO/dvP63S9uZBQj4xbtjzzEEG8J2A3e0
t6lcgT6HWvksC3OYI7PHFACYMMQAdHpPh3F+EqbygTO24fO8MsZCZZfNodmdiSw3Tim+fQzECaF0
a9CtqvsHM3NyvyW/c0jIlvCkLLKOPJuIiH5nlYGy3Vsm4e5TTzbcNZpLBNKx5m0FSMKWNtZHXhJv
whFtGlp9Dn2pb23SVqBbdM9VVm262vTwxzyApq5/8IVqEpsjvq0WnlRQmceBqUviUyEaL5cxRPso
/LclooHp8JOo0aTuULTOKkL3ekrW3I++OkwXnqF0+ojfso5c6jA7sxSqSnFX7ztSvwrIoTDIDdu9
8niM23ggsjrCzkr3OvjaHiCk4eNu31GH6vuxVz9Y0+/SzvJsPd8URXxssU6RkcJpy20F1E6Kl1H7
R9wTm6PIqRM3wPgbLBhVR04aWDB8RNs3UnvI9N92XGVvCYIuip/iJPm+w9uOweF4sMTKxbEUFOgs
i8pg647+kHICM2L0oMQ7afRXDbwICHhux5AQPy77yosZvxehJCsbfnGfzHIqc6JRx7RFhQ+S8KoC
ndjpqy0SZARV+xY81kMlGKA6xr2dgP6Lovb1DboQ0Knx3w2SFnFVUUeiBEP4niNXJFKcoKf+WJT9
Hxv07X+EBjE6S6PsJIY2qpOjnZvqT04jWo+z6OcAaFvnmHsBELC3mmwvzWoWBFVbGNEwQokGsknm
Ta0DQ8ttCJ3ZuB8Dp4zMFzIavTd0PNpcX8eFZGaOQ8/0JCoJ3FgCvR7U1oZN+00NxYiVv75UeZhD
z8FVGw2b6XZQ9QRqhyX1RreCsHh71wAXnLn1nRbB94ZQ2FzyJ1ONFsTlxOAlkVjL+qfvdCGU2FOq
9S2URJWQVUvwE+CO4aPSonuGso4jo78kKlm4FZifpeFPpvJTBdBeK4qVkRcunDkCvdVMWqJtiZdT
BykaPQNSO4qaO1tDyDJzZ/zHYWbJFIwQYJSWgv3KNe05LAy8S419EltH6EZf3yOLX3EWW2xYBkBg
vAfBFlWAvHMPYRjvWB0Bn2Y896D3+6SjHzzRd6rbU4iVsqNmm2uRbeFQzBHoVdnEsi1GO0i0MvVV
S/chD3ci43tYazSF8C1WP+padtvSct8gyhNb/SAEngovZpJsk974DcnEbZ27K7t6IX2dGx4od8xQ
fEFZFrbcRzcxH+SodtoUYZX1XMX5D8sZ3lfrlQsQSzYHptu6MoyGF07QR9kTiQx3CwHDztMMUQad
BcXhzIEKYW63p0IkvtP+sK3otbeAyu8dGGolmoBVhqDpye3rjwKaidtcOBs5GG+2y2o/bOUvMlp/
eQx/99Ys3zVcs8ema8AKp5Hc2qa2dlssLdwsvCUR0fM0tWgQwrkELoIm9Op7aA7nd6OU25LrA1q6
DfShnZVbYmHAOeA9M+DEboUODcpEGdgNIPwBknV0GoL28CCT6ibOx0+Vw9psBGhxLQ28rPHqsDkO
nk86QKwr8clK2xvO1Lljf4TL0LkoNqZePhfGD4r0jwZmE0KuPn93ejMY2/6BZenoNcl4a9WrQifT
VXwhAM5x7+gOAIIPcZcg5voLItAxEmQLrBJYP9reHLV9KugRttRBOfTb0UmeSjWc8cb4x28wS+Us
GJAQO9fwXCZ26UFSfqcSA+c2/jMUyVtRqNaDaa+3Gq0WwsUcCK8Z6KDD5MMO6lavN2DiQ1xDc8ot
Huq6r0FwyeLlaQBZ53pwXBpuFhvDOIITF8TFAgNpJbLi2p/4I42dP419ujfleGuStZfl0naevvC3
qwyo7pBApMMOtLI/OOMUbadmaxk9ZpqBC7T7q4T4cX1eSwnlHOQ+lhNuz+0gXpW7LwP5wBLWHTtm
6OyGKN9bBugpZvKy+uRYuC7nqHVl22g90cKGSpL2p0rTj4xDIbAYd/9auPnS9fq2fMoKS5ZA0OMU
62YEhFYNwfkECgjP11ds4d0/x5BLU2RVKtz+xBrh3MHKXQPqIDVQV3DtwfonlWpQlKd9+G0SlECa
p3Is48TNIggLvtW67hDbzQuNrfWkd2kus6QJnYqMDkL2J70DeR/nl9seN3X5t5rUBa6v19IOm2PF
NRomxLQyEx62t0p0QWu6e0PEB2DdNrEq97IxsYDx2XYf/3HEWa6kZyKiSciweAQquhLaMrQ6tWX7
nCjtUEYOCCktSkT6HYHI+vUxL/sW4YPNAkQ5Qv/CHVoDfvYN5PNuhtb20brxeiH3ZfWYG1G10Qyy
5ZDF8ywZdMOr6H/YVP6W+u9+gMQzatGg0ki5zyAz4nVIz/+trDOHnRc9Z/CuCempEuocx0gqMhVt
wtpGsHy4Pv2FkGXO32nSME1R9MbJER/jVFok4n+cXdmSnbgS/CIi2IVeOftCL253t+0XhT222QQI
hBDw9TePn2zdponop5nxzByhrapUlZX51YeKGCrJmy4XF4C/H7ppRRdmwYR4xlOtoMxBUbwkaLof
PpPK/2oXaQLVyiuSS2tQt6UXr8nNb1c94GhVEFw6gIliJy3vsqB6lPWwDYLpZPv5S15Odx51+k3u
zduxnVZ2a2lkE1dOUI8TWZCGF3kOOqCK9JSAiDdBW/dO+ggNe/8HhUHQerogLbIy6oIlMIHlXWAV
XBLHu4BX42ta53vlwY1ba2+LpZ83DE1f5XbXhmq6oNu6hUNrbnqGIRAiH9NKImAG+NdgOjPyIagq
QUaAdhBhGvW+yLILtJDvM1lAnxUPek+nZ1cEW+DVjhyU3+8f/dsFfyPuMuHjoWZWRFk/XYjC+Wc+
esdR71YrGbqFs25iwO1m9Nk0VfNlmN2TM4GKauSaH0iZ17FumTq9P4mF8MaEgA+e5M6M0OkCK3Rp
6/B5ym2YqvoqFcRhnPa1WtMkue34W8tlWgpbiawOSu9C5z3LIDgGhtPRvm+IRhS91ia5dNxMC1GH
rPaa0L3kgk1bFuqXEBgyNKGplarb0gDGE2dEC+ZYoc51Set0X443HhB+5lGw4sEWdt3EgUdokm0m
1oPkXo8bNkX/BSr4r3T7E7Pkan3hFk6+sRMmFJwOk++FkedeBHGPvGnOyP/HEegyu8JBImfea+6f
PSjoRak6p1m3ry3nVkSVK2Z84SSYoHA6tSRCnSa8QN37s+7Z3sb++7RI0ShMAE2P3z/aC1tlwr4r
5ZFgRr/GJR39oz0ggg9BU6Z+fuzXb6P+FacNlSBlWmtycTLvAeLvTzro13v4ls6BEVTU+RzOKiXu
RSLf4bXRi9TOhrrB81Bs3//+Betlwp4z0kBPoZlxU0LRxY5uwHXL/Y85FRPonHJvjiyp3Isah4vT
66MCUdBsrdispY01LzmUc/g4NeMlcMN8D9prebEywbb5OKrj+6uzNIRxzStIDbUgbIdtB2USBY4+
be9Z2a0lEBYW3wQ0UwTZA3DtM8iBh5+VpGBKXw1gFm6XSX7O3CqdNILIayPbXd34p5LVLyC8Bz4z
bZoNUWRcuWALh9REJNuQz4LwMUaiHtn2kYR/F+HPlmRoZ/T2H9oIE3485yFH/94ERpiCPo2TdchQ
Sls1EUszMC5xT6YZWgESv64qZNx6ek8aDeBSeYKswfsTWKrFm0TmM1dlN3sYw6tdtuHVZwm5Sz+r
wZAPYTVoIofHnOffGv41qmjsoj85rNvnlcEX3Lt9cwF/WSmWlYDC2VJfUyRktqmTtP5Nj34noh8B
Ynb70k4JG6fYR/FGBBAKUBA38fUXZ4buQ9Qf3WgY92EL6tz3P2jpcLr/fo+FNK4rJltfoT4E/JnF
TsQR1RWFVPkYssIBbtEXK0dnKZ42YbyWxxSN6mzEz/e7KqePAuUrwLuw0Xc9U+CpYdOP3BL7fLYv
0KN7eX+OC7bDJC33O9lw6P1iwy2AHdD5u2km5wf0D1ZCkLf3FNTC/67h0HqUiUoNV1uFiV2eqK/u
2NiFMS3Tz6oek8x7/chMwMD570iVTZ1IlNFwDaN62+XdfT3TKwhoPnQYwE/578/nXjR4rLSmywBh
VSiFRQeJNrtdyJ3npp+fS6vIVrZk4SgQE4sLLAptsla6lwocs4O7cdD+hYB6X4XjRtj5noTRb1e6
x6LhSZGukvrcPNL/R1ognfl3hqnummJG7u4CYilcMJaChI/EzGOXxqtAP20hIetHj6SDjOs0nKXF
V0Kst5/loLD4d+CodrLZGdgI7raMfyEhSH+jPmrQwAGtaEgbQYYrJkNmfeqh7vig7H6OPriphsUp
gqwEvnSsr3kRfI8KwFRoSIdTL4vg4I/+ndM3j++fzqV7YNgSD20CDoRK6ytDlUO6ksTgM2dbRDVq
19Oag6tj/Fl3q7XOm+9/azONsIMwSut5ypsrncA4BRKout35VdLdRBH4l775wUZ9rJqV99/bVoSY
KF0++SgKo4X2attNgie/e/JmURxECl6N99dvIT9HTKSub6PVmjepuBZ1/lzU/cmx7ees87YA6YPb
0Xu0BpnolDyExbSSdX7b4QK0+O+5FHoulS+0uCJayDcycre0AhlGhR7Gj/FFgI/x3yFcMJEWXkj4
lXQ3JSNSxSEyREKuttK+HbwRE7Ubpvbc5qADBtZSeUclgy1nM11xWm87SGJyaIcNNFgbVeDHVfWr
LenrPHdd7I35jSXzN9gMu7XdXzhgkWEi6sF3izDI6qvd1o2KA6/k34Gi+85He/7Zs3TnT32xs30e
XlIJ4npiQe46pXYNLazisVHhxncnAgJjLdTu/RO5cKNNAC809ajL+r66AjKO7qv54FjdtmVyC2mu
b1PIvkZ2+TGYOvJG/x4TNs1IfFi0urZOt09l+sUN2pMzN5ucOl/en87SYTcMRuaSYnKASr7KlsWN
gNAuRL23dmW/rlqJPywobxglkyOblBTYJKeHuUXKmYN9NmD7iWcbCJgM1IO419lhV5EH6LpNoGwa
Y2S0LW6cDBC1/HD7FzZUFDP5ovUrCGm45DFuYpfpG6Ouh+aYUKUb/JdWEMTpGNz+J3DOXvLm+8hf
2rVE9Z+n/xvTMPG9tkLdq81xGGd0+IIPzeeHAg1eYFhG51qE5s49hPJi1ysOg+8ccrR4FFMRdzVA
+UjSdt3VX2OhW7KKJvx3gAxEFRJkwKzxzkb1iwjk8vWfRaiCF5/CZbvBpzDUKzf+T/b6rbkbBgsy
6xEtxhJ+rO/VMRVRcOc7lb5CPKYDsMq/I06Wb0kHEmhXcDRJM7x6g9aZHzpNVNIXEhV/CMqcOCt/
2VY0gRKM9Ke+y3m1lSVjZ+oBsAamRnrQPmdykwFJcWGFGpxd0EkwVxQuMICVp7CcPuhKM7+atsVY
+ztANqcVg7MQkpiY5LBWsveF3V15b221RmGEp7HPy8tE6AZR/0kJe7N6MZZGMyKvufXraUTp5cpA
LUxHcVSBv7VbefAUAnObJ7j7G2avtNUt2FITfjyWTadCNFBcRRkkk+Vt03p+nGjx9CFDYiKO67bo
St1X3bWwLMAI7vgkT1EaHO3sx/sDLK2WYQxVq/ASjjCA3RVXZgW7vIvBKT7noFK22h2YMO9Xd2ah
W4yYYOOh9fvRnSzMpmz2hQMF2uEVkcK2GNghd49pkW5T6SXSG9D46dhgKLJAWE/GDcmHleBq4VFO
TDQyGB/KlmeFvOoicbv76aYp9ey1x4KIxFfVpi3nUx5VFxFOv5y1vNXSqCZEOauQmg6CVMLnoOG2
ll9BfAZKK+8cjOSbsKpr4fN9S70khL6Ckx6DKFg5oAuuyMQtW3SwfUAz5JWmPKYR8Cppdp+10T4N
xOn9M7RkOE1IcUugdV/YGGPIyJ4E9RX+HA8fiYfcdKKAUtXhrZdKxhADfn/IhWtnoohdCCUPfB7l
1adOiTvX7KKwsSDfuIatWYjGTNjvNNZV2g04Jk6GzmfNvob1S9jPd+kknVOXIi///kQWelaJie5V
AcsEBRj+eiN+BXvbqbWCk90JVH6QqnDvkcS5A68U/GJ58caGxV1QHJAXQ36hDEkMkMrH+ihJ6P0b
F82zaKHFHYirhW6KqMwvbk2vs2/f4wG98nBbCKBNbO9YIMoNQOZ0hezSZ7d2kkysST8unXMj5GIa
7V7p6LZXLfo492rUbK8Ex3CVYnXpRBiJ4Qb9W56ibEpE0Y7tRnYKqgJO7UR04xcRH7a+F4DcL2jW
9mNhQBPAq4eqcSUvx2T0pNrRVu5rnHj0z6OpTFnVblXWcyH4NqG8ttVVzB75mLRoECM3kZK5boDj
SvLu0e8ia526eclSmJBd0A2EN6VpzKlOszgcixftEqB2IE3MnPYyS520vBjjqESgl4/l15VbdjsF
b0RaJmKXuyByknOkk96OruDcOYfNuNU20uRcI8aLEk7BgZRH5EGKDjpzmahXgp+lBJRJJ40iu9/U
TjskEIL9QUGmrwU9Rpba+tLedzL7pgpg56saFC2sOQvIS70/5wXPbtJKQ3/UBdfDyBPLhzIW5PUm
MBunE7hM2aWrWoA0+iZ4hYr6SzMV9++Pubi/hg2howIhqBvyhPgh8k7jpvbaLQStNgUEJJB9ZUE8
d3g62sC1Sndl1KWLYsQwbuFmeRZ5PEkpaC/TaNjkffal7gInDhl7Kp384f3pLXgdE6/bsN73Muu2
pOCDtSHz2JEULybv8LGfNyxM5bYyi/KgSii19qOct/PQP1fjsOJqFiykCZkFo0WDej8TCaha96VP
zkDPQ0gxqv4bP8gNREx4rK1V4UjeCzDfvjRkVqCEypE14NeStIcAx3C1gLPgSkzsK2kCt6W13yQt
sbed0z+wKnv90D6YvM4uhyQ3I3OdFGH0DewtUJPk8lyuAksXbqaJY80iFPprl9aJYP1x8LqHzrd/
gCjh8wQm5WKAEELjnCMpVwzBwvUwmZunEcUzoOJEYuvoyeq6Xe5D0zSfrrbOf+drWcsFJ2LyM0PW
jP0xdYk/8h5o2RcBIGYXDH08D+5uQFX1yOxs97EdMm58WYxccctpkoEDBEyl2DmNjS6ytl4ZYGnN
jGiiA4/3VHCNNWt85IXST0DTtXHFyBH8R3h4b9+fx9JJMG688KRFg3AUCcL0beTXdDuUfaIhpg5R
TlAAML3V/GsubbXijRbmZSJZQUzS110BfOk0dFOcEudoWV0T04ycw7Ybrm6zRua5NNLtnPxVfyzD
ig2OnJrEj9zPAVKJt1On3KnfaCtfR/4uGDWT8hg8EHkLRL1KwKijTm6RAQgmubrqaPC3UUBW7tDS
MLc//2s2U9ikIDCquqTMBpDX2AlPvbip7eMYvL5/FBZ8i0l2zAE1GOfe65I+6/2YDyAl7ZDBiCGK
s0Y6tDQJI+9rDTMoed1egpbzkoIarh6KdIMmuP9W+TmW3rkm7tTzNWiMoAiV3JKSgDqge4UjwmHZ
r0B5NcRkyF77KsefsscZFTiQW5y9KFsJBJYmaJgFLZwJ0wFaKcjsY8VfgNI6g+PibpVaa8HImTBU
6WH55saXCZJrP+38dyRneDZ1ntzsWszBp2AN/LA0E8Mw+NVIBga5s6RLQQja7IimX1vf2vfa/v3+
eVtKxpiYUz44eZplOA3pUJ2haX0/6egRLElTu+dUgUGnCk9BG/3uXRVHkDPYTJH6MfjorMM/rQRU
C93AxMSgTjBGgascmVDRdftCnGbSHi017JWrP6XdfJ4qL9qLEnW9tNhxqE0y1u6sHMS71lgfZw9C
o6K/Me8dHevq29kAUem+2ZfOtE+L9lDn4cvKei3svUmEzCJPi8HPVYKMJSSD6x0EZyQoN9Lxe+3t
WyvdRBk4N/SGkKQtvvFxPzfqpbFfAmS02+60egiXLpmJe/Xq0pENQXP5jM60mh6xaXTfzf0psMZv
swuFdJbNn6a+i2t7XqdjX3BWJuoVzWLIP7t5mwwoXoPRZGcRvgFH7jeB7i7l5I9WU3zXvrviqpYq
AyYOdqKzj9QkFQn+2sRlSrJ9bpM7vz31bRpbTrDvkTdH0YJCF20Iv+XDMMetoCzGAYLhCQcUQ0Lm
bl31cyxptOKzl944JnBWMa8pI3GLoz1yiBx57kTxucrvOmsXgLC1tppDPryOVvT0/slb6DMgf8Qq
/nI+o0j9vC3aNvFcGR7ZSI6tHg4OxNPxKQ9YiF1Hydd28vZpk4nT5E36WjrBfy5oyX3QDfhdwvR9
Xu6L6iYQIXbTWLHjBz/OiJQI8iChRFUBeJSz9pLihxd97yRaqT038T20dY4tiHf91omB+PgN3u0t
OGn2lM1Xt9wM0Hbnp1DtoSmYuPZafXvRrBjmc8pGEkR6bJPIAcFgnFXukdrW57JpXmu7Pnhjt5dt
5P5HSQN2QTa/9F7UbNCjlJTB8JBJJIaDSt+0Dqe7yg7YzoGvsgcZbqwyenDQ+tcj7Za3WfH4/jIu
GBcT/dsEgCxZ1tAlFKRFc1TviyI7eU6189voU6HsNl710QvX2MQAe7K0xrTXCGW0vmrtXsIQ4ll2
f7Qi9NrX5c9cTU+6X0nULo12Cw//OrvouqGDU8NjEqdHvSdAZDMeUt7icWurA7Kf58INxfZmW1dC
96WEi4n+rYtMdaPAkMIVu4z50OwKnzXCXU2mV6SdOLTKxUZl3I7JjIZ4bgl6eH8bF9z2nyTvX7Nl
tPeKaiiQNqWQ2QzZfaWLu8apz6vGf2k9jRjOsYaa5iS3rkFKoF5nhdaplWm69SPxbVYEj5VSxayx
JF543kpYtTSmkdQBEBOwkKGD5DKD8nPZxQr2N9BP0egdRksCWahfi/W+yyX/9ufP/17FwaU+CASi
a+ZkO545oBkFGX8zXKCDdp+C0YB66vsEvGJTf808bzeq6Mf7+7c0U8OYBVmFxNg8Amfqqd0gcSFU
wO/BOXIeGe1iXnsvU+k+i2ZNXngh6v/jY/6aqkcFkLQaefapmL5CbOex8gDEoWsu9HYq3kh7mmhj
PePyleBQuU62daigyiTHHcjVhfgiRmhylf5n0OnF0S8OTW9IxSJkKaFI4hdzvvJuWpifCUmOGtLY
jqXolZVNtO+9KT1UUiFqkbNauXNLcYIJRs49QFidYOJJ56X/WX22HzOvTiYKZZWIbAu/2Nx0uYey
21GhzpCy2AK35efZwc5LkM3TiKIpjnF0CAbNysLfrNtb636zD39tq0U80NGEM4f/gb5KVwXHempc
KHZ2KMHn/qaY/XolHFna4tvK/zVUB8LCYRI1Tzi3D6QfnqCd+fz+bViKdEwAc+8ST4KagSf91FrR
2XeDrNiIoSZHNbkafOy8PThZlT+2dTnvrdCO9jwaVt4GC7bUBDBnjT3jtQM5E9EXn1IKqdg0YycI
wzPoIXprSPaFhn5ikiVHuQd4k9VUSWoD/1Dp8JDX7o5GPQNEwdn3pOJxFBwjeUC8H47uNRoq8BiU
IL/nyNhPdJdbctgKMbJtV3Vr2fsFZg5iQpgbjR530SCprbNePQOMC81JdB5u+6J58tEwY+XWcAJj
nY5zTnC+SU2mU+7rxzETnzVZq4MuBCYmpLlSvATDEBL6YQpAzFweosi6qHKS6KySZ6DDfNACTbuV
A/e2uQBb3L+HGbcYfC6TiwT7GEJmc4KKc2lvvdD/rQXpNxUNXsK2OdvojYkbUoHBAhv0vWEJ1LZd
sRJvL33EbSn+ulE91VNuVZInQ5j+yizx7JFuL9wVHORCeBKa2OcBRS8ozgieOFb74Fog3FZy+pnP
wcFm0UbPfFdBhZsEdNe57EqDYQUY/PZ9Ck0gtF2FykmdtE688UZDNkdHUrVnF2u7yj74tvsMTdCz
SIdZR31RJ9U8POUWmg3Arw5+MVBzgfoc/c3llq8hABYuSGgCnfvcHlqqvSrJOKYCZJHXb2xVb0s7
O3oqOJAaMZDv/hBiOtaNPI6OfVR8tVn47YsRUiMo0g1N0VnGqkSr+r8CHWG7xm3ZzldBt7G05qAE
0jUBfrPa0LI74drwOC+AV87b9i5AS92mCS4T9TYaJONpWRfbbF57TSxttZEHA97D4eApqZLRKuN8
6F9Dz7Hi1OK/6byWul4awwiVoBw7eQyc74j+rM8d4s0aWQAQnWw8aq1gdZaW2HjFFVExp+CSbxJ3
hgbKLMGzqKJsX5Gg3zp5PUKAiwL6DVjU++bnba8dmqhoDVAyqBc0Yoep/5SCjW7O8hcezDRmZXbf
R/lKxLLA+xOaWGg/twJagdQe8lNte4GuCrp/FPRi8obWW8yzfbotZEPkLmirndW3P/JZpsc0sKxL
ZmlYBwsClFB5dXYFV03szXrb2ONhsqFWjNy+o8+0c9DaM20B8ntl7Q1K0sVh2e9IttbVu4BcCU24
dSAbW8/tUCdwljQGd+TBq4OT48YT34RWiCQZNAeiL3Y1HUEEvEn7+qRUhzyi5+8dnv96f9OW7IAJ
ym4kk0oxHPZgbMB8Yw3HfPiD+ZvAjlSM/RfSv8J748rFUI6GZ0HLq2YdWenJWbgHJmzb6dMQkpWi
SkjqfEZ55UCt5lGxaG8Hp/dnuHQsjSdfRYlXaelUCXc12uvcA/rDf8iRbqE9l4jpy/ujLOSD0QX8
r9tTrSVn9A9CPq5W9kPuZNCN8ar2LvImZzMNDUVwlNdb2utN5rD8knd5GkMeCBjhtr7LW7wZAqfZ
v/81S3M2LNgQ1agOzD1PxkL+Qrb3iPP8LSraDQEQeDXLvhD8hZFhxMaag2StxDAcqemtqmC9uLPx
yvo7/PGnkQ97NpQ74vcbYudPjQ/pUlFe3G68K6vS28Ei7V23BvG9c2qK6UMRfWgCu1VOW47UHceB
Lu4Qe0ALouu/v7+uCyF9aMKtZSGgGAhp14QBgYImuU0K2k8J5tQfrqVOfhBthAq/lX21EsUvDmhE
U7WWdOxtUSclc8EHSA5Z4z40Oj1Y82PUwl8HqHbDgvVhXLouX1nDhVtJbufqrxhuqAbWAfRTo5ba
HsoOCWs2Q0uTN9mBMj/70DMP/KP/jpLXs00aJsqk1dUOhaFNVoD12NZniBVfPhqPkluc+tdc1KSK
CO+DIqnbDIyULfL7ReGCfuRjd82EMFvItqiSAA7b3MK1YW7u/NLbBJP1nDryVK/xgSy800MTywzw
Ty4k0XlSlPaFaqq+KB9hkoS85NFNxwsZAKhjIcRJy/zI0vw/bTfOA51naAdmzhzraOYo7g6nKRX9
wySL4/t3YsHWmKTLyAGOvZqdPAHnYZzWWxS8zh0JNqoEYVu4xmCzEMyY2OeAFVOaQ1kSfuLZDklx
k/i7KJEfMubNsYXb2BV2dfjYlIzIiaINsmaTypMUjQAzw6Pdt1w81dk33TknQBvYSn7nT1L1/zMd
4f8Bm2XKw6Cc8wTS2Ki5CDBGzl1eHWppbQL5HXjM0C7yLRvb0yAr3IyJgUhWDOfeR0tK25/tKfze
QQNp5YMWHm8m3LlnPIKob5on6H8pnPY8NGOGSl0oV1Z26flmYp1V5qPBEnwsScie8infd4OG4Jn+
Xc7DIc2LPKaFunFAn9QY3WXDSgp2KcoxAc82IMcgbYsa5D7TH9U4b+gcfBU/+w6pyhEipN05d8ud
3zvXgXAeB6W7LeG+3j9OC+86Ewxtccont8LgwwjsKczqqSYQMnY+U/dTRa1tq8bEYmIFsb4UiZiQ
6KDPwhFVNJFABfwUWt54GVDonEX9rYlYzGd1znvvfu7OaE4GBSAETRBn8oPM9a1rYCULsLjiRjxU
lP0o2ChFwqPyPsjcnRTzTo84vlzLBA0SX0rf34TK3xVts6NlcAld+rBaOFmwSiZUGhYfhFoBbZLA
+T1F2Rh7YZfHXI4n0IW1a9TpS0G8yYFcdoOQrs5F4tTuAWHyzGLWVl8Coh9sVlxG1R1rXvub1rV+
pr6VwVxbV+rk58bazsjNvH/Alm6tYa9KMoT1AMGm5OYVyqzat5N/V65B05bCPBNJjeJdz8BGlyYB
r47Q3nosaLntocMtLbYjYL6dpvk+qPVmKKHpG5V7mbGNjZKf203XNKJfmRcVMdLWq2WchfjEhFxP
Uo9CViG+iA33IlCg9e6enaHZoBz6oSU1kdZEcUVcyIdB3DJ4ZrK7y8vxaVWafeF0mnjqtJZpA7S9
dbUg4rYRkaT7drZQaUU5ZqomuU8Ve3x/Ikvm4P8A1NagmhyMptdao3xoH0KE5I77gL8rvAn1RBRi
reepfUJBN0Z/i+MPmzRYSZoteG0TRC28sRWopllXwuU2BA9/43y9Vb+8QGx8wc/Nz/cnuXQeDGPD
fIQ0Uc6xWzo6dpN/It5wzkJchrVL4CNafMNRm9TG4Clig0zbNMmVtGPfn6v4VhZ5//MXSnahiYxu
kdIcwiJPE9W65bbS1SEb7+ZcdTsJFu6sKtp4Soc7WuZxm8vnAaXZmNXtyht86ZERGPbDtbQ9DhG2
iTnuc8jRc2vZnyjdhVMKPMaXVjnJXKWfrHQlZFwymyaWupTTEDlKW9fC86bvIi2sTzk+Ic4gxhYj
Yf7SpGH/W0zVU5uX1bbrfmUp+RWA5y8mjJNd042/Zz/IVqKSBftpwq6dcXDSUSoLsA/xXWbpQ8r9
3eoNXDicJtTaVTqtepFhcxtvuFctBB+VFaGMXlMXZrIOdyunaOGMmsDrLMclqDwM1LpnzxPiv0p7
SCP5fbZFO/94AtHyJx3MSG1BMVnGwMS81o4EW65d8a1XTySmXrUS8yx9y22p/3p1hWCQqftewuqM
DhQzCznGpZi37890aUVvg/7145lPh9zKWuvqjGIHuegHXnYHNCxAGW8ll7l0I0089mQR7UDcJ03G
JkJCmty7SAXTJ4iuTOX4IoRzHHOkUZ32aM/VZTVZtWAwTW7hjDVBJQSGzXsep7P6XAZI1FKLf+ky
sRXabWJyi9o+to5G/kb54JYMUs2uZVmdyjQ8BBk47LzmOK51bi7tlGlZ3FHmsPsWaJTYFvS/Wz6x
Kvbb/tJH9YqHW7i9Jijb7/ucjUAZXfPZty6zN3x38qw/9nUWrSQqFmbxf9TC1SBV1WbsOqsGVyl9
Dv0Jca37wsZxxQYvTeIWKfx1pIWfSaf1PHblY32ytHWaC5lEY/kxC2cyCvMqCuecocwH4OE1Z8Fz
3dvXUs8rC/QHaPWGezTh14LUWalun49+j9fOtdVrHZHYdh1o4mhQ8LObyw9iCTgI9BkBJdIPoay3
VQC+VJs70H9oZJyD22TnAdAB9Va32+L5UK1Ecwvxlkk1nA0aZP+0TpOpA3mV5mBWB6mE0NMrc/Vh
tYC3cHtN+LatpxHN7AgafXs6eyT8PUTZpSU6jpT8Ntq/pn7ltCw5UJM9WGbE64cUSs9zXTzoMEfR
szn50CEUKbIIT1kJqGKg5pdZHIai3rsj3Uyz9aNL2T6z5IrDWbDxJpx7CmQISS/KriB23zQamVDl
4na/b5v+ZAHfOlKG6eBt4IOy+GbkG45EJG/7Y0PUcegjdSe7XkebQeCBK3oefMmRHDq00G6L67oZ
YlFC44GDyUba4n4IRHjv9CVe3V33XLcQkK5G6kDqFEoCfud+Z034WaC6UgxgLewUONxonz64DtLx
MSRg/E2aRyqmKYOulECDyc8myL29zpm1JY1X/lcXMi+hBy3aR1XUgA7UVdinYHzx1O8czQ5fJJ5H
2dCQbTVwgPdt1nl7nkaAzES2+p5FYt4jPwDxP11V92CbtlTclU4foRIUdqjS3einqxIvybR4mceo
3mW9XSVN6M8gwnLdTTVFzWXqgCcIuA1xyOyG0dMo0WhZf8t4igJO7syg6lP5BhKdw9bKouqUIzF6
ln6BjFOPK+lOvLuf66n6kmq6BuhbsGomSF6CoiNo/ZBdndY+sIg/jQGc12pq9w+W+Y0zYuLffU+G
PXIdadIUr0hbudtOyxTNoPZdqRTYOCTcQa3joQZMK8+L17bEcydVfIoZ4fMGWl7YrS7/Xklo7nhU
xZ5AnxKoQ5ytsuhjarMDuH7OdcPBZtKsSQst3V4TC+9zxC4u6xARFtFeMijCS3lgCgI8qEQ6EZR3
xRzT4VvkqTP1QTyO8CN6jMJs43o/Vq4X/MpbK3dzdX/5mwzNEcKtuQ1u+RmKCcOzXfQHa/Resql8
sQCLeX+YBc9pgt5BD4QuCUfYgDQgM8zdq4+ETya7Q0XX3hILVujP2fhrJrpz23YM2JyIJruOqSqb
GI0/EIgcmicR+D8HyhDcdlHslMMWQIc4HNRTSzMgfyqvvwMo62NaiqGJbGfM9u0Uubakb/tTywBN
iQLvgMd3PNB078nWgoBkv/K0Xkqwua6xgyKvINfSQ1LZts+OE5yqVB/DUj9wvFIzOR2DzHmkI/uZ
ym7ngw33D4/SmpTwgkd1jdBx6GkVzoVrQ/gwJXFP9MYBlAjoDS+2/c4+eNGqlNqCdmD4B9j/1w5X
vc8iX9t2AgE1Tpg4azf7GqQMJJHI3t7XtY/LTTedE3homK746+AdVHHo4YvsljwVkH0C4RgEvgmN
MzGF940YoDjH+MEdXubqxVIhTCLQawytT7PYtMMZPSEoECEUXuPvXMDUhyZEnTd04PWc2kkzRGix
dp1WxL7lHUvZ053lFQkCzJ8O57+4XdVxOTfQ/qTiE70FLPJ/nF1Zb6S4Gv1FSAZsDK9A7VXZO0nn
BfUyDTa7Wc2vv6ciXSnDhCD1y2jmSjcUxv78LWcZ/uFwThp4j/6i3YJwxv/JkoJ4vmdmqe9GtA1H
oyVQCo71L1Ylf0cUdeZg92q0IehEvOlS6GLc2Ukhfc8Z1D6P6Vott4TmeJ93ffi6Re95mo/mdGk6
Z/DVkO6IBaHJpugCDtUhdkjb85S0OjCpdnxOym6fDkoGEPrYkmmyIGhVuNgABwH1LgsWhwioPuCy
467rLEx/B4VciNh9e2rszL0j/L5AM2qEJlvbPXwd5d4D9yfRdI6ZR/emFq4UEwi17iFHsRtMRi8C
j/GffZXXFz4yvi276OB4KnsbU2iUuFVYkDRw+JDgC/P7ioyhlZhHw4HQjHKhGibN7yUleza5ZsAU
fzLgj+ynkoqg791yl2cgOvaQ7Nt+/RILd/X7ZfXhO3h6ahPhlXgHqt/yXp3ESP80Lrv7uz8/q9kL
6rhDDLfoS0nSHyijOzv5UY/87xL89yD54cdnZIL3ppVMF2FH3lGzlvnuUFUBRG4iOPNEz13hrcCq
lloDc3x9Adp51TS4cEaVbIr2dUCKKKBSKhJxkw16F+UeTM+82K+K5hyz3F/16Vl89CzqEpy7WFh8
uiQ18sUJOIeNaTy5jTgVU3cztPUfA9fhFsHXL4bEt037gdR2uTZFu6ben23zWUrelt6g3KmZLhL9
dj+NTnBe1WEV292DHW09km7j0UMCTDLjwlx3DWT8Xsl/8tz/4PANk1ccicoF9o5ZKDo4IGeD8i1C
TKjtFY8CcEIfwF0MnVWxydPEh3z35AsC0TeHdt+E9raRqXdSu2RbyjYkSh97ws8TkU8RnUwECWgJ
GACd38fCeLSb4eTpIke6Xw2h7pxnUH+B9XAbcu8qAz16nXHTB1d2Aq2pOKRWU2xkRew8TMzCh04E
/tFMa8u+kOHMWQCxObYlRhEEFuE05ALHnkKbTlC+EVkfEIS9hFA02XJnX43uSz6N51hWAShPV8ba
18d34b6fswRiSyVNnyGRm+hvGJPAVbl+STFQSJ3qXvfjSkW5EIPILCs1EsNDbxhHyzDTcxvJfev2
tR811spbLB0gcn3whzgB7XtXeW5mXQQv3SMqoN4XE+gMTvdjSuiW5maFmop15wbNt+3ImpCPD2Ak
vXy9ikuZ/5wSwGjVO8zV1qUeszrwOgnB3TK8gv9wmbtiA7RfA8NiBHuhfVvIn9JgYd+qN5HUKaYn
xsqNtTSHn9MDKls5Rt8OFlBx1U4P5IZpfhEmDWE6cyqJcTTKGF+XEiwQNpqLKd/XS7AwDJ8TBqY6
41qWnXUhOj6O0o3RnIh3jOePbf5nSDEnjH944BKEXz9u8YvPQia1NViUdW1BdEZkfh1ZPgGZJ4Wd
k6h/JtkT5EwPV6twr+ur7VT1YZqs6d0stIPm4H9NFDS1CB7Ngd9kURegFXMzTrDTcccNGdRvY63M
WhjysTnyP56iXLYVPE57NoU2VOepiA9pcTKnGzIyEGu9uxhin01Z7V273dMIYm8xIGOiWVnnz2MU
/DH/fbCM3ANfPI3tS1IU32xMi/xetn93atgc899FfVGBMTxdXNEBH1tWQSqdB40MMSrcrRvHvznm
fvBJ/5NF+c61EZuj1NsQ0h1lRy91tTa4+vyLsv+SANLKq2k+gTquNtKOYE423I4dNg0Xh6q27LAo
Acf7q63L5nyAtIWgWF3jtSHwtU88CLuPDPq0sDGiJ1YOD8wzj5NuHi2PfL9ybleH3wu1JZuTA4yC
RDqB0d2FqvwW2sLV7WSLlwlNpa2mzZsQCXzW6+ae5+V2MrND7dxXEQnctFmJEu915H+vfDbnB5TM
pTnYHfqCi/kSu/FR5GRT0N6fWgAfbXY75EfRbEhS3nlx/DL2HA4vzQ8jizeqhhQvVgk6vAZ42+RX
0/9jDWuF3Ofxi3nWvzd6nEpFYaU9XkCc93NaNwB8lKcKIOZtb8S7SRjPJrMebDZ8+3obvA9FP1uK
WQRDqWXD/K8dLwAwBZTpOPTi4l4O6S9ZJFMIibmfyor3vKp/DtVID+1k3Xa8D1Ts8kBkDXS8a/Y4
UQfjKusljatdzOjGohlcKzT81okFkal4zBuf29FTWRo/Kxd8AWgJxzoYqhKUkF2EsXRtNQc7O+TF
3su7fKe8KYQOv/dd0AZgeshb42IrIVUkg+Z6IjzohxGwjlzHDVlrh6UzhTx6zvgaw+3zlITNhd6j
pu6J4UWglI38RgOSAh1eHwzMfS+qo7UGH1848nNWA3EcAVqMbZ2lCe3kERLBOwt6gsy1d4P0AHhc
Oe2fd8qQHf97X7UVqxoG7+EzQAabodFgJDh+CX796mxxIflgc8ZBQwVmsl5in52ygiNrsgFgCTgx
mEewO8nd7dToe+WMD1dusAmnWJ+DrW+08rUschDYjJVKcOEEzRkHtSUKlK6GdcY8FYojGyL7AJj0
KxKlGg8QUgzS8a9qWjZnF5RyACi0pda5zZNT4pB7z5p8OqzhBhZ2oHu9DD9kk6bOHW/stXlutH5O
WXIqKN2AXHKq8O2MjK4Noz9Pi7G1/v2cxpUJPF9j5/97EJTyEP4zkBSHNWAy3sKi2IGGSn6bGt+A
64mqet01eOnZs3g3JsKB9m7inOEFCEUUc9ipWv6GZsXm6/C2AD5hcxIBBlcR4VI4UHBVQcJ6IMiS
m6aQgRxv0YOLmh3InPcqXinfl77ZrIatzMQcp0k6Z6N5wVmemvScdiD70OQ4uWrlMC+91JwnMEYm
hhDw3Dyz1nvDhu821+3NLH2GCPyFEAsqK/awZUl/GBVggStreb0SPrkq5hLsuTdZpqsrfKx2N2IA
ix1CjGcsIVwxjf6ttvuwBUtDp68rD7zugs8eeF3lDycAY6lEKxyDM68B6QLR1UXQMIM8GQMq3gQf
H606O49qyADqPaD/yty/Q2Sx97nhh0cLDWsoo435eRTFrpB2H0g3WfuAC9F4ThpIE1k2Zhyzc93T
x8wtHkkDAJsnNj1Q7V+v3ULGPOcNeF7s5OjcsLPonX96F/0iaqvd1397obxjc7JAUXq1Y1oeO2Py
i4mwGMM+voMwwS5j3rbiyFriFBNwG5YFDoTTYGLhroyml1buulM+fBZMVqEP61h4rdwLrKE5u5YB
0X37cVVvd+H+mFMBjG6CEIpB2XkkSTgpjMjK5Gp6cUpqSoLMlD9MAiZwuVLZLASMueL5UBUeJina
OZvV8GuE0A7UUV6KbARVMA91tHJTLYBs2ZwJMGWpWeu+Z+e8FdvMQoKWNCcvCftuO2WvOQFK4V4N
9QPsGAcgKEV0rJoXlfS7qWZQJufEDlFXr7zzQtCf0wBsuDU7g5dhiQHNUNCc9d3y77b9nADgxF0J
IVP8aWRWcGiPSuIXq6Tmha0xh/lDh0OVWY9tD7tcCsCZ3fgNNF8AOIGZh926tV91qgyZAIUyaaqD
5fDqwTL4iURWpYKo9QASh265DNtibDdDXeqg8qQVxCbPMcnL6MoqLLB52JwTYPVRBQHsyQUIh2+i
LN9VkG+Kh5+Qrd5AQk5o0DsI8RlNgzqKIcMNrOTQfufc2/S0+0O88dIo++HrcLGwxeeMAYgZtkYC
ZQ+otRdo5+qb1OTb2LLfsja9s9dMvRYC3lwgHQJwVu2ggD73hUvDVIzZDekpW8kjFprEbI7472Bt
Wdkxc88EHeE8ytHtKRyxQ5eABOkEcYqUDrvCyreogKYQLsFosFnDIW0asBGrTWZD4MSAdQo6BtZx
IOb3AgrFrKsf7HIsbjR0xYKaAbsZKwzo6QAFQ6Pqzwijw8axW3ZMoWJ+V8dDfZAT+V2p9i5vrfze
oMbwHAEaFXao4R68KIsCp+AP4IrK0CGmvbajPm/OszkVIbLAD1KWzc+yTVO/iSJok7JNS9lTnUyH
JjYkRFzkQ5b/Wp29L33RWS7lAkLiFJVrn9EEZ75RQByhlc5KDFq4SOasAyGsslW6o2cG47Wsqb/l
VXlOtXlI1yjYC9FiziIgTFQAcpoa/jEe9Eja5JkyeHyW0xg6KI3SKP7TofatDfRmvz5oC91INqcV
KKUKEbv1dO5zHX+TPT/kyokOQk7/ZEONqfYo4qvlLqx54H+07ahThx0x4PwAD4Ovf8PSul7/9w8X
tAWVK827CXggQaNdDKGOKneyndlCaqf36GouurAf57wDlo1T0lXWdIaTxclN+KEaOwhYE/2jJsUT
2jo7h0YA1PY3q3rAC3FsTjcw7MqCWntCzjoq74sqPXdO/Bihk96W+gCvrpVQs7RvZuVYnZVyzONs
PCtMWSYrGO+ntL7RpnHXNhMsDKDbvcp0Waok5sQDaXW1qkGthrZwdI4y6zii6YQRAbpN7aOEMSnU
kkp/yDHxJDkUl7/eJO8IrU8SezZrOrF8dAAvgZRXi0qsmR7GvthYcHglu5iiAcnTjZdcTPvRLe5s
+6eB8bwxJr6CKnp+S0H0UJMXXAkfVk2OwFfmKIhR40t7H+d1CIVmX9luCAGyxlzTylqAibA5i4Eb
qujogJ/sxT9Z8Q1+ib5ZGvvK/A4xUY0mA6yioLPwAFSBGW3FeDsMB8PWDwV5Hr0XroBt4LdF/JTE
KZrjFCZZW6+CqVb10uddMHrJBi+i3TGQNVlrc163zCfLPCdCdMmoUg044hnWIQEWN5c3LmqlxH1w
6305vOCX88T02wn2Nl3kE4yZ4Q/tmyoNqOtsoVYh6vFGFHAChL46/tPTxiYrx5XftzRXmDMjrqaJ
pjGZUHTLHhUvgojVPli3QVpGO3Rprtqs6bYozF10rWbRg1Ctr737lU24UM7OmRNuak6wcIJ1alm3
vmOhD24GZvoD9ey13aHyvep+I1mKqQ40e2hhQ5GkYaUBqysCfCt83IDBn7cdMaNfi+AL4XNOsmBT
W5opaaOzG5PXGjHuMPZpIDnbXbum6C38Qa4pgjpu6DYVKnTi4UgJudNQ4YN4DS0uGQVQt429NdjZ
UukwF8RvKt4lAxSPzlP5hOXoy5vrGe2dbHPlWg1VukGZMjDoNSaGT/ryaYrIFpw+JMjxjcROx1qZ
3kouuVR6zvXyY2kKrSPDOxv5eBK8CvvoPgPSnNIXCO9ubedixlPIcu5z7OSvd8o7jv2zczQLyYZZ
x3ZUUAjl9W/dFIdmAbVsV4QFTIub5IVbPTo8L5LJ4AoiSp1fZafDHGM5HDDFXq/EKuxlDcGo/g2n
yExfr2cei4IOFKjQeAVUYNjqU+/urrD567ksJt/WI0C6t+svsnC1zPkfGTiNI69IdO6t/htYepCJ
HHDciCjujMbcQCbYX5U3fBc8/mzRZjG+Z7RxC9ZE5xEWgXn9oPRr1INsjqNs9AbYJkZwDfRTn21G
cN3yjAdYJBz7HJAlpS8kecPX7OPpJC148LqXrkvC1rnKxaBpLfNfKx93KUjO0kygDKlKAOw5426R
/ejH9IZJ4tfq9xXOWzWVb/IbOQy3NTwGtQTQtLzgN0i7wixIba5Qf8T467GAICa+9pW4hxgSc35w
MOLAJ9b6gSCkZpBxxAag0GKBsdsZx+LrN1jIk+cMlULCLrKLGqRBoz9MhfitsoisrM5CqT7npvDE
S7BVPXXKjfIlt8S9iigc2dcmy0s//ZpqfcgWbYja5BbmOqdOAJnQxOxQp9ZaX3vhw85ZKUl7bdDX
rDzFkdkGqaF8K4WOMYSHKEEv1ha3icM3dDwkZXIAl41vmPGLZWvs7YXRzpy0EusuASBDwawuHb5N
gMpQu4O+pHEwLMfcCFfzq5fn11tgKSzOKShZPFJi5CY5Itd2IrIx4/rE85sSkgdOtGWmvS8SCeeo
Yr/KMl7KHed8lMyLUx2TrjzZ0L5HOgNDvp7W9cYawX/pj3XT/mzrwdt0EiIIX7/nQgr+H2JK2jgS
ok7m0avM0KD1WZbmrkjLU1kUgQmI+9ePWSqk5tyTQk89GBVWf0ozwXe05EFl5vsROVE9yV1XOkB/
yu+JfEvtNoWfijBOdcrHNY2FhczkPQf9cCwcZTvQTejNI4SS/clJ/DFnOzF0fu32vp215/raOoYn
qbGuALOwXedkCi2EE8MXqj6xlKXBkCXk1AxCnuoGwPcKIpx3I+3AoR2mNT+qhVxnTq/gaZZ3Axb6
hMGqHn7IuNnLrH12ovrH159x6ZVm0SUvkgg+2qo/eXCDqCt1ohx+zVzcYhx9cuoOYjIrsWbpSddX
/PDBpphL2ywFTFOzZ1qHORpbk0VfXDZcXN09wzpo5QC878BPbtU55UGUzlAUrUGOnus+GN7JE+0h
lVA6AeeGDykaTXQD6b8LdyPYp/2scrnTSbMdmvZuKKs/zZBYAYszGJy1RIVedC+QzlcTDzSFtmX8
0A0WkrcsMESZIGI5BrDGY+rzzNrabXNXFsm3rz/Ows0yJ1ZEpj1mhb4e5ZxnEJ0ZgpZXL6uZ9MLN
MmdL2GhrVBHs249Jpx89anzjXbrysZf2rfXvj223pCgnHpEj8ga/J+0ROJCraI701mzpFhDfbM5/
SGGHl9AIizPlUQAPIn9AUU4fhLTP9s8W9ilxaLNmM5EdteCp8yrBHmorGxai4J2YRehgAugAYWqx
X8Wm5wBYfOMxDSCVG+V5yNay8YVwPKdOGF2lrGyK05PBnZ+SqV1klk82bH4CBsfacCBr7ceF8/Uf
ekM2FF3rAr+e6BvKYfoMFYG+Ra4WjfDEtfar22bh284pCQVc/hpE//rUw/egqb19M94TnZ46d80P
b+kJs6AkcYG4IM33J3cwNw7xjj26gzVw3LT+O5wrm/MFBoY2YOHV/YkxA3bH/AekagD2WBlxL937
cyh/ao1jW+imP+WNCpM0CoT1CJJEFhSTeq0musENfZfg7aCf9XWsWNhn7/2DD+FVGqNmzuCSI2GA
b0zQckZ0q5tmDyPwG63AyPj6OUsNiTnQXwwWWs2KkmPL9paAS+HV9BJkkW0vXlxIR0FT07carOW+
NF8cxKzp76js7D0T+fCKaNx7uZsyJHBtvI2S/Imm5oVYzWu6ZgS8tIizeqxUtEc6gXcjYFEZMDku
5asljBeeeYdVPNNCVH/fMx9eY4zTxmMNEjIpqzdlV79ckfzKrGhl7y3EgTlUH9wlq89MmxxRcbFo
2yXwjejOlv1LZWLbr6nnLu3wOSReQTpX1hE+BhgJt2lhQGEiDjpnUzRbDaXvYTvULyYqwa933RIa
cY5+R2TrisLC9gY9hpthChN4W4dJfYAy0OBHdgzr5DsNhdsGKspjVd5gnu976XPFvquRBzT+aTOy
icYs4C6HrPJKrrHQLZjD5aWwnMiIc/Oo4gfOb9u+2xE7C7tyuGHp+Aa2GFxiZLpy9ha2J7nuqA87
R7Q9WH8xUE52XhwUvxYUzvBaFOOtOz58vdCL3/WaLHx4RsoNK4tcKzllZhI0KWhtdRlGTXE7Eg4b
ets9pNr+U3uApdtqvP/6qQsBf46FL0plpgO8ko7moJ6rib005gQRHgJo55rP/dIjZhmJm2RKTXbk
HA1e0i2HDyq64jDzGaZGBBCOXJOaW3rOLIS08QA5EkjpHvPieWjVwcvTwI71Cw7F363VrBcTgeou
6wabwMl/ezrxoz7ftnm8WXW5/3yX0TmSnWMM3RVVU54sRML7OMq/RyWgtQC33xW6ehvWcJ2fp590
DliHYzOYohMXp9xrf0aG+jaZdAUC83mIpXO4etVDzskQQpywm++4QdCYL6KX2lkpmpb+/PXbfzgj
uRQlBXpAnKCXWPpy0ofqWoFCRWklhi8tzeygx21u6HhqjaOtxYsVlyeadfuvt8/n1wOdA8vh3Jp3
STEYx0q7kMm1G/Qdm19dBimwROR+McIYGM37rx+2tJXsfy8U+KAwny2ldUSdcYglh6ikBmPS3QMl
4t1abbvynM8PHZ1DwhsDOg2J2yenwWhuYjJgrF/fAzZ8K5tqrcO99E1mBxsK3YxyWsWnwoKydFcV
gM3E01o7Y+mzzE6167VdabViPLWC7dpmyF4YZNLbVN3G7k89HMxYjUEOIYmkRyNJ1UfbYVXY2Lq8
AzvADqrYQHUYZT4t6OhX7aoDz/VT/beYpnP0NaC7Ftwe0IGAr+/jUOvvlMORWvRbelV7Gun9kOQ1
7M6TTWcNjzkZdomAReratGfhqM1B2WXKTB0xIz3Vo3oUrnszMXhFwULlrzboHJCNZjumoKbKTpHB
3mhX6l0LkmwwZsZN5SYbEr1+/Zyl15hFDNK4blmCc3XMxQBqaNmafciU5OBCyd7+u1Mwx1pnRpRn
+VhMRyi3ODC36eAbVDQ+xtNBvobYWHqRWXrgAmtCXUh6nKZBv2UyvwjdHkjy8+tl+jydonOYdWpY
IGHndn+Kxzjss/pkJdWW8jq4qtp0kbPxwH1Y784uhCd3lhMkuYKzG8QZTomlfncygyScwiEM9UCf
vYo8a0MaPxIIKm3gGlrtW6jfBVDgHvxByzxo4yrfFrw9V3wkATEc1Kcaxu3+12ux9ONm8caOpFEn
kGI4wpvDr7IO/oQorOTog3N8Vw/Dyl22EDrnYu2WxsxOCZQ8SV5s2qt31/cCigbCzlYunIW+O50j
sSfKnaFLcQmkVvyUJfwxhx6er7UJw+jcBqNDbyOr+GVJ/Q+PPBg8uOHXK7jwanMstoeB1aSNQZ6g
yR02k71hDAanBcDeZA2muRC2+fXjfcgEtC00owOSMbeDvre8ICnX0CHHbEwVP4c1fbV3M+hPgvAc
ac1bJsdxyIpTJro8dPo8C+Ag9GKXFC6xGewNaKRrn8TiZ1yXBBLDFCMOSCPtYyuxfFuWZ2UVt6Kt
spBC2w5ka4hWD8YA6jzXPzqocQSG7dRba7BIFMoeLlC2cFWQ9onzY1QtJiSmSgpMHos2UJhDVX7l
xt8Gwgug6K3qW0OGJrQIQ7u0tE62hnjY1LC16m8h6Myx4HbSGa2HsHPECA+Mp+t5MLiCK+bD1xuF
LVxycyQ43Mx0C9h0eRJGSprAYtklvspUy+aXEZcdTNNNqPUErcFdFkDoF2MpVT/3nmFtmJhSP074
JR81IDl5zV9VhNmDmcRb0yxuicueVVqkgSfj+qLgO0XyNHuoCvZguFimrI+/sVYaoZW5pvQhM8Ge
hsS4wMeBnIDjzsPU7G+TuCdhKm1nF5uA+nuifHQ9QFXixLkjxlXQUkFbR9lKh6DZ4yOZfaY2hU3N
ZzvuwCOC6hzID0xdlOXJTS4gw8wz9CCSpD9CDOPXykJ+nizMQe+2S5gXJZ44OZLfOIQETst/r7ZS
F26Huc59bo28qLIqO12p2BtTuHvLMTB11TvkZU5AcwAsUteAEAEMaVZiyMKYi86x7qq3DQ7QCDmm
SVB25yT9kdsvfXEPWZQoOU8u8bXkIaWXbM1nYOk1Z6lg59bDaPdo4GCIjvlk3z4arREk0QuaCYn4
RVO++/prLTRV6BzxjiyHKDPmxUlAbOeq5FapJxjb7jhcprya/4D37FEOxzTqIa5m+cKBkkdlf4Oc
aqBr6IiXWvyIgfKFouqJRd7WBjYpVWuiEwunfg6BL+QYCbc3JOpQ34xezcYfm+8rb35dy08C6hwD
PzSkSWuIk59kpJ4isEACiLQ5+zZtXknW7CDdcZxGq/NbpAjANwBTWLZAJEQu7DutPxLXVkmNWylx
kcGiKiSQWfOj2Aildtbwfwv1xhxJDzl6Jy5ijFCUd3Tq3zpqNoZzC/gHtkUJxadueCqLc+8CFQ9O
ZHzCCMuvzGMK6lnOAJ+P8J/js9VAjG/Ux9rMnkFNPVpdcvh6DZd+3/Wzfbj6ksQabKKEdfS66Lvs
ve9uOr58/acXTsAcDQ8BFRKZY1eg5pBIMEkGn0B306bZsLNMjG0gm/AieflQemuyFEsvc70YPryM
QQyrMCKHHekQvdZG+QiD8pVexEIWMkfF65g3Jne0exwi89Ye+ztJ+ZvXwIW2Ts2/GrfROfJ8ait3
GtHyOFZFXgGrWKQhK9V3zSJznytL/l2B4cwiU2FDYdLAtjwBzJ/5BvT1/dKKXD/tprt+XNlXC+s1
R53niaa1BC/jqOgIh1zJkCIK51ZOfApU9nfKmXSOPNclQJ5dYrrHdoIPfY7Z2Z7k3prmxUJayGZp
YaN0YkHQ2j2SDPKC5qRuI8N+g3JUH2Si2CaDJr6ZkLu/Oi5zLfvC9UbOocB3TO1+X8HXALsAEJ28
hjgOs6C7JzXUC516b4q+WOlQLQgU0Dm43C4ghISkwryiabyqByAZ2j9D3QSUHEjLG19VMFgFZy+N
PCjkyOD676vswKUFvp7jD+fVbc2sdonmR4uqQ2e6u6i0hw20J8awhGpMvS3XCt6FWPSeMn54Ul2Z
RjomxDlKIA99muspNGtLP/Fa/oFHJUp5yQIoAkFqMBVvX3/Qd/zTJ9fTHHJuT1Ntw5yWH0vGYvY8
QXd9S03OH4fMIz6mGLeFAXmRrC3zIOHxAUrLBwiYtn5fR+kdLRS4mI2pH91soDd5bO6VVOZejhBa
lAoSEZWVNvdOLYeQTIr6UNmJtE8ZJFmiLLO3DHp3D9yKCIDkLt+CpUC+mbmX7iC35AWdUYqDlxDo
O4yif4ZyRPj1ay9c+HPEu2mgK39NIY+dWagD9vBmcmt4wziroIGlJ8wCWGsxMYqxY0cTnklbt8GQ
ErazxoZnSbPSyVt4xBxPDj4x/BvqlB2ZnVc3UHy0L2l1FaeC9u391+u0oEdB55hwYk5pK4fCOU5x
OZlbu9aWGZbUlSqoVIG6OlN5UIKL4GublY8xEmMatiODgnpmlt0UWI1Sjp9bHAQo1CWwCWH04CA+
vQg2xk9pCgR5aRQN5HfhjQiNw/JhIN0jKQvnnE0JGHFg+flc2N1WwY0hhH+BdSckl4Gjkm4vW+hw
yKwZnjKIGh0gVYbchMSFc+Jj/m2SFF6jSZnu8j7WCu7Edm/uoPald7VtFN8yuzSg/sSMvUhiB44Y
Nd2DX4u7JhPNS2xJc+U6u0bjT07ZHNzepFDJKEHePA6w0A47kdj7HupqwRjlIHm01VuB2mKlMlqQ
fqBz1HrXaTMWnUmP0dSflJD5MyftCGHb3rmBdmbsW0Lfm7bzQJHZbBrIcW+HytXHJrG5T63oQfM6
8uuCrN1RC5M+OgetlwQY+gKE9aOwc++hGuVznQx1ANnwExRWxjhQVdmDlTQCVEfApst8h1rVytov
rscsgtuqV6JxUufoWMINrK5PQmX02FRW9mZN4Foh6IkNmxBhk9ILWGFF+8xr1B6AUA/b20M7/tII
vWaitlTozf0GHHiLDFPKzWOU1RsiRChoJjclxNDCuhRTIIYGs2OQK8wB5tWlZ2xKW9U/IrFyqhcA
TXSOPE9gCFcXXoUJpQGZt0Ncpw9jCUxsorw+aCeHwhQkeixy8iKa2LnkvRjCqOjvFLEu1CrIY4zS
txHTAeoozi9sm5e4w/8ptZJ/qM4ZxDb7Sw2rYbTTnSAa1FF19DQQiQojWfNoXmr20VnXsoDKdybq
aDo64GjDyxSFZN7dN0OJeXX1HD0TGwqmVV50u6sgLmN/57dJ6Syym0mtk6nNUeBUz3E9FsGQulDn
AzHGzz2r2wzwjtl+HX5t531E+UnkmMPJJyDeM2EJoBGIkwA0lmAGKFRQEtuglu8lYKY8TEPvNL8F
ikxoEcpJjjD/s+RgENj9uBaDnS2UclwJGxloF0rnLvZwa2eBakycBQiTOy7q3gn7z0wDtPAz+gwO
nc4pyDSAFP+Ju9qLR2RY6DzeSCdl8S+walN0Ose4r6G2XU05xM4sMWQbpT1rF2vKjE1DSnKDKqQT
e1jFc3eT2J752ka12qEPDLCCBhw6LjSKLLSoCJoqCQsHxrMj8AA4/V6bD3JfGy47Z9Lu7k1BIsAC
JoGueAeX4a3wzD9QcJx+R/Bx87OulX5NvPYl4mN0U8Js73vujd1tDfHcbcIduF1cldP+6Ear0s9G
eN/cKtiFvuauC5W4pGQZ2B1do4TpN7hX8yOnQhp+apv1rSdSFTY5kX4+GV4Q67R3Q9WxfMNbuz4L
uFD8FiVkflMne6zSiZ49vAMyNfCAg6wxo9AxUgkpsy6/54CJgCynar6t8DnviCAO/H6y/3F0Zdt1
4lj0i1gLEBp4hTt6tpNy4rxoObYjCRBCIEDw9b3db91d7Up8L0jn7FFGB89VTx875B0/JpKbSzdb
tFHPJsshtOrkdNnbiET1xCUI4Ne2/J00Iygxrlh+IDb/D4mh6Ycs8n9sQxvS0JgRQ5NA2yBOmNTU
yQ4EoYwdPdgBM/JYhPmEVL6pPQqTSHPh3MHssUzD6zB1KCPKOx3N7ajxWF9WvefpYwn5qTyjY8Gv
l2aUkfzn3eD5MXE9fn7eaIw1jKUAIRfO7MUbll3xBTj8LfsG5sXrsCoBi+ua8SRUBtkOzatUYs1v
+dRCY3DMkLDVhDrpEcRxlwn8KPBht6ApUaFp16oUvAjr85NU7jt3bl6LOTmAxXQYTSEP1499nMeT
wfN+123jeprJMCEhAJmih34yQCannPeHvrPj8Mxb0aUnOnmentDPQ9ipobEc5WGwO5bcClipGx4x
tc3innrp9WvvPUsfnci+O1gl7q607nXfIq5xmX2XnAFG5jv8aP3aFjes6OfulKPAbDzlCUxL70tY
zP6UIMjOnA2zyfA7X7Z2ze6Igz0dYfRAnhc4tZalv8vztCN3cRsG82F2lZm7zKAe4M7iM6HPsKXC
Kbzhy6AnbWjPEDmOsMvL2stR1Ih0g4qpGtLO0XqZtlLcy56X6o0XiownuVPSPwqHHzjs1iXItQK9
GuSzXFBFeoJ0nq0n7YfCfLWg9eBD1MWyqMeB4EE8i3lZ2I1zQ4NgqcEasMSDggD/PiBqZ3lqxayO
zZjIFTOEQn9uNZXryn51BDVFb36j7fAMNoaao0kFXs9izgZy2fuCx39NrpPlGS574+9ALifqSuyE
RzbTTaOvgekhfJFybMi9SFE6+NaOZQTDTyhazZQthrAiipVHcYxDQyCw5esgX/FT/fw0eIoGWmSI
JwINzDyd5nMTNjYfCzvBotzxIs6Qe+G5vuWzTfjR52wbfjGAQxTLSKfxHM82Lc9DO5f+ficqIIik
aaz/ne4it/dbMUwqq5fRp7OqPAuEXXkTQv85ymbN+9pla35uso66SxfhCL8dIFzOLkyXGLHhJYjd
fo2lXQB5tritzCGksfg+XWekWvxCybMLp2H2A7nLcRpt9OiMk80NfIed/LUUjLX/WdaXLEcvxoqW
tApiYC8fOpwV9hrxOzXPI1w47ihLOcGy1UvavaH6dOI3GlkkJzNqQH7div//od93J1EJ1gv/LHM3
pdjmsjbHDpMt6L0+0H5Ju0taNib2p70UU3+3dfhiHhJWmBAQODNbdsZFBBdGVhqo4lc3r/0XR1oM
u+RuyNPKLLZV1TSyEXH1U9tln/u4JPPZopIjNtU48mWrmKbJQcE4nFiwGc7P7y4HB/qEosX2O6C8
gMU+waqRenUzZQx419SVTbpXe+ZwQZXUGvlXMbMmL9xn2XzTe6bjuYC/Tdxl4DvER+PyLPsvtHnS
nxqkO8jfJBsRlmo5qoswI+Mh/bdgvuBXDRbap2CE8qz4W6R5GC8ENUSwZvRL7CsKqtZ/8WVZoJUi
C/JJ4EU0U3ZyBvL6+zagJvFu9egnQC/mokT7PodZlg8i6yb9Bj9HtkDkz9dJ/ic2NI6cGrnm7JTz
Lao7Q5xNao+CcaoPNi/IbRdQHYTC5tnT2xUQs3mH7iwHN5CtS9ZMB4kiwLVHpByQ3Q/Y8zHO4w+y
LVyzeDmmrZYFFA9rlaN/J+VH2KBoe2dy2HCRNq0UWz536HXa96anTXgPCDvkFUWe6/afcBBh/CRu
WduvuTNQhkACnLCZnpghQCyOIQwZ0k40TtnnvEnSSV8QcKLFWkN5Evxl1j4SdRlK+PW/LOTkuB4M
JYU8brsrralExwYaK7ZbQ9mBa5NSTCP5kCx3ufjujetRTc1x20o5AQ9nYxgpXFzlhiyHgyY9dQVq
AJYwv00mXSM9r7s3Zqm2Ajjyn2amHiZ2Ni9+PtoNVQ5zJbZeLQwy/SyBqydkJp7Rj+umFm5nxlR2
MJjZkv4G2p+ZPOeLZSsa5mPJ/HuDGXMYKtJmGl2fOhAEyRQm6yx6RgRMlTc0LlBtHcQSeq7rEpo3
+Ev7pB3aKrGkodddJFt74UmfLf9oOjB+XqEFHs4aSz0CFXc2QvbMbYOBKRok+JlT5rhUXbVZtIEe
WbPs27lja5u/JVL30zHOovgHHLPPvrhdSIus6KzFB1jkdRfgL82TCAaLtVlTnJHPo8RtqfI0XqaE
iog2iT0jN2LQPeRm62rbk8TClP7Xk1btR1YmkjZnlSPa/m6bkiX7EDZPL0WRFc1ZUNzfR9WbiS51
uewoSEKAaJbfu7jFqavlPuWglf0qn5RVvfiR2WXx71Mk2zX5TvRW68zqbpi/tfhGhTMCSe34BzJB
SF/xK5NJXMe2XD3qHXoEkB8F+kbLUIEeK/vriskSpwa6hVHiE+EWEDQrUcuNqWot+vPWhjx/yXYW
VXIiPPXxxjJnmuckm2h2W9A8x7iGVxd1cDUnfan/qoT48SIMv8lE4a46Rx0PTtjSva1DmcwwZO2t
OTR8y8WVZhMg0L6cepidE8BL5m+7SZgi9kUn+gaTNSO/w4ib67Fxrc1fEHObtle0HOEBZLH9BriB
8QV7Rk6cx99EtMWOFiTSxvZ5Z3S6KSZrPmNvcBk2cr8oR9d/nE96nqp16ZfhiTDZz3d80FvzSCAq
oY9bjGP5YyPbsF2GOVoDl0ynKbnlHdm2E5JHJvdVZsiARE9RSMVbMfN5/UFnKOB/SLQly48Gf1fM
Oy3nu/4jA09YWke7a/a427JxDnBJF1L8Zig4rDSC2G8NmQrYpdk4LfFbMpAil8Ol8IpcBbSxpyY6
j8YUucCTkLcLn3BWxLZ5lGxWCSZK5Bp6lgy1KS0UAUeUaOTjTwql3ZLBHm3H5MfsvBnWY1ZiABou
XdcAGuYCV3XgUpS6Hss+IRjOdso/Zb8K4mu2DIi+ZstKzTVHMrOr8nWJ590WzQ/eWNj38Bv2e0Ro
vCuMQHoJuhLvCzH2g0YVg7D+IZdth8jfmSELB/cz8vcnfHGJavZ7O2V6dnUzbFuF/z2B1KqjGvso
LggcfyBaJehKNZn+QDakin1SuSXPbC/kabQpn257jOlhx4mWjzsgtSJRP/HUZijBbAa2XuHediMM
/XZLH7LgBe0rWdJS3TE0OxcYGRYn5iP+xd0FycEi/tR8KNd478ts8DCbyY0fOmgv02cMCgbtIVu7
wduQIKyDv8wlppVTP7JZPI/loNfzNHN5V4gwQTJL1Rkjl2rRYZK2JcJgDcaSxx1joD0OOZ4rdxxT
2k6oLaeODh4T9TfMprMlQYNq4xf43JrA/65Zk7+uLBdfWE5xmJ3KzaJzZcllnA8DRH6fGwP+YAD3
n8KU5pus4SxBvEGNw4cs27FZYerz52IG5uavChlB/oh1vGzFoZiJXX9qNG+u4eDR9eMVHKm7IOZU
zGM+P9FyAnCIwJjkzfhVSIC92AxETbbetOIVm7EItzNCEnpXQ5S1QXjRJMhNB7kBDLSgB130oa9i
KMO9jiR9n6Bi0UMdm6TJ5SFfBhQXVLaBX+W3z5ADdUAZdz+3aHdZJdCQuDaIpQoSk+yMms60Q0l2
VHL4I8wg1mOLN4K+CPwSiLhDixztvpXi4dD4YZsrePcBgtqELXs9ILsoy7HuDt3y7gjNsvMmcgmB
K4/JmLzikLVsxO6atNtx11mDRopyzGNBK5gu1Xxmrab6fosjIZd1LsWMQMJeoaorKAtEftpBTtIf
E23a8c72BZIFrznm+7dJwkDGxxadawEYAdiYrq2xAQ3ZUawzPfREEZRytWl8g/IwOSNEq3js5y1J
DknEfwcKSL68RdPyKTS+ucezwm4L0ZbZIQtbUodlIFdLtuUnqhncj5nD1oDONmAahz5vi1BlYBs2
tLtk3JU/WVHEG49Eqi/STGQ9oEa+RUoA4g2jKtmzWLBiYSRBTmWGtfBscNJKhEAg/GBa26eJjDjh
o9zJjXF2vMXbNWU1wqCQ9uXL/dqK1EJRsgdM3+tyoWnAgBJH5F5twtbwYYznZlgQPUH36TIRKs9c
SVQwGBxQ4ruberCO3mcZAJtMDw0GNqigRCHHW8ScpEc+gev3XdPWIicrHKCTOy9LMbxNy4RDy3X5
oZEchjSJYzexPa+IWH+NoWyxlhUYnAJW7r2b0qNucGbMaAmp24CIPeGKEkg8AA9kc70SvQQ8cvB7
46CQR7CoRY7PIJGn0KYjNiYXrkh1/gjQtGBqVFjYLMffx7g2It1kkvj8VZ5NtUU8+S1SK9G/kyGQ
znuW/Td0OD4KkyxvnYMryxcje2Lj0PzXkEain2qUN43wPc4Tj5aDxLPaIlX5uBmyYxBlsBFAdoGx
SZc+uawmzIfNNxjpGOvDn3lrRDXIsoFzKeM/UboHDoERdRIyRy35gCGwamyESJImVt5iq8ZsBzPJ
2S+B3ea8dENFcTScFUBvZKEQEvQxykLY236m8W/hRwzAWG6LJ986g/Wfx+GrpT69TEWyvRTwKp8h
fUDaC+t3fGjK0INCFhAcvX746JdV3M6MTT9UHHI8+TlKATF/0UrjYTh5quIt1mOQCY2yx70keNBH
6Ek7M27o8SvDerKJR3VJCm3Ll+qseWxKon67tWVVviTWHonO3GvXS0gWW4jD2I1JXXsyNrD5kBVd
/4MqNTwPRUffZTaYf4uKydO4Mgxm8CL/t6OIm9wTJvTjMvbyihatMqkiMhgOXaExA2zt7M4GPM17
wDnoL2wHzHWAWVSeGyrj+l3ZnaIu0MjtIstM6SOKIpA0wdO2yQ6Dc/BIimnZRkBHaIg5tLi+jigd
3bK3yUbcy5XptvQ2K/geXnMaVn5b0iUxCCyyKKXEto7Qxmkv9QPZubonGWu/oVPeAUSy20eabvaN
RY+w4wTtffjusCJirVyAJ+CeTI6Bi/EH0s8dqcaZTN0/aZp2qBG2Kx5Uk0d2UKBKv2Ot9+lJZRgx
w97MaAHJu+9kY+HVAwiroX3YMf6qYxsK9VjkZV8edoUQLvztMV/UAlf9O2OoLoIXyp0gAhv/SVi1
d2CeK1I5BdG8QuhgSWs8HaC3OlRWNXWem+KRwAAea2Q8psOBZ7Trq25MVooKDApF4cjLUtTzxAd7
8KQh/tpx3H5Ha4lHenWOMKpEWPqscz8x9FkE8Zly0+uatSMG2gypZG/pUHA8xTCXp8ccpUjfv+2M
Bb8TW/iDGW/6JfdSfjk/ElplIlF5zdYCo7Ge+yW/mSO2zHpbymXGyzKlv41b5wccCtn7CH7mawQ7
9rSKeStRo4GS0WOy7uF+XUt2s2qlP1gX6F+MbPxXn1qkfOESWZLbbdXun5aY36p8KLbmoDAnPSz7
pBELFEl5m6kpx2EepvylDZje0CD0PZQieUbd5phAdO2bPp9OMk57f0K00uKuLHMWwqJvCITjDwP5
kIc+YO60ADU6r7ua5J3jv4xQRXdQdIaONIfz8f9CAYTBBJq2ylZI22n3pylynGyiwPn3tO+zTH5H
THU3dEQKaDvriR32NAJxhVMCxRJg+8OPfGhQx5AWUVA4AKUqn3eQohcgHtjNcCimEsCQ6NydD2nq
a95vyYVLj/NCO8/yX1oN5eOeR/fTZQYb+M6DHOuCa2AfwcsJKXK+i5P/0aHo8yOEZr7EVEzFMdls
/0KQoP4ncZaf3SiCuZ09wfiHss12umyrMa/o+0Xac4p99hl5seqr2duuvRRNts/1GAHtnZiFn7Xa
8s6+dZC1PpbT0j8MHLK3o6ROj0dgFmype+wg6kYBlZ8v+InyJodGpj+jZIM1h4KNSCHYU+NhWxDp
OBwZg5QUhURcY+eAiCAcwliQ53Ld8IXi3609Yqj6/TG1ELUioDpZ5CmSiCvLFU70t6tq1ndDpwkK
pa0Dn8F8Ic5pMULshuUEQ3gxrRCWLgbJqQBnlT7ofEv2oyFRuRuzd3hTW5Dg+RWfm2JHikzKq0GI
683ahyy95vjo3pMZVTN1h8HkviRIVTvJdJi2K29bV1z7soCMdnZL+8SZyftqbvceLwRuNuavAA90
exw5ALILkhcWSD9nK26ljpDV5J7jGurZsmSPmL22gC1hCboWS0wNVrhmAWvmyff9m0tXlheF7tVf
hUn18FyGTCfPfMtydN0N3sVzMg0qnNqNZ0/z0jfvbdixSFOzAc7sMSaBW8mK7AOqdkwgRNBJwdk9
+L5Ox5HMaCEuaMBOu6BaznjDH4cmWf6OYTbkQluH7rAsAbCSrsvQVfjCune6NOTA97lB2KnYQIr2
DJPBiMXMnUSJ3PwRen2O2hjk8OwQIt8DkRDsjIqd7QoOxDYfZBjTl2VUFrvQKO3dkKI5+4lrkl4B
QT7pbiWPmUr3mwxrN1qyNgeSbswlB9jYW03O/RRhmOvNrN6GstuaChGpyxWNuk1R5wZVQXu+aqzM
u6XH1E8jBny33g1FU2BLX2OPzNZIVXpOeDb88sOUlwdMvaODHNnNwxkZyy2u5BmLGWqCc3F0ACpR
5OGyhr8shR7ukaDehGrCZPkdCGTDi+6RUYLTZYXWMev2T03mEglguoS6ZciXMRzLEqb0G+px9APl
FZguqOnRLpytCYY19GvARFIFpA7rQ2S7W1C+UZbNpWWpYDXQUYJQ2kLbFY2ADEWWq0rpgU0rA+ex
sc1VzACxQWTPd24iKfrygYok1kkhzEckbbtgxzDpcmpQOISIpDFi5kG70onlfdlUSUkIkOZhUCmU
4s6G694Pm0dTzaZF1XULYqyth6bp2AF9uqIpkz0Ct6aHpiPqAd2SeE5yw19ZyIFXISyFVUhrkfZV
JWFCRVQsO4x6TZmNdXRFA+0f6MbvXwXFZNVazspXa4Y8etL3e1pZlDAeI6WwdSIPF5L/GUu/nix4
lqUcX5DOvP2h6UzpgVsQCPU6YuQ+zsbgJMgFFemTVpH97Pa9RRyVHNqXpF224sGLLm5Y1leFphFQ
E9uRyiQCHbW0H6BRBYpb48XjfTUN0iQVqLTtxSm/zQdg+rgH8hn4XxWGdICjSHX8XZW67f/tZECE
HNZLoAXp4PAhQTOhblHhjFRoNI/2S9VInexPninZnkeXoLCsUAHxd1hwn+SspD6yHt6xg4GuCYZm
XraQEkqvXiKU/wt6ubn8CWZt/BoyvokjZqnmQhFjfsY9j5tJeXtjgYvFE8HW+M0sLPrRrHimqlFt
Hb3VftXTzWY4Q+tfA5zhMqvSxmPXbN07egLlUTlpfq8FW96IzbbPDYvNDQB4PHUIsPsZuywnGFUF
ZA+t9MXjjNXmilcLDP9GCo/YiBG+K2w3HSc3nSbJ9DNzRWBnZl03QIhemq0GObA+9EXD7C0IrL78
s8UdjSnLiOkbB8Zov6Dv3j7GXefqtKZL9rNRYMeU8Uj0xV1yOyM38RMLD53OcZcGEzrImK/ARjwF
SsTMHS0SwEAMM/T7WOm2O8oA/C2wJP8UCH/LJS1QKF+0iF2aChhj801jpvDhs3RxWu6VBEd47Bni
6tqC5VfhyXgXVuQ26VSg9RWwnEZr5MaxEHlI+a4OXzQAUpdhBeUTLjhMcwaG1Vig+2kFXAo1JbyA
Z25j/qmRCptUSwJyJphm+Yee8AxReh7Z404Z+bp1PqInd5i4O6hkXHDwrD7c0ySaf7YoMQQj0o7T
CmQmWBauzHqPTnKPGIsg2h8x0SA54X37L+Jqw2U8IaKO9rEAEexFf4PKyexlS4j77HWSHpchd4i9
A1fW4IzBQUcwGRJk8B5JnqqbfZh7dNvij8/SoE+TccD8yhaXjAXJg4hUoU+AhVElv/LFIIAYyNpL
25bYxNRuQL2PqbwfjMPIu7QxvC9N6w9ypBS3StIhkU/k+0ka5N2Bs1KydkuJABjeL688zjNqz0ec
ITBW8vvV8uFCNiQ3gtuBzBYbGPhukGZ139ERIIBU5G3q4PeEx1w9QzkgDgGVqYc40PXXnKAmJwfl
/OJ50j1a2poaMKe7aC7ReuEJFIWpgFMWaFh2nuWYolgHAALuQnXuyNziDTISa4lQHC3qFjKbET3V
GOE2+EfYqt+zzPe3wL9R8AT4+GG0AjyExNxbZ6C2LvkEDCAdlbmfSZ9XgES/4yADWoTjWIwITESN
HTzQSOa3CO5PN3rICdwxNHJ6sU7GS5GBjO37bbvDsrFBR98lTwtNzKVhHb12nROnkNj9DC1+d4ei
+/KIPNSPHpakGj8Kn80wSlPNrkVF/OYMSoPKWD61DU1fV+PyA4jJ9BGgbveAtujsAw87OeyFdjUh
i5SH6FKwHAoBRY5oKDv7XR5luzTvRAEzJDZVl8lk+sDVPuEUT5J3aIQkAE3zjkIEe2arFKdFRHSq
76b45NDNz/q4E8CDh4bx7llzE05ApEGLyhgPZOTzmYeNJ+gvWP7OSwJoppn3q3fFJwbuL8SnsxfY
R7cDgsXTh9iAs1qB0/9MVcrPoH3zg0Hl1FWUY/Iwrf6dDW44tl6DXVGwgBQTqD2sIA1uy4YXP4Es
IAeyHVvk0kh9gvbP4yLfmq+8CO4CHJI9d2P4OfHOvHYpK7p6xgxw9nqS1S7bFn7oIF4yRMyhaAJ4
xClhpa1aaKJyRMxsttoCTyGDyj44VDn4PBd62KEPg35Fb4guRN5OO9ZQsiBXcqXLWmuoJzQue+jY
D74dzcFHRPHExLzlDcwe73rtSWxvMp72rDgq7pJ61ru2KJsKMy7CliXgY5781qTqzs5TTpLTxtAF
BlQqBLVTvACWLr+WvYz9BWPbFn8ASm0cyKptLMr/9LQUH7TdnH5MdeT+6FAYM/5Dm8qOnLy4tvB1
60mjtHAvdxHehfGpu8HH3XQfNIeSADT3OOjH3LeM3O2jbQ+FWmz+ayPZ7m/yNrOgG0lYtX8p4Zwe
ce0tGW7JtPPZ+l85j9p/iWRlfqv6wWTjm5jxDzBtIPZxrQLUObqeC7jVzsWWlX/m0GGGLrhQD6A/
2+w4Lr38v8GsOeY8hJ96nREcsE7oZT3KxTdbDVCXY7QsQlixSfYBpueKohtRv2++LcB5SYSEdw9G
Sf+KhRL9DlWH48aiK23fXtMIW9JzacSqTwhAy9K67PxwD1Alh5yhle3wb0lk6H8ODd36lwye2LEu
DS7+eBj5ihRpg5e1uXPT4KETzBAmir0TNFaBZsuy7x/7EODZi2oHWlu1GwDruluzEVQDUhpdf1OW
pNjuIHqV6ndI3CYeMW2l5nVb0U1e7XMxrK+m93iYctgrMbaRbc3fQLyK7KkFyKL+aRH6fzOHAP9I
HCTA5rDQVGCbdUAYrm6cM1IDadqTJ4w+QR0noZOf5YqnBEa+otWIt8ZKyltZKU9hqlLJDNuACMEA
Nw50iYWthRZz/BE0yJmDmaB6SiruoLfNjtQFhCGeWCrT+V+2DugQPYLPc9+FLZ1WczUxGG4RhZwF
NC7ILJl/tzTp168SkJJAvWMyxrHHPIZk01h7XOvAlHE9GZB/UxzUL9IkYMRhgCYiudpBT8IeGsTo
9TddDsnRtz2zDBJJ2NRmF+h9xu06jclk3YFPVnQPUxxjeea6EYO/rjxTGIuUYPufYpmtqpGJZh1E
aDOYpoO1JV//04C2yHOc023whzjxmckqLHTE+MuynT4kBnMuSOscCo20wCe0VPC+jOtQJYmKd1NG
OLG32Emx7VZ9jlC9T7pRSpGGvDCzQ/6jHSALhApx5cYTdO3AwOZUse7egw/rPkBg9fuvCQcW/ddk
IQUxyUy3GqRliIQWFrMCh1YO3FaL3x2pidaI7LhnrO+xO+mQBKhG9ywB2nC2+DJVd8V5ggXu0vcu
33+nakFQM5mCMO0LyIJtdQ8izblND2I3fv/LMsXie4egaeTJxI11fyMQgRlFJYQofRqEiX6op5zu
/l7tILDhQGYwjUbAA/a8q6UkL8NOMJpC7xTQfDv1EFenO36FKogGwvtqhaTsH/D+lh/x9nViOYiw
jahZBEx2n1GsZu6Eu5TDJi9niv1kIzgn8EnbbviLl7kp7tOQG0S1rWRFvwvccXj7W090vWSTgH0v
lP+UTs37gvknBvBcmsJ61xLIC9R5KNTevUg24breUzs+4TBhzRXklqU/WhSPysc17ZZwnwzpst0g
PSucMsQ/oQOoh/CmweOG2WTx4lOXTQsXKGk8XlGFsQIjow/Jq8WZjX7EsHTz0dg+6w6QJZFjxlJ0
d8sCgM47VTsb/kDxlX96EnfUPc4gUAFrrwI9GCCpsXOA2iBnyUYIrjJXdi9iMGViq8hQqIPUgjQf
7wE1dr81RDbzI2rdgQeCGOX+XjsjzGkjeH+PQwkSuCJz3Af0muic09fVhZUcyyyNE2SzcX/cnFt3
Vy3w9+x10wB/fUqgeqEnUMwIXm7IRjcMJNHf+tzPsZboNtEXJC/CaJPqLWkRqI+ol8Ll8cUjIaT4
la4sje9pL+AY2GYs5ABHl+015tkyYjhGLN7bkpXuHNAzjtwixq8lMi1PQAT3ts7bjoZK5CleJQAZ
yLUaDAeCXeaM1iXuMbS6oKEczP6uebj0eADyn7KlQImGLunQo9N0T1MhPHucMO1iaNFhjmALG3vT
tobvVwbb8nVyO/ugJcqljhBspL/REbT8UPhmpxoC9e0OKDeDGpSn48sIjQD/ZMDm/0qJt+WChoG1
P+S0ADLIU4yCVw72vbiBKGF5LkyBGCZreyGrmabLw9omTXvbtNph2iB2fi+GkkQU9pbDH3B58dNK
jvymcpAa6uu5KMDqqfaAZaBP67WUi6hhUdRwyxeUXwAz4j/OmIRBNeHLQkfUnqDcoxOIRVN2OaMQ
MjYHb1bAEOn3i+zyEmzINox/9Bp2eHZAp+OuWAb4O0WRt9/2TffVgSj8dCu8Hj/2gvo/WwKt+HPT
tV7ejmObjLfpliwoWAdDPh4hnNyHQ9lPFoPJSnSPYmmE9tW9AYhygn+oSV4Y9B3Ip9/b8S8ouW+d
8TdcD4NtdDMQfRS5g7JD3/kowcSohtSr+Tb90o2UrhKZIC0uVJrKRwC4sAPBVOTb6V8WtMqOGlIW
DFtpOaMQtKebzc7JMCb579RJ5//H2XktR45jW/SLGAEa0Lymt/IlUy8MSaWit6ADv/6u7Kca3VYp
oiPmoWemQ1ImCeBgn7X3eWRVeePCLDQC19iILL8OkLHbBQ+u8D5UUGdviVk1Ju/Q3Mcbbx5r9whD
xlGdKBw1bpA13nI2TGsHoJSqRR8jLHSqqm8H12oQN1tQheQmsionukOocu+QYLOIgYncKUSfDgzT
7IxbPJNQ4qbL/oBTrlfs/UafG3cRe9etE06Rt/S8Qfprd4ozsFOvMZzkOOJ/zp8ypy7ZLqPYkLuR
C5i3I1Q0EhuPyeJiA+GV9KtIjCAqhfZx1siogfHx8lTo+4b/d2pJEKkc9iXPKX2t1snQEp1gR1Fj
PZAj4JTTNreK2V5lOMFuoq4SwdqBSuK9YgQwni8daOTZ0QoAVxZyqLzqOtZZHP7MmdUjTwhCQ+gv
3Tr0nQUi0tys7cb15NmPKI2vi2xs90WV2A5N6LZhX+rTQB06X48PmJ0ZGmJIS8V4wAu6DhUtzm2h
+2jvFez0u0H3alwgm7oJDQ72oWOt1WwdL/777L7iVAJqL7EcAJLXCJXPcu4rZz0GtcOfMYxDS+ha
wqdwkyLYu31Y3gfT6D2IwA2erIY3edmZozB+66kmar+TZfhhdXb70xeDV20mOlhkLIf1FK3zGel4
ybyX2n232PuI9ugD0iLu/NGV83ooYtU8OuSKGZuc6IrwV0mZ4T3NtRyYZ2nlR4NS504xNwIGJWt5
XnkoNT2GvvcWwnBShXDsacVb3+dlE984TZmL68GEQz3lYWcQiA/RwslZ6qvaoKyCzk6z7KrpYnoq
kJ/4noo4z9fSM4js9/JuZrKQMCP7oYSb21dm50Y3ZdHGy5FbwqLmMo2XUrrBri3hO4fSaJ5tLOnB
IifL47o28ezfSHZFBu+lXfXCzSQCAGgcqq4KEac8Z0Xe5uuyGjVDmNMsjZfCdyY2sdIKwgXMo8Ue
5cfzi6vNagm2zCxdcHnrJldKRLfFkLaES3hVnO7bOGfsB13+elrM2kZe0oMt7ya3S2CvLQC/bUz1
j+/QC/UM+4JWec+NJKjWTWsNV7hS5Dmqw2YfUC8AWhCYYd9BtEzOisuWUo9zboFXeqNb5A8JA6zL
dRJNEDvQs1P65Jax7mC36kEmJ3C9FCl4aLrwN82DtHvh2uNaDBpHanU2VPuzsWSfKZ6NsvCZuRxU
3TAS2+mnnEg55zKbs2UHLtgjvax6O8A+DRU6c1HRcDR63to6i7quXvaJYY47pu9Zr2WZBvwFiQVs
2Po1PNEymZlJvdZsbzmDAKfOvh7JkBJkv4yDezMVbpbvmpaBY88TI2PHR5pUXYP2yTdYZItYesEc
LQQyLk1dR6LL6qE0w10VzDPtcD/rkidOEMI6kxGCdVtedBDSJ9LIR16NiGc8cg9glHMBCWy+NyOo
4M5z0vL3CGvNSWJO5rQ3yzhGWZCAQ6e4b1z7aLujoh4OM26d7yx+R69jRvP5a2LbucM6eWENmyJM
S/fRCcqW+AAKgdFdli6+OFbTiGKUhnWxtX2Xm14wokZdBYCkAd+9lcws6qi137AToBH4VjdkhMHH
ASniKorRWMxMOGtZO5P1AzNqZzrbEUuK9dy2aTLi9Ae1PYaNVRQPs5HCSJFM445HGmzw45mQbfYr
73ofD6riyH22VI3ITy5Z4zy5OTwCEqntDGud5ZQBC8BXqtSk8+S8QSkPu0OTdfqXSgpijhbsAaxv
D7oYQCANo3gPlJIbD3T3gSE1Qtt46/m1Ue2cTKb2xoo8/kLTGZG4YNHGdKmBtvZ8YWp8w+3EGisR
X2lF1xztP6os9pwlb6Wyr4kt03wACwal7pdR7mavps9nWkZVL6ZHLujjWnWlGCN6GN5srJwxqZtp
FfctZbPRh9GPgnge7PZm69nRCh07SJZ2XtUelDyJFN09Ik5foHFWdY77JpL6OjPb4kkbZn4n4AX2
ZMPJrT1WxbEdMDEsKoJkjmUrrE2SzIG7JGZiuOMtm86lJ4ybEB122IdpmDIBOCX7ZFHGQcBkHcDQ
dQqIRDlfedG04p/zK50O9ZPCsIbbIjNLD85CEIUYZq7esfsM8zYAmvmRNAzWzJLGfucSZye3M4uZ
ZIp80KJbtT03mTP7Ah4RarPTREx48psLpZNyAjYx8YRNZgDdOV0gP4rCcZsfnqUH65TH+UybvyE+
9wNfKsryIMv5F7rEZO9a1w/4CEpym1k5blW9swcIcR3SJoMzLC0P0iVwesyX0rXH/L3sKs+5SBV2
665ps/naZXg6wrklRqz1VK6FGRGKyvDsfcpX1zyqaQgyOMLSLAGd0CYya+1YBl4sOy9AAy3hh3Je
tCIIxYtt04eKqHR630e3YrdjnnmUg70syW0T5VJFIkT+5aHCzy21Dd54CvqmlWCLyIeMlnaYhruf
HMojvkX/VLRVFZ7N1s7D9VhO0aPdl/ErhhwERieWo7dqWy0RzAJMxP0j/S+nPDaBEf+Kstj9MXOp
48UyI5lyPgrQ4HJGZ2NmnFrk8zB7wMh+sPPHRH5kwMnc1ZX6YeGZqDeF8kiNwSw6fERxHWxid1b1
TieBAyFVxtm5b/r+qqm6vmBmj/bbu3LuMwPaIIniYBHGdRuvh6DM3g26p+qqjCNfrR0n0FvXM0ZC
i6ucYUnpBe+mUCmijQ6TBGpfGOXSnVz/F4CPc9eEdXKKK4/Wkx9bXCn4Y+nyz3OnN21vwXpgTxD1
Aw0zyj0j8gTyJxHJ6SLKBzvc9VVdhFe2MYuLza4rbUheURnG2SHgrnypRpVcl2Xp6UWvXfkgGclj
czkSfnoiJWpyz6NCFf6IMg+DzVySbtZe+Bk6IzTvDg5SYrGxUjnTBzCm+WzAMFDCMMBop5QMb/IZ
pu2+4KZ04zjDSPMWQ9MqlGqaT1aaZN7Gp7/4k7OvM5dWOcU6WQCYzk+ik8FlPksL8upre0Bj7ZOL
2XOWvD9V86KCpmRhhe2HGwnCwYIAudwYxvgpHlX5QLOEjpEMrV1Pe+29SeR8P03SPVmlmt90kuYb
Ii7Tkyc899VlludF9oXsStr0nWCJulzmltSHIZLTyYCIUsu+ZduiqdY+F5Dk3Anq3rsqsOSdwsr1
FianMpawDG3Ss7r6JUhcgz5GPj9Cj03XM22ffW54mLaKkCnPpMLJozFVyZWZD1xJ5tBgQyd0wWHO
yGx5oL1Rv2lMC4dybHQ/AXqM6zFOaG2CwB1x9DXBGidR+QsmRSyxKiCTqtF48OOxvat0Pb2SrYcP
BpfAzeRNhByBPXf21NyLoaGvIry230L9Rgd/aNt9ZVhgrUZGdUDmq1ibcnjnQogNQsXpCRwH+401
maeIWcUvEJs1qRtTwMVkKqAhwrCr9nMkxc4aS332epm+yqGonqoImtHgibzHQ1L9LnMXF8HUGQ8T
uMZdEIfjKRumfu/QfT/ZdsrAJW0be1QWKpuRZbbIyPw/+24WnKLhglKp0MxBuEz8dQxHpO6p25Un
FZPRArOM6EIIvaZZxWEOCcvOmUzADkFKUwjzs6RB3bv1HUko0wB74xuECREqeWtZkGVyNBhB2CXj
czEUaF2oCnGw0kMb71Q8ddxHyE9ftinV9mA7yar2Citb9gLabzFZSlD7IC1yCAb0pbu67YGvvCY6
K4M5I24bVvlSZOaryjxjz7SQ8BD6k/cyGQ5DGwpfnhGfuzedGj3dcpE+jqaH3N2P1gllm0GCw9wf
cSCUqzAgLSgi5+xQ90ayMtJoeqQfVZ5SX0yLjoLqYvsytza3BrIspw3OlFcPsHHXzcGw4xZhv/pN
3R3VLKtb1BpkL1uBWRJYvDRqj2lc4SCcXWcnxhYoMYMJF8Fmwv12GSU0v88mFp8UF+6T25XtWzRY
5i09SZymIx2i2siHLbOiOnfZ8BqBfbb9iuLUUktdevMj7y+0QFP5P0IaC9nKGkT0WxOxvkaB5bJA
s/DKZM3RNetD0S3SQJRnpTNpLqXtmNjAZTPRExXFQcOHc4NJJ+tMOSIONZ0mzpzJoNnGfrQiUp1Y
LQRO+RjrlgFQTR8lixLZCY/yiNBhzQS4WD30BddZfd8Zfe0zjk3nT77rIH+hfawDTwEpedRlN8A4
XKe5oRl7XQfFrrJpvviMSXnjRKLzX0RutsLs1L+7TAZ+BoxXqM3EAkvfyc51RKJfoLRb3RYkHqzi
uC6eVTliKQ00SRaLuHP8K51jSMXKlINyWF12VWc27AxEzzaXaXroi5DCKWSuOs0Xgq+S2iFHbxjb
rYHoXawLukoP02CTcamxF0HBGzmtndEnHq+2n7gL/CzJysHw2fUcjr2LP96SZklHyLWtpTlCte5S
3UJHxr1F6w+77Grk8Fy5XObgNvpi66RavlrQUFcKiH9l+SV9bR6ryykytvkqRhReYhYmR6PupkcB
3UPUGCNMe1xDTreXYoLibRRXo9gok81IGxpDMUKvd8CIZt9Wo9veRvOsd41ZEPxnk7oBTtKYv7N0
LvDzBwKQujAAvgKH4h8apgk+GiStaKEvnqulaSfd0XL67BwVsvOOdNXIsckVwvUONliDlQB1pAuM
bWW4GKmzd/bQ++cmbsM1Khx9/LYmV5bhXW8YiujggeB0a6Ga7keI+c18wkMe3E6mpkMeNUmfpwtq
LMxXuAD6jVd05r5oYSTw2vUbPUSYbeKmCPvlQHrQockjQparoCqng4kpXFMvmSXByJPZIq3U8w3j
p7kXkDw0rDw3n58oS8NlERNvuM38yfgZVa76oKiQO+061WaWuVjjW6gerNk3H2Z7MD/qCtuA7P2Q
c2mm1zLaefQzbgcrhquwnBNXhW5t2il8JxdpyRArLFMoHyPRigFXxAOt7hEBqDN+dgEuKJQ9L/vR
jIWzZ4S88ZoxoKbcaaynR1w91ZG2dbIfRdOeZWSU0HVB1ZwyY+DdYMjPVaz5bIGc1IkVhRZAAmSM
eUSNwQLZYfrtuIlacwuR/E2CkEgGmiVYfSUNEbDJe/J5QqZhONYVHopyyx2nxgjS6E1nBUyYNKKh
jteEXlX3Q9WE4yLNe1ZUaldXOimrtzIxyhsjcI2d9Jr5oQG7wXiHCjAvu6CvU0wGKRKR6wYbq8/y
23ke7Y05zvJGgtF9uBhDcI7P4kLBZtmuI8Vl3SP43xDdlpyyUI+PFxbhirtU9cPznOE5j6k+MLLM
v1pTQel2Q9XD185lfkC70EubaJmDAXh9e3F34TcweCmWl8kD50kVuBg6a36PhW3feTCu+9D2i5vU
mvs3u7VHG2rezSp2ezReEEvkLXssM9RXRjurhWebbISO14cbZwqHKxAqUtKIPGLWrqNSVES60i5I
SuRXP/wBs+Kak0ZfRx2TTdeqLs17V3BMZBgL36begemYAjqAVwITTPqahCYCv6nBc4OmMn4z8rNY
O22fzx+JkZsb1Tm9f+0PJkBHZ+T9qY0A3g8MZBKPSoVzt46laGCvutpL93FEc79CjYu6jFEMKfBD
ksY5OxqkXHE/lWVgrpWOqzOIpvHDqlH/NkHJEOAN9zSjZ1asJo0UF4f8VcehW211g0VhEfuc3wtm
AxXiMTNd19y2Q4GEpXMeAkkGwzBzD8rLEjvs1BvhQelh4iJYcwykGHKkGeolqdZjcwJv0iX6TouP
ZUEu3CAxW8RM+MSe4WncPoadzpyNFydX23Vyb3i6sX4WdEKXXR6awx2HoNc9jKPPbXyurNG5JdJs
nhZZY7ByS+HbR0//w/WSVXUNc+PnpyI0crKhKKRTdSVVk04dU43NeUNEAizu1CaOvzLqZjCqjS0Z
5A39a6UoxJ6oa/7VqNK9WOnYE+MLVPSlT5NEqcFlvq588iRI5zgx93ywH0uE/OCBplhWsTPmmX6q
Y6Sv5Fy7yqaZXDbM8hEFUWF6q2bNnZl+WCbPxFRY47KdxwYoLYCGHu4mhsMbuBygDopQODXTjKWj
2jP9C98H8y9kGwHweGBPCxmV7Xys+8Au7+YW5OlauALqdonPa25vbJ+gSvBSKYMHUQom/06D00+n
xqj1qyQd8ZIvXmX9poppMAWLNoQjoqD2pDsgBOEawC3etSu62NVtCPmAX6MW00938gHjL4qAvaRx
kdwxrK19pkHTHHiE6j6QGdF/huFAyXvSeWtoNP6McAsc+sYBjzZHvPMVKhwHN62KN5YLimRLREjW
xu11bHaM3JCgXdJv6f2PnQvGjhbwUtpdyT0xyM86rv0HToVgi6jFwZRknL0WM0VngEHuCIiPKy7O
zoubCxvFbiReCl1nNpdp24MjIHkVy9znorVKPINZVVnFsJQchlipNJeLlKx8ZwX6Yd1keSSPXTtU
B5Ci6g6G+c2sgwS/VKpeKBvTjbLcdK0jlkbgFOa98OvuJsiy/GHqmUurcGzLJfimOLuth/FZKDWQ
kS/sgABcY4iGVTMbnDQ0jKqN2Wuc5nMTZc9OEDbj4xgmXr0N0lhMy1Kw26+l2UYce47pDOBxDrZ7
fwQsXXFqMCF+qqYy3saSnZiKPGnrjZtOHKxDCCiGdRxtwTDRz5mfYo0m074L/5bnkZKmNvlmwLxL
3yYRoYOnXmW5H1e/YlIWGMdNZIZ7BaxR6CVx3W1x9sopSTdWPDfNVtIxZGeYPOOcYxsAisEz+NNl
iv25IB7pVVnwR0zsNO0bETYT9aVb8ZxQ1ezghXwb2oEWZEO9aVA/7OMUEI+yd0N8KHtX+g3T99pS
vY4QzskeT0tu4CyaKlJ+MTIG5IykQGIeLFN+KN16fG1Gb6DPTY/aQYkgCnBhtwK7Efpsm+2GomRb
oLetrJuZeNL+xvWjtNu20tLegwdmdLI6XSdrrUlg2DUKj/+uUn3WLWEKumIdycia17m2kuLOQlXg
0o26C7lON716zgoGIpyaEo/vaojTnjpaViZBQ9BXXHKoBeqTxojf7DxBN2KdoSIsp7GYhptSePyV
WVob5aoOq1luak8ONfxCpuYFzh2Ly03au7+RjzhSOGK8x96q1a6bkuynD80jgZ2mgV3bDfaCs0WG
C4BLt8f5l8nw7A0w7S+NCLBNANKo/k5JYaWnlolq6KU95owlXehB3eiY1mpSJOa9cnAOrbCP6m2H
d6WFDCz9emGFwAQLkWH4WVeTUXhLa4pKC3YTxWODSGP4TC/wYOuHSNCDA9uZ0mvw//qnq2qTYVO1
01MKkfE2LUac9bQsopadRg1EDlMMDPNDOafRzzRTI9ujVzpJBHrhEj9iJjWWXywV0ylOc+9Zj7Ej
l1ntiWTfMwBnnVpTaZycOsvUtrtEP2xB24gtJuQumrbm1FrGh9HYQ7pUSdRewAhy7t5zFtuoFu6A
eLjUJhGLr4YMaqBBclDK7E4HYcFS6rsMn3cfOrHza0jSpvjdFR6t1cglzWavcYxTooQTqSRxm8fD
KrDaEurJ91tQ+jnOk+iSxhtVP7GMeqSVl14p67ugFLETLx2uT8Mhd8bR22Kh7BXOkUoh0Caj1+7w
eZd3JKEEd21tDg/dWE/WuuWhFCvO46k4G13Rj0c0k/S2ZPTW0zy4Ol+ido8Jk72LMdzk9AV2Ve3U
x6TM4OG59kfI+GReHCbeu2WcNf5j0rWg/g4F63tihTo82BXVxUtKEosLkm5JQg0irV81/F2zlO2o
XqFsya4aekrMI32F0NuKhFdu3cAInqPMTF4nXCD3tqGdp47ah84knAGbkowT59DjZteLtu7JeyHT
qvXvcxGNzX0aVswdvshNBedo7QfHEFP32k97bEU+PPy0JtwKjJq+fndXTcLcWN0srjRu8LPqKkkL
3oi6equIkiFwCqnlB53jFDIwi8LNhWYBvElhJrifyWRZ9LLfp6Ep+8U4WvAdIi9/Rjld5sU8+ONr
78j0Pu6n/GOaMkWLnhcEyZAiaMUGVuyQbsINkzmzEmNrWD/25EBtBy92j0WIc5/ZNMZVEHHs9DXW
JeLaxxGm0RDVpuAnXwWd71nbfO7UlSIQCG+cCr3T5IIrpIGl0nUcUl0uM5FlD0FvmM9lUNgkcFq9
uecmm3JZj9JpPdpRJVZROMt6KWGpOSLomoBLILBtndCWq8A3aWTW2mP0dgD9v5jrwsSFUnRGuGB4
QIKMx+znRaZwhbeELZ2kM+u9xPFFu6Jx5m3I1WNBJujw2ng1E9frrAvGfR9oBo9Rfm5km5bXgCgk
oMAXMD8oncpT0+bjVV5kl0ohjK/KKg0hGTr7h1cYZnZIUcW3Q18L48rvmmBrp4GxamVwq4VjHhzC
T84hEabBgbtw/avTSb7z0km5N2UTBupMTtmPiOvLOvWsatXoiVAf1Gx2JklPDdlxvuWvkGdtcSGo
mVOwKYuxI6OJjjEZGMUBw6BDfVrKveKi113npHvgFiJ5NMIT7gNghklcfBitp47V1GQHnD5MMHRD
bFWZit5h9rpnPylbgCvc0fi4FVkOLrGAsyQJbWEOiNLraG4xE9p2nJ1437ttTozCOs97xX0Bo97l
ZtA5a2fsW3x2LnjpKnRsxjLw1Il80fET8QBy6dr1r8KqzauuJNGMHQaHZzwU2zKY5UOfCPVeTH57
M+J+37dJZt/T8q1IS+VSGbEUTOAG36N/7pv11jYQxRBmIMsI/28oNbCZuQvs5Ppoq2mk5qByW7DG
TAe50HE6SDaagIiCBeJSXWWIr+4cn4H4/EMxNBP/nWy6eYmJrnycGrNehwRnnOLa8V+Z5q3eGCcl
Ttq9hIG4GvwEI/EOH5UJaVORu6FcMhk8y4muaKu5d5ysw6owUVbJIJD33FKMk5szuLAx47xbOTz9
8gB5ZR5ch2h8Fj9ZDhW+QDxpVR88loDN5nLiTE5OTp7Xr01L4m0d+3ytMu2tdeR06a6Iw+iYhT2j
leakG3dDlJT7sKn7VRh11hvlgX4QoRXztjD2rkWqihpyxwN3M44aI1yaBjsrBTkQdZhTcsVp9aJk
AyxN7wfsCYRzi2rKcgyFV2t6SGKIdn6VNQ9+a46PBczeAv+QQfRYLddysngx6S3zAGEU6sWgBsof
hUtzphS8I6JOnnyzIZguGq2GmstgU2UktFUvik6UV5RyHcCPRAgIZxDePG6bnc5VeZZxEK47J+yO
U0rAGlhleHAaQ/xg7il9KS0MmPHqEsK1UI34VTdc78YcCN90zfiOQz27dt24WUWWWz+KrM93voXl
1R5b5jtaE3tAjc67TZsuWKGlZQc2Nto1bpyULzaMw7DuitklLpCqIwRroiC/rFU7G16EqeXTqHpj
Y0xOeubWhEvV7PO1Z8O9RZU/kJJFPM2vDK/t23zZb7VnZdfc1Uy98pNiOpt9hQmun7t0jUPfxHRQ
cU8jwoiwxFEvi2SC+drnFtk/ehOQUZ7ibk/ILX5L08qqTymHWowNZJSNunJH2OZ8QVoTFfOiNTwZ
XomYog31vAu8/g66LXFSiuK6QPdMiSAh/s6OA78AsiOmCegEFKO4cbmn00ljAkbHxlq49ayukL25
X3B16YrsmnMYW+micnPgtvPMxTc1NjPZDtGHLpgRvPFnMKM7A7an+vh7WOUXwfb2JUD7j/hqXbk2
rgfbPnDzBstqKwKco9G3fvz9x38xDRb4839/fgs86A5Z4xziiQ05sdx9oK7sclwE/StrplvxtsXc
tsxbIxW/zaA/SsbZ5Xb8izr5m1EJX33GS5L8H58xUY7p5XlpHoIxJd0QW+tG5d13I8LMyzSofwv7
vCQ9//HjbSPKMIPgXk3L4EcVizP4F0W6PuCnvgub+Vi4/XtXlbe5nlaEvpdL2r3zNzm5X6Th259i
crOscBPSF62DYWT20oi7gwkezvZ0x3/+/gy/SKy27f/9fAQhFN6oa+vAS/5Su92dK4Y1vfhv5lh9
9QkuX+sfX1/U2F1WeJk+sJFdz7gioNmdYzCck+9GEn+R4/zPHPg/fkNPNhlGvkgfAkZ3GJoOqGNe
0uC98Lk0radMG29//6a++kWfQmZjBaem/H48uONwVGa07Z3sCu0vXrSp3KRRsvv77/nihbYuWfR/
fCCvJjnPUsZ0qArfvqaN3eyJp+hXf//pXyTaW5+2BEgUvI6ABAcUivTacW672TvZKRN7C8IiJv3R
Rka+Yt7uuP37L/ziBfsn8PiPj+PbpFl1phoOIUNX1jAMcj16808B+/RNJO8X75h1+d//+A2Yisws
SmLzADr8S0HKoMFo4iCG7PXbkQNfPZRP24DR/JO+21oHp3d/Jq7aVlX+3zLjrU+LXIcUKLCOFtlq
kBdpgjeDR7Oovhtr/dUD+LTC3VEUqWXhP6mK8K0Pw3vyV3cex9k3S/yLdWF9WuKGWXRVhjRxuAyd
cRRNt8z5hbTyOCfimay94Zvf89Uj+BQuHRkh0nKbWYdI9deoSU/cLL5ZcpeX/182eevT0m6pPGPE
jPpQauH3q2rqLQY6WN6PsveGjWv7lrNwg/m3msrh+j8tC/PTKneI2ZVO1dYH18x+DzKGbhdyK6zk
m6Pji6diflrnU9O39DkTZv8QrhIOIJkAIaQ8UK6tCYhe//1TfDUIxLz8+j/W3oVmoiwv6wMz6o5+
0a3cVC3NBBRimBd+l2IgSrd1CKFSot3k2Qa3Bx5wZb7+/Q/44uU2P61928YUbdH6PEDdkENtwo4O
3sqARfhmc/liv/wnwf6PD4h/xU+luGSRiOyaQOR9UkdnQnvWY1UdlIgZq8JEBUfe/P3zfPEm/lNp
/fHriqYmLSWRNT+aq7t5y1eJyh7tx1Ltst68bwrnm23nqwkA/zzSP34VBIDTBrbXH7p0uPHTe6Cw
pV2Ze3s814GxNewNVAHy/H9bvv8UWH/8OgqBuaE0Gg6l1a0ZovuivO6bAUhfvQSfdgZrxPeWWqI9
FnQlDac7TNK/oXP78vdn8tWP/7Q74AsPcDFH/bGIKu96xEOWK6+8hZ34+8//4vwSn7aCIAsy1NOE
Ibv2dKjreA/zgFQUQNl+N6/nshf/ywYnPu0G+DEKBGLdH13sgMuwMrN1wjVkHdAiC1E7ZeFvXJ+u
q/LDJdOyx7s8MJ7cuP5un/jqM37aJ4AOEiG5Wh9JUnVP+BbRlrhCm+F+8rtwM069t8FPXq000X0L
iFgQgxS3d9aNJ6wSt5FL+hLuulvMgU9//9q/WgDi096BSau2mMIxHDvMxevJHt/Rb3jj3elqTm9N
E983o00WiVljkvfS//pVXF6zPxZClYL6YZNhzG31npJ689A0U09h5O3gd7ZTgwgx7qfGeiS5PF/B
jVAP5Psq6yKi6MPsog//Utz/vykIv9rCxaf6YyJqdzACsz+CPpqbrJTRLaNx1kVWq2VYNrjD0X/3
4zxgSBmS5z66r9W+Vu4DuYHGN0vgiyUmPtUopEuryTArIto0Wij4sDoAYZgb38Oz+PfH/dWvuCyN
P752BmbUbj+FoNxE1xzyVsUrZWNq9Ry6Kv/tV3zah4JWVIQKGuNRDiLgRNLDzpJlejRV+F2t++VL
+2kzKhhMAKADwl171U88P+U68DWBdrZAC/aTN+AggJK1PzObsPnmDPz3xWsHnzYou5G0Txy+OrxU
1Up5La3GpG+PDLcA0xHd8J9qFvufgRt/PCKPdQGEI0feAnKXcmioxywpPjyDuD9BeO3G1n37zevw
7+e6HXzakMzAqZ3A5XtkglkxtEuXwDbPp14Rd2SpAnZuGTXz99fiixWGyeR/Xz01eomDfU0fY2/f
mwrf1HwvVHbVjuJXU0qibK12bfTWsWu8p9hWuySnaGuT6JvV9c/V8f9v/+Q//O8fQAqcmBoE7uNQ
tL9mN8UCeCLfY1un/RETx64jylM2OxUaH2H7+5KMIRry4SPI4azoHvJ8ehGFeSc6Yw+ae47adCUq
wrUKHZBcM2NfgtIzWFA9zZYJK9J0hfb0zQjFL155O/i0QQUBlTGBg+NxtnCpAnWXhnuMhAArDcCZ
vGdRV9eplQAl9M7HN8/s309MO/i0I+XGYKiG3JJjasS/qS5iZn/P1wzZ2OgZEXM/2Ji7JpsUUPsS
M++syOf+borYP9Xrvz2vT3vVYDlxayf8cmg/Mb2XzO+xnTtGuREQX21Aapg0XQkNo0IUj3j0tNyo
6txn4e23o96/mOXDHJj/fWdS4rXoA9nDkS7EySeaoHtIAvuJiRe7SCjCUMNV6FuvaY/P2FDOdw/7
q3X5aX8jKvf/ODuzJrl1K1v/Fcd5brpJgiDIjrYfcipWZs1SaXph6GjgPM/89fdL2X1bRVVm9pHD
EbZUpUSSADaAjbW/VbYOGqYD5RvVwc0SOF0+ojc7gH8ZwW+nYvpjRKp3nSgbs+YpeRgNyhxjrnln
xz/odr01ZvDyvsqDvZY2nyBcZrdh2FzYoZ8Ihs4iGDaTPiQ5xfUQTuEPtEBRsF0qrt2AAv76wuHw
9VOAcBbbtdwIYhvAB2mmAgxomWEwT77JHcQ7MxiezCHa+639+Hsj3VlEQlK3cA+gEB+KQFibwc3u
JyDqs6YdxIjaWi8N430V1tODQ+32XsFfddD/tFjMXIqPx4n8ynB3FvGRbQdcrIEJXgwpIgnE5Whu
31kZtd2pSQlP/1lp9WdtEqswJNHGhRDlyGVBNpSgdP4tnBh2ziJCIkAmz6+bwwG+/YYKkHfFXGwL
pXuVj1+Pbhx4A3vpy+/nmzs1iBYhjYIBKy30uT0UlO+gSEu9KXOegJPDiv54vonX9zuEoZfzN/Rd
F0mGbA6QKb+JIdmrMHg2KvPCXufHCf+1TlvEKLcCb4oQxziY+V1mJB7n4XVtU85p9Bvkk+sgM7dQ
dhJ/uKq5EJn8PxtHoATBGmKCRNm+7y6dLE896SJS4R4CaCaPxgNQ+XVXNH9Ouv61DS/M9xM3AFhQ
vnyRgkyyQIM6HNwwJee7mwt14H8A4620fN6b427ib2Rw2xXXFPif770TU0ItokybgVBpUTMcNGsq
7swy772khTJw/tOPU/uVvlOL+FLiq6WApvSHCHO03ImfUPtc913llbZ954QXnuHEnFKLwNIhfweb
TV5onrGvtuf6FoEiyoys0vYBsFGvshBqICzM17PmXHi0U+uWWgQTIwGRUbl0lwP1aZ7TmTRG8a3P
rFtLm5+cKtuVwDlXiHZszjj+mzqSu/Nv9cQ4VIsYMh1dRpLaYvsv+yct1j5PmcAcLV2d//iTT3Yc
Kz9tj/W2pkSqgD2TdIISeyO5C5yo3oTD8fKtVAdIjM9669yP+MtQR9XH+9nkLHuh9WPceG3MLOJJ
PQ4jePSiO8B3Mu590wIRfrSASdrku44/w8Y01IPdDtE6AiSBfozVuUN7/DiZcXwHjeeSP+6PFOZr
32QReRRXwZCEhuGAW9f0pjSoBVvFFSzNsl6DZiZ0Bx9SvIM2JmRpLj0FAj7L5/65Gb6VeFcjyRPf
0aeivqZ+6HmifHQ/68Eln+xTAUMt4hEDqnTrdhgPmlNnN8GoU2ca69QfBc+mLEOvFy4YQwDZkL5a
tUnEvWp3fTVdurM8sbioRcAyLMpQ/M4hr4G0Hlls+CfySiwimsffvFMQ9iI8sR3Xx3Gq+sM42A9h
bSFcQZ66tcu6Wp8fb8dQ9Eon24sQNXQCPnGfDGyBd1JDZYkRwHWYaMYqdUnGU1BrlN31+bZOTFx7
EagQvIQs+5TExET/XQzQfRuO2ocoRQd3voUTodBeBKWCydi2EJ8OmZ7exW30yU8iJPnRu1YTdyPE
2JVQ/uF394/2IhKxdHRUO7ChGsBtrkDYP2Mt9gBI7evYWpveSjzqINsLYf7UeLeXcYki1jZV5XgY
Ac2RQm70B0Oq+wbFPYRZlX2cMDFcV7acEEOGKOzNqLbWgelciLsnVjN7EZlQ2TjMtBJj3Tp/j3If
0M9dhrSUfZX7QXO/nu/CU+HXXoQd8l8EYKWPB9An1LigIKZOD14a5o2r41ozYZg8OtLdJRRvXNsj
VSzXUjoXxuiph1wElYSa0iByED/1Vryrx/o+8KFDhtEVXJ1bp68u7HZODdRF7MiKEAz5YOp7k+gU
6puuiZ+5fd53qftZ1403aSO93le/OXTk8Wv8tKSlsK+HRG9SDjqI261cvK3Ced/479uQghEtBFQw
3FDavpt09WEoqq+DkV86aZ4Ik3IRYVqLktcI4sXB0g0cG6xHOvhBdSins5JbnukJFArMcQoLEBbU
guL6VVaDU6UwYttonIAYC6sSceiFGHEiCslFFHIgvWFBNScHrGBZzOAzodSkkGgYLwyhUw+8CELc
k2VgQLX4MJTUQ81MyVRdQc9ZU/t8fo6cGD1yEXeoLOWsbrjxocd7EtfOd+iy1uQqasNHvha9a/Jj
CcfvTXu5CDtzVfRmrLJ5n4mSUyoKSLv2QEm/ccM3Wvr0e0+0iC3UZuo1Kd38AL53NUXNQ5a1e1S0
TPepvfXD9Jaq7Xfo1883d2KWy0WMGTACsU3ZG/u+HVe+Sj7N/s0gW49UbttUF3rpVD5SLmKJdOzM
d6pu3s9WBsQivh6z1sXIUFCeXXkY8K5gnG0ltks4oiM3wugzl8lTOelvzj/mqSVDLsKMNP1y1CqD
BEfcbkKKxtdFnHpcq63NY5ltnH3o0dTrek+l4lxca+P0DkuVS1vZ4wh5ZW9hLaIOou/BVgIBf1Ok
t1JChy78G7tND66AGwcWE/cUarlV/RwMjWfS82bp3mBIFAHjuzAZT8x2axF9tFabfIli/zBjqdDB
caKQ42i/RgX1+Xd8YihZx7//KbT2bAAhfVXdQVmobjO/uWbtByejU2dvA4Wk5OTCHDnV0iKuZMey
Eh3b3wP1LUCEYGqsmvK4pWmM9NooMI5IXffCpD/12hYRhoqjcOjhbx8gcdzBAPleJpOHPen78y/t
1CJvLYJKJrtEG/KjULGrqnWL4ad0i3WruH3U0xnLMW1aK9v+WGpf4FshfY/tC/11YsNrLSLNMYGB
t1TcH2RW7GHzZWRTjCuQTJ7tG187y/34u8kFaxFlMGjFxlsX7SGKRrBEep2vq/xCB53K1luL4DKq
QG+5v0OqLT6EmfXdFTNcTmxYUPs6dsfKhh2UFhqeNl46cZ1Ydpb277adaVT4zfXBtqkWzPMu3mpS
3iXIdn3Cxz6lBHEXiixdmziSJ+sLY+XEWFz6wGuFlnezE4CpcmavA4iFwhleJH53G0oQtNvB7GLK
XwR126p8hzduvLazEbJu/kVlQXpVlpX50WcwXxhBJ+bhUu1rwfkYskxvDv0RaKBX9nsQwJsuHHCC
aiJs8S7s2k61c/z7nyILGCmT4lwWKVPdSQHgwviE7x4adKpuWyA851/vqVYWUSWxUfSVAEwPLT7U
q95trFXWU4aPbuozFeSTB/jwwlbwxNQTi6AiJrcvDLgXh0aZ9X1bluMW28S7wWcvOMNus1IgC+gL
zz/YqeV3qer1cxsejRU2B8e41rN8V3I3B2jlLmARUInc1WS3gya7SpuIAu3AOpR96Kwdw7zwBU6N
20WkUV2Rl7ZlQICIW6/G3aWqi/tJhY/nn+/YQa+srmIRXSokxQ02buPBj3AjFzLWIAk7zhZ3ogLD
d6x8z7dzaoAsAo0Bzg16XzUdQE+9wXMFuKKH9fSwarLqSxe9Pd/KqZe12Km0cR6bFLOM6LyH+MDu
DINpsmBACAbrQiA58cKWgl+qLtsUhy5xwI/5rhv6PVV/m8Kvbt1LXXLiVS1Fv2VM8AMRN+2TWsOX
NkjLYFNQYf+pS9iUT9G4qeLw+fwLO/U0i+gQAtIUee6Me2AiXBfDmN9UQ9Te6AXmOM729xpZBAd9
Un5JAfi4j+3W8aK8d+4tSi43aTvlbxqZtr/ZznFU/BTqGiw+dAiRw35yZfuQjrH+Jig4s2K7E+MN
Y1MhcmE0n3pti42HMzSl6Jpw2IOB4xZqlFToaGi0qVbBZ0tGvRwutHQi2pmL6W+aoiY9zjMVzW7E
Pm3bBTFiWqo+DxUlzE+VqUV/wmO6sFqcerBFOAD62YJ7nnCucbhpQFaL19BsYkyArauJleY0DBf2
9acebBEQYhfa1lBjKG8i2F3p0wC9V98BldZWre1cAWa8hvl1fgAeu+WVILdUDLcFaBBpJda+Lawq
WcdmJSGENdAIfm/kLfXBCSZYlRRNR6kcfjs6ioeptEnhOWv3N9OeS4lwWiRuV8PT3edR33YHzKqg
V2I5l+C2Epjvzr+oE3uzpUBYCxon6YO62mfuIRyGr7mTcZyCYL+i7ur9iJMryGwDNt+X8+0dZ+Yr
HfNDUvHTjHWNxBIx4uN90AHnuxYaaB/uQk3BGQ4O54VBfeqpFnEh8sVsyqQr975h2CtMnIYKH4ZS
f2y7+R1sJ5jK6mMOEfLCnD0xiZayYGXUzCJbB7kXDvEN28luhMCBSsIyVQ+XTyNjd/79/RjBr73A
RXjIMXeMUXeVeyytV8X0OTRuRP9RC4qbOQXC6e+C8k/ME26JHsU0U/UFjrl5SiBnUulHddtzE5Re
NQYHu3x//iudWL1+JBF+6tKOfVDW9UjlW9/ZSqo5NdHtet94MtT4hQTJ+VZOveJF9MDmrM/iUlJF
Isx5esgTEBkwRCzwtD48dwzk/DFzvd9rbLGriEOg6HjRiP3IqMwB5pJn6BoNWGY7Gu1WOFymn2/p
RxnGK/25VBfXWlb6mTm3e7REQfNU57tjH6L1TgXm6Q+IiUDY4qNpUgULcSwQ6zkDNZzApgCu3QKA
gh/OW664RgtbhHiQ4c5/tRMxdClKdtwmTHyoBfvZUQDMg5vaKj6f/+gTnakvNiHWUccMdWfepzrE
LKDS0EvCrHs27WS8nsJ5eDzfzolos5QQqxT8YWce/SjcGGRF0DLroWl7cyL1p/NNnHqURagJFH0A
MUFH7BI3ObDGZDyaf07fOD9rd1rcXNrrnHqWYzf9NM0SbG8EkCixHzpqcdd6jOYBVpQy72fNpLzi
/OOcyrAspb5WMEq/B861T4NmDamZ++IgwHXMAp+Ir9qNCsx9KyZSH7J9VLW+m7EVO9/2iQ2CvtiK
4Eg2BNZApRWl1WrdmVgqruqcQ4kIHgM9dm5mnNvI9+f42J5v8dQ7XQQV6sCF6G3KxmYHDEqZAbjZ
+IXKPoVpUve7842cGiGLYALYryukDMS+Ttz4PWzdYNMNrvAaQAQbwGiXVGmvt2MuZcCOASF0VpS9
FMJ6gHJ4n4yw0zqs8GItu3TvK8Xxa/8asMylCtgxdV1MsSz2AQ5Ob00tviqs7h2oNXDdpa7jHq8V
N11gqetSzfuxqNdTk8830nGzeYfbYfAOu53kOpZxvVZ+41IQXhfrYzU4LLvmqxy5toFz2yXrXtVo
Bo1HvwYJgIMgyE0S+2Y9BRu7g8gsJ1PuuZfflEP/RY3yfsJbh7Tm6DyQI0zuUz3FaE3O4x1eAdFe
YXWMQk27TjvrTVS79yj9HznPvR+ncNyOcwJJhFr4OafZUuXa8JaRluxaWw+2sEe5OKzdI3qufEww
P9imQWfczlrYXxtQlGFUM36i6TCSYUODJLvmGUy+J9J6KFYg47Wvgxkp8AqyBxMpANdamKQZg7gq
ARHe4JNUHNOV9zGn2Xu38v37ICu3etD0H+PJxH+ntTccq8RWNu3BcOoPM0y7a6tL77W8h9AUVtpb
VRfj59G1toWtH7I8uaqAmCjP0KIuwPEHyzwnktidowHDdnDsgVVrzbgyRA6lEyepHPsI0jihfxMF
HXDr4mCU6XWnGzkHeN+/klpj7GxZ9XcYa2O8MsFB7vGrt8yHXoqH3pHDjkr5DEsjNeI1gl3ZOvc1
Fsx46NZ27KbvY6TWm6jVrgw4mg8J9ss4hN9B9Mo3WRE/z2nmrKm9y6fdXGoeS/DbkiMI7AgMfii8
2rDDTqbN7GgPFh4RawDaWPHW4+ThamdeOUno3FiMF1CM042GExDOLBI4uu+vHXq/0oRUG6Sb45VP
HtCzhXGl4FLs9BRhCigWmI092D1zzkG6qMx2bdTVoJ4pIYNij+0mB5ZBMyGPz5EaVqQbDo5o1IjX
qlXt8RrKVq1o5HVZTe2N77Z3BYPRHGe5dVxUDFcOuuEJl9dBrrN+8rrWvhmC/Hlopysjoap3W/RY
b6B8T58acIY3k9Rv48AHQ29LShAVyHTNQA3ez5Z/wHujXbeV/myAzdzpMchILY3djEKDDD3hDLFO
yQD8ED5UVnBVyZnbveYIv3N4oWX33U2caZMp3MIUhI7rjiqFTWVh3xPYP44Bs62vO/3bbM2Pbeuk
9YMbqIace1PjfGuMN/iyT1cuefYsQpdmghqFTjXeTjnQiCPXesa9h0sHzGzaXuyDMZUfrK7Do6d2
OKjPjX0jh6JLsa9IsvcDXqS8BGtYp53hTm+wVr2VHELMZ7/oPiqruE6Erd9ESRl8aKpG33Wm+1Bp
cenN7LkxnN5gsnttk/1Zu2O/a45APnKQxraS9Ypa8JgumKYrJwpwb8VNDzc/xvRax55Cs4PxMcGn
dpeh3W0TccBl+08V9M4d0nK8hduamT3N5fxhPmr/N1EUyauYUu11MQCW6atwn+kCMFjWTEjmAgsf
O9zqcS+WKpp3VR+JG2mqOEDzxJm3T8NbGbmms+k7Ab0Xr+gt6Elf2+QTG/sp/hSGKt/gwZmuZWwX
3ww/50YblMO7KIILaDR5vQ1xI7rpZy5xI/voXsL++N6Cj7EzuaAAVMjccIHGd0fQR2GBVtYMLNwr
bGoi3/KSWn3Gvsd452pUM7oAkKlnTKAwamBguFyDMc6fe/1eYsO4HYdJW+lFeSTAqlrTto5WYpaY
lsXWaVjFHFZLvkJQ0xch1i9TpOc3zZTeQx/1bx013GuE8DIHkyKEhnMKoFEPqyUMsAkHxtyYHw27
9PKk9hhg2n1QxfXOV+FbrErLtTMCsy3qDISirPB4xoaG6Qzc4WuZo7dPGpG8gXJLTTA+SB8MzR3e
xLplf6jzTrvVC/Kd66FrXfcTBMHui2Y1Tr0qRV699evuG3Rf7UDuE6D0RFeCAe/2gYZh+kSPbqpW
zU8JVVa7NgvLeQMnneQSKLEvvVUnO6u3jY2jZYcUjc3Wn6z0E/SgaVuYPTt4vTS37kw1TujWuVeO
9UM7YBOTtJlNvUDLdl6vyfCsrMJ2107ifoK7Enh6W0Xv4Sa2xb7XrH5at2CKb+Khd9VauO3HugGW
LRJr3vfZAHM4abAeqZC7fuYqIV/nbjvDrrTkWxfb+FXdYo/jyyrbYL6ZrbAPD+4y7L1ZpqknbMqy
9ty+dK7mpAhuoEtd9wAO97hUhTh/VdYDHMpsI2CyXWuuDpfJLLdCNp1aT1nwAJyFauHZ6oYBo1kR
wp0bv8O4sxE76mlUfVJcOqyTsQ6uZKnWVebWb/swNd7rdCmiv+w7VT7ZurBKWT7jLDx3G4dkt9g4
sak+pL0LjqzSdeeuymav1IzJsySA1NGOhqsqnrFg0qzk89EtIeMepSGbnYrvoYknaVFTb9Cm0VcB
a8AAPWwUH7op18nVu8GH/ogRrHCf2qQEZMPD7lPFK/Y06TqMupbbtghXxjg1+nutw+2r8zO8k1Xr
iOsxMd9yzWFcByCVMUFS4bOqyuleizPr6siCAptujcbWNSXdlbWguLCiv8dPY36wdEpxuMPeE9CO
uq/UcKxd2aQq3ucV5Mu1AnZXrdGg1SxZhaBK2zW47c/KvDmAXMZMeYY/+DhgyfO2iPvmxlF9/oxl
TbdtpQjewe4u2SB05dDukD1NHojEsdgnRpGs8InH6CXEcGMdd2FODIrTYjWUgCy02cLswgq1DXT/
beRXGrC6SWyGwrodgkiuMPQiqg3ps9X4ww7rzccK0L2BXWudXpmspOzrcFIVHS0kMiS5F1XPPhux
NcDd/GEKYnouU9qF+6DXEw7msjYM2GGtNw0XPiB5SZeL0amuQKN/zSoFTt9oKEPCTPZSSd/rx2Bz
WR3WS7strUYMe5/LxDdxL7ppmySJzC4cs0/cyJrL6q+0ElYN7XzcA2W/xQq8JnvNFqoCuL0xNbwB
uHfOVlXvd5i2JvmbxLe//TiZ/OeX8b+Cb8XDv3btzT//mz9/KcqJyrSwXfzxn2+LjP/+9/Hf/P/f
efkv/nn1rbj7nH1rlr/04t/wuf9ud/O5/fziD9sckeb02H2rp6dvTZe2Pz6fb3j8zf/rD//27cen
vJ3Kb//440vR5e3x04KoyP/494+uv/7jD4tD0X/+/PH//tnx+//jD2Zxyiv61yf9z69/+9y0//hD
s+2/WwabMSkMk2Pi8O3H3xq6+3fsTRzLYo8hpCH5/BxvtZB/Yai/8xOcNZUUtm3yq3/8rSm6Hz+T
9t+lYUtXJ5xaOmcj8cf/fKsX3fK/3fS3vMseiihvm3/88fJkZ+uG4+iof2ybtKFtorB9mQIQWFXH
rOLzwQglW4CVA6zqsa2d1H+Gnl8Yz2EQF3/+9Gb+/R1+bnMh47Z1E7ifMmx2KkIy+pdaIIBrhh4X
qYMJx7ApiysFDj+fifUmvntmDc0/g2foueoNYWats1vCjGbt49XUJvAsrH2SuasOitv57/XyyM79
pzIdYSplKhcLUHdZdViCVyTfp9qroyvQljRyuLEjAVk80NTD+aZexpl/NWUbtsBUCPdEZR2/yk+Z
lxJvgjF12Z3Ccy3eBtI58rpib4A9tQeK21L0WOkXMhKLrrYA1wpdObxy5UALXspNEvD+c2JLiFmN
0exmnbJh2XdA70wz32emuiQJ/HGJ/r/HeUYUDRqmOHa3JaV1HPs/P6SvxZVZmxgMVGwPOGRbmCxh
+gQKOlHgModqk2BpedXGocvJrqKiRtal1xjU9CRuUJGybIfPZclOCoNAo8OmPnc2KQqWowvDyM5p
9OMnzc6cVSMz91b5Adi5LCo8ALDOVTniTxDBnr22XCM7YPxZbS3pio1A57PD79BZTwrLURtmN/8v
S7dlj4vy+X5+GeF5BZZtYZVtSp1SMkdfritFm+GhiOHUTpShvnPTNN1h8XopDfRLK1LZhhA2GQFd
WMBpXr7oSZMgl3RklljE47JJtm3HrW994VmW08PEiNZSyrVNy8KbUV9ktuYaM3hJGduOQ3j9rnRy
bZ9WcnjT2cq4kCR/pSkDwo7DRHEIhEthLJrSTJEptnZTwKGFK+zkecrajhp3q3s630OvNeU6tpCW
KwnQcnH5UeDYiTGmTpEXtlhbVUFyNaII8ZCJF+X5pn7pJlcwIZQBNc82DGkuXmBs5nMJbtTeuRiH
bmenHDZtioXl+VaWoUVQra8L5h5DgQVkWdfoN13UtLhje8o3zO95abBDrFMr+p76LmFtblT5BsW3
m16Ini9TrAxzViJL16VUUC4tsaSy6WZIBbnFhjIguUu9Bs6+H1KZDMku16PoPaVs9ceI1ZB8F/sp
90Lry+BGsGGxtGy8LQUuCMv0f5aZYdlbTephO1gF6zkA/uuNTfEjEZHoTyabdOMvvmkYreZxyrFG
s8XG6OzltMNups5aKtOvsL+KPKJu8KG08Tnl+CoOs0M5KXuMS8Cq5SCypGWwaPAfAgtTchFUZeZj
9i2dwsswNV9RJ1/cVuT3LqAVl7PiRysu+wxh2pbOQ758NKCgwcQELPA4bjKMTf1iZeMFzcF41P7i
rKAp8rsMHiYEK/BSmhxwOpxGhweyaxdTSWXgaz/P/fb8rHjlgYCCY+GHA5+tdGfRV3FRjRxA89Ib
ckTxG7eZMdwMSKCZm6oiDl0o4/61OdZ0qoikAcFF2s6xF39a3zsHokJi4kk06JgK4WUfktTLonXe
DekF7cOvA0JZ7KTIpktWdbWMKnOntUUo7cnTfb++kz4+IXrpjhcuh19rBUa/YMtpUfy8vEjRHFcP
FKkoDydnbUfNH+ZyVf7n+U56pRGJv5wyXGFbbEePk/ynt9a0DDZXiwevLIx5Gw/FhK1WFHbfzzfz
S6zgbeEfIt3j9oTd92IsFM44VpaRDh6pW/NedZV/A0qqui0nZ1430zh9Od/eS8kAkZH2FL2jc0CH
YbCsyzYk4qtuKkbPzq3g0U5aDUefpMZkPqs2lcvtalu2Jgh0377GY6y40HWvjEVlcO1EdlBnh68f
f/7TW02Ilyo0+8FrZKRtsb3TIgyMuRJJ8fF4Pv+or/SgYsgzxQiJur7U2VeTnqV5j5lukEcgpKfU
xUMj0CESn2/ntWeCqkL9kSLtJpeKQ79sRBwLd/KO5tmfeaOq8Zy8Ac1e0Fhxfb61xc0lPchwdOk4
97iqgtFejJiGDE6kRKoBkB6EswtTu3IedBQS73ISe3fznGfNxzhznbeD7zg4HhfCIRuEyysu8qkb
X4jOC0rI8ftIU0hp6jYZXfr02A0/dWkwAsqBS6x7Ae+hh56MLemVpnKV7kxMqGqSjJPEZtxk07sh
vAPRJ6PVl2srNkt1lfhjm+9SPKrHVabNMYVfcau9M4Jo4mYhF5dkw79MAL6uYoGWNpYtTIHF6xtt
hT+jwL0sVob6yvWNPqxDhNlr7LvkYTADIMpYON92aqCsFBnXhWi83BIdX5dy8CJxuX3BJ2XxulTb
ldJCN+pNoiLXm7sWvm59dCWyrP7g91Z0A38jujBofhmiNMrZWhiuJJ9IsHnZRzO06hFN+ORFUdx/
Stw+RXifNAW5fQPPzQur6KutGa5us/2zDXeZ8SkHUqI99ZZe3kf9tYoV9ttBU1FdE5r6heH32ut0
BMcANgeSFWHxZEx7/5j8nry01TBK58hFmJ6iznOLaAChYXL1qRQeZBdm4avPyOrA+s1VtLFkT4ek
G2ec0iZvLjCfrDDewLGzFf6DwLzQWsd67qVTvytLlbzHa6K8t0Z7G+QiWYuwhlo09tGtwbElXeMs
1poXziy/rCr0N9tAxyGfQWpj+VY0bIfSAQmFN1mUJIQ5mLe0C6DJaW1bH/B0v3Ryea0bXNI2eCVK
umIJW/BVHDn6kOmexJ9kDbffva1EUzwjkw222Elb3FTafy1B+q/IcwyEpJ8srp+WhdN6KnqNdOzs
VSkY/1UeW/VWUh3whgrf8CkUegj9uyzEJZHsK31P8kJA42OPTxptoXgAjsehqo10Lxrc0lonFK1q
29Tvna82nfv+/Eh75c0K9qRk/rHvYKew2P1qo+uniVKTFya4zFpjm6Y4Ktrd3cCNwJbv0a38smv+
6kbuuI6xYzTZMRquvRRb2L0oUlHbs6dbpV2ucAigHkkfYhVszz/eL4v0j4aIxscX6bCEvoxMThgK
vAbH2ctiqkU4UCUebtDdhen6Wis285SHMlkyj+nTn9covfIVwrbCwGS1LvqN9Idc3yAoyS6Viyyq
Kn6MSaFM0mm65eAqs5x5OXh9zYcT4FW1ro/buZ66alO6VjCvRXB8fVwEZm+bNgB9Ocwt1nplbTYB
dHWueNftkHInpJcyibwIMcMlDvpr74EdusIulJ0WU+ble/BdP+cOvzS8OHVKd1PgLNnsbCsEzH++
W1+bIj83tOhWzqqpPwkakvnI5cucY/+wotIkfTLqSswXuveX4z4hzmK5tlnO2YQtJ2RVtR2UgZzo
o2lqHYQCeGjcmtfNOGJwLRt1j9Eg/paZQEV4/kFf2U5Y0rSVZQJp0wHWvnyjkz9gSIsbOQQlN38r
nbnV13Xljk+sC/i6YOKg38COnvZg8cr11Ke4WZ7/Bq/0Kcc7nt0Ga2Cby4MKddVd5dqN7tnZ8coL
745m2EddQ83oX26Ikc35k7O45chlnjif0jnJk1Z5eiCtDT4n46aZ2uyvL12cUNghsbbqx7z8yxfa
iG5AV+Mrz5eaXWO+PIzuph+i7AuBKEzWOFZYH84/2CuDVR3TROzeGbNUOL9s0kzwIqnCVHmFdnSt
RwSyFRPCdI6A/oXzzysLM86HDH92ypzJl+skOyPHSFvDIg3dtp+weMkfhOtr2HhVXINCi8H5+8Le
z/hBwPg5982Wk0MsWT6WZ4MHXOyRyH3LTJ9j2+u5a8cIemQTsGsRWD9qemDZd4ZOzcyVI8s2voo6
98cNnSm/tAEmgjszae2YgZv3cmtHTvIuDsIKDCeBu7iOYnMCipjWobPtY9G+y/Oo7tZR5JvRJoAV
QbVvPvtvCtNI36PTyjA3GZvqA7aVtfDcxBjvM1sNaCAaPDI3Pfkk+wpXH7/cIfURYj2ZGkQjXMNa
Zz1b0I3Wbj+hDEYCZHyt6779zr6vKm5CE/HWOh3M5F2lhZnGuGkVqpO0KZ5k11PCFzeaDpW/aVSP
fqG1vvSug10LxknH28fc4JWgAnE/4OigIBJbIzUiiew1ZzcyIIc19odjjXO18O+5lumLJ2gt0t8o
0bvzSiP1JXcirpp0BVXKxY+vckx/O+fW+MloMYm/j0GW3vaDREdoh7L+FJfsi9cpKabPjV/ozvWU
RcO0qV05vWv7sntb4vsVrwR26m9FFGvfptq0vjhNa1VXTS+GR9sFIExnxqXAod50p42fcKBi9ztK
8Zgadh1s+sn0H+tI1/AwnvHDbfHGM46mbP6XMG9HChtjv7xrdb9XHs/UPxddJ/17uwsI2hL7aSwT
UKbcdbkBjjcjjTSua4ET0HaQefZp4NZdXKF2Tp/HQUJ1xlOy+2rhyxJ4CKFwCc8MLrLX0tflFwc7
Mp6nKvP8EB4dhNZqHincDPB3SlmEjobWfscX2jVZcNR04c+XPmKkWHSrLK8MLJD6senWTip0/1rD
BKVftyao5lUo+qSB+Baa6H7KQr+CzFmgADSzRmyCatATvEkT8QXbT+muEsPAxDRR+M3u0fmkn8es
G7+wc5uvJ0XhC9xzE/SGNKta7Gpn9P8MHL340xJtZuwKfHR1dJ06bvTF5GgfNOwHsSnH1OyxZPVm
8e50vgbjLNg6ejvoVIyKoWGEjFxvDemYYdHF2vT9P/oEplUTV4JVqzl+9ETScRVMUZleWIxfWR5d
lhdpKA6ADhmRl/EtFqWLpKixPGvArHtVowZMtsk4hh/w+hw6REHod2pNALLy+9a/dOJe3Pz/2BO5
ZC1MYXNhI+3lxZPEZ2AyjMDyKAQA24g7hjkdDbeThxoRzmEe8vIpqILuO15tQ7ayAek/Fn1qX6oB
e2WldCULpEW+zVBsBl++hwwjsnxAteS1fMs7sFHOJkuxcj+/mryyYefUe3zRHA+5xlm87XHqILGJ
zPRwUekLahmmlJXf0fEYRAqX5DjyAfX7M1QQe76fb/q11YXlmXsxgIvHVfTlA1pdERy3CqY3pXGF
GipCv9gIfX6SePpeYWX38Xx7vz4qtcLcJJL34bT5i1LFL9HtGeAPvdnHpRfTZjjya7cayg4a3IzY
WMMYcdyFs8b293zTv45pwBHkwBxyiNyXLddsLp2MqKIG4RpYc+xui1ZRCh4l2KNV+gA1JCtU3m3R
UDo4Coahe+ns+UoajsQtV3XHQwtns+XBpZ1C25rsOLu20ScGXm87YYXRZV5UKxGwz8YAjRTUqtai
RnjcA5Ta/+PsvJrktpk1/ItYxRxuOYmzWq0ky0q+YfmzZYIZzOHXn4e6OTsc1rBW5XBhuRYLEGg0
ut9w7s3ayLmI1PaLqYK93lmS+zSGVh41LdACpMBsg9uvnypxZYyYFUOobuhDe03tvZsazXrq69j9
+/Hy3+80xiKoeLTZHGT6l7T4VdFPRlZVoOWRXgvX6E7CiNMTDPHuvTAH72y5vdiZ2/1O480CZIAl
p3JtOquj2/e4acfZ7AZunKSX0Ypc37bm/L2RQNWIm1TDVc5odk7yxoIuBULHUZkjcIzVoIY6gs2w
DC/gCsleyCgaoLz2fIo6eACP1/M+NDmOQ8BgT9jqfeOkjoQNOr/xgtKSOiYSXYovxrTXNd/4ag7N
GcB5HNalAnr71bRw5rEgO9AsKuZvZR0qn+H89qd4UAdOqSZ2qggr1tcS+cnk6afRG+SoUI2/HTAZ
Z2MYebVRG9ZBHxrCJfxRzzCqd+NQGZ9KnFXt69CmTX4YtBAMfiI08aEZaudjrJilgfv0SGsxCWvl
z3BymuioNShpvE90s7D80Ijn7tJIqDoJOvDhi1NM5o82nLwvc0ROdn78kTb2A0AAXnu07lxLW3ez
40knx7XaMBhVfcQ7Hm80cUK62nH8KbLGPWLa5nALxIFLy15KebeLpzSuJ2eQP4GsOjCwsDVy5UTV
uP7TxMl0z/tgYwcCOCIQabqmL3H1drQKkpfiCC0M2rwhz416+0dn5/UO1mh7FJOrQnPpy6x7Ml7N
CFk2hUGJvBpZUWok3Rd1tDV3Z6CN+8GFZ013lXtiCYi300kds69sU4bB7MTOjJkmwk5W6DaHuunQ
M69DezhJdxTP8TRjsf32jbKUA3i+su3VNekxo16s9I0eBqrSxn+SmrX69zQxii+6Upvyz7cPRmmQ
Nx5vWABjq2okDOdogBGgBErdKmD14QL6ZVWp117z4p0TsBFA2PjUdwFWkGXcwW7GuUhNbVKCKPPy
Y9a37VGN9OEMiPF/E8djJypuRH2aFSDzqKTR8F23ky21bUcv15SA1rj4oKtVfbRnO3vGaLjwC9kr
WJfm9s7Oua/ogFOhpM/1TjlHXV9tbS/akbtbCXSZ26of5aoID2mlNdaps5sRHF4+2J5vxMXwt6KH
7kVvmmlPgH5r5vT56BTxD8it1WlMi9HOLbtTAgqXuRYIRNI1rM6tYTgbWT+px9lDuQeWwFR/fryd
tk4ojkLQYJZqEtiZ24PDURR91+BMn1UzvtLJrBxwqNZ3sM1bo7icTfpfpKvWumzWKHK2arfky6aT
cNDlDhXjWHRe4+wMtLVj3V8JGq1vGhSr6di9Z+ITLpiOQzUp8Vp58OL+XzOi5lpH+R5Dfitmcyys
JSui97wervUglkjD9UDENCa29mVD+6mFo5/0v3E46KEvvVdgaWyV1RbBUnpS9S4Lgy5tgYfhhNZ9
UpG8AsmYd7mORLNkekm1K362saTEU4+/LCBdKJDc7pAZReOinZljF7ZtQFkWhpM221+ynkIRxdbi
9HhHbqwpa8l969Aj0O/yWiujqL68aoNMs+BOhlpynIRrUHxs9rSrNrYlTRbCqAoGmiLnKq2llV8Y
WlZ5gUys+CXTC/HU2X1yefuESMHIjoAusveXw/8qeY6ABgwlmXwQpdn4zkWE8BRVWvTTi6xdWyWd
n3Vb+yN1tT0g34Q0l51yO5aOKrU2wJoLcAuHT0mh5zwiib1UAezooCIuhWpNWByge4LSa/rel7bn
fquNObqEmeLu1D83rmWPtyIBbTn9d8+2jApLDp2R+7+RKY1Ct5SXsqv7p4iCHkISUXaKa5uMjwut
Or592Q2DRgFIZ97265gaAx9zupyx6bXUyTNGW8Ch3MIElWsr47gnDLW1bQFcGYQdAvjdYzw2YtkV
hkW2qHjyKuzRcI9sieHjICcU0h/PbetMWi5ZvUc04KAsv8yrLTWEsze4PZ95doBSa+Oo+GQ8hh8C
vkDHVfV2xtuo6ZCZ0hmksowmJqXO2wFtpR+ywmq9oMlmfB3zVjdyOO3ChFkWqrVytsswSt5R5m/S
Sx41fXkShRFXFGaRJt45UL8e2+tdTqvbQoHY5aG4fvomg9mYiWuGAbTI3IQgSdftqS7RE/5QlzV1
X5ElbngKZ6UfjwqW4VgRJeNPe7K770K6ZetXXWZHWBvH8GDrSIOgorad8zRR1RogSA3V2+TRfz2N
vCW7+FUZWzqTtwtYhHE0QpgKAy+p65/SM+IfapqWP8DLZdOxSHprzyvj/uzxFKNTTlbMyHd4KIdz
bgktdwEFzEN1MZte+4GlW6UeSQPQrGpkXKdHQDnm57lpPH1ny9yfB1c1aJFxdajLO3d1bXRWk3pz
mLrkVUhAHURpmsWZbpP4WM1Ga50eH4j7SL6MZnIAwdoQcVajCeC/XRu50DCjyL0oIiuuXQsZ8fEo
m3PiqgC1RsWFjXf7EZssqtGSaBglhQmnzT08uroQZ8CJ484e35wQ7yA4KmASQT/eDiWmsoNayFBZ
CJLGgyQQSB2NmN+YELkE1UNKO6Rmt6OAtFXnZrKdQDg4tjaehoByrxpXHHDenirxhXhPU5GEDH+H
gtWNyIpHOdB4IF4csLicTtIT42GeSu13ZuUCh+FK5w5cX4JFTpZtAksMZjF+00AMgcYeGuj0cs/i
8j4OLzArR4XRAgaEsuDt+sUWUMPZHh3QXWV7jbUC4jo6uIfRK3SYQsbeNt8YDyQxiE6wgGDK1gWW
UBh6AcTIDQo0EZ5KFcmnKpubU2E0/UGzh724vzUeKSeHytX5e02GQJZIkD0gekcTTv3Y0e/+xOOt
ap5D1DH/UcMy0XeeYxtHDCIECE5QewsranXEoqGt006RbiCUbvLjErkJ2vjOcZKTfHOC4NI8XTIE
8k3tDtPltGULiMxwg7mY3Sdhtc2RhtR4LMxiT7lr4zRTOuQgL3nQkgfe7pPUqwy75eYJjJ5SbVs3
6XGslWFn3299rVej/LrEX2UFhpa0sp0aN+BogMD09IkO5NT/Obkxot65be8E3c3xwOjbhA+qtWuE
wEAON9Fb5luVc4Geful9mnAi8KOxLM6mmahvL7Twxaiaeh4bg5rSKigqbu9Q6MPLx+nD6OQ0Xne2
QeXRcxv3KCXLF7lNMagEQ1GEW2FTCl478nUWRtN5XrCWtaofWkmbLDXZkWk+p4d5MNRAuvTCK+gK
R7Rf9H8fB+aVVvmSLzA+GAVKISDsaLrc7pi2nFMY3azt4CSmDGItSn961dyZxzR2neyQ63ZTfpyq
tB6Q4dCdiizIaD7ntt48Sepk9L4HkeyxejdyCmIBME/ILgCr1olXUU9JV4+GQ/HJmqRPz057n9Sh
83fXVc1woAmO2Yxr9N1/GjoV0c6B3TpFtLpgu1Bng064xI5X+xsFA82uPLJeu1aa45ih5gTbU7k+
XvqtCMTmMgCPwY/kB9yOIiLHHGOF3oOTVtNL3RXJKekn9wjJ/5/HI21k1QuHlpvqF22JR8PtUC1H
aqbK4wbpqPcfhoKG6UGj2WEjaJLZP8yiQcci9qLhqqq8uD1toPfcKnudpI11hSfpuktjj1fFXapm
xAYsm8kLCk+kL10qe7+fijfj820my2VCywqtEJ6Ft5OtbVzvhlrzgrBI4vBXiQQo9uS2e5ZVy6qt
ju6CTodnQathqTndDoS6/YLyiMIApkEZHrNGMapjndXp1ywL7fhpSLLqvaG16l4FfyMe6jzxmR1k
zvv2x1SDAyjKjP2Zpdpzy2o/oagQvTcjHOqKybV3csTN/bOADsH3sao0n29n6pQ6OWKqUSoxUU1M
3VC+txvh0iihgSCGcDwh5Woe4bx6lyZN8vOgtXubZ2vS9BDYP7C4TX1dQxnNdp6bmFZWV1spqvFl
411sJ088XxYk7Cf+w5zuXDwbR5QUHFY7XXfu1fXFQ+1jMHKPi85tne5QzyL2jdKT56Seyt8YirGo
3yxhmCz5dokNbMyLzhLcccAqvmSxZ0KxL2fLF7kV7RlxbIRXAKv/P9hyUF8FOFUdxsKaeMXYnVDN
g0IW/qObswYzBc0sfDFH2kegJ67jI0STjcHjcLQVBnhuLN19kw+6jkY6DUjTmxQ3UPShfInNdHiG
LvA2HfBfFxs1zAX9SyygMrN829dzxBLelt1EeJ2s+mQacXQYJ9s8iUqGO8+1rQlRLqWPDFr0njpj
imie1YysK+yS6pqGc3x0C6P8jVHAYS5P7KWbe4cMaBOIdogNBSLLBcozeXmc42pPmXeDd+PqS2+Q
tBh5TGrot+tGFXuUs53bQVllEsKd1vyBagmS7b1JYc9M7YMMJ3GR+hgfGxmqvgLf7RkoG51Ls1OO
qjJovuNU9UueRIjozIm1U+zbirsUC2n+8vJCImL1G6KzyKcVcF+9RO8OaplnvnY8qYVQT6NmuTvL
vhn8Xg+3OiwQKrEnjyI7kH2v/R22pvEvR7XPz11ZD/YhrzEeS6Qo/4QtYMonEDS9efLCudrDhmxF
IyhGBLOlU0xWdPtlShOBYWn3dqAMSfvdE1p8AE0WfUitQuxEo60d7ZKU0qtaKB/raMSXF3bhTg7c
TsXAq1adj5EAgfk4EGyFdKr9HtUqqvB3aTZY6iFGH42YJybnKhpXx2w4GilzlMXHyuzFTtNmY+MY
bAAHwQaHMvwa3APzTbbSC23S+rl7FyJZd6rnXHlhBcbDaFkFGLLmNwI7/W+D1Br6L4WyVR9VT70w
chUGNdos9NNC6sdhUKxA76x4B0m9sZ4QEUDPLA0UDu96p4q5R1ND8NVi6R1sDZGwXpbRRbhNihZ1
ueeNt7Ehb8ZbhdhM7eakTxInwDsuPtSxrr84JfJF3lglO3fG5lC0NLC0hyFDCnm79+XoZB3oXzvI
Je6qEQDcD4hTD19KOzy+eVNC7AdEQIdpQZesootnGE0Fuiu6DiUi0GE8VKe6wWR+HtzkkIDB3kmu
lt98lUUaYFigXqIBsXBKb2fWx7liUKiMrkbtONm1DdGmSgpNKw8Yeg5/ufboZadFRCLy6fXr79q0
T66Pp7xx2iltANGgQUVCu67OtWJEq1J3o2snG+1kSR5/3EF72qcbSQehC0oyKiELIGS1Wyw9i7Oq
MiKSjFY+IxbSv7fd2Xnv1Lb9HIVt6R1ZoRa3kNaL/ng8w7Ucz/LMXTom5OtkBJTklqPzKhtAjy7K
lbEQV+GUXkUmAAqcllDums9dMwB41qqS+uAoeU0iGdOI8MnKetqdPUrTuMCGnXmpR9ucF+X9evYr
N3G6y6C4bnq0XFkjx6AtuGlnMKs9HsHWwlkQa1i75Z91U7sD025IywMdQRkXK2pdcc5hJ8THLEYA
21NBLLlpo56cKd9zotg6dlwCtJsWdNddSzF0yjBz21EJ1Fwdjqgi6pcwt8ZjWo7DzibcOgcghRY5
BrKo+zcGhw7bmDm+Fp1IvUsF7GM+gLvO2r/s0ND/cntD+zEqJjCUWJjuM/JsmbdDot2aLmJR+vKe
o+OzbncZmdfWZtyJKzKd8clz6/A0OdE/DdraO1Fm4yoyqRpTfFw63WjN3O7HJE0i1Zxi0DWe7Gwf
p1a4UnGn1PNBYPxl+L3ttcMpBvi+5ye1cUtQ7+EBRXWDls064OgDdVGjb5TAoH7dvc97N6n8ui95
85f82R+NKbpq52baWFiToLrgWheuyLrWMYoYr7kkVQKA0l+yqi2+qFn+JW/dfucLbq0rq0kCCKAI
PYDlz1+d88yxOkXTyzBAb3REKVLJec1A6HyqBqevEYB1vQLoRJnvvcm3ZgilkWcAn5POw+ramFSt
7TC8oQOdtcI9plIpVB9CX2L4zljPOynwRkgAMMjXM7g2CAur2pHTKRlXCT3nepR6dPFaB06qO/Vu
G5SJVZfIe7n2T+Fk0ecCs4ppJ3HbHJ6Ktrq8i+ElrnZvqvSC4+qGoDR05Yvm5WDqIwflUr8hzRif
O+i8ZWC6SVlfq3nola+Pw/lGrFhkcKje04vjDK2mj9ZRqU01Bo5J3jv9v7A7WvFUsv/646wP0DCk
6yQFZIwUUa4OHoL0NQ/Vzp1DvPXNWX3QqLZKo259iEHDVVMqwTQpYxO9y9wOI5isg7jkRPnOAfql
ebNKE0yXrvBCuGBnr5+zZeFm6aw4SlBXthK996QRqWc0TAQywZNhXkunlLAQO6VBIAGR27z55uVR
guK9HmXOuerzOrkg2hw9WaOidDgNKhMy5/R3drbm5qIs7yXwEKjurTM1Kx+k6tWRAqR6QFq5k2n0
l9L3eCOHaY1o0uOdsBXM2IT0nwmmEDBWxw6re4S0UlCKorB5GFlVafmmK2bjGhky+jvm/Eznx0Nu
ZEvciCDGdd6e1IRWIYYcB9ED9D6u5qTl50Y65XkebP30eJRfhkWrD06iYnuqB+prKYPfRrIUqeyx
dC0yFvQU83+rKNXid42lTbFf63M6+rGhR97T1HrFeME7flauZTdYcG1AcCXXSDey5FuFCXjiT7VR
4/eB9ceLGGIb9Wujl9ZhmhNngs1hd9MTnrOy/iPmtW7/VMjCWn/I5UhWAw9iT6xlg+MAzZNDA1SX
bvDd8R1MbUxBucaI42aGd9VsdM8pI4B38atp8qL3XaIurvchsiqHbm5Y4dwyG/28qCCjep5CxHu8
2lvflFoRZxkFS55py6Z+dW3YmtKog2HHVw3l5Gtc2RKVVjB9j0fZOBrkNYCUAa7Ty1oXLqpKd/va
duNr7ljJk0o6/DFtZ3lx4kL78XiozQkhYsTfNgFjfR0heFvH9cwS61E0XkbQFwcNMuTOsm3ctsvP
5pjDmSFDXO3RTK1SlaplfG07wN2KU2PqNNSACUoJe02aevs+0oS8/M7cWETEtHh/riNMhmd5UbUc
QD3SMJb1JlNJjmXlZjtruHHLwcBZCAZIT8BrWP781aYIB7cp7ShLrmkkeBIxR4qUsaMb0s/TIhwv
XujG8oWqf/8F6ZXk7aho3jtM0FrYDuBbVoEmqmY5mimiLeZU8yzzdBMt6Eq+FLUaBkXbiuDxum7E
UqaK4BBMEYoj61sd4YdIUkkVVzxKEswYQiMwZ2kc40lM39Qx2VNP2BiPeibKsIAMaOyuIxzQLgcm
QhVd87TBGEIklj8kcXFBvmkM1Kr4jZsJ+VfIxS4g0/u2noNPSkbrIrpOfQ0epM3keSKUnyGz7jFU
Nk46Q3EDmgAMELBbXUuE7gRriTS6NjZul2Fl6+8qVWpXiajY9fFX2xyKci1bdQGirJMQJFW1rNR5
HfYD3Nc5wXY+rCL3Scm7PQu6jeOO8CY1wUV8kKbsakPOpZYPfYfh3DxZU/Gub0IDSXgehMZRVjN8
50kkSfjdyttZfHs8yw0oHl02wGU0Zcn57janZqWVbtGdvpYzgk8XQCTQSkfXK/9t8G96l44knudu
rkIEuA11QkYXAJx9djBczfDQ6LrpoBjS/NY3CyO86jrnubP5DyfbSuKXSLVM8fXxr7z1YcDZa7C8
qD5QAbwNHykEJVAtvRcMFXYSEey9gCpQ9sTLZ09fcKtGTYEDsaylhX9PIVJM4BA0db0Fy6y/xHVl
kgiXwwnHgPKQV0KchrwZT1UYx8eqFuqhauM9aeGNcIkECl1zUj9uhHW4avDprRO1Xvqusv+vxCjl
CaEM8xiiaHqYcBz7w7Xyn2FS9Tt7Y+Ou47VHfQLgKE++dVt5FlaJYC4N37QP2wB9EPujMw570iNb
SAkyFo9zhir1PW9qnGRnjCq0PdLttIDyr5jhcYrbTuAdYdQ/gMEk31pMm79Zbc//YCai4K0pyrI8
K7NI7YuDH47YyUY3gihFOwjxGqI6rP/yVHp1SWVa1gg69wBm6zp9HzvR/J/tRTO6SJPw5RTK7493
9cZXBobGQvOFEXW+wwsOToT+C72uoabv4tn/4XvxQdT2+yqyv9Wa8XdZAFd5POZG3FnYp/gfo/8L
a22VZjQDzIA6HUEhR0b5ownz6aC6qAlGmAZdh1n+q6a2ucMx3Di9HF0eFhzchZe3WlfbyEVL6gvj
wkt+UGlqDw3qU6jqzPXx8eyWn7RK9EkFF0Q3zW1aBavZ2TXmDDgn09iOzT7GnE5He6mxEzn6VcVp
w32wtfpjKbTqf1E9N+HBy2vl7XA48nBWl09K+2wdrMo6U/oYU6hAk4qeY9is2i+NY4Wwg+y22rPt
21pc9K2WJiM157tE2Gow2jZNiiVDjFeLZpXR19oSySE2+up3JvZqqCV4vDoffaz00Zj3YRA3SXGp
OuWHIZPhPGnp8BsnkYIOjDkUkCA6rm7HHKUKPQk7iDP5qFylLtTnuSY4uFPZYsbSmJfH+2ZzEcm5
2ZsLzHWdrknDoJiWVWFgqClKeKg8q91Jb9r8p6HN+h5Cc+sM8jZapBbocd/1zuJCrdSmtSF82FYT
+e0Y58mLB1YkPerTJCmwJJiR+UhhxHst6a2JkoYDTibIL+3I20/oGaM9CDRUgtlN+tMi9/9SlLl6
MDCpPb19Tang0VZ2AHndYbKUMbYnV0B+qspoPnf0WQ+NGamB1rl7FeCtWYEPpkICLhS00urYt6JX
5UjrPEjLIfuYq1rE2ZucQz/Lao/GsRViSJxoCy7t1rtMe8BvJp1VGoPS7Bzcn6L52oWm+gl8PsoB
Wjs073lmNVfYpcOPgdbM3vt669YAS2kt6sdLErfKhSIzVeYht3gYijBUr3oVFt15pmzyE7O58L8K
YevmGA2Z8Y1sAfu5t39V75d4BYV9foP1BqKHR9vBcwInn/IP+AiNZ+k2WAOAIf/2G0O5aD2RjAC3
Wze5nLISsUXDNyi7PjzXiYGXbB+nT2qj/wZGG0Il9XsG4puuQ7ahT7ytFIZqPHd+lraBbg0gNyz/
khHTq3pvw25sIhZvAdOAA7tvjkRWUnQx7mjBgv5twH5Z85cKFGNNJaqMfkxWyu1VFyg88Ygonya9
iX8+XtyNRA9QAlcyUXahP62OzBS19WyUAId0iU1Q3bTZsUdE/+0xgF4hfUpql3Ce1u02w0ULURfA
tbvRdc5DZQpYBPp4SerU3klsfqWmq7uftB2BMOgDG/oTIncxuew8L+g7Ne0Da4hTo/Bbehv/Qzls
8L7hJBhiCNF1Wf0zUlrreR7N+EWToSG/zibSQCezl87wMqCeNJ6Htpqyr8rQO/U1bScHB+q+jPL3
uSbyz6Wk7+LDCppf7L7plMM01On83EtN/UwDuK1PCvrh3WWewulfL8HRD8uzRjfO+jBVxw5MaHEY
plbEVyyYImspO2sIS8EzFk/TEPq1l3nfNWeYxk+o83nNQTdiUwuKuMk+41WGcUUDc7w/6o1X/tdg
wQjIWTayPSR5oSN0Z8ft30pZ6SFSaR1bya0a8YeN1x4Wo3ZqFtes7auePoMp8RssPCwz1C5pASDh
mzSctFxas+9K13xJvAnvd4TyDHVnb2xk2xD8eGxzCtiA6+M91f2cdMuZo6qlHIYhkVfFSJDlKqz5
2uuF/faKIeMtQCcklu6lQvAFikJrgKNqDarzqcTk46mVAK961ds5W9Z9FopDBNVmOCbU0deY57ZH
5gW52egqMIAvz05XRNFBSyO3OetxUuwhEDfSCW6+xcMB7hbN1vVRrgA78HZWgg5g0JnrMfrTmsbG
T9BwPiamaR6pHA87x21zjvzURVEWbNP6ZFd2XTXgEelC9kNz5eOFLyh62R9gO+/ZDW8FS0joqOQi
DEWjbnXhNc5oTkNT05cAsIIToqNHFC2sOraR7qkT92hkU4nFOU7OT9CtkIZLhGNUweOAuTVhcEdL
yxXe8d29Dz89hyhBtVCKIfoCWrY4mHPtfs0VvdnZqb8u0XUoY5dSOwcxCzZ5NWPsaB2jRWI7qEkE
p8+dV5R/0Q91pC+z2BTnLJuH6dzpYZG9m2MleY5aGmh+0qX29xRR/pc8kx7W9hk2pkck3Gy6txaI
JihIipl8iiPbKw7xiDOkr4iu/lJlReoehqZV0UJrUyU/FPRG/ga7kXwlVS2UM4xs7Qmzo0z4Ayon
7+oojH+DbbYozmMoh+fJojZ7m5uO1OQUzdYVpG/yL2lqeBc54WmbqaOx8y03Lr9FiINx0NvmCl5O
1KuHTNsnuodqAycmbTMk7nNibynjnc+4VUmi1EyrkcYM0WDdoyilNL06N/mMsTk+V6WBNoa1CHp7
GkucFKb5Pwkh/zTa6fehFzGqRdpOKNoIsvwKVJEA7W5IxmgdhczCUzimSAIEeBVmg1/Gcj4BFNLO
WlpEO6CBjWNC2KPAz2VvLujr26VtZhuXvgb5kRR4u1+EfXYwPSW+dAp37+MTufkVyYEJe7/qZKtT
Us2jkVidoQQWrj8BEl9TMHi1tQN03BqFh/UC6FqkVddFobiosIoZQiVoIhO7yhpgvN6C4X08l829
soDkUFOlpH73JixdJXbHiQK+GtbO1YMSGxSjYX7ACD26Wt44/0fPWrV9s/fsZyO3ZnEEAWZ/evxr
bFwlqKq4KOIR0alhrI+gN+RYDMWU9dNRBBMs00Pf1cmJ1BT5Z2/sLrQN98QHtwZdsErAD8CWw8a4
3TIVnancjAa63CJCgF1VwicDf9n3GZqiOCgU1R96V+15KW5cKkjHsEEJBIuzxyoE1E0V2+OIukkk
YvlVQyr1FLUVIMXZiI+jUufvRtjqBzFyc2rF7zAwFrwJzlg8cO6rNipCVYtAG+eSJuf7opXFUfPk
z9Cl0riQbt98VKhrAO4Ahw4T7679lWitJnW9CQMxO/qfjjGJhe467Zz9u5fpwoIAioU5NHJY1hoz
O+lVW7V0NQJPNu6nuq/lh87Tm2OXdQ4GqoYDCU8CSgS/9OaHBkNDKlkEHSknk9Pf7iE808IEU4cu
GHvRqf5si+qvJpznyXcKK9zjyd+f1kU/nMc3LSnatbQlboeLJtecIdkOQTJ20eDnVoaWIwtfti8C
W3XlqEkKoYe5kCnOuDw8dD/Th4Kc2rKSZAfPsrHsPJA9epacnkWt5/aXSZIWf/ik6Jl7gdBtCnA/
P0Wsxrek6tzvrlp15jlqDNzCJ2HxmHgcMzaGp6K8XDCkR9ymqzDczcLoBzr8AWkLJskthSW/ne0G
8+a4f24KUJ0yy5wnvcu/vX1kiM7Ly5K7/K5Z4WGbRJGlHrgAwhqhEpm9Uwuzws44L4aLNkfuu7qu
uiPQ6vD6eOhflik3KRqiT2AbSbhpEZGurHYAMmUYgXgWO2B2+qe0bs30OBWhftR7MV9GrVGeZdIZ
P7yp6+kaxc05UY3Qr+xmXnqYtY8knvinCwtvp3R6F00XNSoufP4Fcsg2lozgVW5TGhCjRaL3QTco
9le3QAerkLNzgYMw/1l7wvjSmdnw5fFy3KUZFN8sihkwznn4cCHfDioB10RWo3eBzKSqntC4zILG
EfGHwSuV+gxZ0dzzrbu7l5d6n4nKGR2bhc+/3vWIuutJJPvAK3j3Wno8nVTK4KfHE9scBewQihhc
FndQsbapzSIMmz6o6876H6L/8gPlBeM3RuGNxi0EXmDpkdwuX2VmblHHFC3qwbWQjh5LfHm8vU7B
1lxo2DsqKFnkI9awt2ayTDn1Qx+YrTIdZD0J7NPErtDLEmpXJ4N+Nv5VALo0cvlVBigrKhU2WgOB
OTjupdPLqD4Woa19TKLKio8ScLznUwCxXua4LD9i9lm6RySw8FaYZObuXX13WxP2BjgSNNVJaOgo
LOHr9Xlw4PA7WjUv4gSp7hsFVRfk0NVS+LZX6gqN73H69427ZhmT8hr2cdA875psrSxF3wAACxTS
04+d2TYvuQyHnV2zOTPIsjBhuNe5kG5nhg+lZSG6OpPCoN1bmng4Jl1c/UH7Vr9osfD2qPx3kZ5+
OEeNvhpJGlnT6pRHI4rgfPUpmDMzOXnA2Z6dok4+j4aQ/qhFzkXXyiqI2jh6awdxGZleAn9xx1BL
vp2qHdMMAgWiBopSybOZG/Enc6KXYHtKuxdYlp91s3+XsbjP+HoLKHb9OHQNuJqtVOYAaLN5qkNv
em5rW3weajPfYzveJxIMhvQdPCOSXzKYVbQe6RCiPYc/zpAp1Tdj0MU78lE3PudD3Xt+byJE5reN
1f4zRJ754vbe+CFJqAju5BB3sYE2zSL5RWyAzkXL5naB3aiVPd4nc6BXevERskZ7BgmGYPRbD4aG
thEvfF3n3zBXbofp87a0EoctywYLEz+qUL44eFo07r29t+bzeqDV7ZBqeq5UmTEHWq6Y75K6r055
mr0ZdcWqvRrlF+70VWzBZJT8MJnmALJx44uinz9JM/kn1Of+iBr+uJNp3V3ty3CYaC2cn4VVukz6
1XD1jN6jQCYiQBRrPpW4plxj0xwvQzJXfrFoAA05ReHf+GSvBl2tZFFMmjWb/Ry41qhdUB7Kn6Jq
0Hf23/2hw7Scghf/LDJNmJTfTC3FX8e0Z84BRtfTR6FP1al1EqyZoTrsDHW/NUjYkeiAiomMzJ0i
uqIkWNObvREUSiqOpgDBY3bNHvXtfkLLKMuRpuIMx3gVsZaKJZhDnAOwq64O+pQNh8EY5ee4o/r+
+Avd3wMAVtgYMAiAjt49ZRNTz8I0Vo1ggjrtu1g7n6a5cU9tnsfHATTut8fj3W/DxQeTxHvhTMBo
0m+/VcvuziC74xXgZf0FR7Hqr7JMEPCNZBSfkgwvbh8oq7pTiNla0aVPgCwgX4/60u2wJRRhB50I
MwDIKY4g9fpDptEsLxVD3dnzWytKLWaBU7CsQLBuhyqiKalUvMqCKkurq2i79EtU2fPzjJfKT2+i
ZLsTF5dDdHvngDVbtOaWPBMpitUhs1DQjaWA/Tngi/Y3AvFO9QTZG0KCIfMSWWSMCqxLVucY9FHp
vxamXv7z+KtuLO/SzyVLIp0g013dRKE+NJmMCwS4Qix1O8/B/TENtZPrJm/WSaMnwulg05Id3jd2
p0nQpYqgxaNTKi6Q4uzjzNqcHk9o4yNCjeFQAFCllr7GjUIBtfKeMEq2Ujm05iykNKTVHSGOygsu
H9iaPh5wFVjoxHKxoV1CjgnyhwLI7a5xQAEUdJiyK5UV99kK0axuTbH3vtsYBQo0NwsIEgDG662S
1R0+pk2WwddJixd8KOvjXLp7JM/VGV/mouOfRxlHh+d515xzzCpNJdDPq6kVnZ91qXZC1OJ/Tq/N
0jcntGf8CCTEzgqujsGvUQHE8Kijhkwfd5XRdm2rwbKos+tgxcWfuOQ0T32Icyviw0np+WVaLTTi
LgY1juSO8TF16af9zu8AK5q9uXAY1tBLxTCnkUs1uyLh7P5hGSRcWF05fhWFycGO5/q9oniVb09J
/j0za/nl8SbaWnjeOrTzeEzz3lz+/NUdLzNav31Zl1fazMhcToPxI3Tsyic/aw+6ohfvIYcR9d48
qgGlHvkA+vSo8Ky27jzUY+NNVXmdIZt9ilpVv1T22Hxt1NF9n8j0ZwwG4/vjMTc2MvuLjr1Dk+u+
eqOVRdbOdV9cvbIyPlSlUvlCUbPg8SgbWwr4ARewTq0GxP2qToNSEwC5SimuyO+6f7lVkqSnoRrS
/+PsvHbjttq2fUQE2MsuyRlpZNmybMtth4jtmGUV9nr030X/O9Fofg38AkECJIHXcNWn3KW5JbJB
7UrZua7xWMorPxZ1hLxJ02dd+fj6r9jn7z/3+76xwbFR2ifSp4113tqahzAa8XWuT3sx4WvmTj9X
vXqxUY72p9dHujSrf0CHRIhc5OevZGE1G5aFqj61WTYcI5l7x81ZxM3ro1z8Hu64P08FpeWz96ro
y6Jzu02f+orUkxZkF9dOFpCpGH8Jd/ozddh7UFKA6LNbYj8/EL3n1ZXGiegUBIv9eXYkjNDR4Oy+
RRF4j4DtevJPeVVUTUoh0lN/fzQozVDJAJ8bUK4/u5PQiQFJWw7NaRuFkfbjtJ4wZhwPc+2qFBFv
Ip5lcK7EOhdWERBS4JhU0Xcx/7P5nas6x1lsqk9zbjpHJxvrOFrma56MF1YRVgw9kL2PD37u7NMc
1PnJ9TN9KizpxqJsmpvGsVGhM4zp8PqGOeep7cvIWBREXJLqfTmfL6OQ1O5Ng9Pet0W33Dhd1vYx
bjjqvZwxxDs2AM/vc7+b1nRCD0fc2zD2jEO3Bu2MVW+kr4kFXppitHlwjoceZ7+Qd1xUkY+btfLx
06J/tvY8QIbHNPRKznZxGN5PEFYU3l7omo5LL1rinfok2r57zGcRnHChNdLXp/esMvNndvnjQSTu
fZAXZPu2lHa3RK0+eVMknFhTzPRTR42VdRzyYr5z1wK56WoyqpvaRgLyyupe+MjIJR2gHg4FiQ37
fHEj3OZyo9+609L6zifDq+c7KxrtK1N5aQ8hwkxAvotPUCY9G4ZOw0xeorpTbrjmU2R02UPTmcGN
0Vl90gjXSBp8/JJp2oYjDo5RYoul/eQZSlxJIS8cHHq0EKbpWVqkI2d3UrmMnT0UeXcCBaLfTb6n
v1AmalFRzKcrN+2lqQVzQrYKkoC/9p/yn3igasptsSq/PY30tA6ThjzHHvrLFuwOViIY33WgIJ0Q
+Z3dBNCdM4NMWZzMQKPeKtlpfM0cTZxRnk9zF4Hu3+d2Nv+lufCfkYl0dmwCJOAXYHmpCYWqFmIg
9cr8gzPA+4aeOl4hUr+YRb4P8BAPCMVY4sqzBcuibtChJSo4ZMEYa2iPsV7ba2f95Qbdh6FbAPvV
IUE936BK5iURalae8qnljK8KEkLsdSpq3k1CzdmTXQybeTfPdu8cJ3MqAbMrTxsHOgCbCOkgVpV9
ev1qOJdr+TPDe1t0J+SSoJzHdlmjezso+uqkm9VZeLdMwsfVzRW90YUNdzBVtp6art6CuAir6KdD
9JvF8MPM6k1WlHsjaxAiNjvcQePFd/pv1go56YijXPGp7xqhEUQS5TWmyotDxmSiAgEGHcIoIcbZ
mrnjpAvMnMQJFZjlTeXr8rTUEq9MqaIrz+3FoQguQFMjIfLi/jIimsQq2sQJNpK43frCjpdaBLfl
Jp9eX41LI+1+9CS/AFVf8G1zVQNhy4eKg6b8eHC64SSzxUFYQRqH14c6d/b6s/DQXUnj9kIUt+bz
q2NCsTjHRUyciDXtX7VLnwzqmhM9GTC6VnyPpfresgbfq8oU1Z0P6zaMrXw0v0Fy62TSdqPrxC1h
z/jWaybvcZCDZxwCWQZ1stih/mFmmWvFU784n+sQZ9jYlgq06Zw767WvuThxfyrzoIte3v12C5Kf
hnt1CmZcysAQV3Frdm0y0Vi5EvFduixI4RHrhvDNWT4LVfDbLDS45erklrgAb+Na3gPdyo+vL8+l
UXiywbntRmWUjJ6vDoDcIZJBUJ38KgrTqkD2qC5XP/37UTj5vM0AXV5aGOCku1HMH8uTp1YvxXPO
OcI7/EtPln2ncYOD/djBrjtr5/m3lPBVihpDy9Ms7Pz9EqLK7fmj+vtLnFGIIwGUg9I/bzKvhj9r
Z8wZxVy7AzwkcUQn3rkSZVzYaPRBqIDtou1ErGfXTmdENdU/wV2g2zU4BLnoUV5cwlDHfoODz5Vt
8CJyY+p2NslObCWGOn/fhSqQYBy26gQ8ZL0dp1BDIpGw8iJMi78sVoEouFk5/5iyupZZ7TvsWVK6
D03i7f259l6opfVF4O8FlepUR52Tdk7eGjCfrM25XXDTfWsVy/xZA3X7jXpx8Ks1vV+v781L4++S
zR6JOQzv8xPgZ57QuovEadKqXo9EfWEHe1iO4cmPhMhxEGy7xx743XjgxsLswNlCUV8JsPb1PJ8F
xGcBLSAo+DJ0lkiEOliwiFNhTurGWXouYhfo1ofBqvTHQlSlfde6/bUS84Vt5lCqJf0gkmSXnW0z
BNFn1G89vElnz1mTLNStF5dUv8HeQmP4+weOJJKLZi8pkbefx3dOABrD0/pUt7NpxxY+3R/asM1/
Lc7qXwvpLszos8Hs57eBcLPW87qMjH0U6o0RVnmKTr8Z99WTUZlf68yrrxyis1Lvfv8gD0CrBSVc
rtTzQzSWw9xGjStOHorRUyxkNX/qNWrD+GGXZrgrKanl7eu795zD/GdQmvve3uinOHCOdK175Dwn
7O5PKmy3R3Tec6THlvUWrTssrX09HydMnNOl8i28NespAf/QHYgfux/9qq/RXy5NOg8juHSs1IBE
ndW52D3l0tshgYVX8cHmNN4tUdjcj3lRpRl5E3BxgdXx65Nw4RHbL0rCakq2qNyePWLoOAntG7U4
4dC+PQ41ALDWNMIfr49yaXnpxEAh3AVS/PPoHYke/N0HApmtCI2jxif7iCJB+7EDffBBYNp+5dG8
dDY5IxxLzgtH/ew58wfC8z4ymEuHevO0LfXBy0csanx1TZz/8lDE5dRBeXTOmxTm4i8YZyhx8jvb
i712+dG41paskXfNYOXiUkF7ASRIh/XFFVD1pWFIQPunYqz0vRkY811Gbe1KufXCc7YrihJF76yy
F8LKkdn1YzCTaLmV2qYHnfX5Ei9RubWHElX+Divm3LHTKFva4E4XdfH79a1yru21n0p0O7gJEEQi
tjrPGja3D4J+I5QXOkTMEeS4eZsbaA2cjK0T81fHKgP5Rbc13s4hRfU5Lo0V9fl4iIL6aS0r302r
pur6ZPMqVx80dpr+MWoi65r52IUF4ZdGkAN4A17yn8AZa6foODt9T1YjZKneUNy4cnQuDcI+pi1M
L5NhzrbylLlUf0FXn0ra9zckNiL2trW5Ug+5cED33JJNDH6dWunZY4aCkJ52WdCTN3fBBytby4fe
W8p/1iaUTy2x+jW7gEsD7lpJ1Av+dCzP3rMARKNRqCk/GXXdpkOJluaw5Ovb0Ni+OTS/D6/vqj+h
5VmQQKRObxSk657hn1Wemgy7jrmeitOg2vrR8bfCjaHyFV5Kz1t/tOZsqt+GmenDFaTjeTuP20R5
353XO3/dbO/ojCKsUr233P6pKuUocAFVsab+oCYnNleRZ8lQ6cVNxsW2ZJxbTpEf/Kh0BFXt0KEO
A8fHiLWqLCOpu1wgoLtL8BylqepjFFRGd9dmoTPE3SIrJ1VV0NG1Bn8ZHDtrqcu/vyMpiBNQ8P6R
X57PSG1rN4TGiobM6q6HOcRACbKNk2ZDv14Z6tJi01UlFudY7wWq5/GE5D/NlFfhByzResq0rT8N
Qy2/w100k1IY9v+yu6hlIgSCZhQP+9l2zuBVuCrH2XW2xiDNa+ddbrnkm9ix3W2bcU368NIZpeFJ
rZ/La3elev59mxLmCHgHI1nT7NPS8fK0wZznys184aUBJ40U1d6hftmdNtEhz9vIN24tezChdrXW
m151/QcEQcTH14/LpQ/671D7gv6nZglBDHXmEBmlHs+6xDWEuglqxKj+h1FgGlAUADKBiNLzUXx/
W4ppZ8zksutiQV38hi7eNSPQCw8aTUNAh0i/7UzmswtUlsUi8XHIT1ngYAgiLOMAHbw8Qqu175Tf
FTd5KM00l9x5r3/fpW0f/UHluXA20AZ9/n2jOdjwjjhh47KWSc+Rv6knacWR4HPnSXnJ6+NdiCAp
XeIYuWuJEEyf7foIWhh5aIBkmbsaj25vhUdB+e+45jjMoaEiIc6u1wCBFwfdzR7oCvGP8xrVQLNV
Vl5YnGbLzg5i3qZk7ArvhCRNkE61N9xG1FSvRK0XjgLyTjhiogcHRzXa9+9/9mfQ+21mGD16N6G2
3jXCH0h2g/GzMUXO8fVJvTgUPCrQuTzzHPHnQ+Ha6E+h5P3VZRkeRz+TsTJU/i5sp1//w0jkeEDI
eYC9c0JTpSPlqQZFttBr2zGxSgwUaLDV6pvCG/Ma9vgcuLrHWRB8CPA4e7zBL/QDlrxoBlEUp34Y
x3s3NMQxwPPeicMw9z/2M2p+B09tm0rcrHe/u7XT3rebUtfas/+fH7I3vzgstBbPtm3etEFbS9TI
S6t10sJqxQ3GX+Nxthv8TKfIIAdsJ6bCqsME1SxupWzsDq9P/oWzut8OvFGw50jC7OfLDKtHz96C
HnsvRqTUquCXcuweSSfhUVjxg/9hAzs0/ajsAuSnsvd8OFnPrp3Vu5/8Xt9L62UsoScOxY8BfPQ1
YcoLtzm7iT4XVWQK1udNjaXecHmpG+O2VPOcwMzr7lZhmqfXZ/DSQdnBi7s6K7jg80dwVa0/ehLy
79KU/ZR64LVuVwGtK56G0vn2+mAXl4s8CP2dXezsvN1VzKZf1zaMw2KaWi/RQ83KZRZdkKq20nkj
L7iyYpdGhIKA4BaFLveFkVbjBgtvCxx2mAjo5IeuGoExVHn2Thr+OqSeVIF55UK/tHAURmjh76DQ
FxDUtjFI1OSYn6qy4hgqN4Ik4F8b5dINTlhGXEHl4WUdO4NbRGuPULzTxggQw8dB+KaDsHZEZX54
M9CFwHzcKbyb19fwwobZW83oa8L4g+x0FhVGM8WlQptsS6+y7oqiLg/CmYM4AzZwZfHOfXz2y87f
gQt7KwpWs7+v7n8eDFS/tzWqpvI0Fbkyb2yVDW2qtMy2ZJztzviczV7rHx1lq/JW+57RJpnuQcbY
WwY0xqzM8KMZFvRRc+HUt2JU05NUfeUfKy/zzCuBw6WZ+e+vPbsRO2Ot5NArtEUAjqTuOiFeNw92
jKXmXxrc/7+JAS9mo9aOW9N54if7iv4dPWrqP9v0yVy2Oqk1rWPH6NuHemzctB+G8crK7yt7lozt
JCkiSLDVZPtnyR/Sy11bd8QMgY6qx2G21tg3rCIZsdNOQl8aKRoY7jeWx0ynMVKPr2+8C0cZVM4u
zECtcX8Gn2+GqS78Ya7y4uTb2tFp3kkap6E3KPsmXzDmiFczGK/lQBfCUNIDQFAEumQl53m8QpAM
ICZuCpFhl2+sse6P3jyLeDOkxSaixGphAQhUsPhL6s2fJSY4I0qi50KR/Oxzl7yphA0G82Q0mf9Q
B2ZDw6+wErvqgisLe2lmId2gebiD8WiLPJ/ZYPXB6qm9F1Jle0jfOtaN8oV94zdULnOz3a6clEuz
CpeCrAj4AaSUswGrUVUOCMHqVORT/mXuRQPgqq0OnWetwV3Zj1Edc2VGR7J3Q10Z/M+ffraPcSsl
0CbnA+x6XqryRiujq90ys2NRjRBHDbdNJTyO4s5B9KQ75FU90e+c8iJ1BlJeuiCFacedE+oHo+jn
p7wzgMWK3O71A5TTzkua3MruAmccxGOWlcNj1IXdWzR58UNtmrDZjl3o1frKibjw0EA3hcbEDYmN
4vnmXLqidZEiLU5tUy0PmIxaeTxiQXV8/eBdGiaiZ0J+QsPoRZUJ2pNAgVAWJz0Z6304Iqqk3eCa
COiF2xPpWCQz2IJoKZ/Hk37vbaM/++rUeLBeUgcGCrrYRgNCzqUs/P31b7IvbMEQDS4APjRPQVCd
PWMTJk+N2JslmdOH+THrm2WKQWjZH0vlzmPiF43OY7bpYN+s9tpUMfqcEQzrflnld2V71XbkO0qZ
rtU6/nLQfNsSd7E7eRvUAX/AogwU6McozPqbesuXxxlqxvzgmkU+fxx8PxeJq/HzSMY2y407FG1b
XqxplG/cfNSPMJu29spCXphimHyI6AC9o8hyvl8QQlFjMDqKaFmrLcnaab5xcrdoTmPF36+EQedU
7f0GwyMV8A+MH/io58NtUg8T7n5McTlZYYLOlbSSUZmdirUn8zEp7EF9HzBPbO5NqOPmTZMb1Rz7
eUCBCVxpH8bG1Fkj9XkHXcZ5U02bvr4PLk0JjDhw/cT0CGGc3bLatNS2TODtdRWy/mYzHo1l7WNP
yr/UuvwzHZBGgX3CIwPxfTbU4NZFgaOLPCGUah0RQxt+ZirTyWhv+vfffxXq0XA99u4q/aHnF3q+
d7cbJGBO5lCHx1U4fjqgc5L4Qn96faRLx4j3CYAc5Vkkdc+KJXMmRrH1Sp6oxnyXqgwPEeqTsYlo
yqMbzVOClYtIZ6uprqQSFy6lP+4/u4MsILjzYCQbvNxUHrNZ10NzcNY1eLsC/vr7/u2uCkNVBqEv
VEPObgnZu1L3Xc/2wK7tdhNGcygW/L6M0bqm7L5Hh2evEkNRj+RlAqJ0HtKVg5kpy6z4oDAv7go1
66TzycjKcbV4gIwigeJfP72+fBe2fwQCgh0CHOEl3jkbdgOUCepMuXY9YKg+e1NZGLbVQXkFRHJh
o+w8QwyUiDFe6uwMpR113MbiNC/GtJ0iG7neu4LLtElaZ4HdsVX1srybgJr6H/M8tLNr19GFKGfv
xnAp88C8hD0Ma6fMvDYh8Jhu+TMzqNnjJV1UnyxfyjbuA199QqyLSi3Sf5X/wVgbiDYdEa8fj55b
PtgDHt43E4oMb8B4YSzbzHnuxjKDXnt4fV0ubAaSHhqTvIgwg8+LSmXgTmMl6KY1hGQ3yl78uDbF
dlt7zpZIRXyflct0hex9cYkAaZJNUl+iy/D81gibejazYBKnMZDONyuq5dNa65m83C1uqn4Q94r5
5XkzvdPrn3upmESEwSnmOSZjPh+a6tGqMYMUJztYC2y8FVTsGKbKViUSKfY25aWREkGRutHJNAnL
weYudKBoT63x4fUfc+lMQAHYoeMEhzQqn0/DoB1y58CTqE/6bRiT39tfy9xtd+sWc1iurPSFewyW
DCQZarF7+LP/mv+kuGTZqqgbHiCgfwE0hx4hRvTl0r//JuJdqhE7fe2FDlFOvELhcGQUaQWPgGid
uDBXfch5F6980KVjRjBKQRsa9l4Sff5BuA+K1hh8GGxeJm56pYIycZYi+LKIuXDoF4z66W8/DhYu
OCLwVARzRDbPR0QUGNJ+VKmTLRFvj0MXd0OkF5vBi+sNK/jXR7tQlCASpvtJYdnnOjsnpmiXMqCR
cY+EU4iq+FhXaElr5YnPmIqTybiqD9tkgCDYPEb1XORxlkXAx9fOM9Ybn4d4pT6cT9lBz35VHPzW
nfWh1faQIWjktO5fLwiKxUgz7VEH5Lbz7M7u0TXRyHyeoJN3hzJavDvkVLBFDm3xMETDdmU8j+l+
/pDBEqY7CUYH6tALMw/wdA11l7o6ZUgHJ4QdXVKF2DpoZwpur6zF/v6ej0X0QYGUYhQ0j7P3GeUw
/NKsQZ64VNY+LcYJQXZ/l6WOUZEwP9Wk7d8y2bf1zRZ05Zis0DWWGI5qlcOVbhsRt4Mq/Deg0pc7
ueTRL0BM3YgQ7GLCY8jnOU+huvpzOlUzr/GV32+//P00RP7oawITpZn6fOsGGxq4QQuAqgys7n1G
ue3HnBHXQfW0Nz/pMs/9l8QxggWlIm4gEbjVRyWEWu99LdFILuDTlFeCnpcnGJka9jfAGApvL7TK
mc8Rp7n9qbbq5pNVGn7szFF0mNRkPTXj8uX1Sbgw3F6558IlxnqpOV8a5jzLqZQw58hHClTL343V
BqAp8inquFt1jTXz8nHl6BIVAwgIL2BlKpcr3hAe2J9yKD/MBZjsxTRXyPtuiDXoOt4id15diX9e
3vNgmhFkx5aIgJWe+vOVhg1Qw2ET06kRZnvYwl7uOtPBlYd0P2IvtxQtU5Jaohz4c+edL1+VmTkJ
GZ36vHOKow+LJX+n18A7RNZqFLGaMTdP5mIJvlnDXPeHwlv6IEU2YVpjFRrTL0xYtL3T0vyvw+Ll
D00mC/XOa3u81DpLTe09rJKhT2a9rDVt5q7IgfTYeX+TrRliZ20+LNP7ftbSj8sNn/FkEZnEfXg0
VYfifRD905nS+Oq2nnqveGVzynh29jXM82KLfUlYlQI7NH5vKJutqd6m+p2l8uGfdV2kuo+2Zfnp
WdNUQY3wJp04Al5HwqcUMkZxD81AAGP95/0IF/FCWdQ7toNXrMkWBat4j1KZ/GRqJb4GlV1/tZat
6m4KW/afi5C69sEqt22LZTfPuAGNmRD/IhFT1KeR2pARh5Es5rjx8HT9OGd6wEAEbqRwb+bZp3US
GePa/JOXDjXCdW29D4ZZhz/KOWq9Q0kcPt/YOLMJZBTE0N0Lg1bpvYIulaejt0jxZlTGar4BNO44
PyYZlUaMuNK8/eRGE6httdIGrm5tOkvKaJVvle0bvHhd11jvpc7aj8ozsnyCLbJE5q9taSN9a9jt
7LytnJreLFbAi2lzNQeGlt0JT22Aqb/ssBj9BByWXoh3He8XnQXtvyGBX2/EurV9Mu5eObcLFafp
VoaT/FVk9viVhjGRigLO8DSaSHDfLpL/IQZlOeu0GlZ7iVFYDDAOAnPf4IVXzG0CgCj/HerGcRP4
jtUWj1rJ7/Waz5C7VT7TtGjD8APCxpYEEaaKL62XNS0Us05+G1B0lYkd9sTkK49dBMYN4N4B8xHV
xqB5rC1WmwSqIzsdgbmCMf8ry5FfSywLsAdw/HzNU3BqkUwp9y6fs7Ww3hHGDN8AEQ36UDS96A6T
zOcu7vC6G2MfuX+ZhBFSv0nnbf1vzriXIjYoHtc+0mVcroN/b+gxBGoX0HhUtSWshExEJFXW+GMy
RUX5aPQdsr8eespjDM1/fCOqUNaYbdbd57wV8k3lOfrG0Kr5sTq+im5ssVpN2uObIZMIEeLHcqj9
Kja0PS0J219U2CSi6BJ3mxf8a01O9nXDKe+urpZyOcCqwRtMm9KR6WDyztwXbWtDLhGNe1dQr65j
s5n7N2NZrSB3gzx7tDaz/BrxhEpk1cv8Yy2y6pPptdv3wqj6LfHKwlqTys7ynzghFUZc2pMsEwHL
Mo8NbMjWNBOBDm8ba1g+O3brvI8a6YxxWefi8yI27ynK3XFOtnb1340KZGlalOH8s3aN1Y7HqaZ+
2YVhXcDgGh2o/31TIeAdqNJMi3paxziqt8ng34/RoQrHLsNpoq4eEGjNLb6sDNoqHfvaa1Nn7cv1
J7Q9jnIflV6R1vT/5K0xtO69omX2sGVFlCoY6iiZYDq5xsAO3S1Bo3iq05rmnooV2n2Jkv38wXD8
rk/XYbYf3NyR/M3TXaqaLVTJss1ekaho1F9L0cnf2OY60IZ1Y7G6ax4M7EKt37crrvaJt5bjlyKX
fZ60S662GP8TDsjULQPK0J5ufwgP06s44zJTaY9DbXYcCt//7JvV/Lv3Q/nZ0aNYDoM/DV4S9X7x
3msMP78BTw4RaNXtmKeF7LwRiBaFwJSAP7KIcvKsj+fcsG/cXqj86NQ0keIp77u3i7BNwU2n5qfM
til+aZe4Oa6DyvlZmmVeHNYOwaijEGtIaYfuyzdn01WRhpTKsGtFBO6pN4psTFTpe1+o73XDoTLy
ro7hZW6/Dfq8O41tCbd4s4z1C8bbukui3FC3nUtSncytsBCbQJdVpD57Jooto9Hv4bhVXwFYgAGb
+mFa4igyh+95nrWYJ+na/Ae/iOGLBGuBhEFvi+/SW/32kCPr58fRPKD7GJSMlVRluXMsYJt5cZWV
ze+5BEKUdp5fqcM0LUGQtKEpH2zoAI8WrIQlGZaiGDBdK5zPMLmpQZrlGDZP2WD6A4i0Sf+z7QAT
jqNldIct11gn2gFOg66lBjPF6W3okjAols8NLB1CUyxrPdyeNBbVAm1N9FBwMbDirbMRzqRoi8av
r7ctOITGHIDBCQzgC+BUEVF10Q881WbmZTd93eyMv8AtmRR7oeKfeELYRqIb21KHajbsz5QH6hax
1xmA3ljXzq9eRdFb2EfQDYMVjkvcqnrUeFvK9dFZpubeE0UfxG7eAW7iiRQPq92tT24ttqdatuxV
hML832FGHHeoN8Jp7g5h3y2VQPNVdnnYHt0F27o4asZhBVaJHGhsVMqV9047uacyH4t/8pprAXfE
ohDJWk3tU+86hThWEySXiTJ/fYcUz9bS/nH709L01j+YD1bYYzT8CSNq7yXX/GjmB90F8+9m2hwk
tSH2UE1WPdeg2dfRW0gOWZ6u4xrcWLbu28TJPF8naH4O/3o6k168NWZRHKt1CBSnLI9+Q+LusJDl
NjHirea1TBQwwAIz1xIrUHrQ6vdY+tNGbFHU1KJr6a6xBaxgSKy8y2VszTp6KPIC0RRz9ZZklZhb
xa7TVl8nORb/1o09T2kWqHClqm34j7lj1px/z3A1HSfpEWCgagpAiYdVtKxz7I66f9hCe+yTlZD5
Q2ZAhzv23P2n0V+yKF1URnDc8BLZ1ArXMQROXaJ8C1WPV9f3s+6L7db2BggnF5+6dYvkQdcAYGPc
pMKHBr2BKQ2WjD1Z28PS3wrYav862tDvhaEx1PGUq+YkD8NGJHMVTUu6iv3WoouxPi55Xfq3lV2V
b5Gqwr6ix64PPIfXTe8FDhLrzVpD8j9yS5jvQxzhF4ICaz3Uo2qid6Tw1SP2FuS+ndsGKtXeCtRt
NXa4BO/Nyo285bI5mKUph7jJTZ4dHNuKAEEcaZb3hpE3dTx0tWySGbIF7+O0NBxRbvt/9TZU75FL
I/u33ALPWFxJNvt2G/TyK7LG/Kb3tRdxXoblU+2v9ZtidYZPpql4BpHcp/+g277N4trmhk3wk1Do
DLsmj78hBDIpYQDuwO9m/5sMK06YuXXOXVapcOALKH3GWcelnFhybvDPM4qpjnO79t+Sy5VLHCBg
26Ru5YzmYRO1bSdL0XIvds7ieSkgHWBEEnUGmyMShQ+AgHDmCLIiE7Exr5lm+xXGfY8ohYqbtp/4
j+UUPdSSvh3vTICrcDZH83wzDfQM6Z9JAq8K14B/G9sbS5j5BLHAKRVGpbK32SvZOopf+N8uGVLJ
hfVRqSZ/Mrwx+hr0Jo98LrnTxwqbp5u5KLLu2OGSiTSRb1sdFerGqHGxWXyDDa8NWii+rr9OkTk1
VO7EeIvva6Fv5VI6n1Q3Sof8wyqduOlsMI3R2Fn6aLaGC6DbA6OR0tVA/NCcdfbghrulcuHSKQaL
5CF1SYYlMetc7WI+FrRqBjTIDLTDF+hlY2z4nvgx2nrrbrVbGB+UMhEp6gGqP1k7QCTxOgTU4soH
Ph6DjrBvtTIW+ncowGI9tszjx6hsWjMRQzh9700rvy/wklkT0TmyvSVPtqoESgUviUGyIwgPlfuu
czNNbzAsrLt5Naz5RgG762MZzuMnZFI8frXpSYy+Vt/8Lpqqupv9bBaJDhArTYa2Wb60gPaGuLB6
f8YI2FmWpBi7aYiRgckaHMdnURyskUA8iTSZTcpWtXRCK6n7WQh3Qq0oKoMq5pUxzLeWARDkDclB
IGMb2TRSqclWH9qyrPsY6R/7J7RzjxAk0ohVB22jDnOl2WQuRi1zjOBH+z4H0ljHKA9kP5zRGj5v
jeqWdCH40MzTngl0alFdOq1ioHAeLqKLM5qWoG/atvzYV1v0AGGB93/z124+9oRJbly1Uf5zaJ3s
H9qelkq8sDWnxM/chmGREX5X00f61bkeEXZh+h8UgoFdrI1OvMsbkwbsqr3lHwyFUIaPLHjQiVs3
/ZyuRF4/XM/qvuwKY8ZxJh75amzW+BvVPiXgkI7hfkmrdYgF0cs/Sk58nt2vE9VleADvMvox89E2
ZPmTFG35LRtZ9DQEJFvUVU0nyCamdo6rwuUSzhaPHzzPFqItkhxD9ZSYMmd4C6LBcxOhG/kT86ju
p5tHvBrSReAtbot+K9OhMtyv7khulrhLMH8loeUi48ICJxlyPd+LXLllslrlVKSEec0+PwpJkWGT
63dv8dsmxr6H3NKzN+c7RFEiH6OchiUVXiQ7+EtT/bXMyvmXNyqgHJUidYoBpxgPROwe6evYyuxm
apU1x+M4LCyz9NrygNF8D3kBnOXAq7is31SJCF08BJ1pJDzw1V2GGQq3TSfWH8acl29qe+mrR20B
BaoN5X8uIIqLYzOvEWSEuomcNwigl00a9iq/CbNuEClxZwOAxVqn5kZNyDPES7c6OXF2VmtgJ/ZI
5qxcm2OtFpmYmb8XjFXOM44zS/cvprmhiOd1K8kBqf3Jw/5of98MdxliH2iQSLmjs3dL65S/fX9w
q9TrDflhss1Sp/umflPjpULg3vpmm8ArsLF0qAIKbf0Aem4mevwYrv7YJf08L2YCJMTg+TP+j6Mz
WY5Ux8LwExHBPGyBzPRsl8suV3lD1HANYpJAAgFP31/2phfdHfemM0E65x+75V9XHXjSMueQUc6S
u92MbTZ5OaPV/F6ne7oVSUsCRe7Ms/O759L4U22x/OyC+iB1uc8Wzv5IRmzEMVOXF25eyvGnnKxo
e6U/9j6JBLU625ycuff3760rxW9kMtM38peGzzk+vOSyrd5kioww+DrX8a64MYZxkUVzDAnH/4Ac
OB/YcFiOuyb8vSyzeQoE/95c0Ajyb1Pd0LN1H7YiR6ANuGq4q6PCnTb70vO/vfbCyZxLPHj7r2oY
stdqNW1WVg7CK96EaeZmDgHw8/9bhPIGWcPt2lZHUzj9EiAHS4/IL60dxXvH7HvJhjT7tEccco5n
Yxtx3hFTnytVZf+R+TN1OcPgPJ+yuQr7M7kIaVsEacOBuld2+GBq9B4s+elLHqrIo4098bQ+S3dK
f29Vu3+G1jd3kXfNqKO6df/Hcc2zkpqIf2E2LCOnJIrBOveAAP6ZPUqfl+SYjoLwWPGH+SgL8z11
xjtMGSYBpVhQHIAHTNVtow5wJD25h720mW2B7N2W2yM+5iRjoQ2GS8tmvt3MdIw5mOIjxzs1uteP
6Fb2vRAmFZKLaQKCGp2aX7+dlrnPtT/2XGfBbtN7R1n3fWnm5RnLN8PQEQ7NA0Mz69re9PWISkKv
FFKvPoCdOJyAuRClX583ivz90xD59TeX3pCb0fflqz20pv8go3Ymr7x0k6WtmkTlR7rakYCINBVF
0+y8HQuWCuCy1d9Padj0f47Vyz5dx8wtvXuZByE7HdmSr+nu17lKAcmLZVHBW+Cu8rM12UbJ6Zxa
C/islXvL3rhYJlY7i4J2O9crGoDlOo9SYlfrULFvxOvUPLlO1k8FE13jnDEmwnbgg4xe2yb2xrL3
F7J0AwCuPQ+9mMCTNtnkv7hfqemr1+Tgrs9S/aNrt+rVbkFVlZAM/n+av+apy3z8hInXp982YTY+
49Be3ch+8lkhyRryrmUpy3UFqJ2Hc1b/NsQ51sUgJ8UNUzfpdFJs7f/5gU2bkhhxybVi1uDIIxVg
C5UIi5+qYOBOnQBo9Nm7OuzuzDGtz07fDg16QJO9qHheOKAd9wDYSObAlA5o63g6IunwMMB4e7k7
HP6dXGQc8oGr+CdZLrjZ0n4dvjmh1zxSD7LFIHqb/Ej2RYeFG4vtzbZ+zfdV7/GdM0snuUN+nHoQ
S0u9EXJbJ/EdPebblyKbjdoH9HNfKtyBZerQJc56QI7CvGL65Z+K7DLnu+n8ByazfbkMV6tfngkw
nmIb1fY8M8Z+jlm8kFMDGf+eURfXsJDrVpIHuaSf9Nb1byvdClwVGzGp6CBTdrHukOtLlsm2YdOW
vncKh2OIsVQl7ncIQWe+HQ27dZ5VfvzUR1VwR9Bw5ufpWi+fWx0Nf5jg/K9g2OECGnqEKadTAUE+
qkq6hont8OZLNQr3Hg+pmhFWV3IrU1ur3yJY9hQKLas1IQ5ZrE/mqOcfK1ibz/Bed+rELAC0mCyH
IDB6aKav3p1cDQdUDX/Xueb47MFs09Km0uHNO7bhRXde84VChx3bn5b17fD09ryHjf3F8xG8xpTQ
/WlAObt806hDicasps+BvIjHupa1fzm6tf69MzGmxdzu8IBZwjKWH50vP2q7jr+OznN/rqOnvs9k
Bf10Bj3HF4t+8Bm/fvJbiLpSxCLuXVtOIHBjeTjedkGXhqqQIdP/70AF/ksTYvSzH7dhK4g6YnFl
UvX/DTs4f0mSVMwzt/CSLGnQEZznet1bHFbE53V+hagk5P5384xo5izfhz6bi8jdtu2SzSAsjC3S
/IC49r+1SSa/L1Ej771JJN2NGVy3KTuyQcLCcplsuWkClxYUn57EfLdh/VY5017Dw/nth80ah2Nz
s1Q4SDlH/41OsgOnQvn8PMRC4mbTCxUCbXeuOsH52DsV2y1B9ZCYH17tNxOHWh0kl5EI6TTnuUTy
zF9H1MC+uA8cRBxvopIVzKvy1i+khJwq7t7QHwm5JJ0z39eV7eMxf9tVsrEvGLac20BtNsp3CY+Y
q6zb0pzRY/2ccA2MObaXFCyuZZbNe1iBMZ+UCCk2MZww+YAAW0CZLDxYQe33/2kABvBsz0WMOetg
PIdoC70iNJSul3szY8fFJsLRODk9K/GhSFXJI4DCvZSgpzVSkr5/WbqJyurGDrHkzpVZVtTtNN9Z
n3g3PmK7tuVAgfkj1TdZXFDW5P6otjn+0tAX38d6ZcYwHc/ngtJ3BieMZMjxpJ2Mvr5+/PANYeX5
JhLxvi7BGrxT5BK+TkjJ1HhOFaT3B5y1/m+ZfIczXqcLzagXzV0XXegDUI+dny3sM9MwP3gCPccN
AXzrcNpXWX0unB23TIbbcG4VGoqij438F4qqJTe96tOZ/NYY6Jmqu4zVWa7L+6RtA8rKmd1c1sQs
j5kxeMFpgV+/msleNzYWxG/R3qmXXXjJSNLBHFiG/3Z4tMrzX7p1c8VpwqAl8lTq/asd4uBeNsn+
Fimv+xh4SiOSjif7sm/B/Fu2U/xjhGgHQRMx6+YYtMt7j9xaPiT05sxsRL1lrZx8hud18FogoXWN
2CU4SMX0pEBXZ++ml2mwdoAw0R4FQPvuLo2LminxhxiwYNb1CVZgTJhy2p3J3UUY3J2a2avYubxA
3Cn6//ivR2rUcifdPLecOV/fW6cLXlKQU8YNpDj/WUKAPpZOOz9nPouXj2T47/BC2sOeyLb+LzFB
CL3CihwUKA7aOwOmpcpGqysOyCnzRLBsL3Fh+XY6tRUfB1Zji++wRozh2W0wCP3rPdzKeQj5bUid
q1YmmYyBkkQuNnoOB2Rohgy3KhbVU7SF7las+5B9H+20TTc+Ub37ZR1Ieb2CC6668S1L3Cnyh209
9cFYf4wOOlngixlIhxrFJi5cYl/bstmbw9y7cd1Wpy04kqwcxzg1udAqsaVEipEylpjxFcfG3kLM
7xNS7MTyRXTZbL8DREhdtFnvpv8at49gBdNmdu/04h1RnnB7NoVWAeOZSau+42ViTL9ADFGGoBcW
hylW01BOwzDt4KdYN06BN7osgKJ2SePKdgQeZ+piN++FNpwV6SZ33Ie/Vyng/xhdUx1VGAzuKR7a
7ceaLCYrbZAYHMwxVFYeIr44nvn5Jr8wMYxbadZU3XNpDz/X2QY3WdtPfztusOZmRZnbnVO7D+05
nqbseVj10JW8LEAIrZ9MDWtG3GUn6eEWzcUSMSAKAHZ1vl6P3m1thUweWxaFv1UfUl43rcEvaZpd
lm3vjWO+kc4ii6zHq0Lq3OF9RWPIZJMDh5n44iXKNy97JJbjJ6DHph8PIPD4FDLGNHnV2/o/XHz1
fvGg7ob7gcojVoKlSYYfkgxS/+xNRGGUgILhdIu0uK3PazI38incVbXltT2S8dYCp89soiFN4bwX
DMGg0WK/G4JQez85tthoMoULQeTCzkuc94I7+GlzexG9OBnBJ0HuZPtmTphH+zemqiq+dbdBzs/S
vwrEujTa/XJw5fFPCqDA38vVvHkxPGiGV96FuGuE650Cjrz2JGr8fsVqqEzn1B0H7zyl9cJuyvMD
lepZQtwE0cGG/6eswjvSqGJzn12H7nd6Q9Ltb9s7i+YN5vDJO9ZHvi8t9PZE9urC0Sbddiartw+C
x2TbYnHHtjt0BfaIFiDd2obk0IobP/4r40hlF6D8oS76VMOPNFGdrSe4iexHs2cOWsDp8P8Ge6i3
176K9XKStusyWNXR6EcbruQWDJ4U/sWqfbKPBMw63sVpBaSeQ5uKPHPOTV9b4MwuvdAVsQ0GLvTc
H579p+oWHKSr9s0yvGTe18o/fH0Agpu6cwCIad6ThjPosh8jyyPfj/csXdxnhcKhwIRLDE9QeMSL
mAffGcXNolYK9ojrWR48WhXnf1wsqS1gnkbvxammNCiaVGXOS8gApwhrOJb1KatsCkXJ+2+/eXKZ
7SNYdRL+9AgESU560yFMi9x9e9fuqTWPvAOeKdgyFTmdhheiDCUu+XxddeT+9eC55zIVQPO3ge17
dQusS7oA+nsuEYMfQXNucVnczJFRTRnFwuqLvyAnynGu7P5bDzyk86GzLuCOC5ReTLvcxscx0dwF
PXusLu08IlDfyK4Z8p4k6D5HKOHeu97aAjqJYN4LX4WZYTUiIPUuA3j7d6gdjhltujYnFtcqONdT
RRJgzXmxPozZxHMExX1spWH0kd/bq3mCu0oQi7Mt2+KUkkrpjo+5VG12QhMQb0Ulzfrpd8caFhnG
6CPngTPxTd0nrTnr7ojZIjL66k/+uI6mmEO6a0tNQ+F+qkiY88vGhNP+0aWD70JWhkv8FmnlJXcZ
3CpLIrmGReCMfHCa78z7PG0VDhdqqmWxYjLdCk2381GKfl0pvzW7MdvdNdd7L7cjFO0JV43PnxUf
+GkaZ7byKbNj9Mo/nAtS8sf90MZqrzzMkhFvAa//j01KPxGCVO83kHzNR1hdryOaxVP3wW02155V
ZpksIsu8CWPnMOY1cT2ou7Y23Itd4xxxiQLkgP02SaD2Ahh1Cu7oMAq/h6y3qO9aQ8BdDljZjawN
1XL8kLtLtyDFi2kFvTDC/Mpsqaqzu7qheoeI0PwwazvU9wAZqAC0MAaMGX4rPvVbgxAR3ZmGyq57
b/0BDN/U52OrSBvFKRFPpaL7B513lJrtaVwS5zFCXpHeAifEKneUK7z7COzjfVmrCLC0QRAGh6od
TrA5G4Hmwi6kISlBeVj0e0A0vvYHBULnDVVzNkkdD3kr2Cbv1BGRCUwroPcKMsuK4e8ZZhcdO3gk
+Snazyb05FFKe4iqGOJDaaryZCjKdkS/80sNA5NvAD3V5knQj/3NLIV2n7MOD+V5WIfUfXTJu+ME
X4EM4DThSZh6sAYE0YkRglCfvrKxufAwHtSwzxprT9P2gLweyl/nKaiQn3+LrokcH51pmgYyeIWt
Pam2Yu8NUV5H31Us3LVcVgKG/7WmSifIAs7Rnvkc/AZw1uVBn1yWsEs4A1k+Hb7XitJB+BqcTGQz
czPWoV7OGfrA5vsybzPjBK648bw5JImrft3ljaWN+W0gj/p+puJ6Ln1hDlhFdB5l0HjR+JAErVS3
3HIDSsNNAJEIoyEKZxGstNcHYvgJ3lXFhZjSqqEWJlq+hsPEgoCAfglvVT0TyrRiBfmnlKefLeTX
T7zt2/9xExciwJg9OAMVOz41Q8ADbxS3pTvVbWEylb5qnYosIUbijRBkSC/UBcF5HIkOfCO7Bsl6
Qhfhf+2it+Nu5BC0J8eKFBUIRx45+AraxvK6+a/oL6R0i6ED/v5P9rZvLzhOu6GY4bGT0h+TeD1P
ITQ9trLNWSaZJ0fbUf/tuuuqHmtixVfiioFoHtC8ivUct3L6NDPaKDCqRYAsZu5IfAbRnhUnYk0d
u/YPDPr9eswfbBPD+jxHWfOAq3iuL828r8FZAhKDEqwdvK3ODm9EZjMGFQV2XUfzuDUp6p54BhTU
kxsmeYQrbcg3J7CPAs4+uwjLYVJ4GsqwiIbN3ynXmtnmFkeL5Tx2k7oYxFZ1EVBU1Tz4kGZDWS04
hm9SArJQ4e5jt5dULS+qkP7uHaWpI7kUcAzc2FzzIoDXDhen2KOkftyoGyJIfbQpyF7WNU8GCSdK
omaJ+MOEd5xi4Zngsmfj/Ksd5/ppxbWMFkbwuT0CgYfzwR71o2mm+Gnnc49FVqUL23ct5Ifdev83
IQjdaxj16rOuvAHlxXqEx8tVeZM+esEK6Ip2SRNiA+itqPNL5ZFbEmQ/RRepJg9M2msgEIdqulrH
2XE5Nmf8zxO82Od+q8x4pgcxii68jCY9+U2y9meSIxBJGbnv6uI7cbddYhQFutCiTqIzhiBdva0L
y3I5h+H1QhiN+8E/zJsfDAOr95vO2Sy6SOl4fikbezRnlcY6O+8tZSavS7WK97ANeXWFnKtfXZpp
EIwtDD6he9BxtcSGfTc7gOFpq230OddYSPKJBQ+umKGFV56D6YcGc2uKqpmnL0vt71AKuKEnEMEO
WU1skheiAWbEDWm0tmfY9Y03yW8qN3cDKdAbycUdCQusY5DxwR3fG7ll7+0eqy9Uw2H/GO6uQLw8
4HzwV9kPRSIbMLbIFQpP28Qn+26iSTY3SLfoNtxWkOu3JbmSFkzay7fYTvsfDy3OQNhkys6aOnL6
B0HXigdKEbnwqzjW4X2wG61/WvSSybmilyu8zA3ny53vAPFe6kMHSznpYEUz49sBC2rFYtMCKW23
i0jMd6J5eUQdJ1afA162Pxbl9TcnI8m5GGtCZngjaZOmOJe4gLKZVlpG1FG54VWdFdBaiiZ2vFRq
XV8Psw7s07MiFMbA0Geln+5wR7XTG+C6RtAVoBTrLWIOu+sbhEyLLZ11cl+wGIGWyWaayRVl323O
A+vgf3JNN8ipPYGMnmsevb/duM11Hvjb4YNirtt0i+iPL4FBQuWaipDhHDTGa8p4M+Ev9gskA4Bo
+/BjkcZygy8rdxJFtLDaOd4QST6y8nVzWgBh28dOtuJHY7u+KyeZee6pS5ZZ/kymaoz50QJYlICW
XHPjeia0JAsN7h9TWYQ7iPGjA0mVXf9o4xykKUxiMTcohahMSKKINvXU0sZTJn4XPbvMw/ZfPy1g
LEsAPVdYV+Mg7kenkSi85licm7AlWzYjc490vkCpH9Yn6fo825kGXc6kLjjxnz28CSvcyLXs8Tzr
aTAWP6o4fnpNW40XEn7JPkO2F5pTxYMK7IvS/r3tazd5nOKqRqtQG68+bY0BQ3czJ77bnUUBFjXJ
1MPhzNcJlVDMqKAKDsFIjfEccLV2KxRJEDDj7dhTCVOuY1pvJdq3pkFmooCxVlUb2nNVCjroycT5
sY8DmxRf1y/XSSnWXRQ2Mph96N9yWxtoIrSWLiIITmiKPmt+5fJY+mS+EZDrvw8tgM8SsOOVOa7u
GDREM72tq8jW263ZvP9i3cTVaQb//tYeGpERV2WDs0Il8ZWeHJYTtuwYS8nWhCV8YvQ2IaeJT1ga
qv/IIkSbcw3ReTlif2gvWTW4yR3H59qVjNuBzxWhJjbi6HDRELHPN+easTG9RPzwXy7f18R8axJx
6REq97/1TFJ+zsgBJ52LZPRvoAXqO5zxznKLqTTrrjqYQxXxsLHf+0CQ06uMQdNzf0wB+XSbets9
52ZriyhT6Sm9esdyA6Pg3UQEtw4XFqMGt1/dNf0dyuVuQ5QZaYzpCUjbmSd87B49BKYDbyAoxwnD
fnU3zvv82Bh+/vMRL+53yLP1NUuD7NMffVjvRnM7uuDTLg8PQkX3S8yZ0+UGYrMpIYK84NxlG+QG
KHyPImwDCF8mMb8mNnRtSWvOhqVzGVWaG4RzFuGytv4J1L2D9POEj34cjF7cd3SazNjlPFND5INr
/UzGQDoPImAQKLMJGrgI3Y64Or/xneMbmg2QNzNVWVza3o0eezRgzesuyTZq6bEe9FKgShGPvdm8
8Tk47AzJp/cmuwSOENckfe29uvgwCedzhL99mzJZYx52lflvk6a19xsYsHxmJNmvmQZpxTw8utK9
QL0yjoSxmfwXkClpTg6btOJ0TdsPqW0X5kHlR/PbAf7LONXVYMMM4Zvz4U2Tsz7svQc7d2AuiZ6A
v/r1TJtAFL47sj+CElnXBnQciyC9bikW7waipabUDLYi72xrHL4mlb20LGjA1xCj7g2C5uxXgPq7
PZsl5LnJsn5DyhgE+99lzXbuwG6Ceq5R0vBQVab+ctScra9IxyFeQ2jV+SVs0h0VKWCRfTmCZf1E
UNvNSFpR7uXTesTDJTSIoU61yRxNqvOudSG3ZH05ltZfGWQr+cswCNX4T6Tza1cOw2If+biasmBY
7VuKD8T8jQGFkZKH1mCOkYfavh8Uh7gvBsAIyYS/hOF0I+zKBVWjiPvmJ3sYgoNE2cfo9e7vKZuT
HwFK/eW6502/hrpvs+9+1SIe94+hzR6sq+r+ZTuCK2KVinS6+Mhu0fgG3FaF8iF7vx0CZOlhnqcp
e/BUAr8QmrX7HuEzjZ8cs/jthQmo8k9+B5FCU1G2OuBcTjWz2ca12B7aCDzqZJd4/Ztx1a6FbpTi
qNbSHSmCnVj1K8/TYP/kvz23aBKHPBZqQX4xsgm/7ABIsiTra6xyJo2B7lZ19GuOLHYmHZNKOrD7
7ZpmwN61MrWog97jmWHs2lB3VKZI5l0ChUl/CYqa753oqmWykukiTlXhcuBeR1h8g6Xc4b4B9tFQ
3lW8glmxCzDMopuGVDK/qGksiEHmE6aZcuevY2sDv7nqo5f9NGd+5BcesPgv0dne5nhAA/+0JE0S
PupZ8juGmvDmR3ItkFCrzFf6rQejPc47HSXXpzEDlMOZ0fbFEeuxP4dIVXakmGw3LUkeaKK4r7kE
1zj66SmApoJJ1xsunaPVfG/XTrx5sxp0sep2d8plQ6ULIxugWQ7Br58PGjicM2XnQ3AaVV2rO+tN
bXMfpmplUg1WNJp8Ncyfo7D700hoAhFfUy9JV91a2bJ06lEzemf7HX6Qtv+J4zm5ITF0eZ2CBvnQ
Nin120ZJ/wUXmb7RTgMkvvgV8nsKUB99N+qee5zPL3aUZj5tMBUoPJfdf+0ZhOG8obtfw5VLCE6T
CCRmIzuboup95M/uotezHXWQPQBTekm5pI3+5G2YuEqBAKDGPUurg2QK/TWk64pZYp+Rw+11lH7V
W+bXp1bobisQxml1kzVT8DU4yFtPcY+ogkWSzj2ic6dWxfDR3fZnwQLwsWnuiCunHetzeEyd++zt
nPMFNIY/3wZiqY5Lh2T9FyopTBD+PqRvHs3H87NCpGeArBLPgrOklXxe0p1DWqcrMXbrlka/G9G1
yQWoA7ZM1lrcBcmeYWogwb6/4VI3SE+T2j0lUTIPJzStiOc0Hsz7g8lyR2lHwODd4GXeN2m0vKlG
iaDJnyr+qF3YikFGuuFdmgycssEs9a91cHz3nDQt5zt7O4csH5IlqRN9PP32uFDetybWc9EQjxOc
3KgJ0ptBMOCfcEOFiilnjMiGqmqZ4HtRKMva2A5/tz5dPvbdmZY7J3HtbWfqNXxNzZHuIcSyOP65
ymLrCUcfKsCSJfZrRp0f3R8cXCUC83bElaum7HwsEfsX2O3WDGfP2TyBhcEuL43jjP9I/GAf3l13
/pSib+UZqRZ65XZdgfblqGTEfD66H1Sn6eYNH459Z0PBU7ele1buB/cmqonAxV0zcw/vjOp/qDq0
W+nIhYOMgmzkWW6QIn8eWDGfWjSX74QKQLeFUzP9TdCqmTztMnWfBJIW7bRaAHP00Yl7oA+eHxJv
N12kjR99Uhze/thFKpJcQ5g0+bwj88B7LY41D/tGoMO6kocPKd0z28mrNHNlYjyU4piukXLYwPFB
UPRO+pchSeMtPIYa3gKdxN9kwe18m6z2wEftHvF8TnyE4kXlbsF0CRjTqiuvn4lihcg4TU7D9EWC
vfwreBGbOzNiWwNM9P2+dGzAAbs4MgSu4g9qH4YBSgMl/4S2BEUhAvrRZyE49Tp19Ell9fZEcpKN
/xx8k+SsMDG69yoJB1xS7eKv50ZkS3CKbbB3N32yhRPfV8QZ0R+9wfGzNpsoWWvIr883BklN5wlc
CCC9kp9kb2H64qcIRAk3ehUcKTf74yqUVznK8V48Ha7up5MTp2i7mEjCkC83HDmbx2mtlvOMWUbf
pA6gO1TugWp2Nh4Ys0b7qksaRWSG4mZH4isYvzHu1dSInUj09pG2NOapS6x6TBKj6zJpTJ08xMHu
/Qk2sothVlcbXgCWtv2iRWbV704n2i/Eikb+7qoWUyW1GGAgQHzpWsZOjcuL0SJNb7Rn2/bxmDz5
l+V4f+U868QFJ414dHS8qIvdahHdIxLP3oinEn9Hs+yEnKFyDpEFjzP1X3IUDSslEd75kKxczaiq
RsFWguy0wGyAHQn6tgZkkqyJZxLTqPObRMDVjBAvOijVXk34grHKE+fKN+0DMcyHOWlG3e5Js2Gc
xyUgdytzppnTkgrEL0p8wvYO4eH6Mwsr8RSyaWwlckTzXx27yU8VYLt6SjM7y5tjds23pN+C7pcL
AnG8H/Vqh5vU7LXhGcVFUo7JtGaMCF2ib9s64W7h8PPeN4/U26IPe045hn2OXW7AhVxRtiZNGq03
hhfHLqFT4lUYXwGwxZd0VuevQsbHXrfAJiIdXIbfzjAyISYe3QU3cEaxOEVN3zE+tVtzoln1Snml
gUCgxDT7MIMojOXkItPF2x504anzEicCtT+SP+PWQN55K04hppepO8ptxGV66hOBnnAlhi24iR0U
JJd2OfxfyYKiqvQQZvcXN06qP7Hlo85LtZB4BB/3jGsEqdWyIYu5puGg5THDuJvbCOz73MX7NqF4
4FkaMMSN80fTro4PzXNNIJyDyG6XCexz4lAY0t94iINvyCv8P5zqa3zVUnX1GbBxar57jbsotP3c
0eZb01kJg4PKtDq1w7Zbrp9IdDeeX/vM2fHOconMfZSlAzz+U05NuFyCnVULTquWw2PjU6KCt6+S
y4vbREqX67SvD93ajehNEUeyOgUwgY8YL6SLLFYckP9DoGiWDI1YthvHA97OQVi9G1/1sYvOa8Pd
g2lDtyWBQON91I5T+EznRDOfY+cKw+g1Ey98oPETnTHfT37AkzGv7V4DpEDTsvoeVBukx3KsBpkv
kfa4Yqzc9V2byGw4ZS4KtQ6/HVp8wsrTC2ecu944DQJWxBGZ5nQELH9DoL4zP0eTXz/W8zKaJ5sd
x4IPMjlQL7jYIaAuDJ4XvWC1vwxzVSWvfKgR/BbrTlXYyg3eKwmxWyhPsO4mTZNViPFGDuOsQTK4
uwu28xX5wEPlO1FyHjE93HcdD/23xCU56YY9HYE+OxYiunjynOpn320LeOgo7VeEEOG4Ze2at4sD
zRvcIZdn0IzHLjgjde95kFrRPS7Ss6hT0ci/4Z5C/cVzKvtXhs/sL5LHDt9wUi9TgaXLZ2MlILR5
i6em/o3OKNnPiijPiE2Cbj4cW2Hin6fh/2snSXkB7x2Y+1/fqtnm6GnbRzCiWdzR9DCsxTZ0+mvz
G1BuwCB0/xOhgTxA08ivLRjcj7MbLeq4k7zKddmHQryIemhxaCS8yj+4nUe8ACgD6scGtXR6h7Bc
BOXSYUdFLAmNW1a7me6HPmirAgQv/ZgIneoueAeZZJaha9VtMntdc+f5QtKuSTEEBh0oJtIzqT4H
m63gvYu5D7X6sLLjLfP9llBL4tKoQYhG15gTaHfaPyPUJW0/3nbcKbuv6meq4yS37tpvJ0iAsDoN
rQXiVk6QvtOrLlGkTLutHnnJkFhcl7nvbh16y01/pEwuVZJyRMQRRqUYs29aak9z9WeBkvHDsiXY
DhJgAA5fzyaPtouPn2KO0MtpQPmsGIIK1i3rXHYav133l4F/D98KTgXBC6zYRDo/GUXhIh+ITgHN
G/Y0BPgCT6MXglDIGlwvX2aUVkVc+2F3QY7TpWdfpEN42RzIUjK5/kfame3IiYRt+oZ+JAiCAE5z
p/Yql9cT5KXNvu9c/Tx4pBkXlcqUZ9QH3ZLVjgQi4tveJa+PuhMBr62ayYxOUvmRPPRRaC74MSt+
bNvBL8C4Jap8nLM6yp85v4XyfEMbRg8iBe3iVHaPoQ2TdluUYQ9glJdILo58ldBLo7tHIWh0btyy
zh+CCUK7506ojgB/SWZqiGhyQL/48e8ZpmvtMd6kfKIl5Ub6U6ZZTrlBYi2R7LZ4TndZG1rFrmaM
+qPJGOXv7UYr6m1l00MixZqD5wZewPi9ak1mZBEZW7L3AYeoY9kz7TqVfW2TOWKP8NskRMLxsPFn
2ulKxPmx72Q/PLVGkSjIfen0yR7Q8WcJlTkQFsz61inGQD/qLbjXTTcHjCeQfOBizwP4ivShKiJP
lgCF2YyJMvihfszcg+ZcClxZ19QvN7SDehuIMYy2Tj1Vxj5D0tobXa7PLWhLZE6tWaia+DXWzcem
D2bFnAp3pYKkidS6DrrpY5P4znPAiMcgdQDSv9Nli6e3ATAJvHMRQnvOkW+G1ZFazbCxfLv6ziiE
sb2buyY1rAyBGvJyInoW5IXJCTC5keyFac+0alQnI6ZgkIr3yOcE9sGoaf57E1AamlY58FNSsERv
aAYCr9tV9hBp2zhpiG0+yo/SG2cA5SdrzJxfzBwgY9EOioO9OVajuZ+LbPrIKWacCBlz2jjGVBhH
M0eLFkGFXr5W4A+Lu8IdpvYmqKz+Ewd8cejru2CfuUXxy2zN6Tdw3QgGWaVNYMIckmfVgfgkaDjw
n8qYfrvuFi0Tb0h17lEbm7nejoHvz/vaNKmf2O5PBRip3wzR3R0YwIWLRGe6/jJP/Rzz4xS58EC5
AbWkD6pHhlQV6eEI5sUjcx8c8vK6djaFP3PrmS4SD1uoN3mxx8TDAv9ScRvtxhBZ+A1J7fS5d632
g1kZzdcxs6dTikxRdFPRp761UUpbSKwD5JsUIxVwvDb6//S0/PiuAgP3RYS1k5NaFkYJDJuLmy1v
V+MeTSufjiZ2K/bJGTQn2U1mCDXIHVDeCB3ADscSoB+SDlrlgEhwgvwJo7DqK3K34Us0JdpXo8sZ
7GQ20eQObazU3NOo7K0twHfnzo5HiCQ47kiAUDqmfmZiA5DIfDGcliEooz1A9/TVQdjdN3Isf+jY
Hw/7bpQIESCoAGfcdopAHUf8O1w6gkCOXtpJuRR4xJ4NxZL7qQGLF8Gb8TuFzJBvvVqgmWNGNGJ8
tbO5+qxkgu2UaRTh95Zbb9yn9J9/VBqIrw0g42A8okqvf2dLoBxKmaJTF9nD+IjAhFwU82ZL4iNS
J8m+cbumecLnpQZUbc7GT1XNOdUIc7h8V9ioae+C2S4/RKj/mPuq7IKnCAmpXwRzW+20Lp0EhbRh
gqzN0/RHzqRuBIJe2dQ18yBB2ZkJI626L4ATzSbJ/FzCWQUb6yTWyRYUZ9sQ3D3NI4EG80bV6FNs
hREy0ZBj4KJRESFn1DKg6Y5JUPQ+YX5QX3BiH+C3mJn1GNgBtZARu+aX3reFOHaFPT7HURqktwrg
ym9l99GXRis5yxln60+LdO52KN5l9hZppPCTXRRxf6qiGb6GHdjuSXNNMTzAD8Pnq3fHDjyliMzp
xlGgTkkee7ohRYKH6SZpR/V1GkZgAmPntv4xYSx9a0Daiw4l7ik6qVGztI0hRMrjrM3TXVe1Q+cJ
KHjuTiUUrTAOB9e+ZUraZBzCil+hdQWNaHiaccIMFE2JnWW0cfmQBz4SF+xe/WPCbZEfgWzh9aSZ
ydS8JKqLn5Jmmn8asB280YBVuczJMaRv+6IKcI2frBlykkPD2vWVK7ayJAvwclVJHSiKhuacjMIk
OFpoMzCUt2QR7EZJfnmkIx8a38ZmHF4L2WvNAVKjup/bIKuPCkmIr1FHZUF7tcxeAHTmw2aweHFs
A5QKtkRM1DYGX80vRdpZ04ZGwgR6t9bQYQsMBZql0yZKHqr9KTgF9Cj3Qh+Z8MdRZkgSl7761QqH
IqEFWtBu2kGNkmpn9p+zLjO1gwmB4Keepqby5CDM/7q5tDJaK0p/8uckA3JfON2XxUIasAjEf1IF
mbvWzQzQEqt3VEMec7SrgDIzTOpuprK35gNk8/zJoQFO1ECB9PsAgZ6muWM1312VhZrX0V77UMFP
iDdQoqOHFhRxzAyolE8GrXB22WQyCxBTEfn38A8jeJ5J7T42RpqOR3iZmPCKZSIDgqb6oBktjSk9
F264t9q04vhodds9ukMwBvtpSLESa1B+L05cT2RcbmZg6Mt2TLEOGp0kZT/ZaIlEOdiRMGA6xk3U
OuaxFNICv/OnQ5QtzFB6G4Sp7QS/+9Yqxp4dl4FiInEKmcSg4dIBDTSYWf1I6tB9jAlvqMMQSL4p
6F31TRT6gdhro03/gYbEYO5tNEaiHdRb+0X4swHk3SzDDLuK2n5qw4pbvulI8rSsgh2LJA64PRoX
DOQ2zBMCczcnfkl/TZT2QWcuBcYpD01r2zF7of+o68ULSRqJ3FDoBlS3hmvqOFvm9Jga3KGbfmKM
NlhxtKTQNf3muVcxnbEiCrfRCA540/uYKd2apZ42Cx2FVPIHNY1towhiiUfeM7HEsnQcw+DTT88S
Pa7PflE1iC+EJjj8OeIGOaDa1dY3OhXMSzDYCTR8q4yACEGo6jdFDBz9nrYDjbCgaOQn30n8pzaY
/XudSY1/Kws121s0N7Rh77qDkW3myVDTbRlI9NPGVs9+4z5YftXCzv80AR6dvQRFrt8MPyIMzXIg
EBu6ij2q4FVIb8zw3ewOeWguXVP24Q/0jEL7iKgcZonTlE6K8gdZBE+zy+rRDyuDDryi8NpbNaM+
PkOYw2OylG+ebA0QPXx8NYNmrKuaGUThGDuZZ9U2wWzQOjEWY1QBOib2d3K2HcBrIJ3x3kjSLn+B
89A9TXHXP5tZ0XBNA2hvQOOH4+daLvUJ/JH+Bi0GYGNOktnDLXecr39gN0KkUJOZ90DWLMvYBz7N
Eoig4Nc2FKaL8L7eDre+M4KVtDQLtUyGd9lWOYGhB5sEi6X/KibsC2QNpvGGpn3/tTMcEODUKfVL
2JZA9lHDuS1ASVl7f2IEh25TAB/NN4PoV1B1xrgDMo70y6KZITYzkA//YNF3aREMMN3Pli/CT0i1
Fx+SMeLgRDJvT5MqdJ0xTChvIegEYhOzaZD+J9+J91ZioioxRbp7LNzYvGMq2+a4cdPmfsy7FEwO
jWrrtXWdvtmUnVlzEID/+LQTAiKmJH1sHmY/qtxNgFiVtW2MfGFxB+Q1ey0w4i+qiav5UDFo6Z74
qeNLTXBCmF+rXDqoyjLb/QzdADwlsUvxuiwmnJmcm09IPjH9SVOn/Nm4vV1vjEA5hIq0g7kBiAPM
iKxbkIDBYo6wjU0/i461PoL0QRQH6w66QWbzIGY3eqXVr6wHNmKKZqhQnb83KouYRvOf0XnQgbam
aWlVwV5PBhRh+F/7ao/8MboFsT0jhQefEZF/3i2cK9pHNF6RdrDjXd0PbXxokLQNKbDC/kGIXl9E
BJzwfp5NzfkQ+HJ6zZbDSHsipsotC1e96iBAkDewyuQ2qJ3URGHHbb70DD3HYwbH/iEjIGCnlmML
GzB2KggN3fCtRRr6PxQT5J3UMom0ke34zjaQgKhvYLLpKDiXxeihTmTd1DWWixuILaAiZjIr9it1
vvXNoCH62QChSdoE5oiGJvRN+4MSqVnu+7pXKN0QkLcNJCMPIYq+OvJnYbJphhHyTSpUqe9MmEXZ
wZHd9C21Bzrbcx+6wU5QAWffaMo6eyi+S0vHrMmbKe808wSgsLvpzZ4+kuZUFnmJbbnfmZ6JFBK+
ES7xAXVo+BLpYL6ixKZ/GBuR/tTYJ1+bbCzuQxlMC23E5wa1/Cn/CVFfXxjKBu0yFxG7/8JMw8yO
+YsaNxPx69Zlp0+3qczSJy2JE2s7gwuON5YN1OALyhgBbDd8iGGnIc9M336mUiTOMGzetWM5vIxx
PLcvBeM6eFNu3X7K6EkCDUWI/gsIi8E5Ah8zK1BAOTclppC2takqCs/ToBda843BuJ5vxRBV5R19
jeKmIL+ajzWwGLEP9UCD0gCEC5GebAyfyUPENyPwyT7zGdgImO0WDNysx1WLnA7OD5uKuVJBW9ks
4+M8uxOMsjwleS6V7rLnwlySJnMBjoeMEo5boGiM8tHNZfIAmaaO74YytYAC6RmgqyQwc9DCsQz2
Fr3kkhSyX+agFSqMz6igQV23jMjJPVAyytyCy/K/o8AVxE9lZ9XxASsMke9r4Q6AMh1RPWDgXFUb
I9L51RBthLgRDvBvUNpOekyNLA1vaJAW5G3YE/WgsppJ/9I6pfaLajzn7Q6F/TypTAK9nOJabZCN
7KIPFdCvgxmMU7dPxUjFP4u+AQBr+sUBVF38ZKB0hFRUUZTzQ1RVJrazUG0wgAN9G2QP/wMyUGlt
1A6ecvrwBnnO0r7vReS7m9meRmP3P8I3awkoNvNmv8cpy8jyMkdyR+bpfkAVeDyAQtcL/qoZUEIR
l9OprKfc3qcdEWvq+HAQJ5LhirrnGSFRRYKDvCbqrtQoy5//JY3L8HNi0FN2HoLR+tawChNcCPhd
QZ15TRx6EdpcCYkiEkKPVSFFyT8rIdF4UQuF0dN5HTIJOx/Ro32khPMwIQ6zpUNkf9P8mXrCJQ9k
pg32rCAbhwgYm1fUN88JRdom1vGMhWxsmVaSoBpbmnaZ3nmNPbeHDj1MZLKj/nhZdPOMBqayEYdz
hLm4OpgrOUotoI07UYZ4nV9/4AMGn00Q5stsUfPoH1BEVSmE7MuLGmffMgL4BnhmzIPWniY5FMjB
p+noDX1vPAFjcI5SGNpWMpA5kHWhXAS+Zp81at6VQ1JtMDd1t+VQXDPlPbe1kO36Pz9k0ST9a2uh
tlTbteIl91mG+h4wK8cxolvoov0Vi9aznxO4BoZQi7D7O4VXNarUlnXnKebHR9MxrQeFbNwVzeqz
q9jS5m2ZJsC21efswad0BghRT+DOSndKWqdiqK395e93dtP8tcpKGdtsAwUKa+y8ElK0h0NFsHeY
Dn1GiSu/iWuAlOR8/ZXzcOZTYfmjY2Jq6Da+wqtHw0DepdEoO89GD3FvlVP70CWDj3gbtL/Lz3fm
LYIFBVWjgCuhVr8SQO8QWwIPEnceRnUC/myrnANQSYbn/7qOYDfoJu43BlK068smzLnOAbGw++LG
fChmAVR0HoMre+K9ri6rkEaa0oYj+U5xFrFGcOEWO89HbvHgFJX46LujNt7MUSw8+oC+uGLNvnz/
t5coflRYSnJ32QjIr/e6wOrERo+o8UgRuk+hRZmhxWmyH3MVIKm8aP0nqkD9zRfiivDtH6OO1do2
pgmuQnMcv1V7+bZ/n2imLhDBotlre00ZXgLQF+klqbkUwGUuCq+3wR16dUc+dmIqoCrKFMO66TrY
CYdEdyvqKh9OMTN6dFus1J6yLZQI3zrl0GkBEWTogDJpddzgJrMtpvAl8O5NCiU/22MHBUI2Q/ME
pGA6y1e7ns3yyvX5fnuick1gkCBmJN41K/dBw02LKIrE5IVOol4RigLHMIf68+XN+f68Lass+4Ub
GnOk1XmrEy2RzDQmRlXIDITa0G61PhTeUM7N8fJSZx/IVa7jSiQUkWV6+810qKqzE9gshV/2PpF0
Zhfo4JVTfe6BMLnAQc5UUtFof7sKAlJuXbsSk0HARNupsZA+mCnq4Cxccxs8cwDobOr0Vql6bKZy
b5cC25zDW3RGL6BAKjZpNqAP1Q2LpBEChiK8Q2Y1/D64HbBbkWpTeOViWf7+1SFwWN6QNpRV5gKr
C4xuapx1sho92iUaLcSMeW0xANOj43BbVXq8U2ZxzYT8zPt16ABaOJVxzeDc/PahS7+MYrutJy/W
Iiw91JDu7bob9iayN//+KVlq8UmQOHhgJPl2qUDFiMgn7M1Yjl+kGDvYXcx6lSmzKyudfZN/rbTa
NG2lISHTZZPXkoS+gN1SD7lbTFBjRO9VqJwwk3XU4fJ5OLuoyzTRxEhHJ+N4+3jw4SigHQgdDeCN
H5yY4GdWUrw4uTDuM6MT3ycmrz8uL3ru80linuSlSkdf64VDWwsY6iSDF8BxuakyOFaahPFAi7q+
8lLPLeUoIcHiuYZAkfDt86E9TYk6lKM3SETBB1lBPor6/7pxcK9EojNvEvCEbjH2IBbgQfV2pWqS
Rd4bavDipm+fUBE1DxPmIR8Z7VZ3jh8AX4z0n5df5Nk1sQqCc0YMBJn5ds1ooqNoLOPRHlhwxtS3
SW9TJOZ30YhwEhoBOvI/E2hyebq88PtAbxoG8QA/Wl0tBh9vFwYLlyfoIlUEPSuEPs2wPcUD41eR
dcV/JiIlwZXv+P7eZkGpW8RZjD7U2jSr5uANoWgqtOy1hpoRLbksiZor3/D8KqS0JM+Cu3u1W4wm
R91xbCsvK0bgIy6w/Wc3VuLKw7zflDwMXrQOoVW8/2wGrVPZ+23t1QN6ZqB3mvmo6CcOuxD14t+X
P9WZxdQSvXHlQtLXclafiunWZFdR2HoI7mi3LfaDh3D0s4dJL68ZLi1b/G0sMJHgJBtSxmKqsHbm
cgfLYqDgN15ZNlX7C71mqijRTekDAoWgpnuGj/0NJB//CQejlErXINRfftwznxARJI4fsR0zuHVZ
ggLk7Ce0VD3LD7s7ve2Au8A3+nR5lXMvlWzFpZrDP8haRz0nmgvspYrOCzMRHvw5+w5zN9vbErTx
5ZXOnLTlbGP2bVO8ivXzMFwYQmO0a0/Fs37sRieI6WEjBs3Mue+OSK62/245TU2Ika9OCUToW8eE
ssBMwUSawNNrbXwiGqAqpGb3VkDMPVx+uj8J5GrLEMCJOxzpBb+63HB/5dAw/UJwMIgiSbif2c1i
WFczMYees4FVIW8aqy7+gxo7fMeMQOy5B/VXgcz3lfvszPdkwwiBBYlJ3raOSCCbR1GJBbcApvcV
7VrGlE7UaKcpA15/+ZnPfFHXRHCY6wxXJMLg20e27SxVXRR1XgS661YbSuujX3UZhL+GRhEykHjE
7P51SQmAnKtTAlDBSGh1B4DUyfM0ihsPiwmUHCy1Z/ba7HRkz7f5AGP98nLvzyDLYcKIuYrOGNFe
ZTLzQLsrbJ3aC42w8xC8KI4az3pllfffjFVIexfDMp1e3eo9puCKpT/4tRe17vyA3I5zTAMXcPUi
9XL5gdZL8aV0W9GrI/IoXLNWcUGrJMr9ncYAve6rm6YwG5CqdnEIrOhfE5Y/S3HYTQfNQfedZSMD
GFBkdap7OInkJ5KWLxAHh4WVFVx5f+uvtF5p2ad/HT0DAYckaQsMKsJyOAydr3ZSQ77j8qtbx4Rl
FSg0OmW6QdW1rk/6eDKIFJ3hGWQjKK5a6pNpurZHzm7v+9aI96hCuvd4pjT7EY3DK4ftzEPi1GVy
tg3yFEqxtw+ZYJWMdxGSkQLQxU2uOd0pWsgGlx9yfaR5SNIhG8ALREeHRs7bVRDzUjLiZvHyxIKb
nsFDjZDxxEcmAtWNHcw/Ovss6/3vHEWwJ6HhvF2vmzWyIV/TPQaDer/N5iT+Utc2enSXn+vMvufN
kQc5oGT0d5GgB+0zabkSsFfwcIU1Hc9oLLU0cuHYoG9wZbkzHwvkKS+QdpgLHWwVDKyiAjcO/4Cy
2YKEVMXxHR/X9i4/lLm8nb9jDm+Pi56yQ+g2Rnjri0O0KqaYBYXHiW/cT1GRhzQ4ZNG8VqUGBszB
3S2ipxKEh1w2E+4XlRCE2xmVTPCrvdhqQWQgeOJ0dnQIXL0+sbeNZls7Lgjnag4nXBC4VqGlM897
Luq81XYI6qinGawOrZtUM+VBDUnkfkWYeWq+haXowV/DJxAMxTA6uRl9Pem2KMjk4RaXHh3sOIjP
6Ur8PfeBHZzaDJ2Zh03D4u1GGgOB7gyqpV6oO7E3wzfcxFpa0EyAbHb5tZ85I7RNee1YuZ9pJcUx
Qhboyc/IZoX9ZxsHGw862rDrZFf+N079FbflJcasPrLJ6MDkoCz9kXXB4NRDl886y2HTh67QHGS/
MZp0PgY4VWwRvxWPaHvg/JzhV3L5Qf8kf++WtihVqFhog66jbZYGcVNVwK3o7QbWbZnL6At4CPel
1xxr8Vp10LQLu+Bx7rTqi8i66gCuX71WfiE+DyghPPa0DPeXf9WZL/2n/wtCnZfyrl2fjYYRRInE
BhWC9imo2+YG3Y/iIwi6+MoLOL8Uoy2mr2rp673dVK6ckTLQFF+61dGMLGrQOlaU3xcaAJP/h6da
uvSCJhD3+yowZ72o8FUnWiJkAncJkex2l2ph+ALjvH26vNaZDWwu9ZOixS0xml49VjWRgsSNM3vg
A+bkU0Bu93EETHDfpYgC/RRi0q4Er7MrwmRcOk8m/1qtGGpZFBhJPnvGUNpw7JGUBPWG00sX0IdN
g2vO1Ot2AhcjcdK0mBKQtb2r35peK+0qaScvCQOxGwWsx74ESQU8IwMpGvzUXVP9Y+b9Z032JBcx
GQ/jx9VmCcFxZoHFBZzbxQvgEPicQICPxZBG/59LLeHnr4SnLZhfB70zebNw4mifYz7wnCVggzZa
qovpytY8+zItrGVtZeJpuM4JkApWTggMxHObwbgdEPg/djJNfy/g+VMwl+UndHHLK3v03NETsLgk
M2zGSuvQtoDyyqGjW2lBOnoYERg8tmUdIYcEh/vycTh3wdK2d1hMOspen/K4qeF55+4ITV8wpAiK
6gRN0YAumaD8NZD9YIuFSykA3CtdmmsrL8fm7++I+GmsTTkPCTJxW2U26Cd3QlR0zN2THI3uVx82
YApqVeRXljbOrb3McDlsWNs667BSWWXPAD7hq/Z1XRDJW78H0ThF/Q6Z4NjZYjUSjrucsmjYKiDG
3gSvNUaC33dv0NFyjI0OASDcOrkMkLiGHY262jT6zqa2qgazolkM8KIHdH/2lz/Yub1BF4jkh7mE
fJeJZ2HmGxNyZ16VOulhcDV7h3RASvaoO1f2/rmLi4RCF+Rx3FvreknvkXiWwzx7fV1Nh6AImxN2
OcVOD6b5LgyL6Xj50c6dNaQCGQOS5Fu0et/uCODAZhAg/ur1ru+Kg+zM7h5six889WYhHC/zF1UJ
I2nal8sL/5kXrWM9iBHoB4R6MuXVyiogzukIXHiFNooSbYlIfq9dXGC81q6c+ijBQTgHnLqSaD/U
SYi6QQX9BZzlaH0ZkE3IH2GdJAJp+Qg6k1/IwdmVU4RUvIO8QHJo4H7rp6Lq448ZSmiLVo5fdhA4
wjq4AYM/f4yrXgejNFkKCCnoNfmtDaBjb+EktT/ndp7Ri3CACO1gz1Sv0xDbIJqdagSV36F4d4tq
jolv0OUXc2YH0K1FI8wlmpBlr671Mc7R+ltuB87LImNWGql2Gyfh8A24bZwemq6LqsO/r2nYtMjo
89PyX+ddJZ4SYd9qdOALuPW7qswnth03wx7Aq29AVu1pevy/rMkEWlquSUt3lYDUAd3hsWbNSdo+
H8EA0NxyNxwsbRw/9Lp7ZcMtMWq13wBcECp1k/Y7c423Ox2BQrP3EaH3ggzvho3fYmOztRDuvgac
OXOkJL1pixJJKfKC1Qd0UYiFeJaNnkTtIURhQjc0tH0y3ErRak2Q+Q/n+S5upvj75Td65pqSEoll
8mf+xVD47RPOQ9wo3WK2J5AZxx5CRZO7x7LH7Pe9sMSV8eW5fcoeNSxpIHdDP+7tajIb0ayFSOVV
7dyhbdQiBCojTYw7u53RK1EImF+5h8+EEEYYFluU4pUmz2rLOEUYtGZYzSCSUNW8b5OFHqzCRAF5
zL6jkHlv57Y5bnOn9a/E7GV3rHcP49Il/TcsPIFXS6OGlusN5anHnVKduPzTfdYC0KsdGXs4ysqT
wrZql9exNm/KvqqvvO1z31a5FNcYFZj07la7lxZwRnJucCu0+bODlZCH4cGPGReW4+VNZJxbyUZD
fOn9uORfy5//lSMkBqpaeVDxXUmTxGMYWzRVIR5o+Q6VHiYiG3fOynvT7uAG4/mSf6uaKj8B0nI+
6VlugkKE2fiDU1CpmwjcSushrUwf6fLvPHOcCVe4hkhBFkV77O3PBKPS2m42zp4M4W6KrkUJvIGF
fGWV5bCuvjt8Gdj19BXpcq+zFk0YOAgiC+kZRP306PdZV94Cuw5uOvyBICr3Q23CqzHiWxsjTtSe
gnz+Sh+3wJ10TKC2AKDPj7odAfq3IRT/anSQ3SgpCxOTk1nY7RZFMdT80OuBYkKJidWXn03QPWLX
je0fSmsQtUUSWhe31IfpdHKaCtNlJe1kQMg0s1EJLtuJjxQlJQL8LZf1XT9N8Y9RhuWzjILgtyhV
1u78wQhg7/oYsG0xK8WoBqX8+sZElS7YZZqachxyBnFj6k2Wf738Jt/BCSlXFN17Y6kEmUWui8AU
wVjEEgKLMrqLxE+ygnL4r0Ps5zP86rB50mUjqXmjXg23VTeiGJrzYcItjbTptw1IPLsSgM5sdDr6
HCX6cySl62mCYyBwmVaG9MwC1PsmsIyPVPnyCe/B8cPlhz9zV1ITMu9yqEd59OVi++tM6W6dD0Vp
4a2pcbcg5dZW8iZuW/nbQM8p+siUIfz3eoYuCi1IUDSsuL4rgzkSEcr/JmIQmVInsgY3OgwCC5ov
kzTsa8O25bitzokDKMhCP28p9NcZRNhMzBZnw/QyEwq3CWnhWCscABBezz6D3h4OmV4+X36rZ8IB
24nesZKMMow1VojK0e7bPJQMtW3gp+gcCZzFnWx4qiuX5Lnq6VIFc3ILAzq4hnc+c//gRw/WEeQO
N7K7+qRDNkO5x24RUCoC3TCdUM9CUf3fbzniOMBABqXwSNZAuSHCOiWZcuUlnTVgTWnjsh0a1+zu
z5wEZwEELYhNJvjrpnjcWq4vyce8EfX7nYuUF05rrbY3CwaHl7/Zu7El1wAloIVSlesavL3lvf51
FIDhQ9zFodmrextyucqsO+m00T7SrPlkT/ZEozhrv8iuN3eh5sS7GduTK2/1zHFcACd8Ofq2/JLV
b1BQEJCUim3PgnX0OY2tFk1zwz8UzmB9xiY8uDYXPvfUYIrl0tYTYGOd5Rf99dROk6oSro9akt0c
P3sLtsycw9B0rXLHKAnbvgl3nGQYEWENogFvxtm+ct+dfWqHJJ8MkR+zPi7JpE9jmOo2ypyuPCSQ
creY5SBXBaJgV5h2fK3iP3NEXJ2eteDKX+DbKwgkvPdUxX5ne1CeYgd9EDdBqFbmu9bB2cQu5eJ6
7UQv4B7QjXL0Bld72v2TFdebno7vDvl55xghQfPp8iY898Noe0pspAQiMfoqdzAKFOgHXbM4u458
sclwN1bXB1ee/8yVyJv+v6usbggLfSS80CPcLhKUXol637ClF5/HQX7v0f+9aYbWvJKl/pnzrK5h
4gwDawa78Gjc1c5GmZ6M3SHIlnXWaZvS1rr6UORjiRsKhsCbFhcXaDopmgGPOXIWUJVK9IXuRYyk
8F2it/1XtFqnEyY3fv81SjWJ3YPI0d+ZEEpBIwSgFgqLsHWDbT0MyYuvBsyMEtGrLe3RhSyvpeMn
RjgaBohB0FiY81mNvYsArBzDpEWCzcT5F8IhKv44xtSx4e8wJrH8F8cfgSUV5tJWDEDiB7tmQNoB
jV1LXpvgnj2QJp0+6KjwG3Qp3h5IG20sZKQbRSesmNxDHJO7HevK1sOTkWD5umlq6WobY4rsk6G6
Cf0FAfgVPlboq+Pl7Xjm+l0mO+xGGCRgsVfnxI06YzF9Ud7MoGEfqwB3tFjg7eVm+pU74EzIZCka
4wvSfBkYvn3sxEpgGTmCqBVE4a8EihOyxSX2hEE93cN7G08dMgQ3TPSta5k0f/N6Zy6gBrpnXArM
XlcrZyh/xtOsvGZG+y23RL+VY3RtVHbuVTICpUgkycL1a7X/UV+cksixLW+YR7wSAyPjZovNz+jU
fvz3j8bNBqPBAS1FAvn2eTDLwCLGzIjMLnbPSRIV30HcmvdRC5ri8lLnLhJaxfhJL7kqc8C3S2k5
AoNlyf7IRtu8CSytelVZJu4iau47MaK2bqv6Sm517kW6FFe0ZzgcXIFv1wxiNNdizEg92ww6e6+R
hGXbyOrLPfIq8ZXa4PxilAWAsUlaxeowytqtMtx7LC/CzJyboVjky434hMKTvHIA3i9F1aqTMMLH
Iz02V9twiiIrkT2XsivS+baqJ9SqfWv+UM7htVbu8ore7vilQDbxpKCfS6qxWgq5h4RLVVieBc0e
cjRBPkPz8HB5c6j3R9pYrjEgugvu7F3vzu1DPxRdbHpDYFXucWRoIZ6trhjCW3yf8xRXPre7XfbV
rxyXCsSLCatohTXJKw6G+qsrgRVu6yyuUK0yYsHUHLU2G9VXrNSwWmhao97Ffut8Gm0F9dwIRf57
htrwoS+B5x/8QkkalKPv/1QpVMaNZoXBR4hiRXbnIIbmbOKO1uMGjoVmbJ3eVz/TLrHMY4RG4E/b
QmoBkWzN+g+jXvNnjW/fI7aqzo8Wcd1iSwXbT9DSRYnvYWU3x9AtO/sVqhkdrmSeq/6lGdM4v00w
aHiec2tIDn5fzr8wUKyzk1+g3b+bBhBBqGlW4nWAHA8EqQLkuwXYlRsHWnIYv8g0H8xNgErAzzTx
w35fTHGLUAgJ831SagoPvaxq9RtsGJEENPRM33T2oqaeKrNTV8L4mejE3J0Qbi/1Ig2O1YGIWl3H
NCExPbJgDBpRuXKDH3oVEg1ptEUOxNkkxsoyVG6KDjpdTQTPEYhEWMEp3fpKuvQnH17tZEAz1JAG
O9mw17Vk3/YDSpE6Q4ks/ODgxIzER4wYGVrWY33vTHa7x9sZ2YuYsVWhSXcXyjBGbsg0mS9pCAfR
UX69vO+N5R2sfxRNclhZFBIMX1cX8JwVSEqmhfBkOnUJkiGOlt9FOVocbDU3+GzP4FdOYx6hxtIg
eh5vM1eftRt4OW16k5XZGB9klOFPeeWHLdfx+ocxUCbLB+BNm3L1wxh9gTGdCqSqwqLoUSTzy3if
TkPl3k+u3n2fNTeZNn2TOMUWKUcdLwCGWPisSDzEPomsHfWThs6TuTNxyS2RhGjb74zmp8cyMvpf
l3/tmUtKgOlxFkQ1qce6FLIw9sQOtTYZlGf6hwS30nE7mYg4Xnkr7vuXQvMdVDGwX1ZTqxjWd5Cw
nFA3PX3I3a9pH2DeAIDz0SRPRdcGq5oMeecB8aGxSRE8qrBRMK6AAt7HUUILiH+ER2gdghPkN/5V
hGnwvpEIqriQ+Y8PfFIHpdhMIDWCWnyArO3knlIgkVfqgHOvmCjARAdgvAH2+e2yUYmCU9PONL7m
XmC/m8U3VA3iyiE9E9iENIECYK5lMsNevWA/hcUPH0V6TACwiEcxxf3ZuWXwLEFHx4d/3jVUGeSR
NKPhna3vJ1L6fswRxPaKMrO8CTOQ57mNgys97zMvjsrRpr/L3BWgw+qRqsHJY9RzTY+cMrjxdeRt
IHJVD5efZflbVscV1AZIPeHS5qUcePt58rn9X5yd147cSLKGn4gAvbklWYbVRupu+RtCZkTvPZ/+
fNTFQsUiitDZwWIGM4CyMpkZGRnxG8NXhmrw8sj3rd/WIOuJC6dARfmy4QA+5fSrd8bc2IkqPAZI
xmQGt73wfNZH0yigfkmV0nwbxAWZgtSIbSCx45boBj5OBS5+9yeqLDNZzRSTAo3KB9wTqnXLGf1r
/zcKltXRqPRen2Bn8pTJFTg5ZPnpmwBlqt+zPLhYYTPaLuKxAf1t1L60Q6A1YbkIxMPLGcoQ15Ao
y2LJDVBTDN6NMIs/DtFMj2sBaTwZaZXjWZCEpfQhDMh3bID4i99yQsD9rmCsknwteVp9F9pQKs4J
AaMBxCVHxnFIE0RiM1Lr4DU1+0y3w2KfmLm19uwpMJnUfkS+/PUqGKGlGGrVtl4cK9Obj5kLJiGI
CgJlaeXjSO0aWxSpGl7vr/7GNlvaciD16c3BuV3O71+LH+YV4m0q2HUJAtX7NED5HE0gw4Huar4Q
rNqdgLtElfXHpkBJH5LX7UIQvR6P+ldH9gyIHEtV7WXIpeYnol2hg2ICoqN1O/8EZFM5KD/lO/ts
49jysCQGabwbWOnVNtNKuSn9mv5npzZIoCEwdtICbTzdX09pY0EZgVO0RAf0wlbpdTWb8VCVOvy0
qEOupNV8sTnrsSR7ejnoARu2SGYboyJBcFMkiOYHrWFPvHUYkCY2bsp++6sOMAc4Euh6hM3kWgbz
UwjDRxkranXn925sO6IlPbWFt3RLJsJaBN/iOqaBh9QDrWG9fD+lKcL7fasknR3VfuoVY5ta7v11
2hqXEA2WALizLK8BJWWsIBqDwL8nFEZ5Trs2elHrAj/gPpHecU02iLHW0af7g258mz+Fccp+CzVy
3dvv+xE19YU7qJhziTqiiLOT2ZuHsSs++fhLefeH29hxePzRmOV+FelIr450nSei2mNb6TVNh+yH
0VtYMKhlugfN2OhhgYWnUEMqg4kGgeL6UM1aRSsQA0tPAwc9u0OgRN9zykuLrG8+YYkc1qonod3b
A9NIojcRrXX51KuVhum5rE7f789749sapDQKn4nkDeDh9c8Z/VxAS1ZsvAh7Tay808h4KdnHp7aT
i4cEiTH5IKVh8e9VliVT5Fgoy7e9afbMSSJG9CNgE/aIgPs+zolpEjTnnrTgcH+KG3kjsssUP3jY
UmVZPz0ma+KhGpWNV8yh5GiBLtlVLVqOGEftcVRK/yT5YnuMOEvHECO9D/eH33qJsaloJRFLKVCs
wRzxDK49ksvWQzZj9l3Z6JAjyrEoeB8hVA1D3UAEC5QSu/2gRKlKiTWWgs9iiOrvTkTfyPAMckgy
WLiCIBFWcXXkiY3MI6ydMekmVwefo9uqMHa12/RFvddf3zjCRHDYC5wrYGjra5LHLrCttoHXNRSg
9dqwO/PM6mwL/xwXefx85827NTuDAEklg69Npny9l0Nc2UrFilsPkWYI21Wt4CM05lPwFT+ORn53
/7tu3I40ZHmecVGxtdaj0cwvUVCsW5hkXet0goQgvyYVXhdLwtEYUQceJUN7qVCC2onHmsxEri9m
ai1L2sw0lwbt6jMCbYn9IoU8BLsv4aj2pOqYPHTZbFPDEOl/QRt5nlNzeLPiEBPFQjWnzwh/C4ML
fs+nxG6avn4I5tk0UYEuReyiTH9APG9oGwwe5mqM7An/BMlFCaqsD82QIlzXBABlTmZSjIuC+owa
aKD40u/MwncGPcdgMmzDL403qWyE1J7RMXv2O0n7nRiSEB61kZaBp1Aw+VAEPirAfZ13gDya7s0a
EJ84WpA0kABsNUHh400YU/bGYPUo/ukJQF6MyFwNRiLKOqE//C5CxO08CHut4eD5ouVujc6k70h6
hEucrWUILjtBFerazja7/fAcZXCc1Mok3mRrdIseT5D8kGHz0M0u1bdFhMH6jbVWF57QRgdJEmY1
PJOYeOvbpGzyHuxt+weQF1G2EKUbeF8VhNi5GQL3sa628evcgKtBobipngKyuRMNo/gZYEfzboJN
+uX+rr890+RLS7+D/IOg9ifY/ZWDRg2NtjlRZvSWuRNEA41RERM5e0BA5TgNpEX3x7s90yQcJIEs
Nc8dlGauz3SaGGGF0w8cA7XJDxHq5QetFv9r+25w7o90exNej7Qcur9mNspyHuFYAfev0yZ3VtsZ
86W+OuLWlxzRps3ZwFN1uj/obdrBoJxiUyKfpxS1ykDbeIKLHjI92aeCOkSKeenHpN5JbugP30YM
sug/BWuatzeBP8+moaV+srTM43z4pPRI3X6zqiJRvpcGhIoHUQ3l4QTTDCP1NqrRFvfRuEYiPkVf
8aA2slV5pCoJJSmAa7Fd6lM7uxjxytj9Ftms2YrUlpWdYgq2iOeVZfwQWykV8UBPyg7tHXC1LoGm
q7ymVNP+PbnFLKP9b/a/StWHFRtGVYvudOjPAtL/EtaYVTIavVuFDbFVaqQW1e/Ux184wMmuh0Ez
Kd17ITTIQgF0h+MH4EDCRz2K0cUM0qALHrTexFAOg/ngt68bieGqJUq1btVFtB1VPWzseUB10Jkx
vo5PFP3LZ9rZUXpYqkszki2R/k6lURIiOdLmPwuSxKOq+dKLCfD9fc2Pf5AHC9fSIAxEnCoxCGvc
eaYUgRZ3HFePkJk1qs7ovX+SWslMnBD/sZHptfLz0Epz/KWZsaazKYu3lNl9cgGux6wuv5lxZ9Y/
2rSgKIrclxU+aKgGTs+zKMSf2mkKfbeqmqE4IndqnXo5V9qfGOJEb4iGZslJ11GGPpuYdhXvxYIj
8zOnJlAzX6EMsGTUG1Bc7Sy/oeOPjlczdHF6KMeyK97HFbQ0Rxw1M/ouN5RHL41Zc7UILIziSFkt
o2io5b11RvTfjzwOL8ohM1YbMMjLFuH5pJamC/awpunkIfS7d2kLJAtMdI6BhInfh/9VL2P90rYy
Hl5UxqntK5R7vwha3fTUw6Vk/JDOpWy5JswX5Z0fxWp5gPGQJY6BdrP5aQgADz7OFQjCTzr628X3
IEkEyZaNuj0rNdpr1PpFY7TVGIXQR6H1g8Eex47saqZfrT7Uc6TG5yArat5TDShyG0FgQcIFe9Ij
/Lbnqjkilsitl5o1DQAx1pTyc99ExvC50YRGttNKlr8HlRI2D0WU4/sRNCFiRiPxVzxPOIWOOIks
6ZzVKsU7TdMJkxAvDfGIHYWImKOOOO+YAfB1+RB57bbU4iPEZ3VJjQ9tjUc6SLw5vYgFvsfOXGry
N2z1fBR1Mc8DKZu20wsWWvjqmQGGVBaSzQr/qI9PRZZMFbKaedg5CeiKH75f69SGkiwuH3LTGn9Z
jRFxRw0ln51C1Ygdemhogme00BTsFH/WCIdRcpxDiieEbvOCwIqPq1lOnaY3WwkzbVP5UWuAIA60
fWjv4x2K3lIWtk3mBnItRm4+ClF2lrJOyi54/SDVH5VW/KnAuPhBx8uNjrjppy+i1urawYzBqV/g
9PTTpbSkqDkas+F7xOBkeMdLInrCZ0QsTumgt7WDZTcHywgnOotjOGXBoyi1g3JOU3F4S1Fd+gnx
HUddNUV81Jk1vQvdYegDjHNKIUbxUa+7xPEbBEJPeA3MT1NtVg+sGotO+5o+VkX/KbMnU8ylwxxb
GDyCRNG7T6PY1sYvqB4d9rNNh9UX94KPUXUtc/dOWr4Y5oEHgcLFlfUrx9lD+jnKYv9pjNr8vZTK
0kcNikxwisI08oaxySR3KrA1A7NY1fWJP0LxepOXl13UGv0aRIL2ktc/KeIqhfzT8CN9BMpOAfH6
tsPdukCaxNS9oTIDwcGYQnum8qypDtUW6wPwyvg3BAcNrymAcKW9QFBrp6mHXEe3HOSFTYHEKI8o
2gnFSff7QXKxDY6TY28iJORiT1mbbmDpZf1+yFq5I0ROQf4WCABSn6Z5hmwOW2KxEuGNiHYzHP/B
oeFiev1cTxS14kT5SW+uk3/+85VLE5wLF4QLeNw1iqAq+nlC1cPw2iqPzyHeZA+zmHc7OfrtoxMe
NWQBMkUoGDfra1lRX1qCYlDeHorXbqqTr5iMFSUW2K2kYA5mhJc8Q+HZluuqOOF6U32+P8+Nlhvl
6KVDvZRQrJsKu5mUWhSnken5bRRUJOyheVQzWf2uog/4lqiT8q3UtPSpLpX6KYoC89gEsj7YRq2F
34I+H/0Dhq9YEOAiIe2UHTbSSBSh0I9A00G+hXIIeiSbYyegROD7lUNkK4+jZY0PuVhPD2Kfa/+e
3KHvSGylwQEEXl5+z1/JXRvgV9iWrEXM0/+lxiZltElU0rNPuArtPNKtD1Phd5/uf4ON9A54sETN
QaNcfAO7wEIKBeRkMjwLzRGXOkT/6NOXPd4fZWOvASGBWUBUAQO0PssdJ7y1fHa0kCpWavPu93EL
jwflOVfU5FNdhfmDqpX9I5aRw+tcz9XOkdpI0tEv06lpyVB/lHWXBYnGWG5rVhdvoNZtFHCmZQAC
esT87Hx/rlsbRwFjyutnKWGsQSUijGNx7GTmSv3T9vFj59XNvY+LgPUswXDbOcebU6M+RX0YfYmb
BF2OmwZXCs6xJIff1UCvLnNq6a+pP4s7M9vaKxxVWvWgj5bodL1FgUDICTcG2Mog5P2bDtKz1g/T
6/31u33loAZCiworVlhzCP9cj+JPulz10mh6WiOID3EcCNjIhgaL2JZnmj6FM8jsnvuD3i4iagB/
Lhp4Lwvz5npQfcbXPump2cqYYqG3iWcHGAENzkEvHf4/Q9GWZ4fQpl2fBTxZKl8caiqZUxQekfpU
7FDVplMW++HOsbv9YFQVgaLR9uZs3wCr8WyLQnJ306tC+BMVfIMnHjbVTpnpdsMzCt0e1IcAY1JI
u167OQU8FQ+q4RHJffEAKDdIbSXQDNy+hKy30SpFjP3fF9GCYEFBnIYDt8j1mGLccBpw6EOvVl7S
Zk6B5JBrCY7eVsNOOeU2egFL15GPRf0JVdB117lpmrDFJEnzusWRwkbtJwjPQ5XGQJsH4OruOCom
9vEk75gng/J0aeqO9c45/yPldZ0QKeBTltr8Ugu/gVyITRTXPop+njIYueyCO9HztyEp6+7BzCmR
OuCqrcxJeSJ96LEybbCMErGGhrUftV9D9GQHtxWwozpDZsMrTES7tXqo4sFQDpMwYFAk4SW5R4ne
2IM89kngdLi3Cyvx+kulsyGUpFiq1xbSfIhiKcNFDPOMf94PS+6H4BN1L/bEag8OuH1adWRpXr64
LbcJTQK7jMgH5yqV9zSLlji3+hAK+nwcKcrGC6fgekox3ittIMKKEHgTO501Tl/6eTBijFbC6b1K
BlM5XWiIj5HS7kpabKynwgxpzIhUS1jS68EVsQ+URAdkXxmU7YJJT5x20vYixwZxGWAncmlwZRF7
ANp+PQx6KI1RV53poVTbPsHFY3oTZukvjSygR8e7ZBIorImtXPFKJ4WE+pLwKkhyQRkg+YuBhLG9
Pn+HwAWqjcprQE5ZxFJhI67QZnjozDnWIdT004OZxPWlbMF1OximRk8VvXRQyElXf9V7riN8pUKz
612Dq0E8QMSzfppSi9IWvrjKs5Xxyuf5JwuFg3YPLtzKnKNyi2GEtZNGbC2+RjdWg3IEmWqNesr6
zOdfxqZndk16wLhaOSvAcP49uCH8SA+EqEP1VF7dgIUl+nowknpGcPKdsTUSXAZyPJWqaS+0bU4I
yC7wmD/aHqviZS+nhFgcLUkeGtGlBq65IZncTnVv43ZdSFP/G2U1IQp6caWqCcsmRzOonTI7BqPf
f4gxE9oZaiN7YCgkNRYMNtfSKkfxhygtkyA0vU6UBmyXJ8wleengcElt6NGqaNZDkzd20oeNKxD6
Esdxwbeb8prB5M8t1mMSxUs1xIBGS+fhKA74RNJQGA81Lkrv74e7rc9GW8fAQoz9dQMLzMR67NVh
MLyEtXyecdZ2AJ+ZO/fe1louLTgiK/c6+/g6BlgpiKGoR4yNCqT1tcDc28Kuk7oKfmeXshkED/Oo
fk9TfGOzwK9TF54dGcvNhWFS4ktr3t1eOmLzEZVC4GHwhk+cFZo7qdjGZyN604jjBQT3bJ1qEt3B
6eWihdJUmPMgSTT5p6AI4zNdnvQJOmW2A87b6LQCkkP+F9A+NwdN3+slHTF2CPAg9D2qv8ET2lrG
L4CSymfqU9aHEfyjmyctAXFOLDeRM/2ligt/PN7fPRv5jEHuBALI0gFNrO8vMp0CNbgiuBQ6pXX8
3uPhYY6nEY0S9Ak+hZQfLPyqwiR0LDkPyOCkvIx2gtzG2i/KN3hIUetA6XK1EkaYQaMGge21kjhP
tiUK2QQKVJh+57NPSA31sNiJ3hv3Nu95Gc0vAAVIfq32s6ohHhqOloB/zhx5I/iN9wU+eU4fTfU5
CqvRzq1wtnvSzdP9Fd84r3DaF1Qm3Bfl5rMPQaaV1kzxUjNa4/2g46Fm5Va6c17/BLdVYoJIG2JJ
PGWWLHH5GX/VEGJYpMFsVQJuB6Mo4bKOGlUv4fRpJwMYAxsst/ifKBjJ+xhONIZW1hS9EzEa/S5L
szZ/yMIk9m2d5DAkpdbm8bmIsiKzwZcjK1tKlS45ltC3uLIEQiQd21YyfLyaYhHvoC6wKHRiLD8f
episjw3ESrRKulQaYDeleIOF+mRipD5FQ/LYp/QZ7B7QunYug0D6AI3BGs4S6Gp6G0GvvDZD439G
oyd6bes8ld0EW+7mQCslbE8TJNiXGe0rMOLD4v7d8l4Fpj5VKpazyeIu3Efq+KYncPedBPm9Ecv0
TnqH24SOVZmWpa99Hma6i2Nq/qEnW8Pd0SzJNFpfwK1Ki4CVOvWY1cAxq9Zo3Ky3ysxpsaDT7TaQ
cJrT6A+9cs30QPuRW+nssBsrejnFmL9oRYhbEz4MGIebeTrK7/MYuSEg4wpmqXFiTpecl8rvTGvl
310AwLucWOPDEHTZNwQpE8seKWc3jkjj+gdEY+VDnUXZD1qa/teuDuqfZorvwiXu4vkjxCoM8Uym
WiO70ZmP8GhhccWGkB6xCqNC6lM8wBITQakUXltsqh8zwdDDnbt3I3Iv2TcALBrPCwX8evtNndko
UtcJcM2jz9Mo63QHask8qGoe7VyAW0OhIY1ABnk4WdIqo6gwN+ZnkKiIeT6+IL1SvM9x2LpEeLvu
XBIbZ3eBNMooYkAOuLlrafDFPgZyptfSMTknGHw+TzFmWfcjxEY4NBcqhLag/Kj7rtZOx1QK03rD
9HArEb7wAauHMLLECJqKYvJkKsyid+8PuTUxcCggf0BViSQvq88VN0FMg49y9oTkhmD0/VMqQ1y9
P8rWlyL3Y90sysyUPK5HMcNBqiLw4t7QSLOb9Nnoqt3wEzhZsrP9NudDhIWwvhByleXa+yv6qbqQ
6nrIfAysqM94T2JuWvp7/fDt+fxvFHU1HwEWaJ7mANGohKVOgvLFicZR5LQQYM/3l25rQtxX1IQX
oRs0Dq4nhLe9mWDkR5FDwqG+oRbyqxGM+Mc/j8L9u1jhLcy0m24D3sdmKtSh5QVNnx2UrpiOUlHk
/36KIBCKXEpg6kgpV8sWo/2QYXBn4QgQmRIvtMG3zjhKD+3Oom18H15MtGQWudJFiuJ60Vpx9rOs
qSlol133IRligAKygnIaXfQq2ElitgZT2Wngq8B03fARZL+n/NLysIGM4btQ7EHhNv1o4yi25we3
kbxYQIHxRqN+bfDSvZ5XoOdkLjKF+pTyh+Dg7Ul/3E/MWLGnQihbAAG9+SMPccKTeHe/3N8kG+EJ
dWQ+HU8cUqd1rAgV1KuymaIsxtWZLUwCbqBDWKpQbMvpA5omwc5n3JouaEQ4uPQL+Gu19+eUQlwM
OMNDDSL5Ce4Xs9u+8WeXXlD6LKRgMGFkiM9NX6ONd3+yW18VmgQNUkSmKAevx0aZLOqW1xXw3vnS
6r1GqqPVxhPwD1XeiY8bhxx6l4LPCS8C9LRWgzUEEH82CgNUXqAfasXKns1MTndGuZ0SkhSU1Klu
Lx3F9XL2SoexYtP4ngXc4QyyobG7Jizejcau98cGZw01Y7THNFg6FlXT1YwAmEp0qUPfyysKPS6v
9Cl0l7JRRBlDMT/ypKgHB9NYfXCbNmtGp8hwPLfVUs2xxFVV8sODMTb6Hsz2dk8tP4yWKlwMOGtr
BRARdSG9yaMlP5mD4EjdM/mBuKh6xH1YKpHYa1rVkaegjuy0wBL1cH9bbQ6/AKkoWxNs12doNAvM
NkTJ96Ku0zIHs+ypR9oI9KctBE3x0A+i8hlcZBod2gFVs3/OMFSRNI/CCHrdhKtVAClqDDHx2fAR
BYf1owqW5eZi2R9y31JesyDZ6+NsvHW5UHhXm0jH8N5dP7fquqpouxW+Jyp4p/dqC50UqQP9NHX4
nHZSKx40KcYBpDSH93gXYy2pDuXr/UXf2vg8uECQUDA1bpoTuCz0TWPVgheOg+JM1ghzNm3zg5wb
2s4Zuz3JywVKyZSYsfDYVwtsJI0eFEMhePKIPYUa85425Ez5f+wiGphopHHxLDLl1/eAMbddmefm
sqrxdBSlFAvHNo8PY4KMVIdtipsmg+JGBgKO95dy+ZOvX5fc3zhELEKaIKbWRa6wg5jnz6rvofmr
O5WuqE9BV+WOKQr5O4EOxN7tuqGUrUL7Xs4qY962AnF9UzH5ai1vBjuwvNuyRP6GOlhQvWr9rGfH
POvyz0bbKh+bPldTx8DN3nBy34wKvKmL+ncPde9FKRqqO/cXYyvKgYcEVL2IWoDkXk77X9mmlphz
KtYl/fpUS7JjPyTJm6jHMkKtKPN9HiZRKo9wx/NvomAFqo0sfv6iRIZcu0NnxLNTCaWU7GzB28oO
EFTSEU6dttSZVj+qSRYplNowvDgSX6cueyyQID9FVqNdpkBKD6QHv/DXnt0grdIv91fktlrIOvA/
3jCoRdx4Aeq5HCp6RrUwkPSnLk/cJKwdgEjpc1qEwN5Q2jzfH3HjbAMdwfOWa9OkG6Jcf4Ig6BNB
qSrLs/wQALgl9ocwlcRfpTT9e+ubyi5JJdcZisbcINdDdeUE3wuckRcZmewoQt25UL7anc+3OSGY
JgsuB9GtdeKRRApJKiUYD5geRqY8/HhhQDV8mweFx8a/r54GzZ0/hk4hafn1lBCgklV/5Akd6IAK
wZ7mLno4Gh7P/t4bcNl2q8gBGJuAxb1HA3PdNhELWOum0FlepmlddG57KGS2P2KLYWM4NRaOqEcg
0eXeDN5E7B73DutG5GJ80izeBPxtjf6g9mGSYhFHRFOYXRNiwGFW2sotjD51IK3taXtv3AQAwZmw
QcMWOssqRsM/laVpecx3jTY88RhSUdSP9nqeW7Oi2AJJi4ScC25130y9QB+Ah4kXTJYeXbRAKt6y
SCEMi6XhdweUhv4d604UNmnmIkmw0XYfsJNs5IBXnDEo/8liUz+W2ew/UYlL96idW2cBbVnkYCi8
YGayWsNJyDprYI96YykOSLuidVxTk3REhI13qrMbQ9EdRLEb3MeiCboaSpyBRyiTrnihIYfhYR7o
fFAy04TfZdgk2eH+udu6OSjNQrNaAhfSGqvhkkqahxnZIg9kZ/V7yBSUwMAdi4kdp7yRT9NcFOOr
Ug8zSvtBjTpMb8GedpNErqnCNrBZD6NYiunO/b6xa01QE5Sg2EtUa1YxDvWTKskCKPypKtSfZzH4
PGq58Hp/9huDWMuzjucbylQ3nTIx9BUJr2bdk0o5cCQqhZ4wge6/P8rt0VgKWkA1wLFzP69Tz8av
pE5dUG2dWZQvgt5ZE35dkQ5UdI6/R1Og7gTT2wjHgIt+KoUUDe2L1VlMYv5TIyG2B4/Pf2l1NTuO
kVW+FeBG7HkK+y9wjXLHirVmp+i/OdXlwqeGBzR7HcYbyW+VWOwNQO7jdAJSVNJMUnRHhnBLJ1L5
d1UElNs1mpzcGzTCb6JOYul0+Cswm34/norRl851Pxj/fLWj9bMUo2TEiMkBV3uxk1HZpEZkeJCX
4XmJSvCY1/MPS+6Lf18/FEspFC27no776hpUja5P5AG4HorZ8rPcWcCi2wbN2VqQjrMYaTtVyts0
iU4jRBpE8+gYo7Z7fe3WRh+HOswrIAQIn8d6VB9GlCacXvDHixCrk4Nqz786lqvghhZWts5txDW8
7vgBzLDkuSnpqdaW7kYF1iBsqPKwqL9/vH/0bg84kDbgC0uHzeKdsqrCAvbpGH/0z6MehS99M9Se
WUrDnqXWbcxehuGKRW6NRVyzgielReASbt+5MFWhdARJKlwoifjvinKy1wLYHIy6F/jK5YSv9ZGR
R1YJjZl/nkQ9PTVdiReTXvnnUKr2YMB/+p5XuRKalbT1yUkolms39DUJozMz0+vwIkwmoL0QeQ7j
IHYJQkj1pLY/p6wcRrdAdV23xTpFi6jT2vx7PltxfggMLUe9fxyrz7lWZP8NOUWnYzd3U0GlIS1+
hIwbHeVqqHxH1TojdeK5Agw7KqZgvFMCvplsBwFetXY6x6qB0FHUpU6RF8jrZjLSaO7cJYHvcplO
n5XKr/4bpiQGfQ+wq0M+CkAHkX1C13hhtDrEegOrxGRis+Wd0fZOOfjVO02YKXFlcxDiUzkr2ec5
H1DImuu8/z3HQX0GV6RJbphbEi7tQ5dC+BDn5HWcTWgw/7hhlwVfDHTozFJpXL+ZYCBmuY/70cUf
m8Cl1ZN7uQzA4f4oN1sIBCYnkDPIiwsk4SrMiKGAREE7Cl4DJuyjKpaKm85S9xz63On3h7o5gX+G
+qMWwUg3WFYzRAZC00BnGHUTHZS+lh/mPNsDEWyOwj1APWkpC6xz+jntOh19D4ppQ2qdkJAUDjn8
tZ253NxuyLUgX7KIfILCv6l6l7NVx72p+R7NRfngG23qSIIcffGtLr6o9Rjt+RpsfCeq3IjmLsA3
LvTVxUMrrNFn/IkvmHqjV9uIxskHi2eHYb/3KroFdDI5bObpUtDFXHTvr6+CQprkClim4M2hX33k
Zam07lJMe5TaeO5tiht970Zplw5QHeeBoxLq7QW7wOA1luPxVc5H8W3UlDbEjW4UOrso5Ng8cHDz
H7Se673W18YnJyqhs7LEWz7Ham2kWY/HFiqbZ2R5/CLWXfQNcqW4IxukbH0ChqDbQRsUeM7qhpSC
REgr3YJYZQoRTfgwGCzuZIUnxlTDlTsn/WjOduNH6LNOOF4J54CmPf7gUmt+zyJLCV+UPBB61N57
7QsuQDCmQqSilHOSJ/Vk039sjcMgEjwfehR7EkcLtTp8kfwx0RCLyfQYDVm51U5CFAmNAyQ9+Z6P
aj85Ta+BV0QWMyfCIS+oHDSjq6pjqKBPR6lbBGsBzmj+TRW4gvvm+/KeO/TWVyDVlPk/7yJkpq93
jaDFkoZzAXXcWA0JttV0UfwKQun9KLL1FRYSEupBKJ3fRJG+kQct73Lfq1Qh/9lpSvhUSumo2jri
9f+M+eIkADBbrlaEOK31k0jqEfmgPO97adwn0A5n2dbkNHsESdcf7s/rJlNfhoInQaWKmuFN1xsV
9c5XfLoTUzSqzqCj+5AlqXmYxLl/bChsnYQcG51q1PX/7o98U5xj5EWAjuBCAfemPtyHKFUK5mB5
lQVE0S6nRDtHGWUBhBsrRzDRY5T1FHhdps0HOGvFTua5tXFAS/BwRxSKkLPaOIM0i1ynjeVpuR9e
hlCfHdQAsuP9WW6tLwgGkaIt0gPQp663J2KZc6/5guWpRo3EHaqN/SnVwvTrQvQ6C8LwvR6MxgGU
988VA9aXjtNyHdHlIDe8HlkoAG/hsu172jArp7JWxNMIygl0cZn/a8WA/J2zzMmgl0btZVnqv4q/
jdqj8LfsV9+sk8dcFvOHvOqMY132ey/Lja/GVgURsigZ35bppqVEh+ZKcEFOvPlUKcHC+Mz6Hfm+
ja8G52Z5l9Be5q2wWju9gPs4qgjQKb2Z/A7kfjjlPQzbQ1kP1rdZyhTimpaHpywp/Z0dszXDhcXx
B667dIquF9NIBNNs6YJdyqLTTvDvlcEVVeg47v2duczhOrMGgkwtgAc6PSlq1dfjWO2c5LQNgssM
9esAzvw8Z/3BitrxjJ/Jnqf2xoouPCY4hJQ62M2rFZ2UKVLlMIguoVJWhzQ1rGPZTTqGOnr8Uank
ypPNrP7SQiDZ2Zw3L8yFpAKfk+NHmKPpdz3PMSksRCjr6JLqYPxGqddObZomH6BTKg/pXP+GH+/v
FFz+ROjV4gLmRIALhwoaU+sIPmU6MEMjTS9QE0r/QG1ZQELILILGNgazGw9tU2TxsY3iQjn7o9T0
lwxEG7C1Pgw+p3j5jvaEStxPmPyyZvdqlJcHyv7zaypbnWanTdG0ttKzTe1GFYKTJIy6YtdWrZmE
MU18N4aKlF7qXm/LSxPWfmsXRotheoT65S8zm+ASCFbk9WVXy3ZZWNEz2Nrgi47n7hc/EIffUSBi
0RVUYL3ssLXkn+At0q85TgXBQUcMKHzWNLx420RTX2nQzs8GGxay/izqk4PQcvXh/n7d/I6ce963
IFZv6ruVlUvdkKJZQI2cvlc2S61kZ7I1aHaTBaV+GiaM25wRwqiycyQ3rioe1QyMZyo1ij/skL/i
G3otETrmWXiJjS5tT2mfBOAYm0DVXoukqZ/Y8MMPAbz0O9LiTn5E25W+1v3p39ZJ2cd/9tSSjxOc
VvdVJClpNyhRdJnipE1eUo1rGzwjHXuIJIQlu0NRdXYEnJN/wFAf3494FYkuBNAmdKTK6N/mXomF
nRfJbVubn4W6Ibh7pP+gyKzClT4OftC0hMoib5r+wEBN6fRVCbNlpAkp2VYmRdpJkvqydZqp0lJb
a3Q1t81UlXZelVvfCUgxglIKnZwbpIraAZigHBBcZDjr7tLmPMTl5D+nKRgrP9PxZhXy3I1G2GgJ
TeOf9z/RMtX1oQewSN8PvcfbB4w/9cVQW1lwydW6sk1h0h59kuqdc7CRiaIujosJKDU25bqvPpm8
ACFaMUrASxPYE5oojHIcqnkvdG4PtTRPae2C1l4lLzxDG8O3Eq6IRLYObTeqL0osDS4aFtVOHro9
FMV2pgVBc/1+LoOOLCYOgkucDS2uVqLqZvk8213f7XWFN7csz1nctrC/XMBG1zdCPaRhXmB96KV5
oj+gO5MfBF/RPihC3jyPUYFCmJinjohC6LEdJZheip9+ur9XNo8ziH9eEksl8kZvoMJVLAolEplO
moyvtDkjcuCqLt81YhqjZIJdbHYaEzVcdL8Jb0+YaRSzWwTK8LVQJcGyZT1X9syot4IsO3hxpcBm
6QaeKibZbBBFggt3W/8DHfYRKHsaiB8Nv20ekNREf0IeMIG7vxp/6pOro4NoFC8R8nF8yFXl+pPg
N9nTQRSiC10XBOgrXFN+FODSvxfjJH7N5a567ScjzV/luC9QLqnETrRh+8Xo66Q1j1KrbY1XFHDi
jzMyuqmdGbPwHV/APnfyuZM+KKU1hXaUV1Vvi8ogqA4qNlLnmno4UVUQyvrYF6oMIdjiYq2GsoGN
18XGG4YIqXZR4P7hM/V/nJ3Hjt3GtoafiABzmJI7dLNbrWxbmhAKPsypmPn09yvdiZqb2IQ8ODiG
Jbg2yapVK/whEXjWJmvSfWV8URVPJYaHP7H7Han8C6c54wb3C6qOzE2AAlACbH0psg/Z0rY/lSyt
p6CGBwBAHr0TtJHKJDPOeVVHHZFxqb91rlZrPur1LbpsmVG+ozRU6n8616qfAIh2xsd4nfNzaXZr
99R2c/ajTQrr3zROpp8HH+Q2lL36Hpsj0sSLu+QGu3Oy8m/6mDrnRThtUJn5+vDHK8HIBrIOi5MB
5zbGDAuF00QeFC4moDdrxLSrmkbnVKWz9e7+UvJHbzaZnGtIn0zGQ862TKm6FgFmpU/Dsfbqp36F
Nm/Xoj7dX2UnkqH+SS3E3AsB6+2F6ACCxW9gzkJa4sPfaJGlL5UXpZcK65yDNPNWmxSgJEkmyBbA
BPzTJkDTnUXP14qzcFK89ls3qevXBWbhXyrCIB+Hpp/eTqIpv2ntmDYPqZpMmCxNxtCcJ9ONvt5/
7p3Qwb3Lm6WsR3dhOzlKLBDGY0t+AvZNvLj9igYRviwXJr7O2aoz/R/PKuyDT7pTxLgu7RiiBgjV
G7UH4RVK1dZaErZobZ0hI0DuQAD5JR5EH2BgEn/+Dw8pB3G0KXe4YghzDWvMU4ZZmtJjkmrlH2Ot
cvjHIo2+MP2fV9+kC2UcRMi9vesiX8kMBNDIDeKGWIi0EzPbMKHcTX2jclesqBP3w/3nu8WYsaOo
VyQu3cJ5ZnsPL3iS946+JKFIIijKAATHT6pZINrdRyayZ01cvFPgYP5oq2h+7MamQGqtw5n1PJVT
G/S9mmmXdh3bgw+9d6okNxEiA5v9Zk4Y61AlxJCQ/eta/jIpznSdItd7ztf8aJa286ql4B7FInmI
7E69vouKZLSrummTUE9G9asjdOPSr7Ag77/pnePiITALj4FggWHY5uhiYN16q2fGYatz4czGekqH
KFjUbAmiHMrVgN7Tn0cm4Bxcs7T8aLFvQ+00V6hu9tiYVlZRnEw7Vq+2xkDeRuXjIKrvnEuwtQjP
47nAitvmAmJimaIWUxo2S6c8jZk7vKxppixBQdbfXyql1oeDE7LTYaAolALFEv3DUPn1Z2tA9Gqx
xglRjUK8acm8P3aOuzwhK6qGSZoMT5bduQoTvkwZzvc/5s7ulIeGeZY8Ojfz+VFfbadUbdqIjVFe
TSf9MrZK/U5v23/vL7S3N3GVgJsCeh0owGZvLjkoo1Eezxqt4bfAhb6pwA0Oyqi9RUj6QSsjhUUX
cfMmMZWZjJVGRKh1mOzMKIgm58QwxRENdO8IcBlIAAwotJtNolhalSY9DzP048eWNvSV2bVzMfsi
FRAZ1SZIBdzqg32y962oVUGKMXe8xWHbFbpl2PQRSRQzeieaqQxcDV8Yu16ODJx/RctNxiH577Ty
oGERWDc1O4wNo4vtpggh8c7RRR+6NnuLTP7wP2FaKD9CH0G+a+5j82TQb3R8Zhj9uwa1CcCza/Il
y0bUJJ00ar51QIV+qHE8fKyKHs3FsrKa1p+8xjlKxm8/v8VcRmYTyBUDy9BfHySOkNkt5VKEjeHi
QzRE2hmt4eagcbC3ipybqbJDdju3cb2BZNeJ6ZBNVXrK0EU5L23e/PHBZBsbdG341BC5b4LCkMxJ
37dIMq52cWHDF1chtOYxF7At/vRoMqyBTiKHwAxttuPLVriZ3k1TFjoKWPqm6JqzqMsjdaHbMwN3
ig4Qx0Wj2b6dBpZLP5Rxn2Wh2qP/6ut9u/YB+hjO26hnMuvrzayJ8wjk5AiK8asGe72ZmUiRFsg5
ESTJ7SzYpphCWTItQ/BBhkxEOt0NRn0Q86nBFiTxM201vYkiK667K/1Y2/YVdVa/NYU+fK6QBx1P
UzZAqeQ2tRk2jV35oy17DROpNkbwLgETED97dZoAfgUm/i9tyPmthX6qHUCKMN+aXpJ+aDUbvZRW
9wRIiro05tPaawWef33v2me0Sg0g5UmsL1e+V7UEabGi3G5Fo1vAYO5MAUNbK/vAFVKapehKMw3q
RjX/Wo0auvToWYScrF4oAM1CuIgJWfzr+3vlNgbxKi3ydnpnyNxt5wvA4sFTGjrXY9Vn1wKL77Ne
N3lQO7l3EMz3Nozk2sP/BatzI5DTREsyKcachjMCpz6IVfu7mQtwvs4oPsJJwZ5t7v4Yi8slyDyW
GEsXDiXoTQgZh14z2pw0GeSI9tAtEF7U2sMPbtaVE3DO9uDs3Tb+gKtQ0NkUd2Cabzo6nehROqqy
UHNrqzileWL+yIQdaZIMmKMUyw10cRavms4gXpwfetwiU37/m97mH9Jsg3QHw7Q9mcosyZUuGsk/
mqyKgjFa4k/0oounbpnKZ7tX20dTFwOyMvz+g7X39hPlJmMOXvstolwAxFr0ibWrovACiX+UGsom
qrjFUcN3L25LpzObOoRO/PZV50pLiVOynyJEhM+zWzUPtVf2B3H7Nn9EXptkCtUTOkIoO72+g4rF
WDm3dh7qShnURVleI/rvvtoi7QLs4iAX13beH55DsmjlkW6lMOKsyBWrBkMT64OOMsAS2w8Z6LdP
blJ10VlGg/lkxR28Y3ekm+OLNleexxJUkUjTIqgUfAsf7AnZsCCCqP6UqfGRWMovWN0m/tJZlhMs
IKBcnJt3MsdEPHTNuMtinAGuK/AXkDBMBLBl6pEHf9aQnlPP7dAMb+NoNvsAnNdYn9OhKT6p+C/+
Dx/gcn2y1bR+tHS1l7LWwsShOM2csw3FLjupY+pCQCzUpn4s6H8pIT45xRi4rvSDihBimc9lZHc5
2Mxs7A628c7eAmiEIogjS0/EC19/dZtORroMfAYNNZBPZml6voGO9IFA36+LavsiGa/i1AnTAcTk
5kWuRtpwjwM08lwxL2GKh4rm1zbzMaB5SiWeAHSiuT2kraW9t5raVAIjZ3zhd5aksunA8krUvJYp
CjJHrT5G8Woi6gEjffbnQe1p6XbmgOrd6Na+ju1BefEGwIlBFleFCOJ5cd9QjwBhXOxGxRNqTkYr
mEfd/loOq/HBqpfJ8DXgcamvdkmanXN9du1TPChWd+oK6FxnbWht/TSNjHbpsDjzX7UwSjMYpyV+
qGtr6v0y1dSvbZNG/5ZNZL9o9oKDgwMg9lM6FcZ36POICfeV13hPUYVws9/Q9IwuS76OX8SalIpP
AEdloYiVbDqXA2TaZyemM+jX06SIk4eH8meyKyW/rJiMPS55of50o8qZfMUU/feyHRfOLrjNGB0U
FNF9uhqp9iYz2/kvTWC5fnEhv1vkBItxVOrudMaoYIBn8RQ02G9u2MVOcCFCB/xRdDOyzPRJT5kp
4iBWy/mt7BG+eF1WMy3rqzel0g+nnvlJ4DiDfhDJflXV290G0kkWU2C4bsH3sW6U+bS4jwiWGObZ
i8ekObVZ14qX1ZtbTpWepPFT7nlTdi17MgPU7ZU8feiyWVh+33uTdwWiFS0Xw5jQny8dZFVyBHIt
36It7z4zMlmGf1VNpH2ASBIt75Lt8lkdrK7A+nVNkIuPBdyeWRnV+kMzuGNzqft8+l4WDtYAaJ5r
9RvXXb039rrY5kkktniXWUr2j9vg7AoRw8xL/trc8cv7clkCpXOmzFdQEviS1quaX0pH7YGKLylF
yZqY5fQBQjmHZUEUvQrHZajDqUsH/IQJLvOp8BbtrWqsWMU5HvvsIJDsJD0UFhLWwxEnKZDXy28D
27FFOGeda+9RV7HHbfWy9fye+uo0aewBJe/aU0KWe7Dq3qZjWcQp4JUzXNqO5qJagnWF4j4mSBP4
mQ1yY8rL+pQ2A5OsoS4Ct+yioO9IRVW9mZ5Q3BJXo1uO4LU7uQhXM6UIvwWW7w2GBH31jLEHPwRa
2Wlq8/VF0ef+zBzKeukHdUbRvnQulnXUBN65SHWpa4EQpCr1ujcR3AEz4BmN3OyqV12iLlODrPXM
i5RpvN7Pt3ZalVxSzAvpgvCpb9oUc8WY1cQD4NHN5/49ojr4/WYu+Gu/M1bmv3aZr++zdERu32lV
ppiQwYb00zAp61dDRzihRZgRppMfp5Fa/TG6DMw/GYxkR1JF3zRqZuxWJikj4iqiOOdpuYbGPJUH
q+ztczk1I75BELnBePEHZblAsMfXMFMYbAGa/bTknpC3x+CF85A7WDFbSXqUBWo7GbdkNTBnt0C+
3qDnQOVPTt8mymMcFd18NkQsBRNLzwK3wh+ZoPP7BsFga1y+z1Y6/0ss6j+wbxisVvmiYdibGL13
trXIah/INHP9FDnN+PcCyIxBnpMpF3cWzO4z6tEPB1tn99fLSpZUGzj1dkZDK3nS9BhuerMSqcCQ
Ms+2sqIDIKCV5vNiYGEB8TO+NLWmPs1RrAufmtgK4IKZLxM+KUGnjMpbz5iVy+oO6sd46aYHcCjK
P4bZzdekUI70fHZSYsTyuNGom4Ggbiv/wVudzkuAGxNHisdsLZPr1Jjlv9k855/SUtEOXtLOUYYc
I1WY6JzcthqTvIVP0rMe1KniRwG7pA3qcRDvYi79I9bB7mI0wx0MsFFj2Lame1TdMa2zlcdlHrIT
7SccWnA0eECGzbrc//g7SSY8dUKjRGfdyjjWaL8hEMNzMUSeA23F6aBeLOOgIt37WhLfzI7mcfhu
r28gnpB0KqmoDwpgJ027FmeT9tA1JhE6JbV+hK/be4HcdnTAoaPt9FKhoQisQaLHubSHk0VmdVYw
UPdR0vjzBiqRXQqAMYnRsOHeNDXNKHLmIpaPli79M6xUFdllF8OvYkwP4tvuUwHSpXUnOWI3sIB+
YsQ65Mqj2Yzpm0Hx5kc6lt3XUksc//62OFpq88EwmtGSOc44XgiyXBzVpa0Gj/hzHKV/LHlOV51r
weZ/TErBNbzeGw74vwmKb/SYYceT+MNiiACjl+lhdggi9x9r54agJYIKgiymmZ3JSPhbJqSIXs/A
k8A1z4f43Jlr9pKUY3ZyrPVrOyT/mp02HVzMO2/y9yXdTQ4wVauVz9bqPWp2CjUMZ7v5Y41u6khy
2h3BB/aej1YBeJVfSOdtytVKeI2KEcRj49rVi4I7zVPeduZTZXcoz07xxCW4Ogc9tb0nlL4JsuNC
T20LZuVfrn03RC7+qmoe2slA37Ve9UtsTfXBttyJI/hgSlEtBlto3G625YJ3q9b1pJT1qPSnFUnG
02T0mOaZaRpQptvn+/tlbz0pyCrxayjKb+e/MIOjYaxQdsiHMbuk/bT+nDrri9n3epjao3dQi++8
SaozujyMQElXt1zzVEsrpRASZ5Ik6BFb2BmUmO5ckZU8MqLYXYpv9ev+vOXQznUKZxGmQUjwnZ6N
ylpe6PjY7wYXntH9l7gD7rLQQEOsCxUOxunbWYBlFzie2ZFUHvW0y7yUStDMlXmawWRcFc1ZKERW
SLWQ016E0fR/lVNeBbrWKE9xTLf7/s/Ze3JGvjaYBfbSzRTKaFm/9nSIVSienhfIbw/kdMo5pkt7
gEjZOY5oz7Bz5LXH9ae/DjejGKPJGeH14YO2PDddHT9oqaJexBoXZ9FZ72alzg6AJ/IIbApsEAHc
Q4zq6Z06G9FutSsLRO0X5THrqvjsLVX+njmEONAq3n2Jv62yebJGLWsbpyTlcbSzlHocS0s/89rU
RxMa4NL9L7ZXSYLNh/fK15JO3psrYogK6WdIexGKh/MNQ3TrcUKG4jRGsANIRT3jXYtb21Mfzd5f
WpubTpCuBjCyNvpjhjvVBWQLOamgzLippQ1B8Z4ZpGbNohZhbztF6MXekf3S7utF3k5K10Db31as
ipo5cVY2cdgZ1hy6BQAa10r6F88r/8OgjncKHYA0SXKlN+92Ak2YtS0AWndOgF/qXvVQjOXH+19w
9yBIxTfaDzTlt1cEIgSecCNg0RF+Vf7iLPhm2TkugxkSuGORdsGQJwceTXvv8FfgBrrD9bTVCAGY
pM0O4rihucQdvUG9xhiWt5lHEIbvP97uUlJQgvjG/22LkZrwWaBdhnY07LtgWXKMNjq1fIyQbjvI
1+Xn2B5vAB0IdEMeuQV1Mz0TtdpSqyHOWlyHwVWRWxnyCwKq2akcpuwLBZj1uY/n/9COBphok3yC
YpFMjtfBbJoRz0EomiieNN61Rm7r5KTDcjB82AtfFFi0S0in5dzs9Sqo82uT5XLUAR2jAyIU9THX
9fzgDtD2NiSFo1QhwIYJxt/rZZxBY9TqIVemCGuNfeSpWhC0/bhovo13kXiInNX4l+EYQ1SxanNz
Et0yimtZrJbsW81j4zMF6L2T4zlAaeXeSPy6WMufarWK7kx7Uz8aA+1tMymgTF1DJ4UU9vWP1vU1
mXHqUh6rUV3C1RXFD6/SjbPtzNp/OLAOsH0meAgS3iAJ0cgSk9oUNDTq0j1JCJWf2upwbfpqvOT5
UvllXWcHPLO9j/LL8g3dNrr07maHgWr0EqECNVOiaUT3UcP+EhOIc24p7213gaoAHes/HF1JhLcp
T2nSbTtTng6HRsevPHS02PyY1yINUOEWPxZn/XI/SOycXO9X05tVqEq3O7vMVq3pMiBuSoVKEuME
UzwZaay9YIrmYS1pxeVHuzeb9Qqs9Kjw2TlW1KYEeDqRdHq2EcrJMD7C/TUOrRngra8JFbwm6rfq
wevcXYceGJ0wiTHZdi7MOrKTtrNgyIu8mfzRmpzLhGX79z9/l9IaENyeSn61fZdJiYrEao40MVFJ
Chk0I2i1AARl1huFSM73gRdDEcTu46jc33tAWovksx4Yt5vWjM6gy+4i2qxiKMcPDLNaqCbi6FLe
y3ioh9EuR3zG4QxuwmCEJ4qztNBVk0TKsa5p27kniApSX7dZVtqYU9U45zLzysiHljLNdG+TiWHJ
agxOYIjKaA6S2b0nlyRa8AsgNW+a2bU7x1ZWw7wvTXV56eg+wAaYj7Lz3SenwKNYkEBQnv91kLMK
xBEbiCqPMCO0h5nOdIhfVn2KbegdRqHoYEHL+AXkzex7yTA+qr3XnobJbQ+6Lbu/RM7dsUwAXnhD
sZusQRk5tO5joaBicioT4Atwwq20PVX24tgPyA8NCDiqLW7TOoXKuUGgRVwMYAaunyv2lB38pJ0L
wANJD2xF1qI3aiQWsEqxWHn0mC9pcREgdJ6NbNYuEjj4H742eDSpdAF4/0YTuFzrCGGxlH3uqMnZ
6tvsrMztEflop75GNhEtZdIJRA23N9q8VJHRtXhS2DnoqaRt4odR1XLgPyI6NWv2437Y2Ht/oN54
dTrd+ht2nkcxXRe1dOW1oferAlmIphpxjxnz4s/vMunhJyFGkli87RzQn2jRpYoVBMzS6NoZXab4
pi2a57FbLYNMNNEMP7eS9a/7j7hzh5JmExVJTVBZ2mIsa4TUe5xTKZXwYLiKQRGh6yzxU5S52F4g
PxDOnXGUmBiyqNxkpR5kEgIDIZ9ya3NzJw3Udhwmye8bpTLPaYPwUpAm6LAw/6goxyBxDuGAn7fh
Z0YifgzCxabLaQHIQcOMuOjV3FROEFCc5aGHppH7AwzoOmiFWIazmxTT+2X1FHAnIgclqqXDnPnY
cGTfaC/OTNbLtUwvPdJH/2DLmMcBXF/xRe1hnbzrvHHEYQ4A1EPWCNcJRkJYfJBS7l3vhCw0ZxGy
BH20iVuOkjRp2zS0nJWkRlB+dvLndmm8S+tkdJ7LpKsfEy/3mP806fX+R98LzcDnXbj5hOcbddXC
gkBeaS0C3rqenofW6K9lGh2hCPYOq2fQCwFXJZeSW++35mldMl9XJ64+pc2KB0sVKhhVDJ+jxsLe
pDbyg77iL2T1dlf9vuBmV4kGf2FIByieOrVNf70rAynO/TaeAQfyT55vLpgiFYDdfD1C48tJmZTc
f7W7D00LkChFv5Hi9fVD4yqOhgqcNEJG076dFU9c0jXWA6U1LD/26qNJ6W2IgrvDMIF81EUu8Nek
8beXrLRdNiboxeBdMuIsPJqo/sBIONtRcVQE3YaKV0vpm0erM8BFXiYlm12n+r6W6xR4KCkFzO6M
l445Ne+4PJIJkh3219+Uh5KyzYzspH3F5pu2ZNhMN/mmc6bzPiMPLCQglLObRsXoF3ZXv89jun+e
0mE+Vdh/bIgr2cKgSTWOKMTxbeGXd5a7zvqQhIZRJm+Tea2e3aFt1scMYGt0sIP3PibnBOkDtGVv
ZbC6sZt0BRf7MI/j4sWIuh4nlWh+V9R9dnBf7y1FVYha7y/ixbbVOJvxYmaiANhqe82pz1wMhpAp
OHc5ytf3j8TeUvS/sClzYZvdUNtUUTVq3MOKTZdUeVo0pfjZGWN/chZj/nR/qdvTRw+MXgMpmBS9
2/aNiqFUFq4d4NXUnkrHbWEZU3zJoyk/0SRZz/eX20n5WE9ar0kDNHI/+Xt+O32iy5Y0ntDLRSbR
/TSKKvLnNQKJrJTaeRyGBQSabVxwY1hOmFzlzw0WVsGca8ZBG+T2NqHVAuuATgjgcpxRXv8Qu5iS
sRn5IdHUZ++82vICw6Y2RbLACcx5sfy0VcB9V6N1YOax061/vbS8bH57BwgcFdY4LHnYrqragdTp
mt46q1aev1ld9Pn8Rqzp6NN6hjxcasIIBwwFmnAoIvXScTH3vL3WOAocO7cBNjToXSB8yBG+kTOY
B4ZYI/V5qFdYRlRVZ197ZU0v2ThT7pVF82SMXXbqx9Hlo4nkmtWT+h+2vlRexB2PGvemhu9MDasK
9kiY95YTRJVQv2jD0Ac2zmYH32Fv69PrkbbJtGVvICWjGre0kCBR5c36NzIKlRq4KNGclK5xPlZ0
Eg4CyO77JYEhWUVyGn/XzXVgJCY6FZaShFE2FBc90ehwpUtp+IMW2afaiMyzJYhbta4lb62Wni32
Q+Kgf7D31GQyEs9L/kqN/XrzoVHvVl0MU05rM/erKnr77bjk1QVJje7JJIM7EhfbXZD3izkn+KAb
GoejZVlUeMRNzWVrWaVafFiUrHxyJiV5X6ALfZCq7V26FDpILaDuQATdRJg6GXKjweQ2LAdUKpxp
wmGwmjGpq4ZsobQdo5PITOPD/cC2+5SgOyT+81eb//VrTWIy/2xEb0h44/xlbpLer5Qke5msiGFt
nB51qfdueUY1v3gx0Jq2t6zeilLtKzcJndbGeW9CJkYrxy+LHVno8ZcrpoFJHixUy35VLD/vP+ze
TkbBCTl5WCXE821Pzxpr2vQeFpYRcyqcBWMNgUtNQ2noqvT2eimxzAp1oTsXTAKmN7TLjA/ViI38
QbkuI+Um19Hox8KsQxAM4efNt7ZboMzFPMRhwTzbLxBX+NhMinqQZOyuQpUJhNvg0GzRWy5v2C1c
ZkVL2ho/6cx9bpEj/Pvgne5cSNTpuGYx5qePuN23Bn2PdpD2OGqlrJZPm4g2Yrqm/ZtBbfBwXugQ
hKqbOP9wcosc7CuCqX41gi71iwHMr68k0Sr8xWMz+liGDnGw2viN4wTRWv1pqEbpK1nnuXJ0qcu7
cvsZZKuOILpn+lWQZ3tpqVGK22brBcqUrM/ZnHTuNR1SU33IyHFqUk+9/ycu1dE6Oe6sPmlR3nyL
+yF6tuvCLU/kAvUfWw9I63OyKMTeAZbdtDEnOBhFZSmAypR4usxtb1wScPQ/9aJW38/VeiSCt7dV
yFxoKKKRIDndr8MAW8VRRgSeQx1OemjpEcJDA/zZd/c3yw43Dl1+EihQSlSLN/MwtH6UhC5YHJZF
Vrg+BLnkWxLZ5udu1Vt2QhmhZAgtKf6mD442v1EWo3xAr0iMwQrztXsxljp3znopaxKonfOXxLFB
CDSurrgPjlW4AkGhcfkHlL/zXYxZr161mRN/st2sRfRgLcuPtRthJuoz03H7hwk1Me9cDzVebxYU
VNdfMZ6YLtOMPMPD0rvL6i9mXT+B7vNifxq1/GO1NLr9Rk2yoaENO8TiqoOV+OrwH8n/1ydw04HW
itg5dw0p0hmuTBt/PHiTO1uX/FfHhxHY3E0kc/Q1r9elh52rLkYIett+mbqueri/ys6dxNyQgEm0
ojm2jVOjl9aQ/5m7NFmtPolmap/sKu3CYs3LF5iHn7060v65v+ZOEUFZRCgBF8I4cTvh7sem08ua
rY/GQhPMpVk+tsyAT7BH0oMAsHP5AR2AcMwsHbngbeji0s+KdgU0tLT1j8ZzR75pvnzE6MN7G8Ve
NRwkiTvrwdmhZyAvQIbeMpT+lkAvkRsDKimBCETGAnlSQgYubaHQsIoVQ8wBVEs1+3z/fe4tylBC
pkwUnDezQRx6i3YZxuixTxXtvE76dydZO99eGmQZm/XIDmLn88Hf4F3CGiWwbrv0rZN2kJOYTwyi
nsi3Yxm9+duWGdSpkR18wZ24BZiTzi335K/c8PUbjU2jidVW4j/qFnUIFUM8MIPGwUW68wqR6wQH
i7KIBHNvE2ATAnZjM14VKkOUS6vTnfhoT14CBNoTa31uRB3bp/vfbedF/kIIUWvSrgUb8frRMIu1
OpQElcd2Mlv0DlflkjcZ40GK3YO3uLMUcxWgEJILwYBl83xFt2QJgmUAVtqxvjiUr2/GxkjKoC0O
A5e+88lkmkvxIoXFbvrf0D9tRV+NInTQXK7OY6RBxbRX1Rp9yxqF7aeUkT/E4KRf07IcSt/UxjmH
plWY/+Z51r4h4jbryRCwls9NrqPvPMeJezEXV/sLLo9rB4nX6B7EqwGOkDL13Xdt1NWfhhvbmKXU
2fTRxUnryJl877lIsnQ6+7R0blqt5jzQIZiVPGxSTyB0vzSnCBuRg4i8t8qv3gpdD2xXt8fL5Cay
5pga3DLX4qGZkLfxjOWoF7a3CqhGWGEkqKQf8l74PVDFWpy6xliEIAH75xReVtDV/ZGx4tEqm3A4
tCwz6V0RphZQAmO2k4tut+p/2NwyHEneASnO9j4Bng+LHXJJ2JSqEkwG/SLmb/XFBJx6ECfkD36d
T4IVIEgghPv/wlavXxuokbnr1iwPtShORUA1Ic6RXbofRs0u45MxWc4F1d8Hw8mTgyL99giT5dM2
/dW5xGplc4Q98kJbnc08XCuzwtQpVX3DHJcwUYbloHjZe0pQiwywHAm03eLCEoTnKqruIjQSSG7X
pMu64SKc2Y2DooI8/0N3RrQKzNKIwn5eIN/eD4y76zNnhvBMJgl57fVbTkU+MYnmLfeNVT2Z6xS/
0D9VfbezkocymbMXaGzqBUZZd7Dy7ktG0ApMP0XDDae7150+BSfOyquqrQH+8O53C8Zn7Lt6c7Rv
b08HikAcP8xlWPImD6qmphg6VPzDFCI2/vJL8gwzb7jef5m3GR6MASBIxC24/Te+IZlRTcx5K8jS
yOlVKPfNVnlCg6Cr/TFqia1t0kdvbBovR0OjnZaqJCugBYJyHcnldh8JNa6GzsjLsEZ+4nNUi/lN
UWS2ei5RCvuR9Nb4vu8q54S6/vCUG0qcB3lV1IVvuziK/YdPS9sORjUYmlsifQyiOkNPo6C32Xxq
k9J5TKxEP6l5mnz68zcOWEKiRGUeuJV8AmWs94OdlCHI9AJdYU99v0BX972i6T4Jb6guDijIg6Hz
TucDcR1Un+QgAAnBbXzoxpbebRmXYTXWzWWxY/QlNGt+N9FpPg2O/nNpB++aix5BxqKrzvQ8jmbB
exuaL81Oo28i65bNuVWmCK0CJw8FDfLr0LpGkIHrPQj3u08KKgEoKUiU24mzYrqxpkZWHs6eKN5j
cjp6vqrPXuYXWpNIlPm0PNd9nJxdOy1rv2rs6fOKe+EROPk2a5SAVmlhD+DavYkWkT715oDFXYif
Sr76jeFM35sc2ieymXN8rrT8vxxmpmcEZQ0o9A0NSAzoCA/kBZJCjHOOy+X6NHUM/YN8iuzWH/J0
zAOhj8I6OD573/b3leWf/5Yw0P7G06jLitCtlfXFnFo7xLhYHHS+d1eh2qVFwZwO9PPrVWYapHHZ
RnzazrOqEBJghMZpGg/e6f4Z3f10gE4QeAL8dyPom6gT1YbHFReZenuxjJ+oUH3H5EsPKg/Z5vuL
7YRgogFxkB6sLA3110819OocO7mRhfmk69kn5iT53zpuGfrb3HaiKyYI9aOqDvPD/WV3nhFqHyMt
4gK84G3LpzcXkym1hd57N4CAHleqgyDKaIGlet496dUwHnR/bnu/CJciCol6LbqBN2LvwDrHJhX0
mu1qorvuT+2kt8+u0iugYt16/LCq+mhc2iotkv91qFH1l3KKe/PTnz84YFkpWkh7/+bjoqak5yyd
hi6A6DdQWutTo4sRmFwdPyfOcCQItTM347kB0qNFDd/9his0EhAZjaA64xoDBllJ1JzGdDGfhbv2
V+HY2IYkOXJLi94F+OSIABvcp1yJtS+kdePBZ9/bbfLeBV0lwVvbWxeB9sE0aeyEdZLT0SwGUykv
Vuctf6HMlZ7GwewevUaL/1x2ELwzfCnwCxJote19xCi4RXnJ1CqOo/JkrlVxEu5FK4H7p+Pz2Hvv
jMypDq69nYBBkooZjewN3A6kAQqBYBg9RmVqhHRL0zsv3lofccF20kJWQQFQSihIxbzXBzjx9NKj
UELs1FLSAHKGuKzaEp2WEr/a+3t3bymIenIXSWzytqVfAWipnRUBJ2+d4D+1vcDxKe+9CCXnEffI
+6vthQgoShBsaPBLRPvrB2sVWMZdomRhqc64tKWgW3oABA/emn5fwVX9edSlPqM9BhiJ7sA2R4mz
tTZToWeh3pXtI2Nu91RNRvdIiZifs8jqDnLfvZdJE062o6nYbxBxFSIig66w3jh1SZhM0XruUdQ5
1UgLne+/yd2lJDKTif0O5aTQ5kVJkUgPlZKkpFkr/ZzPnfZ3jwfTwVu83fMQynTZW0fhkyi32Y1d
F3te1sx5iCI9+SWV51nvoUPef6CdNItlTKxluEF2ekZA8G02vs4yiAsHWMzmV1nOnBsvdqH1G+47
pMPaq4Ocqa9os3myTSEObs7bC0X+Bge3Lyp7FPc2GeWc9cgILWSUljWwYYjiD/OoLM8Z3zuYGm+2
fOJ57eP4hbbOkh1xoeV//3W9z/roDKJMy469aY+rfWyjLuiSj+idyHzbFk+524lzzHwvGED++GOz
Lu97J08PTubuR+Zg0kLDt539+Ppk9lo3ILFe8vbLpD+vSKZfu8o0/njX/mqMMy2VQBPYHq9XAU5a
pW2OiNWcKFFQ87eCSWjOKe6EchDY9l6lhrwl81Ay1xtwt+TRK17fsFTU1w+T4/SX3pob31FXD97U
rF5AUU4Xq++sI47WjkAKj0mdrVOVwfjZVmRda/aaQhsjbMfKeT/XZvajHC3Qv3ISMV5pTWLMUSRK
+obJW9M+eL2TnrkIhpM9d+mnbk3AmiDs+MctHX4WYxcAR6TWNziP2BjHSjEs8sLYbheQW1n0YUUS
sjspQgAavn+g93YUrALg4+gwQDDc7Kg5bgoHq+gsjBDONnz0sdxPrdt3fy7/x1NxWAHESpLVdk+l
DoP3Na0zqv5BjJcMOcfPLsLAI3od7vxU9yW1PeTkIkaN0IgOKghd2zmyKA/9H2fnsSSn0rXrKyIC
b6ZAmabVUm95aUJI2p9wifdc/f+gcwZqiiii96QnilAWkLlymdegNQtk81ZG39IHUXVOngbLstTZ
ezXvJvTKtGiJfGVVHfyST9WAlFOhJGiLjemozr4Gkk1zVQXhNzex9SrGEyEtSldKQAb6k9Ha7VUs
S/u1m9QKSkZfDWg5zqF5rvJ5Sq6yPGihu8x6rB0EwNtrBVW2lXNBOcTe3fY2DRRv87LI0qCR1TzI
s2nyO9sQ127RjvbHbsAHO84xQUmHFtgm2Kqho9TtMKRBDJjqXTnoGkplqFSdZrTZTkmdTE+2MSLn
BMHtf3YXg8hTsEx6/S5Fwwg5Ojh6zJk2ESntkj4yDMRjwRl2b6dlkDwrz62DuLd3FshR8aFjCk/e
uGmmIkccF50NbCHP6uHBsBrpimaYfdQg2Pt6rIEIJh8PPY7NG10GeyiRm2O62iimH8uJ6bUdjE1H
RNYBK/s2k6MBATIOnS9g6DeKWwTtEWLKSJazVN2Tgjg8du20LKdBGfxFs2f//nfa3S1gJZma0eei
i7N5hX02obu4ujCJRZN/ogY0D6fOKgb9UShWofgNzfDaFSgLCtcpstJ6TvrCfidnHRSm+79l7zWj
x7u2OUmIbioPeraRZM/IuceQhHxbb8IgTh3rnOJOd/DYu0tRwzPj5ZzcKCbqoEgggwLrLcEKDr4i
5FZ5GtH58jBuYe57/8H2Pip1Ja1TPugtSCTGFkW2pIySqjMKbwLS9BilYA+cJNR/AcI8gvfuflTw
ITCNqHeQo97cEWqFmjotN1xvwlEVLhqH4lHrdL26onG8ZN5Y0j1AnSr6OBdxWp+qsImu2VRpR/2Z
nfeMsPLa/EfPTCf/epmYtLyVUUOvi5bJMnm5suAmA9wqvQ7FWB9cGbtrEVypDxjFwnB4uZYqej41
PjQB8Gb1ajppc3Is+HSZAgnl/gfdiTuMeuk3sQoj9O37jcZGj6ERs33QCrzkeVudQzk84qPs3YHk
OpiK0o3hKvzzmf9q1mnzBG0XAkVgotSquwhSTr/wlFK+A2yy32pKUWLTMYZq8diXQ8VliO/g9AOd
9dQ5odRefeqcWe5POtL917LpItkfq3TMFFdTZixRFR3Fai+l8m5cjE2yFcBjWyd9roTz+qMNBIZi
mNobXZRt5obfOBNmlIsDydSw461txRV5lF0zUxgHR3vnsLEUoZNrBwzqttbIh0Qb1DERQYm2+JMi
9Z3tNdCRviW9NJ01PZyVg+O9t/Hg1EAaIiUG873ulr8+U9wtqHXkZN84VMxPfavbl1qKOkQTe+eg
nNjJvnHwAHRK/gsmc/tw1VwuA7Q+pkB2lDxLhZM+LE1mlhdevv4EZc4KmGvWWFHCMzz4hnubniKG
PAaUEbn/+uL/eky0pIBu5KydoONxmgFjnjoj6Q6ecO9lrspYXOmES+7bl6uU2qCE3TpNc+q8Nl1g
TQb67FL621z09KCvsLdVwJGCbadmuiVdoamZInHfCTzazPSUqHH1OEnR+0odSr+w7PFAG2hvOWAU
a+oOKYAd8/LRRsSHqhE4XVCUue633Dafox56s6QP2SXXjKMB1t6rpGVMDoZmFIP1TdpiJJnV6Hou
ggVNej9Tx9BnSxZ+oUmvHxnhEUA7iNYhHP8bDAz1CloqoLQCORzCR6Ua6lMa5UcD5d0HQuyBoQkg
qRuVQ+DVfa/btLm6ObLQF05QPKoc3V3Q5/10P8Lfdl95IKg4ELjpud+0CrOhBB1ViSywm245S8RF
ZmCx/Q7obH5p2zZ7EHUov7oLyqLIWZAvEydvELoFCL66jjICSU2qbETKwF1W/Xv/yfZ2IaQU+pJk
Woy91if/+xjn2KWrUGYDDRQvFPTGLZ16PkfzUPuSUhy8x6PVNntQr4uWawEF7KFMjDeVyH+kdZY9
dxw9r2rn7HT/4fZ2CGA2cnXaPOisb5Zz1BleRRFlwTzAM+iBHHhSDPs0KjkB95fafTJAyUD1UIi9
SSHx4F0QNGYz6pLknBNNFVe1jTovSRP51MTTcL6/3l74Zd/DZgdlfEu709TFsQqbxouTKeJMKl8F
4aqqfH+VvRdI7oS4Bdf07Yyr0rHxdfoSETh7cE4GNNzTTKfyGvVq8x++FRMGKlTGLSSJm29l0zIW
o0k4jFI1OZdhEmu+NC3TCfHnIT9YbO9rWUjqMtihS3bTbC2jxWoijVgoxTIkRSUevcRCyFlemNdZ
ZXuEQNmLH6BuQKZCGgRAt/6ev04ZqBOYJwXX2Ozkxacm71oXAd3knFSt/Al9meWkJtIRbHVnUZJE
bhgqYb7eNstiH+ZNtvbJeQFtUApUk13RmZ03m13kmVKOkXHftF/vb5ndVYmRqzIUF/dWpUmyVDim
1pIGbYHNYUIFfRGMiM6iia1HZHqK87KUyuv36SrYyWzSUNZe/abCqQZnGaq0YdG5zd72xRK/T5Uk
83N10g/AYjtHgrqfZhj8ImqL7adUrVh3hhBPwsmKFfscmqJ+F2UgJx9Kk9LmoLTY2ajEkxX7ASty
VdF4uXEmnDyEFofU45mwvtdxHV6Gvm4vRjJKrcusdTy4dPY+H0MISrRVXvsGdsxLXIphwN4RWpzk
JQk+IqoeR1ctVodzATze02VssO/vmfVsbxryazmwjnX/JESbz6fWdj+YWLQHdaFUz5YyvaWMNc+J
hSenFdfJZY6K6TJh1PXx/sJ7H5M1KQ+QvrvtSylF02cAT2jEIeyVenj1IP2bj7CYBtMM/8O3XEHr
tP2J2zftqVklZUAdPgk0s4w7D438qvUqrYpphpVQqp7tgov+4F7auSe4ALnXUWwHrbDN+vCbzdeM
FzrcOmsxnUI82fhvHXzAvVXQEaPAIuMjhm8+YGrW0KI6et51blR+Nq/txmooDqL2DvSM88bIz4L4
Q2G1fZg0EmOFdDZAPoUkwhuo+746dSU9NxzD1MtQrSjctqiLylVgAvlRpBuxvyQATWRL6w46DPs/
ZwWnrqTp1Qbt5eGEnFDmIBhJLzSwHtFQ5l6Bd8YbZSnMLziEV18LdMrxjZLyq2Du5vdZ3T1FE6qR
97fx/i+hs7qque1QxmJnEpxchYJaZEbjzZOevDFSKWFLm8IJ2jDq3jZKo5/n0pjfodwsP8UNfvI4
6HSv57kC0pAdtgPzZzSPNm8FW2BzKUp6vU0W/xJozlC1pa2L6Kp6GVOp/g9bj6yLyE/Yv8UJR6IF
gmKYpJRKurw3rDp7FwNVODi7O4FCI/NXcHVYxfK2DWzEN8w5Qjc9AHw2nlrN/jW3cXcmVa4O7ped
WAjjnyDBMVp52+tR+ztVGEJ7sgoZMn5TVj/0uEynh9xuxVsZ9kLltnFegHmpMb3o7cmULvd30t7q
NH6Rd0WrCcD6JlGJFrtqBe2KQKL3ygAYuE1at+VZaab4mtW6eWnwHTipBLKD77j3hmlDMtMnEHO3
rr/sr+fuo0iZZ5HT6paz+ZRaku3HVphd6FSVB3FkZ/4MeAB4BFR8QuJ2h6LkQhRuxyjIlrYLZLlr
sBHJcy9vo+mjhYa/W2CVdrFifCJdhqyvZwlSgK+XADcOgXk76sc2YsS4m088D9kJhspyXroFnk3X
Jj5f9uDF7tzoREx+JtQD2rxbNAh+5yUajE34UKQOakySMbyxrXj2GrmZ/Yy57Ske5ejj/X20wxhc
GZBoOoMeoKzcNitbMu8yEtwIMq4h02mJLKbC5mLm+WmpSxxeBtBiqFdrWanAGx7N96nRxVDwDTMc
vMmqlC+KEmFbYNvjb3mMRe2rGVYMXlPn0pusCiMBz1pFoLbB+cq6DMsU/ZMoU6fjJtRVj2GZLbKL
LEeUnrumLb/qTanMF2qpTLgM4bsfjIvq+Mywq/mMPW2i89FRTPVn4ST2tTDMOfFzJSqfC+iBvd8j
DSl+0R6nuEPLYTktXa9H16kuI+WLqnbzR7xn2yOkxM5xRDEWagrjXV7mduqaIZkIwTGJA0OE9SXH
qeE89OjgCalK/5dWDGTmsIgh4yTy9f4H3Nk10BFo4KBYR+a5HRvGoVI3xciQS63iMsBTEvbmFPf/
0PVAH2OIGgRRsyPs/M7BJH+HR4+tCGjnbW5dCyxzegd2ZN5H1clZhOxnyGV/qVVNoNIjqssUFYPX
WuDPhqnsv91/5p0shm7BalgIjGkFT7wMQaU1pBm0UBI0hMgf2sRKzrJYmgMlkL1V6LQA4iOPwalh
E+CrHH8sZ87WEdtQRi4evoNfimI6aC/uL8M4Ym1HwDjdpmTtwvUQg140xqXI3XyO8h9FXB45W+wU
KGgbEbAJaH8yzJfvLFp1atj5WD3GjvFU2fgRJa2mui2CCX45Lkfz7N3HIplFPwbSDpvk5XraiFOU
U5BEF51UBandiQ+TGI5mLfurOMxBHe5i/rxcBWF/o4+46un3ofLvR7NseFEmEvX1aQVex8A6ue/I
wrfoDSuFxg4SCfGiUe8id1BK6q3SaqEtjxIg99fvb1aiWwStSgac8vKp4lJR07wGMycK7M+aCkR2
3BwKDe7FLFg2sIBJy0ClbFYxu76vahBIgR5p0luOk+WniLu9WeysRdlysnwiSuEpyvR6ke0/1lTw
blSUOG5aSIvkwBXLgI0qCwPMuZSxpFuk/h9Yg1/vv8mdZIUJ+YoKhpPBKHOzC8fY1qYmz5MgMqvh
W2kUNU+WtB8ngNIHH23vgK1K+1CBGSrduJqnzqDZSYefM96fzCEaJ+hUITyzWD53cffl/nPtLsY3
ox+8bvttrgDh3pa0TMfou4+6J8dIYjfvZftc4cx9mngXB7OynXO2PhbiArTwaXJv9kqy6KoYtRKJ
mjydzyQS88MCl9S//1Q7X4tVyGfJ3aDbbVPLpBPjNCsTRtxqsrybWtxwTKaBb/p2PEJx7mx+E4wN
mSUn7DbZMmW8gzBAiQMGLY4epHImUt9c+uZa2pJj4C1oppeGTfrZqRfzIOTvPSfQUUgbzJSoSzf3
V6GV+MbgMxRMo2gyPxxz5UOYjmnly7E6n++/1L2aEzwByBSmnDQ1t2dAElFYmLVZBAINw5Mya6Gf
yZNwU6uTzoOlhtdEcT5SKOJ/bBQOpGQl9u0+OziKO1t2dWPD/4Hrh1Hh+u9/1Q1ozddhkw55INQy
eihQwvEmsOpnI3dI0ob0KEfZ+cIriXANcCvGaPvYqlxKep1YRTBqk9wgLZLEX+VJUlvfUsKZzCUx
37VZnPgzhMR/77/zneMCyA/oCFgVxmvb66K2Ry7zUM+DNgfixwcOjedItrojDaWd5A9wGnkfwH+M
S7YcdjVfOkOCpRmIcYhQJh6gxnIfn4oWkF+NpLfXNm1+/Q8PR8cRzA9CpzeFb5RW6KE1ShHoodw+
5nqTPzRjWh+U13uPRk0CC5Y2HHif9fP+tV3AoepVJs1FwGTI+NUOi3oNFSv75lSlBpsmQsoJ7eHs
CLO+9+XWkTKNEQPw8VYXF5gK8MUwLuiKZ/0pa6wE0U11PICL7QQAJj3QDJgIIeGw7Y+FNL6hHoky
kLWqlF2pHcjERguUrItIzKGr2c5RoCPN0aM5reC8sonedUeKNkghRyE0nf5qW2P7xLhl+No6Slz4
lgZ20sNkt1cAYM5TaVzu75g9BDA/ACYUs0sqhm2RoodKxraxGeMsE+yUpdcz2QUo1vxoYyfFia82
quU6EDdi18qi/F8Ny/rPS9xOP+tOtVOay12kuBJk6/Dg2t75FFzZnCEFlNcO5grzeEQETX5ahJiq
HNnz2dKEfqX0kQ9ew04EJAdhBP4nLN0wwiQw/CZNMEEyV1e+sZTDG9wRe7zRVt91ONcHUWj3tRNq
iUJgP27tyCVDRNCLgX70Tti9bVPTeCb5r+0zdquzfU4mWVowEJwy2W/RfDYDTZjNB+RWkXG3eimV
H5Y8066A8NGzvL8l9l475c7aD4SXhrv2y+MtVfFYKhM7okyN/JeUzJDbJTQ+wtHQX4/z5o2vN8Dq
I3jT/ZVUW0wkHAgUaMlvI9SdN3bTD2eN7sOn1z8Uwy14KPQgV++qlw81QRkKE9UQQTZnpT/LSUJ5
hcJcrs7WQUHyp8bdjGIYla9oU6rw2xwam01jjpM6DzoRpt/Holn+6UaxhO6YOdmDMjr6xaQFY7p6
miO+Y5fGaezo37z6+DgEFmZsNhXyLVglVQrJSUstD2pNGXUPamGf+YDdVlTbrDZHOqG328ahW08K
sdZ7K9vv5Rsus36w5Rh4ubXGzTKbxefZNH+g9Kq9+pZjJUaUJKQwYW+64wPXehGiPh+oWGi5hhwu
D3UpjgA4t7ccqyDEhKwlFrk3gZE++agNdsJkAgHeT+wT+UoWl/3SANxZrhyb/WmQEZk/+Gq3kQg8
GLZOBD6AfTdNo4xLO63TCVXCxRQfkAJWoTSX7Vtz1uvoMmiJop7vH43be5UVqWZpykMMuMErW2VD
hWboSTAmEVbbY5f7UmUpBxF273WyK6BZrECIm7xLKwl2LfP6oK1FdG3KUjnNeW+/TTBXO1MLdB9W
Pc/XH0Xm9ijl/qn8+LNJVeKESkVZKGeTtFDdLOToLU4fe3QK5w8N0ra/R8alD0rfiDMqhJFbQRov
Dj7p3gsmyoFEWsc5ZIUvT0Zl6yPvhGkOrfT8EsZO+Ej2ctQHuW38MTWEGEmrygSivA3bADxmBe+H
NKgkae4vc6I7V4nL+2OkIuZ3VrtBliHAx+I9CNyk9xilNs+v30lADGm1quwk4s7LB0W3L+pyNYY8
EA7Rg6ZJij+ilnvQ/Ns7IRxNQJs0sAzyo5er9LzkvsOhJlDtaPHmfOqfs0ZFED2KfqYCtMv9h9qL
awRzkyYWyOEbiFyBjAvWPPAHZIXgJjWahi1NbD906I4dbJS9M4KNo7JC5NZ6bLNRhlzV2H4W2O5Y
VH7vGGDMESOFYmKZ8Sqz3EXXpZj7z/efcIelTVsE9u5KUuba3xa9/SxVo1xScUdGPYWeDdLGm6ZQ
fhOBef1t5G3TeZDmlYsRZbPjUizq4aleFvsdplsS850isn/d/017Z2b9uCsFl6x4W5LmSCDazTzE
QTsm2s8ssotnffgPjq7rNU0bCowlGOptMSjZElSNhtmAbXRhYI3osDjqMD+ZjXykmf9nIvYyK+DD
ooFHAGRedQPopBhGc8ohsKdZInBzRc7hTZ2P+ewuWt0C0sgifNIiC12vc8oV+hE7wTz62URlDH1E
bb8MZtW/k7sub/zOrAftYltseXp03WK6S1zqiouGo8YQZgIWe7Y7xzhhmVO1F6mXq1PV2rqgn1An
XzvNGWdPawcGAcq0AN9ylKS0vAXAruZOCkXPQfTf+ZyrZhcNU6SobpVSUZ0m15OAUEyl81Hphfkk
UGY/qEt3TiqLsIcx+iAWbiNgpAm1yzotCWAXdT6G4QwF1KV+NIZRPrgzd2IQ6FxAIeunvK2a1Dir
5noFveijrCAqv4zvxk6Nn6xlUX8U8jQcRIbd9dZhJ/t0R8lrsAo08y3uaEmgkpgk5leEOMV1oH35
Dglf++De3PtcCHNQF1JL3dIkpMoZkMeIEapr5J4BnTKdoKh3B6vsfS+eBzFiWm23Xe46WpS2hHoZ
TLNIH5XerPxSUhUPblh1UNWvkXNz+FbNcBKAVTucG+rlnVEiyIgNCQiHuDHmXxlik17PAP869aL3
KslO31hYRT136aFr1c5DIptIPbWO5ennqy9XVjqF6aKGOplDH8g4I+yZvU3ytPkmUqn7fj9o7uwS
UEr0EaB88Uq3MkNmo81oK698AnlOzvg4lJ3X6wyNi6yVGrcpdPWggNt2MOnhUcOSJqNsAt7N3Lby
kgmHNubIdmC57yL3/Zc3bz/8czQf22Q2N2us1+Zf/SZnHvSKmbMdZO7X7x8j903oHkSObTl+s8Tm
5p3NKq8XhyXa0z9fnz4+p/7z4n2T3aNH2daGNwutz/rXs9R6I2ZjZqFHx1X8j7HPw+T+Ud578MaM
lQr81yrwjf7/4yznd+8c7/K2cY94aEdLbPZ1zThvCAUfPne/x97Hzn2rukePsROG8H2mZmesB39z
ez1nmrYUU1LlwRJLpWcOhXZZLY1O90/N3gmFrULzax1s3BhgmZIB5XVJ8qBpdQYoUZwE+ECbHpjH
IyWYvaXI0GEJkL0yitmEIWTVegcf2zxA5m35gWFlFHrMe82vCRTQf+8/1k4yid4QmC6DYTzp5Gat
gatfTw38eEt1FE/KNM6NF+at+iEJ1aRwJ1UpEeMtxcFNv78sPVqcCBVGiOs3/Wvr9Sv5vZqBaTf2
VPRuz6VVuUMsjFM86ZLhNYjiBbM8OkdujnvvliEfoGJoCtRAm+edicH/j6U2Tr3pJ9hXfiw0jHXz
SVbf33+1e0utPX3GNivZdZunS5mhTllukWh0hYGgEf4FrlXp4pSPGmia+4vtXV1kM4C8gXbdipqM
OHDPuYndizwa5pdWTAryyVprPZiiMR7SpdKuCuS0p7RI9SPO+d6DMsGA/cdL1S1Ve/kxdYDZs96R
sxo2rKqy1peTXCf1OUns6OAm2bu7/l5qs29EP4qomhRACXaenovUbs8jucnvRUuwtKrj8PWTfAD2
mFb+aS2v3J2Xz6ZJbV0lBSYXvTL+TvQhfCPa5AgLSBbDf7PJPNY0iu1C45FO7yZOorOTMMUCkxdW
saF/zCmel9JFjEGC9t2r8lksSWu5YahmnYdWk9F7MQYRNGPgLeHsUxS5Zym9NF/M2jYrb44M+R9M
lLQvVptHlgtxK22wq8gnw5d10ZrP85I1vzMYcKlr243zMcqMorg6JmomF82ulejUxkXZuhL674FQ
FKnznTwLZS8upvG3KRc2Bj+lLX9VzMJR/QgQ7j/DMIbvs8Fc2tOYq0Xlm+qEP4CTRsMbaXLa7lw7
qfbVLqRp8PWsj2qvENqS+4Ib0fFbox56F49mScLHdlneTqpWmQ/V2EOlGCUYHZ4Di/qX0dK2eB/S
xyVmhGamXNSqaWHXzgtTgAFFQ29Oykx4XShZkzsbHYiPBVQslptzXrRv4bNhZF0LW1TkruX0M0fP
EgF1OpcAn4po+jxFU/aJKGUt71rHYuzpQiURxr9omU4ojbRK/K1N62R8yCvdueQDlKQHSR3b6ESt
qKSelsm2OIWyyMyTnEc6JiV6pGrEtUSTvFJLk7cLcBThYyXW/o/oMZmPqpgS9RRJUgPsbkyL4VM6
U0L7i63nxfNS1u2HKq3NJ9Qbo9xdzHFqnklJ4soVjbl8tY3M+TWay3x2JizS3D5BR+oqKWZjXQq5
zhHQHIfhbZ8VavY0tuMwutCbI9unazFSPOZGFvlLPkBNzpxRX64y1ouRG8nceidcICzhK3OvN141
mhhnVnQ+22smD0ruRqKqdb/pnOSxmMe2x1c+c74icTfaXjcVxqfaMdrCtcCC2U+qNI6BUSmjQLga
Srknc9FM1yEu5xpVETvXE9xz2lxxOwdiHjyyaux8AfyuflCy2MTajcuidu0h6v6tdVQk3VBIZo0b
IoAGr63nXH6susX43EthDL7QSAtP9AWanWYGBMKdAVFGzwOtitbNbbOWPhdTo5peBHs/kKp2+aCl
eCg8F7g4Ly4VQTqwKckvH6akbj4Nc2t0rl512peqVhfljI6vWf7G8VTNPRWvlqP8Zie8gkdEC4be
IH+3OOUpndpFjDW62bVT/jPF04xDZThStTbZ+f4tsr8U2iFA24l5W5RIOhRF5MgQIcMRvmpeRAv0
jMo4q1J4ZNO1Bs5txCPdYHSKgs8tRyOJF8CedsG8ux7rf1e3sl9Kz6Dw9Q+0agMTwlfNpG1TNUrQ
toPMQPGoDeyrZplSx7Pt1Pixyucur7+EkcQEGcEtTEN5e1noXaXNTkH9mKFU8MZJtPEyMCCfLqY2
kVfVTjI96EOhnEpZmf7LNsH5m64g03ZAOJuGZ1EDPqRDlgZGi3Vm3umN7Kqs+1BIXfd6NWBAROAi
0CUGuncDJyrMRO7ihTayqqB5kKmcIbubLi1mLAfvdCdTXGtG8GbweRiybB6ryqYIOjUsN6PPtWdY
DuFHp3bsXzl9zw91q/zbTNV8sObNMVjZbejrkR6S6t/YULSZPVo19Cy8yubEa1cgc5VI6WmWjJ/3
9+emPlo3Csk3WCnaKJD7t4XxxMhUNkYrD8xWFd/sycn/ibTOBNDppN3XCvHjS5+1JffOPH2GDJFW
p/s/4A+w+cU5XJGxXJVsWGyRb+oa1ZTMEsVf8BKpSEd/bcc/zo3T/lz0wv6fGevcV3JuZ6qbN03x
lJlNbD/NeqVJfhdLtjiHk0i+yWEhAwgYaZvc/303idH683Dzg+jC5P3mAOMIO+u44eZBHDaFV6ga
90i7jJovKufHEFnaybYn4YVhccTPu0k1WZlKAfLCilBGBfZl5lcqSTxGdZ9ThoTTSdKK/CSqargY
mbW8URNjPure7ew6JjJobINZpmrY7gWUreuwjlmwwDQ7KGd5ImpV72E8iYNGxp84vv3okLQpTBhz
03DeNDIwVZoBgFvMudUlHFx1jCAETOpoRL6udQ33YljbpUvGspJ266JGMXlOm+9qlpb/yHiEfVSN
RJ/9ZUZw4Tr0aLG7RWK08VVzautT3rbmiM9IlX0HjCK+CTUEGjdPPN5pUEtlOY21tvwqJgkt2WoI
tW8Ner6KwJmxadTPhJS+c9N2mYZ/mpg+8Mlq4Swzw0XAwSXtMWnZAgL9VkeRMbmUA1biYWCbOi7B
YOjcqMRc6C23QvahQWUsdJXZHr/c35g39xfbA1oqExEEFqHfqi+3R1HE5hQXuCYkPOvJXMLuk5FI
2cN/WIUeK8NyCF43cVa2UszVZJEHsuhUrpFEemry+kg0dduf+xOGmH5yPVCE3M4ekzQVpgCyHCxW
mFyECMcT+Y7sT0na8/2V0IuFqr+Lky7BxNBYvseNpb1D+u2IRHkT7Xmrq1oTmR8cVUh2L9+qOYYy
fVJQJUmmzye8rrhLpRbkg6xNfmZL7EnunoPjsBdjWI6joGNve8Pc5KQ5ywprogcSFf+LjHx4SKXI
tlzqS+sc6qX+Hfph+hSi+X7E59w79MhFrcQB0C1kwC8fmK1VcciqIjD7eXxsZDEAZwxx3hucI3Xp
3aXQ0KZhz2o34kmpVFHurcg4tM5t2udSBBEKLYopW+yDPHLnM9oy43tEf2nKMU16+VRUEZE2IwcV
zK1TXmY9q4Iqs8yTwiDLq+q4fJStsDhYdOf5aCghPgQsl/nkNtdrtNokM1/yACX37ruG4eklafqu
dxN1sY6Am8rO9UC/DCUqhi07nqo0zqggBjZNQ9noNoOhPJhNk7tlK9C+TGbZhQ2Snpqst3+PDKL9
KgHSmZlye03haF2kYjEe6IJ1qxjq4oa1fCSWtZNbACagG4QOmAyUdXOBrcJUyjRxnySGBTgP/dCc
YIkG4hnnkPIjXlPt1wV4+nnKkCBDzEXM1/vRa/cdrUN4juw6z9zEyNoGTNVQageLmpmPcm8843+C
8OuYQ8TDQOcgbdtbjqkhzWCG4rfKmZVZFwvzzDyobEX6ZJctuhZGjrBtNYjTYs3ddLDgtk+/xs2V
J42XKQi425F4O1SFI/IOSHRoVm9BqUWnvKtiZL2MLP2G9dV4FnVXWZ5WOPPHsEuHB6h05UGOtLfx
GeigAEEeeWs/q06SaHIdCFdutsljDrkOWeihdjspT/zXf1HGpiBI1lwMaOLLg50LeantbMwDW5jd
yYoS54Icj7g6VWQ9dktjfbu/3t6j0dvXgV2Cd+IZX66nxlM1jmYP3TqK2++sZCwewt76J2MYGv3g
c+7tH7YPh455JnK+mwPT42Ue4ZCWIeWFeXumZMtFqdX6UqJ74/XWFP+Hh6POwHCVlia7dn34v5rg
QikyK1ww4qg4KZclLN4PzjSdEhx3P7/+Nf690vrkf60EZkmJFtKhoAPC4AM6zOh70XfDnvioYbr3
xagncN5a+bbG9syrLSZDjkLFPbdV6ZagRJ9E22FaBrny0394qhWRTDcU+uQ2WZihVeP1DPYulYsu
SCwOu1/axLcRlz/poJOw7rRNyrwyAjSmBn/k9DavMKNVJtMlSoM+jnpvtLX5Ma7s5SAV2Xt7q24r
qbmxU1ePrZnoHWBrZNAX7VO6xNlp6ozlXC3tUZG790AUOJQbVFbr5PnlnhiEQ0VdMwZuI4HoFe3k
AGjYET5yJ7diI5C8cg2ApdgOQfB3N9OpxswOPjCyu3Ibu7o9tw/GYMan2KY9m9RDeyEhPApVe6+S
DB2GECjTW7mC3BRgVrjUUH1LE+hA8nylDs88MWXl+f5G3H2V3HBgkIAD3DBjWnPCwyw2RUB6DZl+
7pBsHawj6OzubUM2BaGQmpj54OY6Rb49nlprLTlCpz+lbbrQKJXjD7O2pGeSS5G6yG91Jy1b6FWM
fYsftlUeUJ+2Q/A/d95KeoIdw8V3k7GGPXKxFD8Cq/pOjU6pGpoTvfRUPw8pShdAluwc0rmEjoNb
Fk7TX8oyRzA7yzAEptrOcxegSv9Azn3UU9zbbMQcfhktqVsqQDNEaRGqDAEKwPiPo1kzxDAt6TlP
yp9jOMk/HLQAvw+MHA5ujr0NQGigeKBOu2WPq6FtSppTiWCSB/PJ6sbkC0o4R8pne1k1tzzQMOiQ
+MRsvj9eJ2qRVXkeWIkV/cr7KfrqSN3sKhMaCgDUJteZsvpyf2/vHSMeaZV8WuHG2yDb6Tg02R1q
YUZuyE+5MueVGzpWp7sA/tSf9xfb+4CrwCDGMzYdvy3+3mxae5FzFuPHwNjWkrG6IEcSkh83sX5B
cip+O9Xy6NOfaw9K7TWAbwL8ioSnvkRDgY7PBg0RVyJC85V4yEBJf18r0r/ZJJzfOL3F1MD90ByM
Mnf2zIv1Nl+ziUN1cNYReCeUQbiF2s0/nUVN/fuvdHcZqPbQlEhpbnJwwj/s2VjLkIcopSephg7P
EPcgk9kLTeh7rERdgEX6jRQ/X1NmbolL3hCrw3BFx4pW0iylpm8mwlR8yTQTxTWK3lTduOmawsXE
KRF+jp3dq8fR6KGhDgx8nPKTg7K5qWUrawh+5Ix1mX/XjAyTars3PTDN5etva5xzcNggJmM6s53M
yKHeaGmHjmnf5+XnrrTpWhUl5FMxm/8hM1g/IiiqdQ50Aw8fGO5rvaARZyNj8qGyMuNdnFahb02D
dVC27bWD1qYgoYamBCd/kxrgMlNIZoton9HqPcymWe1/51lV/mzkunozpUp4VkRboxGBRd8Jhu7w
oGpFr7hYJWoH+3cn/rCjMIMG14jIieO8TFPmtqlsSSFJVs04+tI3s+IZY9kEQkTz6f5Rub8UMLyX
S5W4aA+LAwgvnsPEK/u+9tFEy99KGoXz/aV2QjmsFIQy6cM4K/7m5VKthtd0uybkcaaAWbJgv0xx
mjw4U5ddaoT3r3N8hJ24jQQglwCjsl8p4LjBX645qUndpUVDK30KMfgLI+MjdaN8JDl9G0dZhs1I
A2jNy/+Ps/PasRvH1vATCVAOt5J2rGSXs28Eu+1WDlSWnn4++QAHLm2hhOrpwWDQDTc3RXJxca0/
rJ9sWhRaxuxQS+x7ezrEYaw9NINU+IFUmPdx0+zpVGyNp6KcCeOcTUtF9uW01FSU2qxQ9omjSnGb
Sgke1CFKH1WtN8Ev4cv0+tJtfUYIxQA1FigjGebL8QpzdNpGQINugt760ElK+tjKitgZ5XYv4kGG
rwkdX42MZv2MinXe8iaaG9eB1P8fJJmDY9pF44Mmpzs6hLd3LiPxAF3EAXjdrN8BqU67cIqAz0FY
qv6ZHUy5PKuVjZMdjDQFkMW9GAbdp9jGj3TnGGx9S8ZciEW8eLA9efktwXFAZtcA1ZW4dl2acVTu
47Hawylv7ZC/RlFXK6YHUZRPasGONFr5XahO6bGKpuloKt03CVj9Tsa0NRz2nYs3BhnhDb426UjM
EWFASXuqWq8YJCtx8UcJ72Kza04Nf2ZHHm9rBWk7k/EqwM1uAAJmoynBAOf1WitidM3IAmKDRAdK
kmPwQYIZQFGyT771VePsxbE/jpIvsyZqTuCi2D/Lo//mfQdbpONBlV+HZGrBhlhkUG6L2bzi9fRH
PlYiVYiiMkgULeiu6dhJ93BC8EnDa/QL+Zz5AwXftHbtMU9ydNCCfmd/3/JW4HzTq+bEklIuDhcv
N5mtpsZAswH6KFiQ5zAt0+NQ98FHJLL6eyzJ5zMQLzzSMxxrRG7LLpLgmhf2jf2QlVa0c7D/7On1
FwPQwy/iUUw0Xv0cQwYNFbc9XG70Igq3M/Og9pJU069DPti120VGEft4a+bTURrKqvTtEYFZN1a0
zPaANem5awe1aXtAxTE2D5U2it8lSd1YXtsn2N1Z+Qz2Ko5sKvxjW6vyzhSWU7meAXcyOQghAdjo
cgD+qiZFwo7K2DHzq8Pb76BTRDp2CFjBOLbrBzVAPMrJ0CGcqqFA4rfek0reOF8G/q3YPywA2ZsX
CR7PzpREanG1+1p6GuS+PSpGZpzqcnI8akJ7aqIbyS2HWUPck4cJlfR1hORwSUUY4h8kEke+TNhA
esLQvuijUwrPmOYZF66qBOCBFkD/KISRf4ZlN771q4PQ5ZQtGlAIrNzcq2VhZn88ky4YFX8VtZ6/
Q13BXNquxrmu6vxJm2tQYPKcLXgs4/L6rXeTsNCfWgjoEL4XC4J1c4WJmTjRjObFkWAaleDGnugd
9Q+0HsZjruKgS/F0j9r/J3q82GnosS8AWi4oC6LrGqE+2s5sJ3LiXBwdVct7TTWhQDVDqqd3ujE6
n1Ezt9EQy7rYNWtbvOu7SjbdPO+SyE9RjXuilidL58CZ6BzOQRp+KNi8j7KJ7O6sN/Md2YO69/64
2Z/8aDQv0PKmsoum2xKu/zoeFKrHMSsl+9KL6EuCf+FJt8L02KAk4bWNLnay1o3hyItN6MyA328Z
Y3hONsHix3tBDHR8Dqym8egQYy8/hdJPW9Qf37oRoDoDTqCotujCrjeCbYVyr2MvfCm1QqOhlQbd
vdarX6Us0N/laKKeQYK2O1fqTTaE4Qu2xlgKU7nVqVm+/KRjXomet5FzAcs1XWxd2J4+IV45DGhn
vj6/m5SEoSjTweGkmUh/ZxXc+q4cw6AZ2XImMpG+jXhheNbBgPx6fZzbZYOqAAltoRrxQdeCg73B
aaJWZV3EkNl+omfSxepATwVzHB/bSig72+QmaCN/xrKh10VPmXLqale26mCLXG3si9GF9XsnLduz
AFBxDo2qvCqj07uSVZaP9oiU/qTle+Xz2/iBCgyPHaQOqWvfgFuEnjny3CrWJdfk4AnhkOwbbcuO
UY3C+I5uJpeyY4nQf/0r324chkXtjcuCBOkmWe/qFlMCOBaXyJLmUwq+2EO91jkiVZ/sbJyNBYX+
SxJG8YjWx3rjhHmIqKXWSxx7+RMAbfUyxLJ1xO298PtqzD6/PrON4RZvGdSggItz8ldpBGKYebnI
7l8Ssx5yFzJh822w0/hxLHN8HobpzXgo0BHwMllE2vpLR/flGZwa6JlUApyLPRT2B0lUspsgKfoV
2DndHaX+9/X5bWyYRc90efoT1tg3L4frsJPkrao4l2B50Q0wuR+ntFOeNMkSbu0o3WWWte74+qA3
mfQyR2Qw6PQsWgDrVBEaCvCUuXYuba474SnESK9ynXyBfcygjNILGqHSdyMrlB9lXrd7Rti3sYfh
gWcsooFLGFqtKVK/3WCahPKaSR8nW0vPAZPcqVptjcK/HfVf7nEO47Kz/rqf7ETTuqC1nYuohf5F
IFF7LePwzXVHg81Cw8cA1IJyxLqcmofNGDoS1GwrLijDS4166Kp0L5veON8vRll9MbvW9ZA6P5p9
k9MchFOBnAw02aXqsHetb3w2YNjsSe4EVmcdsMOSba+HCDZb7Sx8pZvUi9bZwU7A2hyFpQHsqlL/
XnO/xqhyBomMnv5sPl+UMQUrH85vtsVkcehWWfRxIFZwIbzcAkqoKLmo0RLVkuLz3AbZKa+V2BOW
OexkrbxA+Xe9zOHI0xdMBtKKxMU1ZEDNxaCOMY7czWBbT1Ypwq896ihPyixHidtpKQJWcRHrozuU
ORp+4ELU7HPRGwg2BH1ngoSMImDT+hCfkYvB0EOnKPkUSVnyb6qGcEA40qCpFyZZ+hCbiNP5UdLJ
/8hlZHYuVA312WotQKIFZT2MS5Nef4jsPJvcXKf+7KaktHiES9jHWICaY89p4149Zkor1I8k5bns
Gig89QfU7S0SzSyXE78UmFB6+ArT65qs0nxnzmkh8+aRrOwgDTo3m9Mp9i/dTuUK9kLIfZPWo/7O
njreRk04O7MbDWKeHklyjTujqREk7Udb/lGOTvJvFGnWewjkYeAPEnYGromxzm94ocVzlqFoeCqI
/k8ocAWlP5gW+Eu5k1LN6zEV+pJIRfm96bvc8QbDyG0/66tgwGDVij6mNswav4V+d9ACe+jOQTea
D6KXxvZadnGd+VITaF+TFg4GpXptwexEqXQYOm0MXROZT+mYKrG4z8ehib0hldLvMXpo8blAVW50
rUapnSO261Hh2Y4kwI/GSInAfxlRs+tUQzxhn6cIPxhbtfL0LBf6ZW6QDEMtLPlSYjsgMPiMoLhI
8dwJ12ha23TNNOolH0aZ1XlJyX9cWzKqJzSxpdQXAVR03yRtk1kkU6IC0XIBP041GCh6RZN2Z+XW
WD9Iaj4175tQk38X5axoXirQ9HB7IWbxTg3S9JSYJeYtITUryQXrUv9Tsc69N8xpkHiiKeCM6PZY
vp+tcbBcI3FEfZZUVfyLzkUWXWqGZClUyDSuEduJ885MKlV+6nuT0gwPk+aeWItAB0i4CjSWlVk/
8N6JUkhSfZ48B/BKyx0llK2QwkOZzjGwFnp4q4vbjIUiQy6Lr1MbDneK1gQHwyzqnQfiViS2uVZ4
85Bo3eD0J6LwiAkOGjrdEPuwe2b60F3i18Gw58i0NRTvXwoPiyAe7d6X0QsHSGRa4wzp/FnCbIqX
ByCJOD3xCmp2FAE2hiLFgipPpWajTi+rTTkYiZAuQdJqXiLq/FgJM7zX2t7ZQ85sZHTwDrBW4G7B
GHYdKFvDxHQPSDMGInp3MCc5PRilkf2Q8jC7HzCNrHcy1o2NwVVGxoE6/9JhWaVYGcRXteyL4DJb
zejn2Hn4gmO2V3/bHGbpcSx2B7dCZy1Y4QxvXfINMik/E53jOTVW9zZCKq45qPo/Rl+nZ3PKNT83
w/KuF9NP8H2ZH85mcR4qtfPauuzPr+d6GwkmVVjU/Midaamv0yA6JPj9zKF9acwKn4fQicCpC/nQ
Wnb5XZ9M40Q+tocU2dhPDArCefEYvuV5BgSkOQNWfOmomfoBOivHfg5pcneStXPsb7cTJdmlrM+V
vCi9r+74abaRYDQq9aKEYda5UTgG8edahgg8FFET/yiHYE8/43Z2bCd6zFS+aR5SqXp5MMMCZunY
9MolHgfbrxEZPQQq6O2kEL3/+urdbqoFurQwq5ndrYhUYAP01DEeuPBaMb71YdB+JlXeGwUQ+Dp7
YSo8QPhr+ZQ3mIsKhe3JFvRhEr23xQETb/OoymFgem2EjIY7jZX1b1q0Crdi1ia2K+u5ZR+1MqgS
D4MF65NKCyz0KZjFgT8OITxMxCxH7qbSKt1UUxvhRx3O8pgDl+pTDCV9xOq6JCtCsVlPj1IzGO+c
Gg/oU1ZM7fcMmPNvJUnzz4YzherJoaLtXOQQg4d7jcCoezkNXC4hZ1R/mW1tNEdMTYavFnKN07lC
p8k6BFTPvhX4McVwfbNmPrZalh1nZejpoNWlYV0WpnV1VJxksn2zR57lTuoarvcQ+SPdN/QsdjxZ
GjqkQzDmCQ5ROQKvVciovucQbUuMS3KRuCqAe8OPbalV3Vp36g9NA0mY69kGAoDcoqV4ZdDxIEep
X7MQZO/ryCUVKQNXcsxJdfUsTJVvY16aJcDxJoPckWrJTyOu48Dj5kz/Cekg6ccidpyvUmXD+3DC
IrtrFCeoTzXZQellutlExw6O+s80V4Ls2Blj+6ykVZdgRRGXo1vAk8vcUuu0+2Geh/lOq5wofHBS
ye69AAzUV2OITXK/yEIRPHfS+S6SpyHzbQR2Wq+Xa+zk9S4of7VYBOOwWCLa6CtxkEpwm7Xq3nay
tPeQ/Jl0NxlD7fec5fn3tG21O+xuyuGgZuHYuJaVhOKcpI18xgdVbt3OycFNDIX0SzURo7SV2vg+
DY50Tns1+9nVjfhaFxhmwBd4Rs2o7IJYP2eB5nyYUm1KDk1ITndYYi5sXzNPCjeak/43iy4eEq2b
lXf4LpjmwVb7LnuPIRm+sj2EzNoXqjR97OMRhk6e9f1JSqZYO+hB3qJlUMXOE8JbkoCzPcT0Hcy5
PeS2mkSXotOC0sPhs/qeZRCJXT2ujfbYOLOcni0z0H+XY+UIn5eWBBIsavTUz7oZ3tuYGsFRyGFV
eGqrd7FfNF3IFpClsZ7cQRmb5wDq+2LHXmriXg5Jtt22aAzLH+RAS10cICFqj7PUns0+m50z5Xyk
NEc8eZ+EFOmcBnN4nsvAeWhKXf4wRfQDz1XYZrGb92b2ib5VNrGaelgfRGvb4amxtOY7VBDIUBUM
y/5HqM6D4ueOUMjW08kQpygGTJ/HTZ26cyvKyIsUuxp8u+rz8xgrVe0T6tXnVomM+dGRxuZbXZrO
TwuLCOlunHu5vYuikJRcCuPybojMyD6EbTIAkRm1THEhELRPdapl0CuhXkunSULjDFZi4HzCB28c
PiDwxadUE3Y455Or5KkkUWk/IM8aN+9ntWhCr8t4D15ZFRUY+tx+CdCOM056MVcfq7IW8054vrl8
CJs0xznc4PBpZK9SNBPZ7q5YRLbQxoL2EMpJf7ANKpuxKHTXITHeyWVurp6lXCMvVEr6UtQ2VrnM
IEfYgrfQicME0norydodIpmzF8Ib3KmfbMyNWjtlAGgGWNWucRRWH0jwyzAjy0ORn0VapIc6a9uT
KOXKg+q/2wW5eUEvc6OyTwZPsgv47+W1Sq/SMNt4SK96G2eTL9Dhk7AV1rL3uZTM9W9VSYmakaYO
NDnSaHpXjFj09NGkKO40JQhJGMVonTtrsdR94zXMT4OyyHW/uLnAunn50wI9yvtIx/dVyuwG1yEl
eN8EXff8X0YBb8oCU8Zeq2M4Wj1LZmpTQujUypfQRH4klvW/Xh9lawv9wa1QJIcPuy699J0wuqpA
10c3yvk+ENOvzJpwbY61N7vlLjOBh0X71KLIuO6h6MkwN8gUpsg1Q/XqC97RMA4kFyPsveblTdl/
GYrJ4DIGbuyma9jSeZeRhAWMUKLRFna19c2BF3TMUNr7Upam+Ykp95cqDqFISYAFdrLQW7jw8gOA
lVAEou2Aj+fLHdL3llGWVYAha2uJ8ZQXsem4mpCd6mBVQRG4GtVU632N5dpvu62U1G8dakL4+wUQ
SbPUhnvdRqblhopkvJl9x4+jAkZXlY11q4SPJImjNYbJyQoT5VrNpn6ibCKdSlz+dk7KzXNjGWoZ
ZFGWBoa1+g7ob0wUFVgI7DdhYOVK9mgWZuoOA406Nwqo1ZTNvNc421p+YD30B5eq9g0HrEUxHMll
pLMxSzYOkGGJEIMwTxoZ4KmldvoJ3dvZS4fopER73i23gRKBAGwGePoBBrsJDpY2YPxVAccWklF+
wjhJckPk7Nwg19LUxUJD3nmtb31jMGcg8GkS8q5dvsZflW3My+RAakGhjoYRfO6jUPKwzQjctB3y
h65K5iXTrnYqnLdhg1n+/6CUOV8OCoWStlMS4/aOXPHJQCP4bhAL30/sqiPfPHrYQ3gbYzK6VG1v
blWQWqKz4V9d+1El/aZm8SQHab2D8F924ouC7Z9RFmtCZNBRO1uW9a+vqEUdbLaACVHGVJ9xu8yP
TW8UHgonuuKWY26ekmj4KimNc3g9Am/Nj4c9ySHt11u2VxUR5nFgTK+Yl6ePCRL3363Y+E+jUP9m
WTj53OQv55f3qRRY3CfXnvI9bKu6I+I72fn1uWztxQWDDMAH0O5N1c3OsY+Blw5MUMTeiEjCQVU6
/ZDFNYo+c2Me+vLNrFsWbkGcwU9apGPXlHSrBFEE8hFyXj4MxzbGu61q6sinq1FfrNmK/V5Ppp3t
v7VmBC6a2VRKuc9Wca2oyj9OKUgJjE3wuVNT/T0l4T1d3K1DhggoHHXuK5qCqzXrFS2ea8Rwr9ko
cg8IleIh3COeO73cE6Hd2v6krkA8FzVBQvXL7UE9ge453h5XHtZ97A5dhQNfnUJ4QJopcFvMKkFE
l9kx1eLw63/YNH+ALmRV3NmrscuY5l/TAbzG0dXymqq16Mrr4yGzWrLaMU4lj6ew/P31UTc+LowH
cE2ALOjSrHPnPI9Q6RqI01IV2/eZhPiCsKTkO6L8ezCAraFAVrCAeGSymKtUFsGQllSUjzvPeur1
E/YvipYXfodP2k6avrEx2ZEIG9rL5X4DVNHsoNHHDOc1tVCeYiqMdzVyTTvFzc35LMjZRayR5v9q
wYwWqjEnERWjJgqwRQ5CF8+O6GPbjXtheWsoDJDZlDRVEU5cDRWkGBKlkNeuQasmD9OYGe+DfB5G
t03HId55Tm18PGIJERKMDxSANcQPHQLNCQeUzFUzlb1Bi+KjptR75MCNKXGWF91JTjW+AqvYMZnp
XNJHTa5lJn1PmyL3RylXL2iMDzsviI08CBkocDasERDZm9AoQFKKaQqvIlX7nyHaPzM3Wa3Q11fB
67pohjnifVVY1j/aVMj1HQK5yR4weOujwkyhm7B4G9+IWyi9JqBOFyEW8+YEbjMKj7pU7vEeN0aB
irIAi0htlZuXcDuXI29zuiMJCgV3zjBGhmcllb2X92yOQ0kU3SBncaJYLR6IjLE10baDLR0ruDVn
4VMGI3DnetmIxgAe8byiK2IuXayX0VixU1Mdckm6qF1eePRoHVzjlZn6l1Af7SpRvQjHgnchyLGd
NGhjcxLnzT+MG6AY6+egakRyHyOdfY3DAKk6QwoO6P7bfhfO0U7euvEpKS9z3yA+gnHwGnYSav2g
8izAkRnhgnf1YCk/IMclO6NsZCTkI/xEhvpDzn75KedYxJ3UBeG1tLErPSgiVH8bqemg9jNmtX2E
sFKNlzKkOvP2KPl/bCw6g0Ck1tizrOjr0lZBabQDlT8nSms/nubKHwspurz5LiMK26St6MqCH1ol
CoPSxBk4NkwKqhg3XSoeBRjFMD7inqX+h2nx1FjakMC+bnoDaZ8ipB9YIWqGYYdvTxaZ5wkOKm3l
uBj2RKG39iNtKgpAYJAhvS+b6K+0fKgNp5biJr6mgmejhT6TP4jA8O1Y2muNbe3HpYwGVs+iFrLO
tmxVae1MnaneFUH4QKl0Okna8O/rK3ULqzbpFNOThpK0aCmtL7TSqY3BpB5wpZ5THRItrd+jGJV7
RT1ohzFphU+ejsltIpmHIB4MlDmnNwNh+A2LMAJyecjvqOsWaBRbXSIH1HwGOReXTBPKSRvQ6hdh
M+3slq2PyulepA4VLoCbnSnFjpwUiKmmWdSe7TGZTmNqxzus0s2vCg8Z9BjdP9RbVs9Rngb0jGEQ
XOVKUf2oVK1jOeeza0GD9zq5y/wBQTGvRITGracufy8C/c3kpeWrwgYBbI9s2w0UMp6mPgvlKoZK
W5bHmJItgMtycAG9ZDtfdetUUHkkdsKHB3i9Ou8RJutV19ThFeAqZnTdZLn1ONbfp2a3Gbg5FCxv
IHNU7W7excLSIt2AY36FdJ8cVFTRfG2M4UHH2pthq6irALLkcFDuhJuySpMXcTHNyZQcjn1XfwA4
Y31GmASxBMeMzJ3UaPlCq+f+8hRmOFAH6GisbliJ023pBZIuUtb2R1mWO3deKNhqnUgnuajsn6+f
+43PyHgM9weDdnPsZalLQlVGM6er5jxCfFht7zUKfe+AawU7u2PjykM8ZhlqAY7fEHR7vRrgLCyU
R4AFiW+Q6/koJDgFwglpzt/Q0+SEwK314fU5bmQt8FO4EahlQFxdV+xlo9QqxGN55qjlfKjVKia+
ydmT1jcyGrdJQ5Otk5+KLB/enrXQekG+EsLK8k5YnYcxzyVOiYEEQjuMvhFGkY/1ZnYY81376a1Q
wx7FZXMRZ6QutQo1jTmh5JVhWk+3WheuFZvjoVKV8ZgUpgl7X1PFsTNL66pKAK/8chSdeSccrfvy
5q+9pIY0SWgB3V5XlWTEYaZKmGcEXf0QSWnj0S2gb50Gv1MVs2gZXyR/HGGZvT7wRkhnYBNizKJ7
frOVy3TWpsqkHhflqvMAVVx/aKskPrw+ysaB4RlLREfjiavDXjb5Xxd/EWaCO4p+k0qJ5aMid8NR
DadFS2NXQ3ZzQn8NtYoFWNH21kgr9dqOlek7ypz5ltzt9SQ2TsdifK3zIlsUVv9wCv+aEAjXqGqW
Mm06DPkPaLvhJxX6zqki57joSREnMAiNgh602RWfXv+YG9Huxdir86FqU1/LFE2vepoXB2S5LApJ
PN2JHoob8213tsgtl37h61P4p+y/pPbramMpkmZqJESlAH6GEYCIMLskbWp/oS2Cx+TQIWflNoCk
fHkKQmbuZNq9EZbzA6qB+R6gZWsvLZIFNBOReEYo5eVeSvSZ1cfw8crVj1a/RYf4wQSXUbm6NnQf
3/6tobjDcdcMYFZ/4sdf60yLadQcIBroClXfC6plxyhBtxqSY+xnyvhmbBVfGqWS5V4h1N9UIh0U
jECnTtRiYqe6RrreeImlS34UmsZOV2trB/MiJWvkgW3duLerkQiGSMOsWatBigAXDaL3g1SimR51
wHcGK6TpWsdmMPpgs9K372Gyj6WdR1i4zXkon0+jgZzgVY5nE9iR+C1PSN0YatW9T6wk29nCG3sG
QRbMgrhDiUHrK0UZNHvKQB5f+7pv36Eapf8rwkF8q3qp24uom2MtzFJaleYtKM826F93JkI6rWWM
90VgGhcF8N6lM6BXvr47t4aC60FCblB+urkpi4B2naYQVqO2jx5naZiPZpj3HxNJqKfXh9oIq+S4
RG54LPRi1+lcWgymXAZUCbPRSN6NAIPPgFf+wzqRlvLlVJhTG+sUUD4Wtrx0yUX0bWpa4bWAjx76
rtF2JqRuHAAgCVy3PGegxKyPtoSEXBKg8nAd7NmSAC9XVn0oB0LJcQQuFHtanSedB9cMzJhaWObP
oNAR+E1qTf7ezvh+8zQpJxCuhpJ+bPKRPxK1g4k5itQ36PhmIf+/NSYDOudAImzluY2oVYd22GFU
p6T3nMiRYh8vKzZ8WObab+zSh+QoGwEGBHFrg0J6fRU3Ngwt+yX3hwSFefQqdoJM65wxh8iAjKo4
wOiaDg6Ck09RM7x7faStr4sdKQBKlDR4SC3//K/AKdlp0NSoxaO/oqJsDIL1ZI9mesKjocQBMM89
rQtHnB4xWHx95I3rEWA1i0qFfuFArubYWW0d5GqJY12f5IeE7+GKNB1OSRu2bl7I/c5MN04GmGAA
Qjo30m33CHTOhGkTqPHO1MNDWQbzV5D1zk46vrVyf/jiS2t4o8GhRtEMHjO+BjP8vKRXh2dpQJgM
4d29zH9rKDAx+BeBueWdv1466oRGGMoUFGqz9EUc1kc4IpmbQtbfWasl71s93CDhLh1MeFZc5su3
/XuXTJDuZTXAnUVPpOFktpr4qkqIWHlOGcTHfEzy99BMq/A/nIMF/YQeGAncDRpHDIo1h4nNuBEg
R/hS47c8GB+7wBLPr+/GzY/JrYOCHxnETR2BrgAQYsOIr5YUJijNhbqH2qjuTUq5l2RvbfxlC1LL
pmJxc8m1w5/G+hSj/TPlnglX9kcWZLJnOOF0bwkKKK9P7Y8p0nr1sE4gMYJPzXZZnTS8xExwqigA
WUNkfKXpoH4RoIDfyyB0vxhVHn0cM4E5T2zVUY8Se6D+W4L2+mBDrJE9ubOkySPfwQHW6kVxQYug
m1y7wY1xwF63PXaJ1f/ojcauANSIEZrTaIjcr9XSuNPnQt+zadzosFA7YCLoGfE/6/Ikd0WvoxiT
XIvO7mmoS/mvinfvz9JK6t7TZ92m/lOroz8Df/6kDXYz71xKW7EEGaCl7LQwR9fnoTHs0aqFBbN/
NsovmkmPuEzDcaetuHXq6F+CmmLlFgXol6cOklDb4zK4ePxOBaDLuDmNcf7JcUZxBvhcew5m3OfX
N8vWOaDouiDr6WDdPLRnXp5NoNP66y3pJ5Qj5aFKk+isZm23UzDZOgb2wicmBaP4tH4fzCEFChIu
8HyzLH23JV35oTVZGqJrNpf3Q1PsaY1tXXUOAMI/0AEYgqvPGTnYoZjG4gcf1dUTR2LynBivqUqy
dVeuhvaz1kjTIcvYu69/1NuF1ChmQbSEJLEB42w0qD1lSaRunSE74O89AAC3x4ONcbE3drilityI
dnbP7XQZlHc8dEiU3G5a7bMgg0kSHGGloC3OqqT/HMxU97I5VDE6yoynJigNX8VYdacutIHDY2RO
5iJWTc9ifTrsydDqeMCxRS+r9CtQnsxwh3ieYSFiK3CAkgzfOalTxAdaRxqIO4bzOWia8lHg6aS6
DSms6jV9Fu2F3luBHvpeUCsW7oi2ASJF/1xVeRTynjES6zMowYIuOjLqgW8offEbg7HSgCkhJU/N
1BY/83AmIdJbVfuWAv+YXTqHebZzyd0GE34T+jaQfXlVUlF7ecyVciylrCOZlvOuPWs98qZmDSfx
9T14e7ApK4AdQJ5gS5zRKhJAVSXplhPkxrWXUjvyqiyWVLfTnXzPtGdr8/GEA0NMMWJR3Xo5p07J
Y7uTCNFpFEt3eWbIriNn44HHpHzKZW06dmGp3+nI++ykKpvz5DEF0gjh0htvIig0MB87Gv2gHaE2
9GCgasE1JiloLr3+Sbcmuehpww4Cj3xTbxFak+QwKcn1wii/RJBZYq8IHEn37UwqcIObAvuzCJrq
LpmRbN3ZNrfxk9YL6QqqfgvSc50/h0loJjoreBXa1HhTFqfvrdCK3LkckpOuptHOnWdtRTG6qlS3
EUdZlHlerilg2ikW5eKA3mvJQ6y2QwkHuCpaSCM18u/YMuY1iwtLxJtLG3JqRsfyh5U6jX2w7G4s
L9BNpvoZcTfYL7Nmw56Nhnh47LW5tb/08SC1B2pmSf4wW2pJVOzAb/q87wzpXJvpGJzwtY5Ttwkm
xfEjHfu74yicRjvkPah8pFyDonEpVXQaBIlePAxmn7RYcQUmql+qEtzlaQ9torRn8wvdaDt05UgU
C/Wn1B+CqotkDyR/X0Hqb8vnzIpRFR1GSSsP6C/l8aGe4Xq4VlZTMwu5F3G00LN+gbdq6Iz1NP4k
Jh2XEIiAw+Fo1k3aiG6T2f804Amo/mCMFh3Ous845LE9WV7RzFjJqkZbwwxspGLwZ7lpYZiMfWq6
1Wz0qp81gWkf1S6OFDer5Hzk/EZ6dZWSfOyOHWL44kwep33Ki0ruHnKoK5Uvxl5+J9Phj90uMPvI
n9tB0Z5fPwJbp21R7Vy0zmjirvdEh7YDNxft9ikJNZ+yDq6EpIcnMbTtziW6OdRiW0I8QfJovd9b
mtUiNjPa7c6cHwlgtYfeSnDX4Ez/+qS2TtYyEI6AtDdv8i4D8vqcxz19TUQeNLerzeSZR4h5ake7
/WkIeQ+qtnUDUCqmNbbIAd8kXa0192CGBLTp3CoMVwpCgaOjxFHaiVhbM4PBSI14YYTe6EXJZmfS
RsC1fZaT2htox/qdIlqXilxPcj/tCYltrRmtKQCb1H+5dlchYwx0dMRtXHQ0ea5O2CkJv0z75rmj
t3l4fdE2h0IMi1cVlhE3IiAhF00vF1FyNeWuvwuRB78qldYcpsnU/8NOJEEm/9dg1iprM4ViAr+e
JSNfsSj0g9SkuivCqD5EOvyjt89qKQLRmjSX1/dKKbo1zVGLKoSUp3xEhk8axuSMjFgQ8P5C6Pz1
wTYCPARe1Ocoj/wRpFoFeF2ZEJxYPAU1O/W02bE7F65I56LQUJ1aBKQfeeLv4SJuX3O004DbajAW
eNBpyz//q7ZQZSWKozKpQj7q8U86NuKQ6oqw3doYsdamsB/QqjDBE8NmdcxPodQ5u3nhLfcWuBJ/
HAFhCvpIN778EZZcE5K5Wq5AqS2qNYWQHiVnQIW0ikR2jw6LnT+H8INrdO+BTXo43FSfclnOuXpj
9Fp2lmLjoAJXXPyTlton/d2Xv2dUcrU34xIB7bFECA/xRbdOStU1ojo9mG2wR67a6B0tjglw1Nlk
lCXk1QdwxACYyiKbiNREddvJGc+im203qSLLTw2Rnk2rrI56OIeHdJ4T6rBdcJ1t3BJf34QbsVAl
cQTnStrIf1c/ROkNOc5tXmlJlnVnKzDi906uB8fXR9mcLxVW+ip0lBEaXB2smk4gosh4hyT2AkWw
c+eIp7OO+TkKKU1vFxfLqRAD4Ing1QbSImEDxkWn9ryTVm3ELbBJVJxoDvBT1vNFyq4sLYQfruM0
hj5KfwQTI509DLb3CkFbmwpyPpJz1OxJ4NabqsLQTK34tCn2rm4OMMKbWPfHhCTjlxla/c49uhFP
cCwyln6ko6KdtDrZuVLOrSTi5JqVnSp5unOfIz+duYEcar/6Qm6e896udvbP5soCWWEP0QVZer4v
j07exEGcA5i/6oHQelcuG9uAtavWv8gRqye4EMmnMu6MsxFN9wPK+Dz1CvXSRM2ezP/m/BchImhJ
RHBz/b1Vk/nOFUtrNBI84Sjr7+hude/MLu5OPMbrz1Qdxr3raWNYJB9gw3Lnws5Yl8fCtqVCR0X1
ohQjhoTlbP+Ps/NobhtJw/AvQhVyuAIgJSrYsmTZHl1QckJOjUbqX78PfLJIlljemePsqgmgu7/0
hsyILFRM9wIqQBPBykc+aOh85BvfP1VnVkZGjWnh1hvjbx2hNDovHdxJlsHBdqS3N7umOQSzt1xp
NnTjAq0fzGWaS7pcZy4MILOb7crGOTzpBlootHhZw6I5Pg57MDLVzp3ocbz/aGeOKW5fjGToTtB7
POaFQn3ymROiHF0AXY21vkhjYVv7ATr4hQ185nlw6aMNzYVLc+w4Z0qVyoAqcut3oC7CxRLmg0wL
88IqZxA1SALzNBsYkYWOK3QsWB2JqYp76DErm6NZ9tpjYfgDaeGc5lqoxs6173U4WRsev+sRns2G
Nr3raewU/5678em4hgOEL9i0R/sGbdnES3SZ3iQUi/sWBYbnufScMPPUJWnBM8+98YdAJRPltmxn
K+r/SjdI7Sswb6C83QZz1SZI1EowN4zvg1mrPiqMoJe7rlPJU77pXERNMUwfAymsn+9vqPM/hJSY
qAtv8WSu6fdTNo2EoRv0JhLMpNo8wvXWykMaZQmc68HYD1m3RmZurnGdL2ZoJrb76/1fcbqteRuo
jvzhmJ+arK1963RY/2qHUe/Qd+b3IBTlu4gOO/WFE3T2gdlo3BCkGWw58+2b79razqbU0Q7lZlQW
WWlfWGHeWrjCVqAnrpFIMOVVm+laEXrJ5GT72knFDRrIMLHff+wzQQKwI89LYxTaCZqob38LywWl
dJyU2dmQAdtuO/epQOftQ512049Cs3IcnJT9uFZiPYwtMtc7zEFtK2xUhkbX+7/mNAN++2OOX4yh
E48VjBGz0ZvHzPFQ9JqN1bvri26OqtXwkWiCnBz46UOHLti/XwXkewBbOYHoJyIH9fZl9ENnjRPK
dzcoeqMmYVPG/EFGf8e8gfy2Krvgwzq1yR4tv03gTgtueBdac+EWOL34Nqg5KR+EdW/zWnv7Mwqb
zZi6Y3pTOp68rh131SJV5cN4YZ3TNIi/Ta9iwy0yWjn+9q30gkybDdgk9gJN2CvAZTrtuFeOm4WI
ommf3v+8587Y5idCazmwicpHaVCGqJCyg4Xbre60eFi65UqoaQyRTQku8C7OLbUxvgHP8HiIw759
hY0/pY0/c6cUjpaHKUO9OPUVAn0NQiMXSpSza4HJBCm4+bf8EWP86yL1Cqepm6ZMb2SRDVDRAEU6
g76ALXMujdvOLrXRA3zKboYo2875a6mmBECwZC56t5WefUIYx36u3Xn6gNlX8O39j3VuE254aG/D
67i0498uNSQa5vZuAXvLnuad3SXa3iur+kL54Z9bZmPHACUlmaDx83YZq06dNpnX5BDk45LvvdzW
5f2KjEb6IB1j/JqLsjKi2lNMn6eul685zJ3iCvGppoyyNmidiACx5mD4guJzvS5DsU8nesVhL1f9
5yIInWGXLO2A0JHIS3xfZGVfCTILFU9qpXM5ZG76O7cL0YXEIlxoMitfiqgVlTfFctBgzyvPybPI
pKP0u0EahPrHcZYH7ImWJKQNVi0f+6RlO+voYcpoDsyGwrgQnned+npvR1OWuQ0htbL2sGfrHjHA
0RXxJJcl2NHYKCe8GMAS3eum8p8Lo1zqO2x8JULVKGLuVrvAZnHAI+u68poafIjXZcW1Kl3rxa0w
AwiTZkyTXblMtbryqlkbdoZsUezs9K7y70j31+s0Rasz3HRsPlhaCyZ6nbXxi/CrOjlklhA/qeGD
bKfpXXlv9rJHMWquEQGCaC/HnQRDjoZVkqMOKRBhacNBH9InqkKYpFmK52w4mFi9hU1jrAhhDYLm
YK7Z7Su9/7y4ECjOnAPQQNvQVDcciqqj3CXJGQebaPkcCnuubonruPlWKZAPRbc5u3C+T6cbFPyb
MQyhGgJtsP2Yvw5dIkRrpY3IbwI3zXfME5YQvXAV10qXOzRR4qauUF/0sksLn1YRIGdos2wNQwcC
5VEcGM12tITnZze2XpZfCpwXvs7GXKDDbvrygKswsVh2qXvhec9EYdzYHDpRmx47VJ23z+tbWTL2
pU0rO2uHjz4v5RrV+Y+z7avbIrB/MNbUrsQy0Yhvx/7CxX1mZkrPkh46xCBgBSgZvV09cJRh13LM
b5ARbQK0wqbuCl8mmm+jhIM4CHtqb9DTNIcQanH9As5ofBitgGISudYyXAxhXeXZOF+/fx+e2XK0
Y7ZBk0/8OgFQe3Vaq1zooKZaXDQJndSPxbjEC0OxC7v73HfH1ZBLlyqAsHK04XKk5ExViAxNgdyF
UqrGqArqX7qVtmExBsGOmfGlyfy5x+MKtg0YKRu86ShgZsVaV7MPURFNGHPPBWIcEgTW7grNuCT4
fW4ppCAoIqnONzWet1+4lMDPSLDY1gbjVofZTzwJY8ISu1mv3v9oZzIc6mEmyZv0xGb98napZA58
wCk2QaxYEytsqyC9m8d2kozdC3mVQw3TL5yeM0syjtzmkZsvJV3xt0umuLTguOenuIx12Q6PAecz
86d0H2QIvJXOol04MGc2yzbkZUIDIeu0f9cW1kwHA4nsPDAJ0ePy1IiqfQGX7UaKazJ05nX9P24m
wMm82Y0sBc306GaqgIN77hJQO+b9GInJdD9qa0PxvAxVhO6yjJau+2fzRr6i4dKQR40CpXj3aFEX
OUZ/csnpFqdF9DGl7+pFCQfC+z8+4ZaNkKNSkwKDe/sJjXRoUa1T2sHClDpkapNFVtH68aaJd9Xm
lbZ7f5eeyYHo/EPp2ZDENLuP1kvKpC48uWgHUYruxfObMfJL59JG2f7KW/DbxkRmvMDIkK7Y8bHT
8kkVXulrh2pozKt5HZuoVY0fDa1w/v3YMQaFn4MSBFeJf3TC12UNxipgKdtM2/tZg/BRW8G3ouj9
Hd6el3Tozh25v5Y7JpQWYJhd5sPU7lmQh1nmGFer1cjYySpzBzrt0kzi3JsEjEZwdJhweMeKIdLK
htVLluCw2moOkZhpb1B6taNx0uQFrO65pTb2MWTnTQf/uDm1dtA4DEQ8D8Nabs/Sdtd2t/AWR9jk
7+/CP9O6ow3CDtkAaAyxT/swg+BslV6GJ1xjNtcuUuPj3k2S9FlOSB1mZYvX8VyKoNxhY138FPYo
5nCm9QxQaVw5kba1+upaNhZq3hXFs/uk54GSn1E6tuXOxkdGj5CmT/q4bpXuPGCaZl75Tel8LWzZ
zpEDNuc2qxr3yWuV8xVlV3J311WV9YGmnJfsCfPtz66yagRCJ1/eJ9RC6XefxHMN4X3g7JUvAMui
xTSyPPbAsOvhrCV+EHY2EPkQmX/pfx/UJPUdLNb0JcesZA0rZ9btgy8afY6SXJ++lWYxj1dIrDlf
6McRpKhQUMm3MmRobM1Iy3DyhhXsweoVv2ta54zH3v8YZ3JO2hD8u9WvBJJtX/yVcyrXLdy8QwM7
M0v3tprLJF4NlNa3KRjFB0WzBkjkVwXF98LZPbPjaLrCHIJgj4jZ8TUxGCRQOk68+GE47X7mfxFX
2UC/Z3WWx/cf8lwjbMNKkOKiCsp6W2z76yllp0lwZpZ20DDvu16pbaGIaeVKfs0O1KpVCwlecyQy
1/5oN9Yrqmr9p/d/xOnzYuYCPp3xhM3k6XhIUOOEODoNkMRadkHkAuONEuGpz5Ys1YVQfXrPgxrf
UgNG2JS6x6+2ru3GS13m8TPTr2uyW+26Kvvx9/sPdG4VH9k/nyXOdFkcBYana0jfMXU07tp1tg8o
8pqXMF/G6a2L9BWab8yz3A0ge5ToyKVH5Q6cFWg9f/xkMDV7LadFuRHCl9UUAbGmhY4yhvxINSuf
cRdQV2sOLTZXhvsKeTX/UcwiAKysZ59XbASuZ7bz8/sv4w80+O2lRpuVkRO6oSS3J/1N2jWV6Tdz
doPk93DT0qtZQ33M6t+T5qfXlBVIo5pQA+/WJp2oe2v1uVblvOsKzYudydP3kze6H6fMVYf3f9qZ
jce0BmkOxjXMOJyjIJmNKl/whUF63h+mKxwGxbWTYG/TuEYV//tSsAaA/JrUy6gmvT1nvuYzBquQ
VZHaqMd6NeK50PTJrrLKiyJGZ7YfcHSYGIQRsJzHs86GtABEHPloCun7daKFWoctbcbyKrHG+dVF
MbaLNOA3aRiIaXgC4zNNIZAm+erS1pB3MkX6YrGHyQYSRrcnXlRgfu+AeOG+7EOWCRFUU8s+S3VJ
a09r+zLsJ2v4jHtj/tUX9ZyFFrPs69Vciiou0sTYWi/t8hI4gHFj3RnHh27DYseWq5ChHzQDfbO6
XlDANFKncyBP6darZAZD+7dqHRFOxJDfy9xmfiixInAZSKxFH5l4hyR0o9v8qc9UcAmkdGaHbJBK
Kmy60YyEtv/+1/WoMfEqhwxdldrPp8hcVLMzgW1/Wqz2Ej5p22xHx2RDGuAjwcQBa5CjzTgGlWMl
AeWfaooXY7SyK6U5MvJrS8SmP+gPAWyIGDd6PcwbuV7Yn6c1DHxAGg6M+xDjYYD59kENYBX+WNEY
Flapx7UIZAwNuY/SIMBYGF4IsMb+kjTPuUe2yPA391Zkt44PRTp7dakhdX6z6IW/E8xfDtIdtvH8
OCePTZKsIG+SOrnKupa+Qj8KIMLvn8tzd+hGWtryZOYN9EDfPjhSOfMaJGaCgrcs2XdBVR8YAyXB
7xWvC+NHQKNpDCcGHwcJajK/xtyJoKgYo2s70djmw1wW/hdTNc5ve25nxLy8iea9mrVL8Ixzr4th
BNB9ekNn+jK9DVTNE8mhdpXfAw8BNIfgdk4O2NG8ckOZ56YHd0ct4rpz00x/NvLB9i+8sjPXC1hq
diqYIHDV+lHK0OQ6lVEpSE+sYI1m060e7EZ2/0zJoEBiO8IY2JiqxxWZLEtvQHteO6xdrs+xowXZ
45KiRxe1ayvMPVrh3ef398KZcMrm9yAnQaY57YqkFTlmOcjkYJW4fsZC69yroZ7WYAcYKXjyGe4/
v7/imesFBAz7f4MYQYs62nyDkQA9H9LkILgQe5LqnbToFyxVWV/onf3pxx5dL+TyKIohorcNm44C
kFP2SZmvUjvMi6vd21lQeSHFqNKjvFuW72w4hQkCgCsQyF1Tr4eyMPLvM72bJtaaTrziN2D1IWy7
4FfiogQZ2ppr3Dvl7DzgqLLM4WD0hREpQ1+QVK41fdiLSWucm9Xs6Jp5Ax30X8aAnktkpvNCDpB0
aYAzwyIexznHy9RclwRsX2l2z04+0FSlSMpq7GcoJXfT1E9AEJJRfmfcglSSuWj258lQDJdEFzQP
GpPSQ0A/i4JFanbwSFai32JeZhixPdlue8/1vchPTKpAWftjUas4MSpw35Pdq082KbcW+U1QQsOt
G01c52WDJr/f9EYWa6awsVfDVfEqgI5afSL1B9BjtitaEcIPFifC78CTUT6a+oj7dTd+7HUparqn
HsPTrNKfR7gkTyOyTiLUMm26z6u+SxGd4UqO1AKEs60D/8myKKgAbk/eBwvA2xffGFof4AzykXHe
er29z5iagnNXxaLiRqmlD2sxMezC3DIVkeS9TKFKcWQK+ybJ/NjPXJ/7qE6qMcbApxhj2BB6hSCL
CiCYLG0F78RMNT30yq75D6YEvkyIdRdf3t/spyEGz08o7j5MN0Q+j2v2SUjHZ/bnHHSayTupmfm3
Cj35vV5PaBUvzrLHauFS3nWmwNmcRtn11HFwio9jTCYpZhxHuIcVdTFUkuzeRufKbleHmSQA/9C1
RPqrEhZeZ3QnfT6JmYm1uoWwVA4XXsHpeX/7Y7ar9a90AhkiPo7mwe4v6zRusCPctW5v7hb9oqPe
mbeNoyJ0bfpajJiPiZaeW3OwZtM+GNycEfB+/WZ02qzGvVIFe8VBuZcW6mLvf+MzDwh4liSGS2Yb
mGxX7F8PCDNP5mM9WYeJa/MqcfU+RtoAbsZ8STP2zEoU5kAF+IenPBYWz6WLr0KB6c4IQD3upVM8
Sj3Tb/vRyb69/1AnceGPqh5AHWeDsREfjh5q1vJuMtPg0Jnao+K13hjz8DkYcjQElZVeCgrnljMZ
rBEQeMKTsa/R2C2wpAKLU/x2diqTdkQyYURBkViRXatL9psnb3KbrG2VCXknsM9j+XBcTzIn0RUY
vcSrn5NJJuCrNCxOu0Zpl+QnTnKYbTEadkgiEI1OGq0YBKZOhazgwSnzPLluwBE5UdWY9a433WGM
1NrjtzfhNJJyS2bVx2FUzQWxuHMvmHzvDwvSIfAefU9lMo7A1tQ7+Iyt79PV9qqrCUhtT25fNbcd
V+iFzOKPts+b6Mtjk85YuIJQcZ6UZDa3dw2wJzhkpe8O170xVCq2mKFBDIaLMQGqwv+kMXIHDlww
NlZsyCn5OTSzeZDeCHk588v0ucuzGXxDN5QD1PpKXup5naR2/EwaMIx1gQHT6z86vpqvCD8aRrA9
MMbPJn4Av7zJ+mf9220VpA+higH9JOt+e54CE7Yaitn4vTb98tLVqwvGamXGn6KQ9Pz+2T33RBtN
DEgf7YeTw9RawZwo5hkH1E6WHTnxeJt3uRm/v8q5I4TQSQCpaJMZOj5CZHd1TbHCri7mMirx9bmi
v9qFSUBP9f2lzh0ginpwIXBziKRHeZw7DzgugtI/DEajp6HnTNa3jrj9aRzr5GsFKiHDuikVpK7J
AoLPZWyyXqgAzh0ggHooj200fh767Qc0MOjC9Gv1Dyv4wM0OlLYBZLBhKmjkNpp+wIz00nOf+ZC0
0ji1lAT25iXxds0VuwxSc9M9UNL4cdPU/bWF5PTh/bf7B3J5dFCpsMhTuJy4EI/HarYwfK3QscdL
YZF1Q9yqYRY78oviqUZQQO4KClk/NoZ+kNhguUh44h9WiQcUTIHQqNxp+wgtc815EZg8PYwJkuYh
EPE0jXRDyfVDgCxO9iHxsvabbB2p3aoRYaxoDbz052TbNTm21qg9crvBEOkOVmd2omEYNuK4g3HX
YFjVoZvb5ItsvOKnP5blEy7Ylh+j7LP616aN51E0i3560b0VjMliz/OPWdrtJQj/mU2/CSAD/dgE
HegZvP0i+jz5Xjljwub5QlwZejrsm8nS9q0sm/37n+UkmaEfwmiOKI+qIYHxaKmmWjPhaphwr+Ta
EWCQIBzsrIhhvqgrx6wpmZAR272/6GnjcluVjiWzTubxJygMWrhl5yCbeECiR9tTlzeUA8xvnlrD
MG5yUsk0apjp3S9T73xUQ1nfazQ0Pkq3LA7uFECUkbbpvgTI8WYX6rkzx8HhraNXA42fX3d0DRC4
HFV09AJMzW1/JJqjPq3p0v8/751yAiKOSUF8nDwX1uDJvPeDg9aiUVcgENRGSZXZ4s6D0DAeCm1o
f/RFiaD4++/+zC1HKrIFCAqCjTz9dm8JsxKdKKbkADCZUU8gg1gtQRKtbtHs5qLVb+RSBTtppMsj
Rr3/jILly9N+ILlkg9sn+w1f3rXEsyUguXTGQyeDPNKKqr6uxNihZmVUdyKox90wzua+qxzzwpTi
3NMDyGMeE5CSwfp8+/Sr4RaV0edkgL4vvmxyDh8dq9V59R5qfcbQxL1RDSEF5Bwtnn4RHX3mfsdE
k3C2icLwC7aT/1cWz/OuftJUycHe2LvI5Q3NQ+FXhRHLUZkPizK1hgpR9L8KNWdsvNL7r3cy+xZE
x2wgmqys5VoyyHxJEpskpbHz9GGBHd1d2CbnrqAAzvnG6/8jCvT2h66ixOB6InVtctG/LGbhARYo
Vurw2UrnC0H+zJED6wa5nanjVsMeHTkvXRZNpJQBJqhWJqXS+e0u+vjf+zv/zLunfgIgAEyXZs3x
u28yo9I1rSUAlcq9RnnLeM5WKfd6Ymt6JPt/5rjBXmYetiE6UNw9yf5LS4puFllwmMsmuRoQEi92
Xj2K+kJleCp3wUJgTC0T8BajiT+Wo39tKmUixZEUJC6NIfFjqozV9elBjNYL7hha+xQk6/R9MG3E
cQkE8tWschtvsMCm9+w1eXdTeF0+/fsGevOjzLcbCI9SD9fO3sf4U6x7tOKTTyYWy7teT9SFxO20
E7G9ANAKRDLQUCQXb9fqrcYTbaf7h8VOxqs5A/eUw0AOvTbormtumwiihRVyZHJcVheaVGNTlRc2
8ZkTw8Vm0+XfuiIEtrc/oit6VWrdQIZPuL23XQ0+mmiTG1R7L/nynFtqY5sxoUSH+CTNb0YlVqdm
Z7W2TH8Pchp3WJXLL57bfn7/zJw5mWxcsPobS54b+yg9MBw6aTnYucPgDPauTtL2UQ2Zd0FL5szJ
ZI0NEAl2+bQ9rHwGl44g60WKSn3RM1lcz7iFPOS86jQqg9H9/v5jnQkDGwVpEzMgFNKSfvutZFFL
L9Ub/9AOwJRDb+7zl2rxiuVbZtRAruw2yF6VqMbHpYKHHE1oqF46IOd27cb8xSsOtQN0+Y5+BKLN
3tA3s3dA+XN+YTaXXAnRYUnnT1ZThAklQBZC5msUAwkhbsEIqJvVx0Trwvk5wWNQaGytJeLxNqU6
vn5XlaB9NerOIchof6ajb4WGM5e7wkDluO4q+WkdlRY5SAldCMd/4u1RUQBbgjO76ZugEHh0aDzM
3Lw57d2D73We2tnLYO+DEmBN2KWiNT8gctmJ0IJfet0GVvI5k17yuQg89WEdyuTSET6TDOOwtSGS
uUQ2cuPbbZFQYmVVlTgHsxYDFnp8n3CG+BC7yKLsjU50O78W6vX9zXjmjCGR6KEkCDD4lAXOhQ5I
vq/dQz26L73qm1u4CNmFzsyZKwNFaTDPEL8xszuegVJWVrDYeTSZY09W60uPbvg6rt9x2HT73ftP
dHYxQBpMXwB4Y7Ry9B6LdPMkX+lHF3V7aJBuudnMbuNgmO1/z9bpQIPTZKS9zXuOPpnQazep3MU5
0MUBnVF3cr/qTnnhhJzdpyStUOYJi4gUHmXNi15bc7IWzkHZS1/ufL2pUf6pq+Ix6Y1CRr0yirsx
b4sywsM2+zB2QJvCZplxd270GkXmf3/DcNo35zCm5ycj7cBrh6FaS3aq2Wa3E42lNpzh3ZWxPvn2
eCG0nduhsFeAVwB4O20t0qu0F+UP7kFjvBdJZkkRnsbVhZLo3K6BdAvgFmIxofToU9q4DE1NyyqM
8SHrWc4clXa/7kHfjP/H64OFTzzbcFFIXb7doEgZdk7XsBR8gDKsgnk5BMUSxEkqjAtLnXt3bE1u
0D+g6eOsM8uFpjoIogfd0+qbifVAOi6XzEDPBBNEZbbmH/MB/MGOWwYBrRIfPjhHLq+DnxJb8CRK
lJRzqNwVqWMDaOpPciQXjaNaVRiPt00ZW/ZMU+v9rXkazPklG7hvk5El2z56t0PKxNzPDefgAaK6
n8py6rhE3XTC8Nqr78xVmpfqh3NLbvCn7SRs/aWjneOCWM1TUsSDCVPtGt7SJnsD5WqfYi55s1jj
pW7u6ValPQAsnY/6x5bhKHTTRJ9qy8+9AwSCKS5qke7pJzm7RoAofP91nl2KhgTCcVvz+Hi6bC26
BULScQ8VVpawpnXcQJEs3fdDoV+giG6v6W0w5qmY+ZBNe+Swx2oZZGAMmrHqPFid8HZ6skz7VU6v
Rr7Yu7LwaIlmfoJ0Vo9Bw1pcBt1tdLiT9an/Nn6/64Lmfnsq9cLSMuA/3mHBmQgMRCqecMwybvUp
wdWvN+YrZYl2DEucl/LQarL5A9o8l7AK5144dx3dMCArp2XiBFWucOzUO+iDUe9NyBWRba3VtWEy
r3//257pg23gQr4usWXjqG6/5e/KrQVhDOfbPQC6RkAVATDzR1VkK0WLr32uQDBcaU4dPAmxuIdl
aXIjHKFp3qlKn2+Fb/VXYz4Vj95YLr/f/2m2Z55+DbY3IiLICSI8fHyO7cLn0cF8HpIyDaZX0q/O
/jQ7laFFlmZ5/d5WLgpmHqJl5h2sHglSetXWNdwU1oz9ko0CB+jG6VEAyUvQgO6nrtOaobtzStsp
H8j4h3zX1/z5cBJLm4eTV/a/wbL57a+1cWW67w0QrHdSbwrzrg+Y7n52ciqCcMSk3r8x2ykFLrTq
rfovq4KhidzBRjdOc4IVOx1AeMUroJ9+jidrHa0rzbNq41r6hrSioEtcO0Lfe0x+e9hs1SAOFsTY
IibZaXE/TLNAohR6+hJPaMYTjux2fK3crCj3IPLBcGU1wnRRqqEvEjX+WMuY/JaZxIC87voxK8yJ
xr0WDFU4iKK/Gdd8TsIcTsISIuOPgB2aT+aDn7dMUMTQo7BTlqtRR6aVD+SewKN9kEbL9F047eRG
uZmNWaz3I/9PkSfZA9J5/XhT5r2RXKdJr5s7XOzAbQ9pMA9fytGqTTf2aI57r2oWRrpv7MFLdp0F
sHu3+PmKNQQYWlV9BZ7hd3dLkRvN7Vw4a7sXFSXB97mtFz0C3u5OUbOYdrvLmxEVrBbZT/FJrzqt
QmdUrS+idxo7hulRPUlU6LXvOHC2H9K2tPQYVn3jzIdBDUYnw9FNdfu+WvGqiXrbWu42bhRoikk6
373RdJIHwx3odqNw13913H4qY+SFAY8ZMgOFBbPa1EPk4FD9RXdEnzC8Sswv0PqzX4Y1BmRc5rLc
1T1kzSu3Y/s8QsCtXxlxeH1It77MQuRhjG9rYmrDR8haixEKo5HWHXMe64MzuWpGEssufo7Il3Zf
srSq1iv6zfMd4lht/aAICdkuTx2zCIupXIdQOu5yg0nOlOxn1U5fkIIxg3g1tfnRSBznVtdL7Uuw
8i+axetKDM69OhrXLPmvpaxzQl0k5RTPclUoIgRG4wXhmHuZiqCZtK81s9w0su3OehA0OaZbF0Uf
BA1XnjG06tFao87qsd7KuF+evbmRr3LwRzMO6oLJhQ5eZ7wtE1FbV6WWW+N1Po3NL6hW3Rw3sim/
18FY9mEZOMIKO8rRvZJu/pojG/JSezikh65eoROWanPwnA+ZbjD3Ko0xTKdx+aR1GrlgUXT5EAYO
w7lw7N3c2NsAO4M9Mod4vmiU4fGyUS26bPIMary8bg6yoBN8XVp1l/Aj7fy+wEv8p5x9o48No1ue
x3R1sxiHHv/BRSSvmWJXLJb3aTGS2o6sPBmdPdN16ArC7jJJdTYa+lcLc2RCZeWm7a2AEZFokXCl
t8YWtGmAfZkD0qrpNjyisD3q63nIggRJjNkh8xstS3v07K72bum3yedaMud79dcScsg6jEl2b4jC
cL8sxVpek6wCp8/bbACp21fLLG+XMrWSj56Z5+K+cDqvjVCYDG6ZlMtil2rBet8F+vJ9KhQ9MIgD
mA4URm9/6rJS6g8KLaqAqxBtGG7Syv5hMAIpI/iqwXJj+YM9XTGIHO4WGgFuWOGklYYtui+oSALl
lg95sYCkTKYeR0QFSSRMLGMCeSaK5uuMVyOEB3tUM/RyenMPYzdUHzR03ZPrKenKaTfSUUrZdPXq
oHGXt49d2xjgjlfeWO+o/mnoy3b+YmRjUu1SrpePapSFB91F01/czu8/IqiLqbE1DLoBt7uVsFpp
S60h6tbKC30pvQcP9Tcbvg/ya3dGh8rGJxh88psSGufDSn1xL1z29j4jHgAWFaUf6e7SFxFq4P0a
uRbuW3GDduP6Ffurct2nFnC221YZOT4w6ZK3XzNtkMaVDUP9KRvXxtvzbf3gA8F+HSPczqaPXdKm
SwQmcJ7vu9UDioYqjCdjKxeqRCoCmcOwytehDu1ez6rIa6up31el6ab7riGdJsQZY7WzTATxSUiM
du/UuJtFeTqB/ppK0/kx2os0wmY0KwTgqeJCGnls3hXbsNBbq/ZxAfny3dDG/JfnCeuhqtGOgc7Y
FD/zQcw/9dJzi7ib0sELZ5gFejyPq/1Ep7wAmWooHZIM++8rAXmo42Bs1/8Co0+eJncZbtulWX8v
vrswNa7W8Xmi7uaeaBYpQ9wP+6+zqSrcmStNiX1VG82zZw3df11i5E/0kjMMb8qq2yHvaWCIkU/+
i1PSM8bgtsnLuEG657frMxe4SfRsag/G2LRZPE+Z/rH1tbI/oO+cf1CjP7tRCaIcj+sJn7kIQans
GeHtzqMoYVdHhe7V3UEC/yxi5t7ueidb1/maAQlKMIcYPT1ExHv5PftMbFDSwjjKh0x4LxBAtkNH
OKgMV66T3tlV05UhrJYMnfZVijiZBu4zp/QUrWApBz4Z8MBPNfMWppwyXVSkNUX+Q3WJsncUFXgJ
2dIeXqa0Nbqvy+LXX5gtzhpUpBZRnsbJuGlxVtK8w7h22cHHaaLl3rCCl3laux82Ljb2jquo1v9b
p6V39olIDLwaslW3d7Lvmg+mV4v/LCQGCfKzKe9HTZjf6CdIFTnWMC6hNVG/hK3J37vq2jV3435Y
gL2EslKdf+PBlbbghg2TCEtR5chCoG2HqLnbNp9mlS4Ore+6GqNk0JMDqaT3zaXYKyNabMlnv0HI
NvLXfhAPpJAm8aXKO1i7QRG08app6kfjTboTtiMmK7EAokDt6LmrdbNI0y9iuPqrsVu0atGvzMkR
14MhPSfW2mLK7irTU49ianv7ajOTT1F/U8sXUYGnjEZpemOU+UFZ8UV6Cu5SAM0FiuRglke+0H3A
yE2t1w4SqdT8aaKeZZrxlHQC18e6zWcjst0ZgchltWotg5ObKPdnI4defH0/7aXjdibtxX+VRgQi
DOB1jsrXmgxDTb5pom6Waa8d2moJsvE5CuKuElYVCTHqZSSbaZoit/Z1FZbDMNz1iaUDCWkwINut
KYw/DBTwpT1wRfqv5oD9SljQXi1CO9Wn/n/Mndly3EiWpl8lLa8H2diXtq66ABALGGSQIrVQuoFR
lITVAce+PP18UOV0JZcRO+dqzKrKMotkAAHAHef851/CVmU585QaNSkojeo9LEa7Yg21ueOEpVMk
ZGmaev/JTEZl/jRVjV4E0qys+1EtTK6RkhVwKldpY4wb875QMTTOCX8WkPnXtpds2SN+FtQhMlN2
he718QWfEq8naW4PGUWF1oapBBQuMBmd3OuYkfdy2zWOm+2UUUj3MDdletNKdTG/tJoxG2To6Fg0
8y7TkkCCNWBGkbK2krCUHiJKFW1MfKh7hTRSTGPaC8/r6s2/dwvqOedCG+YjU14db4Gsml0fPZJi
B6rax0NoZgZefm6uKtoBBGsuwlFJLHufebNWhey/1YBHhN3Ux2Z2eNsnup7L82hreAhApG7yDw4W
V4rv4mGZnZBMNnLnSFPid0JCMalABszzDybdw/U6Q+8Ncrs3hkAO+boGiYF5tW93jFZpNxf1Zhbu
WF7BJLXuVsvL6yD1EMztxjTRxE7zkpqkYTyn4bOCS5pHOdbrwzyv2scYUxF2ASFlcqloTlf5QOs8
9qaoBZYOmcjaAxSi5mbwNtYIZgjCY4vW5+0XMYHb6aRwIC8DZ0v9JVZWlwFEIpVdP7ZZHzi41dAm
DVbeBZX0uneK4QrHT1hC/V7pG65BUNSL8b6SdjkkvvDsqSfOfSibs4izpv2Rr231yVYzm8rFMhf3
lGlucolUKbaCcTVrrnWmJ9bBqxQX3zu1rLtLMemddVwUm3IJgaj46FVlY0Me1y2WAKPHT+M02BdS
zrp36BYtR9IpkuWiL6229mVmxeOB5HdtDXvbLe+HDK0R9mejmfqkzxt3gyW9zxRX+d3sNfopYfyh
BENqifJSunDz/LauFO+ILne4Ks0FkddUrE5+xKS7i4OuAJ7c92XOdiWgQNYhSX+D9FmlKi4vje6e
ixQnFaiQFQ5GXZNUMrBHUT+YJhldrL7SezQTkU4smVWaO7Z4lSlIkkCKRw2trYEO/d7Cq60ebwe1
MotLtUQYjnpqiT+ZQqwC7283u+fN5JSBXVrrew8w7se4Nuq6a5Jyfl+ssxwOCiLXHsdnY/vMfM6K
fdGO9m2y9htPXHV62s/Kqs5yLJuacYtlfKPwWJWrZfKGu6nCT9IfEVaqu9LNmgLxwOI4h9gdMppM
gSH+vmZC/F0pbbnAq4ee5I+GMARW5tZyi9FWUwUpyIbuG5ini8iTVXvIOuF5QY/ZcR2oi5eoAYWD
qE5zBj0Gtx8142YNPXLH1RuM2k8VI95lhYw9X1XspthTRxrUlGTYclMVa29M6QCmqsXzadDHIQ+A
O2eBDlEySHPqfno/Zq3LYMXTu/d5Wzt6yDDTtgPNouYD7y7JiyWq5j7pElM/WE0yh3E+SkyPwI7T
oE86NSpaYx53om2VISgWOBXRrCd4oGtjnN9Q6dtfhD6k7RvDhlegoQ2gRv6/DZyxEnkK19ReNWvW
uhqRFdf9Tpsqmu6JPszDNeUNaOiVQ3EkqBfk3BD19hwLY9BsZ3HZGdh7WjHwwzSUB+S09rIrBpRU
b2C2L0FqLCHgBpu4VBGd8hxAxXiSpAzF1aN1hHBEcWVfrb1pvTHt216dz/A9CgvGT8zWNCxgnr1a
c1KLmrJJVHTfanbVWizHTBf2pbWgtxhVVQaLUWp/e7q2zRZxR2FW/oodLkY7sWNmqhqRoCJOndkU
Ue0Nb7lqvPbVmH0wxCWXcpt8PX0yXHiGukmsTgTL0r3WwYFBIfruhqR4833TeGrsLymj/DeGC68d
likbEwyeEAdj56eH7RPRZ2s2qJFmSPWdkuUoeksr24+gBGagFfC3/NrLx+aN476cGEPJ3caIWL5v
Xv3P7uQ40jSYaaFFwhFmVCj5MIW9WqD5MBaQYj9R4+TUkZxxmQ+O1ryBU7+2NmDHaswXNiL/81kH
pjpqSeOvRV7pbVhWkt1gmiJ8aedvWbi9cig0HozECZKBNPQcEqdvFaXS07KS7zGFCXBT4MRxd1x6
+beNEflC5AYx+zI1hvDPgf7aUJM6nRorqjrD2sVE0OwT3qPvfl3gvlLebr6zzLd1hnnUuE+fmLoX
gzrUkxUhtVKoG61Bfpxp3e6MeGpxxFCTx18f8LUruO0rG+GPTeb5yhjNthZT6aFbAX7baWOvX06V
g+FpWbzlMf/KU7nl3iB7JeGJsM9n320e8VMgndmkQ6u1ZrcSvbGL5RJXxz5WugOmxS5xkP1UASFI
LX0rsOzlpd1YHNsTydsBi6tne4AoOrqEukY30yfm3lGz+KSXSJBMb1RDPIeXN95GLzdtjC3xl2D5
Q2d8cStLDacFzImMaN1gROgQXaiPiffGi+iV0TeHgbTIN2L+9MIOSXMqGvMmNyPY4QMmKVbXXXtV
XrUUllP1HWZJdb10lXUoUgx2fc/Opb3pqHXsQ43886+fppe3mDcRhr4qtpfsO88fX3clZN0BB4yI
+aovvRiMRtH14QLs23kHzJ3jJeoNvmuK4vDrI792d6GN/mRdvTKd7sum052OF3LX6u67eZg1+uxF
7M3Brc6TFit/e4vlm2456FAVcdJ9vm7MFIfPSTZGtK1jNvG+Dt3GyPZlXH+JPWHfAxMI8Pp23P/6
i75csGQksFo3sQVys+e7q5KPCHMNW4/sMlmxgbOGcNYLF2RXXd441MvXF4cCwsUEkKqKyM6nmxHw
XpHnVmJEjRGvYSm65KqntL7GhT/fFwZj/9F27L9d60BqJfV8K3U2Ddj2iP1l5jbaS1cPa65Gvdk0
kTfEj9aivpVT8srTghSLy0cUKQlkz7kMckzrjCQNNZq13m4Cd5jEV6Km+ytCHbxm17mZ9Yaq+5Xb
xtOCfI3/wqN7Xlxl9kDSQWKs0VJQz6tWmmElVmX7QXHFG3XcyznxFl4OW8ljk2Pg8ey2ET+qj7U1
aBEhQOtubW3962avd0DXaV60uJIEvLxbDDgGkC4shN/YkV65tlil2TjA4HxC9fPs8FlalE7JyDIa
cULctSM09sLOY/CRNQ+Gyfx/WBBwszY86KfpzHOOmiiYBoteXaNRb9VArkWNFWo2RpY1lm8QIV8a
RFJE8nBu9DMuMNv604ezteypsgZbjURcs7JVxeketpyKxtemtH30SvKiMIczKunnuafkAe/zuUct
3WrnoW8K5L6OOhIVPnvV364cODVKBswzN5rJ88tgUs7aA0gA9ryZddsaxvJVG+e8CCdXmo9SAzx8
Y6W+sj2w08MNxPyPKKPn0/GmROlqOwXCJBhH0ah2c7isBqGklhwutgDQYEC6/evd7xUiDXoUWgU2
JHzJ2COe3gFet7o5ImGKQK6dTf3SMpQtW3f9hJk+dJpmaq047Hjz7mU24wim9UKERdU5b8XVvLKi
TQtdDqP5LYb++TJTeqQnmmh48S5rsY/BsiNd7ayd1nRv0YdeORQeJVSe24b4ckVXTt9nYpvMmI08
x5nbnwutx6ykUvTdr6/vK0XLtpJsyFfkBrKinl5elGZd3RHUEumMBJpQiS1GYVYttDf2qNeOg+sg
Ch6+Fm30s2JMn9MyEwTXRNac15fQ/KtwGXX1jafllXKEPRANJHo2yKvPvw31eaVY0lQje+b5R0iD
smY/L3mu7928kWNg9UP+daEqZIrcVcVbbedPJuXTlprQFbLSthc16/L5M4IuwxwSe9F4mVFa+x1O
yQhXigrgjaFjKYGVlkn1YaPrt3hXMCFHImo+Yg/n3Xu2NB7VYp7uYxLRiR5izHoeGtD6YE43J/GJ
weWXwpj08UHXhu7Wa5nc++oAgzYy8Da4NqgDH4rUtT5LPUubkIx1pQuczhm+tFa+noyu6BVs65B3
hHIBMX2jRnrlTQBfd4NiNg/jF/E+Vu7WXQHPLzLINADrnvElVxJGvuBdARKz4Y2K+/kyQQ3mbk2v
yk3fmF/bz/9SOnTC0CvXRpc3jGnLzIwhvamUOD6JVEa/XieWzmf99c7+lNbCCoY7CEGdTefpsfAS
Ey5DgZl9KGfY18Vady4VZ9bPawGHPvDauT9htkBOgZJk6WeIk9NwgWwMI72eabce5FPd1ve5GS/O
uYH9G7TQkB/mmBz4b61Vepfq1Hfq7LtNatugtZOFd+FoaUWIZ4WVXnfpbDEgb+VQB/OWGRYkpR0n
KMsd9fO6eCvBhRiG9vu5VDFF1WXTzqHS2WUXKJvQyic/DTW1urZNchxmdf5kKXoKQVbYfKFeuG4S
pvkkq5tpmrq9NffjcjZjAXrY4erqHc3Jy4ybRk9ygKJkLLA34V0sIyD1LDnUgJL2EUrOQhqhy5jl
w6/vwPO3DzeA94AGvkAw7Utl5M+Um1ouA2DfMHzsGX5lO9Iey+ayA4hp9qD8+j3e9FhrvPFYv3gH
ceiNhL6p2sH+4IU9vffkpOimothjZLhtUgRuKkmJSqc6+aLWhTMGKWEhyoXdYyYdab2ifWR1YmYu
yhVi/N++CkCQLC0VeAIW67YE//LIO0MOAZ5pV9R18RjWuCf4uZbbj54JecGWQgam0yVvbN4vek4u
ABAFpDjocdC6n5NmyQgAbZf1EE1Q4kY6Edu71gRgOP5uE35muTkzfUmXuFavxJygmWiSprdDJZcd
9Bwtyd9yBHy+9B2shLb3CRgN8B7/+/Q6pFWWZxhVLpFZ1d51Mih55KqTEa5NV7xx+5+/ujgUV3t7
ACh89BdU3hLBKDX+tAJjDPnR7EV5IWHaHX59Y187ClYxMNqx5sL5+1kbJApvjRV9VKO1HESYrgVC
47Z8S1ryyqNs0K7/jOHh4r3g51v4O01uwRadkX2+mYqrWAK63c5pBi3Uiy2VHmVNnTUnT2nss1ZV
0xub9st1zBkAFQCSYI0Bavn0ztVTB0XHXNRomMr4CLkuOzZob/eZEztRYbRLUNvJ+kZh8KKQ324i
7SUrGKNTquZndY4x4m1XTvgqEtMJFUePHRJpFeTM6X6oZjUaZdGYzAiZsWj60uHCZ6rNCWpd2mPw
xyw0dRLFgRKJRcob5/ZCif/z3DBVQM/Au+XFa6xMPGw60n6NSq3UT3U+2dvw1m2+OisBNfBXRjFj
DMegNOy2ISH0H2+tInVszTSAXZ1UAQRQ3KAWOVWZj4xJ6Me2p7oIlJ4oUN/G36sNjB7EPYjTyf5k
GJ09+63EdSYc9Ka7sekl5kCFr/GZOOFOYqndjAwsGac9TKz+61mkeevHW/nit30jKl9N1OkHCRYZ
kE/v5Jlv9czo/BJK/Y2Jgf1ndejlW5lVzwu87VIhEcAshtv00gfUtGWceX23Rq2lxWfVqpxLkScE
aJhr4X2rIOD9IL54aPdO3drvf71CX9kFQdtoPXECAHF6USsjHtM71s8awdPN6p2z6NaPIsGWwjcL
4cwbryq+bvIhL4OOzbEKt6LhU9nPxDZoZg8o+OsTet73czF0zCmApLYCCNjx6UpS0BCYXt+rkRR1
ne0bjBxGnLCIYtMMPKP9Pi0YyGqQu0S4mEYGUZeH6OHXJ/HKRoz1PAU3mxdw5PNXw2wqVRIv7RTJ
us2B5dVlpypFfEfhJ9/YIl/ZOTD7pP4Cw6Q4fq7oNLs4prhf52hlMHrd9AXUDtHIYEqkelGx84ei
yMt/XeT/eJz/M/le3/yrxOv++V/8+yPlQ5ux0p796z+vskcYMPWP/r+2P/vvX3v6R/+8Hr+3/dB+
/+3qQXa/sW18e+izunr+N08+giP9eSbhQ//w5F92VZ/1y7vhe7vcfu+Gsv95OM55+83/6Q9/+/7z
U94v8vs/fn+sh6rfPi3htH7/80fRt3/8bnCl/+OvH//nz84Pgj/zWxio2fPf//7Q9f/4HRDgDywj
0AdspHRyNHg8pu//+on5B5XC5u0ECM/clKVc1W2f/uN36w8AbBPfLBQpZMIBKPz+Gxjf9iP+Zku9
AOl0secxcSP//f+c15Nb9e9b91s1iJsa/LrjbLZ3yb+LdjwFeJNuJkQoKekUaN2frpBVKmpqapPA
rWS2fSP5oLTFsiPOhz3RWz6SMiKIVL0sxkiqooicYcyO6yrPi5d/+csl+/PU/noqT1ujP8+EshX8
n5wovvfTMxm6tBAQgEQkiymKFwwOIKtkny1PviVwevVLcw0ZBzKpBq95VhohRDHUVMAn6NX4U2ri
4zrrl3NsG0ejRQgg43j2i2SCbarhordm9bKz2zLfrzqen1Su3u7XX52R8svbgJhy85hh2owiW3/6
5fFxsPrMwoEaZ/VwypbmNo+PVLnV3Ug0/K5I11MBMQsWluYVAdN+yySaT1VP8GWag2Zm4rTMMFgh
/Sa3Xmo9JN0SiAbkq9trXbfvsnEXe/kDUiathIObdt/itTHt0BVUg3K5NHtocHp/HBqdwa8twkax
P0GPxnQMoYA1iIsMB+Z0wLmwddhClfkclyhLg1q/MvPIW5Tsh6ZPzg2OOsNXXa/8Xs3PQwzTxewU
PRyS9VKd1c9NA4tc5O+H+ZR650Q1xA4ydqS4+d1aQXbXk8z143I91+MQEQ4Vf63Rfi1jOd5p2s/+
UWluSMXl8+nYbkjxyK+gXRcBHCzq61VScGPZ9zVd0QnUmbPbzNldi8gNuELLpdKIq8Zer6qNeuGm
Y7gs4n6Cnh+Ok5v7qoF1JVp4O/UO9ertylToZxT8Oy0vh5vYkR8mI4V9uWAKGOQOBvX5kuFTLPQ0
9pm11IQPdU3QgnzuLBLGg2rw4pODt5XPPoA7pfSI0BU1ZCT4Wtvoe/2Sx1s3MDYM/aZJscjSnnQf
pslFNajLu7rXPtUoCoKhVUGqpXKltOu3mi97dmJZ75LU++a0yYKGROAI1Mgcu31Wcr5o80FUWX3w
psW9IJ/eDAnFwrSmVZJQJNCU00zYgYTAFNX1eBS10V535SjDpqoP5GY95p48Q5q+nFfrw7JqF/g1
RpjeFrxSxBesoD62aX+fKNIMOtjNvrvYXaTaUwaVbjKCBOVHWCuDdoK4OwaF5L6m5L0dF1VAsJ4F
NMQ6U4MCZs1VgU0QtHFMo9PNPcpS0suYzJ1bkp70D32peV8nModuPCGwPKOOW3CJRk/jmG36uGUP
Xefz4BAKSi4jCQWq8aVLcu9EkGN5wT/Yqu/isRSlCo99virJJ60x41uj6uI0mGpr+VotnY7Fpppe
e2pr4Z6kW7dZScyTL2yFi+bAR7zzcA2zfGwNET0MmnZVScP66oklrXYQyaoIRu94Y6wKykx7rg69
VcqLXutguDtK50/oEW7h664ihDHUHNcuKx6QHK8/GvijR0CFEB5c9agPmv0JlXL7YA1ldTPiKhAN
RK/eTnMyXYnOXK8ytS1vMBcarwZB7jWZCrI+bdaIlx0M/sOy9q4RSIZ+1tld2v4oF3X5IBuQiZ6c
iisrX9Q7trfHorMbaE6OmL5De72yhyq9W6WmNEHj4Dq3akdt7HZUx97cYr9hWLJ/bCz129AP8qFS
+wdrltcKk4WTK3fpqMSHvMG5rREjzD9zMCOr+1KhYFmDzthJL4UlJeaPBanZxxZq5Sdn1i76UXdu
Vhh+2+/LdURoMiSBUp5kmWPlJLsPBo0lYiT3OJfzTijmFRKPezNR8EpfMsvB/AnQWx+nhoTIL4uz
qAfGZN+4JEZYDssOQ/NhVyJVU6R7XCZ98OmKw6ro270OyavsL8Zm3jOVXav+Oh7Xo6HlIe4JmOXz
TJIU7Q/K+1iVJ10cYFb67LRaTe/ztYx7crg1L6g74sbmveYhycoIxHUdcbEW2idphJlR+SJLPjlQ
gONppKEDkUiMEzD8XlrmaSLEfEXlID816GQW+NoukgG9IGFWR56F6MEaHgfYB7Q4/WFtlPfNNljR
9pN+BF33jZLTG4crSJjXeX6hG0WYIHBo0zZorIfUVbdkkiO+EelRt6V97BrNb1IjyGcyts2KeOm0
S2bYck3pN/KYoLZZoTcSmtdWit+NP5RCSXeLLQPACh+Lfn9UB/iOQ4A8n3CO+GYw2wOkSe+Qpi1u
tCkhfkrQ2OzkPXPvsMps2LQyyEbClzzGEk7tw/zxyQ8J0Gj7mfougceIUk/b2dubZl0P5fLeYUMb
8utcmqcSgnc5vi/T7KvhfrdrBSFJY5YHOWYyhIJ5bucrJV7ulLlxdraHwgsN0E2qd+EqV/dq7hR/
TtA+oar63gkkd5KgL2QLxrmttBMbyBsjoKf9188yxqGKoUajC8P0dPv5X+EnT6kXT1XLKK4nosEs
734iN2zXSjNK7WkTnxRp2L+ZrPBKAfHksM/GcIpdoBZpljKamroNKlxufa3ojADo4m9N1V58QedZ
ROSgLWlZtFoZEb/yFSD3ANVx9IfV+VZm9odfF0aAOy8LI5AQC/hwszhEZ//0coKRpKNl1UWUzczW
a4aYMjlPZozNK/uwbK2PVRW3zGOUXVJcyNTUd73p3gNQpAcwAcrvfTfa3s4jhDvqp0PZZ8tOiKo4
p/W8+malhzJBwBUvdTipSn0LRqLdDFUD8VYxv1p5et0QjubXuXYfc9e5dTUsau2YpuOHYjWbfWd3
H2AiYrkyDmxQaTvC53V5prP4M6D8+M6eUBFgFIhyam1gJrjnOF/gYRpx/bHtYXyzhKvPeqecQc/q
i8VI36sLDbqVj5+U0QxUkuoxSLWCVtfvNLyTiDhI0qt69q682cSVXAx+nAKmJtbka3NxoQ3K3kVd
f8wRDPhy5jXf0oEGHeUbhQBtLwSnXS1i7Y6FdzKTqrhGsL1rjd7dL9tXd1bEh2QKbhaO+2n0bqdm
ALHUkEY1XckGO/pUymswKOnnvlQuM+RCqdeSSEDhR9zUGbLrzs3kB3US94T/bfbdDRy7Q9092joa
FZy642PeFjUhxlKGidrJ49x5x67Wj1T99+PSX2eF/r3It7wZi1gdd5nRaNSYzDfmgIJEN31zGI6y
oq7IJ+NDQr3Tqt1XJU7ZuZqakyu/uDV+2UnjIudvDmu3eqEY4KmLhOaitRNxiXDkHjq/yqyLFdP2
uCq2Hdo5GJNImDc9VNacu4SQY5BWdccunOzULr7RrbX1EUBr1NIfHY0HxFsGscPKwP3YD3a305f8
i16jhBGxLf0tSg+tHB3EavQhV76gpHVIQKp1/WIGcAuaqbq35Ejf7Jgf6lZ8nVUQ+wXOW4jzXlBh
mOTCIPKlM7NFG7tM6peLSnCYUrF1q/OuaqLcaR5NxllDsbwrNXWnpFTETpoDc6RGiMjhQhGJhmYy
O6Ua8hCyzcPVnW5BVd91YFF+XisXBUJYNe4xFOp5BkoFe44ebSYygrXPbldc3ZcZ5Zo6l0ev1Mk6
yG5nw76i1wqws+79Of/kVu2p0+50r4qS+VuS6oht5kDO5aEcd3JALqLweqi+quZKpksbuXF7Rc+6
I+8K1XCP00MaOfVdQmNWT+auslffQtaJ1sKfnXu8EcKpEzu9iS+gBgbd0AW2uITe7CJ7WuF4lPO7
ovE+umowSNZhUt9k1d6okNhZ350WvjdaXOXKtXLfHg6GWZwptC5l4e7w4kTC6g/tYRknesF1p65o
PSkF5i9JdwCt85tiuBya60KO+7rlzdl8gdz5YKYPcvimLFz7CZ0WOeH5t35jvWs3ifYBNBCcv/BV
/aZSu5Cg5cBT5BEG9pR8g5ZGoNKPeYWDmu1l/y2bZvqscBXKqdfHvSsvZnFbGV0Ye9puGn1wWAqf
JTTt/iwE+4/Wh0xxfUKFgu0lrBv2TvFYdfhDhQ7890VvL3qodlxdr5tvEWP6M3VfNp1lXdBrcYV7
sjVqPXS99Kw0Ya2rJ5MiBH207zXmRaZ6IUPDi5zuqEh4akexZygeZFT9wn5nNI8WOeSL4fgD6v+V
z4FN6Ir0WkdxlFfubjFpE+2gb4ed1cdhOeGT38+B3rMUyQRryC/XuyMyn8BrYI7ne9qOW6tB8Zrc
UdHuRtcNbSkPk6qHOA/tm2bcS1QnHSqEKr4X2roboPV4+W7iCSynOBzm6bggkdGw9y1a2hx9Odn6
w5igb8sUbJXVy3F1L5KaRX9o1PYjnjzY+5tXel5cq9q4my2LSfTlItqDsrQn+AwsqzrsWuWIDmS3
5jvsEW5x3fJRFV3WiHpGdwlt+2Sn1rZ7XFUW4irzOte/aFpGnI0W2kv1Dsn3ldc+TNV1UiFWSx6t
2t0X01U2d2GFnYulZnSiG2X33JfDQRdUP93aDoHg4gXtoCdA26V3AJBCRgzkSJ0vzwU2TwXa9YMo
sndV675L++J9FufSRxvZ7dEKZ0c1SWw+RVt8I132xTheTWJtUa1Q6C9UlLOoP+IK8qMR/dWUpOsF
Jmp3s5l4pxj7AdzwC3EhR2fvjO+JEP5h6ONNS5iCZx8UM3HDTGlPtUqt1bsHlSznKaHwGpXye7yy
0+BQce4zvQns3DU/Yphb7mJLHP5Xh3H76hROETXk+p7RDNZXpd549w32RFso6NbYCkVEGW5QHLpJ
9vDHid+DiosmcM6+FFrsnorGyg9aafdvWFA9c7sADwNJgaL2s5QDKFKfVR//Pr0U0PpUbodBJuKe
zO3Q/XYSgIteNNpTsidbtNyvuSEiWO2c9wIn8FBsX0ad9Ootw11N3yChfyN327lBi0YngK0er3Fi
f59WRrKZFbFUeoIlKdBcODnNfAsG0PsyJ59G0qNdxFsfurrVEslWHW849Srigmfsq1vvGm9dLOG+
OLf9bG3drcutfja8+c/mV9n64HjriM2tN663Lnne+mXzZ+ssm0K5he+VftLk3H3DLDmLeA2jgUUW
XV50beedMpGbXzaHCTzR8Gm6cmExX1emnT4WZD5dGArljJVZtPU10pgbKy/ir8iL9A9Dr+S3TGuz
SyUBExi04X2h0ooXUrRX6H3UwN4whHVDE9bU7PYxPtGEWM0aWM4s8dzY/Ane4ZQ0PPZFPd5Vhof2
SVd8dIBUjuZ9As/TF31yU/Ta5WyVhOqV48Nq50ifO5mf5npuA2eMr9eEdlbkO6hcAFSFdVCHToZp
C6yxDW59Jkhs8PB1+s75NJctr0yD1EIEl6ybpPLyKBmT4T5durEO2rl0dis+k8yOID5edEArjk9c
y4hJl7KJsU29G3apbmFVsngNmjmMe+a7bmvd662Jr7d23tkae7Jv6PHnn/1+u7X+G7fockIYdep/
IgPlBhKkG1xQbsDBuEEI+A/bt8MGK+AOXd2sG9SgbaBDtcEPIziE3AAJsUETywZS4DnTHH/W9X9r
ZPC+FvznOfb/ZHrwP5sqHL7XGwzfPf+o/w/HCBuo/X8fIwTpw7e/DhG23/7XEEE3/gDx91w0CVBY
8V4Exv9ziGD8gWGdDo9/A7ShHv73DIG/gfjj8GfYbsI+3cJK/5whOH9AE2FIxP8H75ZJuv13Zgj8
6ZOtCFc3TosAKD4UQRBT2mctYY023mw0+2JASq9I38XwYopaJfUktV2qEZ+rkwHkl24viveEhqbv
snjN/JV6I8VxoSmCdCaJ5L1H3pt5tO1OoqMVCHPwQ2f0fKqrvLlFr43W2gbP89hrGyv2sXJRyAtV
C5HJfddWevsh1Qavx/oj0/QZw488M8JEMoCUKNLtpQBcwfLuZOXt1HURjpGMe3MDLwfUsep4xJo4
NvWgbLaUPGmiXE3durpJUZ0fKoEKBQN19dBlBCNQeNPq6Am+FoNZ8eYvKKk0UavJeW6VSj3jn6jF
TIIrXb1kTy3u17H2xLEoe82+d6syfUh6uRJi3I+IWppKv6Gl6XbegjFee5aOtYZtGX8Ak1ukSxfh
tJ3lK6ulKZ8MPiIs0N0at9PAS/zcULQr921rM8IgpS25zUXVuW3Aicq5CKoefOeSsCVhAUMlwriu
2tRNb1Vl2bqhnEQ++W3OrPx70yhqboFNFyY2QihHkzsA5t66tQBrqs+bw+WyX1YQJEnK0zeNsDxj
pcCqv4LbLj/6ciE+yS8H6BUgHqV9bS6leuximae+bcQi23cdmlhXVGt+zdtt7nyl0/XrpstiCisb
hJaEwEpbPri1On3Pda2Q7/D3Sls4xP3kuDvsgeR77LDjCww4nFBdXPuomiNlzzoVx2nRCC/sl2X2
u7ybd1msp8bdMolOxbraMcW8zzIngQKAABzNUaCJVlCRNViqgJ5PwttM8ivU742fluRkln6SOqp5
2rIjBuhDDEfrgCFKs2g+r+hWjr63Am3OSEuNfu1Dp4ol1zehccP0yWSvn81ad089eRYa7nXGvPCO
NJxuJ+vJVk5DZovywOzJvdHj3h4u4DDk6YUdyyb2GyDGMaRtB6yMXWcoj05bNFXUIYf6yOAnCTJl
ncO6nrvD2DMWRhssnXGnSltSugqqeSG6fU+pWlPztpAljWSh/I+R6NInOy0TCGO5Y5yRtzte7O1x
1uoRSE4u1zn0Ufguy6yc3a4Z3k2Yq8Cz7BDjMz8ok4+aolRHPa0trlXFktghLlEO5jggfDXjtrzT
kS2yhPq0+d/sndmSnFiarV/oIGPYTLeAD+Ee7jFPusEUComZDWzmp+/PpepTSnV25snLbjuWdZOW
JYUHDux/WOtbV01rirvZdJsv5GY5bzG3VgddQ0P/rsqpoUnRV8JsyjrROM5LaTVXtlVXReSxXmH0
jG4zCTJVFBr+vKJ/cWIbHc7SijPR3PTyI92g6q8WM1VV+9QPU57NHymJkzF8lLgXqVtpQdtrPE1T
yHPZ9uNX3grCgkO8tC0Eozm3UsgsUVPNA/dnMOkF/e3O7zD+GztLb/vZ3aTGlKyfcWuoyTyi0dH7
B18RPBT2pZ86SO0TLTfXTTx3+OSv8OjXg/zedJM1Uouz86cZj1Q1ZBO7sDpvYhs9ojd29ab2+0ll
hL3BCamOGKRbow88p52JgJjYe4ltV3c6NcNsTWLb+FONoxaugLSDFRvjY5zofMwT4fP2ND1XRH0t
5AN5HbK1wG5IHNtlNWu4KkgakVCGj2Zssemqx/RJJmUvwZ6ZzpR+EX6i6me/H2rnbS2FLB49s5zm
LeWX7E5+AYv15MRqzTZ+kTIEDOQ01MNtl87DRJWf00/hsaqiujMmN4iZ3HwZWrsC/1S07r7yM7Hr
2ekEUurV55Qvl8nYTKwwVz9KLwsTayy1B2+p5xCwbUULVcEvc2beC2hJ6HlM/qLTarfdwSsc7z6t
2wSZ9OqQGGl1ZTB73qDtfEzve5fE7DcLLXBYdSZhoJDoB3qrstpmw+h7ga6YCMyVXz6ni+3eJP1C
R6ZL3d+YUumR1SduUKWuuKqZcN0MTjORpGEW+9ipnd3SEAuiNxOKkXaZ7c/jMrhhP1UpA6aJmYGv
qn0Haeba53VOV9Suy2OBf5jOv7T7DR4lC5ZGVZJXzu55ZyLGJ0h1Mf2tsLp8BzvNeLKL6n7VES3J
pBoOzaB/d4AZPLqN5VoBfVQa1F2Hryxt6udyyR1WwFxrcl3d994o2u4zLLDBOgyMZ9uPuLSUPDWg
YYwLGZEvnFAe9TybY5pDYOCwRdbkEJ1KnIqskzSwWdOcZvR1yUeRqfyL7Tim9urMQwF9oS5qbxvn
uRZHPCBmZE3cMoFKTKSefoJ+LhSZqu9mFy5M1unlAqPFqc8OVAE9EtA12gDjRr1sMxHDcScvxDsh
GyLMwCh4l7bV0u9ykxV2e5nBzci/WCqwarvtyVNeNxarUT+aVZED2WlhZxWbdYH+oAGtCDQjtcPV
H9tdaTVwgAZIRO0kWAHoPJ137Gfd6zgvnPu+W10bGoPP0tAS9fxeatZ0nVlF82WaNcIQh6zHxaBN
C7ku9lI8zBa9Ygj3gSBdR+e738NnQOmbr7BNvqrUTslyYbHmMrfrW2+H8ms5WqVjXlcNmfJBjuo5
WNgFfV9WkSw7tdYABXlBDgg4/nmB/f9WPd803+qHvvv2rUeU8z+ghEYT+Vc19Plbn37ryi/1h/q1
lP7xp37W0u4nmvoLR5d4T7Q1nIr/WUtbnzAJIjCF0Y748pI3+n+Ladv6RI0LHJYIEPui3P93MW3r
nwAk0ysa6EG9i9TnnxTTv7X1mJUoo3GKQU4lYAKv2G9tveGtal6KjlAbgIoEcdtsLFGwLUUwxei3
CEF2LmxH1W+Um6Y7EAV5teEkR1w3mczR9JnmMZ9YQzqx/0YwZP0CzaKcMHZoHgOKOgXznDR+/Mjh
10HU0GElsjbd/nLV/0TNc/mY/55O/Pg1cLrRrWB5u+AnfmsJdESYLfWRx9R2tbaNNfJ+0BMBqiFh
AqjKqr2Xs0j3k+YXV/qq/50Ty/qtJ7lcR/IldWSQ4BtM/cdi6Zc9HIWorDqkD/gQyvy6y/Xi1E8Z
6Lm+7Rl4kH6d8sIa4wODX23vMjOPkBg8wOFTV3WzbMa1c0PLX/d8SnWzjkV7Y/rUWVPX+rvGU90V
+AZDbKSCfJ/WjfbEdkgLM6C4b/mgVnEiPyp3woVc1a09QTP6eamr9e8Caow/qv5+XGs8qeRoovpB
0vS7nAktiz4CIo2hMBbNfaFy/4ynwlZsG6hytymBoefJ83OHZE3PG5mKX9a/hSBCsKQFe/E5Fb+Q
Jex0gT5bHF0/xE9mkNiDjRopz7nj/vrugHL8X+4P55LA5iBO/8GSvajBfvl6JkuMpdHXVnDpTc5I
e771RbNuNH7BjW8W47GSU3zo/fkBKsy6R6OgB33S2+9LNVY3ozXXZSThurF5T9td3Lllc87IXTiK
wpie1jTzviaqWfqNXLtsCZeOslCsLLXL3J8OOCCGLTZw/dYDHprHNWs0ekwOECT5daOsHayb9r2Y
++4Ec6t7KUxr+U4ToN2D6CwPbuYP2zhuzHOjKSKqpdA27kirZXSFOjIMc2+oYQj0ZHf/4Nqj/wHz
6gk24Posh7Z+kWldP2tu6USDAc7KScr2mCXoykAnLrcqBdQTZkgUSfarYHUSqnZulkadJPTgm85s
AYpB4nqxOjO+to2VqsIv7t1xVee4v8gbaPUaUD1McOFDYnhMtfiqnW3K2pW/LHDHZTq5rnbtmaK/
Iuw0O8+5uhlLfzt3Npw1rFTUUG8YZFKTUsPro3zW2L/hrus3ovT1OyNbJhqJenR282yjKAKXe0rS
pImcEVUPYXc82w5y0qDt2DJ4RfPiLZoP52Psb1tXFZtCHw5t0RrbjtHz5m/ur99fPzDmLvmuDNov
1gfh/Pb6IfA6uwwqk1B544QmaG58dsSKosBsmu77MJsIkXpDYy+TLTfU+h0qMveFIFqtirpixJsy
o4AzUCWPeQSYly2bL7P9eHn6UcyoiIy2v3MA/iafhm3B68q6YCAwQ6MesC4P+i8PRQ1HynXliJ4M
WWaUN5YX+NM681Jf/D1N25NbZeM3Ix7ZY9NEbvRkURFQvPjtry/f7y+Uy+cQZHzgHfEdnI+/iUJn
S5PpCtArHJH/P/oZ3y+7xYy11GJsza51HkVj/F0S5H95jRmXtDyacKHjJiZahVHWr789M6zE1AaW
wxVt3IigaGpfBdq2r0NhWQOdACuTHSa9+qkoEJwQcVcVTTAPQ/wGaVOw5fTFG3tqda2R2RQ0luEd
6aAihjzp343fHefyaX494HCGXIZxyNzh1+P4+e0F1jGMqFl6AI5gLRvag3vDh39nWGNZQWG68c4n
btnoyKu+AMXkrh+d45iajA/m0ktDTB0GQEfzSyOEvLWzsjsX5oKCpTOznQazOkLk0L3XlrbPNJkd
xpE1JNv4F2tp9ZAC2gjp6OIHqvKKGrjSd24pntD2TQY73XjZCb02SAdovIcuTv1ITmx+FQAogFq9
O5w9nX8JGQ+agYHQYecn5fWcsnzVBHy2eSEncm3H4UWZFspRIsJvCWYHbDbEgIHIovW2q76mnzPf
XQ4SafMul4wQlJ/E2yIp0IUmnrS32tQ6D2qR+l5r03hXwEtg2u90G58oG7b0qXiz04mpFHjwJGC5
7LzOUkPw2cqcJfxSTNe1pgktdB116Cazu7XtVt3Rx48fIgHby+usOOsN9M0oFuN6qNIBVUfemG6U
SI3959xap9Q276TKp11jWs2rE4MqSxBdnm01ZESFW+YBvXO8ySn+rua8jDezHGklJSvQi9/noJxu
PXSlM+4qy09uqmZEM+voSVMF8SQZ2TOtk3sHQ/S7ah1j0yfO6gXakFgbO7dGuR2sJtshF2QcCMI9
XFjSo3bwFiQSRRbTcXXNF+PC6OuBTwJozK+qJBvOALgR6GbxfJ333pXnZP22iu1XU4+to9Wmz8xC
CcXqfDDmY3byFirFtjKZJk71xXlpy2uxqn5X2Kv/XnHa7Gqn9dCulbIvozlpZGSNA98zO8hT73VP
61LGJyV778YjRy0ci7o8uWMN0Ndo7J1y9VtdaZ9Tlc33CwOOQMsVE85mHM0obUtno0gx4JY3dwhd
mkjl8WtSWPJumhzvhukrkwxqoaeY2dkzZTSyU7AARz0priwYozt0RT3MzWJ5BHCn4dxsmntw18Vx
rhHFNTkLCm2CVqeJ6bZzmgVppJYdNELd9+Smx4+lpOMqxylsht5zo9EDJ9iMQ4UyBRzBhbKiojyr
YSIRPPWZ73B6oBX/HDdldvD72bwdx8y+tislDxxz7muLczPITUduHaeKGXlpeWQN5TeI8RqJrsOM
oxUnGG1dXZqHlUXNtkrnmBVnTAp9m367AObrIK/cbDsX9syHMR7jesmA7q7tadCpTredKbW7ngfm
Dj9z8V7L5AQcbN50QIi+UovplySnyx1ECMHBYn11L1IbSbrXDc8gNh/yJhGHylR6G5Sw4kNmJPEG
wXpuByaMaaYR9rLH1eWday0VXwxe+i+a01d7ybvnyYPSetMoU75Sqqab1cqXa2UliPdUobn5zsnn
MuincmJApbJ02tqQK1msEf4I0NVP41etd5wtSJTsG6xvq4r6tKpPmULfkUkxXZVQL3fcY+078ryv
blt7ocfOKtRctI5lyvLYKJLl6CZJf8wYANwos7OPrj2j2HXXFytzvkue+G3uqB1Ho79NdLMKjTy/
NfEAhpV/SUApDWc3YEv9MmYOmUulGerN3O2pZgr32fXTFgClX/sUaGs2Pbvm0FrR7COsYTyLxibT
iv4G1VzydSnksMEokQaNmgoggvW47ogUH4OOJKmN3/Tx3s+XNLuUAueUgR9PXjFp56kd64c0rzVe
C43KdiW1A/W1nuxjqIWBBeUrGI0+qxFJz+/LkHjHFlb1Scvsogm90ss3/TiXH5nTFCGO3QoJDbLM
qXPE+xAvA1hopv7LIghN07wv/iimU+603Z4H2jgXfuNvJtfnmxltV3Mi5cF8PoxzLULSGOEZJrWN
BjoTcxfv3KkEUMn5L9/QCw5WtDjTJcRc6nkIOEDjCbg8+03TqIDYvXmvx3p1k8GSzjcNljJ/M8aW
uWwyxuTzUwZNc9uQLYQGxR70OezhsHxMwyqNmzFXWfPzJ+VT7pwSy0oEIGoegwUn9aFqyT0KhsFI
m4BjZDLvusxx5AeS+TKUfOLzKGOrCqWwyjFIHH29plBfooFnbaNUDyt+tTmA83zMdk09zLcTOm4P
9anMdhBTjbPrNV60wl6+Yt42BUPlQDKeZmO+rV1p8iKOiTvfNKw1LvujWVho3TLSF/SSGuUos6Hk
fu0rrq5eZLspqzMGhp53zTnuP/PDy/YeQ2Cev8dznVi3wmnNIRQUIwVVsNGU26yLdRUmhtcMgUyr
/mNsQHw6lTLOTZ51+x8flQEU0ueuz3aLORmPLPO7vV2XxhlQSrc3usQ4E6SDkMngMKZ567xo6Tmq
Yk6Za4NNjxPIy28PpdTfVKJY7jt/EdTcppRPkh1Zxp5qoQSy5DgzQeNqYUd0xnsEBMaZZbFWBpST
4kveSm4NRH4EpwjNjg20MgW3wVRMGQnSl79Ir0swynPnX9s2w3KUaCUQbp/PMRY4vl29a978AcET
wbxec282vtuGRpn0XuiTU7IHuw3sLBv4RVS98m2waIdjbmquQxBF01QxX6fUQpDM823Z0RENpTYl
myWdun2nTPtGUifWIZYAZq117csjdOfFiFxb85+RenHp5iInjK0z1YeQrv+8rEvahvoK5JmKYra/
lDHYfcMfQWxLYybYCDLweJszEvm+omE4CR9Njg2cMyCknRs0nSPPRPzSxe1FL2P7t7W/apvaZj8y
uWKSm8Lpy62fIZVW47JsU72+07tVfCltwzyxVblCpWdsFPPNO7+d00OirdOZdIzRiNS4GiFBfvGj
hap23ojc/irT3rAwDKTJwYKGvodiUdy4Vt7cDaUpTquvoyEkAzsse6s7TCU2/wl0M52a8v1IUEls
PazC7xedDW8fAqL3qDabo9EvZuTGWflBrkbE8QEATcfcZTE73UCoqfaQVurv9SLnUxX3+iP54QO7
2dWx1sDpOyPbYjAZ3qC/XkoVgHTBJA1OkLjIbITxLcuG1ULq2LXWnqmK4MZzGzisNR6evdOnMakG
gwXtuOWYdnvAc3kpsPI4jYGpSBoxS4TGIR6E7Yh7LJQ2fxNeriJRmgbpOvp8MFi23OeiQ02m6Pz3
UqzJSRQ82SHsnefYFC/UmA8umP4uNUnqbRu0iItu7Mqhv8f2zXrQWrYMf7r3RFoy7F1WKCl3/E0z
U0jBddXumPhSpXuQjy8KknTS/dCH2RBqjr1slBUP/CwO+t60Z9YG43CUMpc3qlrnPVME77OVss0l
IRw87VRYN3ni1RvRVcbGsLMsnJYuOSFgis8M09VdjbToadSsl0bqYm8pT54Zb38hnQN1sN2gn9fS
xsdYkGVRufTZHoTcc4KD6G2YiQlVIuk+ukxkKOcxqTOH71pY9ZNHYeiBNtea7eplLDrzvr/rU/SH
KP08RoTsIHdyMAXfvvWR1faTby4gVFOJ1Kvb/J9MJnJiyYAKTnlnmpfkosUsN1SiTzVlZ7boN3oB
cJjEOPZzRveunP7eG+yvJtYH9kpIJfXmvouHB2Cbjyn65KTIvpip/lMi/v+lJH/nSMVY8N9LSdCo
4q7Nfh2BX0z1Pyfglv4JwCz/u4wOTZe+5D8n4KaPuxQ5CAARmnHnhw/xX5ZUzfzEMJo/ceGoEZL2
6whcE58Ya6IDQpki+Af/5j+Zgf9kBf+7uYYl6vLBDOBdlzjnC13sj6OAvBsyTbea5wWT7J1q7U3l
A76GIa8f6Jv26VKKQ+owx53w4rTTm+VRkfehZbKp7IuNYz+M1sMMeCv3iqhfSj80GQIiEA2m0Qw9
7b5fH5pl3upddZDVse3ja4mPhjlRYrxYvHbNe0P7Qr7D3uzjjUUgSzQMo/YsjQ/Kl6hfj625r10r
tBGct90Ro2RxVXeijMDItaHM9X7bFVWQMiVxvTyMnTiC2fot7gjANqbAG1QWFp4l82gg5gHOTQoP
5CYvLX8j1HBVCjxmlU0vcZ697t5e7zML2SpjrYc0qRG2TId21A7CSwONl4A9trTxBYvGqu8xRigr
0I1VBEy9gzQbGY+2e60fdp1ZRS76/dTWjxcKSDx+Ht2xi5JJoVr2tSh1kg9ZeeTs5KdJnNCvhzWD
7phUVypvYgfLJFyt4aBGPj8qtZxVG0ryKJ14cecu6HptO2VeNKgy1CkSp/47oyRMpt/RmW7EKney
e/L8j9RyeEm17DRW/34Uxrk3Wj1QGKCpM/owL4YTAXJP6+w4+LEwNs66l2x9dHt+zRuJg4U3+LdU
TYFAClPZjPgKN3/Op3bbEuxT1/neW7wmMBbE0jRz7UnPqEXRZSKBvzbFl2K2Xx0H1o9vam9r9Z77
gIDc0+RLqK+FtbGavsRBY6KRXOtdqWfDkWmjOlPYEuNmPw/GGMSOHfqAKGjIEOVWYZrY+mNLy+4m
8bPBfNrIbHOT2i9OtmJ8mKjneI0G0GcOi73e+gjxdpl3rCX6YOLly0SL7DKxjzO5kpd8HutkoTRG
ib4Vk4ioWjfpCnDjkmSUD9/amBnxKrvD7NQbXTZXFjdpm3bfDZTmvlftBHareMi2RktQWSOMLtTs
GVHUOgRW7J2cMj9MBeNZ4ozcuMDOVXTaTiP3oiLmJ/T1ZGeMC1ykNuprjwWJvuFbDnOt2RjlhOJ8
DuhKIlyz0VrcDfA9cYAwNYUt73nLDrfdBiPHTewSIV6M22o07oAjhLr3IDL27AxzwqRDV65OBCxf
MbIIO8/em0nbBq52yPC9IAkoNUoO9VXJR4X4Qn+OWQ6bYr5aCPSRIvZvDSQWVzYy6MJaw2XRjgSE
4Rzzw3r4POOsceq7wYa/xGjBqPXNMjnNjYXmJ0AIsp/16X4gg8RY5Q0DzdDWL4vgDKlAPcQYPu4n
+RJn2sFQMshLRLD4hf0MQY0+n/O+4/8xBCwNjyqfN+70XVtfMv2VEh5xUdzeTahXGkq5QB+mLX1V
PV/1NtuZhPFuJYZtP9wZOUsxnci+/jCL6WFo86tV3Uke/mzs+sjJ6+t8rvYZh2fMfHFMNgSxhYjA
f6S3Bkvx3gOxAFcyhjHTeTNrNogOMGT9CEQMmkK7lcWbk5rf4yQLSxQDw/g4x9lrbPM0eGvNXfVe
u9RiSN0aS15U+QEdat9UYU0GRZXypIH5CFvA57H5VJHN0PKYN2RqLS3YtvVbrH2vaZVheIeNfT86
5q7P7/I85hVxHu3MP66W8cp4k1u7DkcjeTeWYghK9SQdgg9aV9/YWnFd2T3TvwNu63Bu0yrolvTg
XeY8HcMnbhcQyIybUnyQKGj2oxDbcsFKyfp03qYxL8CV5dfMbm/k0hR3/fri0yZrQzBNXOG03oKB
2nDfYcgjgq1tZcyHZ3tHfXjhY1fjd5cRH9X/9To/6DiFezS+wrsTVvNIWBabwe6tEe4uTbQ9inPw
P1VNaJdEeEfugr9ee0YnIlOk587O+jMqBTRRbVa+Kzu91RjKBK7f3rqV/3m8bHbq/o4ZeMJgQH9T
nDXoKebP3ZTlTIR94zop1Aa2zM63sJo5wmwxbKU3VWXfmbS7ePvEwi+WHbu8OHdxtXz2cz3UW+Mq
rtRpWp2ooS3eNn02nqVEoWZQyR0Kc9i2aIX2rTCGDbgIYlcSdd9W6DPREnPtdLe8aifdIuVIjfa1
1aTzC4I3tUtwwz7hnyHDjENWh5j3bSQL4cXQVbHvZgf3uqME+xWzeO1q9GWiQntu63OU1HHUXxwm
IzCunZqqIeAX3Ar85qL1vlaNkRw11SVX0MVJZYOeRv83DIdydIen2Gbv5BEyQyvLm0hm9hhlfc8N
P3ovKc5aJlKYZvzsWU0qpNWat7473WGP4IlMT+1sPMUaYxtbR6MtE5fpi0GuHdeuE/cqc5Idc+rb
EQfUVYlpJdfFS53qRBe0Jk0hrAGkht8FuqrAlXr9biCtOySKmCCEWYMRKngK4A+MS54Osk+ep9R4
IhDwUNARLKy2Z3996TuSndb5K0oSj6ASW2zNbA4X27ny3QYSmpdFquYLdiFatXW2ERxKoWVrfUhL
mW0TjEB9m77o9fQqbfOlMRtsjl1Gwz9epVV7WzXdVpPqpXOnXdp15H6bcxeZhu5tk7rdy+SGVW+E
Z53xLWYr/DKNjmPcsdspDSG27SuSONK852JmWr9fmcKP63DsZ8f7Xnl+dywJHY502dfPTazhDlzi
OWpt/NzGoKkBNZO/cK72mdXvhKNoMTSriSqhxE3puvG6LbLUziIsdsNjLWRKf5slnx3R4pLRkC8Z
BNyJRQY4LQJHUjUwyrcYqC+8tIkdnCK7WVxEuw3WqVhQEGW5OuEpd3edWMSd1xXAlRqSO5/jxhHp
lYOf8i62LQkhgIb5YrOzsj2c8z4E/b0r1rboGGslxJ60q5eW+PvinCgbTfoHl0wadqPD5CPdVNhd
sJXwvFXoJI881aQvkr30JgglCdiR99eiMuaBV5iyP9d6Kt2o9NbsHRU3VPpWG14lN8NmHHqwpGkb
k2c5+M2oBx3n68Eb+/Iay7tLrVigWywGeyPGBGMO4toKR4HLKVosu0or1iOKueTOZB4QYt9hatij
nS7E185/LNyJrL5sfcYOtEDUnJrtUuCCkKljXVtzPD1oKp3fBJ/+7KQcSFMeWxH5We7GU8q5k8im
TpjC5B0fJb4ij+/eLaHmoU/jLZV3zwR8+le5X3rowQbUG3yAFUM6O6rScK8QMJaRX3nxLYexvlUI
KFkUWzH1oH4sGks7kzRXv9eZXj+nrpTX6CAcHr3cDIZLAkpWr0sSScXoIUQ/aok8fYJKiwiraXe+
0URQ+DeFhmQvt1y6TNtrDzrbkkizi6ek7F4WA+iAHycOj6SWhJcNlJ0bn91mlYekNLFd1/byqAFA
/lJhp3nOICRtpCymvdKplEsjxVY3LPHWREf85NZ+ysoKC6rvxEbYthMD3a6itlo8Ld36RXLn5waK
S2+IUXe0NP4IO+9F6XzNJILkun9hfrjNvDtIS29p8ogLdSKVeCxOBbhNNKmSEs5w9zH5onESpzd9
7BcbMY2PmRejJOzUwDPqp9diFo9a30/hqre42ycaoBiHsYHovR6z7FtLrFtY04MHVuFem+380MkZ
vScFCbXh3gWzdcVMRV1nCQV7mX1NMiTw7FBejcEllkrHTDz32zG3b2MxqYMziuu8+F7yXUZLmd3H
uepv9ZyTOGZlEnXMyDd5sl5wmC+1PVPa5kl+RNgbJiZZkgkO4dJLQl6DRyibNbuI6c6xdeYA/W1v
KXXoFfpIlkRBYtSIalv1tIziTV76FpMmJXFxLZttx1hBCx1nKk6kAtKG+DUNky+gpAKXi6TjHzz4
Yg+8TCmKO2PdSjxQAYpde9tp5jNL/+5UZcK86lkG57euj09n5b79lttYdKw0jrElaC7BsxpogHiB
Ns6arL3ikMWu18X+tOWhV6eiHIYznut8N4wVZMaKyShPRuVH2dzWUdK5g2IEx6aUdBjUrU6K07H1
R2NziTehj/LgpsDhkCbXRHUfI4JC8pwY8USsg8h97GT6rtAIRri9D82isbTuoVSzchAJo2KGnY3G
7GTbFLqdHR01B4hgbKtZXzV9LTatNu5g6H7L9QYrYOtGYOkwfhnOG00xVlAYZgkRZOGkJf7VjznC
P5q3/O9UFgpEJP/9RCXEYtTJP1LBLn/i50jFcD5BUrjQoX3Y+Yg4kFT8NOh4nxi1gJTAvWGZkFEt
rDv/GqkY1iedfS88ZISFqP5M/rp/OXSMTyCCoXfqWPvASFxguv+A8vWb2OoH4gvWsmtgHoKD9zuW
XBbKiK2mxNEx1PuLfPvYWtNIbtj6d7K/i+rh34Mb918/iR/E1UAR+TvduTeYGca0vmXtIR9JMUwS
SaqTG1a5+rvj66zUf/kS/kRneMFp/P4DHeBq5DG4CMl+h4KuQzylws+jNGVDQ/tiMD3o5+X74tHS
lCpDE+6MFOY0rL72/Nc/+88uK/stVovQ/bi8l//+i1wnngyydB0U03qml5FqRIfswlAYAYHeJuX2
n/80z8HnhcTPQpmDAvXXnzancV8LdvaN4dXmi8YoKWNww4YrmJqhHX8KiP/A9PuVxvZn1xX5JL+a
6ThM2bhrf/1phApC7y3pCN2cUYLJO60v3FdR5DZgE+KgvSa3btkJWn/zc3+THl1uIGpcF6Mikhsk
E78Jt0aHjWjhyWh0iGxc2za0EbySfWh9xVGiwkWjev3r6/onvykOugswE8EvctHfrit8bNV5HUJC
q/YIOCThYI+WsjnB11FRaRfGNSX+GpnJNPxNAIYjLr/NH+5e5Iy6gbmTrSjsZPO3O8i1bCnmwtyO
vUby4oJtJGcCYQIMYTJvfUyuGZ9SqcX+3sXe2m4JFXeu0njQH7VZTzAkuIpDs7Wd5X7RzFKPaiTF
34x+HZ9QnvQYUrJuXMN+KS7TO8wo1xzGcACIw67fpw4MPatsU9xqvtPNu9lURvUksDXLwKsnhQxA
zYncUHbZRNXP8ehGy1AvN2LKx/u0lz2bMS9nxMJtoTOSLil4CX9sDpopcd6BmoyNQM9cdq+lQEK/
mTtoXcyL3MEMialtVDi2hpRHArEK0kDnbukv0xCbLJCIbpnqM5Sw6cfd0ginjiiNUSsTKEykRI5F
ZUTJOFUfjOrm17zTMmeXkQPMuFRQ245+Y5Mf3XFeN6lTCIrS9eLtq30qAevSbA1QqwmuXxi27BsT
MkxUY8x79hgK5FutdNfPhIZkaegKXuvBhB6PikXlkpGDVsKjQNj4OaFaoXJAgQgko62Np6kxRL3z
qa49BtZOXW5zr2ytjTJHmztaT/oz6XGmCEvlCZTPTs8cc+yXTY9C98OSUHzwfal8ZXyGpdKBAgMp
hQ2leLaY/ebMOZKivsKp1sC00ya1vOUkt8hgWiChv/pWqkyDgYFyq7NdJCw5u0kzFrnJZ1Wn0LcU
VRquEzuOo7lvkuaO2bWuHQlMKu05TAeVs4QtRlG0r9oPM0P/w9gwSpPk9MtorC2mM8HMAgoG7pEO
BC4Tq23aVxlkj8zDOGHI2Zl4F/6waSx67xX3lDFZeqj0aREn0DlEiSpA8tg1kEBo7iUpMa8SttmN
rb2mFdcDfO5MQGgdpD9tKd5i2MsbeMByufbcziyvp9ZSE+Omi72FGWc7EZ06F3pCLoDTj8wH/oO9
M1mqW1m39avsuH3tSFWpVHeWTGBSGIyBjgKDrbouUtLTn0/ee59jMAHhezq3cTvLK1bglUhKpTL/
f4xvqIbncmFiMQmfRW+U5o2jxsDeKZKIKaGgr6eD6yLa0fezsEokg9Df6o3lNk7wwPvVUFXuhYXB
yOswIOZd6f3ss6UeQ3he6q8nc9a8jj5Ko7XoqHKuQ8lePvdqTDsiJNmd2MoQyEUqnek+Gnx9OyGW
xfJGn5uiG2niilzbwrgJldb3lR3XX3pU2dXanNvIXDX+QPdd0So8Zl4jH2yqD/t8Nl1oh8RnQ3cw
wCKv8DA5aODaHodtOYJ7ceYGDEYuwTyeh2osefvAAd5E0py/5nY2PRPraT75TZo9EOGmn2uE7Yt0
LNDIpRORXYXUQb43QONf0inADWMF5KaKrOkh56sayRNgtUCsCuB41xJhHzZ3LBLPoUd+EeDowrkp
+qiqqbz53M85SfRdMC7rjrJahLQBPj4AEhHZrxnYpyePtOhwHboUMlBPiCl/xObuYmDz3ECK4jA4
RfJg4qvi/4h+9GUabcottUzmaJuSB7/xIycN12mRuw9kFYGtrvs0wtvvJoGxxnJU3VXCNTH/dvwB
hTAKQMjEVX6XhiXtAm1mUE84i1TwcgqJMjEEQUAZ2AlmgW+sAoej8P1TFc8ts91OgV2eah/gKhUl
M7413GJW6A+jGURHPLj3lUpNsfI5s8gNGRUBk732vS9dHI7IL1UdMN8dJ39skcj4W5GaMalcScnO
X3qR0ZH9O1PWAFaWl2ewomBWKtjn+UobRNmvGjOcjkGbS6zPlhd+adOeaOWcyzoor6qiyxipoN7m
rR+V6Ya/l9E+toppuqqavokPtomG5HSEhAQ+wRk9feqQZiL3raVxC1D5KYNNOUCqXHGmsp2VVWfx
kaTyICAl1jfmHS3AjACZpLCHG05bHFuKWpKkiCMXHh2IRjsEGKHhlANIH7MtJSCn2+rMUC2BH8KJ
wh9UQkL/a1ih/DqPMLfo3RzNfrZH/uxSfkoQpq0siEHRi+mQHn7e1GoiFTZWznQw67rC/WVPur5K
qw5GHGuuF/Milsh9rJBexAlG0bZ6pjaVnhusa8Y2YD9Il4goWlFQnatyUC81BvL7tleozToEoROf
E4dCz5c0CXrrcvDcsEWh2Zpw5qXXAOhrEWKfRugzs11t+DHgoVDbdfhdFhZHPxYCuBF0sSaO94Mm
KXvTD20eb6pYxzfQWmf7pGLpw/M4WF/DPm5/RigsvlDKjc86r6HO3ZeG8YLZtj0xVQ5+azLLKEHL
FFEoMie5vHkY62BENOESSCgZape6Lr1RkGAAWJSbC/CAeelAjUldvR6CGs9KF5QlyszY8Z4HVVf1
GkdduzfjznC3I7X3h1Znzl0sC3iYhm7UczvRlVpR+60Bb/Ip32JlrYF4h2aYgxNU+FH1WAR3kkDh
AXRHiGN1R21pvLelPXYrE8P7mZ30annees4OlYiq9nKaM6rsqRdXlNxkoEZaHE1/7vdlOx91Upjm
jT1G6g4mIQ1RVXlq3raRp+BfzTRuaSAmNLm0G+vyZoAlpw6zQxjGhnN/Ctc7NSEvDp4z5Ee8ytjl
sUN2+be4CWd5z+JNTEdqlFiSzSrAHa9H33tBm+XeUxf3n9xOGhfIp1HqRJ00UWE42T1sAknMu4ir
ck2YeiHp58nS3nWoI2BdyRFIFgl/qtkUgYG4AyJHNq9tAx3kKhWmW504rPKUPXh94P1kxDzymqgR
dpGsLZR55RA+4jibjjGnMR7swOaHQldkPFqVtNCJINxggxc5RDuXaVnQu5PzizPn7Tkgwdw61oQs
E6+Ow9nYSReSOtku4Fe+aQOCCtzf1pbfRzX5xR5gQJCdBIAajH3Xz7O/MmRbd6etSoHGjYZi4WSD
UQe7KAUjTDy3g9SxxR/tntVNK8vb2I1Uf96k4xCdiZjU5Xjl4FS3t3kPQ26VRGwl1iEVjHbdlQZH
o5Wlk5SZV8fOPSzmMKBW09Gds1OnzTaT8AokK20WRGzU2vDUIWrUXnc4Wr975kzhN/SsiQ2pjzJl
GlSzbQI+Rex0yILYmWRnYrftUpZhoqljs8ELYE/k9lBsli9axnQ+Kc0jFlqjgQiDnwkCuGZvwY2h
Ih1HcfIth3+H2tXn9qlnP5ZJts2YYnfS9crvBv1mLseaBkrGwispzHOSfypDMc2nRdt58SaJ6K2h
3IwvOlzaD21dYNlFIWbrL0tyeomwzc8R6eAU2FDO69zdSONxP2Oaw3OWtNFFEafJI4yO4ptrejjO
YsfucQXFA19tNYTx4zSQE70OHAC+APTsCkGAUj/lXGbXvmFW6Q5cRPNQw5sDspWCMKRj1Dn5+Wwl
0yUwQjaArL+hsZomhPmbFO/XQ9s6BC1ZJkrFbdxPoEWHZjEbsTWG80qCuvU0x8n8LZMKJhechfhF
1QnNaBPRGM9QuPoY1XVL9Tqt1VMf+fWN79Qw2nj04qQz0UNtuyyYr+K8gEoQtI2gt7Ak3saAZzp6
J6bxHeE/gOqq8Mf1qGE/0p/2REgXN82e+rb3rxxtuYaztvNpqI093/LoQD6TIjTU5IjClqtObAhf
Tf51LmJdYyoYqe1JDhdU0GXdhhiZrPwqEETLQblo7fuyy/W3asKB5WRBesGOzCx2bETDY9AkzcPk
9T7wsdhMz127y26lX89QPRxNOFOCFzrhm4QRFHSaET6yXNnV1reH6F4HZk6knd94ULLxbq9aK5Df
6O62162e51sE3nwkPU90MfbocdCrqZ+sM/xYbrSrGpPuW5RE9i1KygjmrcNx6yyJRsfbyDqA1Nxi
N/NpS+F22qMgh+5HyEO5dhy+jLlFvuy6t63OXxXUxOO1w9bpttM9xwCwfdWF8Ke82Jk0XIt1ATH2
HGhpQcslSMZp8+ss/f+Lg//HRYL0QXGwbLunf3yJn59+V1wtf+df5UGCyP8JzgTOPydFTtXuEov2
r/qgobx/InYiLYOiIfVDSgD/KQ+a/+QvUAJBdcnCp5bKxL/Lg+5SVOR85OE94kcc9TfVwcW7/FsV
gkoLlTPMTLYNLogNsPvGdmbkc49F3093uiSpE1nDwG4NFeCp0eVjyaYXNmodZdZFY1lqS8xTtMlw
PK5sSuPf06atHn67d+/U9Mgpefsb0SVz8Q2TT2dxoW9N0LKsszaqO1iuvgs1WuUGxPChPBRTaJ5Z
JgKiJmPVaJoxXCsK4XgQy/ZMRYO37YdAnM9uYV65QV2sYXbZ91ZguPu6GfPdHKNc6DmU91GHCSbO
ob90XggAWtJMaWbxhS3DM0Rx5I7Z0J9T8FKsDZBUSlSkpxR/WbxsO1fgyuLmqkWD+QUKR3Fh5Z57
5vdVt8IsMyVIpaT10x4dCZOvD86oIxVHhyexLvvsjL0DRmIxg1A08n6vybfLaZOv2Rs+8ovYJ4Yb
TS9DNxfwVox5XbUoZ0K2+iDmzkbk4ndI03Au2Pn4lBJrvhujiwy60roW9rNnIPlIxIWOqq966Lxd
rdDHWEV8TMsou1dJhZEM7e51GHA09ZDt08403fOGEyuyMT4JGnLbca4hENk6GHdp5LZfC40PSPlF
e2hTFLPsSyBPTHgT49HB4lZY9FpZlS99XTrPqhvirVuNsl9NyXNeq5GzKnCzy6A3NE4XcLmrElXZ
zHd1+lHMIQzzXLBNKgcglgQh0Fn2ItmgoNaoKE5drJZgHUDGNr5JI3c+xydw0g6GgDl6V7niXno8
PkC+HPoi9PCGzL+DbTy12+intORjWUfdNs3At/kJEoiwy8RqII7lLBGtPJkIRN6MMnv2VZCAOgVo
45fEtUwjVPvB7Y6FQ3u7XzQzw4Q4x3X1mUj86KsVK2ppTmdskjnrQF+b66i0EZMFu3Y0xSGy3BzJ
Ag1jbVvZrccOY5VG9XmURdWJUU0v1DzkttKDs0JFy9bE0GLdyOiHmVQn5VTcp+1s0iALYLiTioHZ
JOlOgtS9CceyXzlZfeIZWCjYTkDW1t6lPZdWBqZb1QfRCbFNx+oLUT8WeitbrO2yEVdVBhwJO1GA
lwYr6tVy7jmZ5t7/auKjP/i1oc7nSiD1r9sgPg1iYV6WMsVdYHcFZd/JQ0fOZvCqyIrhvOh0s8zk
Bkxr5XESQZxUGdmmNyTATL/V0Vk50ciLLaVR61fAQ61+eoqFSK85G2J0XOYg8YBo71r02ABOvVQG
Z5LKB7zBQepkHVNlYCfZVgXn1UBP/rhQuLDGUmEYzWtRumSaNmWDkRvjEL8OXXC+1L1KL3Www5uc
3hdzeaATccs23t2gEYrXbBEDOE4Zla4Z8cjszoIfjeDP8LH/MiUzELG5LHZWjSF4hcST1LjSesrA
Yz/FzZxewXLJylVAW4OYV4+UqTCd3EeYKcYPEXn9NUUhirRDWBzBXsE+CAIPKD0ucEioKUZzugqr
rOHI2YgqOtI3oYw7jtaJp+lQJ0qUB7JQoo2XdfPeBlrTr90xiokEYVs25bxYehQ0UWPp7+ECn1CW
0CeWjr2faceivRGmbh8QidQ3ETvVeN0MuTzTTRUnKwj/+sJPhmg/+B6H/MSp0NW4xbQq4CvuMUwS
Ajox0RqrwXSv5Jh+KZhhrGlM16t8dLu7CG1+toKLDVgXRkBygLURpHezj9PsNkGxqfajqRrKYAp1
ZPVjVvVI63pKiKSKHaqFvt9CtEi6RG5pCYiM9alyj1WB1B44dyfvkNyYt4FXnFtT4FzikiyuFDJP
cK1hokiTcsz7CdJSXGMzA1bf9M/4IDDfUGw/JDYuP00hC3VoN+xxcVT2up4SjTjB1Vu2ZSDpBNmx
duXF+7To2ZfWiCB2tR+Mp31g08HWZW/eklxOLbRmDw2nzAtdCi7NOF6FbviIuMJHsjiR11pNRXBe
p172FbhCEIONWewtBQ7W58lzb+KGmJ/VrBWuI7cZr5gy45VHf/q8KKuIOlYRGegW2sq8BQBo3hox
P+SrzD1o9s3remDBQMEEkTlMcYKpRnMe9fObcMpBbEnjivddHyLu/7F3euqmM8TOY+h6qAVbw9yG
rLlrnWTZSUzkDQ+xCJ9cTsH7sRmY4MOcf5FyGDZ2DQQHnaOnzv3EPlTaFshs06G6bebafpgs00Yb
OvpmdxMbtbNoUcId51fkpj1JhvhESkURyG6c6uhFjvxWsQ6RItSXyXHgFhP6mSHEKjy3va3BUw4I
lePgC/9W73UT5QhOUv9cl1V6bRedsfIKgZvKxwR3XcgI1WvWGQ0wIEyE27Cu5kvMbx5aMMemPGPY
2RYEfvaFrK2tpar0Kwm9bnjiTiXLwDB2t/nknY/OYO+YhOIwxRhhU+Imtj5UVN6XQZfEkuq+v52Q
1V2FSTNfF0Npg3dbuLoym89zszLuKN1ma8MSeyNwQA03gYt3DpVHSL38IZuXjn5Q2g9WV2qKtIl/
UgbkaWCpLG7bJqkfwlrIY5SL6mpS2XCRGI2/k6HT71mWfe4p712olNxNfDYW+4yNXt3hd6cU1B+L
IMG01sXJfSMBPvQROzE4ec02nJvgbE5Vd0OHNUsQTAmBixGg0SEqORRv+6TXmFhoF63wl+LRakd1
Huj6VhRJ9RQ7PfNwhILGy6Ce0gklKe7eMroaKIBnlDbbejeKODuZdBR+lSbGSH7Uktc2KphfdY38
WzKPZrSWWe6eUr4wNtgEg/U8eKCmJom9eCPJPkFWS8vg1G3RQG7s1m5fujEMN/T4tjVsu51jJMEV
1im105Xbrk2acte+yKojlU7rJUqp321+vYMWfl5IpwVAl9ZBXzl10XyC81acUbxLIFBP4sTK6mxt
1+a4maIhOx1jv3r4tUCEcdyfw5EMYJxphTzODy4qs85tdnCCNy1Ii/iAtihy1syscssJklMsB2AR
ns7a7p2jKDPrtiERFgNXbN1mfevEBAo5mIiQVym7uwnqDJb3MLAULC2iPQ9nvJpHhP9foeuhmfQT
4GIngyF51+xwIYdhje3XYxeMMP2pJu8oK45Xvz7LtQUxZzVQRf5ZRKF/jkOtfSlaQeUMoI5j3qaJ
4N4uLk6AhMjqsHZ75rDgu7sA7zNI+3GXh+F01Sy+SUTS+t63XEVqUhhc0WHJ/VUvY1x9dlc92OXc
HqGND2Bva2e8+vUf2WkwIfFR8s+l5sNxXevqIfJdAg/K3kWeZCTAirBrTqxv9MJQxI+VfI7ANPyU
VHwOYwYmcO3I3DmoPBzD7S8rpjBk9YDWrbpvtcH89L1khrvRyfFKyKF6mOZBXA3s/PcVttp4FWeq
Xnd97cMzSPgO3QCE0WdNCf1k6wgWpnDq+a+KmOkrP2mAwy+3P/QH/9Jx69uPjyrmawwE1C6kDlSF
fQd1B+YX0the9cnn0JdOOihvyzbHvI1aZR8a2fqbyKz0VdHjtRyW+4oWEMXhRNzYkkV8XbCH+Ndv
8ldH7/8NUncZ6L9z+/7fCN1D+vLb01hC/V6l7l09Vf3TPy5+6H/s+7j48ero/euv/lua4/qcluHS
Uh6hef8rZu/f7FxH/BNHE4Vi+v8ep3P0N/9xO2GRIsRXLtRdWGAIOwVSl3+fvg0TeY5DzdB3TNxO
KKLNvzl/vz7sohiyPRsLFLgXNn2KzOLXU0jbozBG3/dIabY8aNJ2h6Yec9TJbzfnnVM1F/PbKf/X
MLj7TZPLhHlGosrrYfJgMfq2lTo3uir7aotk3jhNV140VVF8Cw3T+VaCv6E7lItvv/K1Px7+z6v0
JanUlhSLDoo67uvhEdgCsC3c8FiIucP2r3KYQfrL3w8ieSw8M1P5FEheDxIJWomlSTgKYs9g8a5w
1LWaZP3xKMs7/T+qjeVOsmOjL0Cmsrn8uVzqb7ofVFNh4E9xdBSjHumIF2RjKHK9DJWLzcdDvXfX
kBegD7OFhx7nzdxI4YBasB6iYzIl/TPLvrHDHo5C+u+HIbQI2I/jCvRobx5OFyl38nuuaBzyDp8P
XSQqFt3fhWT/unGeWHRwPB00cb+gYL/duHhoS8McRHQMadUdW74zlAFEtisD64dukZVysFRbu+/5
/E8RIqBxLrdNjuzzry/XM9HReIuQyrG9RRL02+8xIFwD66iiY9R6/SliTReogJf9VaDlv64WoC8X
ykriKHvRyv02ij8VeTDS5j7WqUDK43orX1bXbqUILrNG+fczBbkQ84SlyqaG92amUO01m9iX0THm
FLDvE7ulgTzW+4/v3DtT3/OB6QHXMz3e5Dd3LqC9DXCoSY72PAb70c/qDbDOH1qgZ/h4pD9mviMU
CEZpCsDiiqFe3708hS4rqyQ/dkWK4YaB25OAQtUnK8byEF69yw4TwSVqANfqosJ8syoGncpTuuas
GDNdISKB0hcZUsWTfa6QxyfD3z4mxlPLrgHaF3Pv7XiTiWalaaP4CAAdLluCbNewVb7925uHag/4
Iftjj/u4fLt+n3p11utaJU5+HC3XPBBKMaw5V9mfjPJm88MMd5ZhEF0iYjU9iByvhwHNYjqNF+RH
vBfFCoAG0DKrHrGTlz6CoNCi4ztc26puf1Z0mC4DC1RWOcMQ/9vLdeEFeWzAKGWzer2ZK7G79FWj
Ijo6mEm22BJfaMaOf/3kuEABeIKau8cFv5kpGZicvo55wXyo3NugaGJ0QbL+X47y5lLKNgxakNyU
hCwURhFmxxUiz+aTUf54jfmkLC8X+w5H+Lb7ZhSfzWomzDI/5oblbFAtTY9ZZBAxRV3t6uNn8/5Q
ANIA8bFneitxFKXSqvREfpzQmNyACedUYtW6u0slDLxPvmOvtZzLhOQrxgromKbEjb4AXH+f93PT
hlPpVeUxJ/JidJWEeuhYAMCntYlyMKsX81ahh0+2Vs4fiwjD0tXlpV5WkbcNFBtI+tBRkyXdhEar
neNio7yV/vVDYxTyHDw2srzbbzdwKuKobphueeToo6r1YBk91vW5DeiZdmiLDh8/uHfuJb0lXmGg
omTe2W/upUcuAnCSlGJOC0lvG9RzdpdFsg92uZrVRejN6mUyenkcKwMR1ceD/7kssxlhzy1oAfkW
n+nXDxKDhVPaI77tsuvMYpMSmhIiYG2ShyjK7EeA5om5/njIPyYqOx9E+CxnDqk6YElfD2nBpm4x
c7THcHTbVSay8ApgQLKGg+NefjzUH/OFodiAmAilbDQNb/dBBol+nqzK7ghb0PpJzgQ4IHh8ySc3
8Z0rYn/DkrVAJX3+eH1FmibzjA99OM7Y1c+cPM13ed+Gh9AIgvuPr+iP58XOg9MJWzrecSiOb25e
6acNxKCmPzYESm8yHtKpXiBYWGq7E6qw6pMd3DuXhl6a0xcbVlOiQnt9aWHZVW7kt/3RoFV3aCu/
AzlfYOqtRu+Tl/uP92C5NNvhujABsW6+GYqp14wi7fsjuyHzSQvKa0Y45CQGeehg5wZ3fekPcuuR
v/iJQBz0JdfxanuyDI69gPfPWr7jb94DtzKczEF2clkPxuhcj95oONtWaVddh5ijIFhwOrUWvrw5
n4d+YzmneVNA14eB6NPvTOoqH9a5mbd6O6NmlMgUmoxwjXUeVH1y0fY2O1GaHsI4eFI29sZtEhgw
uR2OCbHfQ3CHhtlgfzzZTnaSVjBvN82AUnOfk42OjAs5WUvcWkyVzRGaKpDvQ597bJI5h9oX5KhI
CkKjr9I+5jRGYbGVZ0WABxBR1JhW5Y0Z93QhRDXYmLiGvE+e4nTQ3c7GtkFtCiaEf4m+vP3ptg3U
hcgnPZDSuaqcg1X4fQcUKST1e3ZDNBhOLQkcsbtcpJvE6dv7MJ89QlcV/IhzpQKkkONI33olWxuJ
VoTCZTiPzaw6F2LM7jpkePY24WgQ38rJjQ+oJoT9hNaQ7jdNjyq+jNpsRDWD4vOxZT//zbA4Oexn
ohEimsi6DPdzqoP+W5aSjnU+JmPiHUbcfUa5xTwbmNeJXhqMUDY8dTk7g6F3wvS9J9uZTLUBn6fS
A1qcst4EBFHMJ7VX6RkaBECeTZyQlkwKqg+1d8BJC8agwXBD9JUx3hjDaGabStRUh7sccbjfe4B1
W6eSam33tpNvQj+In6pI0AaohVvgJ+UIfTCQpyQbUuJhAxEWSnphngbt90BbMPI1etAt7+8Qn4tu
MfBWleP/wL2q5rWaswGaYccSvQ+AO+WbWRIHfoTO6WKkmz0NIQpAA/kWETtE7zK3YQ+uayPrve+k
PdBKNbACLE2BzK0VHcTZRkJn+OV3Cczou2zKCp9Ahxtv57Q6TK+xPlvY/KmfW48j56Dox+z5ZCED
0lPlPgtE1m4Rp1X0BUIZ9bt5dFKXtiBxZofAomSwa91U0/0BDehCQ0jsdGbTE9XjqeVarTykHeZr
e+Vmqiec2B862pZdbQvcL4K+ZjvreiIyANHZmaQZ2AE+aJr+cZrMut35WtvYP1O7ibdYPip92vpG
3baryXbH4oz+FbQQVFJL020Rhp41qKHToyuNDmYetqyiovWXRNWxHzPEmyXw4hAdbx1YoCOEjKHf
BpXxJIccIWDl+RmVV0uU2R4cC7FHXpjJa8o3ZPusY07agkJtHboH6cOd3UHILps9hqmuOsQpf5ne
vIqz7dx06NerTkfoG9gMSNh1WU1QAZ+pYKt7WhUS8q5ceZqq0mXb/IIFDJWl7sOMVECiYClRFHez
OcjgZQbqHd5PuPHpaI5ZOFbYowDw9oR7p2hD6U6PdvtUkaWH0Ja3fTo3Kj4r+9TLKTh0lb04/BE/
BVWzmfEgvQxTWnffRRjZJmItb4z7RjAXteumq7gH7nthiMGe97iP3ewbR+40XbuaFwBhat2oPvfP
xhGiNwqXbKA4i5olXlFkQ0NadWFtbPqk68srnSfA3sn0c7JrRzauj3g5No1TXi2/P5VZOMQnTZjb
eNAJTyoJwwt08TzOxTxeTQ1drY0wIGuN60QAGf0x0Y8efqbxZA1f/LTE9ZEkzsxJmZ2Mva8Ix7J+
5BbhdfBBKheN2FTMpI8TIxS2w2mNgb95Rs0vmisBawK9IpMg2eKUzvzTHGwjL5YlaHe1duztMz3b
0x69WQ7CDThnf8QK4rqEdGZh+TNH2Q+vIGJ5TtQmn9jJ0ijVo30ehJ7zbM7QzJ8C3utwK1tR91tZ
JGEKYoAuAXG4adzZJ/iv5bRJi6REtF9FrkX6TOAN5PqqUd6T2dLrcxY8aCQKJVu6MawwRTIz+s2W
jaRywA4N/l0e5SiCHaMtX3y/qJAadVhVz/y8nSW8XZnrVTlqhSi5NnLnJDIHH2m2C8We3hXGWXzx
AklqWgjnZ9EFzYxsxK0BvthpmSEwT+JHvgI2Mm/fRftTGX10GjWInlZpbcNPw+WNl7zWmbga+w7Q
hap7QIklsmvn1iEl97nOdTrTFWEhOq9NH16prVjbN0p3vYDrUWRLTCjkZSDhMW7eSY1OtfbasHrp
6NybmzLvka6P9CDUjtQaB6HESETXiR9PsYmcB29RtwtAn0LJC2as3s0YCY1jvzHthfPrhRxgMdhB
NbIa0ziokdPZWjT2rxBgiQ1l7ugsOas8GwHaskE1IYVCjmHNk7nrXiNzSjBTYPD6UkGFx56TihQl
aM6XflNibna+9AVi8aumzsD1zrElPSKG9YT5uCHV9YJmuYYG0miE1TRMZH0Sm9oM9torSZUgyXEw
SCREm48rWlSPfEjkVZRRE0UEpFuflJOxj7cZW7dHRG8iP60JZCVsyLKT7qWPRI27PRy8GllqZsFX
Zfon9HPSBSZnp3HfrYM5cBchgoXzDxp64OzTgV0LAdtLoDJrNhm9LOZFtbLHNohODJU00c7xTNhL
mTdkBQJMOtKE2PqOJi3boIyxa+Bw/ZwGi4xKfjy+CZ22u2ubii74ahiXz0/UjOBX6R0bwdoZy5Hk
2BjXEpjYJje+FHYNdhRubeXe1GEwgERo0Zgj7pVI24EUZ9WLu+xNDsNQwBpJ4iihKAJm2dUbi9dU
7+vStKejKfDU7aq5YM0KqLQuKa/D0t4vElIZ8oRt+qaBU5Qe/M6I7mIvbxzQnaV3U8yCsOu6hF+z
B0HgvyB6JtamReDDw+sCysJNNYdPqTTr4gQJPwKWLEnxuBG6kTSfnC7eOcSw0efI65um6VJzfL0F
n2crjbqWrrTmfdzVjm0+FnY0X3x8sHjtB+VEv2yAfxvlzcFC1nEd9j4rGta/B5L2RmxxsX+SI6W5
TRJiTeYAsPfHY757uEDJQy1coYpUb6ojdoHP3goYU6uUdyA27uskarZGgODh/2IkRaPVFK5PBe1N
v0JaczjYndcf/SpHGWTHvCduDs1Kmp/VyN69KIoHErEptWjx5nEVuhyHCXDNESdFyb5WiHvIvsT8
tk7xyTN7Iyj99dCoFHk0mhCscEx7c2RqLTnoMLaGI1bKALKUVMnFbEgYD7YMj4L0heJkBJrOUk6S
n4NwL7d+eHVTXNZNakLudIE4f3yn35mtisOpjZCWRYdtzOvZWomxFlRphuOkS/jZgXZOnSEOPqmZ
vDcKYERcaDRrcLu9eZ4z7AdCABllHpCWGXWPepIa6fbja3nnsE3TiQ4evUeqJOpN2TWOxg75OBp8
C/v3OqY+sxdoSw6emdX3fdsmf33Y5gDi0oHCh8AO8G2PG8ld1BqdWCw6rrUmCYJY3BZVy2xa1eZv
L41JA5iSyjWFa/54/ZgmIulgxTrimIiGM3XetqjYK5tm28aotResETLgMfl40D9P+ByhoczxGkJp
cGEtvKoahl4e1JYZ+kenH7GaJCbyFBDJoI4Ps62Caos/tyA+2WebcYQ87Hqf/AJ/LnK0IDCg801c
dODmm0JNH1miNkFeHiWJSafaq8xLohQ5YrfmkEP15ei/gbUPxvXjC/9zulJaoL+C84B13FugFb+X
S93IDagblcFxZpZtC6TcwGH5oP7tKMvXgXab6UsawG9XA2EF0yhLFRyDtJt3k2NFW2/ZO308yh/r
G7wJEBqU8Ch4ILp4M3Mg8laj8Afv2JcZ+TM05SBVxqDToPN/8v79cdveDPXmmyTabFDVNHlHT/fm
sSbK4pIC2GcZSX+OYrN1osm8vBG8ffbrh6OIl6idQvvHKjG8Q90P4SrglPfJivXnbaOVQY3Vp0Np
kX72ZgoMfuY4ZtaEF9UQ6fVU5hanXKw8I2QbP7n7+Bm9c0k2NggmHAswq/Cbee4NngWq2Q8vjCwU
zWWBHiE/UkJ2dh+P88f7REPq93HeXNQsCYSIDET7nTWo1VAYW7P9YXhopr3AnXetCrv9xyO+dxtp
QVGZRwmEyGS58t96vQRFAVnmAHGhJifr1xYZmKfkyVvxCd6h6Pnjwd65jQ5tf2Y5ld0/uSMTpjqc
+SK6iHMPyD32IZIq0Xr//HiYd+4igpnlXUL5bbHFe31NgMNiZcYDHjWwsBdJCXskn8ziEthtsM0t
UnZXTq/tT7aV79zJRabDFsWhsUg1/vWoFPqIE5766IIk3eLQuHAayHL1NnVpfLaDXabbq+IqZV22
J3RSHB4axd3XQ9HBMM0KCuuFz6kIWyYRcZPCAbzK58BaE80Rn318R997cGwOQJxYku/oojf6fZZ4
IaRjKInRxZjb3n2oXPMh9Z3Pwq/eHYW2OcgJm9dMvZn9oh77arS96MKcrbrFS1LJ4BKvhog+ec3e
G2ipwQuaGPSB/TcDDRL/GQbs+KJ27fpgZS3JnFPS/P2rxdmBXTiroHCtBZL0+02rujYyprKNLxAQ
hSc+mhAwzUlx9Ij9/OR7+N6EYDoQXLhoAmgEvR4KPT4FPOzYF5Bgv3SZzzmwSBeBaf9Ar/3+48nw
3kRf2gry17vFOeP1YKhrPYi3U3xRtJlzCYehfp5JVljbk/VZt+TdB8W+TXjm8rje9puwapCo3GVs
wk07pIrSDDDkDd+LhtuPr+ndgThk0IJl2aBf8vqaMKfHhd058cV/cXZey3LbWNu+IlYxh9NOO0ib
SpZs+YRlWxJzJpiu/n+wp+r7d5OsZrXmRDX2jNAAgYWFtd4QBEVH+RFbh2+Giij9+f5xJHCDK4tn
kytxgm/3RMaz3yyUJPHzMhV/OhM87FM5V1lxb+riglkja+EY8Qd4wOtx5roI9FmwIZzIEqcw0vTL
5LjRl3tnQ6vbcTj7gFD4SotR2g49c9WsU9+FXfA+q3v1fW6n2Q76ar3fSOJAIxk2Zqia+2q/9uaK
on2jeg3FE78Ns+T7HPf1xRIlYKRM2bWk3BtLZtxvxkLxxlVcKEA+4OgZALdtnvBUHs7Ui8Od8LDe
cjZ7zWIBaZBphLvroQT9iiAcRxjYuRF8yxRcS2jJOfc+gVxGkShRCteMtnwi5HZlmE2cJz42J0hR
a/bgic8NQCj8jtMZ0O/9O8LjU4EKtYAyLGODilqoY+GU4dNSoEBN/RpqgLB3rloZOa/vPzBCBATO
kQQLqYv4rcss3BKEhaDHzQdBZFetyTGt/rFR3fK9cIfkfaJEio9F3dheRmg9wc5P2NgoiIyBh3IN
WUjyFl/PavGcMZEe8nGEhBYNxUsSaKCP/6mFoK1Pt5dV/m2rCXssJ28RrhN1kbiboVkNkG0S3xRG
e6EoR+nBrkC5Q/N8thOB5G/R6pAMqcPcHnljl7rYBPLQ4j6W/7nepTGinV6WR4mfTBmSqTWWLWLQ
p51dujWKhoKaagN/gWksV/vNsbNc5I9y7G39GLjcn7YU8DzxD+Pw7nvSpmJlS0IzGQbXyvU4AZX3
AKpd4mOYPX+RmrtfEsQdjvAC0Kejg+XtDLi1TQj3nD2Y0qDmFhEyxx1qDgcl9qsWrCZU0v6StYr3
3FHF2wnG8rcv9wioOV5ePIq8VY5WFHNSJ0hG+WhniQtnIgR2+FL1uvqtTJwepifS9Lc3x+bs5Afj
DrAlEPF6OQf6iRm6AYlv9Zp5ycl70SIelUNjOO3D7aG2TgA1BtUyEFvk1lmcgCbuqKaOxDG8zbMv
Noqs7+pOyZ+HrlBPvWbhG9cElffcpk5/vj305iwdBmaiVOedxQN9pLEHjyLA0UKz278Nr0sAm7dz
Bz3ICLq9mtU6lWOLuh51VbanRYS7XtMIcezJZQzfFa52hK9SnaI5Tc9FrxXvsBIzv9+e3ea2eTPe
IktFh5s+C20YP0fhjBpZ9hPeHZphY5JI3778vZZm+U6ddWtFUQgAeAZJnsR4saJGkUXoMclGWxBM
CEVF7nDoI1F8DyIDObrbE9RWUBQuibejLbYOXRD684me+NB/K/woihoKcq8EHxORjA9FUkSgIuhL
Tp0rnEPrIGkC42DX7NrYOJ86ZAlZXgZwt3yVerDGPXiu3MQDbKdTkTnFjxoTtubQOQYNxL4M++xY
2MAeaMKXw6fG0oOPIq7Cx7wykqexUedzZBdWtRPit3YApsNSkYFAZXqLGOW67WAHiZr4kyakLlky
tJdCS+lXUl0U6cNQOP9y2Vc7b8rNTWCSQfH/lf2KxcajYBgEQgDlEVbrQ1k2vs1JoJ7rDJWf2ztg
63bhpUyWJZHZgPKuj1TtokjsdsQOY0QVpQ8KjJGnXr3cHmUrQvEUB3jymposYbZd2aYFElqJX1LO
9tXIbr9ktPIxbRnQ1nE6750B8/JRq4NwB5W3uZIWMDZApDzQvcVKmk2KiF6hJRgqptbZa+f6HOq9
gQpGUe/sFflXLS8Zyry6IeVjTeRArpeSCwz1rzBL/XlsfuYeW7Vr6/lnWxv6dyoV00MUudP30i3z
n6A22h1YmbZ1hhAe1WEdgQG2cGu6yhPw2q35NwjgNLwJHhRcz2FBzCgaHHE+aL6kVdz96eRWBu5o
0H6gEPZ9KnrzUrnC+NKoCviVyBrm7/d/eAgMFsIYdE/sJaQvnaaGTiYpkloalHoaDXnvoJq7f3SU
LSksZMXfNLnbz4qm2zsLsrXnYIGo3L02oOFldjbAcvZKlSaVgzEIOuWJdDlFmB/IVYNkZXFSgFCP
B01NnfKECrgndo7WVuwwPNRnDchgoJcXW09BC4PHQJv4+pxqH2rAYV+hpiQv2qiEp1aNLNyke2M6
3l7xrTsS+De0Bwoe8kxfbwOvTkZqBVXiZwgLY8xcmqiTAS1RPvTU9Z5w/FB2DvfWEUN+muoAq032
sbiVcaEcUwAWid8YWh0e8QMpvVM2IgOBtl+W7WU7W8tq6hR0KGPS33n18H6TD/cw4XM387iyIkwz
s3Go/23TEOShF8VIjg2D9yvipfXtN5YVoh2FHaqYtr6oYEK0gEoLv84X/Qi8Zw5RbzjoQIAeJLdO
XAyhtV9vD7m1rrxMVVmzImVdriuaasjkQh70xWgUH5woRNmpakKc5OnwpJ9+YzCkaoD6Aknl2Xa9
beLQnZFn7XjcW032zRL07C7lGGf/Nk4aRufbg617yaQdDKYi0wJpz12uJtJdsJ5dVrMteccoSTqg
+YIjKACh+ShFovvM1D7FalucnESPTtPsUKwOWwfDoBF12ts/R85tGbhplXFDgPuk2LBMueg6CCfO
U6BAIv2Oskfno6pDr4l8x/WNdKw/CJEGNv5kc/XecilZ7vyCNelGLgixCjAwNxUx/Hr5a5gntaXw
E5oU0x1MYdXx/dxb0ympMVCuXFyxjwDnPnZaZ75XYkdDhlXDBNgahr134FbcBLdA1ZonGX03GWDe
nq8wiWojbFI/QT8PcWqW4oghZ/1OVO50EejC/WeOefZSlaW9ty+20lFJKDVo9xlAJxanrG3EFGZK
mvlFTs/4QNQy/+rcRPyldFbSHO2pxTK6FyjszgMiocesqEc8Z2pIuDtBbSvK8JqiigF5gI262BPJ
kGdpOovU18QEQDluqIYfkekEETUjP4HTV4r4oKJk6ryT+22NDA1Z1yV8ZF0G7ZhXoRDP/Jn/CVZI
6KdEZ4Fu4+dMgJQ7NOAnj8LC9nVn9bfiDWRU2aCRMpumTBXffHhz9MrJHBRuDqvM3msjXmCmWtSf
ez12dt4dW3OE/scWIzFjqvr1UAgJRTHIQoqjQE4uwdgVaLdomG95hvKuzaNvSdGrO+u6Pb3/P+Yi
PWstpDnQKE19vFvid8MUfgbaVrwLyip/uh1P5AlZxhOqlnTYEBEAKSN/yZuFRKFZ1CrgNz8oawfH
bz2d5gckPYV3dPQCQeBBKM1OtrM5Jjw2jwIOMItlAAk8A0YLyrj+UIAOO5jdLJQDJxyyTYr/ZNmj
JHp7lltxgoRSJleIU1rLGu2oxIiGG3rqj7GlnoO8MmMEf4L6UddTZImcGJc8BC7ESfGavVbB5v4h
o6KsIrNtQ/77NyuMJJwa9jr7Rwmb51LFdRdr8GNpi09KHLSnKd+rc2w+lJEa+L8RFwG68JxMc0e8
2QodBoBJ6oU3RB2cgXk0z07b9afZKb7n+ug96B0O83Ek9J0F33qquXTzye5B0BGbrydNzVZDUIht
pSMx+RB7Ku5kdtDvlBs3P6sNCfS1h0rV8XqUDKuquc7b1MeYL71Y0le+TW33FCp99B7v9uiCjruL
kswEe+D2jto8oW+GXnxVGx3aGLgtzQx6WcrBs7Poa+3GQH9VR9Igbo+2uZySsC4PDe3OxRcNYySo
EazNfOwnAgcJm57MqqoHZHxvD7Q1LXDbgLo8eqrOskeDahD9gFg+zNwKZ9vEtnBpIr3NKSg0Kqye
3xiObFzyw2yK04vog5scMq+hy07F7yo8xEVW/wmMv/2l2IHY8y/ZWkTedrKRJjs1xiJtzMYkUopZ
IdQJ7MNbGEfYl2KG/htTcolu7HraJ0t+NdymtsQSMMOyOh7Voxl1+E0ZRdR9GVopJH17tK1QSioI
iRpkIZoQiyREaenpYXef+aI00i+d2U3fG8OL/kLRw0S2lRLCb1SZeLAhK6ABx+Otukg2gkIrEEWY
M99yFIccP6+QcUOK+JBBrjmW0WR+xD1ierw9z419iW8QxiyyAO9ycVyf9M4KMtcoSLbM2UDH2nWM
jOYhcOmDq7T6zvtiK8OFE/n6GMdFCDbm9WhE7MBudKo/TVbAPMNc8hmVecwpJ7zl7bDRL50e5O8T
gNDVwWrU+qSYrfNXprXFzm7a+L44JtExgrJPmFv2f+0Wow8iaOaj/TRWT6IJALgHqHfpCBLMxh9d
0bR/317qjfsKqRpZngdrybZanElM5Agr80BOR531X60MYd01sXrG+QR1zagNLlB4sLG/PerG4aRs
KSmOnE38phZL3mIxX4pR5QNjyaecmsjpgCIPupuebw+0VXsiwkF/pcgjFVoWuRXQYEcpiyb3MXsx
07PWeDTgbL3MvmKXxnMZUlLymPT1Memt5EzakOOeGELIRbDjJcja+tEuRuXj7V+19Z1l18ziFJNj
LoGQc+MFNS/o3AcGpZ27uscVU9HK+gEqoPoERHxP4nYrSfDIZyn+mTykVxBpHa+NPp+JU2RAwbEr
Ou84V/r0xL5AzKot1GNKAxhpVgFJQ2XF/lCVtNiZ9tZeI1SSetKP4RJY3Gv0lwAzeBxryqrzH3E9
/+Mq2fSomL3zpbJi+8J226Poy520yHgxy5LdenSQYVwvbu4xzUxloOvsu7kxfRahas/vKsr3zdGj
pnBC2+ZP+F7KBHBThPhJY701f7v/a5MOUsoG7UtTfxFDK/xwVGvkVI/a1OD6MhQmPjA8D386DY6F
77xZWOXOTbG11CaVPd5pYFRX8kdNY0gPIjvzEc7sv+rJrDzlamK+OFNfnZCjVR4jQLqX2xPdHJRy
PaVmGs9I71wHUrxmJqPpwtx39L48Q0FVHtQpBv2fqfWjpqMEP6RKt7OpXvG8yy8MTotiJtVlgNwy
1rzJuJUMKWOcJXLfwPDyT4q9MfwlZ/jWzOXwoBphfXTj6QyTbJYOK+HJRgzoSEsHP9y5i87YKpkP
ZQX9+PZibEYeS5eaXqTclHAWkScoMWhAzDH3CxdGW6903gkQEa5BLpiAI1r65ktgwHPsY0xJTb2l
CYooKrjs4FjWE27wKt7Tt3/TVtzhWcJLmhQCDZPFT5qSqRr0qM592szOcBh7AOKsjpA06lhtuGX6
qdB2FmLrBMq2g3xN8+eyXqFhJh3Yng5vcqq0i9XU+pMHZOYJYg0qjxaYAc9V7GOfj3iSwj6e9jbI
1ra0uE5pzpNOrJ5kWYxuIwqfuW+b6BOcBkGf7tAbBqw26FXzgzdF1gub64gNG4amA4VvG/r4gaDS
HBslrZ+Ttpl+RSMY2MPYuOWPoAsxe1cxTvtx+wPJvXq9lzl18oUju406DcfrvYymTGMmAYA2UamD
wFu8074aWWPOOyd1nWCBv5f9TCIjRc5lByJFmFbXZG+tq6naTfxXi0uwEuWzluHR9/PuWdEbB/Mt
tx2DLbZdjdwz7Dkb6GFm2iHa7mU9P5ghFlp3pxWsG2gKJOxl8rjEbRhVkZtFTFfcTYHiG8jpnqA8
7amXyWtq8ZH0V19EuoYkFasSkW60zJbyAg3wMgb+hSniCRhJjNt4bETfcqXIM+RHAascatVL+39u
L+f6QHGb2VRvJFRQh2Z0vUkw/bSAhsWpD9LK+ehBpJ3POAKp4V+YuKK2biOe8F+rODFXS9e1WJ4o
JeYmt3/E+lDJK/WVLqBJwOIig6sjaUWlDKnvxBMuJqndoRcOwivlxGgTiKfa5bDUmf799rjrEMaF
BvhAQj45I8vUyQnjsCRV4VnXjHpwREprDs9j6+bTg5Uz/AmF3up+gD+DQlwweXMZPBAWN3iBkmCl
j3zxxszmH5QD56PTW/2DmRn1ex7m8V+Y8Xo7n3ljpkB1adDRaJH6SYtBFSW0KyEoetrm4FHnJX2H
qZcVkwcP1Yth5maqu/NVN+KCzEfJFNF5BfK/2FoJSvF5OlNimVUEJU4i7530ETvB2jhgiiD+uPtb
yqaGRFMS8Myl+WZNNaAM3JzHpT0YiB2gwIz5wqh8xbhr8Km2I8t8e8SN+dGBRB7PtAivgLuuj04J
lMKuvCDzNb1T7ae5U+vh3NF+qb7Bwmruvm4dHlRQf6DPUW5ddvhnMxHWpBuFb2RzecLyL/D7vIEt
TSnrAW/V8uvt2W3sGLDJKu8JoHLUp+WZfZMJobKVFq6bFX6Q2Nnj3BnGIfd0HA9sjDWPXTPtCjlu
RAFwE4CIJbpLJ7++HlHJIi2JZ1H4wMB1rJDG4EMAne6AWVz2aPXCe4fetbYHz9u4JSkPAKukIgF1
Y9mLoVYRAZ6dC58ApH/F7y74t66j6en2am6OgnIS2pEQo1ZCPFqDTHYC28ovxxIjdaPtj64y7KWJ
G9+MtYNowPpJON5iRyL4WdRmPZZAM3gPX8wYvNFhiK1Ev8y6G+mXVp+0PRfj9aDgXyGow3bmYQJy
/vqzYezZ4CbnFX6E+QWGIrP5xUA25eccBdaXrBS2dbp3LeFT8OIDJCpZS0tSRYKcckAFovSFbStn
UZniEmBCu9NH2ZqWFNiFpGSQbSzRhkWI1H+En6AvcgeivJ4NByvHXdBpG0rFs25cfmNWEsYBBEQm
HItvl0yB07nonPi2MhgvUQeV0SinnWtgfcT4+7FgBmZL39Fbih52ikKXrUlrf8iK5LkI5uwchH3P
PZvrwG3bePwrCN1AuztSymEpnSASDNFx2WutArCao+FVPhJQ/QcrTLRnWuMjSkZIwSv3bw9gRrC3
sQWiQbQcLBa84fQwqv3G7v8TFR41U3g/+xTxQXaePGketOLl7qhRKpm8fmj8RNQFFqKqVf81tVT+
zrd3xcYuJLX2UKkEd7oW8JrwIw0zClq+jnvsocdz8llz9V96VhX+qFR7UO/1cERgavhYOgGsWamu
TaWJbBCuIn5Uht/H2nWOitp+sq3ePXbZtEdZWue+r/H+NQejLrxUYchxyFVR5xl9rVRs8GqBWh0D
NOzTM9c3FhN9jhEqxjh5fR4K7Dl21nZ9GAiWEG/p7XGxUtG5DlxuAbS/SOuJE45mcOE2f3ba/C0E
T3WsreFDUan1zhlfLS+XGlBHiXOhwMDD7HpEgTeqa9Se8hI1Dioso3lW9BhJmsLlfpu1ezOG19Ec
jh0oB9Z3cZ9qaguluNKUlzjTMbbLE/weu7ibH7nw7eoQEB92RlxlRBScSfheH4I6zabFisajUMus
5sWJwMJsn0YcQbtDGOjOj0aNRmvn+63uVEbj3paPJiZHLn29mjRhDVAUkj3TYyFtjkL5ZIppD3C4
NSdyAzQyOVgcermJ3+RB49CEBlEg9odxHk4pVs4nN3eVZyUrhnuTBCYkaWGcd6mlvgwqWWQlBfK6
iV+XY/UMkic7T9qg77TQ5Ue4enEyCtqM8j1H4rMi1BHtg95CTc4XlFf+KAGMIvsZJxQTsTMJsFbH
1hH7mVbBMPWdMIKxPDhpo3t7ehNbC0seS7OL5UM8Y7GwkaIGYTqCqafkGJRnoddle0J1yOpfEs8W
v7FZgGeSzxJHKSvKX/PmM3ptbwnH6nnNFwCtdVUt41NXFl23c/tszYobQQLoyMRoSVyPg3Ewhieq
DaAmwwviQKvX/RG7+nzUglgxf2swsCMU4HjaLfHTQRdoMDoYDBBoT9XASzCQ6abm85zn2P7cvorW
x40ggrEGcG0TPY0V4lINxzzCDNLvMbQ/x2hLIYI/e/d2rV7XjqsbOKC8E9TF+sWh19mDQg80rz0Y
XVbT4Z9VG8l/EGnjD7qdJ3efOr4W1x19MioguBxej5hXKHhRH8t9uhWSBzQ4hXLp8hIVw9sLuI7+
IFYokUEiIbRClrkeqE+wKLYaapdN1vU10mka1oAIz5XTyemrODzUtaxz3B50dcmxnpwxvhcPVaa5
OGX2zCs1rvPQD3E99GNVUS8KKoGo1zT541y133W053ayzI2J0mvSZRijUr1qkyW0SJIY5K9v4m17
7prK/F569fCZmyM5KQF6LDuTXB86dqS0oaDhCgJ6qVZfuaU3jgMNinSk9nHySqf9T1HD6Q9cvREr
u72i69nRC6ED4wLdA/7uLC65usQE3AY35+ejopRHXW/U6jRUE055budgYR9beb1n27D+jJCtQcRI
mDfvrCXdP/HMzLbzLvO92QqekftF5DCbzO6zTvp46JIxRM5RxNrOXbE+8yYKVpx3Gn1kSEvwEzqM
ApFE2g7eMINJ9RLgmaPTXO5eURCh4CBJAenaLTWr7AI43uzQwUyd+WdnRPGvrCjEN9fEmv1g0EL/
cnu8xXahR8yTDmtSiQJGQGR54mfQkK2il+MLMTU4arJ/5yL0d4o6Z0+YebGAcih2JLY46JQQYpba
wirgKbXC5fOlQND7SxOXNhXVOd7Ju7ZGoRGD/Qq/mHLb4pB3M7KFRTeNL6rZUi/h/jknppHtbPyl
oK+cjDzQVInBpkAGXdyhVjCMTRlZE2agmoajtJbU+rnw8D87xDVn5eT1rTMendqZfoWdXpUHoC72
+5DHoeEPKMt+18LS+VyqXT2e2yI39ENs4GV8wqg+Y/nRYlMOIYiw/tDmwGGfBhXFy2ezTJTupe05
IcdyyOvsQvfZHB70ySiji5oFuf1BGY3JPnmzWj2FZgTkqA4Gnn6HyXTC8H1iO230klZuW5y9amqG
Y6g2Kitl8nh7VIHdTE/4R+df0zRyMGpsKmO8b4+/rh1QfrJ+KlwcqcUnmnWtQjPQVV9qgQ9pkFXe
Wcuz5IJMd31u8lq/jxAkx6NoDryHlgxv/WVVRstTxVTyQXsxBmylNKOyzhLceBCzkeztC+6tNwnl
/4bSSXe4tWkSL1MeOhO9PQWz9qKmXXcQIaiHuQ33bk+5QMtRAI3TbWQLIvm0WEDTiTJEnkbjBdcL
BY3YZgwug9PiEailylGfxK8u0ezyMvVQ6G7Hi43jxULKBMsBvLRq+xvK0OfxmI0veFvnpwKbvk+q
njk7O2QR4llGyppgrijc0QyhFHmdHnAQVHtEpuHFM4c/7BhNx9FVpcPizxARjMMU7L1s1tMydU4e
LUIJoKCFez2gUojBbgpFe0nsonpsk+LrZFZ7lLjNQV71mSiSyLTuehCvbAVGmbX+EnZA+EWoRRfi
xXy6/YXWEZ3aONbfiHUhOGUsVeW6rOoMhd75CyCIoLz01dxaB8DV1MfR095lE258KopokOLRBAOY
u5yU43R1MAW9+TJGnvZdIKT7ZECLfwaxEL7UUPMvYzolO3fxxhzBwzIs1BVAVktxIcXS2gndWPOF
R7Hyw3Sb4Os8xBC8sNyo78vC2YuAujltpjR6oVO1aBdZw4Q1feKaL0gaoTioWOnJrCLYZSjSngKa
cjsnbJFT/W882YCTWgrUReQuevM6S3N7CAMKMi9JkA6nMbDyozO2SBqXvTigdDx+ur1f1h9QZsSv
FhHo/dN4vB4vLmOIg2hlvJALO/0xmIyqe3IUt2ieNK916nctPB3A+lmeWju56jqOYaCOIr7UCATC
voRddiop3jBr1ktcT+UxGNXgX4DQgKXASWFrGk6fTdiMx1Hr9ySPNhZZokqB5lIBgCVqXE86oaMd
TpggIxVYD6cKZ2b0jafgANrUPRTFaN/9UamaEKktGhHydlhsIgjZdQURlmqXExYHKOTpQzrH0dGI
s7THmXbqf93+qutYw3goEfIQBkDLU+B6gpM3R2aG9+gLq28euq5AF8St99oPS4gnm5VhoFDJidH3
WMnOjbOZ4vSsvFiK5RdmOp/avvpnsNRfVmeEBzfuvsSR254cdfowaNajm4zjziZa1HD+9xOgrnBI
mS1x73qm4MYBfJLZ+MK0RXSyx8AevqQljwGUjD23Sw4VugL5A+4EUfBTaBoixo6Ktu9O3F2fI153
NGJ4c/GspYt+/TtmU6+jNE5D36sD7zA1opImt231j11BwK0SmItmNNZ7RZb19KVJHo8vKpU8ipaK
Nr3jjTRK89gv7cl+hBzQTmezyiv10Ea6PSG2rNr/GPpkWYdqNrqvhVabP+/da7QyKKwashHFZb2o
UzhOozrxADwtQgvupU215GwV9bCzo9dHllqSLP3jzMOGW2KskhFn5Ay8sF8ounoYkuGZ3pF78Hrl
GRzBXq1gfX4YjfoYcAg8V8gar78mwaqrk7DLfdxXiu+pUZhnPLuHx9sr9/oauc7k5DAsHpJeiDYu
6+4RbgjmrCulHyfubOuHmtVLD01DYfRBCC3+WRamOp+8YqhQw1awdRieQxQxhpNboK1nV2rvHDFi
LY0viFJ5P0K6JNpB84AfH5NWrcvTpHmh8UTEcZId7sbWElFt5valbSBbB9dLlCfCKQvh5X6iCftI
8185OiWC87eXaH3VA3CS5nsQjsAbr4qVI7rRkxcUvoPFFVaQrn0agsw+VsCgL7eHWk2Ioh7oLaku
zPZaMTJFMNtV4QSl32lefBz6SDm66JbvNFNXcYJROCvsKd5A9P8W8aoMElFo2VBxYPP4UjcGqUQz
2QrW8khgHwDD9xdh63eqt0qBKKlnQb4EXZtpLja0gfm8jZJJ7Xd2Nx9bRcC6NbXxfPcS8r7iPYyl
KlXLZckyy8c4nbBx8YdA649d24U8O6t4J9Su9gRzkVGWTiD3KWrG1zsPfworruOBuaBI/zhPdvKS
kdqcqPzsNR3XQyGQ9JprwtOF9rZYtnFGoLn35sqfh9Z+aIXpnPrQhraoRHdfICRAUE+gZ1C9kwi4
61lRiUkNxOZrX2ij/iffJkUFBbe6c1JPY3yoBxEgezPr9+a3clgsn7AAfEUSLmaodkmhR1VT+4lu
QKjrpuTcD8H8PUij/OLlmXInW4mdyICAFkileWutiudxV8tKRFH7qptVjy4o7YcoTbuzSJ07236v
Q7GYEvtJx5iq4fWSjpYmzKzRGCrWqkc1QViwjU1xTqkNvUsQnvx07/ZHU4VkiModLzxEma/HM50q
8ZTAqH3gyfYZ5/rikmvKnSDT/82KCiFHAMg/JZTrUaxamHHWe7WPYKJ6Cl0tP2SDPV8sfap28tZ1
SGRClCFpk+F8CpnteihHS+2hm93any0t+Aek1fCx7aZ5J8avQ+L1KIvPRMsrDBSkl3xoItYxtp1u
PBqJ3uDsA671h2IN/wm7T77+xsfCJEXGKj7Z8mFXO4WlQexu/Dl0w+dBGoAYWPLcv4Jsd0AsvCPR
WFg6/1pmFyhRYze+QIiUo5xgCBXF090RkYxEQpul9Bi0w8VdHOANUzcuG70NkvRoInbpu3U4Pjua
MD7eXraNiIj5NA00yTvmiljscYCLIcS1ufbD3gu/ZM2sPk1a9C6c4n4nO9ociZoCcFiJvV2WcmPK
dlbROTVizKo4ua0bH7QocY9TTH/h9qQ29rlUqifugpaR8O3rfU4a0xl9njR+N4bKMa/04qKHxuff
GIRKpKwm0H1dZrC5agu7jYrG1+TLvsvn4dBN2t5hWuXJrzuB1FeyRShCLuJ502P7UomeDcdJfaor
bGfqCRMmkrX6KcyLPcPira+kS6CMzGKxVpWH+029wompanliYlZxMCbkgZNQLoUSdx9Eb5ViZ09s
fSiQg6DRpIgIBbvr0QyopkE+zQ30b6N6iEMVv1oL97LbX2p7Tv83yhIbFnhQ09BYbfw2jpsTZf7i
WCe4a5VR+PP2SFvzoYNAEkNiZoABuJ4PHMRupjDZ+I0S90/JMJvHsB2D82+MwguRj8T2W0GeQ70o
ESL0Gr9C2u7UaNN/Wo7J0W8MIsVy6IaQsS8z9bipByUc0tYP9Agz2qEbHqLJuj9JJ3nm5uPjgBBc
YX9RHnQ94ZatD2DC/Vszest7MvF21B9+YzYQYCXHjbt8+ajFTK+z5yBvUYpt5vngpaNqH5qiqPek
Uzd3ALDaV04ZzRC5F9+cn86zOghdMcuWT9OJp4FzwGLx7vcsMVtCFgDZI47FnXc9SiasMe5NpOVw
6zPOQdVif+cAxbh70XijSVEdpKjgMeiLUXqw0VZjI2CX9doxSWLlZFTi/ghHMgKeRHpeyD8Xo4R9
YmPsY8EawBnpox7H6n8w4YxP4dylTyNB6J/bs5L51NUjnbIS86HPR7mLqvricnWLvnRGFzD27FSq
eCyjrla+DNEk5pdgmMr6pRiDwL7EDgbPjzSiu/DuFJ3KIZVgtM14ggCdvl7WIWfJR7Ov/LRpKdFG
Yaj9rDK8Xo6ww5S/EBgSexFwfYvw6mFEqZfMnlkmFKaX4PY3mRwzMhhxLArFzC/gGOYH3PmgLTt6
nu+Vg9djSt0rCdqmckOmtDgJqoAomgCT88NJHaKTp2a1/Wc2G334VTEbxfinSpNwp4gh/87rb3s9
pvxNb05f2A79SM238zuh6u9TimMnO8q7v6aUHPT2NlofdBlOCPV03KWb7+Iruu7cmgoajz6MLeU0
NqCoszqsdi7IrUVkq2LNQa2Mms9iQnGvdb3a1sKfjPRbbrbiMCfJezHrTyIp95LbrdWTHlT0uKEf
I+d5vXplqc0pJV3hY5XZPiMo9i/I5unBnfGyvr14q5Fk9GJHw0GgrcUVcz2SYlD5q7qx892yUk4J
aqEQkoz2EM9TszPU6jsRt7iRQUubpDMr7kU+1WVsYw3sBwWqX2niiVPSVXsHbGNCZIEAwIFZSfT0
IiC39dhrsV70KJ/EtX4Iu/jHmAY5HtkWjtV3Lx7VcRvAAmeZRudiT5iYLNeDq/eAkOwSlnoFVxVH
Pk+rjjXeu3tTW8XLV0Q96DheIzJ+LHYFeZPVtLk5+Lo7cA0IoIbFEW1/u3nEHNOibTy12DrSquu/
1Tz5xE4isl5aElGpxsk9RLFrhR2d8BrgE6u+nWXxuafUcmy1QDwMs7Wnt7B6uVIhZmNC1ONs03dd
JNuAm+aoHnIDlC82yRp5Fq8TN7lgmGb6etY4/2ZGEN/b/aRhRmzmTpLSzzydr8+CG441ndzG8YUL
N+KBDlBoPaDJrmGu1SvTnvLS+jxQdUV+mb1Dt4we6PVw4yD6NOxKF3Jzrx67SLMPqr4bHdcfTVo0
0ISHI8fZWz5bFAN9M89IZj+LoJafGrdjdzpd6xZ41yIctnPI5fG6ivsIw9K3ohkHpUCSda8nVWmJ
9NuZDB+DQPMUlUCe7MltLro1qni91fqxFTH9ZIrAj22t790Fq30DP+9VP5tmIFFmKW9jR2A4cuHM
PiJvTXhxh4YhWqPtsne0uRoLa2Q8dTHOxR3jcjsYrE4nQwMaAZtC7ZlnlHE9c1OLcAgOSg2Vcreq
LklvRNrFq6JIP3NS+/HEtWu5Rysas/lcKa15p9iOREyBpGP1wV1Lo6/Fg7G2yaJKrTf9ZMYM1Uo9
96MWkUtFQ6t9wU16r8my+tTAzjTIUS5ZL33CZaTtRO7F82xbcKSU5lFXgtR+skoro03JHXlOixgf
2aF2gEaYnY4Rp8lL2TjfXvXVIZI/Qlr9SbaWQ2p8veoKKIl8ylKLAgPCO4Sk7HkuLH2nt7A6RFAA
kI/mvUKNVQeWeT1K3laz27uIow2RVj4Pk5OeKur+J2HtmkNuDiXbrUDnCbLe4gDRKeHRormBb3md
OV06LMHyY4gT7nw0BXqwh3vXT5oGARnmFnvloV/PzDFqJx/7zvFHrwoPdojUch3H1c6jb5U8SXE7
HnsgS6mirKSxK92j2ZS6jt9Tp/vguI3+nwOQ5akacAz08kL9+/as1ovIpuC1DO6SheTDXc8q6xVj
7oTr+dHkptBQkEM40tDNPtnIrt0b8bidKLrLbr3k8i+9SBrdynCdbgMfLn2ByroyNSelaqqz2poW
7tWYlAOVVNxcP2tKZGeI35vzzvpuzJfmEx1PKfsumzfX800qy6WfwqYp0Xx/LDUhTnFeuufeEdNO
Kf6VO34V4Q2yX2rW3M60ncFEX49lG5lkWwzphybQ6u4Q4eBePSR8eONDqtaiOdsxAfeEuy+eKQ2Z
QndRm6YxH6p+mpRHImLGW8AKW5gYg7SrTowomb6i8VI0FyWJh+CgF52dvmtmo+nBbXrWr6atrfJQ
Wr02DdDI874/2HWFCHWUeob41kyxySgIojenRGSiO01ZUiLQNHGazEMaNtAqYXkVwR+paQbDo5qW
bnhoCCjKYdDs9mGiQB0ckRUyjYfU7MYPWt7Zw6fAs4PgKRHA5d5rg1I3L1pYN82p9Sr0NMYiNo2n
Qv9/nJ3ZctxIlqZfpSzv0Y19aeuqC8RGUiIRpLaUbmCSUunY9/3p5wOnZloBhAWGc5dpEuV0wOF+
/D//YuQRodd6k0KgS/T0C/q2cTpWeuUPuzGahvRjayHOPVVCFuIQqU097WWDe5FrJ+bwHX+XLNrJ
Gh/EIUxTDAKLCOHuwU7FYLu9PWnlc1yrHUH1lWlId7gK+92O76wXR56rrB+mGLue5zajdVe7yjj2
zlEm9rT6EpD/bkduwm1Mw0KkxDzDq6S+JClYVrpPUVfZ6bdBbdv0LIUVOLAoROx/HErynLodWfGB
/2BrYdae/UGVxxdHy+sRTkqoiPupr5TCLbCnKk4QnAzqXypP8xnirJ3f3f6e18c6HRnuKRqy0tlH
YbEp+ppej500b4pmou6J/8k/VjKOtYeslcii0evMMQBio+7P2+OuTxfwZEQG2FDxPLWl2AzfhLAi
HCjypDLqia4fe90N7NLMNirr9f4IGo/FKbbudLdoi15+U2Ue63LLTu/1ccPC7HI1+TtBRPuZFQP3
pkoUozjcntp6y2BIZsT0gPtgdF8OqQUqIZalFntSPOXqUa1LPzlkyGi793gpTPbGG1w/Sa4G2CjO
5mEzx3WxI4c5wIYtYyiQYvl8SLpROfrpW3XilED0xmGWzGUY/+Eszuls6MWEQtB/ijW9ORXwCV/y
duruZHziDiQNw4G7/RSvTWsWHM8uGzN6vqi5VD3SI5JU/CekZurJich8IEHpjTFr87SQIMJsYId/
tau6fFcpsE1mmmHkOb2ue9oUmDtLEtbGK1ovQhooAOaII+j+c2G4HAWCd014YBp73Om0b31ZTp8D
jSQTrbDToyQX2cZ1y+bfuzxIgIjoIrMuaIBitHs5XjYoE25nXeHlfWK8UyiLu71PhsAXOjzBAzOV
H9kUul/1oAwb6NS1oWfYnrUy87yXqEeciJRce730MhSs3V2RJZjQYuIxEfIzalZ+GjH6aB56BfHZ
aaK7tMGcXy+bf2e2c9Gk27LM5+uskIIp1wovIOTiUBPi5xaqqDc+8fUoOIegPgbb5LPjqnn5gFOj
ToukTXoPYLF9LlK9O0SButU1vzLKPAlwEOh+UK7mP/8N6UuEOoEamL2nq9n4gNe176YAMxuL89oo
mNvP16t5kCWl1Y8B8U0jGbxXemeZSuGvoSimLauk9a4I5sC2SMnI54xd+eVkMihjKIK6wYuq7F3g
S9YubkREdA6imts7x2uY7+Xyn6nd3Mi5usAOXqI5U6iXWqVFo0fm5JTBxBfBS2mObbOzkknN9p3a
T/a5qEUlH6g/jPI8xGajuD1Slf67SCXws7KfMuFGRivZB8O3+vdGLyTjLycgDGZjMV15MrPGiJoP
2TC/72IDl6xEKFQ9o0cBNCORiXw3KE3r2RbVzO1Hs96I8P+jvuTD4AulEXH5EoQmd+2ErM6jou0q
t0Y3fJcFffdXTvv1o2T2VX28PeK1yVHxcL3DQojzcAE3aX5c9bERTV4Xt90DcsV0N4Iv7u3JUjae
45WF7HCLnLX52OzAoLmcnF/FktCbOPXkUVbuGjEFOwSv8cYjXBdMFEscFzjfg4Ry9bocxQplbZIQ
03pt2bV3aqQXn1FMGgcJXNB1cLPcJ207brRTrk0NCvZsmY5d0erqOjvCi8FpGLRAiF+EWbpTwUi3
PpwrLwsmBogWxinULcuiTFRdG0lRlnlhAZzg0Mg4wUXKdr2sxWd9nIpvLUYAqYtorD/5Vf8wyHr/
TY9E8pCQ0/iO7nl1EDk0N1NPt9wtVs8AsHI2V545I4jxXk0Wf9sNsVYe1dFqFa9LM0ACw65dWbLU
+9vrdT3KDKFDDYVDBGa5/ELoyiEwE+SqByOc3SmMlYMN735jqS6dKvn0gNCpuGc90sxEXayiiDtv
HqtN+5So6Wi6jk4R/guLh7Z+LyajlB+zlivtHS3pEUneZNnFKZHsyX4oRSbUnd9GUXMgN3oa3MHs
O+CTaUy3jN1Wy2F2VaIkYJUDOsL+vFzqpkKTsK2q9kmV1NKNQg2eHaY+rqTG6sbSWz/2WWYAxAb3
H6x4iaXCIuACho77iU5KteusID9pUezs3/py50+WEeZBZjObywklmA2Tslx2T4NewzFx1OAEepq+
tXKdFcYzLwemMXDhMmte1uNagUsvP02SqTzkXZzu5XaUNpbQait/HQU1CDgh6ZRLLnOJpg2efMUo
3NfcNjJ+tNp0l5cEz5i+2ApsXS8FQCwWAv2JuUm3hOmMPuLymWgKWLfjh64WIwcx6lKAdCfal9tv
6epYc698zqUi1mTxbeR+jYQTu8snKYtwF68CfZdLnBuOCeB7e6j1smNac6QOrmXQWJd3J/LykhYT
BuWpb4S5U2Th78Op3OoSr44MXhXcXwTEOJCwiS9O3SlO+kadeHhkyuX7vs1G8JlW+tBoSHcqLS+O
ihluicCuTg3kVp4vveuL/WDaQQ10qDxN41gftQxMMIjbLYju6iiUFGhI4Ddzzl9+UUrbiDrIdeUp
0Mx019ZZ+U5rxVawxfVRoNBgTj6LNhadR7MZxqGEz0muVWPs/Cgq7yWp3lJYXR0FnTe7EAKKFbsy
NgIsOkebdVdZ+PdH7MtlI21RQa4uBvRbs/QFdGBJRkzHODM7Lk5PpEhNOzUNPVP2P5KS/jHKi8cu
898W1clJw+L7n/GWMH4gRwb5OLyhqGi+ZYKok9YRxd7I2i02+KprMY8ET4CeN5fcVTRPjX1yq4+S
8qT1hHF2qn0XiuzOCjAC0crpUznl3/zWfybv4Y0OEq9z5GmihAUKoas5v9nfSoM6qYwmClkfGCH4
J7XtRjjGTnaXcP19az3LJGd6FeQarhcA4JdDxQ3LYppYJEHrqDuCsm03dzTQyL7ZusdcW49suBDB
OUaoSBb7oAzgXNOuVYn1dEgldFLpwURFfbq9BV7bbU1QgpkGBzKxpCaFg94aY1WqT5Vv2QdieH75
0CP2toi3muzLQDVeE4wggG36ulBKaFpcPjvEHHXht/n0lGlxgH/pAPdoLNRdklvZqSfOwmunYHhs
O6U7FkrjH8E7i7usET0wqLXlpLR+vJDEqSOx46AaQ6R1+dukmTYa+qRPT4Mhxl2WOJhtT5n25sKG
iygcrJmzQ/92GQJE76cS2IyqTxmPdS+a7psxlFv2BOupsC2yHjHdoYGwcsGk5RsDMGnjk5AK6aiI
jhw0u9E3Vsqq4sC6BC4G7e5ZcM7hfPnAfD9olcAJrKewNN+PtvHYIeV0A+y7aD9vLZbVlAy6LdhS
o5CEEwQl43IwZ8BOtItq4wlLLX3fpzqxN6m2Zbl5bRRklTPFkO4O7+hyFIi/XeQMnfFkVEbpmmrn
HPW43dJHXx0FABrdKnQEGB6Xo9h2BRkHncATMvcQ0bCkkXAv/A+3P+Qro8zeFPMhiS0ADbPLUQpo
F/qESPRJaPm0JwheOXSNNOxvj7LaLmjJoYXBpnfma69K6GF0mnqQIhuHrLr5UCZ0jUItbn7ii9Ju
fDrXhsLbCYEmr2emaF5OyA4xdK74RZ7StsvcfFK7k6XTZAydqHprF5pZQWiaE1Cpibj9Xg4FBJzg
JJXSaZTiYE/+Kt4jMv7kdTpt0cKuvCYCj2ZVKP11lt1iqDDPm1SqaWoKmcDX1lfaR8Vuxree+vOE
UA/RD+CiQ6f2ckJVAN4XaiETcvSvIbHQ91rrYDtgD29FD2fjBphJRMhRa2JwcDlQ1uDjEopUeBpu
Qwe7UH/mmNJt3KgQ4vHPXEB63ARoOnB3A89bK7DkjFpKNVv7qa+qMd8Xqi3OJTl1w66lV6ZDc1Zz
y+MwLZN9MMa9+ByO+WA/W2REqg+Crkn/JQnlODuMWYm5mkn5WOxoMqpPRRV3/hel74vJDbSGBmiu
SJ3hqlFnaveFIdmVS1AAUhW3MeuBwGQ8h7MTwadxvU+dcUzc3JaFtFfJyBl2sUlFfPSbpDZdRY16
/ZDLQ68dU6dvyqOj1H16EqQjDg9tZ5vlybH89BhiJ2aNLq2iQX0Z03zq/4TsRoPVLAf7QcSBXt5h
wuoE970T538nfIO/KGA15Tj1kS3eO1mgh8fZYL5t3EGf5HDfF/BZXoaBuv3Zj/UgOI29UoHRSOFY
vVd72yDuAFSWmFglSwZXq33nW562LHgKVEdG8k8ChBvmWfrBDCCA7oZCV2M3xyw4e89RPlTHUo+m
Fzmpra+x0ic5v21SBPthkvRvtg54cLDHbFI/mJ1mNHchgbjqDumXpLq4Q5SYG1t+YaoHEwZD8Ved
tvEzTBFFwQaE0uuYNQZRuWlFgpYXKficPYxV0fenoSZu6RhHyMLvfG6HGEBgjNY996HSfZVAeeHK
cBYayc4JJF//Bfwo5J05Dcn4N0FtlrqLiCJpdtmQFvUuMSPfepkosZxj2elFt8vSbupOhpIZ0V1j
WgNy/DQfe+mRIxE9o17p4pzziMIfjtX78UEGNQuOpR1rfwZGpms7xH1JcXD6OLWe5XhMUHt3fvAi
eslJdoVZFxK2S3JZ7jsr6mUWRtup+34IArJE0W7r7+K4i5WHtPfHkIvi6ETnBpXyeKdXWTy5vAyJ
NnxtlfYuReA/7mj2R8Hf0ygae+eIKv3pizp7MQWpY65BrVXvCtFHL+2oDfLHZGq1x1EeEpKPWWmK
gx+ZKUe7MTOkfE+caj7dN42cNsQWAJA8G5OeRPsm0KXQU/REik4Rd0txgiViBodJym31MAZNCytj
fg1fykKp1SMAgWrs5Cjqi+OQR4V8giPSqjsltoLSpeHtDCf6Q9HoBmEyfcPEz+zmyA++J1cvfT3Z
h/jMfOsU0or2NZyIwkW0P6h7WysVY18QCW8cqqaWzV+KUqbyLtAqNYaf4ajnUpND86zIeZ3HLoqs
+s+Y71bZmUYsVNhjidIc81qXf94+GdcbO7gSyjzOKzh6AD+XOyHSch/IuWu82OlsY5/2vfzOGJzh
jdHSqFRQ24KEIsqmqwgsdzmOWmvDWKAlwogQuVwRB13qQoKLPoFV64cBxsdRmG0mNg7+VWMPf0VI
zBqUtDkuZsnoT8Jg8Jue6q+0Ov/esn5ESk9KlagRWcYZDe6gMV21aqU360DgoCH3pReMGS5+L4v5
ChlbnqkwzaesUIaTPsdy4W3z4fbLW8+Ok5/Lz2sZaMBEu3yolTZp6ewK9aTZvnQ0JV17F9Hv2RuF
rR+TWH2XhJiDOHWvvfn8pObg+oGzIYcQZ+nlwFpbsntpjfPUlzw/AavnXU3o1kZ9sy7doTVTTVNR
U7uv0uSoc8uyNyXnqWr96NmJreio6IX0pQlojaJDnz7dfpzrb4GjFtYkjBKUpCusvi1FSKNBoeHd
Zy8kHwefJFxoX944CBUtDSUFsNWiBbukh0EracMunjKvk2GQVDWpA5Yq9bvbo6yqUBN0dU6IQLYP
b3oJ3im93PeJlFeeAM49Nk4R3hmhpH6uGuytbw+1empz4U6cC4Q+roxgKZdrgRQeI1DruvKMojHv
gq5Pd1qnaBsf8motzKPM/V48D6imll3lrKEFTBh85ZVgAg+oOyrUt9z4kWEcCQH4661zgsAHns+T
427K7edyTqXk+HLSR63n5P2IN5+Zu7KQy8PtUdb9lBnpxG8W5e1sfrJk6CKotFrBq/JGKc16V5Ey
ArTKQiA09yNFbd3Y1uzgUMdpm/6lOOPs4xpLPpS6uM/r91kS58MxKRGOP8ZWYrQuie7+VhdvvZT4
JYHRORlnFshSo6kU/MOB7/QeK06maqmifUQp7AbtsJUbe2UoLnh0l6j+efbLtqsQ7CbBILdeaozd
Hl+6+BOumdq7Ipfajd7k1aFAmGEt0jFE6n/5hqWgHJ0+0FuvCsVg7TiEgHQMIVpqRbkqzePGq573
+4urACDK3Jybg2K4fOjz7/Mb2DcWSSOro9V7DW8x9ZBuSsRjTYmBI6RNtNuubvmx+8yoLNXNtU4u
P9k6mb2wG4vIwv5bCcUdieh0THolCLewmNVNhV8P0jZnNMtwjpu9/PXsXmoaePmdZ0lKuNP6iLqV
Ntr7UHVoORkl8sxB2uowrHeO18TZ2Z+eliL978tBAw2Xj5HGq8fh3QYuiTfG2eeZbDz79auev2VW
1CxjXN/IxwTfzTidBk9taQnvNCmfPGJYnXDfjpMuNrbDK6P9b9WLNdONV3DhmIaTAnY2eQgkx7sw
bCGx+mH4Hi3Qj9trav3OZqUkMOt8W8aUSr18fE5OsG06+oPHbiU949UojHswc3WfpbaWHrGDKcdd
EvdVsHG4XBmYZjsoMlvXq5/t5cCJJaCcwFT1gB+KPZC65AaK1O9b2ck9pSyTu36u52/Pdn0AwKjj
oAEsnysra7ElWxOm3HknRi9LRucl7CbxLpMMB7u+sHtfpzGO8rcHvPIiASe5oLNFkPO6dE9V9Lbm
ZpgxIA//UVgRniZ4gn/y/SY83R5q/SFQTIFT8iLB+p1ln9LMfEWbrHT0atkO3qlRjAthGm4lJVx7
glRr6IVxM11DbbmuCYXb2ejpfjB+toyw3gvFSE5yG/n7FofsDVLblQdIfCQeYipfAit1USQ2k1lj
I5HJnpI4JpmsRctJTZhdVA1bwTlXHiBDYXMz+6nP7MjLFUkUT5eHdSl7muj9A5bm+p2uRW9GRAFy
+NqAKukZslcuJqSlSRJkGF57Rt/o93HvjI9gOVs+D1fmgscfeCsbMcygZXe3z+qa9nSleLUFWyJO
mgFl6ZDuby+51yS0ywOJGYDuYgDLxk/z8PKR9VYoJNvyZa+jZ6jt/UKDPJcDvGAimA/yD2mwobQ3
EKyfxyoonSPU/1oIUKNCcu7GSlbjneo7w+fRGsbpu9pniXXIZKs1dsSD9rZXqZmc7GQTiuFD7FfV
T8sPzeYhL8PO/kT9Xch4i4V0KjUjCKLjGHTSG+PhKUnpXswxzbDpeJxL5kSDO1vSZaXi6WloPVHP
4esfF+HMSlSUL7cf6JWvaxY78glTC4PqLRbHUKVsIpGseEkuo9tWDAjALto67QxQXNWHKolUc+OC
tF4qnIk0lkHD5gy6ZZfUbrAvG4aM3BgpVk+qHcJjmvR6Y6nMv/nlSgHNRkbNY5zluupiZrGqdFmM
SYPnmHn3IzHq7sjC1V6yCVxrHCrzi06u970yyvoGLXe9g4AaQCTlcoEPBfvI5RptfQ3KUMAaxUSj
eJ9Uo/K5jSEf9yMg5u3Xd+VRMhR9YO5lyJ+WdEYOnEaqc4bytaR/1FgqD6HaWve3R1mfnFQE3MZQ
lLKB4AN2OSGrwbOaGHjNA/it9pnRG8d0yOzHQa3Ehzg0k78csuOPtwddTw1HblzV4LCi/IT6ezko
TstJlWeq5tGFcXZmFYefbScw3lxQz0wo3hKW8LTRlwlpYxHpY050lEeoY/ieZF4+dbs3H83S2uL+
rpcFV01Ip2ySFNX89+WE0sFyCokmqOfIwY9qcpp7uS3GYx/UW/28K7skbnQQpulPYVfIhnk5VGAC
MOulZngw8WOJTGMEftEhjjB+uld08h73od4XqI8IVVIezGCa6n1plrknO6VdHdRwKMYvYTg4OJV2
+tzhGnQ5uhNWF57LMRbjfqyk8i8yn0X4bMETEXcqFhvpwczkMECiZBP4rLRp6LhwVkof+VNSj1ul
zvzALr9wPnB0eHjEsQa4YF/OEn/2zO/tXPOqOvw7b0ptZ+ntfeEjAFLD+vvYBfdjXJFpJm2UsFeW
5iwwAOChJJkJYZcDm0k99aDeqqc5ufl+0iXpe2JUysYH8MrDW8yPTjuHAJ4sjLOEKDocWarJrgwP
SZS9A/83nhLbbPciappnxaprT8bF9zQabb4bxr44EzsQ7nOz2cqJW6/cObaYM52iknakMu8Pv90C
ucS1ITYEtmcRO+GC0Ei7aihz0PspPrz1q5+Vf/PHyAE4u21dDtWYuUh9emmeLtnhQSPcgq4IrZHb
o1yZEJRi7ozAugR2LLm34xQXhWQnBiURGHhqhOLUqROJ2AFr5/ZQ62PImrv4FK4zWr3qR2PuFjtt
URueIixpP4q2+WQqcbcTlQ3yodgBisBBGaP9oCXFhjRlvU4ZG2CQjZvVChR1+TD7RC5CWWXsKAyd
/USCBJcdNdzfnuHVh0meAcJbYEC8qi9HsbqExJq6M7xwKtqTILT3fcBF7EgY/dZdYP3FMyFrJoLP
UQ0wxy6HKitpIFJVNrwRSibeoZwRL06Y1l8Clu0+1rT0r6SK2j998GfhCmE6Ww6m1yY7B/SyaoBa
V+eFHupBx9oxvAKlw4dBCrpHvBbFFzM1tnDkK98/Ry5mfSxQmNirrJK80rGq8FXTw9Cns+78qZMs
Ny5NB3WkFUXWLneC/nNeh1VK8Tok3Ul26rB8NCuFxKkSQla2ceO79vwpmDnFuMFTpy4WlB6PFg6g
lenpoh7BFpOUtuv4sajLg56bhlv7yo/aEUclT95s9AtXHkkXtBEFGApm/uWrn4g86eeEGo/S2d51
oezDSBfVKayadmOW197x7LvCGcrjRwVwOVQNWAx0H1helw2qC6eJ0JTGxKMk9vWX29/OmqbFtDCu
YUFRgYD2LMZqejLZS9FbrKemk/ao/PpfUVLi0phK6fTcK/U4utbUJt7Yx+GwR2Xrx8cmb9qXOkrN
4aTFarCFlMyDXh4885WewgsUAQhxyaPqMtHUZR7YXi9X+lPepd3jAJvs4+25XxmFOw4GjvihzhFR
izdqhqJAQ9I6ntW3A5yTrM6/dYY5bmzAV97mrGNACMUtm5e1oB2ZeWC1k5TanChpDO1oHF96Q+mP
SmDqGzOaC47Fc2MbnB8ZNTJGyotz0or0yWo72fYSu+k+dUbgv4NeR/vWSmRX1v3285ufIEY20IGR
j9Dh0Rc7byblpQqmZXum5Sdu0SSIDu1mKxD92gN8bWDMNpucy4sH2Ha1Jhw7drw4zdqDb7ftTsmt
FENeeSve6sqSeFWsQQqarcWWnquGISxhlYnj1UM57vumKHY43m3ZDFwbZU5bgMfHU8ML6/L7Dqpq
GFrQH89oyD5pMNfbR8A8d29+OXQBsbueObL0IRZ75aAEGd2aWJw5FY1TlvetK2v+lrjlylwgU7EK
WG/sH8vSzMRPGJsNLKGKXkt2bWjF9zE75BYmtqpi+E5fTX5plVGcLQNS7ahXrJRI3bOe2u20H9m0
pk9KXGfgYs0g2URJkX22R3teKLuyVmV0ymYDszsZbL1+xsVcHV4IzYR8ATBQJTuKc9K3Z5sJKXIN
trmvoYzpiluSYevsiXty+O+4zaS7xAeserTtPofQIVsZfZXQMNJPFUYm54a9JSRw12xk12l7bLhw
VxiTHzmJndVjbmGp4CpCJC/TEBpkBUldU0Qu3Vmf5KUSg5l3ReXDCdKEFOKwQJ6n48aqEf3sY/JF
X8LIaPK7Ss1V46DjbNS/G/C0slxZASn+2ldyOOFZpYzmO0kPFcsLnSQv70OCFHxkKD3OUpk6OjS0
p3oaXdIwusKVsCiNq72AL6j/UBqyeH69ceFZUItfAXY2vbW/VkcJgFvIaHstBcDe1FKxb1Js5G+P
strr5lEQ9qCQmwuUZSlWS5KiIomyPTtvo7NJXJGbdkJ/l2jDcPD7pP7z9nirhT577hvwEgBW0Pss
t3FHL52cP1W8qA3zY6liWRtUuvHmWc16Q4pMcAegbXOxNRiINmSMJ1SvEla1z62oOKJIk94ZxSDd
G2q5pTpeP0XukLO6GXa0wqE7f3e/36wiWWrNqtY88pf0M/l3TuAGcLU/C1+ThCu3BDrffo7zDC7O
KOAwSMuzQ8NMxF2CU2PtNEWsdZRwVZpae8Mqyl96PwbFyczYfk+lIQ3GkdCFwdyAWl7t/hZDI8uB
0QqveYbWF8cVbMI5k85xvLQe2vGpGJzkZ2xl8Z+V1cfiaMVq+424ITp5STyIAYdHB3eV1vHbX0WT
1tK9kxAd5WpmIjl71qQNb1Cj+/wpMO1aPXFhrKZ9GOoWIspyaIqvmpUKjOTaaDR2RVy14SEH7an2
bWjkzQfHN82/fbWzviAu1To3HHEodGWYiN+7mtbt8faDfz0nF9OHqEHHC70G17GlE7IiKWNrIqL3
cCco3JJ+mxc5vaG70egYP7Ru/JzZ3X7EV/9nlXf1V70yi619fPnyZwCPmg68B6I3ld3lcqsCCF2Y
SDieFMXhqW8qpaJvrIp4NzZxvAGDrs4Mm0oI3G62h5+V0IvX7fdak9VV7XiOgMrYc2lyUa9+M4dU
dzOpPGWZ+ixsDoHbz3m1UXAzRG8NbwpmEUKw+ZP77ZPqtAohCvCUp6ppc2xqtGapQDTy1lGAQ+A/
gIdyuTdXT7KyUtmIw+jch3n7Zy/liYubsfr59iir0stmFDQTCnQLZrKEd41yItYrzqJz3UnxyUoV
+X02TPERiGvrfrXaibi4MxBQAZABcNpyJ3L6OsVmDeAlcUiTMIevQyysnY8kv2m7YGMXWk8MlesM
bnFOqZguLEYTQTbkoijEueq7YgeCQKc5KbQnJW3fHEkI/AE/G4CcSYEqqZfrIR0GXPLIsDhHQ06T
p6zSY5dggHP7Ta1XHbPARBFwAjSSW+PlKBJgXa5mJSdh5Sc76o7gPo+Ec7o9ypXHNt+YOKLoYwNX
L4DHMrByK+6DmMcWa2Jf5E7xzZ6Q87pRnQXy/vZoq6OCpgknLTOy8Aimo3E5J8MPezPtOd1lQ0yu
keKs5pTSz6ro3klRl59glG75Ll6ZICchrHMsduYTeDFky45kTnETn6G5F/e+0dD6Ghsp4etq/O7r
7fldeWfO3D3huJ+ViK88+N92isAahC6LAtOovBaPDubUHyM9zQ9vH4Xmq8opPzvSLJ8iGEkgNZKV
nidlgjyaStIBd458411dm8vcfsW3ks8KTPryXQUiUjKMC9Kz2tr+EX2K+V0ERvTtrXPB50aHJjUb
kQMFL0aRnCIWkeHzxAodWjSGeK7oyq0gzPXBwSgGLwWxGHaWyy92suRJzessO+eJNp1SVF0HZ4yn
I+ZZzb0uqYNb4h/+rilTc4sGs17y2uxHwIbEjWQWdFw+Rr9XCvjTQXrOFavrX9QqNaMntDHqcK64
SmYfR7Vof5iFb0RvNnp/TWTQcFGhawjCNf9qv63GukhqJerr/JwEZm/v8sIhiI6Q3bd/YnTPaQpR
GvEGMWO6HCcJR9+abJGf/Q6/FtQC6c5IMT9zEtN686Y4Wy5wfnFy4du6rDW1KM1hoDf5OSum9gg6
Yp7zqMk36so1Tjo7OyCRwuqG6gWezeWMwjrSWklK8nMXxf2dGevxMbAk/8RdLDyofWHu0xS2Nvi4
vRsInjp0dq8/Zex5G9vz+gxFtc+nTl977mAsV8+IPys4pZWfC6J2Tn2ZmW7aB9lBkyp/r8T00d78
OeJDxisEjUaqvcT3U6EbQ1FFxbmsunwP+fA5I/vi/2NS3Gk5r2dHkFUfNlMTPbHTtjgj7hG7SXOi
Xeb4SEpVvzikk1zf3Z7UlU8QlSBse24pcByXVyJuLlM1VlZx5kvRdpxO2iGku310EkiO9gSyAHtb
fL896Hr7xD6C8oebGOQLQLzLJcS27WOyOJsT+aqz8zHDNHYqBay98caurBCQLRBsRFwkNC3pFgpk
+sEY5fKcN5n8d2hm+Usam9nnmoC/g1qEb6amohRDrcVRCqEJD8BFWWKrVW9ovV2coehqD7Ol9jHp
B3svm1tY5Ko1wEhsK8CR7F4UrItqv6pKeJ+CmYHCaIdaJGW347KD0KpUY3xMwiSVP5kjwm2nC5p7
Vm3+5+13eGXhACajV4OKxga6hPXqVi27aYrqM1tcrh3Yriv1oCl9mz44uVKU91gbSC9ZLhv5xmXg
Vb58cbWbqTM0SDk75gpw6aAeBGEEJ6g1zklJjobF+WQUmKhiflCIB/w/y/DeKSBGvQ8wOK/+Lqxh
sk5yn0b1h8yaUNC5cW5O5t+KWeflOxLanfHUDGpZz/IkObu//aCWixDBDEuBdzTzK+Yb2uVib3vo
1t2kJOfOyup9N8UPQvLPmS6+0Dt+60VpHgwCDlDRfBlc+ayqSt4q1hRl5yCvFRJfk44MVvmttxdG
wbqZTWqmMnFVWkypTgq1SbOmOpNeaO4MQ3JOLLVPhlPkO5gSzcaRs1zs83Aw9rjGc7GgRzc/4d/O
6kKHuWnbY30OC8k6NTpHTOJ0ygFxWLfr7SE51WNvH6rKFDt1LIONXWS5WzE80jxqJKojjvGl6U3X
lUo81UVzDjrfB25FBlT5cne8vUzWo/Advzo9sCuyJS/2DrPG/lebRHvGpcZ+LNG9pXdDWvZbBfJr
W+T3r0dF6k5ABJkXc0vVXJYJZp1ImdO2/Rl0iBQdVYsG+1Q7k/yA3+yUHRN7ir7qhlQqz0GF4cS0
R7KBfSzMgAavJFtu6xIAQ0XimxQi/Bh1mjydkOhFw87ueixmxg63GdSiThS5bWza00n4qfkjtuT0
Y+gDTbhpFUQkLdvC+XPECxZpgyx90szajN5YEzFZUAOuvRC25tzBRTdFi1EtDmU2nHNH+qZ2enAK
8sjc+MJXEo15FJtdEAsBhuIzv1ygWilUOw2LEWC2U5RDNRiN7paQ3sb9JGW4PjnDACgmDY2DW68Y
RHZONL7+U2QIuz6Scx1hyFKBJboD3jbSnkaT1r/xZjRnL7CS+Wxp7AKiLC57RWn3YH5Tce4cm1o7
VawnKW1p3L+u4//8OfyX+JVzCYBsn9X/+m/+/2dejCgfgmbxv/96DMHM6vzv5r/nH/u/f+3yh/7l
Fb+yD03161fz+L1Y/s2LH+Tf//f4++/N94v/OWRN2IzP7a9qfPlVt0nzOgi/6fw3/1//8B+/Xv+V
j2Px659//Mxbti7+NYEA+I9//9H9X//8Y1be/Ofv//y//+zpe8qP7b6P6ffsH/d18j37q17+3K/v
dfPPPyTL+Q92TQ5tlDxACqih/vhH/+v1j2zlP2askPsen+Ssb2cRZTlSq3/+ofBTM7RGdQYPF8k7
P1Xn7b//iAMQshI8DZAKrqJ//J/f8OJV/c+r+0eGL3MeZk39zz9e86n/Z29AaUYtDXceBuf8W8Cp
vFzI2UC4fFYQQdCFMatTFbmnpgGtFMU6KvUgjo2mhF8xHfnL7lVxtuRhPFWw2eRSmcB8O3/viNy5
k5sxR/A3RppbhIhoMdjyz7XeDTuli+5bs/uayLHy0wlG5d4c9C2XslcOzHIasEbonSFAXIefBWUS
h5VWycdJY3EKBELFWLhq2ceBaw7/i7ozWY4cx7L2q9QLMI0TSGILDj7LJbmGiNjAFAoFSAAkQXDm
0/fxrCzrqjbr/7da1KJ3ZZYlhZwOXtzh3O+UsONZ1x2WewY/hdtq0zJpliBtRTvtS2Wra4vXZKe9
JToDdxwcXVcMqUmahTBPT+PNYuDzvGzm3dXy/5Pb/Cnc/pc/HdLP+5QZ5wCjOcBV/vUb8BNVdQKS
7AJTPSwhe6F9SXqxfG/DDq07aj3sey+m/WjXsHk23fxadhWQesIbH6q6qYM0DNDAxHTQvElsydwX
7ykfWBSNLhO0nr9KkEAO2Gj9jtZ8cKjdcvpwsGDcs2Stm6chgbrNcVdkKosbHyyFdTujZYmBdzvw
loW6MVBhV+9upCE6xCoYn5izEiwMBtUgf/7HYsn0BeWJ/fobQkn/t2Jsfn1g06P5PxBV0Hj5f4WV
2wde1b+dx88KNdbfw9Q9Fv35U38Flcj9A32uu3UqZj2QDt7Xpv8KKpH3x11KCPYgZC9A/N81C/8I
KuEfSGrQ+sEwEakVFPD/HVSCPzDOQbsC+jnMypAt/DtB5U/20T8faSBZ751giE4QvnAbI3r9c/pm
VzJww3vsva9BEa2yojk4K6Zw2/JIu4V81hHpbnNJh7P2UEGxNej1Tq3tqSJx86UrErYsHuL1qdmw
tIHWaLh9gHhenod5bs73FX+dbbDqHpgPkM/VX+w5qGn4qByffjTYq3qEE/v27FSVl4oELLRLv5Y1
0o8hqlgfRO2WesBlF7UDLEQ+EDghbUnzVCl3VKmrORKx4a+d8//ENfl/9mjfJcL/+4X5Un79bfdR
//zXg33/mb/OtYdjCBknylYUUOjl3hPvv861F/2B7WhMprGldBcA3c/cP8518AegLehmuHdGNohm
OPL/uCwDvA1o2v451kafHf3uf+OyhKwUB/efDjamq7gpkU1Do3tfPP+fG1kG5IV10frJX6oZSoNV
Jj+a2pKnoI41hjpoWjbmGnrVQF/iifY8XfqOvriWzL82o4FqEfBZOG4gpc+s14l+D1Y3WeADIulB
923wPvHKd3dB54bQylbbM6pW+Lq4JpzLI9SZsXPuMBiTe6A1qtdxcLsf1puTabf5yzwUxPK+u1RO
6SL011p0qQVlaWCNOz1Fio9+tnRd8oNWSduwqRJzl1axCQaGO2DymJw2cA/Daq77NKoD0JD8ab57
sJUc3T2KsJUm1rFBCtJUJdmaUM1zszV2KPArN8EMaBUwhL2/sknr8s9+0/HCZl/FFMtKYSly0Xgt
z9BPpOxOJ8TAYwmhPo6gN52KPhow2+FiHitGVD91qYOaw6TDBAez3FHL9GLcIYRXYLwh2wZEMWZg
PYc03UJaDgy+Z4Fitdcta+YNnSMPQViuueMm68CAJajflRzi5Q7g6t5no3SQehi4VHmEbZkpRaev
8vLN+FB1BMHUAeGRwOULu0iBRpwxiWHuzN1lv8YSzNh1Rv8f0cWqZY/maLmmfAJFbwo3/xfxylAU
NDTYhRaVXdFRD1qkIhPMJ9x0NbPT5wQkhpkltRuLFEoctKaSxdleYAAP4vNb75dwrBiRYeGnNqKG
vWfhK80sjLgB945HfcYm+jIUIO4okY4ucCO5rrvlGdJNcayxMK8z7YplYnVJtyTvUcuhqSjh9cTG
Frkc+4/d3Ob/VhVwnyj970Et3b4+y3+NaPcf+HtE85I/0C1DyALYAXsGiFv/CGie/8cdIIANO1SS
mN7fpb5/xTOCKxyJOYZA94D194XCv+JZmPyBjB3DNExbUVHcUcv/Rjzz/65G+e+Ahs20e8qJAcKd
yQ/MePg/quVVqMTBQlKTVrZNbjCYgTJwo3sI715l4/QHrMN3bJWuZLbibWrH+COoTfJY4djmkInA
zTj5CUjwU4VRAEDiqULv5jwZuOo4Q3jZWtI8IPk9xTU8CNUySxYB6haPpctI3x42MKbCKTBM9MtJ
236PSoSwDUbtRGpG24sV7QXkXCZLGECR+kdUu5/tzPfhYH/3Dr3EPZJ1Ez8jxy3GMC/1W0m/2uU0
0Te4NOwJP4r5CPLu2UteVRc89MAlsS7EAiKQCnzdUdPg1SSf1PzEX5dO4uJGqmHc2/K6qh8HCj82
X+UJ2L1V94atQWy8LHkyFgEXp5702IhZU7ndNn3xK7g6KbiLEedTKvd1izYArraHhBq2dPXeoS8z
KitUYXAN+A73sdRAtWrWjm31xER5FEt7WcPURtUujn6GZbaOb5jS7vAsZ+zB0+qywC9vOHbulg4J
apiefDnCeWnQmU1rCv+e8HF1MAhx+hcrPjD9Yx5Phb7xtky1L/cIjMXqYRE84o9zueUAdGSJdS9l
aPbo+4cMKRS5oF+6c4j95Is49sE9/CwkW5f5HINIUa6WLWu5n6rqp7LFoj5aqJ2YckHCxxAZvuOZ
78MX3Dytjbenk4O9+ms4SJOKuR4OWDuVTwL/bCmCVKFhPj1a/01CEAFuZ2rmRz0cpTSsmaZiHXGX
gNBcHsqxPQMi5adg4qeE22ehqzT2HnlD8jIOMm3to4ime5U24hJed33QEGbu4Dtnrb9DCYFsMlqf
RJucgFDQLAbotEm2AubfNF3csDCz+9zfYQObUt+AJBpSuDWl4eb99tyv0BvizG+nyyrfADHdiUnD
vLlO7fRugC88QO+VSqIyF9Mx1q3+a88XNvGIoaOX1mvM1u1Ah4mRoTlVYSdTqJ+u0XoJovG3jJeH
nuqssSRLhnbH/7z6vtdQ303jnPVJfarGnoXNaS1vtpvRJxqykXyso361gu4FxqR6rDPiTo+9NAZ7
uOcehsGYheYR9t6a8lfpbUXo6ffBH2+8ag6+nnCjJNm6Dg90fWkhnAwr8tTjogXU46BDZz8H82Vt
3U+qyXdU7J/SfqPbHv3KjA/w4q7tIWzfYhsfpwYIiuZqSXwbAywrAOrGahfHMJr2iQIed6p/lwJ7
ON2wVmk4ex5O+ZjBPfoBSvzhI/btJ7XtsfzzyxgKaCwsg9KDLfA7BhysOyar/A7y2TtN8JI4JPjd
U/cL8kzIyZKJ5tpDmOBVXm7y5Ds6H63IpKgf6VbmLpB5y+h0RU02k27KbQpvXm6xFN8pUVsmOhVf
nTUAA35LDgA/b+kq4AG+Jo4ollJfsVDYZt5kX1e8R3ZBbHD1HiRb1jTfN5NDJftN8Wbfcd4jiNyq
4dPj68aGesuiZmOLKX96SfdQ3mF48zSmkP9g0VjHbVphnJq6PNyud2fwZ8TROQMz7+w1eK19L/o1
u0metHpjsX8Cyam7taVzrtCGOSCgh7tufR0bhbTHnx47EX/jXt3BDiq8KWBC4q2q8nDoJ/iG2Y65
vL+tpWZ1tPpPdd9cO6N2mwtT6Qg4vkTPYwE/v23PIbnKQQuMCsxYg2OMMUaOlYgfyu9PbULzseXX
ZGod5qhzAp3fC6ndd6vXRyXlScbkwWv6lIen0RFoIE/V11A6z9vMQwZ80pflvkwXJZOsX2W5B7Qm
zGeNZNiG9ZLVZHmcRuJ8R5Y2aXzxCRRzsNVmPRB4bLKyK6IuyuIVbxNMnM8ciH2QW7vlrontmQn1
GbBkIPQGjAUQU5vhYejC6lLV3GfYD8uTKoBtauBMBz9pQe0xATpEoj5I7kYHSPqjm2PJmIHKBuCI
4144MCffhrHpiyhaqjcwT+eCQMT5hAMi834Q1TkGtP4k4IObiT5s91haxMJeYrpcC6e7z6WxIrRG
HLcilk3QLQMJEFQ+jI+71UkyZyx3InBShLXPu1cA86Rd4TzvqhuWO7vcjjbJRWnag4fKgfntLzOI
m+c4+6Bz2mL1n/uqDc48RJ3qWzPmFhELGooKr81Eo+bBBvC6C7D08rN0KLiIOkTrbY0B/kI+QhBv
/eYBjulbNm9Td+2DbczX6MXBwPuwyBjxcQVLaRG/g/v1J/wf2Gp1szLxMzoH9VGZYdnpJMNDNgzp
NPB7i1KHIW5QKYzY9AO38vuwlG5BZjOwmJbvGoyH1Q3OYjHjIVzjW6XW5hIil/4c3MZhxpnlkasN
DOoaBqidXEy2okoHQo8meDLaw8S/jQo8d6QFkf+zBjqdhcLDgQWRo4DI6JGEzpSTRvMUQLAhJwYK
xbq7/7YA3TA+2foKVeRH4OllR2ClxPqy3Ndd8oLVpytsNOY0aEl3Hl0kCvEbZjawdRJrkFq5bKnT
rj99aUZEiaU6JWTmqdsn675G3oV5VMRTp7usQAEiS6+237CU9jLqWGj0I/u+Nc2vKRJP8LZ18xLz
/rT09QV7ia9B1R96sV7K2nvanLgIgmY/kPEF2pjMC3Gj8O1zidWPFp7NlWN2Fo+9qvQOwvFdlGB9
cyl4eF4AnMBWGHImcqx6sqPKpiVEjADbZS08C+e+PG41ti9bO+40T3BRdZeWqCOF+4ugYwr/p64n
ezjNP7TG7HgQ5c6kKhCnmrQPMXpTeDVCzzzg2SODuDmhpEejm/g7PA6m0wbyigCkEue/dCfvih3W
Me3rWW6sjt0+VbUFJmrDks4BG2jJDvTCpbAN/G6HsnUCNsxhU+VDt2HLYZupzkMM4MBa7yeCtWgo
jp2qrWRKLBiPnQniE5JkDJhA7kzvdrqnyUYqLcXg7lqzlU8RFvg4K/1WFz0kYZmzcXcXCU0Lvw5x
O2OlOg9630uxN4BbknbbaQIV8hlMaLkb543sx1J558m28scKF4XnFtOPvHQ2ZEl9tfFbx1uguYK1
TjAfk0GYNnAUvwL8qg6dIe5e6qV7t+GysXAOIsVcCBjTFSSvvXHN+iIB6bxY8I2OfTiQ37VXtmk7
zMMTdZ0PMjctsrlOwm59iDu2YD5DGGZ3zoOsS1WMSVO9YP3BPQT46Gwq3fgJw4M4kxNYP9qLzX6h
XZe3zmTTjftwFw3KIIvmhaSzN9dHC+dzlcZdsBaIH0GwD0ywX3QkjhOtvvlYAQ0Lb3DJu6f9Kt0m
OFv3MXSKNIJmFfd/H4yI0XGJLnrCX6NppJCNNRu+VBjPCsuRpqzNjBZb75waBVTaJmnwDrkS/1aj
03cMArTx0rrekCqaNf7YJiTGGD+CIxLGPZzC43q8LPBe/mapTg6LRxaBK7TGzkqjzfQL8Ktwv0xO
mDrl8INgOQUBMQAxzxnDi98mzzAD3ZGlHbCiWmU2SorO+ljNdeA4MzUpqZZ6hyfpMKylXHjTPiR2
eQsVOgMrXNOXNsRRmpblhPQde/tTs8HSEUSSUfEfQTgXGmoQuIY058r1zhhpPKo10YANtC/JXL8G
eitgWI9LaUF4al9wrx6DPsndZhqyxS46J0J+d0bPAx7AKxZ0YPLObbd8hrTCHzW6AWOTov1boUXi
BkxKftF+ezFeeaD9B85ge8c3AcoaibdWLczU/Np3jo8E0O0PbVuWR4l1MuzZAKY5OFJAnx2+b7ML
h+nJx8OPLcRFyU9sIEy4B8p7+6WqjnINzYvvdy6DnV34sulqTDGjoiyaUfmFAM8VrfRsZqR93fRG
n5VSaC2JLbnvBx3rmEL3H4uCc91eOzuuzCgcfLD3sUkKOG6+GAfw4rDwDX1ePWwikDQwQ0omu+Nu
k+JGyWN0nsKmwZORCxaOfMNGZ9ktkMHOCk9v8seCtGg0dT2+2gaG0XUvHqg3/Rp7IlmCDDsrwfUq
dIWj7hEXAMV2qCw+IT4waoBZndxtnLJlakXmxgr+EchDcU849Qlo/iN0n8DO9+OxccdHU84eqyBl
3GmKHlnVlzvj2Iz0Ic96CagD402/wKSyrlGo2LgpcDvEFzUR5Fe+uKMVg+DdtQgJfQkoN8M+V1SE
0LU/6KGJ8rrX3bUMqin3PF1lNRfJCaUcXgIsJdeFL7QsWleHe3AoyqNT6eZ1cRyaQ6pXPmofk6ih
DOL3QI/rLnKt3aHpXjkY3S30HYP27TGaIpi3Rqu+xWT09y6ZhmK04FSliabk3SeDvpSwWr7oxqG3
Rjtl2rU69FmPzizKmbk7eG5Vo1W22hehm/pjifXwc0J+cRy20TliXgV68dh5wyudYjgeQEp/dMpE
/4iEWnQ6qWnahY2dVkZoTR/oHA3fBuLzm7JSPAN5iYto6jnyXJ9X8L8N1uDHFoWlyrC96DUMEh2e
BdQs+1Eqnvp+E78Q+DsUSaOWB0WMe9q8CiVYjIMZQb9/4/ArzdrKOhfobdZDbePugauK+GkYGYR6
qYPBzYYN1H8E/e20hSGqtoTY5h1uaxyHZl3TCWu5N0pJ+W2hMXx8g3Lt30dKBr8It8V/QwNhOVgh
wzypVZs7RB42rDkeFvT6BvimWf958ZxNoY4dSQa/Q4VHM+FiTnqagsdTvmkZhjkMYsUj9afy9xhO
8HbsRagU4+024mjFJd/BPGsCTckHGXuMURnGjllPimKFk1GVHPtl4mxpm7zp+iCXmIyUOLUVXQ7e
ItOgB0PJBbdJ3S3PwyF6qR37iHu2Z/OE7ICDmSzH8ObWJUoYxTMNusXeWxyAOjsoXgIs3v2i9RSx
AOrKTgVVCjBv/YXO8/AwaXmoeD2BlEvLfCQeE/dNBkXVt5b7eufHZTHTMJcBYnasqidJetgrJDPS
LvW9aTFYdVb/G1akHgzpGrzmrnhJQmhOXMLRcmjsiLzBn1PTbNNJzygr71BoBNSYsGl038GePNBR
53Pojczvp4lZfztiZZFngw6OSwMDu2re8HN6PsMnt5hUbBlFARaYOkM1eq8fn5JYwa9sm6d9xEea
QeAZba+SbGwF3Vuhn5SEKmvH8sWtBjQHgrbNkKEe3LjdE2s9Ns4elPvAOV188zX41w1E/5ksM9Oy
fkDXIwYjOsJSxOJixjqjkxF3hsG5mdJT1RWB32m8Q9XAeld8QWBeyDr+MkulX5vaufTLbPO465FW
1Tzce36PLNtHPaWkuaKSOuBR/nIgCmPByJ1c9EMBY70PKDAfEeQQ4wfo4QPza52a3DXfuLOtaYR2
ieTTnDYtKoGhuxdlckoQEBTZRZuLP98bES4d5w1gmRyWLahJqTmNdhtProq8ogN8vecRzW2CFTJM
J6ZM1WgSEgyMXSuKMDlDTCqk/N5F3lUo8+mUdM6qEXemcBTQgw5PshqG2zvcOrCMggtMbsFqL8oS
TZRuhbqxbmsg4vEKpTWE6k9i8yRCfoLQUjPj9S/gm575mCCrVO2bFV1GTfKBqc2UDk1T7TxXXSa1
pyO6EjCNYL7aLp51WVmD4yDpRXDwHsd6UHvYzIsUk0qS94FBu4WuP7l2z1iJi+DVEc2YV/SnEFRB
5tmWgnTuS/AKaKpJeXbRBwLuPZQfYpM4hMD7vG/t8tubB1Js98LTtVrmIvEf1BAeqaAZmhkfuqrc
cyiiM9B6DRpnngf8TEQvwOrDtbS38W5uTeaX66k1PB+r0cetRH67UYNLJqYXTFt7Fsc3ak37Fsxb
nGOhCAt5zjDjMeiZLZO0zC1Nwga9kLODjtMNCy8gonRzmQ79AFjstgMd4KlukNIHk/+2otbOwbB/
CHyB5wXsjIuWTK+Q+DdFPSmcFvGq2kADsj9Gp8jnSNib8tBvbZFwnFJbLo+erslLjfZilQROIWoY
QoW6jHdt28WF365grTexZsjjkyenVJ/dLB79LTziL3nDnXhxMGmq4+SD6gZ9rdVHKJS4G7moDqQK
U98L79T+xs2Bdn/sOEV7kVDBIJ/Y+VyPadQMXb6GyYki44EAbP2By8pDbl/lE1pB51F5aKL6LqyX
YYv4OFWeuSI1uHhDfwIGPcimOQyyZJZPijrxsefiy4MXTT5F22dEKp9FnkhusB/Ga6/aJ0goECTt
MhYCHC2M1zqF3KMdIZvwpqTo1eYfDTHkvGoqri1AUPveo1VRzSN6MmvTAjgUpLi4HnXE4d5gordg
VLt5TYbMj415xMWzazqX7r0tIde7fwBrEINjIq9eVN8S0iFeBb8ms/15K+Eb4WuX4YiqVCO1yRrZ
vZJ4UXsBsCOWfAqIa1kt/WwYu7cg+lFhQ+gqFje4luNB8Ba86aep1Ll2Pxz04W5JS8AejpLu6NnN
MlRe4W31V7VLhm16aXjfsi1ZxqtsAif3WnWwfHMvpBzXHGLr72PSITGs7FuHlhja7Ai8Y3MvmWYt
mKYmNd1a4pMu5izdRWWU4z+OfqlOpeEZ8JCTT5ajBIKBWRWzJJ5yHwCPxna5G7Vhrkq8EDIKQMBy
Vo1EBU3ZsTsoyg+u51xmUbG7mb1JltSvXpH0YjRn/T2GqDInZMjlhoIYbdd3SCX6S9mX2J6sY5L2
3egxDB93FjEX4zLDeJh0EKvzNKj3dkBTxIBtDg5/NzSMdC05NW0/Zrwaw32DOSQ6Bki72qHvL7gu
CUumFfegNL9Lp8uWVnV5lbiYxJlNFpE/9qj0SoccXYXJBCexW/RD/emL+KS65rxEIjioESu8q3BP
E3aZj0rNh7oWZi/dOmYjqDWYeRoNT+wN7Kix974SVw+72R/P+v7YnRpvSdB3x6nSQ+6taz75AZ6l
/Qn4jWyZwxeegjl3nhMc8orHR4xpbFEn4ZRBJoRZotd/jjruXySPvsqGZFhDP47oIGP1wingF4Eb
SYAHPIKOhzMKJHe2qLr/2SXkQ5mOpvAQCF5MMr/gGDyOdVRlJhBfyH78s4F0OJgjclqIcxKTxKxb
oAVM17nKm8AIpBw8d7VyM0+GYEs780GYoEn9DQVkWwcXJZdH7CdeIyHenXFFyyGsd2QTcgezsWMt
qvs8GrkAtsTOMDA5hnU0Y6xMG5Tt6JWh0zmyRUJEpUle1/Ko+hnCJnkpx2Nc72P10qjLYOwVZWoG
+XXB1zjC3R/pIu5gu9HWaRM7EKTb1s9qVL/oGRaJsZfQLYHQ9J5GB/1MMKrywW4Okht6xdYC0J3z
smDj4stJIG7BwW/d1knbpVYpgKX7wB0eYdVxIyA6HMgIxrbtjnZuV8DN1wdwQTBpd39xWL2jW16R
XVcNIpX4P1zv4HAGMkSdbgQMYx2smY5/uBa7EDzZx07SZCs2r501udFOnpu1ug58/NWEVXBO+pBC
8lub3BfkDh8XJ7uigjPx9j4I4rLEtLi4H2pHP1HY3qFVmFYbPTrBCl+zUGYb7XfRQo8z7WmGx1+l
IOazvlufpsS9Gtx5s/vaxXgxmzKV9byrVZ9kRIu8tv0NXytDolRjjI4kCQYuj6u6v8AUkdnDG1db
dQUq7zSufhbj2wQWvEmbDbdGzMtffikuXoOqF4pLNIB1exCEvkO427ABM8jYwrhdPEb3/rznvI+k
inJ3ldeplRtsOPDyjxL858rDKzUHkCioMSYH9FS+0a59aid8lmWBim7EMErsus0x+FudXU3o9wC/
csSZnqE9cIbx11Tifu7czJJCR7CAreFgURZYkrx0vEujriw0qkYz4r33vmvfW9I6+jmX/IfA3RaZ
OcfWGNT+L6u9RI1zCZfxiHlwmrjOfpyAwKj4qeUJvHYaKZECVmntulAgo9d2i1q8+GHrJ1nZdWi/
RSiVAQe/UQx2X7p+ITcTrzJ1QPx9CdpZlhghCsj50LBqTyiWj2GTKJRqvE7FiPpuDcmcwTvwSaL+
QIcaDFEfLpLM25yDaB2x77zkizYIjR6Gt6zxN2gO2hIX9wTxiOxsGqnaS/1wZZORSdrciyAzNvrQ
1TKj03iFahMZlbtS5IG6R+3jPKnRHh0tnqws0U8Pr6Wj1dGW9c5R7sBCOpywhgMdWejMxZKId2XK
62rVAcgQnRm9xDnadzETaCSlstcTns9yqtFDfJVt9xvrlzNbY9SdcsM/4Mz0hlW2JYPUHU2uRoc7
B8z3k+MPewnjlnbanmvfZwkqlaepD+VTOZQYoFEHn8lUSKZ86pxN2Re1Gq5b52NLXSLH2XbD+jnw
7uoSbMTw/VhP2ALUqOMsJsK6LXwAFaB8eU4sZKoD1DDqVz+UcAJK9kOiEFkQug6VlEUz3rFjSVGh
3QZ4C6bcUUEhs22BFmiMm83kLL0pjdvT0JisDF8i1V8DhHNRdg8VbCSWARVYALkSvrXwOw2aPh97
FabDqPw3cLdEGkQCtcw8cx6nIGFNDJ7rRRW9lLASVPYt1GvBiXq4S1qEPcgp08uZxOUuFJ8UZfgI
oXuHbMCBvglXLCP6tw9q/mQXfCqaY4v/G9ZeimD4LMPCDcw3Le0HX51Hd75rCwKgWsp0K9EBUnVu
IQmEuMatPpoSPBqUm9iKQKgtZNTng8RVh6aMjr7XtUa4mKoMCX2KHPAYE3z7MCvKOlLxF9O1I6b4
6Nyp0IvTaNTuYUtQajO4NLnPErDymwU58xEGSfiHt2469BZLLZByQCEc2OqnS3m4a0acaGdEHEpt
P0McVE+w4enQWsD8sXKTk0p4eNcS4KOu5XoxZuyPPGjm3TARk7d1E741lY/ibekR6sEH7TNqQwVn
G+jE4Pr0ncR4g4lZBzRutfjdh7E4uAohWoZu+z56A+w/Z7dccisTSJA1j9JNy6sWXsKARwBxS4bJ
elxiWePX948K6cDLgqQ+FY3OAq/HII986yjfx3V7k9Z5jQeORJvq79jIy03rYuqlEURbf3zqYXqJ
y+oNA/N2B71xy/jccFajTGgqJ8W2jmDoTfMjuJJdprj+9GX0iGHdGxYtDuCk/Z6JQolhSjaAQTRo
VPJj9DwkyZFy9HXNAmIqtsIxkwyuboW3padU5AaTL8O/IcpXmWpH9ISDDCITNhGMAWM+Qz3l4m2Z
y73BFCP025k5wfC0zksEnVn9aOdhv9HgQejw2pH4h+OT52B2jjIYzpu22LmYLXoEs8JXuTl7oeSj
biO4O1TitrjyWAfDtxC3K1vthhs8LMneaKdAf3SGmXl565bgEbLpLHHQlW6DIJ0XzBtHjGk8deG8
ddElHH8S9dt6o5O6SO5TVKlQkqDFG6ilBzkp/j2U6GfxGVebAEgq9kDIp/gf64LkVE+ElU75EAbj
U3Jfyecb3wWL+jFSJUF7NV/A5f0M3BbpdVQdYR3V7AKgm7ggA5vLZd843i4IuyLexJFGGPtw0mKi
LU6S0zckhg/AuEhkCNXj4lLkm+sDFMJs5WRhVV2fZYDrtA2wUDVYgR7BPSZ7dRbxMuMz+HhNjw5J
2+GDKq6+GezWJeV09MLlPlDkzDQ0c1ujd4agZOHDj/W/mDuv5biRbF0/EXYg4XFbQFWx6L0o3SBI
ikTC24R7+v1BvU+MWNKQ0XfnpiO6J4YomMxca/2uLq7SqOPs9+QdOdFaAO0QXDK6JdYbfq3xo7Tm
g9Wrq75MdzGzikjW74al6bvY8O+TCu5E1+xQ9W9bBBShpZq9V3rmiTuX864vJnO7pOhIJeZg2KVa
lxOVIh5M10PRHZy0aAOayWchAWd0R/sh1GwxZhTvqZj9oEx/od4MkT11LSdxhVv5JYZaV9oYhU7X
Pxlad1UO5DO4863rv/hql+T6JXBhHbh9tsU+iSBv3w/z0Q4Iwdxm+nCSp8mbDRwqqg3asU2qDwjT
sPvWxEUOQG11jFgK45AyXJtEfjurO889zIlx4pXFzVTcGZkW9r2zUgFsRMC63QY0qbRtUXaI/ems
md1sK0fD3kzSBncpkzN36fJtIyLMR2FzpoKp1bJUwEh0tkyUKW51kvV2dePuU9dv4RjSufu5JMgs
h45TOD+1pTiH+nFnY9yjLaTLQKY0NzrTur4j9FgjfEtOzM0HzrSAoOOnvJ5Pc9f6Gbf9KfzyW6C1
0E29C2YcSMlYxeYMrkl/uamctgrioXD3JkZzblnt59reK7/zwIJaEaa9MvalMBiwa6gcgBlWzgos
haYayBPVf1qp2iBne2jq4iVyi7PZH95U3vzU0J3rahUiQCMIDNW+9l56o9kWsyjV3npYnMnBOST1
CNOKLMG0A4bKg0mlIHrvutYPW8t96zLvoZ2yy07M68SrIDA4b877vr+S46IHRTvAYPBJaa/YR9VS
nVWSEWQ1QXGp0/yJIvegN+1zruTT2EUmOIR7No3icR6a9xIgd2MwwGP8rd3rLG3BAAq53Ntid2T3
VOySseEFynOeGR83sJEstU1kc81ZfGp487XnyYACY7+yMtxc7AD1x9AqJNoyRWaexxu1Z+M8LYsr
RnZuIDPS9vyxPtcKmEsy06pAivk9UeBWLZVqP3oKLijIbN7VYazF521Xu2HJxGzTGf0MtJEUgatW
ycesHbxm0Dfkyy18ytMpRiEVpFYmt3BTxK52/CtBAP15lGGLyTMqHjonDypDe1n6HkKUvFdINkUy
8BeHVG7NjOyKRM48vhpULDbMiu9RnJUAD0HbxFXQtzXzbtYqx4O2r+H27GG5WqjEk3c79e9mSzGc
Tg3mdsXej4cfPR7NnnWObIlBbcuDlmkSukP7o2ync4s+Qe5qa442Vg0lw7Ef/T4JAUltphzdsJ0J
jdzMpXzW2vTBnix5Vk6+EWZGjkmUpr87CItHKZ7HkT6LJJPvRpKeJ9C+QSPiFZB66Tvje6U3gQ1y
mpLhrrEWYBORuTs8LTi7hmNOEWUaxXk0NRAZkgNKiWte15mGWGqFlK7T3Aprna/JAJPI4TzkUb2Z
5ZXqLnx5OfWPCWaXYe84h9SoT+OlPWma4dbL8/qg1ywtW0T3du9AjlCQYGYBqdEfTx1zerLTxrnU
J8MNQXDvlnpeRUBnYhou+8S9bwweoWnsXNnuLCZim7FwtD0GMKEWm9+j6gaOeQhAt+w0M9JBIsGz
CnnbMJtmJLexpH+Dgcyhj6dvsZP/aBZp7vsxveu07HWAcBi5byZlQwfIizAe/MM+Nfq9Nu7r7DDb
NWwFUNcsv1iXRVrtcrkEcfqgwPV8dZswDxi3mYX5OX2tDsiBlyBuJTtzhmqIbJQ9PjFOS1vpp96Y
nUsCFTRP3z5IPyB9Y0XYIaPF2U0jHXmfNDK6bXVuFEqqfmrMffLmZuVyUihTeyMYK9vmcijvFuiP
76b0OGGMficyTqJiTCTiKnucQ8MWFlDr3H/LIGldwqIt9qWnzzAKVHo2a713mJfG3Hmy7M5nSqDz
ws7kS1TKliOdvtUkJozWaUJsEuntiYbYbzOCiT6NTvwc+XBZ7PTZbcCSjL7qwFp6gB7NNbbQAevz
gdTgizyV2aVrFvpBdMNjV/IY9YgpKL4X5aNbEwm6MQxlnorciwE0s59t3AbsuVsZa7tFWOGknFCW
4qrq5DfSnCCxOTgiwDAVSdmsTdS1WxpGqJXsb+R91PdN6mg3ymfwaT5XFBZBnbibTOkXaZ1dN5m9
iVV0ojGAOGGOpO1BlIttYy3mSTL0103i3rYYfd+OTo2FEjPwjjyU0xaidDjlndy4ubqsHPGUJP1Z
ZbymSg+SgQ4EZAbd2tiDx6cZcqB4M4FRRXry5OkXY+RvhvFcOBjZgbnEWJ24wwmg+AaRX+iKN20E
W5TaSaqwATebH2b6suCvnyaPrFsCUukxrXj5oSXDvFOrV1rcEVBkdFBoPJJKTDc663Uop7ZTOUEE
wE616J5mbrxlUnIZp/UBrwwoTDGEQSP51q4iO7qXhl0lDrFF2FoTZVNaQsfSriuPjmEN7UlCyzhU
RXHduNaw8xK1NXM9eiLJE1PMisJag+w45mvQbPVNlvuhTs6qZL5J12HSlJbRdtS87oCtIB3upDNx
Hu5y5Z9Hg4c3UO+X4eIl08FYUsQV6QgfWyIYKeHNXke65j0yGZQ7c/Gp+2uZBT4ZrUO54gDw1jLU
BZsBe+IQCeoW03RqljZxgsbjaM0nx93k+YiERF7EuAMNk/i29O1Z18PNLe09dn6QlVP/p2+wRTJe
0b67gmTSWdrxReogn/C05Uyrxv2Qz/tMcxb64szbJOmERUGH9qFcpghqWPRTGiCAPTxXzR8uGiXP
3f4t6XSIORYlkmXPS0Cq3DNHLktnhP1WTU/lUm2RLYNlc6QDleOA51f1ZmgozArx6qb4aHWw0A3/
YnSp/xX/YkMZJU9M3eR1i75Tx2M7ynNcIyDCbROzlpcw6TbszT5IhMtkVFXb2I/v5z6utmis3bei
rctQZ95GRlJ9Cvx/0Sb6Iwi3DJS1up4Ju5hJ5+kKfgUw7b/XWHyqof6gvf6vmuz/D5XWq2brv2ss
wje4BW32uxxy/T/8n8bC/h+BFhILJPyWbAIUEG3/IxrzEH+tkjDMYFBLY0X2H82Y7SKwNvjfMF4w
fJp6JIr/p7Gwrf/hz6GeZC/nHwIF5b/QWKwa+/8ILLCp5qvAnMnAQcl1LPfYbacqM21Kk2UMRsS3
2LsRLxf1kOTmpKlOfnsm1//80d+13B9NM35dCiTQ4io6ZkXgvvyU30wzssSNFktBiIMKRbXVcswn
c5edT+4AMwAjtv3YFvlDWrfevk4I7/j88quW5fhWiX3FnulXNgpP/eP11SjnqIiXniTyLJbXwpBY
7kxe4u1Sk7glVn8xWDyCWSKbEgTABFLG4s41B/c1Tt3omuFL64ZQiimMUoiSiMYE/I1dlGmF2LHF
FeXexcPrvRkbN4WEKBsYKx6PtNWY7wd45rGryLYp3ydYFFCeDSrNTTw28p7vx4uDFqbqS+zOw7dh
sI0HHQj2wh84xbfkVMmHzx+I+GUOffTyPey5HMwX1jdybMAw1zqH/5z2wZiQSbNRumU8UxIxAacb
Kgo6LMdCUm6IZwLWDTMkKDIZN3VV6/HGWczm51KMDB/JOrJ3mswhXnZJXL92YqrRaA8QvwKbdpZ9
Oo7tdJ9T2byKiZJlH6MYu4+w7JAMyPL8BW3DSpEdILqdeD3WQJPyGGolDMRv7YaSecNpNQGFOBrS
Wt9re47lebrvMrcrthp3MV5iryrJe+waA9JiLe0rSQxTtgOFouvWG7ukGiORDMKnX1OhT47Rt9ts
9KlS29aS+AnDmHYDPyv7Zz3XGV2VziyqA5wn17lYvIr8jq4zvR+RwGD5pHIlJDdJYbDskhZf6FBQ
LtG2LKq/w2Iqjq8Rvk9GEDWefEaNYDgnRgVoCH1wYtzqtG7HgKlDQrzN+giRUY1gpw/1BRFGINm3
szC1E7SKi7XYuHEsg6UUtBdfWdhnT3oDTQgbyPNBi3z3rIPl38Bvd/LbxPETfetOWilCA8BFhRZM
e/ckETQSr9wweNYcofxCHeTGyU0Wee54EcUEMu6WhPy0XZIOIoel5gN3oEsw8kNkmjkY3pB1xrav
waeIiU9hEFUgtn1oyzFH55KK9spAWlCFZu6OPlSTrnRgXkChelGLJRPonCZyQl4SoESqNU6zkmkp
9NzMNwmUIAISlkCWtvXWUvm407JoSnb67OlD+PnH/7fNCPslD9NlvNp0m+36982oS+05G3TVB3Hl
+nt4YlbYOV1zBd8dNoUaIfsRt1HtBh25j5er6P3z66MUPt6MML/Cb0P3HQuHi9XM6rfNsBdanCCw
RdWZxii828o6MzqVnBpWIfYkq6dfmPEeWVT92n19pHnuarqyaunQ8/1+QXAdUdXCUsFYohDpLadH
MlK2Z6uw7pkmrT2JYDuEvT2l2LsP+iGHxvxSjVk109vQKBRpBD5gk2trwtn8yirwl+b+415krQZA
PuaLCBERWB/9PsevRd/kPbkXM86P/sw4xqTrGPUMhBJGuwjSeJInJUMbn1GHIQKzt5ZdVWhgSm2s
f3Fa/XlacFbr6Bvx6EH/eGx7gbiw1IVJ6Q9i24AWpGPsb0Cnii/8Nf6yCdvUB7ivoNpGJY4E/MOL
EfRHqGlmPZDVOFzLPO3SLduZmaJb6Nw3baogg02pDT9JbyVtCIxwjmrLkdDpBSqYOczaeXxq7MUU
OxB4sD1XIxeq0Dpc7hVqhe6L3/znx4uhHJwc18ApGHPno5PUw5eKXPr1Jw9L/SLMqtsD0hdgQKW8
S4Bx9p8vliPrbBfQC+NBzIJIi9U91szRaiXPvFKxZujBoOXWYxMhW90krTMylIsXmOPNWMp9IfLV
UTvLHsexRU4zNp22+/yHfPwoqFuoXHC7IkoEcu7qtPrxXcnFrkUt0iawPG28yXGFgzifzfefX+XI
vemfy5AXZaPowHmQGu3jZcQ41lY6JE1QsfGXG5Ik/LuiKZzbROXzq7LqCF/rdnmgeRrOo5jeGJVg
mer4aztZttOEV4mTamqemQ3CsPj8133cOdcfh8MBZaMFjOnhnXa0kdQeMA6MHbT7YxEdEK9o2ykX
cg94+kAOdbqFmCHCqMnkmT4P3d2/v7rAhEbHCkhfA24/PpqkNWChKodR99KLeNvngC1VtuZxzjLu
wmWqNBjOxog2pdZRHbnL+IUH7vqO/7NR/XP/hmHofPps3LazPp/fdm4CiiRFHt/AUKbgd30diXHT
pw2OXjX9d5TmTB1mBnmf3/jRBrle19YxnTN8m10SGunRt2eiLUJINdZQ3c0q2UZE1z5goUBpNJhx
dkGt5m7JgmTQhGetzUBBjtMusZMMlNjOl3rn6Lacws9/laV/bCB+/Szxyz0KuGi1xDv6WapSRjf7
ThN0yGPjxvRuEkK6kMjqudpQkbXAdyisjGWdbKtLWxVbP0MQmmqANNmUBU6aZmdV69otyBPWSRvT
XFM7zCVyGtyNeucVkiWc8A79SxXWcco8AO2LfHKk7afbvKOiqiPQHZ7Fcm3F/rc01uNzl10k2maa
J7Ep0BOXndXOwec5y98xB5JPljaBI5U9NhZb3a6hsRad3pa7cqpnOKFRI7cMpo3DqGwUgEvRowWK
MD0NW5xj+cq9uf5uNaN+pdXCK+D/OkMD65CLn2WDt2BUAfHfDfU+Sq4MtGOQGWphHACi/O5AGVWj
pPQNIDy8m+y7sfKhKaixwT2htaJ1IjQzCUaZ4ECPpWA0ga4SuICn84yrQpFU+CdQUXnvS+yh6MJe
wydYTvkIsqjlpzDuVmTP7pv2DQ8a5MAY/doIH3MtQXDeUWDFSGJC3KP6+8k2q6c8Sro3LzabJZjg
/NgICdr0jYRsGGvsySCvJgbMeOG00/jCSY6cfOGQvNetuJh2zuLn7YmZm+gbUz0iziH1jAgqRiWI
ola5eFPeNL0gDZDw3TUIV9yM/zh0ZUZVmHTWhdJESadUYSwBdl1VTHYmwyyoBxT666gnKzswJh2E
y3ErJBh1vObFjPXCL2OzaLxLDOSTpyJ3fMaiYuaF9rrMgBci1cJsMyRiOcctiYipaz+cBF65QURa
+KFscxdNHJpl/h6l/c8ZGOPRilhijPTs6DA1WDNvtHGGr0myCqolUjJ83l/epY9eNavndOh9KzBT
Xf+O94r4SWUJ2VGJYnl3GNE9AYGg/cj0SYBJ5jOjZ6mV5n2rZc33So36TWUI/0bLRwgC+myC+eIe
XxNIwzMPCLNH5186y3TZD0vVBVptzu6B+3JfBYgS7IzCRetikJV9ameeE+0pY9dZXGUq0jxrOx5Q
gg50DJrTeYgBJy2OdwPFcRci2HKicCD+YdjMdlLRi2TTdEg9WdubfNZMbgPAKzlFJdZmYTJkim8z
aqwe6ZakUxFO1Tw70Eu6wEZGMwY0iRiBYAmmi2Cop+YdNYJ8JqezbgN7WpQXzMzZhm2BIgnAZWAq
wZNUcNCyLlbe6dw6GCA0RKMfBibWaFBlDmkF1UL3EhGgOqEgbpz6lDuvf7E7YrHP5MxZrEzdpkGv
pxQJRSQigZAcHVSPsoWyag/eUhCdZyPLgHzuwBZa017KPaM8OEFo9WJzh5LJ58PuK+OJHm5MAw/z
4cuMj3XatHrvFCeGM+h92PapU29hlEZGCCvJvPchbEP1ijP/suIdeQSUxDrzPhZ3zRtMepzbKvJ/
Y6cExGSe7vEHi9h4ihPoIdgC+HVDeZ06j2OXG0wggSmZcpZR+mSZOeA/5DilHTKc+n7UVY+PQoqr
7evk9PWNNsBvCZQG92+vJRqWjsYclWftEssCd8faxaenTfIAeh1LKe9N/7sBMf+9930Ub3a53FdF
rtbnOq3LzvS7+3lewJNxnfPKLZoLFLl2EuO517nMUYUdcwL3ZoZ4IpK2eR2LZCl2TSrt/gTDUuOi
j63a2zoLjwb1Uu4GYz009JX1YN36NrxvpMxet4QUKY2EAK/Gu3rmeNlUg+jmrTUzdAc0sGEfxajv
zjHKsmu+2F7WG+5bPzP1ZrkekCLc6fqIV0adm8CDWb+qpKdcxtWJn+LTGCgsRjDEQEF1QhwJY9Bu
csRlXaXmtGMwEMNeXr/8sktjXHGsGCg2m/TThC9ijaGCVIwI1qLS9vsCDNiNBk3bYdPF2dthjL2J
s2650UajfNMXM/3GX7Aw/ojwRkhx+fzuFS18zXzJkiRMooTxfWxiJ4+GnwQAmAdxuTGlDmA/5m1y
K1CiL4DgNmJA0zDLK8+o+yioGpPpkd76zu0UNfNjiiuiG9DpTd+GvJrqU4zHVXNidWoG/h9ae2Do
TC8YdhAN85NJLA4tumVBOaK0XN7ZOcWln0Y0dU3nYT5Mvgc6xAU+CnPoGsW5GieXlLcWFSkwPTp/
tcOZPiMAwo7rzLhSo6XGcykdzJZl1DnhIipnCLqUwXJAvFoDK6Ssix/lsrgjXxxyLhcqyaKlcCVb
a95jKQg5VjQlsiKRViki9cRyta1pLHgyMqKHFu0NdRShMFNDH1gAKewbQnanrBwH/o3vDDdZZSsQ
scR5bIwZMX8llv6w5EV2YUwdJ6E0JExm3JyU2iN32uZjpZ2PChnaiRVl4Ltde5tEDsTOZoihpDbd
ReGX3VsBjvlNNON1O1B+U9OcosWvvkpp/rOQtplFovSl6TPcPzpeVWl+kkdVj8YepkQs2BD6dOHU
ql3tjNEANMs+10PsC/RLxAPGF73MxybuV+FmUr9C6bUYM5NQ97GOFTOJzRE9YtBKf75cZFTvtbm1
QkcpHVeBJP2iof6zbl4Nz13P1F2ThF/3qMGvpwVMtGNJllMTP3k1VjKlUNPOY5E/+G06sptG+c3n
9elRNsA/d0nsBq2UsebXifUp/FatM15rh3RwuqDzE7LY/Un7lnb6cDr76FenlgN9jLo01KSKmDyX
TJ80zwkkmROXn/+Sv9w+wsfVeZBBn2/pRz2zRoRznkSSH0JiI0OF3tn6I7SlAfgocKWoIdRk+uHz
i/4Kc/jYrKyjBQOkYDVFJ6Hm4+1n1uDmbjl0gZl3w8+Sr8EKxNDCDhqTuiQeSeszCLcMgaI9fhu9
vYl8OT/LHgkNzIA+Ab+rjbbcTv0S7xphI4pFzKIufKOEVmG4LYe6NXqYu2W10L7rZsexYtT5/TLX
WRjL1ArUkgE5Vb6JQ9JQibDsXZQJhduCY9rdUEFFKL0JekFh5ZCLjTIOPUCACanDHDlhzCy22/vY
JzDY1JH/jHoC6b7qXVQ+nz+uP9t7Ej9wMWWeuxpDWkd9d1rAwuA0RirQltE3fCEzO8jzlT35+XXW
v3P0VvAMB/yhkdYx5j/qmTSujPguUkHSC5PO1bM4hoUj8DCpbiKofljddHNLjHk7fnWPf1n2rMIV
beKTIL/4aBnS1etU6ZgfsNiGjWvF/UHpk4JFay14DLTet399rx4TfczCmBUwNTj67s1pMRYtY+4o
StMPM02ztxnl2EZrvf6OSEmAXbzpdlHlO190zH95m1zZBNdar4zI4uO3v4i8zD30E3zHdKGxHWXb
yEX1+/n9HQ1Wf+0wBO9YtEA+z9U+NvQefdvJbQI4gryWxQnWT9GFic8f3BRR3qNLafcdnBx0Ly7a
6hXSR4T+4PexfmHNmEV0BdKktLXKZxs+6RfTEvHnGeMInS2XwGbiQRiLfXwGeUUFmLSg5LaRYUVU
wtmIg3FGmxfYdpu9JnaqnMBI0+UqNSYodpO79p61nHFlKDRDdcEMp1HbKEkQVLC4Uv1o67zu0GZq
VhnCtErw30CqkGyYD+cq/OLprvOcj0tl9Qjnp4Mt6dhqHr1ERJZ1AdQ/BX6jwz7xzHRfzwX7l2Jc
/FPHeQiGIFQEKbL2wChbf63h2t0n5gRGRXSC+VWeAeOuP38SUReMJDGRJUHh+IX3ks+9zDK+qy4u
LIhzafRQJ2Pzqjoc1E9gIQP6+Oic6zA3tOTR1b04wb0xQ3AmxiRFTWiqJBg9Mdz4xFGgiop1oBoK
RgeSWQbmg9+NkG/wOSSZ9Hk/oDiSHvzFKDWGOfD9cmasomny59g7KRpEiTsJZEODuis26/ylgf0h
kI8RzB5gWYsyQ+elbQb8ebArGuboThViqAB95/g+oqx67vRoMsM+VuY7AJH+PcdJBDMov1EFXSge
FIE+WtUUysXqZWBFng+Jd+SzO1lGVyRnDoTNB2wNlAxkZLbfJcD1nSmywobzNDQtsFhS4sgDs3Bj
9r1LYDi4nnZmVqm1hHasoIc6Du4dOW4K70T6NA76hdWZZKRvtUPLtIoc1Y3unOtg7D+8oV2eCSBL
c8S5bYGBGsZbyO9iu8TwZ8QaBs1wmUahPSf9ENBjVzu7LIgeLPQqwgNJNd8U5tUQkmy3NgPUtoMe
lHid/Yg1hTgPhnK+hak9iL3ndtm7wzzAOsmx8yR9uxopeRcIGfChCnbrJM3qCB+dub/yFxfLISbS
ULA9qDFBo9c13tUZEV0b9uP6gjmILQKkJJkGJ0RW/heny587PKENa3wyY3MPZejRkllin1jESYIw
GlLsfeTeW1TAXlD7EPE1Iie/WKN/uZ4FV8FiHLyazx4jJTomNIvVFj3OqNgJ8v1htTiWU3TVU94h
/wG/0L64xb8sQUahnKHkwPJP42gG66qK/173ANeOiY8QboMNDg3m/yO0fEgO+O+UhXVts7G7QB18
rXAjfm2vv1WPQlVd11qU6O7cJddUdelOxXTEsWi1J1UwArLpVA6cDMPWLLT0+vPd78/ZKjMGTk5m
vuwaNM4fd29dj+SiDzAWhqn3dkqZ/rVQNYIsXf8qPOcvL9GmKgB0oCXh1Dw6KHQs3XNqcO7UXeY7
RGRGtKliF1oRdhEbW2bd4+f39rcLYou8vjyQHRgtH+8t7wnYaCuBZW9mpzsPMAF3NKe4b3BCPG+c
Mf3iesZa2BydJLBwDCAcIBUqrKOiqypn0jx0vpm2oOsMUK9imlLgjRI2ZB/uBepnHIJGNd/Xjq11
+Bv51qOWkXG4sdHLpWjFUlmjNBrUZYfvBnY+aWy1gWdP6jbtMdkIcU6isplJZYRjG3ckjX3+zP5y
mtv+ihdTC5LHcvzZF0pCCMc3LYgZkZ+2asquiiJhUNLYiFJdO47RxmrmtitT85Ab02J/se7+bGIo
Wy0YI/Za0oFIfHxpMbNGVVoRX0lHAljrFeZ+0uf6vY8yh/lKPG0cHQrD53f9l8VOrUxYCvFKAIDH
VXntu7PqWr8PJoOPcgHtOTVlulz8+6vATgLYZK2v1dzRrVVuL4ycqziVu9y0tMMBtIr67POr/OWr
xxbXwcmWo9GmAv94lZYuX+ldNART61U7MRdYVqJuCSEsriMTqLifX+8vO4hLA0iYImGNBl/Nx+sV
dq0jLvIYzRilfeZjAvOtGvtiJ6yKuc/n1xLrxOBohRHSTQD6GnQJv+tou2LPcJmoFZjUGeYPcIT2
rO4aEBAKAAQPfROg8nGvGf6DlvTNvE0TaVwOZTHvMt1B9IVhBS4YX/yovyx7b01B9ymz4DnZxscn
MCyt3yTZpIKekKsrzyrrE2wuqsde1IhBHH10tl4dFUiW0yT9zgcOw9ZQ6qsuYb3M0bOhSwC+o7OE
X3OcD4t5kynRHKjAVw2ioBp49aHLCuOumeMOKmfbQU/NEg8vqmqa3rx28GeCzKR4ZQhkQJcjbyr+
Yjv5y2rGlR4oG0DR4BEdPZpu6LzCNZGhjlr0/MuOyOwc/IqHadn6CeXaCAfiiwfxZ+u7ck/ACRne
0pgd5yZ7ueblUywVNlpLulKT81BYyKIBBhoEGVOPcmrQz+UwdK+ffwl/uVtfcLhhpeDBXdCPll48
cd6kPj4jY5Xp18gtQO6MuYB+58Qns932L9SL1fPnFz3KtlorCDiHruBOvfUMP95WqqSI1wEp24pT
tV6g2croL6nZkjrsqB2iTZf16GBk44PWQSWf1BaXtEWcN0bZf3MnI6V4rS3Up7MuDUQRseVZ8LlU
Pq0Wb2PKLLsWl9DQiCTKPOtN9hgUsdIi2qXYJsp9aaxCw5indJy9HBNj4lzv5gsCcLqnz2/2z80G
wgMFC3puk6V+3BhpeY4C32NwrKnB3iMjxSXR8JAXRkl1+JeX+jU3hbtIdAIM2JU5+/tYL4vSAstt
b8GAp79fyMTZR+R00LdK+99+sFQovMZ1LgJm5h0vksQr5kKMNKDAOYjoRRMdShqwQNeQSE6dwHrK
rLtb08CL9fN7/JMGwsfqEYjGVIFsSn7Dx5vkYDDtKIqXwHdy/a4UyM/MGTCk9ZzqZJkX5zovYQRq
CzguKJqJKWhX3QjZWLDVY/eQpU132VXr9vH5L/vjRHb4ZQAnrOGViOwcnZW6XyAN6AhYSicnupAe
njt2jCfv51fBN/h401x9bWA/w08mawoj+o8PwM6UUTSVMQVTBQdwlwgfC7jerXNj64LNP/VuXj3p
k72ytOwJeX1UpiM4uVnhMjHTh8+bEYw6x/eTM3lDtFX7w58y76VKq0lsZTmW3oXB2LnESVjX7zSt
Ga4Kr+ubnZ3oKckS6dwsIdbAOC7k9D5VIBrNkQdrbAy1YbqC3YoGrXl1bFtMuZ0wpGp3YlDehZ82
UcnABIgDyaKky5+tRMcxeGwZrWZLRwefZOp7JwQ0UKNoYTdZ+Eq2G0cxGcC8pHbvK5lL/ayVyqpO
sYMGjBlb1Q0MaXWsFMcMB70Nmsl0PtS+FoHXstdrYT2aqjtRYOLubeHNuKOR4tdjlduM9gP5NsNP
26uW8gS/qdTHucas4R22RJZv2H9qc8fYFbS0haNchgVWpHhORcYPYEQs0gYtRgRTqAlQxh4KRIFF
H4EaGUUE+dnV4jfbjREYd4gQQIucxnpNGiTRGPw06ntWRdY7bAPjDJs62KNam9X+1qn8ErvNOS8v
QP8EASRpVuITDBcLRo8Z95i5LrakvPaZzRtzjvB0gO+CzAjzQBShZUfn5yaOg5vAaGLG2ll1e1fa
cavv6woicoi1ILTWsS+XR2Ky9Qevk813kHz8qBa+BbyoHJBg1Go5hn6qG+ur2JrGVw9hkI6tVjv/
6BeiTzYNes8HTTUOzu5Z7yHtczKz2WR0qwXGFAYGZZLEMkY6EH7libuILNvjmVie6PCR2hMm316+
y5paoBpOdQKCXI1eAj8MCRmlyeZp1eX0xruV9C121cyhFd0fO9xmgsvScgoIfBVKNFwoKnHdhKNX
YIFJbSNoZkgSDWRRrnO8otLqQ9PXdYzY1huxZkmVssJIlvrqux+75l4SBftSg/Sb59KI/J2unM7a
qrnFeaXSnMFFnGS1Ty2b3HWF5zW+nrJRF/CPym+pbIx7BTOj2nb5FGFUqa3Tm9Fo/Vu/MOR96k++
gy1mHb3oQMkv3TKMBrMh33nCcNdzNjOe0/Do4Zquplsj8qfGa2xs5oGbCXjrIi1sBaMYiKea8UDc
RL1t26V5pbdRhyIzzWLTFfOAq5VU/iuVNLLJbsCJobQWZkC9bfFghq6HNd6OrtfsJEwAXvGsVXlQ
UpxDUfdWO5oyY0Vivtb4P+3KaZ7yhRHUBu9KCxaTIeozMff+2zwO+IZHjkSio3cOFpAVFlKKmJpS
Qi3AvVELTcbtZdh79oBLUgx5+yyn9ryks0GL1WoVPD16gtj44oj620FB6LtAyeExlvyjl+4ASAZQ
bB3DTQubzxgbyocSJWC+SZn1ngFwYnPsOtN0yxqLbhtg9AMGhMnNWMaZOlv5Xc7/Undmy3Er17b9
FX/AhQN9Ao8XqI6tKIoURb0gSIpC3ycSzdefAW1fmyzKqvCDI+6JcDhsb1lVQAGZK9eac0zM1Ub3
QBsOY/Of1/EPZQFlr2fqggkUfWi2tPerOOVWUeGHGEOzzKxniQQhrO2qf4QEe6La+rgvrQWXiXCX
sEKbmLH3n5RCyCxS4oZCO27B/kkbI4nWLKf25Q81LK01rDk+3TXEr2jx3n+MBKngM7pHKTGAfUUW
MrjfCwPuWgJj8pyXqr8xC09dNHYz74ukbh8R3PDy1IUH+mwdvSxme5hmVGMkg2V75BSPTa1p9zXP
Y3fi7n/QznL40al3kTF7HG6pR99/WxQ0NUjDfgyhW8Jij9DwU3R62SsNH/fTMPntvh5mL6SDG18l
6QSrerSH//Tcy5egZc4Eck3ZZh7x/ks4BK6wZzKHKEtT248z9EGvnR4th7gkNTTGiZPNx8KBj+PY
y1Dd4Ic6vuZJMUKDnUlgSqLgbuhl+TzZS36GNwGnk59GJx6JD40ZLo8zNs851Ro2oKOhWs4mo+kp
nTlz5cF5OfkYcM2q+arSCZWK/Egcxmjxbgm1BRnhRWx9f37HPhxu1i9A6w5hKmGeNEre39/ai+dx
mfBW6bWogVmWMJ27RTw5WfYKtWz8NiW28/Dnz/z4XvOZVGW0FmwTZdXRRetakZRmX09hlOYZXe0U
Mj+SIJSpsTixwq1Ro++PzxyJDKgtjPI4v5lrgtHbej/yZy2xGYSENDPSNEwRLk3B0Nnu4zj6YrgQ
ieofaTsU8d7OHBrQrp6ml0sUsbWz2tm3TRIPD6mWmV+kFqMIw4CyDHvlNMY9lOsIiHnqXOOGij7r
jMBATTgldiar7ugHaEujPy+VBeDRRV+6L+gi3leNnzxFuglktOKYfDGqyr9aUuUlO9NWDmI6mZU3
XpTNKnCnvhKbxmiX/eT4sJSh/Mbetu2y6mkWRpJuS81qnkHQsvMV02hzXrNRRwHHxn2SaqVuhqOu
Jc6efAT1k7Y6zHKzX4ChyNHv4iuFeqv9DKXcA1DXS+Ej4FApOyrewlNdg9/9FDxlLqdakx/j+FTC
3FySwt5yIJoKMEeueTmVXJ2mRmR4qHuqE4/2bz6PNYOeLec8FBS/JA5vevAkzaYLujQKGN8APTPb
kYYojzgx4Op1seHB1k9sIx9Huhw7cMnQwuJvxzBztFph43I0g/eJke6yAG+hEIDqV1+jkuqfAHHl
u4Qw8w1j0OyyI+QMlSvac1i93xpfnw9oFr2tynRQtlqZdSfWtt+8dhYdJNfg8Mt98Y76GFo7en5l
cyhqjSl9sBIGcZlUggaWC/ngz6/4b5YVFNe828xf0QgdGxHkQEyIZgk+yycdm0CT9rIZFv0ChXHL
f62TPdlN84kLNH/3i3PQthCssL0K72hhGeosSTWHK1SJj0OKlBI3gtPvgudqSJRxKdChru7EWJgP
SavhpvSjBiy8RAS7SdJUzZe8kWxzc0Y/K+jiMn8hCMAqULFk7QPyPPnFoQO3AM2yyZxaSNiAbBHZ
YktbbtgqJ8vbfdNk9U9k4QhcgCRK78SS9lHPz7keTp6HC8x2LX7K90ua4sWdIhp8oecO3deUhtSO
3jQpQg1E420cdQBKbBJYYoVqMSksGsQ5mWU4bdz+smv97vDn3/o3xRPfxxOGz5Fb14+9LZ3RRD7C
eTS7VZOnVLGMngKmYvGJY/2a8Hq0lq8GL+pBBlpYn4/nkx12VL/pxxGU5pweBkOv5XZGJP15FhXw
NPgmbKSjmyVPCw0guTHcaQTENpTxUzbRuIZFYiVnaRc5DfkFbnmrU1uIc3C1JlJLXsw2HMQ8faZx
ND2khaYTMpGOUL3sPtGAmZlJFIcR89OLHG4AGQ2VW//g4Gu85uYkOIvrTnWLoze7FLOf3OQFMnKI
07KPdp6uo8/Pxqh9MJYGQUUu0DCGjPbdn0XUkqwwJ0DwgtTMnFMzz1/t83ctZBSdTFnZ4+nnQ2Sx
3j8wsRReFqWNE6JkN+qNq2GTJTeEWHYN1SSqU2E80Jszbz3N8SWr0zSV5w2c1K+pE1mfc2VX8WdK
j97eRQwQh0u4ggSIzxijN00u6FPAiGuHrehbv/4iRNaKLTtq2v1lRfxvBM3+L0tiNFf54b/HBPyV
nHx4LV6rp//zt//bv7zCf6irvxHP/re7Dhgjae0/nv4WDsB93rIEfv21/4igtYmZXSV9NO5ZNXhI
zf9HE9AMwACURsB8XEenwb1Guf8jslETfydTmTRHopPorrB7s+b+gyeg2frfHQorFDYYERnF/ic4
gaPTBnNBsuBp2NFSwLZGk/Bod1qmckpLYpRpeSmybUStm6THLVFbHbrKUOU959emfo5ze2oIwIFS
rZ4tYzDrbQaTH6/Omxt889fb8XaA/4tf8K+XZtV9os3i8LNaxgzeHO7J28LRtFpAdCuTrnIQ0W/J
FbOnS43ILXCNaDQ0zOmday70RAY9r9qv9I9sdZZDwhaodRRIYS+0Rm1eRJD4VWtsbHfuMzjihXgw
VF7ACiErIk1AjSgHQghusBnU84mrWL/lm6twV2wCM3J+unUCyu97dBUuXGt2fQkaj8Dair5DF2FJ
bUrCbl1rrtMXjWEOfE7KVjVYQb84fn+Y+sWCnJSKOqow6bmL6QZR54tT1uL3Czr9ccZHNBzdVf5h
cAQ6+nbwmwpfKEDFtUREtkDFHPDg51IkxX6WuJiGANyQDVYhwtDHtiudwmsBThWTv0ORqYnPROt4
+n9tncHewL+Oo9n/98JKeHz+/Sq0ydJn0pbStyvMulT8tcDY1t850NFZtdHaGWzRlAl/0Ups4+/M
dDBCI6ZEQYQe75/LC2GxTHvWJgOPqW6562T4H6uLof/dNxyKClYslgWK+P9keTmqUThtsLqtxz/+
JkyQvzQeb84CPkzfIZPs0a0xxqvSTm4yUfr7N/fjN4vGbz8F0SRKACouT1+r4jefAhBt8ceZT/Fy
e4bj3JOHYnRm8OdPMY7SurGPcj0sSTb3Zy0E/aP3plBEKJsj+Il8kKTaMJ2YjU3TRN6Nh+Wq31MU
2QSbkOAcTCgRw7iRwG19G4ZV47u9EUg1VHcVLHLCekAc1Fcqgl933ua6jag67iaxq3LYutu0qlO1
kTLy8blVw4QejSH3GaFJUXrgdDXsDSKrE8KgJRQNkPJTLfgqql9pQkPk3KbEFrUXsd9YYOa1jJiS
xrapJgj+orU9KCGZZlQomF1khC82uVTewZ6ksUek3TEp8SrUi4Bqs09RbXfQgd2R+CpoLbfQRrz0
E0Nv/euMvoNAJjfL75UqfZ1oQrKvbHOUxU7GpE7ttKyc+n0ro7LcjoO+UKBO9BeDDtMsXPEIBe0m
W+iBhPwP+towTgybcowMVfcwRUn0tRolcSJE/BCb1OReTUxm4UdkqpVuV2yZVFbqQsM0SzIV8XoA
vKs5PuvMcZGXo1Pa9pNdExW0cXtZV3CVQDF32WK3h64W8w0Gn7ILDETbCgInQLdAwM9j8BRX7ROC
b/+pb/zpvvK65qcqLbfkn0gEh8osvjMbcl5AxFk/18ZW9biOleCascFAy6xAJxz8ROuwYWXaQAzO
gpNnK72xyQ6NyWD71scINnFhhUID2np9e6FniEyIG58Q4mOMGMzvsls1uwzUmAhKU9IaIHh1MuE3
t4DtZhpp8OziAcSwo08ZEUJupHBnonkWoRVnUsclFxvjN2/wJN1OJ0dM0TZu9gmgvfqvrd5/JE79
f8iSWk/R/3553nevry+vbxfn9c//tTibPmWcwxaLekI36Yb8c3E2/L+vfnSGshASEKGva8k/ar91
3aZNQD1Gkw6flf6vxdmimtQZCTLCha+AzNr8Txbno9qPAQTCHzQLq8GFXfuDM34smIVoaOfApM/1
OefU5ZOvt8mBCZfcmks3XNtiVJ+b2ALpOPAUk6TrnDjFrmvmvyqlv76DoF6CdcI8hP3r/do9uelo
lWA7w3mwYSAsenstDA0lEskrmze/y+lt4tflcl+5Wlox2CmOtokJ7xSDHl8LOgGtVJqtYJbU9hCR
T3zOkYQJ5y/FK28oWxENfDzw768JOJA3ejrXVE+RswX3CiOJzI90T0PUvSaMkOgJ0mUzbKW4jGSo
z0Azz1oxzC+OM2dX0EGcOzARkG4tt2va0Ftc/y6foeEdaFsiRm5HiQ8FW2CCsB9cD1NlwURpq2ut
z6RutFIcqrnbPE6p6WzrBhf1Cn2w+m3cyvGHqGAPEAeFm1FlOVbUxBOrLHGeHEpubwDhb+AYveiI
YVh2HU2x1epOQCP45KWxz0Wq9cmJmvloE19vGuAWnneDf6cpefwgWGYRCU1nHhpPL247EfyntPxE
L+O4U8hJSudt5OBkQU/QvWN3CykGo5lqeYw6pDcOWmyPkJUm+Ew8PWTOWd3W0JxZghqss4MfE6Y0
emVMmn1J7q8hh01JFRZKr4F0qniYTjw6R500vp5BXW7x/qNhoVlydBrrzFxiZeTrLT2hC03vrtEc
mq52bdsR81pk2t2fn9Vjle36ias8lRkPQlFOLEe9O45/pAoCz8eMrtJ7o2TQRADqgjGmLtoXjn3N
ElS2Kh+EmUBAsDw1PGOTctOtkaUYV8XoJOemJOKBRLSSbLKis1c0OGjnJ+YmZgKAN2c8q/d9wiC2
aQB3//kSfnPPEIPQ/0L1TTvs2JwFMSWT+VLx4Ojl/dKRWJHauGMp0a7gXv3484cdL1fcLuaHpJ2v
gw1KkvUpflNqYryrisUSWmDnVnRF4La9L6sCYoIWWSeOacd9t/WnQUlD3Yzhcx1fmu8/K6ngLriD
FkG9TfV6WxYNcU/wKF0iEAxtPrSAAwgl8A0if2b4ZfCgO/9mimdP4OFoDCfQi1iHxwqDzTsD5JDf
9/4kbtxMoLpy8taChiNV7mx0u0DTqvtzcR2Xuof20kkR3iFvSenspUrd1E7TwTy3iDHfKtOUWjhH
vT6HY6mQOtQgbW6k7UY+KUum+3lcZud5csilCGypNed11a0R1nHPQiXdeoHXR//0uuchSQ4KLcV4
4kRw3Hv7de+AdKFXX+2rH34nDt+tubgdv1NSk5JimBy9A8+ckiTwJuXcV3XRfYuJWwHP1Et3vyij
SbYtJeQnbOD4u/1hiL+lg9U9E9QWfevLyr1xwdjewPewkZxmY27uCjXOP6aFRG6EJl5Ok+ifdcRv
9qsj0hRnDB4AngCxFgPsWMddBFl0oLSIswlr8nvLnTNT61oayVqxD6dUrxLiz2gQeXvptHLT28YU
FI5GeprbRuEC7gb8eazcc4rR4d5ySUFAONpmG7wzYG7//GWPl+9f35X2P/wj1i98qe8f1sjrWGfW
hTXLrXFj4C3DKyqy7Z8/ZV3/3lYL3JKVRYmGkFY63bS1s/Hm9WvSyY2jto5Dmt8iJPV0vO2Yqp01
0ygAJSNlxvuqr3FQlggrz+1u/vz5H0qmX1+AwS0tat5M6xjq03cz3f3iVzpAMj+3oPth6TXEHzhJ
fF/HQ1GFA1sEWzB5zQTjaFO6oT89nPgeH9c8voG3TuZdKKC4Td7fB9GCax5sShktweqf4L66dGqi
IEiAySv0VYZ7Ynf+3QfiY6DpCPWUuJbj3XmplLJ0EC3mnMhNNdfuQbptB9eNY+0kRXliX/r4OGHr
ZeVDmE7r4EMbUPLoEPxGCtVYoAxpDEJVekq6//ih5VMoBR1gbJjkfomB3zxOtLN8vJZcVdL59qEf
9W7j64Y4UeL+9lqYh2N+ojgwrKOHdvQq4c0YSPEBtnPogJDZaDof9edH83efIug58u7Rx8W1/v6R
KCOWaWWnMUYZbdnY7RJtHRkXJ17A334KDNLVm7BKXI/2JAcDpe6RuBeKZg32caRVHEY5TLd/vpi1
Qn7/niMEWb3dABfYZ38t729+GB0mj+OW/DBjPo672pqsXcMf3edZ7p7xWs9f/Wy1KMPbOXGBx2M+
XnDcq4yT2dx5Nj5YyFhJrLaDhxTO7ANbXS71HdbZAbT8XG3rxZ/DmiDUcFmD2Qb7pS/8OwqhKIwQ
TZ946dY18+guWD7jA0xQzNMNOv3vVjtnMnsa1VhPudnNU9zWIsBN1Bx8e55O6H2Ode9cNgcWTqPc
a/xWFIPvP4vQzG7S7RITGc20r7ztPvlbGY0i1OwMREnDTEdB2KSun+NDht7uFVl0ia4YKZ4RD8nX
Ro4i+lTyt9xO9lBOAUQ4R9vhgQJoNnQDcqt5SQmS860+Q9anwDIFmpFHfdDT4CKkutPRqKKc5T4W
me/ue72zDranThpfPt5Xm4eKzjVQC0oDsT7kb56uqSOJG0UTvHNFaV3FlhFqsRwOCx2eE2/lx3WT
EgJzDQMcOJnmB2iHRPdvGzJCXdTor9h35aUm45zTp/+zbit5ou75eGUwAmwToQeVCs/O0RPjAwG2
lpGPAwcE10trJuLqJCNQracndGL1PGZ18MxwUZzZ2YdN5jW/Nss397FUIrLzPouCwuyWoNFFdS69
vjlfmiLaRUul76DMiq9l4Zm3Q+93Z7pF8GJuOPnZf7pcMMBCR0W32uJWH58dLeWlym55eIWamwcz
Hvt9uhq2grZrGXMMVrSQhqU7W1JsnBNl+sdbvq7rNksGB9eP59Z8to2yHLjlssntkBA4O+jTDiCw
Np264ceLLx1+b21x8+jCFMK59f65HSLYX72WDWGZDS9GZWubSJjxiUfo11b+dtXhsIGtjsWdgygD
xl9H6De/KqDs2ixrnUBV0snIEwCov58jizaRmieiqF0rd6zDgox/ORN54kfc30qbN5OaDLBAGfzs
sEChUYR63mPcbLqqvWxl7hNxOAJC+sxiAPSJ+Z6DALbC4aYwccXB0i1jfYPPO292BamRpziYxz8U
18UxF0KyRVuNV/KohDGEi6BrUG2YiSW/JmOZ2IEp0S6V5dQn7uHHHwpgDpYLDvAGOsN18vJ2gSGL
Hf7QojXERpXyMGmaT/Af6oM/P/W/1v/3v9Qq89HXgcTquTgW2c0JfZyhIHkAVHb7CEUrywJaT1rG
kY/ATZU5pRfqxCJ+kT2ZspwjNZYCLAr9N6so5RjOnbeQnjKkyCBAJDp9smwMlQ6vuMM5cKpawy6R
pBK6mz2WDoEeZItumiFiIjBaFvNNUcXgBYaFueuJze9Dqc2rTDuCVoK+Wt748d7fRH9M5dJmWUfs
W3Zn+GX31I+DS4mbinObIOktoe/m7dSU6V2UqPbSNRvr05/v8MffkVdulc0ZtBWwWx9VO0NZCIV4
pYE5xHA8jaKGFWSJT+wRv/kUCkOukB9y/aCj1zpWMsvGupKh0TJPbzDxnKlI6dsT17I+3++fFpvi
ENYvABsU3sdA6UTWaUpUJsBmMeEAib2RuAokWN0XjpnN0yxt46rzpv62Eel0XWX5dN9MrjXuu8Zv
8oBSzUvpi1EaBewG4wHjedbs8wgXZJC6ZM+d58Wix7suU+X3qFPjhArKTGeyLR1S/CDOiHs62kpu
ZvCf1+TyomBRIMuuEFXJh7qooDiM0Vz0YdxP09WSd7YXptNMomQ/quIx69NJnjmTPpHpWrXquWys
5QWgWlrDVYavHGDCrGCs5tXGiEtRn3jfPux3MCuAGKAWxuOPeHHNeHj7WueL4hhkTCQ2E/730DLI
/DmkojikbeTdDamVb7pVX4sX00+eo5KWCnMgnC7+sDCj+/PP+ZvXg44XjWwgXYBN+FXffxnyg1UZ
a8jthA9V7XKxHdwZLsQo7laXiDwcExUjdRJ2NW8bc3AzSGGlMG90fL93f/4yfxUW7x8uRMU8vOv9
QVAijhqXQzkYMo4JRlvMrGd4EC0k7VQ+4ea7qRiddEvh6n22oCN2ATCS8TGTlWQ6lQvtsUxn/V4O
tflgV272pcznbjv5VXFfDGsArK8N4wPOoumOFkl0F+ETyQmSno0rs0gI9KWQc0GDIb27s6Nei2/q
Pp8Bg5aa+ysTnXg+Z5ycKzxr1nfAkNpP2KwFOGDTGZggelH0VRIAwxPeVOKsN6RPOvXkQSVRNsGA
ibcALAUnR06j5yeC1Gi26dXGVWbPq+DzPKIvT9ajWRsUIDRgXlOzHb8smbSjra3Hiwmk1IGcafH4
fhv9MV52lUiq763DY01L1EgIKteRrgYmGQNqZ7Sz89IKODJgB0n4YULqdu6ucmadJnTtE/Ula29a
PXQs4peT0ov0DNuj8x2s/7i2hJLqq03znBcidmGn+XGRt4EyR9B+mZKA4wgu9bJD1mJ/CSaVdz6+
TI6pG/LC/fueGaq2Jyu2uR0QVN9HA1a2gCAyzvucgtjH6mjIr/MplV8tVqpmo7w+f22Y+373iPa7
rKM+GcNYH7xk45ZL9aJPLnA8jJmENMYdPjN/qN1+05Hoe0GArI9eta6111ZqyJS7FNOXlmmFGVgK
iPhZ75g03vOqUFFg9oWX7qSqCb9mTxLPtbNMJHdG/mdHDIxYvZklhubkMDyBM4FrWhN7QCQt+aFP
kDOJL4OdtFxVBIovezXo8po+RvUtQb/40DY1lKB47owubAbGRTubYptjpqvVJJZadDQJ7gNDKEmp
LK/A2IB5nSaTcArdj1S8ah7La78E0ggXzWKL0ot66K4BgZTkZucFMVoaXj0wTEJObZB5LZnfXQQ/
FGfc4htbs24TfVNbZFpsyn4QrwDFNRqx5JCUdAFzInAjd3DJk7Lp+34SYGWZDlkVuYjKwzAcTLPG
cgzeisjfmcY0coTMYEaknNQIhC5tstWL3FI7s4BtXE5+t968agHPRrwb+RU6wil9TonAwvLTE7fk
EwOqlbmYdlMZybuGfEWGBbh5v9VdI0U4Lov6XkYFZmlXTKRRD66ISNeiUL+MiES+VyZCia+D0mct
dKxmzOBJ23Cq2jKPCZJPvGrYFqLJGMaRzgfLDzHXHKrJ9bsL2qzNPYnkvo62yyRyo8Sa9rkQWLTX
QmB+nZSHLLTpzWKPGFXd5WWFDU9rqDD5OmX1KJWRxIGcRH8Ze17DPqRK7cwAsvRYYGv/NjWeNQXr
Rq/TRM8kL7YhnRK0qp/fDfrs2hf57EoywIHWXKoRF8G+yCl4YAjZWNVm2wZLIHvd7DfGNEyPtZOQ
cCoaNd+kk603EKG7wT5vMMESGqdTd13opKsw7ssGa4eVkeCAXOUVaXVeVJ+NjTa5G95g37rwK1/U
IScvJAJRx7Fv0/bS30stJ/KinIpm3PXuVBCR2Vqq29DBrq/mYqI5P42Zj36jhxq1SbNI3/tGDM8s
yRqMhZCwkx9T3C7xtvKifqe5rTh3K3KnTYs+VThrUfNMSS/4VEbaN0Ws4C8zbKAWy0kdfYkTclJD
q9E0b1N1bIGBwWDgaixcD2Gwmix8h3Pmb+EtVRNDNrBOu8ETCVmDCZjfQHqqbA66Xqb3UpqkiQB6
YrqA9CS3QpbwMQ8sn2yJQPnTwjizTMmRmxOG6RtbIvrbkevjrgt/azHWbIb+B8EnBD+a5mh1mAxd
qR8mRDXttrWQBkMfnl+LSqTFTkhpfbMlstlwiC02j7FPfbCik+mX25yka+LGu0VtynImnJbDSjUE
EpNIjoQ9t5cblCDJ8yAKb7x0fDa9g/Sw8oWOHBkvABBbDZIczmD9DnoNPlp5MkiGdPm5IKD5Mpka
5yczdkimmFyGI8a8EJ/p7VU2tF8WPXN2SWtc0QCB2h2pC9GRgt2W+jUaza0m4metEc8lmZZVzLAi
I2W85HUPNJf4dywoZT7cVam4mWR15ymeGUZjwVJ9StvmsbDzMw4r2KbzVz3NdnijzxwMiB4Tztpx
ryNXZ2LmF7g5yw0uoY3nQJ8ll3QvEvdL1pYPPZu73fQXsxFlX+osvR5ndeG4xfMaieR09dViPNbD
XR6XW4/UIInp2BBnNn9DP6e7QibbtLR27Kxih4IIMLVNbOvQu4i9LWQyieQygriKrO8x8G2iyGmY
NpH+adCI9gkSIxluo0pQ5HEyng60uC9o4PFnLZzEaKkAkfV6eRNDDNzobbtPRX83qHKnx7wYQ1lf
RWPBspvwKwnx2Z6KM4lJmSssv8iue6DeuCNzkraWTMbveiW6gz6LfT0v38HWb9vev4pN54Lf/5Yc
znvCEg8OvgUAxsi3m/hz5oozJ7/34ivLKTtA4i6Rb+x0FzxlctuMP/M2Picl/i4qfcUkTN4bTXxl
JyZ45Glc9taSnPWT5TEYG7+UvbEflQYy3RZnnW7dQzx9wqgTttJ0IMA3+2o0dxGzhYCqeYcI8Nuk
mTcQd4l2Yiig1/oXk0g5TFckR3sObVPgR1ymizXK3Ms6+WIlQ5BknoUNCMxZmSzbVsOLZS03bumQ
nD0+aO03azTCWMteMln86KMRk3JfXZnZdBlnOTDUhHqo/BQVsFoKzTjLYsP67qX88BN+cksbp3OC
MDZxNF+s1pxkyTajqf+oeYC2KO9/pNb3kfHw6Myfxth5gFRUBgOJ3YurH+LBaW9HMBKKPopbx7zr
41b36h+2kR9mskc5d+6dtnVQzWWcSGUHILuvN3WaA2HpDrXDUwHZP9SX4ZkX/1PtzcVZPZNhOQiW
uLaebocOl0JEinw+5IogUS0DyW6UHUXSJLpQ1dXVKBv9stMjsWNj9h4SHh37TB+dKyb4UGn6wwrh
O3hNd5mTJVAK77J18DtI4g8CmJ3XKONIonUtJnjpdIioY/ZJn//gbEVAfdm9ZmZ5B1bwUXQJ9NT+
SSlMAkHfNEI/G+Mpj2iw21jUq7qOLkHzTV/dytK+mwgTfpRmEYOaN4AtBcSzkqRe9hmD6cKI/c++
15hZQA6zRQ1JgeVvZD+3t5MPt+Ssh4gIHlCfZxEmvWn0IeHKfRokfZFCOjDl8i1bSiMC6zzDk1UR
AQhAhxWZoV6LZHBu6dkU1rq39GZc8/WE7b4Sh+B6GysjFCf0u1rfS2hb9MkbDQ12b6TEYjupjZ+0
SxOMt0IT4eCt6hef1eB5Ypz6jMkBFIa0+sXeeqWa6Q/XWUe52RhkthOxa2jhiEIc/DdF1vmse9G8
1RegwAScVyNrpJfXpEeklvFU6nb1uTWT6dZ2R5XtSJCj30zcQzeGRpFHcHv6ZSRhu/O8H8mQJd+l
rXB9T1bdfiYsR5s2bZF7adjBl2X5ghcGE92aSa+m+XAugSLDf7GWqtg0c0bZSGAARIBULFFNfZzX
BGwUBedsu2tbQrrZXG69rA4W9kHY4Jrfb4GMjwZudktrNhAKFKqTcXDSEBsMZYgzGd1L09sTf6T0
3FvfaWEsMGR3saaznUxBM+PUpuXZGORqj80IKtH1jJ9zZFslr1pH9kPcFkTkNRqWy401YkliGxmp
bkczL2fW3CJTFy3neCuYDWXdYh7R62vQ9sR86NRoYss0JL7wCXo3NpY+9iUch8H5mVUtP1/dDvGD
rTzCERxRJM/QPoxm6+ay+6pJQ13WRDpIBuPDzNQrWun4+tLrWDnNPrsSXsnW7sJh69AoiiUJCVBY
IFw6Y4yMUrQlzw62o5uF2Vm7TYGi3xcZWhwE/Vb0VbR99exoqWkGmlMZT0Rm+PzHQW8+2XRjr/LZ
MsqzUi0lZZlVoEtJ23WelFSDn+0oNlV8XrclyRNYuH0C1/qWkTh9Q/0SGJ30DktGtR3GJLPd5qNB
0nJb1A8ib9Q1KTdcPBl/3GXGX9raxBxJ0ehr3SvQGGirPmthIuLUFdX5kMPiYPEmXj4yFnZ2b1CU
by6QBR/su41ftY2a+AyYcfoNAa2lNlqWCpDwpYuKi0iN4ZnIjvpG7zKLF9uGC+qaWfl1zIs6I1x0
HSoi83AY/ke8jWT3Vd63zEcjQvKUV1ZkEjTjWW8ZxVoh6eVFKt1UDy06JgaxLlH6WYv7AcB0NDMu
TN0Bza87Ijxestm1Ds7SqevOKj1gEV01PnPOIEnEs0jn3jUqr68M0SZtAE0xeW74P3wDsCFK9mDP
bDctE94Bf0HtUUP0RNMK7ra8MaKieiKAhBmTGjTzqXaj+goFzGCEvtJo3GgU3i8ahfPnlEgOTgai
NLx92dtZwXnJowVD2dkMsNjMhDtKFma5k8tgYA6x9cLaaXXdycBH1dFvm0U5ziFuUM7dMD3rmo0Y
l+EFyBaxEBDx/C+gAaob/lr1WKzxJ0GOEuZL4lPmkkpB/nGAOlf+xDgGiqHO+kfZuUQZYSthbYJB
LjgENXbiBibHUHUFlDE5dF2VFLtYn2NEzbVNRetGOd10n2AJfI5zPzcQvYm0CTJzkaTT+Eb6YMRJ
8RD5KC/x8U38M5DcHeMTt/xEICXoE2kXFJRaEzdtUNEqgEtWLgi1LVmOl2mnJflWkavhhAr5dY4E
eOJ9UZQBZ17MoYajRFMhyWkX/ccoyNjZKDiED+CqVmKmXwg9dN0hOV/yqLLDSRulBzORByCItWky
iDQv3X0pnIsMbE6oALUnqIMq7ULnlEpb3fGuCn1I4SX4xvCSTqqqggp3VBHwCPYXvQ5zMSiGlRHS
AoTCzmnVGos5ltwXr5pZ+71qjKhswb99paLV+q1hR1RZ8eJM7CqJk9xAN47vYt3t7+u+SdjA4NfZ
WzoWPBPwz9m44ZgAKZOEa8hd4rq2FY7kKJ7xzOXgDsupQd895nOPZdyBt+rAID43JEoc6FDCGMMM
ckq/GRc/vknETHqLmc0aww+ZgzzplcNZpPdr5RHzqMkLpu2WvS1KDiObJlHiSrczbUW4tOKxrdwq
ChDh6k8z65m5U02nP5L4tryas2qeoziy+7NlasWVHN1EBNYYR5/nJPXNfTF3YHSoJNqw6FMeMbzu
TbHJSCnB6kqIHB0uS89ejWIweBiSNp03BJEwpcEdPDwTqpMiSsJCRWD0tKbEEtXS69QTg9xbher0
cOyXod9iZl3mLZ3BpgsizY0g1wFl+kw7wNbPZ7aujlc5XhDxi3zZ4EWMP5HjVcIZJTRoCZJYWdq2
pq9MAHbL/gVlhSBNp2t4GFygQglM4tRKw2xeBgJftGWB/dwZxbdSDs4PQ2eTYX8aTGpmsEZbTaNf
CmooXfb24tbfsxx21VZMqgznQlvaw1DO+Qv9R/fKmnJ5XfdkO9HSUI1Lo7Ebn8gsaK9U7NNkQsn2
awxta+X/cHZeO24j0bp+IgLM4ZYUpVbnYHe7fUPYbps5FvPT748++2JE6TThjQE8F4MxqWKFVetP
/8jo4IiBnYlRhwkPaOEKnPZeOeIKCZMZIqMkp/4tisz5GVVYo37eVT3DBRbYGGdgcJDFcnXN/5Ox
KsbjEDcsdCDxLV2qljxP0e8/f8oZVY4fA5mJ3i08A4Q6a+8NqiintJA9YuxKbHZlq84eXl7zYeTY
30DgdO6KsbC8mSxDN6hK864el0ZiruZ66sI5k/bm2Ie7dFTKwyQjesWpnqBuOhjRdZZZgvQi23hB
hoetMSfxBnhyhuotb4+RBnAo+C/ErNNPEZcErhcyml5Dn3SYzhF5ZGjc6Y2KLaLp2i9zIRMiYaLX
DnqIM+Aa7x5FFATIjHDupmU2eDjLxgVYxeAshk5x90dYhsDYTiPnaBfLsXrD9FfgXyLCsr1Rk+NX
2Pi6BlIsdRso9Dk2wbtpC2EURF4lgnqFluWkn2B1lpZeONKWwqk0DvwxsclOq9IyO8a1Q5MRI8XS
2c/TlHNo0pvo0JME0k2Fg/gW2nph8gLdLSYygK7gQSsIVE1ImAkIZPAczG1vxnwY7+gfbbBWLj0E
dxF0jABHFrj46cdXegd8v6CBQ3cm9puMvSRFzLrBLjgjjaNIReKOhA4JG3q6NemJ6CXUkIWoSKcP
qzuyVS2KJaG/Edkn79QoU26qxNEetILPDMJS+KRHf1G7kVYaF0iE7o6xm4SgG4In+QYOdD7/l3cz
sVFCRrykkp8OAYIru8i5MXpkgRHLVTTR3iiD58JOxg0AcSXNXbi0EB7hiuKygaoFb7TTR8FdSdQm
CCtOWBRe7iQa649T6hT3hJ9B6+nLnbHcgcrEbPcmRoFe26Xh+0w8pBvCZzfc3mrlW1K7Jh8r5OLa
bmVawgl9ubJRg6+f72vrKIW/r0vnB54/ESELPH76uiMshUzJMM2XdHIe4mTxbrMcsR8boR67OGr2
Edl6O5JL5GuTl/eptzuCpII3Jw9JvqDCf6aLG3L31+Q7/LZVzZ1zPWKTsW1cX7At+PyN11yhZXy5
KRPwLkNMktdWq9WQKUNLbBPEi9Lal3EYeqGDWf2kmr9KIhG3vueyBE8wOxM3B3hQKIBgdCI0Px2g
TpbofCgY2JkkPt9jocFBruu1D9LfHKHPGPsa75DnwSJYjL4iIdFW3xxAjfPHf/7hUBhQflikk8Kr
X30pGVvl0aKx7xlK1/6WEhEgQhmKvUlDEoyiMDfoGcsPW/1w+J5s4XTGAE/XLOIxIFizmbhsOl1T
PJi6KL7luOfdDnqabOxQlx7FvrFsIMunXTNBbDyAOohztFvCsNTxmZCJjwoADdwCT6SNo/x8O+T2
zzAuym5z0f6eflDd6EZNY4tCroKoyW5ynYh0NoTPv9alhYUCjRnKZoA93BoGL9MhsRNS0TxpbAOC
Sx0jeLOhggW+2hczgqdUUzqP9TmKR2Xu4pEIP6gaGLRLUAGtdJQomKu+vldngAW3QTbyoE62+aXH
D1XiopTPnQtUE77OvWwOG6vswhdBnoX+ncWG3mXNZJaqOKbTE5HYY83GTh1H6T4ulOI2UDrz9fOR
Ol/Q/PU2nDTODjj8f/XE/2FS1X3QKNOSLFphO3cVNel8lJQcl0fCTrxUq5Ldvz+PGgUWGvUpLq8r
fkISlEHVcWH2uoA07qELOxf8pPHxf7Uf4hlxz8bhsxwupwsJP198l5bjF6rO2kigb5XBUgR1cAZ/
miuTGrwkql3fWY1iHVKR0oPswvZlUuyZJnORZltVzzlZzYQ6A/cOmzomI0LC1ZSnXdFCWM09sy3y
jyhRnJukLBz66LVk6LtwSgcJqurYqC7JpfJH44S6uM0rG+t7jWUYeZjwjxN+XpX9Ziok9QFDNYIO
MaaXNZeckkzUKp9w6CQaCzwlaLLolxVHVFAiLvTKL21dmEewYZlY06lO3zWOFcvVY7xB71LCKG0P
agOiZmJGyMiygpbcOMtJZGvXpXhgwtce27uotWrd79PBelG6GUoVTDXkxtpUqDJ+kM5ym4dDZCAD
lmmoUhCEr7h5qn/mIQB9SCL9TcR1jNNsl4g/opjFT2LXk+4KWsiI41mK/tDLm9z8jcKSbFRHs8d6
p9MxcN76pi1hLqotmX+OXBJmOBYdDmuGOcTvrVrU77SKWjIjA9LtuEW0r1HX0sGeSgwtPIf+qLov
BXSt21mbOP/VUEdfxNGrRBj8Gq1DJpeefWtwnYNe3BhWQiOQ/sTVQCteQlYXdZIXz317FJXtfOgE
jT2HE6QsH2el+X1M4OS7UjsXyl5GO0/8JI43AfrFPgZd4OqNdTA8AYJuq/oNV+bhq6qXvQRqngDQ
1r2p1IjdFToNA0yZ0G1GcjXdDJ9hPgcZvfd6VlAtT8U8hjto3Vni9V1UvKQ0D2mS0tG95dclf+Qo
gT2VWGovdqLT4z9Sl9dHyO8NjWWi7r8koTYrbjrY4U3cZ8JNqwbsuQl00KnWqXVsdwsr+6kIayZJ
zOi//PPypxRkJXKeY6G/vpVWQVHpTB4SeOPCuNeGJNwVat1chxomp6HGiHz+vPPjBukE3SR0Grjb
2PbquAFlyuUG8ylvFG9jCX7gbCUUnO/VC/lPx76Cf2NPs1rdXO0bdKlV7Ok0stwx6O2jo8bVvmln
e+OgPv8x/+8RGr+GK+Vas0u4myY1NbHVU62GbwIOKXWQ86/8bM5nnAu47iG2Rim1VkmpdQ7GR1Ac
R2ecfanDwnie9AQ8jMjcjb35nCDGszDF4OPAO6fcXqmQZ3MY9QlrRQ8GXXc9wrbwmp52eA2FgRhY
TQ6/Z7lE7ikE9n1SqFG3i9XK3IjpuPQJUfVig4M3OD2T9VtUEj1nPiQNW6X1AasGXCyKV6eJ5I2q
7tIXpJ3MLOHGid3J6iaE1iUpzZjNJcGd+AiXckYWNmsbk/5MlMfnU5iTtH4cblxnJECIIrbaEzCF
JTjWPQeL3K3cnSs6Vq42qrmv4sf8Wrb4LtBQyeX3uJLtlzyvopcxtOc3nG6dj4DwQGS22cJrMIBl
WmyIBmcfljVxN/+6SFG7ozrCLAqvH2cteBYJ6As0luWKLGhLLqo0q6zqjbFfKvTTQoCncMUicmlJ
7VwT8DvZEcoEKgHKi999YBbWU6T1wkcfn3xtmJ4aSPkoNubWhS+OqIqvQT1HLbcWVtm1JTmZxvXf
iDrj6NRWtZvwAt34bZcW0tIeW3J84Nyb9qqsisklHIDBUi8p9ESlwZImoxfqNcbLYDTC4YJWRaof
aETk4iw5w7q0k6y/capJFhur+sJyUpE/QnVxHM77dYknxalQ/rI7uT4kO1ulwaJryXSw1Sba/fPM
wSgKCQDlpIzdxPIq/61eRzV2cnxkCB4chQ+tTvXNQdty1fl7W1hNHW4RfEPV4kFYAJ0+JnRwjsmR
TXjk4lDYZFP0c+K4bdwcUs+RVnjst3NW+SPud15Rx82uR+sBqZ5IRCA66yaxxXjX0hn0KkhMsauI
UL5F+QwtsSHSr82b9loLcSefBD46eQ9U8flAXfgmdBiWrFgb4ieL7fQXaJA5RyVSYk8VFgY+pCm7
MJBuQNWmja9/aSrS5GMp035GIKesBgsFZm9QKrKnazP3vLmHAIUStnqQaBc8Jb0eHtU5ap7SZjaP
KHfA86TC2UjGXfsgcXPjhFz0J8uerp9lpFTmCLPFpnQd29QU7gR19c4oJx3mcSCqnWRHf5ox0vww
TOWDpA7xE3uQ/jHaY7qwOxT+qJ2dKHOUnWWmHxuMzg4KFI/6EPQaJz3ci7FHeQKEm2RZ7PfywqPL
6+R1nJQtv9oLe5eGlxOKSVz1GNjVmAZKjeRTmVhIpTa9gifYL3Rp/4bcJr4iD85XNO7RxhhemDOI
ThUSjmwKgTOBY1a2UHsHDme8FeBHdJhXiq6GsGZH/2ur9v/NxOM+dr4704mlf0nEE7KU9UoG4k2j
PEqIJKjhsbiG0ktkbUeUwn2SQeuS+xLkWugyJDLI1emXOJ0dXw61+gmvfAcgXttNTifdNl0RJ5SX
uRzsCmVOvszmwv4z2gz2ZLewZ/06GTJxQNWp6J4clJpxHSqO9UNNS+VHZc7azxLJRe5L7USUFGxy
EiAKw0RJGoDsoRUSOdYNSinDCMMO8+sUE5gG76zUTBe5qPTYRsqQeErnZPfIFc1vUlpYNySdGzCU
A3m8T+uZJnhv18o9NOyw3em9SgiJ1dbV784kr5ekBbWEyDxZooFGK1WZW3WJ+aVrDeWtD8fqmwYt
u15kj9X0LFl2EWAQnajdzspr6bodKqA/2o7JtUPyMhc9gNXnTA5N3UWQjd1WEw1N79I6k4yHMsUn
gjTHVk3dnniLXxUyjGtQMOiOdTjVdxHtiHoH46UKdtNkC1aTPZBAL0XYR3MpUnIbbQOOe/s8yOHQ
OTkMJY/yBIqc6RT0fQ01TGRXhl0d4PpgxQ92aBihKyYh5a4jhum+M6dU209EbNZulpo15gZZmLw2
QR5OO8Df5odZ5hgjNJxxiW9lKH5ck2wl2XUK0oB3qI6bW4hJJJVkc4O3KtEhbYXJbqvGeynTYZIw
uyp0nHrVEwNP9HR7QJUPgQ8S+VzuFICs68HJgwm3NLv/isUGpCaJZnu9G8akOmZGYOW3+djjQpSD
v7opTbkPrpfzTGirHGdkA5jRXd/FZunDmu/uCPub1IOAAgXVbJQhH0P9tH9HXNL5tvy0W6uS1crX
s85hro6pIGxF9D3kxLGWM3ccpBLKgF6Nuj/Jqf1Bk2FMrxt1ajDTyqC7GF01STs426Ph29Iwv1dj
2I1eK/dDvIvpLQPSF5TWblTEUFXVEV4kYL7NBXgwnPBBbieNSawHpNUzIyZILSpQiF/KZvaLHYXm
TF2mheTOwzLUpan07UGKwzb3FXxtq/2MWq72u0rU9VWAPsiG8SxE4oHm1vM+Nwdcrrui7M2rGZkN
N32hkIuKnzkkcSYiYRJTVGo3cy/p7a6W0+l70yhBf22oVUvkU2pmlt/9hS2LIKsqd9acCJ1qXej0
J5rMMbw6wm/3MPVjY171UCOqe7sr4CY68JeTqzQPBmgklWSpWGrGVnGcqx4abcjyJSuusYcX8ihD
/YpTigS1uImH2xLu+lvPgfUjAqtq/JRDEsJTTljwDuIluQJSaHbag9Ol2CXFoxoiUojDj7iViy8Y
x3FdsYRilLe6GNgolySHyE1MOgS+3esdZOkmCH7q09S+CislupbFZP2uKdCQLvUiHfwCDujtoMSl
/N7b4DeuIoMPwNwPnHcIgwHMmT55NCCyfJWo55+jfMj2uTykxsLaJPaGPLQZQoPRKtdJh5+nTxZe
+DGhlf4K/6B8/by2uFDicqUBc0SOScvVXF2fDMJ7jXzmBgwbnjAK6sz7XJLTj8+fcn4a8Vcj3KGR
xKWR+9hpBRNPIWyxkadIVuuq9W2Im06d7D9/yPlPQW1Ne9Jc3MbYoVb1pNJqLY1vzo8KvNa36p4p
rjlbQOiFn8I1hxIZ/3kHaHj1UxIBQSrCiMRLpaw5Gq0h781kzB9FVZYbBfJ59xP7MnmB/4lyIFxk
deFMjQJGNQYSUCZLSCVhQ5Ou6s3yJ9ER5nXej8gIUGOLL7XUhMOVkYRbFtNnZgVLeoWDsJybCUGj
f80//1ujwzCj6S+GzOv7JpGfAZ3zyhOdopQwjYwAsYcURo8D+Om7FGnmtdSj+T04XEL9CpUOt8Jw
jjdKm7+BAqcV/QJ1WBiOIrBfpGmns6kkX6wZ8bGCSSP0rxPQKQQbxvDGLIuakwlXxl9Dl1UaXCA8
tMDOlcxxVSy/cW6XtfyHEcnTN92MtYkw86j48fk8vNAzxnBv6VtxeVz6Bas1hfxxspQeOrVCkm1x
SwMXVp4QCrqhDAGa2KWW3X8EdmA1bj2J9sMYAzvzi0oyWq9NtP4Hiq3mkcTDeSH9qlNBDdNWqFCV
eT5kaqrlHhpr1EpWXUv1QXIikkzswK7dqKrREtRdTcL057/qQl8CJxgDVAPvZOpyczUbixkjSERy
kBPSFOpD2qbaXRGI/qOZmuGROo/A6z5XHZIctan6VQgCtnAzq/QXKRrxZU2FNvra4NjS0VDS7jky
aSMS+oIHmVfAjNf9jRde4OLVNOEtAUdwEcGzde2mSsur7kYHtCJbsGAsxOYXWyNws7aK9EX03QSX
UlZ+zekcf4+45O6Rlqj5xqZ0gTdBXoHMxZ44JtBXY3V56yrsPkL8KrjcD450Q1I1kqwMYRjBHhrV
APFgcwNJf6qdJ3vKCaSKq5mEblLE6x9iLtKfG8OyzL7VsACwo6HkIsSOvLZw6DOsxFIwDM9oWqwA
q7Z0VawZb0JVH68TrbKOil3LflrE02ObRONXWEooM5RUerCKINgNtDB8EKnpigo/3TtKYB7A6fS7
FvBxY9Itm+n6XbFCg3jAdotQe7XSZTyIJtqmvGsXh/uuDnKcPiRtj84Yx/6pERuDc+EIWazK6fTg
UcyNfvWx+m7APTgYM8+kNXEPYRM703YarzY+wYWZ6VhLzwzzA8h5a9xursPcScI48+I4o+kQjAL9
sxIaErzFUZoJJmBVFK5ltuiIMrkvJtcAVXwPZ9nc2EzPR5j4WaYDBBp06HhcnO6ls5WNE2FdSA47
p/sWK6VNfFs7vRqzoV1D0ou/fv7bL7DB2LZhTCjciREBrf0Ana4AHdFoxxSNTYACVy4AlzaV5D+J
PcyRnzeO+cvUqkLlQtM2jwaU9T9mmjcoeswO4MvSSv0OVfnQgHVpuA7MMAXZX8tFfAMXof5BjlX4
pM+T9bMZTHn0O1Sem93v8zqA34H7wuLrhF3Gel3XQVNqTUGb1uod6XcmEGxzWCtPdcLdtY4y/Y5q
qIblruOznBjJMbCtYadl6BtdaZLyx1nJpiu8YWhZzIG10bm80MjhAKKTw2dlImPyc/pdp6Rx1DCi
uSbSEnqiFkRSfzeV4dji4GBpf+JJEs+iG8LXhn4iBOhGUu+cqSnHjZbShXFS6Z4uREaMUyhlTl9E
qLJIxkmFZDg6xlWL2gYRTqvf0DnfoipdOKIgM0IJw4IVvskZ4UTV4gnxAc5wYk7MvTza7XUxm9mL
gYXAi4KXReey/EPEinnnprYiHkhRCW+EYlZXVtH0R8hmxX3qtI6bEmZzlDC2vlK4D6QbHb3zPZjG
DE1l4BOZUmHdkyRK0KlbnPe8SRvkd20ULToyub0pE/x7LCFFiCr76ggdS98yKD3vRvHoBci2KRFA
b1bFSSfjvz1rJZwBq+knNnLsN/YpZCY0UGNWVrvajseHVg7jmyCZWyBFq3Z+9kk/fHXkXsh+D7nQ
Rs1UiNsijopiN4vcMt2sn8CTzbBRtI1D4HxThrFDWCBEEHkxRl9tUZbo55kQn8zTUju75XYd7kyl
mf4Pn8QmrsKka4mofo2cOTVXx65Hl2KHZf+S5hbaSw6mj5Hi5bEVpALRlBLtErXpbLiAXOB9kpFA
3wzKJwwe4LDTNWJCeM6kwU4JmMclirjm/kaY5Dy36HD+wJZK/NEpg3GPHHV6yBz4PW4SaPVXKOzm
Ic5F8FSn82bO1qXXMiCXYC+OsxS4xGrgQ9VpQNcIx6yUNtF3OfKPl3Lm3m+ljgYvUU1+6o2B6CNX
2cRI8/jSpXI6+rjCWMegzivUWKHY4kZf2FDoS+NCh50YrLt19S+N0MVSkHKPYMr5Jacv4NO/Mo5k
Xef/vndxlaTrjiUHvs5r1MmcFA0ebiC8v5GxDZL9nRrH6V05mFs9/r8hR6elzsIaWvJJlg0BVvbp
HIgC8qbqSG+9scr06QGZWO47QIHJMVLC6h41cIf1HhnAvSeVLbgDXuwICIWjvaVJQ9+gzOfoSw0n
SnGxjo8eNbsMYYxY/MedbhFY5drJXF8T4zO9zaqG165DrWOgy8hl697uW83ct0Iyv0PRU95w2RBv
GfK8V0Uict6p5FckV/L3xhTXQHTZfu7rtPdnp48xryhmGcO6WudwabM6PJSJJeR9ELfak3CEbMBQ
kaFHtDU/3W21GOkJ+hNsNqQMgrsnVT3QWi/lUe+OlRP8VgYEcoc0c0ZlH4ETdUTpku3olkXuINeT
w36ky1yks9dnaksbEkrfaxw0ao2wJRx/DibDRyzT2BKOEvfzmzGNyOCVHI0O/zthYq5oTcJakZ+N
fzKV/eSgw2eYUBaa2RctJJx9Yxc733eBb/BSWewTlw1m1TdA7ow+R6dLx3gGR67QhLY3zrCvUkO9
wrgiRNM2io1N7S9es5pV3N9BHha3qAVcPJ1V6TB2BEtThxA+0O4NKC23BjLpxzmRTRqGo2XuBEo+
iEVSfzUAuuxAI7tDpuXqUyM78x4ijH4MEelwrZNr55ZIB2OjBNXOa1COavhrS1IrrBJNXb1kNchq
HC38ISMplxS9qC92NnP9dzdUyEbqWjdaPxpl7XmC6P1lsstY9W2lUACE4Nb8SOsSWxKE0bEJFyvG
oMKpyuRLFAfT7Hb4o1OH9Yq408jvsdAYNJK0UwycDJCacukD7NIGY6fXXexcIYu2TA/53xSTKuho
H/E8IKebU6IqmskMfomWjPV96JjTA+Yd9TWHYKRzhdKk320LT3vrwF4qtdUnXNpmi7fYUjGsKzkS
33Opo/vtWSjVfUt20h2HcQY2tjD/4D3akMvACTQq9oeS0vI2683xoEQByrjPi/cLcxicBw7tIgGA
3rgqKmFlhXZg1sLTZ6nb1aXWftD+UXZNHgZuAuwDvhJtkQ7Pj6GFSEvqHxC8irOUvJoeEd1bxJLG
SM/jGcWy185uH3pYhG6in8vfdDrUXMfo67FksPvj7DudiENYyhHNGqibO+l5vjK+0Zk9BFfzn+x6
aLGJ2DheLhBded7SKPpfgtPql5VJ0XdqB8Fp9/34/Pv5eDy4vnc1uLunwd2gH13YCU6ftfptUwhV
UF6edbP/sudBh8Phz8vN08ZjLqDty2OAOaFpcMHTVzVDOcihgOJWebUvvo63tTc99lfGTbYfPQxm
PHJmDvjPHLH+CHfzo7R33j+fotp5tXjaal6doybBt9NM68nDO9wnMXVXedmddsRTeKftin1959wr
B+k5vRqvoj0u43vnUO4zX/HLveFjGeQWd9OV7aNK29jmLqg8Tt9s9QWayuqaUOHNUtdys91v8hX8
36gT3Zd0H++waNqaXuc7x+kDl0rqPwSLElb0EC8PzN2fz+7x3fOfnj4f7bNazIIIBVWJVQMtXF/X
YoGIkT3gCuM1mZQfAysR16gmuVtUpJJ9/qjzyx3PslUUazIkIPqPq8VCvQv4xqHv2QWuXn4wSvUH
8JbyJQ6i5Lukd9zujBCHeJD44QVaLoETgBrGXaTOykejKn/MppPdfNLmL0ZtTb8jU7RPwEjz28ab
nk1BaErQCo0l/orD4u8v+c+4cyVvLVHVladJ5Akc5rCtB+ItCN3Y60o9xXdKgiJuVylVgb9EMwcD
9hPjABhud2SiVfg5zl4JDjS5XRJ35UPeV9pGg+CvOuVkr+Ml4XjA8nBMtru1Kq/grOLraUjQJz39
MdJD/jMZOQRgJ1eDN8uYcea1RnP6FVZJ8trPMvZTCOu5ehTQ83UvVBBRepmV1XBulSEPj3JfIbEY
OrwSj5hRcq92loaO7rT9A5RlzKO4OlmY7+kV3GRMf9J+hzWVXfmqnoE12hJk0oOjlbO+2/giZyvB
IiMHEGUxskN2vRYx6VZbWEMKNU30uX7sEwWITqv1vR1ZPS3QzN5hBtj7HS1cL+oAFRyUzei94CX8
X94E50kkWSxOZS0aaqlrtQwpMo/J321wc1c1xCFSpeswDpWD2o97+F9Ha8IHs55zENhsq6L4W0+t
Pv3fXHJsyXUdhGfVkgkoa0phLe+giuF+ION1sUhWzXcz1O3AFWGueDCNqOstmRMwxLVnkBXyUiDI
PC5MpJ2Iivk4FKSYizCS7xwdyDqgpX3bDEa3j4ugxudoHA9ZrRF9EtB0B3uVcVZIM98k72vPEg/9
vG7wORBtvbcLLCpKucW4vLTVG7tp2tfPB/58p1I5k3CTog+FkGAdQ5mQLdgKx+CuIZzgC+ayvd+W
nbXPJrl+/vdHMbCLjg2eL2Sq020Xc6G0aeMldFYf4CZk5rivWqT5EOXLjU7yXwbi6aekJ0L5wDom
FoGvefqs1pKmsK4T6ttixiG3HiauUQhl8kbpfZTi1q4snQIgDAcst6f1sENTPxLVw8IclMXDTRoX
a0GulTB2E8OTq6w7zmWGrH8o6zdVQ1IQ23xPO1T0xzzKpQdwKeUxdCyiWJK4utLrPtyPad5l2GMU
8lEzp/pYEC5yW09ltSHIOG8fA4lqkCUZW9ICgCRPf7AyVZOFqX/updZk/pajIit2OGJJj2kA92hP
Ed1Lh2wUHSpwGtvxFU0rSsUhq8CbGUdk23g11jq3mby/Gu2kfupDuzoohWFUu3HQ5atKsVE01IMV
kfpeZcar2lbar8/nyFklzc8gI4jjjEVIq3JVSXNVa+ZoTnFcSvr4XumC8aHqrOHozGoKidmheznH
W5vPxYcCarAMFi3L2qCYbI421glbgrA9tI+yFujX2MB+b5ldP+Z0nL/orV1tFITnCDK/lOsnXFLk
XJTvq35jXOJHSf+9gD+TllekIShXVcNV24Xh5FwHqV56M39w8Zfwh5xUfIYGOcJ4pFMadBIEpu8/
H/rz0xkVMzHuy+aLSG99Fmg6xqAEhYMpxTyrhhpyWMjYGyvzQrmC4/3fn81xc27bbYRxVTg67igj
Pv8v6LrzxJWDxDZ3CWj09RQNUFwIL5x6suPnCCPaPhpge3X1+JXSQhQ+PkRd5EtdBaFqDu0pcGnz
47tKlwgGThRVNEI/H5pLH2tRd5gORFlzcew/XV30ANMUXgGV+tTYtyLOw6+TWmceutHo2DrC2AVp
rt+XGN49TjpsZPx9xluz6cUeC7Bpo5a/sGfTjgWOAzz4m4h0+jYdId0DBnu5p8Rd8m4mOT7hoRl8
l0PiCTeutueACZ1lE6hWZfugDFn3YCcsHlgabCyhE4x+FJvXyPj2oEgDXiKiALOJ35mWWG7ZOHvk
2eH/MPQmEhSdrW2J5lsNvZal8K6555Jun+QviVFTOeEOhKSCo7Gak+FtgnryQCBM5yui0g9zXAAe
S7n6RQzGtFEeXlgk3PCh7PAHy2Td+ZSavlYKLSq8lFxjPzQl48rAW39rkVz6wktfldh3gGh57X9t
6XOkRr0Dk4NOFBlItnhWJ7X51iIzJdIrLvUXtVLbzC/zvDhATSA4SbN5rXGQReQKLc34H3TOtrSQ
wwTIJ89q//Mvc2EoOMZJ4yHmFqbUGhOOOluGgc2HCQ3a/y32uDdmWhvHz59yYSR4BiON/h0C/lqi
jHpqsvSYdJ/Jxptr7mNy8rIEvQOa/I1VfukHQffitqYTKACv/HRZ2aUDlcNhAyRAwbnRcTUMMSAq
5pfPf9Glx9honRx6jyg41+NGMAW+ei0tqnKGYW0L3bnBO2griOvCuAFPAGUxfRaS9XLm/eeuVUal
arcxIESihAUefbLwNUnPa8jds7KxKM5v8DBRacRxavAgCFmrwrkxsGSKILrAkxu4LSxXGgqt4qHI
MZrNSgXvxlmbd3ZRWneqRtBiWhaSF4S68wDmL+06uac6bpz2aYQyuNUovDAUiEh4QegmgOvrg02p
Jieiq1Xg1toEnQuqLP9W59D8uTCp7LspoIQ8Juil76tE00u/zYr+mb8JBoLFhAuw2JJz4drWSJFE
8HheuA3U9S1O2YV5gTp60TLAkVraeqsvFsZ09eE3efQYm2OnYgAwa1uH/HnTEAgYFIWdXAdU4686
fQohLw7k4q7xCrnB4b8fsS6u5m6nEh8IHzuOdxZma/dJKaL7EjfjbEeXMXrHzPhtViRtBy+u2trt
loW1KtZJntQWNwSTkuJvO/A/c7XoywYetI6zVWkNT5XeLiaBdfoHl+15rw9TdwXZzyfS+HfLddvX
R6c6DAo40OcL87wViLyHy/AyS2Adn139R4wgBGSbGg2wKcPAzzIf3Dl5bIBtnotwbrFLxjQ26acJ
EcXwkdrqkzpgnmQ3vf6nkWucLeCu+WZdzkcl1eqNmvG8TkVdDrcP6I1/WNSn3w77YceoCj6bJEGZ
bkVp3+Fx69xk2kgkEnrNg5QN9gYIe+GhuO6ztpHYELeir6blXBW9MDrcsEQws81jTXaH/Ut7qMdy
8upAIiYZ1H6r6jiDPsjoZUqQdMOCRQq1qo77yExVvRO1Nza5eI+YNi8l9NVvdjXo9zhwYlWHK5/z
wzQjTH/puaiKR8L2NCKCDrJXM2qjnwJLkXt62urCBrWm904tzLeNKXNhdBbGGIQ4qHQUSMt//8/U
raEm1YlR1Z7ew5NnayflL1P0+ZutNmHOKaXmPys9mR4VKRzfJswBF4W7ntu7oGoN4sbjRL0qOcUT
v6FyvW6CJP2NS2aOoU4yYrb9+fteGFbmN2Q7yka6XOvXLbNOSK3M65ZW3u6bQApupSjXvo6m1b3h
X5RuzNjzrRdcwlSQKKIzw7prNTwZYsxFXryAe/JA0RhG92FLc6ODd71xel96FD5UCyTN9RfZ6+mX
wGednqBG86ZHQ+9jaem4lZ307oTT8MYoLr360/0KLrWMfwt16cLZWkb5Px9dFeY0olmq4YbpGdTt
WX3OWIw/Z00NryVHnvBlxpecIiXJpG+VajgbO9WF38qiWESlFCr0UVfDislahgWljDuM0tR+KHpn
V+hF6pJ4H27UX+ekXQt2JvSwpYgE9F9ffewigXOnL88K0sL2Krj7v4sGVeoSgIrncDpq3JxVFL/O
frQCY/Atdqb5qspMMg4kCWtSlwqODFq0ZxKOwzm8ATO3o9DDp7BRj+E4Fxigh13tO6FaBzsJR9vv
lZkUjdsjwnDIraDu3thhLixcyBsLqrWErjFvTr9hVTvwmvKg8tLRiF6pQLubRdJ9a5BK+AzfS97l
c5I8fb78zo94yiM4+Fz3uc3AYT99qB3S2COqBZ+Yugz8imakqyWD/O/lGI8BFYDqj1wQX6PTx4xK
N6BWdfAHiCcVsctkPpnjDHaHrGl2Y2gTR+xOEe7qVX1dyUbNpE3IFV56wHh84oNEKbUwkKX9LFSY
hJ+PwvkmpENypE0Fur2oXFcr1c50oORKRgRG4sR3M4uQruB/tJtMnHbdNjOjw+cPvFCfIkyXF8My
E4iWC8vpgEhkokzkTjSeGtlyj1e36exI2TAcfIGU2fGSaECKEhE1K7t6qFn7TunqJaCpzjI8XwMr
dAuRWd8jOU8f4kB0WIh22evGWy6f5XRbYZotAg3EvwvKuhoXNv2wbyUyVvOy1nxMzcy9KsN2YhOx
vlMdRwlq9cYm/1mvr41sHPaNIIsR2//wGQa6eQNZZIuWeu49Bp7Nl+IrUdlx8V1tNblUKDhCq7gD
ketTobS1rV9pFSXvkVHNv8sUhsbeoTkT+GmFXMnvy657oWWVl/sgsMm0yIBT0BTjJPomNa32gRRF
6DtbzIrsjTMkfwX84dfGUJ5XlNSRdAyYZwS3/Q9159EcN5Lt+68y0XvMhTcRd+4C5Vi0oCSSkjYI
SqLgvUkAn/79wO7brQJZrCdGvMWbxXSIohJAmpOZ5/wN4KHDARcVsFO5liVUWXr8X/ompdA0GsNe
BdewAYevQ4ANh61Sm+K6cqzWWPdyqf1ApNrcvv0uL2P1HDdBeD6fDyjSHb5KiUgyZ27kQZugfIQ3
r1w4nfYdhll7Yq99GVx40CxAQtaU+po9//0vu5IUWlGGfygPqoW/UpQkBoxB2eLtz3ntKWAOmaXI
/8yglMOnNKofh1XL5SdpQiZFn9uboUCR++2nvOw0tB6oFcBQZe6xox8+Re0LavKmkqyisKhXM4R5
izZpcN6oxo+3n/TyeygPoNrEJkfNkTPR4ZMq7smzGQAesUmeXzi6QUZfNCcl3175IAfKMQAATkMc
aheRv8WJSlMqH+a2SJyrqBzEUwB0a103aEMJpuZDkLaxC3sb++RughCjdP0aPdxqFeQ1VU8kfC7S
IEKpP+msE3v8y5cDZqlwjgXhgQ7AsgZEVUHx/TSFpqxXP/wkVdFbbLQPsZ20X9/u7ZesD+IbuSJi
yhz84RIcdreGxBAhJJFc9FVblt+kJG6sqM05cOx4I+IBq3qJPW0FPl1d+2bYfOqaOrjn4Kz+tm4J
0hzoOYACUxDjA8l5+C5xzkVQUCdiuwMfpcvTsDfVIDl1u52H9jCsc0p0uHbDuZmNlRefHEjd6CcV
arK5Wid3DocAN7KpziCGDapMl2MyEpgYJG3f/dC4Vq4BxfTf3u73lyMMVwFSHIUwattI2h5+KoR3
mLFsWRCRzGgbjlwVSWZ0uCZUp3r1lQwD38h9aB5pnGaXJRyM+4i5GdaFdlhg0GQU6Zynj9JWuegL
I0c+OTSMn2kxWZE7H2KuxpHteeXLOnBGHYta5FLlnkLI1NixtXq7I157O7phPjU/c2eWg56Pmi+U
JsvIsnQcv3pkH3cqLPFPLSirTwjt1+ex3MvRKtBgFQKaC3Yop3+wcxtu18iFYh9o6ICceK2XUQhU
PqwXSgsciVgZh+ODFUgaSm2SYYjTpaBN9WxvIpD+u1sRrAeIBnBL+P95Qhw+RRniVuYKmK+oSEnf
yjQqLqikT1T7DflE0u3FB/GomT07B3GS5csPQmRLL3OQiCtH4MbXx1qw487+2xlbyhIg081ZmQVZ
yaXwVu5LuBQK5PXhDJVnQCBRU69ta/32nJkXx8EC5rw+ayUxaVjBLxLdUWpNg4/U6iq18+GuSiLt
TkP47N7SGnkPM8F0A1OuzwYE81cGTgO/P2q6ZgKMJXY83zoPR83wAwyQIMasTEFw6CQn35V2B9V8
aIwTo/biUgQWhBstwzY7YnJyOnwU+YIslBqkbVS1ANaXubmqYBp2HnJS1tqTss6m+bJnuXwBLOR/
HJGWgCBbEOTtCpcW7ug4eYgOZb8VaTQZBEquCmdlJAOuHkOmBTdml2ErOALxfExr8mOuXWj6jygA
pbsLjUA8Tq02XlA87nYVmqvqCqknFTZLlrPFBKUxIhNB9XsCpuNMLcE4BWY9BUr3AeSD2cLpqmTj
IyYfne5CBwKsRR4UP7RQGetPoa+2xkoPBPIkfiuQ07NqMWbnuqUCnM4JeCt4+2j0yIGEI3MrMPLZ
5K2eROvQLNTrRnL8GNWYvrnoUCDDlCAP7acsHPszsxxSCfupeMKeAKQ3tPrerK9npbQY6USB3rVT
d1q4oo4vPcZWJC6cEDAukgmRRrI9CPDO7oQlfS2QYnwILF/FpbAeP3dWo/0I4kL6WsqRkbuoIoSF
26mJ5RB3O+kaq1wJo3VdlMgSciKpLvtZQGpd9i0yojA30f1L5AllLKAusbSf5DDaDTqaVrssMMPJ
rahBIXdalMhC4Oonr6VGdb5mOEDwgZA4P5e43+qu3MnYi0kjvMqbNtQJCgpijIBlswGjqi4dTXPT
GRXuX2k8IRuMPC7DNGCZHm+po5Zf+qzIVGTomwmYZBsPn8DSq/raQn7iDmeMLF93TouFDHj42nIL
2CHVGhoaJQZDGZEDayD4l64Yy+5+wnDyE/r01JXjsmrzbcosCQDqlkOxcXC1LM6ncmaillOekf/v
ELHFNYJk+rpH6Ll3mWWmsUYcnmpUXZv4jg15icwfl0d1WJszgRQa85T+iKdmYBHhNKC6wWArXzQF
xIkbOAa+TyCouvvOySYZAcOeUx2J38TGWk4UP8BFdMNHR+6q+0Q3dHB9oKCYIdz6LknIy8qqVRp4
DhEHlhBAlNZ7couu4yoPrXqWVbCRbMnGsJy9zxPkRlhPoRv4wrpDCyYuVlro2Ncl7iKXGr1Jc1Yw
2/xpvT5tJsjHWOFWk4Dckc62EUxEa8bbJVjMFQVmJ2RlCXlvh9iX1PVZSmwmXJKNUebrxWHkaVAv
c8qelFmG9ggETydfs26yfWUKGwTEZK7VJO53KPpqK83GRw1SP8kTG2SUAjbE5RwdbQgR/Ye3X+yV
fYxUpAYjGGoN5fbFxgyOaKI+rqOyLZf2TZGnw8emkZ1Tnz83s9hiuKjOxbOZagU48vDzSYSoGSqX
2UoS1BzEtPV1By9i+ZMRGFsrN+5B8lzG9rTKRjTvRx1ARBXIN3XWn8gdvTgoQjZAUgGgN1QMhUPr
4Ysoamm3QoXX52uj/83BJmOdF1NzUZk4Pv1u1zIVye4jIs8BmbzM4aOEXomU898sVF9au1JL/Z9l
Y/22Uj3ltLmYQw4Tyhaz6/ApujMaVkMpBy/RNtkKPdA/RVETnLh7v9JtgFpmVUKLFBPVu8VTzIE7
Zkl+pPb7BPeSetpi+DZLm1onblAvJyToqLlSBobmFSRKrVGRtvDDXhk2iyKJrHHrl8Bi3x6bl4AX
RkTTILdxTOYqvjwqdjiSN3GEkbqDWgz+UTl5k9UkJxOkCg2jejxR+/COpYzqjxSP4qHSOJ7AuhDx
bFZRdftO69L+xDp55eNZJKDxSKiQ6V+WL5qwSvW6F2jB1Lm5gaVrbxIFiaYTH//yWELQ51BCcpIc
5Ys5A+jPitRidsMSEQL2Q5h8RACoXaHcUG2pmxrX5OqcW2XQMMDODTijqtSGyNyVhmcpaXw3dBV2
cqTLnU9a6pgueW7x+12BijxFOWdWjuG0fTjj/GmI6zihkuMEeL/Icssh2IE+9nZXvDz60tWKMmdH
5tLKchrowLKmLiUJoVRQh1cga8Ity5WNKIr022kwxjsQhEiN4cvrZmS8928//5UB5+ueM7ccS7kj
HX5lolYNbqkkbq1UwePP6cS1nKbKidn+yuoFW4TNFf+bc6+LGGF0idmLWClnB6IaGSVAdlCmqrPU
1/NTc+tFZnLWzpgnFzgJAI4vvAb8omA7r7hMWL3shVj53MeTM951kRGeqZOfel2nJLeBH0QYJqjm
g94nxqeq57L8dtc+33QP9xzehKQXMIDZK2Q5g0LqUrIfAcQzEaGLzkd/kj+HSdd+4yoSAfdCxKJx
RSVy+wL5OO1eEVUcnvdmNKarDP+0jz6FmjslKXBkzJNOdlO16PZjaw3hJkX+9jt8GPCkKjnei9QZ
y2Y7TUL+kbQCn1qOrSTV4zLLftq+qNV1ERTkEyN9Mu/e/s6Xg0udBVQjhQZl1lVYTKE2NodSAWW4
gukTrzlZ6IhZxupnBULXiUe9vD4hFIG4MHcnwEoIAx3OVoMMMmSzlkdpWqSe17I62W4ZF/q1rVE3
O7P4D8hwYVSnHCxeeTJkE+qrJHlIHyzRv2ZdjbB7cHsaVNHe5zEC2xgENVvNqrSvapgMW92vkvu3
e/ZlmCR7hmsE40i8lJ8rh78knLVJaZhBKAzbUwNi1BeG8YD0m3HV+NHESSY5pQ7wUk9x1m5GUZf8
BUVPhvWwgxOuPHKqQ6ZIEqX6mNkTrtUKxGttWwV2p+3HQAtqjPM06UOoOnB47aRMP1pO3uER16ah
Fwmfy05RSsi/KQBIPyZIh6813F0bkAZIM+8p/FTfiyavP4STKKgCGmH0BQstByFd7NG8Bj0CjDdz
6kj4k0mdq3VSnG7KoEiSy8FPTMnFn7OCTdmVNRRNW8qUtamDnVlzC9N/StbY5GcxBt26S1BFlLmq
cY6NpmT8XEu1Fc6YRr87GwJOKW7OXf0UWfHFggBQwbKf8yazXdfyrFkbuMTiKIlZ3NQ0l+T5O8gK
OFrr8BTWb8+QGaVxEGLIWNgzTJVBg/jmzOH9lxkSwIS05ajvSGlb6VWiQtecxdzqM/xPqjMu3AEE
Cku99osEGcm3n/1i6+DZRHMOL6T7KFsv5gp0TCmA4YysEYTNc4AI+LWrjvbnBvVfByKfzf/8N3/+
XmC+FQVhu/jj/1xF37FpLX62/z3/s79/7fAf/c9N+ZR/bOunp/bqsVz+5sE/pP2/nr9+bB8P/kDO
IGrH2+6pHj88NV3aPj8keCrm3/y//ct/PT238mksn/7zBwY2eTu3FuA09sdff7X/8Z8/TDrsv35t
/q+/u37M+GfrAhGq6Pvj8l88PTbtf/6QTOXfnIcBHs7FN6LvLGwnnv73r5h2XPeQnsI/QtaJZTkp
gfA/fyjGv6mLcyeg/Pl8XmfzbIrur79SZx0+jn4WBQQqkn/877t5f864P0eFrvjrz//Ku8wrorxt
/vPHswT7PxOTAAnJALAZCHTqHeiRLc7riizicKairCHJy9sptqlFElioF0rpAC+w0yDTWmWIWaGe
jrmD3V7arA0kndYVEhgkE1rZfkry+FzvRwktIqf0lHxQd11joqkKVSz/qRaSjK4KZdEST1nykmvV
EYi8ZFZzEZnSTDPiDnuJXGPH1a4fH8pCLdRNqPfZvdkp6l1eZd2uK5Lp3Kmi4cIfSEy4NVElWlXo
P2yGcLpGgaLq/jyj/L+Y0/1T3Xb107+Y0s2/tl3+47FlGv1/MLvhyrw1va/nCfmvi6J+Opjhz//q
zymuaPK/uRrNGBI2wV9nuKLq/+bmPF9tuaVZhNm/J7iu/ZswCEnH4SjMNWZOsP41wTXr3yQYOM7r
wO0RmYZA/BsT/DD4SapC0t3WoLgfBlzRR1GJf3XwAQmL+KwKYM6F9nSKsXus9cWqsUxflhHjkG7z
2PiStQDNx3T6c/IdxNNfl+axtum0X7eKRgFOrmpZgNd8fOPgE7NuKJi8s/HFGVBry7bK1N6/xWIE
ZJGq7nPEbDa/zJBXgsqxN59//ssmN4MLjAjsxodG2KoLrvdCQv/wxG52uGn/M6CLXcwxJr1sMYj/
AGbG33SI5z6moNPXAYqCv3XX+ucR6uH7C56AOSiPUMZuuChEsrVS2T+RVzrWOUz4XzvHLp1kCGLb
v51SM1j7un4/tDJr7u+d55WOP9Y3i5p64/fxNEaRc2v1hewmpEbJ90Yh+VL5xLw5PMf83TVLYHIL
VXPKKc3cBhZK66koy7PaaBTSHFF7g0s8ZmJK902SrWT39icd6a4l7DW1NVKyaWbfxl13PQWoc3IH
PSXncKzxxfJFSCpHpMm0btHM/iqlfbrCE+jh7RdfSDf801WL9ZvYNTy9putvm0rZqFW0EfjN2v5e
be/t6a6gKAI1KU5ukgor9Nx0teAs7b77/h6zYP6/cL778imsijo/9J9t/p+XWaz3qlAaLpJNfzu7
KQnOtlNwIWUfRHxlBsna0L4NdjJnld1e3ff2ZyjQbs6STavq3JcvM5RE/vpPhZU7v5Nh3ITF8BY9
kY1U/NT8kwngY2+6CB4yssnZEPb9rSaFe037NqL2gomjrw0Xdb5VBArfAEQkDg9TtYXyhrsbbopc
7+TcOU+SU/fIhUzFPz22iDMpThBSrY7ZrYyoeIsOuqDn7KzdKSY9hJyQuhf2Z7+89YOtghYe/QP8
GzVXNwaPjgWdO7TtGb+cJFsfv0bSAW9PrGeV4tfGchGeshGNug7zuNsq67G4qq29GMCBk1lINK4T
bYqhMqASFF7Lj4qUdrPaeH7LtfS+t+vLRq5+RqVzGZXZZ0eLIEVJV50TfR6a4E5qOGcjXTUqw7lo
AL2E44WtSFezHIU7hM2+9bU7U9TfcJPBd9QMgdsOXyukzMO0WjthSC1vXEW+f1bb8Xk4TddmO3zk
XHAuy/6u66wLCZBrKCHCS49FCkLz4Xjd4F0z6cptLDVfo7y6yksF51y1OnPweAyj9DYyHRTKJXuL
Gvp6TNN7IYktUq2b2sD2uxXVVk2HcyMqzy212DV9dWGn/bWm5B/StNyiHgBXqvO9sTqFZDsWBRcx
fNYwqIw2qTwV2a3ZHQA377ELd12qZldyk+s34aQ1swHaiTE/FqiWgX2Y2PrHmG+oy60a1du4OsX1
ONL0EuoUCzXSOZ2Xni6YEBNFPLUsv7w9VY+1vTh86UWW2GapVV5FYdQNTf/atqMPb7d9ZK9bCr72
UkNhzDIqj5pKg1cBoOXbOK3jm7gynVP49mMfsIjhWq5R6AzGxhuFcwu0HSRM4r39/seaXkRkqwaP
3FRW5UkVOZMpLT50Mc6Fbzd+rHPmh/5yApOMwZZAmDRe79hiJRnAy5QGB5SkldXN24849v6L+Dig
6VNWplJ72Nt7E/wbVzXBp7+v8UWI60he5n0w1Z6w2G8oENdnok5OoaCPvfpi+WL+Es/a7I2XDukX
a8Jiwgye3vfii4Wa4cMRyWFXe4rTT+gOTx5Vq1MM5NffG+Tc4ahatpS2PabyXuor+srhzVd5Zr1r
rYKoO2w81iSQCU5becngfIeH6bhFJJ84Cx178cU5K1XrMYZn13pZY++o/JTrRqlOEfmONf5ijY5N
ldg0Tn5zWzbqtEKHcVy/Zzwp+Rz2im8MNR6yNlGmqsOzWbJ+HeO7uXq79XngXu7kWHoftp71WWII
YJ+e0+lIEgGU6tPkY4X1r5JOP4Uenef42XhIwwcnOGzHOmuxasnFjNQs584qk5/Mp5WGMPu7Fi3w
0cOvQagoSITe1p5al0R7hLpdSAxnb3fVkfMYdb7D1jF4sRFKkEqvb638Mc8M6ctkTY2b9r69mapB
3iZMM2TzK/Uajkvtu9XoF6vEUD5wZKhu8t7wt5DeujuMaLXrFNi4m5eJtSZ1Z6CdM4rLeux+4CKl
A+JWzHdOoEVAAMFoDYMkt15p20/BgH1o17cn2n79GPLC9cHvMh+GcMZgWol0hlW25XaadS/rPfZo
aX3ZZWGHvbHc7N8egyOTx16EiKnFhjKXqtYbUlA1tYwSeQs6632NL2IEVAs/rzuJrRbpRMrZVus2
NrH57dZf3xBfaGoqmlRNaTe2nmGHWLVORnahizbDPFVR3rWhU4Y4nKBdbDQ8N6m9UCq4MQymvrHM
/BQO4Vjfzz//ZUf3K61so8FuPAu7KheBgR8mej4n4tACjP6/lx0SZYet24M0ZlFUVx7UA31P6Vy5
aEX0HTQMJ/GqnDbx0Et72w6TqxFE26qJtWqThtYpluuxr1uEjsJKibJmXXv43H4oyvqiy52fb4/8
saYXcaOQsGGqs7b1Ckv/Xsr6D4zrfrzd9LOg3Cvxe8lhEP6gdWhk1V5cDN0ewTbTjbXc4b4qqREu
LAGucvGgr5PYejDR/lyLSgHXTrA6x0QYRGGY5jtn8hHyEU730cpy6SpDQ2mLQ1XB7WaUVpLvI5KX
oTOOKmy9m1Rztv+QnV0azkVwbA6USSCGldnqppdwAQnBLrtE9WDVK2121qI3v3YQr93aUTrNyqwV
5hFGuQ/TMXVbTNOucb/KXc30cSSkPPs5cSRU+kI/3Gpjon4sxqH97CdiPFcqdI9EJsbNaMvfOxQO
VrKw4vWYNFg2CXypbQBjO2E6n60+GzYCvQUXUF3pRkP/bYioClRZdGq3ObKilxoGfR3quCuapUfY
C/eNnxeu5GCCPKj97u3hPTJzrEW4U7sUizJbLj2/hhScKbZbqLVyIiC9nuaAT3644hJVFCgq6aVH
2hrNM6cWqx4LOm7Z0rhXRil5X8xeyvoOU5Khoac0HhiVm65GEicvPr3dP8dGYBHwAO1m9liJyhMQ
pr/YtZZ9yOWp2GDTcsrd49gQzD//Jeo1QkrHETaV12YYNo5jMuG+nZ3omiOnryUQzgxLGyhJX3pU
lkEoRA7OYHL+ZJkWiSU7T2c0hh+6Ssz1cirC4J3TahHrxqnCJzAaS0/GNkyU4w+ApA/vG5FFrKvL
UY1FwBmpTiP1ou1KnMgRbrgyuByfmLfHBn1xnuk00NLy2JoewAPnsmwQg4bCVK7K0R7elSGfC5sH
g95JnTXWyHt5ZqmgxaGPd7EjTqjDHZlQS42xycJzEPFJ08OSqwPDW1+Vzfsy+zBDD987GUUXQBk1
cTha1cYufN9lGMfTw3atxAYprieml/btPnPEY6A57zuzLOki6jCYVY3Ch2dFjoRJSgD3TDS/Bzz4
+1RhLlYvKI7JH5Hi8apQkddOMaDwqIQnGBrHRnJxZNHE0FdGmpmeIRXxuk7ba3+UihOzfB6yVzb2
pYIsvrmt2jWl6VVyX14Ln0JK4NTRWeco9UpzdJS+LCGt37VqzcWqRQamtppeMzz8IIeVE+Nfb9u1
dG32iJi8/YhjnbVYtZLjJCjNK4aHNstKmNW9pDpP72p6CfEKIoEmZD0yyJUErURulO1ggCN4X+uL
PdjG1wiUe8eLj37vKnb+sQ9/D1L59/RcYmeT0JGxyTBrL48LF3gifPdS//z2e6tzz74yg4zFop19
B9Egtk1viC/z1trJeHakw1bN8Wbz1015NUTGWlZ2Q/akat9S7UHWpwsNp+Qmxu3rQa7OAUBtJ/9E
3Fuw1//52MVmrYeI0yRxZnmAC11zmL1R07VSwbBx1L3sX1Ko0Lsbq4r3SX+doxdXIAzVVfpuqEg2
z0WMCp+ptzvnyGw05p//squLOC4m00wLjwPPtkgNzR3r+JSm9bHGF3Eh19uo5CpZeL5tXFlFdS5U
6VQkPlJGA656+OaAU00hR3bm2V0rvhth3O2zMngkOR9ty0kjB1oZ436Iym+h33/SlfIeiR77wwAS
cVUaHX61AS7VSRJgJG1Styp6JVprpSpuekUPbouG32ta20IAp/wSNSgzZIP6lWLDlVbh7Pq+7l/E
m4Hiv9H5de5JcvhTVcPKhV47nWj8yLl2aeI0ZYWJEpiSedWQXhVjCyKCi53rjNmjGogTJ7cjY7yU
jhdUkKJeiNTDweMRt5Nvprh/V98sPY8mq0HFRuozzx+cDdZrXuzjyvx2288Y8Vdiwozz+nXeR204
VeE0AGimZrkPESD5WGpFfKVK6EhBPg32Ttbgo+zYVb1uA2m4zrU2/TB1aG83oky3ImkjyPix+S2M
iv7S1nJ5G0SkDltugmAhlE+GOqhb+HhPQ63BBIIfaQLY5ECbRe+ryCPHePgVQTr5yPb3dH6ruLUa
7rglrd/uoWPjughS0TTlGo5siccq2plWfo+d94mAfKzp+ee/xByI79xc0zbxEjt/ckrns2KeCK3H
Wl4EHFnA2ZNByHtBbQQbvTHrDZTR3ft6ZBFwDEByujWJyMs6gRtzUCnrcRZiOdH6vORfm5GLUKDl
EpolykDz1rYf+xWnGpJjt3m3p+SeGWBIYsShi0dt3tqjJyR2dpnucLPfz2WTRJnWYWrMdsnkD+5t
Pdwa2QChLwT6HK4K5SPrdIXXEOQQ1y4fADZwRnYTTf3o97g+kJ3kSa39WfBTo93++Vgl+D0u+d97
nr449QhZUmNFT1NvmORvSUFolU+6+x0ZdW1xSaEarcTIFCdejVO4aIYtRjPvG/NnqOYvUzVyElRU
kzzx/Cq4RBwCvef3xc2lBKYWAPJMQIcTN0n52JK5CYb07sRcen0qLSXAUgJMOBpm5hnm3tc9HJPe
1+4iJqCfmyvCHBJP61N17QAr25eQWrfva30RFhIUvDIunLReVFeB330mL/fwvqYXcSEvqgwvSj3z
5CkxVkGXzGKESb5+X+uLwBAahW0OvZp4k1MXaC8m17qvOu9sfBEWgN2akll1sTemwYOC5MiswvDO
W6G2WJX+JGxNTEPujWWebIPaxdPvlELAkVW5JGsmSJaMgJgTD9+MZtMLmxOX46tn7+rzJZYUZQhw
YkqUeXqlP2Rx/i0vueq/3bbynIJ4JRYvdTj8oEySzswjT1alHYH4kmVvmPfEWqOy93Jau1G2b4b9
HKMHlDfD9sEkF4sKMkSeaT3qXLEz6Tbop43WabsasQLR/NCST7SQkhjWUuMSTVPXbHui9exZiLhI
Nu415TIKsnWiMUmLh4Lbp0lsR8LZbfF0rCePAI79yBlUpl7ezqG6sYRbyvGOn0xMC0nIe/aPSgv3
ufl1KAprVbdX/KWa6BwQNLe1x2+2/wN2keIrrq7fcNm9ZDPQJvtHPewtM1wT/SUGyy5MdO7DeVso
uspVQsSrsaqz2o8GIjEDHxKVH+Jsn/A9Uvjkj7AnnO9NZzw/hyYV0oSSD0QtvuLXgM1veA9DGUBu
kd3L/uzGJnXlWtu1OueXYV82zSrrr/m22H9Ct2BLh7CboX517qf6uougvFg+tqfVeStvHT/gj+hI
cbC1FDfr05tC6S7IGDz4DkjL8kHFYFAElx3XGgUKdgBjjXeAirgK0uxMVT7XjYragfEl0rMLP28x
t4BxJocbpBfwmrtSzUuLAlIYBK5JVrhDJyeQlc0Ap1uqu7O5C5VBXnEp6+RtV0PDl7dt+wXfK1cW
40UuN+s0BD5YrpNyP3+j2n22E/OKJIArI0lQvTOp8HxJ+mWfCgXlXrwdYq/BodhVfONr0JgnlsN8
JH5tMSyifhBivyKXXCOsVnyyWlVQgerajVYwlFEdtqto7I0TzzoWNOaf//IddlEjSw8mxEvC4LI3
ijvU1E+woY81vdgDqqQqk7xrEs/sQn1vFz6y/YMl3vniiz2gxLPcDOarLhWbz5kYrpI2O5GDfSYF
vTYAiy2gomhtGEKLPLjVINzClVKLcxZY2Bkb5v984mmSW8HU68OzcFKulVM+LMeGfrE/pEOLpkDs
x56tpT+peUmeD8H2U4bjwE8tMpxruxtP4buOfeYSz1yPvm6Wkxl56JNXFwIq4W3e+Jqb+0gvdSiT
XOV2jPRRXHUr3e+ciTWpOPtSa+xVzsLfR1agnNhejnz4EuqMa0ua1mmWe3JclFfwIdLrtrHTzxEq
nETNMdh0cXrK9/HIzFzyfRAc081pjHMP56/HKrU/4yv5+PZWZr++dp9FpX9ZT2mrTVkNiMVTgsQg
PkNrdZIeTUnsPPdyUjtnkpOOa5ijxfuuYEudSGtQRlQ6k9RTc9QhAbhQbUxPFRqP9dQyPKCClRkU
S71EFF/yvHzMZPW3JAz+vqA8z8pfekoL60ay9S71qmS8V8z+K/nOE5Pp2FsvYsPYSQlOvGrstZZ8
7zfxQ1Ubp9Jgx9pexIYibmpks5TUc3r5wU+cbVq1J87jz1TZV+LOUhBW8e0CHys98mpLzc4HdNlc
2cj0Tw2SM5swVhGcl3Kb6nIhVeomFeMtYlsOcj1GFq/R/lZ2M50ctxEpW8Mo6zdiKKJNhA/ImqSC
coYBJbJHfWBuEz5iLVS8YdehX/knPuBZGeqVD1jiaWtsWoRSOqHXDbkLiXObE0liauU5cjZDfst5
ZgRQwX/kBjOKnnoCRy1hPhiWtokNbz5RTRCJ2NWbyUOGrczO40Hii5IdP+NS3ZrZJrFmidiHsNY3
89Ght/3VfNqKtK9Z8qFr+rWGTdrU6Gdt/0PuPvfdiX3hyNAvveCQPJVLI+brOPhG4045tchU61l6
9rWOm8PiL4uhdopakB2NvVQpw49jVHZbkqfTnY7gzVkfpeYGOYQaeYtM3igiDXa5pEqgyRH336G8
JlbArVHJx1165Ritr66AWWT3iRqSr5AafRasVTJ0ikR9LVCX2cuFiQ6FhYaO1iHdRGGtvx4KI7lE
KFyBm2G0Z3mvYg5cmq2ybUuRXIg2b1aomKvncl1yEkGaD08eMIeMkC7d4ZfxQU7ltTEoN2Fbc4ge
tBBDLQAZ7YRGgJWWtWuF0JlXfo5ee5735TrHWg/JcUfjJD8WW7lDfFwX+rQd1TzZaKkU/ZQ6ET/a
UCWf+qIvn8Iybm4wZk/cKHGSjTPxEkC4DbdCpPcB5ZxgwwpBD2ewcLIsbXUVxYN86QPi387aWnst
lux1oWm3MJW/xaE2bnxFQhrKTOuzuA2Hc3B2VoUgWHwJmSjYJVX1GKHo7+JloV9hnv2Ei0dwH+KC
4GB79YB8u3Gh4/i3E7rebGH9Zys5Q6fKzTXR3+Ry2u5EO3Rno9mZ6xSAympSIutcbxptTdmdk6qY
JER+o/s0qrFakMoYv2e/uudOZOWkp0vzEatp/SZu61u261UrhfrZWOnBhrZzV5HbcZuMncIvUJUW
RSMQsyoS3Ams4MZPmugmKnuNS3gLGT2Kv4qhzDYIIGPri5nDWZ+N6rqWcKVN5Kb5KMUW67TEwKDO
9J2tBjku9w4ggFq661IA1UkwgBLsg46uwn9lP044plJNNqVvceuoay3vynXQRO0ZEqeSG0waZh6Z
pa7xwOvPgiRX9jGSR/l6qIsAHv6IJWKeWjtTy4YvsjC0tVMhdxTng7xrMYpw01HDlA3V3I1cm4Yn
2V3+LcwDDSUvAEHboivjc99EIRJ8N6cyaxw/pTnObUiHhuT3NWfUKzc18SOqia3Ax0pz1SHBusLY
kltLp1joATiOhlmwgeTYpcMeelu3evDUmn6x6f1U+4ZQUI0sV+IX35K+i7eOZNQbpZPlXeGr9np0
pOq6sFGy4JKhPWQGljurBiOxxzjVrH0uymDTjOmItLRsRFxK+uYn4hTM0EJOzm34do9RbfcrfeR2
2fXJSK1YSnYd9ifb3gyQWtEwNSaDi3GzUeLt3XdDezalTbmv86J79I3aOC+FlQdukZbIOzitfi6s
Yt/XPRfejiuVViluq342Km3lqOG+rkW4zgZTnFWRNUGVcZzbMQ3z89yZtC+NHGlXytTZmauMTnTe
sTA5eqbBfpTG9jZsSmcTsJvsZIEm7SZurexe6XPt0pD0eldEvU7FLMVt2bFS7clI7MxcxZrcbQHN
NBd1R7qGxGmkXIehk/hnvZKbI7dqDAcmzZhQE9ZiZW/j0HBjV3LibHBtADtqGNm9yA305mDU3LVN
jxyVoVWF4zqhPWwc5f9wdGZLkuJKEP0imYFYBK8suVfWvr5g1dVdSOwSkkB8/XjO29yxvj1VmSBF
eHgc71uejVL4HiwrWKBCahJ6M6n67dmleHGQ+7f9nZEviI64m1xc6Gj13G4EFM9g6tz7ML8mBNcP
Dcf5MYin2sAHvuqfhrDq9hdFN0pbC1GrVcsv4rFxeDTGX+E2o4F5vHEvSktpv5Vdiv1wE8qFYDqB
XMG16pt84RtWBwGCuEra2/2mx6CMJoPtqpDNPeCDdDg1gm6YWeC3GbjfgWMWTJm/JNj2cTy49Dd4
ipx9UoKqBxFzTDxdbuFIkMOy1mU6LObRg0BYrE3slbOGq6214CaKIaigYSu4Mlo2/mu03r5neOOy
yG0A9SwiB+Yir0bERgG+Py10HLNlg99owAO/ZktL2KFB9GXBSL0AzJ6OeSWiBcx/G9OhQJwQ/5NY
iU2mxYsegtqPtwxHRVhgtwC7dJOmuyCa25zVtitXhCUC8GfCktzW1jufb7lva9SviFjPJ667DMmb
XBVhg/D5qz+PNI/wj1960eZ9MdtyqWHFPUhm1qnUVdI+W5lWj9jgBzcXzlwvi25RpYamQMj0Fbay
snDw1qxvMLOZiIzglet05ovY/w5cpP+4nkG8GHx51YmsUKrXQDmu63AM+AoFwR9YLke8R3Mkpyyd
g/g+dmJeszYeUd44zOWHClEPXNlh31Ibll7aD69EquHAwwg5Qs7vf0GZx5reut4nc4W6RczBPX4r
5KiC8vcPuXfu0cLknOsptX/6Jkx2m7PkPQRb+7iYKfgERqTD02XqApwpnG1AZWd14335ovnxenYP
XFyYN7MfPHZjuGWhsxL7r2bZia56XigugD4EgeuWYFXYNGoKcFwmPHmrKYyJvrcQREza4wdK6Nrt
ugEzjISTrcACZ38H65++n/sFAagbykprAwSSBBtqLr/vS7AdCc5GwJonzqNSBajtZEto1newaHIN
8ophLCeoWoERxb+vg+9paHJikFmH1fR8wZXxiHrmx7sh95tojPHnUnKHzXl17OGORdh9lKBoXeF1
obtUdkfHldj36vYb1breKe77+6QGHRIYimGfhJpdFansDsAFJCfFnV9icNeWbQiqC/CKbQB4oBnw
31ctntDBm16GKQ2C3Tj7HeosQ8QBvArKC2msdwQMaYCR06mdMfEC0guSJ12QfCprQNQg9d454N26
scU1htq9DHpBii5IDB7+tT+1gE+geWZrVVK66h1rDceG3BjqcgTCZ2eH+p9NJ5fXTHRhlqrBilz0
pAPf2xPqJXbJhMOqDwvup1XuTXG7n9PR7XEYQcNDNtleDTO+/ttupvDJdgp8y5DOsWBrdFI14IGI
mL3Au/aE8LQkC0Uksy0kyLLCAjOcDvLfrbK9YlHXZCCGLl7Gma6jLAnRSYy01oiyVU1GPGBZRTRF
e4JUzOM08CVnI97p3jRD1uMmOfWgVmTVEJNzR9IPJPXFx0GE5NJPy2vtWZp7cPseEZsXfMZpUxdN
2P4qZ9mh1eMbm4Ia0Y4+mKs3suVebRF5DUlDvqGAerkCPX83oJx7792N+agQ28DdjkeJ+ZzxA+Yz
aKJXQSL/kIyyeo3Noi4brs/itt+ZDu4Zh8lSaLLaVwl86U8i2vaIHIANQQC13AUJTm28sUDMsgSY
jnBOxT7o5nQ/iBkILNsTnpE1oJdhseNODqwu18BiUzhVOk8D/3nbDArFFLuxYBfGl7Fn9Xlq4hb6
4xCcGtQmSLRQQ5KhfFj/pX1HWb7MDiDWagA0ICPhWmFZDZvkU9iB6ojKCz0USVxulqi7SiRLX2JE
LeEw96152JI1eRmVMiargX/94dTzd7FV9dlu0z1qRvrSWPtm56bKF9j+C7fVXuEI7Z+adkSlAb8I
+JJBeq8qZf55YbuckCbzG6eTVwaToK9bPBKbYbV9PCw19Q883iY4+xt2hxw3WJqB6UZOveHuUkm0
FPnQcXm7s2U2GusynJUVPhikQnmL9EiJo3T4bAcNon3ctm0ByHeLs7DFPnWTJgitmq9O1uwMLqv4
CuOx2WPJGTl/fd8VTHCHJNr+Fxo++hsz83OLc/dssGGyW3XsFVU1/OsipnPYMNYCHxi/ugDI4spH
xTdRq+A69d1ONdEGZEqQYgGiVRmYNd0B+EMciyEPMbVdENFrzPbDq825fEyaFfG/IhVlG2kcozyl
apcCSqxzHq5iw8BbZz2fPnqvSi7N4KM6RBGD1dz2Z5R2201ulCVt6xFPlLfByQWyKjbLB+BgRpXS
88LrPmuSfirr227vyNxaEtH+C70lfgwC5UoDgXa3Dkxq4FZJ/5JOYY8ViB7KOn7uv2bq7VFUNTD6
tEE0gpriPUgRwKV2gPvWkRl2qQfYbKCX6VPGY/A1iSjJA7Z5Oa5PkGsrsR6wWzcXxC5m30/VfFkQ
DHNo7DbcmdVHIq22bQ5w2pxZeOKBxjPp1dggfFWjni6RRiLPDCtAlmo8UjUWKrKE43hDVnWHZoDz
chxx3TTEKZxSY31tTXC756skx9SBHeNgGt6SBbDXDokEFw8/QtnNIoYzGRVx7ACdXIdOXX1ea3Sw
mJ3JcNbIfht5MSiktaAaaJ8bh58Ayjk73tBZAt8dSd9nhKgAy2uHz37WYVAmY528Sc2Qr7A6Hzve
kafvVLVs9x2KD2QWsvB3g66wZZSrYUUfW80v1nk0T7w1/ltXrX8YKVN5G3shnGSMw5qA8BARxR8j
GJS59cCfCFPyC5CstwMQJtjRtQpxpqbMFBJb0y9pjVuPd3V/rkMTn93o+UggSZvz0gXDAb/etkMy
0m1IpOOTN/iwtUwD/TOuzbsasPKl0DGgvWn8+2WbwQsDF1gfIjH/wmLwHbWRBWp46Xgpt/TvUnFR
9j6fQOTzAfcC7b7U04QPyszeFZ3wBms/VipbJaOda3FCJWZ299bgdHPgIOdIIXZPaKXSJ0eJAKYI
ydiGIMp88PAFYeshLpAavmEKtVGEiDFsYITJeDfcehLAi9NSrci7Jl4SI3NSqNOYsC1LfRc9dwla
epxCaPIcsUAb4+l7muaRlwAvOTh+LMObEAfPA0J+vQwtp5cHasTGGu1JnsCUt9O+H+5shccKNC/5
1qwrfBs4yDPLxW9dO51bPbUZXxK/wJZSt/MR6blvwOjejzb2kTGBzWCwmpustut0tVSJGUfy9MvH
Snx0rajPuCjZKyDQ7ZFE9NauS7DagBXYb3VV5SFR6B43Mx45TdwVuadVHnRbuEcGpbtW+Fv3q2e3
A2oDwIkT2CARnOfyybgRKan+8ogZLT584A4Ps6XbXwd0akE8jNj6Kd0eENm0lHbof/pOkMe4s6Sc
1Bi/JltfHSaU32cJ9TdLNjQTa1+5LFk3VB2AIu/CBjtSWJaNXvqpq++2LqwerRpUYSPsdACTl6DK
77i4M6MfPPlUV7sQ/qZjLTeFdcDIvmKnGV0FOo2jDe0tyHD5WMIYa3XzALFJsQSDSjYfNC6ojIDL
cK4wUsiEY+waL5iwGjkkd7NnhosGChYLN6kzKDJre3A+LAdDH854LoZh7ytIVnFtxQft8TENLGIP
UD9CsA3MVyVC7PZNcf85xdG8G1T/pGx4T61L96vjXYFk0+Y6Yx0vY+NCH2IuH8ak9+IsImt48kZu
5gJ8ZIYhKiN8p2XyFo/MzxE58ZGYMUeski48vf1DB/bR8eqznTuAKPta5MqwQrDVK8xqqENm2chz
JNV/edUYHROsgZetdCIPaJ/kGvfcC6bRdaEh5OxmMbUlUoUsloKsuLiIYA2J4FWuYy1LvOzfDijG
DJpFhHcq/VcB5wiprFtKX6OPNcEsThC6HhH1gsR1tQ2laJnCu6rjNUNoVlMaDpRFZ7roRVFFT+OA
0yocloNbpXnyt5XsOvFn8tCPJrBU7tsQuYPKYwc03jZnNzyR6cb3htf3YW/xJKt5QXcWr+969tjf
doYGhnduSp5aTJ7PwBvSJx4K7FcGpn9Tqg4fKq28jAVyzeykmpLXCi731o9PEE78q4jQII8eq+A9
Sj9ms10DHp4BkV6PSdWNRbvSeteOsTtXHGj8BZiWVxCtxZ2H0vRvAzxgUROAq6x2aab5jJzY5hWf
mSi6cPqLBBEJOSk15dLHGEiP+s3p5BkF2QNYAmibffot0u5F90NzhJmX5T1ZBgD7owRtboWrZl2g
Qrjgil5FZ3hZ7nqcL9XSDOW2bN1RzXg/M2QRN3dGkPlCsKcEvWFYH3SXuC+2BrciQ4GY3ggElqyq
kGO0E3N6SQ1wju1A2KmxFTJPgshlm3HxDuWTV9ZcQOxODX/zU154TXLRHQ1KreMPRFe9In1vfQvw
uB6EP6pL3PP4BVK/2JGB632sBfDmfZXg60TMuDH7cU76v6Y2vsgUA3RZB9544nEX75ZBe4dwDOIc
zYDMamQfIjV+gP0EQFtYspcpeCQBybwhSRAwJtSeAJByIsEM4gD6+Rv1r95BwJoKj6fhoVcTuCSq
j3ZhMkw5kz3QrqiDipgQViDfwOW+XPt3ydP4ZJCTlhkeFdCJm+tGZ5cx1qBp8OqTN83FqGaOe9Rf
dsBxuwuI8uRxo7J5DRp86vim03NCB1mC5Y8qgNB7lvjoFKMIr1eCwMx5QAeJauAn0iOU7TGcc1T4
9zi3AOXD5Xknt/BsqvHCfOFfplrCXDFYlaEXJ/fAmX9b1/K8n1CkRAz0zhGZ2HsStshamraf+KZC
we33zJRJ80k3LGOJCgrMlQRwG+rHV/KD8Jst0RNXu8Lqh3HHBpXUf1y7/kwDhDtBo3zbegZsy5Qi
HYFd5IJlITqbi1KqyRUek2ye6WUewyZrUzuXrfV/Alxtcp1y9HsNCkYLCuFgvizUlAA1qL9Wj2GU
omnfenfweiXeYwb9upEDv5/QUBwXN9IzoHIRSP4JkpPSFNt1Ez8hl/IUz5jpUn8vg2jvQ/Vkvnzl
kiYPyTCPOFq85CRTXeeEos9bCTo+Siyu5cQr2jg2O0SiHJHBheB3BJJnrMXT7CEi8REG0+bHNzoL
J+8VTwSuQCJEXkWaZT71DosGJQvMGtR6h9h2l82rv+egOsluvMo+brKerGexPc6AmDNv3QsuJMYT
C9weiFQtECykdsiiPUiKoGykpmWbHG513wfswc+BGNLCOpz0rn+yW3VKEtIeGE8nqBAGeki7lTJI
zxoXnNbJzsEbXA+bLTc884j5U/fNFFwUGeiJ9eYVw9MHsHXOfrU+zjO+/SGssC3QRmHed9tysHZ5
qGGFysZGmAIpEMND26bjblk3+5zUMRRxsX3UA512gnyrqfneAuj6IWgHeRxhMCLbBXujjoldwlT8
J+q30+isPXBeNZlo8KhwlGlyzNJuejOmeekw81KavXbhUMgZeREI1PtkrfxXzx2c1LgsqqHzbwt7
F4GLnjDh35GhfsKIJd/67ZEqrz9SqvpCUwzTNumQZN7zt5WY38YGhyCG+3VKVzRA6glyQbtv4iUp
km1AUMRqL+jpLt3i6WLY/MMKHyyAuxXP2Zy2d3z1yJVx/Pj+spVh450lnMw4evo2jwaePm8aHFkj
8Jn5mD+sFbgdm0ZOqpRRCbTRc2TckBtRARuV9kWqoCQtfDqItoY7lvYxNEiERA2d0e8ymV0ZcsRB
y5lfWukdmLd9YKvKKxcfZRJqvBspd05z21VQn9x6N00w7/rrHxXqAwpJklE08kiM/4lVak+b5gY6
mDok67AfJvHZSHFBf36OHO7+SvPppfKDs2R/kcLxPnrqFIBRq9Z7lAaA7UMMidNWnJtGwxUMaR59
zeItWx4Ps3gf4uFnXnBcpH67U4H4WCrNzuGa2FOiofnRWgZ3PR2foOVGGSzrLy0U9kwt22nWSsOh
ijVo4i8kp2z5FBSniwz0XTthHBrph9CNp3msP6F9jplIv9NhhAA25Ry2eXBB/f7iSbTUSvj+kSuq
8yW4aytVF4gwN5gf0HtKYLevlQ8sMWXNURrsaqTbe596wJwu097B2DKAa5UbzNJyFk4SzxkNT9tW
7+r6GVCTs08e/AV97Zp84bi/q4J/y9xNGWzVqPbMpu9W1kF97dZ/dZiaPQfdFXEV5LcNyAHhc/KI
HZUjWp7hCKdXg1GL6f4sFZJGTtZ3SbTHekwDIXurmSrgC+sw0e6iFoV8YBCT171OJHW4VxJkBmHg
t6bwsjH1NdPl70wwmsKUM3jk1L5Wt1c1TjsE3kQM7Zs/hShWiIWzZ0oh0NpK/GuxwE6kuTqENkDL
QgWBdr99gb7/j3RkOhBslcqY06Jrp0dvRftLoy5rBdY0uedFZWDjT0jjiCaZ/N+5S59i2Af9AXC4
mnc6h6gpy6Aa+72s/gi7ouMxY0FWNUN+bN+dL5I87Pq7Ib3AP+7lnrVlO+OdJRbkZ+aiJ4IRl+2m
fwb1n0fBOGOVL1HJDvDIOQ+TH+QkEVjWiQaR1kbxuTNePiLMBfvpvMOKTn+2+IisMznzxBmM9jNb
8EexsWwPTec9364zKtez8dRwv8brE1ZlSh7oPQvNO0sFywam078gfe69GBdehUYIM/GfuvdZsSzu
XwNEvNdHEKSTsc3VjIU1BxQa6R4SVT95Ei33FAwMQ8n13MTVziZI+XNVc+gnAop2P/C7SNBmn1L9
tswIhnbxcIcZZ4djCGOSwAJsUqGghjrzZ+xghjO4W8E5z0ytEmjRzSekLmhjMUdmFZR3yDiymEmQ
xaMdyjjmDmdP/4y49BcvCvD5zNcggkGimr40ns98lvolmZuo5AhdxLbp9iX99E8n2i+azn8wY9xK
koA3DrYvAvtQ5eSkGZ/NRi+N99cPFYNMGjWHEK7qC0J3u2yrkRNFhjREBgSfymDmJx90vGJIMNRo
SCCfnIyiYtLjoRcarRMXFqNn6OJVg7ER8WX3V6wqyqfOe58s0QVpIDpIhHHl0QZzmgxwQTE6TE+G
o3GqdcXQSzr1ji7wqQJFat9OASyebG1xKjmw+RGenAuGhCpw69tDbOxbNJL5CvZ/VW6JDytqNOid
WNv1uQsBiee2gTAc8vk5YZDiOK+XO0z+4pKsSfzMjGWP02g+JQ8d6o8E8c4oELaHddTVHVqb8Lkn
wnvBTRA8sXpEkcbWxwrDAhB/VLKj1KBEiTn78DYr96yfB3zWOMsrbwme5DQs5f+laipbkNmx6WMu
E67Aiy8GuAlnN74EbgxLZEM9jYkBOgVAWkRyqaHYfJM+LvGWnKkccJKARIU8AfGNVdZh36NIzuNt
wZa7jzEWHAh0j8mCw+g5qg+b7F+cFBond2AfOxUhIH295Wkb8Pr4CPG77rCKT+Y7i9LgHE9M5AR7
C4eRVG3R+qbCFtK0HkCM320+nl7HG1LGKqg/cGLXmMfOX8sG9mY2aoxUUqzuFlEE2LMX1/Lst1N4
JCulpTC9y7Gjf+56OudDQ9NrV6cUSmBlsHSC1bkX7odIy6abAJ8EVErWukdqGFwArYeFu8BvQGmM
GlyUFZh5XRPcw5iwPnJJbu4b7zfQ+L7aIQpewmDoiohoDB6V2Yq1J+9yxWxg0Z1CN4Eh/ZJWz7eU
XUgrODinHK9HgOxK07gC+gJ5BTUDwtKKHWc8QA2qwznqDoYaefAtNAOoi7ekrCTZzivHh4j8LHVE
DNUtezFB0ncR4oov5jkUL0M7u9MYkanolmh5WNhNckDIUT5X3YBCioi3xYCMubk5faTL8gJ1wcsU
xughznPQ8jcr0uu6JfWFat3vqrWDn2BZ1N4KuT0mdKEShRs4WVMgqrtVr80xXkXwLRE4UWxVSi+i
oTDn6xCTrCm8XQoR53vA2OO8xYxtj6lvgO9s6sOzCCsBGbZKMrnE/d9qDoEGskib8zP4SCgc4ptX
/Vlk1R6RLkOPWs7bcaEmvAAnvUUAAzb9z4LX6h5/eApzLr3tLbYIcGk7Pd65ePae2Ki7r7ClwWld
BnSnvJrew2QJ/mBIFsMDU/W7BpM8BLMBC5JBMQ0LsTl+93989FrX9DokKs0Qf9pDQY4hpgpswF7o
sK57TMF4OQmG9bl2no/KdJDznE32mEIH76r3/AeLL+VI9aDPCtXNS4tK/imVjfpbW+oYNudFUHi9
p2/DNvjxfVhchIZ1xl8kKTZi+MMK0ew3JLzf+xvk1hwxfovNbdVC+O4qpHuNTdsBFyMJlHxtKvRz
OGZgr252jYEtAekMIztttm2u68S2v8E2aLwjCjRPO5lv5Un0F+OQHlrn4WRsxbivEbX2D0+9udg6
7HfwLyZPm9VzngR44DFlQtwe9Ogo+qwp53dKJcOutRtafH8EbjfDhDbEmtaoV753jONnWHg8I9VH
qMsSrPxBD7V/YXNNil6wsWxCvWu8BiM7iKHJXuL3hDcnYPC/yTX5NmHcH/wZwrUw5oYb6JEBAYGa
0q8YkSQo94bR/UPsriswLcSwtB7qb0vYcrzl4bww2TUzEDPhUlA6r5jX4ODFQBoaH9SA2LN4AFLI
gGMifxs8uX4zzNeG4cuELS5MviPMWh8xFB2+EW67/I6pTbKmqSCwIRriQSuGg16u9e8ah+2T0D0r
mAkw9quq5ZRyvHqdGjHJ8YNm14coc2tc95cunLGB45ZzFwfq2MUhrBNrG8v3bcTlk3Z/OFJd5pty
0x0IlUu+SAU8axpWh5a15QKXe1mtboSqRLA3MC4JNt0TfsVc7K2dcHOmbYinxKueu7SZXjflaqxp
QNUYy37u4x8EMEJaIvjb62XtToj0FWAKa7Wjfutfhkh7OV0wDmIdbDwV1O5vj6T1dWIWY6ZWqBxj
X3ZvghDYFqk+iVZSZcjiEDgT+Rb9C/vOYr0NOkvTWA4nlmCPi48arV5qZBpOmJo8jLDl7cxMOYLg
JlgEBIFZIMWfRrOGo/5m3N7Na7/tAosfh5h6PE7YV0WWc0RL0kq06mwMzkNS8e+mxRDS4917jbDC
bMBJQHJAwSJRSH+QX6yOx/cFn0nJohW3A/aLAVaDBchZ2GoyQYZ2L/n8vbSqxihUfYmErXvsTs8P
rUSAH0pweqAgV167MA7eWKvnQyhcjylcAGlqnVDpz5FDf6P8nTdWukR4L5weEdLS+22CW63mmIf7
KGbl6L5o5OK985ZqhylOgtY5YSVrXFAMjd/CjY958ZYu6y5NCObFS6rv5q2NMTDBbKiugGD2l0Bn
EoObv8ixt5CiZZobGH8y0WGnZUsTvg+qFUKXV7d3NYtsn+kAybE0CPFQiiEq4jl9i0SCNwH3c/fJ
A6XuxzX5ibWnLnSpcSjMg4ebhXavOPNtyWNonvrFAwTqOXQTpAI1BscKcSRZyFl7dtDILghmxlxh
sCSH0PPb9zFy+CrdX5alkShvGzA5l0U/L/BnYq4eLW/RWjUYcHqYbwARjoXkFkJNMIzz3UZbV/gV
RSdY4dWPO2D4KMhU9whKQ46lx47b5NYCHVuPvNrZ+2yTyp4cR3ItnOMCGzG199ooAidnOz2hHJty
t9Aenx8n90s0rwVlCLiFQ81H49e1GDPCDCsqLTIALdFX1zN+/QaWThVuX6ZeNhiC4gCvhRpKxsex
1IlCvzZN6RWm/2anGappgul2XsXdX55Myd6mEK049/pD4Fm4ImIzn2NcQyMmbQtFiPPSXKY1pE+C
uvC4jmu1D0j1UVWa7pGVRi4rN/S7kgr/U2p3aZmNjhxr2vvQE/zYqlHtp9HWT+0KXQARzBG5CmmX
PLSB/dF940b8buFzulIJ3rDd4K/hYtqzasMYX9mfJDAwEaPbf6i7xk2YLCf+JapZk7sIEykZ+OEp
hNlnKvrZqO92rFZ8hQZ9RJemP63xh3M3h/EDOJ0w5rfkw9Suu2iJsSQNaV9KJFvhLrf65GF5bw/V
z123hpii7och15vePoKaM2R+3tIoQzc/9ypVL3Lp1W5RQXgEkpMi2abpPsUy7OB4y6waLaQTnocC
LgsEgzxBSIcMPgdhZoiS99Xqt6WgCCPNMNDG3z0i+F73HMehT+8xAPpbY15XhlbY3cQlnMD9EYPw
Ykkcz8JtHk7TBgASXzz7YjsnS2KdeBEbTGOspuYngUYF0W1TJ+mmqGSI+8ogamACgRpizKI1fMP/
dT5FuHMPIDv/cLgo8Xlqu48r0X1v4OK9LmGrdzgYqosylp8H2D8BnAjSMt6w9uD8Vn/78FV8kXBO
Yrw5c1X01nsz+K32+HTDp6oe1TMyWSTPJmVEKcdbVOs6F/VKJNIS++rsW1CokMjtnrEo6cCQC4OC
uW54VP4EK1Q7wRNPZdLc14ghP4CUhdpb+eYE48L6tEVyLJrV6cJSmd7NGEq9o1VGh8nDoP8hKyLJ
82pCHzQ1DNK2ofrS+Nbdo4N+ZUHv9oCpRsAH10Zean95nTb0tVRuMrdB8m1FRM8KPGy4YCAsY/DY
YhQJVyS2DZ/A0PmKmvEnqeoGUoCAvgpYA2SLeFp+EQWG0U/bG4dDddAFelXkBnP0GKD1eX8oq4J9
P0bNMZzSCattGBlWGa3rQOZipqsCBh7/uutGcnARMuqTIGZXwocvsjh4QDcw6g5xKsZLLxx8UQk2
Hdk0N5gsTwPmr9Fj0Mbiwa9GTLiYUI9u3tYXwQCpmzCtw8odJua8b5d925Cvbk0Q6pWq6BBNGJ20
N3bkHtTE+twlES8wFEVmVo3DAdBRK6/wL786Eo17FU7dcQA3M7fDhkXuLfqMYF05i94GH1ECO0rD
LQIE1+ot7tY/AvC+ou37sIQhAsuAIx4pZHBVT2ObHLzouiCmmcdi+iIIpb3KRA1PkYpxUSaqgHnF
3wTB3iDfwKiH673G7AKpw+R+6yYBJT/4M+FAznG7/zZJvNPRvpaPXjDrK9XjfI2xnbiZuC4rBndi
UvP0zuvcn9n3h8KfLMTeuUlwd5kBty10u65naHGGPkh+Ugm6XKYZ3FR8C+PSBd68W4UEsg06Rakj
mEDnFG48bFp92HnsclT/gO54FSMFTL/xc4wj8J7OLX+QcEB8NmLcfqkbhxfqwYjBtPGfYOxocRCZ
AXo7YRmpbfMekTmAo77pN5THxBUw3cOlSeihMmQ6EUQGY5c0ot2j7lZ4iaDZSoz9Kib/pBT7sbDr
TOUEE9bBxwgWPm0BWPYY1rAHI1IRPlhcH8sY7h12UzHiItN/1J3Jbu1Iup1fpVATT8wEgwwySOCW
AW/uVn3fnEng6EgiGez75rn8Bn4xfzsrUbcqAV/jAh7YqBxUIk+mtCU28f/rW2vdJazmTnPopMel
ood7SER3RS44R0oKCXQ3FZd5PjkzUpdGdo/j6XEAvDsAe/HGmnK9C6ESnxq7yrec6pdjrU0cCXbt
V0lqxxHYBBufkQHHR0/Z/B5SS6W73sVhFrKidT+CXrNoU8JijZitVng7zRzEp9iEhxDY7rNBY2Uc
XwGdnDHbdWNavjS+rOAPW3Yh0WCHZuv5jXPARWAHl0mQId/lzBbX2dJRAIHhMoW28b37VPW8K8l4
6JkmvjvW+DeDNKnZxv4YfKsyAFEb4HY0iuhBF6t/Q7sUq580LR8nqi/Jvw/ZSvZm+QghUy8qCzth
nbE+HD3sONqM5nkEnGIhNU6XfVsDQuiw8vdOS8CWoByIDwIBbC1he91BrrKKN+AGca4elF2AlFij
szEzNB8nFftQO80by8fkwPaU/2gMQr4m4yeZIsVHaM/9DTO4fi7Yax3CZq0uqjWbeZ9RaCpqLtA2
9ZcjE5ETCbdoL8KhTLcDg9HLmq7UN3Rjz3tIEKaZ+PGFX2XdxdhOmAGUgeWgm3s8BFkR35S6DH+O
I1u91u/0ThVze0wyTjPVWM2UV6BwXKzT6ByxbIwcXn3OMyEjWrLAUM5ZvBrWw0Hz3nqUT888Cze+
SecrlWJU5ETkJ0eP4wOFCaibrkghjRKv/+odi5Yu2VXVG+vq4mHuwD6q1NKXdKS3O+Wi9a4iTh/7
cpiu5gGYklBRPDMFM4nbjyEaWO4/KJE8JnajD3Zp0OMK8Q5IM5go42UYuK0+QsxWh3LS4tTXCoJL
xi7tgbEvH904aK4WiDmu/TaLGu4jdjteyK2OopVon02+NfubiQjhV25yc0OXaBExJBcvfUjiwMaZ
/IX9TdAlu3Bwp1un0fGPmH8eUQbGVGx4eVa1JsZjSYcLUQRm1xERvKvDuN6SpxlHucdWIyaZjUQr
nrns6x890PYtmaDoiHHafHRUZjAPmOkYA25HwlqGy1GsuNfTKTuVYdDt0zWcv5WnuRdC3qAHXj91
VPEqR1ydaNOwuhFPSmfWeIcdh+dyl+asauLltQuwvrMf/rXaw7AbXchK242XJCK33TpKv/mROA2y
JYDRDnCHSgSglAmPCP0b7EmxeKhm/py8td7EGfLnoMZka6Y0OTTcgTc2XfD4b+3+Dck431UZjtCV
YfVkL4F/kdeBgSTQ5Y8sy99HYbPoTHiGSIWpQ1fLu2VVK9YY6cGGdxZ17nb5kOFgwEKfcyvTCu1l
0COU1fjxwO0gm+DvPuX/VI3aU1Xw15/70P6lJfDwVZ0r9bo//6H/BysBnbO97x/NTOfKwX/pBHw8
V/X95b9/t3/qBfz9X/t7a5ob/Mb2gsZ4mD5h/95y9kcvoPB/k77wEacdEZzLX/7oBLQc5zfh0LFu
C8+lNZBy8n90pmHa/S0MVIhcb9vK5Wz+nypNE5599on+uxvP8ykCYG1qB45nhw6w3p9ybmTacUzB
0bFheiicbQzEuuGF2iGaSF7L784s8a2MVtmpq8Ql6qSJYGHI0tNkVNeUsHCFAnAMTbFt6xaUzpVy
sQx8GF19UpohuJ9QpmNWc2sf64dMyna8Ko2dIxXZddgeV8TxA1v0OL5wJtr98o0ohyTcpr6cxkdo
EgdqeClLdvzKclZmkr5Zup85iX4TRtDCiUWwnbUVE2vEGW/rhe3i/7C7DJ8BJfYhJ/HMzIHHvN3o
Zb51Q5deQVwgUqO1tUXWPyMR+ew0HPZL0Rwsa35bkEvTHrKSY/cjeR1e9uCka118sIpR914Mw3/v
Db4MeFE0jKjuXOH2csRcjPtirJvqmGNLCp6GRVVet01RgbJtOE5l/kEbaG2OPXa/VVLGiFp2Mn46
htdj1dMK7I6rUgu2ADaDvJmZt2yUU0T5+EYE6JdpxMfjbvd60jcvJsbN+ssNEvwCm36suvRnnlQZ
XT1rMSGv08IaalS+peycY5Y09CzXIjHtj8RTgMiUMgaI0RzXLXLuXBN8w0X2ZFAM1dp9LZkS2Ndm
N0shO7txci2UQXL183ib+z3AYpS0c5rM295fq/VoYn4l37Odn5fg6OjWHkKq4teGf1CSncciPoxv
y4nSenAX1/g+H3DUjCibgG+W9A6DkWM4//k2727zYazcmzHErfVmgcikLnxFOsyajYQvuh9yhiJ/
W51kbmBdp6q6U02JeBo2h7VLn2AT5WU2udnZZNif4ilEr83Um1z8+lNUmZ4jaxzfbATlrY5l8vuF
e59kWRVJICLG0WliYGxi0gWLmIbBDTVA+Z2JK+W+ujFhAe9ss/Pp0nNQsj3bTSd726UQq8CltRwC
1otj6c0ROmnxlLO6NRsjTbUHOF7vtdXXe36pkOdWYgN0KpD+APwlyVl5Znw7s4APiMLU+O+NRuU4
hV7ahiWaxJTaN9mctfbdZBFXwoEp8K12i16Z+pAAtVyGq5SaOPuQWs68fvhS6F7vvDnznJvMhBUY
MPUQzqvSuAqyfHF2jbTSIar6pXAP4J3jnjtMv/NHnYOpB2SlXjoNL/2Y/12HedKC7Iq0CiPbbsf+
wapZexGv2SdObjZ2lXHj9tRkW2/puHQj7iMInc8AswFBN35heUerzqf0msG8cr6xM2XVnhNvqi98
KreB7Gzmis1K+nre37ZdXWEEpA/oQbrSZFG/NJpdUNtk7lkfMZEcuhZKZ1SSEmhF6UY0oDe9I+E0
vF8zlwLkZODRcVPz0r8Qyk8luzd+qJspsIJ5G2aMX6qkg2lPvaW1k1UBShWqvmLICjhaO+GQN4CS
lrli+35OE826zL1kZC3WYy8q4OxYV6Akdh2T085ZpXgbSXSjtqgNs0vLbce7CltQvnUNWDkvaNpp
iAH1yjcw3/ULm4x/KXw6pEcwks/KCUamu8l/KJLgbdXe8qDZg7twSS0WxyzR1n5imDoUGdqIRlZ0
MP7x/OQbsYLNquzqpPAIHtZqnHapn/KdFVbXvc/h7HvE5FjpL2Qp67XEKH/LSliAPnXpDhfq8uCV
QX6obd9FxB8WNoV58RSbYrpnse86F1p13+DQJAfptMQCaa31e72G1bOBtlwiuxfO9+gICInWo2DO
WgJFxhB6zY4GdfEUu+sabDzKf77t3lVvKsffGs24NLCbzz4MUGHyC/Qbhf0u8F4wh8/rYYUCYFgn
NmQDFJBd9SN2NhYeurlNQkvRhgHjD6bWajCazp2/mIWe+9ZnR62msXzDG9c88QRwUA3gLttdURDA
PgSB/KRJLLxBBzkTWGWMs9dZrvO20z/Qq1ZxlSNf7sYhZ3mLpmbOAarqnh/zfPIpzfvR1QNTi0CX
RejnQ23K2JYt6BWcbzTbrkPzuhD1kUTq9nXiZR9va/BTVOBRyofcYmfUE0z7VtpqvI7HwDrY0MxP
JHK17whRw14EPpDjrNKHWrrdrsln+zgq6wINAa7LrZ/sbG5uJhlO+pbxLju2ZhGRWxdoT1PrLZc9
dcD8PWgQG6aJibxtjuBI9oU72d5zK9IPiQR9gcPzisBcT2zQI/sXUSPTUQ4hr+EibrMlyJ/qdSWE
SpBnMLRrsiUGigE41Vc9R/vIGzBuD0yZl2DiHAXQbYv3VHfqgu5X6wH/T7bty6q6tXWWnBeQ8XuY
0v7WFGrcNcz73/nq2IQjNwY+qGa2uJ/tqslOGEvASOjd8IkoG+O9ZZv0Kl+H7zilNFWlp7Jp9LsW
zh2Vht2jbBprZ9JWvjZWWkZuWt+oHOuDaIaTSWrWJxglbFJnWLS3bXIJD2wDdMrkxbJs0OS4284g
26cwHjkudB2ooMXe1R55sLjSrkBwSMSEhZ/00xyCwvLm+zyDkJh92N1tavqLw8xUlzVbUFJ2TbM9
l6XWp9ppYSWamg3SQJMmTjYYFKINaKxtQkyvxjoURey9cAyy/B9NxSz/OfuLINKJxhvoZJukgTpv
1m2ICFJutNH9a04xqt62fsq07QUVBtvRwntbb1VMbww2ak5rxyLmVAIqbU/qPQ/F+JHgVKagacFq
lJqh3E5nX5EF0IMXOMU6NFjFV8Y7HzO0/8r6zbwXbcLzuWow3jGXR4Pu0PDdmk257kNBPhVRxhsi
6HnADMaBoLGb63y2oOPYZe0VfpnNvMwZBrkleOPWoFMSMMQ7YMwYnE2FSQRHUD+8zPmYWicsKjy2
B2Ii8bCLdMBL2C7LrzlB39uEY1r1t1Lq5hCD6v7y5tLZVSnFQPBY+Y9RmyKPetsft9ofqYlrCcLe
m051O7PIeqfr+tYxJiDHM4DZlkkVb62GDgJoMllcISrw/cSG0Xparzw9NfG+qMvyaqEoagN7Wx4q
Z6zYv1tK7AHXxp3OLNyeHJ3zBliDB+rGn+JpT5rXwHLGna6QzduoTueabQqBWp+hyTDTZmn5HoDT
vmEKkW+zTnrANA8qOFbUXo5MfK8BcDYkZlbu56H6BLK1jwjSWI2MHVzXoiyuK3/q9ipY88+CnfRh
yKR9XkX4myYcWp6UbnHbjqCJnm8Gogm69AHEtoy6xBL7M5Xw7HjBeuE5nnhN2AbnqQ3O0wQY/plE
vxyP/tI5V18VVwMSCdFEoYcRp07YfNOr8MA5oeNtSswZpGPokTXQBCT06ORkWI5ft9RCc7KbY162
tOtmVfeV5p5B70M533pSNngc0sq96Dr/XNQzFK9srK1tRZ7EYWTF8zFxlDwmS8Ad16F3PndemR/g
Fcqbahrkjwks7KnDEwxo05F7gW/RUod+ZujeqnJJbuVEB0Au8AFutGLJFZU9RoSM6Q20CXFkwnTt
fJepNxCgxwFj08222k2qcHA+gQsgTGRItE7GWmDn1JN/qrOVU0OJZ2obWo480YmBJ6CECeo2Tdxq
CzB3NTWkfDAcMKc7zwWJnCEXZ91vqyAeaA3VjnyznNb79vwl/2BhMF2nYc9xcUXPJBTE2a7ICFS0
GBtquO9IJHKdoLgQEJdE9+kBr94qYexdTBMNSsp4X+QK2RISKOZMR+2dM8kbGlragzgnCxR50bP5
cbyb3hZc2125eJs4hxfbAHZgkQRgwZTGPuzCd1a7ZS3ZciW6rSrVdu7NkF03Blp6qIsuEuxZ4d4s
mO2A9bm3lU6eb7VK1ivpKWVfV1zbOXiFw8JULYJ4QLtxGQW5YqebcFDZ04yFXhPeA+JxOXsGs0YT
AEJZ9nJsqkwa9m6p0mwlZfc81bgvN5OZRbR0cjm7rAXxP12SifkVD9d165QVflIrYyXY5XZyXKBD
yUfJvTtXjwQtxtL/5WH3xcKaVQOUXpaf5JKZKxTr+INUgqA7xXbsqF2GALWbpIe8BCjJQwvGgmyV
0MwZIHTerpde5QFt41rBdI0Z790yAafA3G+fCAzhVqw4OGIr9uxvGfTFztfanCyecq/x4KUfoxHp
rurN+NZWXXk7sCBkC9o2G8f1WVbTz27dDusQ3049QEBUO1X+ol3T0sfr6iVqmyWBDMIMkhjlESWU
VAGnB9e+Sd1M3YSVnH4KzpS7hX3wr5GgxwqgyqNjOKfS7jbnoXhq4RmvAumXT2UQAlgHMedp/AEF
fuC6rx/qOrQx/eb55WL39g8/i7tdabR/svvWwl3XrPqTem5cXoWeHtkYTvdred5uLUs3NYcqMcHW
9npxQHv5xU42fsnYlOJtcCF1WEVUiD8IyRjAugewLpJZ0haHwFIqc9UATl30uJcPtYVRf7JL76Lx
g3XZerZ8xfyuTzg0l8dFW+bL7wkoWkJ3uCS2gMwXu9e/PNKFNr3XJTd+Ab4jeCjy4knhyKjkzoBk
w5wLbO5+kp0Y3pPoglA9EyPqi+Dk+fZwBYQeEw7iZWJD6oQdlWXePAay0D961Otrp26ZuKchvUqK
lBe5lWTLjcdVbDneMdfnor0udbHSpoXn/vAodrr0ra6+oqhTQOdXj0C+KWS7EBX2WZP6e57fC1CV
WdID2kF6gQiXR2JICV7xpzZ/QeWcSLXBqskDDTeRKhgKeX4X4h6crHstG9XBFlbLxAl+iDPYME0Y
DQCJH94D8Fc1L9p6VfRFIZ4a1iecquOUX3Zg+8eeYxNebceT4Va18/izaSv5NswdIqBYCy+SM0z4
jkzq4EWUK5wKxvTw1A/Es1xSc5Oaj7VSYXg0DYd8Kq0y9yQl7Vd7myGvO3BW/sRDiHZvd9PdWEr8
cWMTfNuBGd9ZqtrdJQDbYG4r4bFQCjjpk0l6rq0ybfbRee084+3OuHFnB+0QwCN+DfXiH7tZdo9s
PvShSWffYgMd297J9ZpMRXYbL8cJnlSeMd2U1CHbBbp3oB52gVna8sLyZFVupobOmXIobQMS6oUZ
RnyiEULdBYBZjffpx3Zz0Hh0JnrQOI5HitNUNCltbTMrt7/8dWELUlG3ilugmKJOjEijzKfrtOMa
F7iA/IkmwDlwlis2O32NogV0WfG6zKPSGy3kY5s4FnJIm+e5lSkqR4/Lg0CmaqOKtPg19MK76BJ0
iUH5jyDtIyLgZP0iVwz5Y3HZBVBJ8JiYVF5xQnW3LKhUNBeOfWMh49zTMVkenMl1kQ9LdT1Ycn5U
fZnd8EmZxKwie/d51HfbOsZb2mKazTZSuNnNEljJrmixwfNehb6i4JlNtLcs103fVCTesGfUEd6Q
dO9VLdJvhVUi7co83CWLdOCfxjK/8zF4d2cMzrOvhdKsBon2WlwOA7OrLoY1We2HNg9HFm8wE/kl
6444wHLgJGQBzaSnkKzjWu5ji1s2vrN0TafBjitrQvV0skT6wEsrOUlIVMbbZ17b9Pn2zHpgEvPR
f15S3LPBccgyahwoZs9m/dZ7Q4Cdb2x8bR2cYkyGEFNySfdTblTm3XVM4/KkFYgVHu6JSaYPgUIv
AewXLIY2Is1X0nvqypvr4HsyvQl/UNoHP7Sxex5Ou4o4gPYKhVzdMTpI85wR64VnaDFpd5IY7QM2
/JUOrjWDrb73EH+rfc7YMJ0QjSqzX6mdxusVF94n3ipYgTVAqakEb2Ywt5LUrUgoRtt5UxsZhzCe
jsb+rxT/fHRZQ90n9CbnRzR+C9sgr7E9DGYodvEw9nQiItTtp4LXzEMzKZz7aeYUyEHcTd712AX9
eklaCBC1l2k3ObIgKtQlaStiOLjzykoS9WcV+sEKPL54Z9kkjQV8UEjIKl5GYnC7or9bKPEijikg
MfxgAmVb+yyxS8rqOsey7kxahwXOYpccTn/pnOoYytnXV7k9lxySmaPsZ5bpPo/d0gxkdbYGvZBa
Ks+6C9eZrwuPwqb2v3ZqIYdhhhFP+2W5sgCOOR3Ln2Ei6ovO1uEaLUlIdnKgu7NJTs9rBF+yBHvf
YbiKrEngoI09Sobg1yYS1Hx2zOTcbKGHYZhZPx1XqQ/+ZLUckHofL0S3FgcXyiyCgOLcATr1kYIw
7caWvCb2GMXGsVt1GlgfnorMEZcUsrbgV1DTGnjvIRs9a5c4LQCXk0bBMLzFVTggTjrNNQtY9QQL
3t6OOceLzajVOG1yRrdbQlM/Gz0/zzTU87WCt3Yhid+s4UVadxcgwHoz+hmr+3Csdpy6zubwEpuV
nTmbNXOwEfastEA8X9uVE8doagW0aeED761238sVBgiy4JDMnXVUY8ssDMMPDxsiqk+HzlU+HFVD
VaG3Tntd2MtGhP2wYzMu7ryOSKHRQeDawaom+uTR0Q6k69gZWxUe4IukVID0oRRHXBLsvZmnbJZ1
5G5F+Kpc+3ptV3NMcvrjcYIcjVsVO1DaZd84+UMXeD9TP0eTK3jE38eBRm+Hlzv5E97qZAER7zO/
/kYkS246hrJ2w4Mwv8vXgHcXsDvVBNVwLTBKvEtb9JHdOfmJM76NVYMv92OSNnOTV7pA3kZeIiPO
30GJ5aj04Ls3ZHeMBwgaSjnMeDXS7/FCUVf8OtYW8Vqwur9cbdSHXUC9nn+wb6rj3DF2Sfq44LHC
miXGGyHyZdeiEUUszMpd4Y7smkZCUwMrbiERA7m36+TVr8LFHHD9Iuy1zcTJyQnjB2vw62Pnp18y
K/1T2iy3RGYQWTKqZ1EmNcY9i0d1k9psQslwgjb5luNkTiIpgo/KA20p2I43TvG51Djv6beqt+vq
vQ4+4q5QUmyTidO61Tf6EnNRfYeo/ZMjvUXWCZjceT+zITgxvkuDJdj6gn3sVqnhnjPYR8FNCyYa
8vaZiXZEv9lwSJn2Yk3KN1AiILxcih78um4eqTeZCBlC0n9Yq+VeDERzWfNg71ZrqklBAjSWOQ7v
ShMWseSpiEqXyIukwCDahG271dyyhyzp6p9jZj+svfuw9MvzkuHyKAVyR1+9WaqtLk3hYy224yMx
tcfEuNN7Keb1Oh2WC8w1K/ZuqcEha3nQAuZ7JKfvuiiD+UJ47HsmzrUndHXmnjqZSdHyBC2eZXyT
Tv0+bgLxhYOU45wKnPMOOCBzvfGHE1jNr7RFv2rYcl2ohojFYK6OVY5Q4vRhvrcbzltAzAfGRrnt
snjZknxH1lLnv/EMHd+HerogwUqf0oywEZfAwXF3tnUjD5juiIp+seSOtfUSymR40bv0sWuB57J3
Rvc2UCojPcntvYIJSpYXTG5lshXcL9Mh13566Wrt37hE/2/rlTSUEPpru475a20b3qmtFs92DsfC
fqYgsD0sL1RScEop8O41Xvncxv5b3HJl0i89E/2Ee8dX4pVSUbC5PD1PbGbuQFsX1mFpF5C7Y/uv
Ihe/Kj9p4J58RjQY8QNngWIHuOJdyXKwPkONY5Ow4DSqyfOD6aieicrPjvOA3oWEz9mvycng9EdD
rlPXxK9rlnP2mwfEfOUi5WUGaCwhPWFEQNy1FrxpPBJXUBvUNgZHAw3WdRPuhvOD3I3r84tgiT8Z
RDlrwALBdPNs5DkIArxWcX1BkJ3Y6KC8GkCKXkRbC5Ld2FwbPXNTBk15xHN99rkoa97ZsecfAd/w
XuB9DZK+l1sUwmXalVNKS7M/XLAd5BmeDOeIl+5+Mca75HdYfsmV3CKHDHFWs2nyLIehu5pMnj0l
FYeNjZXPJR/NFAgMbIe/rZ7jdNUN1bOz2OArkmpJyffgbYucoKrVdgc+r7Amed0SrVGelPR+zCyR
T1ZYV7iqMDn1uxmXOnmC5crBcHAeYcmabYGDNHGscN0CZ2qz0+OE5WHILAJ6nZKcosOkzuYM0/av
mlXqZYVtA49FQqoZtW0RjhX4q/MqLbLTs5EtwRnMAoNDNCmPjDzi2qHs6HnVZiHzpeSibdJPIGXc
mpO8F2V431sk6J5Pin4kSebbmoacCYE9PJoySYKgSWg2aKes5AzSOFu7Dn6lBsMt3gBf70jSaWJO
S22GJ1riA4qcGs8BQD0bYd9LIg8pjVNt4dyOiK8sgIgyHdOBrRB5CuSU+D4yc1tP+2XFNYJpw4E7
XRbCt8h8PZYyQMoLRf41rGQYqjln9Q7PmnbCuuV5DSe+8GrmsHom3rT9hI2ox9M4jf+HZN5zMv4/
C/aeo2To0j4ppS2FVH+OnAfFtNwSIycxfEcmtN9zUVF4SaL8J5Th7u//yb+UQ3FXpWXf/e2v/xoB
HIjAJUfOEQKSxA+lo/7UA6XxJWXqHOrYuqVsLgo/deZLcGOqHv/jL/SvOeIBH8PHJCKk5wrbU/6f
Ozt1sEymLkp4cuRUtavGc24R8op+HyvOjhim627lmBYmTyL24bD+4y8vzj+xf/+J/v71HbJPHddR
nq9c//yD+Kdg4qkJQl2Bku7S0oLO1qxh5cZLIRcA5t1yH1gqrN8AKMx4bQ+5oPClZtMgG09jFcis
5CoOazu8Fv3Q/dFZ8H8bqblOf7Ezqr77PzM1/7+CN+Kc1P+/B2+i//k/+q+/fP6XE5m47ddf/4By
Tp9/++vv/+Lf0RvL+U2G7PHD0Bc2V1h4LnGavrr+b3+1gt+YILiu+b17WHoIZvoHfyPs35S0HQAb
LnpH+jb/VncGfbhFfnN9x4W9EVKENtdK8Nf/9m/8iOOv6o8bqvvT3//zDeaF/9oEwLXusEAJJFNZ
yJXneH+6lwnOnXXekHxX6Lh/mnUM5RANa+UPT12P1MJerUbaf/dtU6Y/hpSB4qGLB2dpTzZrmaLf
TmHcm+BzpptT631S1171ORVuOAzXM68vxOMWADVMmtq6Ssu5fWwwQtVHLNvl3eiMwUfcjfmHzdL+
NUiUziN0ySA8oUKzhvHMtCaRprENZYuwnW/W1Hi9+ZYTADkCjustL6A5vcok7RTYu8TwNA4rFpKi
EYO3XadiJupxqjIw5KQ9IY67X8TzMScn6C0uwoQS2S0Z8MZ9qoQlMsi3Nh1uGInEUXmy+OElSPF6
0/dh0TLDTMt3QlTYPelTA+/9YEh+yMZiapR2TF+eNQG7+KR7LBudUcEdo5XzwLiaVuOxs8SoZJOT
mHrr/UIYNandXZw5keqDQbw4Q5rWVykUDLvvvHZcMs8qHD/nWdGlHAKS75VoaYmDhuVDvUO+li95
o/x8W1GE4EZtXa1xNJG9zCwPWJ6cPCWtHpTHavqPQnRGvbluilJQN4l1blRuE3/rAchiEfJJetr4
AnRj57qlt+79uGV7Imo3w8InPCDJpSD2czu6ovnUCqluT7xcfVWgUqXR2on4JvQ7IuLd3M3DyBJu
/2RNQNCRu/qgGzWJ/usNG4nlCUyCzFJNjJj8pRz0mchNRnbJYS7i+DIJoTsij1MdIQStYd+tHCxX
+EEBAEjULA1pBP1A+o+kBjZD8U8G1tYGY32V2YWGJV0ZwRp74CRcylL4OyOG8r0NcoeIhRUidsOE
VAebDnHipSzPTh6Wu/o0xSGJNLFFedlmwP2qIbL4nW3o/pXZwRFcFBEiI5M5cTDBJ6QPFx0xxLAC
EA74DFo5KKBq0lgJoWBWivd064V3Gk/Qz3qeui5aWApAfVScgog9Tn3FqCjnHwGczIMgN+onOhJB
SYEfpykal6Pj/TTYXknJpYt0NMaj/mlEuHLiR719SZues33gzCXL0pj/RsNA+UY1QXk/qpzjYVh1
2Zdhij0HDU3pRzyn8nGBKp4209jOUGKdxcqjQ2NArpXuoUs5Zh756dRsl9jaEUXqhs8WBPwLf1Ld
1WSlJpjWhv4xI2PpigrLcuICcROHyNaSwbNrqBiJZinjAbdpOL4bl1AA4OC2nvmx5kONy7N2vkVD
LsfvdYys/uQZDaB0iVBaUGYMJOQARF7HgX6fi4y81mFp8huLMQkm3vTdrwzI5DbvYl+xzJdORhwJ
fPg0G7RPwBzbPnX43GXEYbKPdKv0z4L50NrRA9sunM96c+mIIq8ja8bxzLkrBd9fbZvoVyc2C+fl
ciEpves/3Fmhe8HQyptV9qQblcHatJGdJed1cmkXz6swiKtncTA4xXHbXyHJ2h95WBJbOg+KzAAb
s8c9X1QaTJ4lLdK84tUtwEH66lAjy0Un+uayq5X/US0NOa9MHopoUvZXL8TjsFZodP3YhBB0m2pR
5XM82v2D0tK9nKsmp7jJyQQadtqTLVskw1taTAHR0vFSNhd1mTbdvug67z0nRdycdGMBn8WWLu6H
jFQgPnFBUp7bkMzMswHxXIV+XZE9mFs3jauyahtDkD8WbjrjjeWN+DiUNWkQgOHFJZ+7areplazM
OyVpYETACwDMwJAKfu0ptrxDG2ASsAqMAAUYHz1ik2+DtcR5Q/aAgKioe55YuMp4FkXIBhjgSW0v
SLqgB+DDcnMAIpyvCsss2Qq/shbH2pUalIW00pr8ay4S9HG0SX1T2A3P0pX6poh9yERSdu0TUoEa
hSJN2ikofZIkvxw1G/yQ2QhIlNRLSczM0GDUX2OsU1snrJXCXkgEGK0DLYEq+BKrTdE62bdT+8O7
ayzyCbSH3TKKYzskvcD/3eEviYzuk3jAP1KPznVXkKoYkcG4YCTgKPDcs9YEcUJsAYVJXGbPamp3
jl0mb3Gcu0/Eo01zRBZsR1XBkp0y1REl42Rnt4bJiDUBq4Trdjq3eCenZVEHISuodjQRLqs59YcX
cnDmkdWcYp7osVVLftVZ8KvvkvJAtHpe0XORCn1ZWMTwEmXcFfHO1OT2n/+/BxxFCAXmVtPS2VsS
SE1ykhUmB0M4yx2F0ynOCome9vv587Z006KKuiZJGDv4tGQekO56ZMtP9mvo8jDfDIUdTxtmhvoM
nvEenP8Xd2e2HLdyZe1X8QvgBIBEAonbGjmLlEhK4g2CkijM84yn7w+0fpsF0lVx/N90tKP7tCPa
ZhaARCJz77W+JcEfrBvWT8p/CpvcxsP0d1nYTU5Y36SwDmb1xO+h0w4itBkSHR82B6R+rhbY1Leq
6iJpPfmb7mWIRchI4JsQysx/mLoKJFgYGz2RtHqfdijLmmnYKxzjxr7B3V3DYgRwtMrcQjwY1CBf
wHVH972N5ARVXsKVgXBKezYYJrw3/iBnRaOh2nCJ8JQqoIWgOthnWa3dpymlULQlqeRW0bUUm74I
RpY5TfeeQACb3SoTpnz24gnNfdrMylViss0fflGR0mWGxIywcCjzzrNK4zddyOiz0YTOS1VkQ4OX
0ouBZGI2XkW5Q2WtSKbhsjDa6rdTCByG+qTiVV/Y0W2HZ8iYyyFUtKYposrQpk0Harmupyu/NuOf
yppIM+lELbcGor8Y/Akeyp3r92O7FrYR3TRsQnvupmLidJ5KfqJFFP22NW00aOiwHT5MME6fqWQM
dPtF4/7sZYsarkzEI189J7pk5nv9yk/BEgU+Dd19kks3vXRbZbX7Ks6Gu1650y9S7uG9UoUPEeom
9ieBuAG4TgbOBlpSXUZ0u2rrpYCLCTlXBMMnwyqQOUvWPXrOY4EryI4yqhKBMfYjvIVI/9K0SuYX
OKYKd59rTXMZ6hRGNnJMaD5X1QibhDkkWGV844ZgFfO6CCcyx+kw1OwYbWNChN6hLoYl0sPqDyan
+W4SPXFZ5VH3EBYIDNeak0X7LJ36dp0xY9iGdk5xW8VsHagXVNnMASz6S0D+7XeNNbJkvfR7DOg+
gE08GS5f7p4+9NoAwpPtfds1v6b9yKvRuhBtooGs5rVFUMtz5XJRF1VmFOdDrItnmi7VZz9DvrHp
GjytbF9q9YXMIUq8ASmuYCspWRNd0lcjp9WhsHY9hRl5ybPuH4zKcn+7I8qRlYuwHfT0MMbt3qJg
668z6vwYKVuSqKcGNxj11AZQm6H67/44ggsr9SK7x5AefZHkGhARTTUC2FUyjCQkoSZPNH3raBkg
hpHqHs16M3kRhR/dU73S9LNYNNrXAQ/jV6803Uu77gqctolBR59vOY0GYi/7ufU6wcZuLaqKOU21
S2OIHHaSvtJeooIKJ9+mhAZlrCrpYcqjLbrzLYiKgR2PGoWtOvB3bm/gMpG5035OMQzDndfs6Ur1
lQ96bfKwalNEhxjithMd9ASFRLqr07LaiaBs7J2sc0yfRUTuaWW2OIMNcJYOhoSQ7b5LtxdRRufT
8k1LxTfj9Qj5t87an4qX7EtTvbw018/F8jD9v9KgwsH1P5+TvzxT2/nHbfhSVS//eM5+/eM6LNuX
JM/eHplNnb/x58gs7b90hRpfUQ5xnX8efv8cmfl/WbpNi0JIQ3Jy/deB2XL+4rDmOjonQ6kb7nyM
/X8HZvsv1C4OX12l20xr+2/ZVV5tNG9KNVKYJgl9Okd3V8dLoNxF6pmltdQVs44+1STqM6cPvzLm
rqxT/HMg4SyBgiCiM0/kRgO9L/jcgOGa2EfsFL4wIJxk7FUjFru5oop25kn2oY16BJt5RpKBGaaX
NJUvYMjRk9G/tHnyhA7jt4UaFv/UZWtrFz6kZySPLjCuIfqF3hFqkPWogrwjInNotmY7W/SmR5d1
kIP39Bj54NxqSqboKfwfKXXxM+JoEIxSUaRl6/yYjPoljV1t69kUk4Fna9tY9+ExWsYdF3wjrOwp
1M0zWjD6BoOkv4GXUaP+5USMpH6dZFO+gbE7XU/jhA0jia+rAUk6cT/8gjD6rYbZHhdXgiJa+Y1u
85NLAT4zvIumFfCPIu+CeIKdETB82sQ/dGIH9qkn6GoaGaLJ+WfhyWZnWUKZ6uCi5pH/4GqfhkLc
oueOt/hbnvrRvgl8rAx1E/4KPHXvW/wSuv3sZG2Xtk+jP9J9LUjXhSSkWRq6757EIhNieOtEv7yB
EKA8/lGlHHbT0uKIVLQ3Vk6HgZqqE/dPnc12HPEDuVj0v8cUheDknNMgR3BnVsWWJkQBQMm+oUm7
jYKK6FV0CNS0v04998mUPCOl8Me17V3bFLexXmKXHrme2J0wMiop9jQznDVwhYo40otErcdy3sk4
6ltjQZrDk7JLOhvGIikSmAl0DlrfHVYyPInowOd9ssjDH149AF3XEnD3ralt4QrEF0FeligaWNOm
0bqz5/2k3YEgNTRxUdVDAt0eEagVCXLSB4TjjhTDReKN103NAYA9l7WhmEGgFeGLq4yOiaml3Wqc
anMdZy7NbJf8VAnw/B6JzLDKkFhtKwgla17mcI0yjn6m5V1EuC34Oll7kO+gODlyagnnJDttbkYH
zZsMmJpJr0FtmpjsNjIMh55KD31DRO65wcMigeJpKrp+A95rh6fowgCok0TVrTMbWVjHb1PjZvSj
HZaRE0GKc83536Va3n/l2nNdzrUkR3+5jJ60Mx33NtT2vUowpOOt2o+RDRWeHjOl2xNpk69ZhO9G
w4wkLZNRDXf+NW8Kw11rGJoWeP7eUTk2XZ/GndPutTz7ZqIa8uIbSuTrBtsVE7L+9mad/lMsfFsc
NOaQxXeDs6jaUhnS5HoPB89S8Fu5xLyWx/EPhB05COJxbbK7RWLEWvP6IBBkul5ypbL0SsPkevwn
LKqTrzfbAOuozystrYBFUKslKMCV0sA+13XElaZXfmCfl2gARgt3qhefuN2vnYvFFeN65HsBLteh
MLqow2dCryskD/7ecy1rhcZlzfG7ij81Ba981dMUcGv3HoGZu+bs/xhZ9nVTIKCtzhLpr+OGEoqH
IqmBbWpZjy6RUSnywKh7BBm1a834TBTlTTrbw35pTZKty4Q29lhs2bOjvWrFXTYq3DO9c17k4XPU
A27360uvRAtVAmRRwYsN5gqlcvI0YN2A82hcjUj11/xwC2pLs41w0ngq4EgbELoq3PvUZ9Vk91hd
mhUJeHS6fjll9S2qFecYPmF7/CN3gWVhBnIJ+0l8rEr5OD2C+7jHSfSI8+IendQjqD4mWaVuUGzP
eR3BBamTu7zQzgobCvLf3wfh4eV/lhugg27C/7meg837/Z+3Utuf7fOvvHq7cZr/C3/2TY78y3At
Gg3SctTr/uhfrQbXxAHsEgwyb19Mm63Tv3ZOxl+2MgRNCBp5bLrm/sCfjZMm/6JlgfJS0R2b3cGL
vsKxPsNrsPCbFwt3MQT32Uc8v9L8sbml+GYd0wZqzLE5adsJn92swBaQAar0dyatswRFZ05hInnO
ssfEuVIYcjjWc+rPz0uthWdk7pErbfVhPH9z+z5Y4ebV8/BXubMx2nDZb86+6Lkt+OZXJVCUFBo5
d9vqqlh3Q5wRStG42zoQLaY1nAbHx1OHfUZpKDVz5FwgOa5l8ygWsbbeZEWdLqhHh6QKcqgioz29
wcBDf6ELYIiS2WVVFfR4zakJbG+hnxDlqH2pjYhYdcOrEcwPPnXQdhqpZqU+pA4SRiTf0V6vtTuj
DAA4IzOstlkcURkQbGRpRgOO+obiACGl3wXT1yBq5JPWkmbHQjeOxaZTqo++ZLU7GdvUlBSXozwk
sHa+Entbg3DFFkKxKECIplfYo1gq1IUo56eZRFncYa02GyyCBthqCMLE8SA5kvtwUv5eg7kgN4nW
JtYuMYN2h6QD0VuOEOiizMlA24elJC8O7Ev0FSkcalHTCgwAiTDtEb11PT5Xy6boHlFl2sEzweWW
IzCjtkG9NN+E8RwbidGVkF7b9RqwXr5Pik9gpGyPCMIBtUrokE2F3BsnWEElfl90tqV7EfuFLFBL
O467ikSNRTqjGvKphnNSbG0UDjAMRVQEq0lLyEvrlEOHHWtTT/Uo0Gjpt5oGYVTXE/nQTiUmoCFX
Nszvkspzn/RGc+bTW7oxNJNa2vHZRBPwcPZi1nPpkSvdFRxtHF7qt7NXa/EqD8hZt1Yo6nNbT1wA
O5zTV7mGxZCm2VBggwla0MBV6W30DoniiZ/wfj4bhjJIjpkXCB0Z5eFPqE2/UIlBwEteOTQRk7Cp
k/VE9g4AEifDblZoPamx3qATXkHcl1uf2CAsOudS0h61lMHjgSvAGiYXv2CqR41SYgybPOwFxYay
vo2CmvjENq2u2g6SkJv42c4zQiww+DmRaA79ClFBBqA8QGbZNc4/P14HTda3+6ZD1QI/SSJYM/lF
rmkRfyHnVefNquJodhFi0UXSZnjJtWtV7Sd6r9XD8af/4Si2yzEU4qJhW4utCm5wXGRtaGxMMWSX
I0W0beJNYnt8lOUGlIuh8McswyVjC1d/p/WIsDXkHhdD1q0ijVvJz23VWC8GdtV2UtaNO7rfWJmt
TWH5NYqaODixSC/m2LtfsLhQZeT6hP/F2PSD8duxsgL1UdOtI9BqwL5JdvM9+pPlmH06fumL1+vd
uItPljdGOZyhFHNh0PYX6C20i6i0nsqgbP1VU5TFDmH6+GvM7JCECz0fb4+Pv/g4vY5v8sFg0y8M
AqEpabydRlqmRYVvaYTixHgAPTwg8AFle+sMdXLhjML+cXy85Xb/dUDBwQY+LvAPPtmHA4a5lnqA
dHR6H1UMghvYXq0X5kOQoBmduyXnMondO0Sn3c1kyOFltFPni0x8SmLHf8r7uS1c2CPIEdiTcPmL
NygHyFWO9HYBOI0onA3T/GyVY3x3fJTF4WK+Xt5QyjkOtxfL/TwB3rynvco53xSdQTqiHt037jid
Z/GA/DmYXIJumOEzU947IZ56f22z2ghZh6MsgepiMWoLSz9OCqazLGg8RQFxmYCUuxNr0Dw53+xs
uDZLl9wh1zAN/mktdjZ57suRxwmW0qmD3ZAOOKM6VsTUgI94/Da+n6cUuFxyv/gO6SYf+MPbOKmA
LRantw0krB6wfp8/akPWrohQsLY5JeATh7SPLs0xOYFLXg7IvYsbqA2DJHKDrBTcZeUeF0vCppKs
j5YW4ImhXg/zb24jyzKL3mwyJzqUfbW1+LoEjl0VOszxLTxpNLs+CcqvHaz8hxhnzltum3RmDFV2
3aaPrP7M1Os824x+WYxXqVMQHNz45QA8rfGAc6OAsK6H0KEViIQOxP3xJ7G4M7OAR0pbmJYSjunC
5jl8Eq3fWCiPI6C1iTfjTkfCn5oIL5SAVnh8qNeT9+GdYSwF+kU32NDzj8OxSK2e2iyG29HarQ5n
fYho6tMNfagw45EROmZqlv0HCRGwwwCjLfaVhVU36kcohxYWz7qJ42EDccJ9TiM+Ljsr9lSzTgdh
3df4KDPyBGrT2kyAsnCbG2NinB+/iA/uF7smKsyO5HZxFDi8BvJkBkNmxEQZpMxemUS1XUxmNV46
Xdx+Pj7UYq2ZHw2rGVt7Cik2dYzF2pohX4krm8+z1QRAMQxrupP0IthXRlVNYKfu3UvAAydWOFBM
B8vA67BCivnDjVyMjdjhFeatQqRVpIIqZFh/jgAVIJOtKm1HFFwONbEyCOdwUOOcU6U2qCSlJnmj
EWVAcpdFneHQmyoD85432Rchiox83yJS2ssqTdt1V7sh3IbeTOTlADKPRGCpyoikuI5owBgsfr85
fhsXi+fr9dgG2gOd9RPDx2KGZwqSf69zSDErv7l22wLb4AAK4vgo8wqymNv8acWDsi1Oza97ojcf
Bg90RVoMyiAKPkuuKJHav3I7AlsZNpQ9hJeWeL1w52f4Z+9Jj49PfCI+GN/l7TLQgYLfstQ8b9+M
n/LRrfNIsnr6GSFW4rIgD4bgiZsSA0baWiQPKufREsXP49e9WMnnu4tQET2vrqSDo27xPpSZhsmx
h/0IiIlYlKmqz3UgOWu7K8Nto6G9OD7e++ukx0NhkxKDqwzXXczO1Cpt19dIZIiHtrpy0Xx8sdIg
O485RafEJwdii8Vd21vQz9cznTA4sYottzxcMSd/3g30j2y1UI8f3mkvJKvCdMhISqFufnHQ2lWg
n8eGRqPbjCGnTKejCGEDdljlMV4V8Jlhi0xOdNlDGdoUX4/fkvcTnNKNw5SjCMDNmeWibx99FbAL
1ypBdLkSkuzN7LeYVHJikNfL+vcEx1mCoppCjOPyfyX/Wly2I7XZ0+8CLCL2kARWauw/izowBmxq
GXmQsznvNswMma4S4s1MjCKWMvf4oYPfYPST747h5skKgMGEpzSVLqd53akR7k1hvcNXDBHDsHOS
5KxgSr7WcTylhAgqYpqqyO0z6FjN+HL8zhmHt+71omwKVcqx6Q66dKYOb50L/gjxkWVuu4SGrm+y
j41sIJ8tDPtpmOgLTEaiPcH4ASOsdWW7b3LMxCuQtsO2huMMJjqTd5bS4ofjP+3wO8MvExSYXEot
84+zbHuxi3A1nvUYk1ujHKQzXaMgkZkUcO6Ub8jHvzmWZdDnRJRPlc1hk7S4C+idynoucWMusFts
AH66aRtIygOdkRNvz7vLms8Ktm5yBkeGzB9d3HCSh8dphDJGNUlcxVAZttRtur10EufEWWhxzOcW
zmNRv6ThQnMXhf7hWAnoTyTvjKVnxc3Er2I9ajtUy4bz0xWUu5SggpR3E+l5rWuSpUJCEXE2pNAT
cLkj18Y6cTx8f/Xs3vmm82GdD02vpb43i7RJ+o0w8F9tIs0ad7XR4FCCfH2uyFn/2zf6cKjFouBY
lW5mCUOR+VNtR4oapMIlrJMNat/j0+dwnzLfZ8qTs+GCkz62BNTlB+uPqSJMD6B5N1Omd7edXo2P
ueNrn6dhVHc4FTH5J5k48b17/+rOo/LBZebquGmWH7xqBJXidhFCTr93vsR6pOEgtODN0Vo88xPi
qwsnrzH0jPmWxJDgiiU9vwVTXf3qjMqUq86V3ecpKc2//5A51SAbmIvEFhL+w9sxZR2onBgyfK8G
d1eU0IqHqkVfCrphe/zOfzCfKMRz46EpOg5haodDwZaFnpEiZk2nXD8Tfm1fE9EU3+i5kzwcH+rd
Som4gknLsjR/ZqgdHQ4FCaYkUGMeqoY5KWnMIr+hq3d8lMO6zetUUvx1d97vmoyzGMXWZAUwzIOq
TzwdnVgk5N9F7WeXA2Z5nOIQ7T4RqzZdqs6rT0zjxYf9n4ObrzfTkrSf1GJwRPWTNWswN5Mt2gvq
6O3Oj0vrk51CrEnSwN374DgfqWoktNbL5JyNP6lVDqqvE7fhcJPz55eYtBk4lFFxWHY+9Mz3CH0E
YxPGY0I4hxf/rGni3aSY9s9Epo8wW0w4+L3e3hd1m10efwofvNDKhAvGM3Bev/iHzzoOJ2KXYfRt
XEn4Z6rp4nGwiM6K2uaejX+7kyhuvx0f88NLliQLmgYfoHdfYjuzoZkPpNsMeTIhbCDOO+fse14E
SvvB53Uk7NtIH/t6HPbYZIf748N/9CZRObLZUxrUYJdmrjY2IEwOJdAPZZS7QIn2dkhj77oxzfbX
8aGM+Rt3sJPiVXo71mJp1gu0uyqZHHjjaCI4gcuLPKrF3tfa8nK0g+rMicmr8JKpu5NO793o/hB/
z0RuX8NoDv6LNYSyCO82nQHMRouNxmiNmDJ65pqOZoQcN9ZR3c9/sxka/j9HWi6MBCdlMXI/MukR
fpDlZSHmCXGtdHq5OXGP57/1/h7/+6rmZ/DmS5vohtcl4ICJCLD7TxOEnC16W/MTTPgVosBoS7wM
EqRy9g5Bv+muq77fJYl96lj44byaDwyUJinrz/Kzt78Dq7oN+5NrFt1YbSbpTWuzb8QOTKo6cc0f
DQWwmeXTmivAzmJaBQRiGEnN8oXw1donVSNRsoBXSajunB2/vYeHvn+uT8wXnGF4IBVti8OrIv1W
afbA5hSZI4qAwM6eXL1qL/G1pTuomc3F8fGsD54m3x4WRNQbtrP8pPoj4UNIKXmapeGsW5pS69w0
hxMfgI+WIEFPF9uoTmtoWfhwUis1S8xTQAaM+qLsJ41UdEp1mo4ErcpmrC0032sSK7Ib0UNJPX6R
H626b4dfTNlB1I5TdfOiLynbJzXEiSTGdh70UifbDqIbdaJof3zQD++spAhL0YCS67KeLTsCRTRe
A56kFW1IxkrOR3YvJ0b5cGriA2Lby8afgu/hfNHChDTvGctGlqlCVD/IvU7giuN48sRN/HBx5Z2i
PkCxnNrmYig8HrUdc87ZxG7CDNFKyiA2xv+zJG43mReO2wEU4m6yzpq4Lb6V0pmeaaXr47agnHti
Rn34nuB7ni+aq16+/YVVOQ26dK6744yp91V5beFyJDVClJu2b9rz/+JpvhlvceLRg5HcQJ/xYKIW
67LBkWYy3ol7/NGcoTJoUzNGX8YH//BpemkHHE5nba0TDUQnTs2NRi7uf3Etb0dZrJxN1gPkmAre
eXsK9qSzObsa/sP2+B376J1noy7mXrTkGLy4Fvg5poGzipcuKauLkWQvDRxA1H/vRrpnq1yEJcU7
zswrpyoNY4+7vj3xEz54Oei1WI5j8+RYuhfHJwL0IP5B8dgMvd9CV22nHeIt/P000R+PX+0HSwws
XNQ8Fq0emnWLb70NRlcftJyhTD/73iXVsJooGdXI158qPmG7BITJ7viYH8wWxpS4jyXHNM78h7MF
SammJSNjAqiZkNFHxoUuzVO9qw9HmeWONMjQ4C2/SE5nT9NYJWqD3TPbKDP/LUrsYMcv5cPbh2KA
fyGf4Bt7eClJLdrRNnhSoUihN2k6EmLBivd9cubQbjipd31kiBOjfnhpVN4UN0+YHPQOR2UnjhOy
Y9SS2sQ15Vb48MHJRq7JX1lsmGaNOodpdimcrBdLR433rU01g6WjH+J93DrV12YI8x20zOmqwBdz
H01i2peZXq2xapmkF5vjOerqmJS0sjxVkvrwVksbvAErJ2vM4lZ3RqLn0uEQTW3XHVc9JvCd6M1y
nxRjw9Kd9tejJZD3HH/CHywH3IV/DzvfpTfbxiAMHI1Nk4P9p6+3JunjL5NWwNhsXFgjPsjDFbgc
FwC7HNfNQObW8fE/qFnhqac8hJaU/ihv6uEPCOvBb5IcoBys1viRDxyB0+QwNdAEVe08q072v6ba
nsaV3+jGfW5m1rOW0EVdwXQnlZ4oL1+nxOXQjDnx0z68N1Q2KPEYM1ljuSDbTSAGgwoA+1d0I61N
mq7Z4PXktKxuwkQzvgES20d1k6wj05u2pWxHopjs8X7qLeulrrzvjpOQBA3577x0UVrrIfFwgN57
vEjEK54oEX304tChoy3B0jUrFA7v5ShRu6aWJJ5gyPBv+U5A/o5nn/jGfzRTXUWlcfZ4gB9ZPDGY
AiUNTwCi1SxIL8JeA7nseKCkhD/sgS+b/trPtemP3PU/Kobefzbge+lzgZiyLXu3+erfTNUs8yN8
TpwiFHF7axwM/rbC3bSLGtL3jj/691UZhhL0ldAlccJYPnkwJwRZIHfb6H2W3tZ9a8SrqO+GAbWS
gp4WCz26ahvdSZ+cuCNN6vjwYn7ZD9cmppyJop0Gk0BmMs/MN5eKn4JUdeV7m7j1WgvGcRm/xFhM
yAthtt6AvHHBtrW6fSWjbACT1fRfNHzA8JdFXZA1hB/U3pK6lqqNBbKtn00IzrCqbWAGpKg2kb/X
y856Dqeh6NYDhuBmxxfSvFGjHwPvJ4iv3/qOXn1maw7GgcLkc+13eO6MKcnzXZrhc1hB0R0+EbBd
5yd2CO8nMmAPikHotpiuFKoPrx9zqTKziONWLMOe4GMn+lxR5fzbdUtGmWUZvCt8tJb7kKKVIXDE
mNpb1dLUySZ3J+FpA1ocTkgkPppPJlfD8ja3ZZelW4XI0MW/52xQrBbnTiTMB72dxE4UlZxmslr5
2xybLW4Ocaon8OGtxBCD41gyo1+rym+mktnA/EiBN2841EFe64eCdAIcenuhj843r/fJOLALgq6U
M2OW+BRWtKovWdSMbQQcMgJYcicLr787Psc/OLfMx1tOCbNwi3+z2AU2NZYusHUUoMZaQhs1aghX
iEHv6QNZN4OcvatTbCQ/R1+QvlJBNQQer3gJiZcB0boG1zX+7Togv8ni7DIf8ufW8uG8Cz0QW7Y7
OhtmZX4DBcAjKLObfuEdJ7ysnCaYcdglT8yOjxY2G2kqPU0aYGx8DkclqICXECg3QekAan1TZjvO
Ub/gEf4J/vqPS+hCqkMdA5OfY9pMBTbFiEIXFwg6rnZdKp2bUlfJhUKtvCrE4H9muSGLRpEzAC25
N5+Spk53bSTbfU68ILXgMvpsTmnxU0Em+0U0hn6L2QyrP2m14YnF991nd/6NTAzUULwrMH8Ob4fn
+1pQoJ/blDIZbltZaT+9yvOe69iewGZkYUDEoB0Mv1t+2rfRnOr98an57pVZ/IDFVqzqMxVIK9M2
bZsgNg/ch6kLTlUh3y0J8yAcwNhYG6ZCrnF4lQAmJFRarjJS2hWtvIsYUN960MRVJbvLxpKfZV2d
2B/MT/fgszKPiQiWMxd1Jf7d4Zh9aRUBtF9tg3MdMlDvp6SpZHbFabbch5mvfTt+Ixe62D/TDace
u2xOYZZaPEqpIWB0NBjxjt56G7/FZh7VLgkAY2RVv4cuLX9kuSvR9s0WuRIZITixEx/Td2/XfNFs
GGa5BnC05RlmYJ4FvsRkFCKSJYXYL+mAkuHaFm3x5fj1fjhx3gy12H/R48QLRAzsJssGC/Zc8HlK
jeTs+CAfPURFj5f/fdX3LQYZHasbfC3SNqaZBN42mwpwh2pOg/BI7f46oHP/fXxEWscfTBxU9JL7
iNbvnWauhweNhr3zt4Fo1CVYRmWs/SGf2m3kFDqsVGIe73KnkJ/IFgMtyf59KGa+YKLz00ziETCn
V9UqlqUt91lbhAIjgZ58ZT0MvtKius09WFirgvK4tQ3qoMLWGIsswzWXk8hMyW4Mt14I9jxo4bzs
B5HjWYfaU90C8RQW9nWjv7Nkp39qRQWgItLTql1DbeGZu7WWxJuyVh0Q4SFGUNpCqE1XhY7EBFhJ
J34hRx9+Y1ocr9wprt1t7FTR16GRWOyhJ5CZAZWUaE1Sbh4rRAJcTzGWjxLW8bXXOZBVSzA2YHyF
5J+ZN1Huh5WfABBHEfxzagaiMaTdgCzCJ2GTLgDBfbjAkAo0vPFwOq+NvC8GyoVhc+amSSkhMCm4
YoFdtP4VucYjOl+9Ii/XVr6/gZutn9PMb78OqEijbVMIKJB2ofLgDppUvSaUM1b3sRirmOCeHuLC
mtO26rq1VNqZXhLnaWyytiJVlozayjEfDKrpbB0dri8tN4qGKomkMi28h9AXFIFDpef3RuArZexb
p0lAbpd9hVkVIgDh4V5KFKZBhoZYkyYcA8yyW6MiviKglqyVIJsaEtifqo72wDqCBJMQPWgN5NwC
9mFf0sIzWqVy4GQ0Ac8HqeWEw0snhX5X0LJ7CYAcNit49XqyTjSfACCFxHt6rBWgxZ2dlV58VttW
2YH10IG4DwOl801haJhqq1bxYSMqrfti1BmHXSPhuL8pasm+3oxLh3hCUTXT1sHDM12wu1AgIR0r
IcpHjaZJ1KyAThn6RJSsoKRov8eSOTDIzuAAavnVLWfRirISHEZs2iyu2i5KPIKdM9HZN+T7QF5N
Wr0y10EOqbgqqHLniV1j/Qi08RcFU4ewBeH4n0vBhn5lBJ4DqqStyEnIIYuyRxIoUzSZEkST+Syg
XWUmn/gAqztS1oovtG3nqMQyLygImZlxOxZk0JDGMlT9PCv77qr08pqIKkcz+Pu0WzvAGFCviBaB
97p15aAD8cjLB87ChJFJkzMv2b12dR7iRIaTI3MCs/iCDD9oyXXPwq35Q/RL8GBBqJ8EVqVu+iI9
X/9Ca8h8klROghW5AMQtje1U3QNUlcOWMlNnIZv0bHsDyk33V20xTrzikQpfGvIzLqKOYuCqTsLg
1rPMobkQ0LsvQCfX2b5mXVQwjoOBHL0AGPGKT1dEI5Gc1k1JH8W/UrU1fNYqzXkiL17CvHaa4MzG
1s876pGDknoKrkXAPu7a0qIJMlnmOD/71vUF86/v9HNNmyHuqKeidKNG3BzrlI4PRHURkEff6qJu
N2MmrJeyiafkttOEH679INL6M2CyhiKXhdPNCmRbHp4H0FwIICyy70Q+COBgweiTtFJ1ZLzW0n1S
kLjy1Wh6BYe7wk+GdZr2HtWNMM6aNbUYmEB5I/lqwXfZ9yCS7+0hNs9qGWjY3FwxrYrpoo2T8Afh
8mBLwIBF3wKphyPAprhiAZay+pF2fnHvoyU21o2ym2/Ed9rGmS2dkSgGfFz2Om7j4AHAiP1gkiRT
7ywFJHgz9mE6fKeuIOCCDJaMt2MYmHdD6HXDnpfC41eHQm8BKsPXAtaL5HSVAtF3LkMfvPy5Zxm2
2CUVZ/eVUQ+0A93aa/KVOZI5vi5w7hJT7idxuMNBQiC53gw6VDGMWiubAqNGZS7Wnworntqz0cpT
Y9UlWgNaxWAfOFvz9XHj1NaYbIa2gAgI/RSZeabL2IYn3jhP3VD7j5b0kcZMdUBsddG1eHDGQdfq
TRyRrHCeB4SakuOC6OQsTp1+ryKbiHX08nF7ZiS2eCThuvX2RW5X6XntdLDZYM0GhH4JQHUrvfd9
Z9fqXhpemvag7Qmi0H/jJMZxZQ16TGKJTGHtAUBoSROurd57iBtSzW+FSaV4D9AFYi7IAZKlWzx4
M++c1sYmUXH/rXUkJuQR77y7NkRZG2dZgX/oQWASTH81cdT3mwK4I9h1uy4uyTDuweWE9oNeEsgJ
ygLpNiuoNccSeOFXW1Q4HjFNJ4RTQtbIt7GVZdEPT+OrszJM7Kb0bF1aRyBUqWYJY9QJOC9aEPCQ
xp87rXZTTqoc3jZJHFXDhmTP8AlF1HAzpVEff2Zq9/kGrJFBuEGo/ayA57TnovXyZ51qMqGP4MDI
M7E9n7XDbdxJXIRtwkcgz7TGYOF1e5g8SCDkFpka/VbE2E28laM9fg3TxnjUAGQXaz+MWSc09iHP
ijCOKwsYN6FmccqnXbca694nPOJbWVsdhxoB1G6jEfTVrRvqSKRGVHHwVWSER8GyqLOHFKGFuSGk
xvitlV3z0otp/I6ftOfFK63o0vEqhy1DNjqA22FP8HaBXL6cKmptu4xcZ6IpnDA5l7Imh3fIMuuW
o2byZDqBeVPJzBw20Iry5kHAarxusklUGxI+y5ua/5S3on1V2FvdDOIfgTACYjrANsn1OHbkkNsq
IubL6PlY+7pnX0WFXjy1edVqq0E3YoIGxgaDpsoHeUk0Sd2ch+FUNnuriDXA3Elm0olvUXSurS5g
/XSBylc7nAkW5Nxs+OJlaqz2ThGq4qabrB52fE+hiG1c6zrUXZnXKzTy+Rytie53JSEtBmQMSsNb
21o3PsdNlhVsbQivXHfcl2vNyRGNEmINVxTRe96ty2i4AP7Rg0NKX0QXkJJekGZ6DUcsijcgt1ay
t3F/hkwhvjacsrt90OTxZaKKUu10t4++57yPhBm2WhJusqoAjgZxUvumaoOXUDZB/UwA3QD+kTOO
3NpaoS6yXICEqDSg3ezhMuc5G9ReF0mDx5ffu0pTk+jUvNLrH+ng+Po2TBPyHiyVelR2B4ggGyKH
lQR0UsOiayZnuhBRnwN4gYV/WWltcIO6Jos3euNYn5MwBkopp3wNrIKrTuOI7bFVmnxK+v9h70x6
61a6c/1Xgsx5wLZIDjIhd6O91dlqbNkTQrYs9iwWe/LX34c+3/0ibTtSnIsLJEAmBwewZYpksWqt
d72NWRdIpgbJ8S2jBW/+vNAw5YqmuiJjWcbTObEjeoSDHKPVrTvGRh+w80/5xkBkslWlVF0oklQ9
2eXUP3u6oiKqYlFe+mgRiArDlQElME4bq7eLp5XkPvoNhqfm0pBnNqFQDSIs84hFJW0BSxOp5Rg7
CjbOwGe8if7Xcap2O2c8mgCpl/kervdrL4YM1hUOjQR0DVr81w2oO/ljM0yFv4aRdSGm7v0NHwV1
YzWrw9tNy6/99etLnUCoGiEJSmaK7JNKS0jbM9pbrAiNXUW1uy9mOM9Lre5s6rjPb1/41yaQC3uo
IhyPgAb0F6/vUZR2Q95MTnKeaMxtkedqq6GZfwch/e2ThJnIUBMiExbgr69CZnzuFVnmb9B6lJ9L
y8Wgx0OLsqeBfpdv//uL0ffBuMTo5BTx9zl67IZQ442dYRLUSOYdlEg3/kyB//bD+7XR5OH5/36l
k4cnSbCESMpbA9uezjA6lmfePC3wiFxIeHE9hjgkJHdvX/TXjhpF9DoIRA0G+PcTqXwBkTr9GBHU
QMIQCTDEWZhuviG5OakvMLt9T0zxK7jFtRATgMgSBcSdvn5vTRXLrnVLf4PDm/1j9EFBN5bT2bdy
6vQNuZrVHbl4xYNJes9+wlfm09v3+psHjAQdIwt+C9vBmOD19bV2nhFU8YCrKGrPDa+YL93WLT4W
1Al0Xn1W8IU45eb/7arrG3jxhPOoi4eCiOXN4Pty56AVejbJQcYQzB827Bf1hTa30TvQ928+REgO
FtJO28XC+1Top/CSFFNiRqzaFJ9hvRIXhhEXf77P0HJYjJCxBYHofnJrI1Cht5hDtCGzdSasgS13
dftKLtJxweLUn8uY+Od5poqnuX8HC/p1euqAhnsCFT08OIzOTzbUXKNbxDoy2sy+mV2168g0HKpO
3QmrvTBVSTBLoerDjCfsraty/5Fxq45TdtccG8NPzkkEem96/5uNl4kKxCfojHDBvZONt06JP69W
K4Ws8T12dklACGb+n6LG6EhyNaVzqSoxlpvKpLR5e539HMy9RjhRonGy8N8Vxj/lh5cNfOpixmMV
UViCRo+r10HUyPp8BscNIjFbR4ql5Yww2eHMc7vxg7NgPjkRi3KbCqkdtNZdzvw+dm/KxXcYDaXR
edUMmJENA5nrBJ3vs8w2w7HCGQzPD+Qjy0jeCIFTMiAh7u0b+g2CisAbVwEEbjrmMKf2FWoZljHq
iOFsfWbQggi7S9tYjLCubedS+D1GyUaUXQHg4F87oZ28anuR/CkbkckEfk/rwAAvfmY1rz/fUUQ0
lSa4sWWO7id8q/vQtdLh73HcH9k6/ue8iq6HH03X45SI92P7LxSqT49dKqtTF6T/hjaQBg5Bb3gX
XaXxDxj0L72Lfv7E3+ZFhv0XAlnY2tZKxmF5s7n/7flo8gfUAIgDUekx+F+PMNyk1ygEw/oLAB6B
NrPUNQhhnS79X9PHv0wXRR+6QsoxDnZ+6g/ci+Ctswz+/eNjZAN3BZ4VG5JjsFRPiU8u2T92RnJu
MZAcN+1nfcrwpzal7h+WgqTkq9qNqzSYBhq3y77DxW5D0gz6ySyePLJqazjxIanrzZ1Lxi1xhzkJ
zdc+aE8M9JUqMw3insHVse6MKiNohhFXIfkJjLs2Bly5hOmcrqW73AS+PXNnO3NCMpOgkdsVithw
hpYggziNiF72BMT6rW8kiBknUGKE1JZhMyIvZE6QY5tblzj5aF8XDQFjoHoyjgPq2vnSbv34a54R
IBpapYl9diXK2mAWbuPoa4+E6ga5F5PdQKZAgkAzH8sFsbCZpaE1Zn6zmcXUkT6buQCeXZooxsCD
kGKL1WAt4W/mYj6zK7t48N3cvAIOkAb6+CK+bpbOf4SA4DzIuPOe6ggLCjTkTg9M3LQASnPfG+Ih
Ige5/BwbipYAtf1UXs5m4ZfHccgLfJalidqkJ6rVO5DhNctba8lEt2GMMKIxxYefaL2asOqtPiSU
P8wAvU9StpZx60ioepdO1vQXvoi8VTyPdSKGkW2/HAsVqfa6bSO9OAAgAaDWyP6BQyyMLyROyASK
R16/U76XwCQepir6RAztQKfva0l51kYrUBzDVLe2Km3VN/ROwDmL8tzv0K0JrtTN2f6EUU73RU87
+jujyLt976kaC+K68r6TxYzBeobFTUtIKNrjUDdKyWjAc0pQMC9uzjPHwQrdYHDs7JpMuHOY2yko
LLjE4GItRx0dTga/1p4uHnPwRvXEeUlNe0roKccAdDo9x2AquQGCap8xC7vv0rgGTmwN3aQb9Zik
FyCZtz2h1ykPKFeQ7I3JIk4ORTnW66b12ZQYtQS5rTNed2cHrxh7II59yHo9Jh6rWGowrtVXKzLH
loA/jCkepkpYmFiqvvpuYj3chJ7VEQG20Gt+VAUS2zWuNi13piVBi4pqwHAdZVPzIyE28jsh4tU1
xa/xLcUmpkD4KfH36V1VDRsxRPieiiEdv3q4cSmcsnSz2ZO6S1uYzj65Xf1ULY+25tTXg+Xg66JU
A3BPYrDXbfQmcnyytJRcgsRMM3mkuLBIF9PXoLDYaS0SC6IREMlMF2N5KPI4+l6OHN/7uoTNde54
fVyzdMu6va1itJF41/trqkOHubCROeZNNNf5haEtXcRxnOtPSg3msotTMZVBS9bYQ0ai8MdOdP6D
hG9VBUPN8OBAnlsnD8lYlNeKANg8oLOP8CtMXXxISUiJf5jtDP7sNAzP+MNxMTFo9+YycCw5xmSD
T8X9SNgiIVlmsvT3mSziL1TIvB+/gNIVzB0y042YxzUuPC0wFi8Eap4gsTBMC2wjVpc+WsF73eRq
ZH9m86dlHq3keijbRrAORQ9cNtlNtLF0TZA86S3xmW0matwLHOpWEy0xFVvyXfDM6hWemhtLIyU8
kEqA7CLkLVI8usq4DSAw+uQb+L1F2EsFYr6phyzRd4x1kz6IZb7enZ9qcqMBTODjTa9x2WqootbQ
Uj9H4evV0cZrQOZ3s6sNXzTdlV+Qn5t9MI649DPFMWMEM1MK5lz0Hm76BVoe8gQINyZjohq/kUva
nNdTDE8i9p0KE+i5nuoNcxnrhgU7Gds5KgFBYttOxm1KAHYB+Z8h8abmg6sCy1pwvIvsnlH4DOo1
bl23rpPrKNGTQwMSDAiPRfhNqkoGZ4DJ/a4yFXuyQq0VeDP0bOzesBm+xIqhkuddWYDxqDmL+63N
6YPfCtmo5c6LSgzsBP5WXwmfZVH0KXbBYad896aNNFAUB4aB2BQdJx3Lekq/pKme9iRwVLq3QRua
3kGu6ICUI0seIzjV7RbvDicLYxtTcLAFMjJwmyv6hrk2aqSg08ou5iMtNLUpYokvMCqV8hM6zYiQ
+w4uMe7hjkEq26TXn8xU+hpoG7T2YEhRlGMeXDpfki5BlAFnOd00+EwkW6IYGGyglbefJj/VsVol
Of6L50RCrw72SHc5foqYmZnYqRPl8zR2ZYUt3gJMZRp48jptXhKamZLXgKV6ceVMwrk3tXT5UvRk
nyYae2EIbCmejLbXIgx/dP3TJDMYqlbbyGc7xu1uWlx5XhjL8jU1zB4wyoAYkkQSHv46hZIbpcDF
wlRJgxjIxfgsnCxOgtKVOcRSfvohUhZDEBQOy02eastzTn4eNihsA2GT2t1+LLKlD5PB9a9ts2Sy
AapmIGhtSLxhmLJ6OnfJYBwc/Ikx4h9RkeAZMhLyF/UjJMUqHcRdHmt6jrEHJu5BEdmd2tlZXGOT
y4wMI39Mmy8TEpO+t9Oabzep2rKRfRZIemMLUTyqKUrjq7aDbhgyIRznPJgAacmpsfMhtR5zX+8S
fnDpjP6cqOtywnOZiSYpFGLsPcLHjCG/ELE2ZJwscO6qO8G4N9+MXmazBnJ3ikhB1hqdtI641I3D
rCE7/djMinE7+mZGrjoGTRVRDVZ96UnlFedVl2AC6S6Z8Z2Q+HF8MsgyVReyiAoYAjIt2ZkKv08Z
5JCosf7kDGo6J9a3uNCyMYQFRnoCW5EddRvVp1G0WUAiokPbzz05p/jc29uWUQXeT/NQyQ0REnp2
FqUjMwaGLSCVYenMPBi/M2de+9IO0dfetlsL+Ufl22eyl54rER8Xg83ojkG5qnaN4wz6D5WzjQXM
lkx9T5INucAABI7djYEDj9W78NMump87nxHKVcsGQQCuhfnEJQnUsrmM8GXwD4mfGwvWFNQWE7kX
OmEsuwQCpXsOkRFHHXuJZXxhDuRCfZONBgaBbQvhCFPmlF2Y2hG/KJOUaDyboFriOVBOsWU/9VPX
F8c4H+b8g+v4+hI2FNLavmpVpx+jeh5UqINMuWeF0hTW5jpZlyHLVFprkFNqfGr1xUz3aFMoglnI
znSPtXmFga0D8U0FmamU+wUbfkjEkTaZ+9Lro2e99yyxx5VSMP2JcQ4KsKdi1GwuLOZNN5R9t8NH
ye3OqqLJ5wPPPO/DGddCnDCbTHXXjCz04jzJzP6HRgF96U2R+5WQHh3fcPwVUkxt2tbcM4X15+1Y
YUIRLiQuL6F0BPScZXFTj4c2yKvaazVrO/eGjo+4cGJoCNxYEboaM6HAo8iemGS76ht7Aia3ztB6
LHWDOMwwtsbBu+7cns8cjIkhE/mZhaJa62OL891U/ZZ8Qf0ZJnFO7Y5DDvV3vihrK3pTmUyCkjwi
wRblMTXI0BV7CgSbtCrsK8n79ElWDWrOzXvbT33+17LVnbSppnc97thO2IyjDQkiMiaxrd00u6nh
WDxXMFHyEF/wvlyl8/N5V2NTE7SU1N1G4umBY2ZDaGfQYlLgk89TCu8I5YFH3Lh68lkzapcJnYhz
PeyY45RhRa4HpQoWCskHq2/i/lA5MsUufpp7SYp3oTJSMqKZtNQRrOYM36/axQc8WwiU7/u8ulRT
g2OLLKDJnOc+rqA8vIZY96F3hzQk42xkbqXzFkhyEEzEbImXGCmeWVVs9F4lUdjZJJAF2c9wnpgp
Fnz1LGGuoLf++B3KLqmpDD7lj7hOCX7H3Ehl3+qitpFnKoxlOJPbtAZiFUYrl1ARoOIRdBJ3oslh
SnX9pALg19oYdrQdvlNsXAeOItaek6VF23m2Oua+qh38e8EhGu0WGMHNlduUU/bZdcapj8ISMgkB
xWSSWe09pWeGUiVu6rJb/uam///AEP6nBUi8HbR42z89vg6LWP/+37iB5f0FT59ZPlxDaKYwWP+J
Gxh/YVqO9NPCeAU5lgM48A/cwDT/opun9DJRxGN0uJrj/QM38P9aRVvQstFEGCtJ/Y9wA0dfGWsv
cQNqTMiImP1CEcTH0D+Bl2xP4dHRiYe2WXpxl6hBuV6I9CTTm9UxPXZ/xPrYZAkx50tbN185IDRz
3sZRVc5nM0l9etgsMtoJffLzeqOgzhsUTDahDv6+tRcymKPaYpleWRMOmOYOh9OezjZxMrvg9BJm
y9hfMU6U6ZhVGy3qRJut8Uex2LTRZJlXGYlR/NM9GccjfbbEbyLfKVEayT4mJF18i6Mkm/MdAVZV
2zG8tuCGoWpvrGGjWlxJ6AysRGzhLZPXBGWfE4CNy9fl3pNC0qpmFJnxrieFJ27g3Uxjzmw7z9xj
jqdvX2w5CZniNrFSbbop1nd51FTtOE9Z5Xj6pXQY1u5IwU1xMo4Su0p3rtniKktZT6egeqznQoKD
DPbWrKKYX+yeQCpXgspualYIeWLQJS6VjBcFZWScFYSCNsvrZ+ztS7mxmAoQTaBbMTt+1i+JuhIx
x3AFKoLVYIgYDWGUmoqBkhdTJIt+S3k1/C578rxD12K0/DxLuzIBDMzY78/1tsTWESGlJLsaWRWZ
D5YhP0cGRDECj7XhQGkM4xfEmhqqKQr1oVeDJyC92P0tr8vp71viRKxzpdn5Gr+IN/zlxDmabgD/
KxWYaorOM9geIqRx1rpdHhNI1AQmRgMuoIS+MAqsKvPJ6Vy/CGuvaYptzgLG/WKdMwUdWHF1LHX6
5W1i8BfjCMpACJXK8kJ3zlLob7kV90dHjPpnTx8oLGxCcUi+cIwa1TuMbvejBEdhBj3C6wN+Efk0
wHIhiCSoxmkmZ6hbuGFDzdylO6BCIIq7tCHst51bb73cAnwuFs10JmyXDUgydKaKQrMsIlhBNIUF
7RxJgb13Leo8pQcxPfgO5HjL9GmMrGSE4V+B6h4G/Eitx3jMlfWg13ipuBxdMIyyEEbDYB4q2S5W
toe/EY2bqWukGfRkDQGxxbVlbnqoJNcVphHRtlk8GYcGkSnwP1JZF6G0V+qjmZJCSgKmX8/73IO2
SIpclnzoDad9svuGFK8l82AQxL6HD8Fs1TrN5YxcGUraEH/gi50+sWp5jDh148eYYorthJo3dtdM
BvmnzQTUH1ZZ1PhbOcwtwVx0vF98C0enrezNaD9qA6HtcdZ0XysSp29d/MS/wuNwP9UE7TUczVZ1
QVSqNMD/CQu96JOEGLq2NlOiLlGOj5ukF/AWsCFnsRV1YVOPNlCLA7/srGWlzvvpkZYNMZw3Cnmw
HTzSg06fhhuv9JuHwqkTwkNJxwKnd2d+6yrKWSoc4AMe3WwxtGlzMZ7Vuj3LCwIHlp07OoX3dUr0
DvygxRFmuu7AbrvQrOOE4ZE5lrQ6BXYo5MXD7ul3bFWztcmk6XS3EjlDcVnFHVy7fFxk6YdxXTnI
Jqh4wGSDXELNaUOGku7ymeG0tiJYPq08eONIVDof4LxMPW0JrfQlBXAFmNGaDfQui2otDYelduK9
6TNIohIZCI4cNvaoG81hJVhDbhhQDkOeMJQ415AVdIdcOqq9pInwtHO+28Q9jjZiArUZfWoeAsKk
LkLN1BuPjDtvgEbKHjnI+Ds0rGT4OvmMbeCEgEKBWxA6+7mifjbnZFPUDe0ciqZpBkhMbEqTb6vB
yZIfqkyLzRKWr9XQpEAZEfH9orfOdRqXK5cydu37USfyk6i3mEgVUwxNs2f2O0EsfTDVsDKOB62y
5jJMjGVO9FsRc0549jlcRYpkIIjuc4ZVm3Yx9Gbd31SpIHgMvhf2yoIPJrklOofAn2ahYd9MRAyq
wJI0YLz9rvd3RQyWtDU7Rvs3MXxtMmzwYv/okSi48lSjvkDArmXo6OaaXgxhdnkVDcr0NhVipkdP
h0+7KyMQucDUk5K2iMh3HtyCaismHIS4xNSRZuiT1abCdhRVcemoEY8TYjhEB4Zj5WWI42h+NVjG
wmHaOh0ZOYwYzWt8yaN5r0CYxn1L2fohkikJgJkvx/kA/VOXoS469aMVon4QFQJkvO8z93JQc30Z
czatS0PXjwQDwXIdU93PzpY8WsjZGFsIy6loOT0l5665oTSP652rSRHvkr4QRRxm9TAnu2XuhkdN
lvVT7DMWuNRo8gVOPLDegijzCbOHFm9AAxTjyJKJ2wgn/MjWj+MsMwI2JQeADHK6Wip7SyMLFyII
KVAkE9OxxghZIQ+6sXGeWgrzQjwmAT4Zs07B1PjICSMiO2ETwTZmVx2KWA8Trwa+gKKZH23y6Ug0
WhYFSshyPUMn2467OKudr1OdwMsPitytSVZ0ja7G5l5rljO9LbrlRqiW1Dn0P9Z+6Bk1HllQU4/G
mald2DSjuIXQU6fbbNKTJ0F2MyF6fTcfzQJ61qZuTE/urLoemqu+ippjbEU3hSKCOvRhXl/50FRp
yrS5eiz7tr4btVZ422kQkcohUqbYkcH5YY2lcWXM95juaAkE6DTSzqLWNK/xl4C3T6KgkV0XSb7I
Q9bN7PwUH8lHdhLriyVpdc4wiUx/OLxlHmiJju0BmNbu7ysoByTuiExWYUMKpnmE5Tvo+8odlDqr
OndhD/JLtkXXVg7zDFGqWvuIysvqnvBQFCYGmp1rZpCC/OUyalLzW6Km+FZZNDxokgz9ezQlURmm
jFw5baQqe3KkcvfGHCwA+Ghs3PXgS5o7MRr6UwPnEJQliWlSJ91avhcTy33nOmVJ5GpbmAQf4M/x
mE+MzALqOIOwA0Sn53rn5LxhrHkBPKliSHRkiHZwSh5EICo7LQOg34HYRqNNeG+1jplvZ+CWL32K
ihjqT73RlppIzFHF5JhVQwslAJEzv3xmLOpb2cTwtiI96R59Q3ZHAbH3swa2cmMkAq9gd85XZ5Ja
DpcpknDYl3hqrHGasagwV+1Ut6k4YQ8tGofnwXGSC6hb0XM7DfpDT+lX72dg+j3E1p6hWrrAYJQM
P8xDp4G5jP0gDKjrKvqEPqN9ThxfRp9Vk1lIJPS6ZCY25In5ZSrMcriTQuQuWZNJX7l7M20MfaMV
9ArWO5ri1xQcSBpQfmhREC/gdIpj29oivCCI+INyUo2bgpdtSppzry6ILjL09mPq5h0wvxqaP/Mq
4ZrQQug6TAuDAwgLtvX6miYd0+CR4xyQbU6cnFV7+yUnQW2OUNQyKmu3L0a5H/5uaF4mHqzEh1dt
DtdzUWAyJeWCQN6vr4ezWMahYOACOscfBedtyDPut4SW+NtY61Zk3RjgxFf+1qJGfEfs+poN8/Nu
4UUIC84Prgp4F76++pKrGVNlSNGTxBfSF+R/TGb19PYtruyh17cIhQq9MuppAa3cO1HOocSukonN
HOdQW4T1LBR5z5ZubgHSJGPvf6b6/OZx/v5aQEACMxK4NyfEm8jI2rhJJamAFF2bLtbKz2r09Quy
0Pv3nIpOdJPr01udn3T8X3zsNmx9/WVerE/NwBwJEa+gp2H3EURLU7eW+nLWKDiZZVeMK8cayeKU
qaNbWt43DZdT5FKKgrOO2RdGz0aro7rHmqHrEV4/8dpvP5Bf3/CqtkAqSFYRTfsptWyIY0vmIw8/
k57c4hlVMILOot3Pq/wvwvKvAjrFPxfg5rF7/JcfVUfay9Vj+ePf/nUbz3X3kpix/vV/4CviLxIu
PQP7QPpawGq+7H/wMmBsAFivIQYc7AbEv3/iKxaZUnA5IIl6EC/4W/xQS3AwlA3T+GtNmoLiweJe
Vcjun/AyXvOxcG7n3xA2hmyEVeBn4K6MwBdLl5JAGo0t4pAVGHiTdVbK4ljTTGSqDuyi3an07sWD
+c2XebIQ/76izx7DVdF2n9qKkQLHMby4uNm73rkFxFFGafj2JU54UT/vymO189wovpmLnWym2NzX
JMRHTGmZUrXXBUUgUrnzWqBkj7WNrV+VpkSO8vyn14XUy5t2dBzAsS86ZbcRlT4nuc51q45pSiT3
WmNcYV9yLqytQxAnMMtHnN73nngnUXF9TS+2VpNnKYTBMWnD4hHGaaADdG5JxrCZ02hLZjoDFYEF
PFAMHNKWNW7A8N8z3Phl5XBJ1Kwmj9ikgbRPdvN0YAoTk8cXtvX8rZ2m4ehm8DqSXvsw6O59wyl3
05ZI4t5+xr+5rM8119Qs9NFEc7xesLTRypVploRyiTMjGA3zWx717Taa8sOYQ5f1jzYytu9vX/WX
ResBdq7Ra7aD38YvL1YZHswbwjARFzK7CnsEUp/nwiunv/fP/1CCvx5LJ++RBUSRA50IZ7/TXVrE
hWhaVWVhBO+EiegO+hK+4NX5iC7s7Vs6OSFZMo5uYB+oo08Q7EsnTEyBwsF1kB6EFfVmulxNJh/8
e/lavz639SLUT1QVSAPXaLyX20u9FAXNuZaFaZPu0s6NaDqnYftfuBNwWIiQq1XH6UMrMcNtekQJ
YZOA82oDSBmm6o9WpiebP78S+nh2c6q1NTPr9e3Emc/krJ9ZBokesneG4DHAE9o7N/S7p2YTXuBY
1C6cAifblyszCuFaQhcwkzvXaW4VGbRv38mJXzRbJK8fMiDfLjxYrDZObkUbjb7WJ97M0BpNyPTX
/FBESp4Njbxd9HITV6Ofo+LpB0glfn7W+HjDmFWv35jNYJgh8uduOzG7eucXc375Akj3IN7Hwq8Q
H7pTQT6SbHybYy8LFyfFVT8JkGcHNurwd+7/pN5e75/Th3SKleFIa3Gyj3R6bXQt8/XQmsZvje9O
u7jL7nS/cDZ67mhbU5c/fFeKLw6UEaLhMcoGMe7bY+ro+YWKFd1uNjkHNK9h7/bWc4e0PBgRLDFm
7vWnt3/dX/d3hy4IWyUWOWMa62RFCICFAjkJT2W+LaYnN7oqQvPjbN2/fZkTxvjPVUE1C55hG66H
GevJpmD4y+DT9OahM4hjXw/jblTldOURX6aFFTRCRF4thBIQwQmapDU1cBJoUxo01/tZyyEq6oV6
Z1P8dcunboKEulZEDJtOt3yoXyYjzpbDTYtDvOHjD5M/oCo7651DV47aWaUMLXz7SfxmGULZ91fe
LAUYZlavv3ShlRXbPXJEZbtbOXrQtshpiWjI377Obz51zhR2E2JdQCFPd5QprYG+dAXzZKlcMtFK
nLJK6UU3f3YZQRHEv2+uJ6eBp8jJ+snITjRwQcvoumLtGsF6tOlHs33nZk5Pr9OrrDf7opgkyTKy
SmbzYS6VuUEV78JGWsQ5IIzaFlguvLMwTl/S6fXWP39xvUT303gYuCungfd+vqhPxnsP7reXYPoB
0EfFjY3q60sIqRPV53MJnxSbaglKMFSJE+bbr+fEa901uRNMFDHJxyIfw8HT1tjMgY6zCgKS4zBz
AJgU+yKqpy+DmwxXut60j23bQtdj+gbf80NrsDkusl/ea2VP95mfv4ehw8/mc8M39uR2p2I2qhYi
SBi3yX6oHFTJUc/2R6BNZ+rDFrD3nTXzc4W/LHn+viR5I2vAmYk24/UTZphILHY15KHt9hOi1DL6
WK4AdiSgASzpkN1GLVKLOY/sjWJgSriLuZvy5ENuxLiIZFfM8s4s96NhCHXXqejq7VfzmwUAVw+B
Bdsrw/DT3t5ZCA1MIW7jYTG232Ej5TvptxyFUTSJd5bBe9dav68X61l5FpIuoDbi6lNoO9aTmP0d
rpPv3NL6En954i9u6eSJM8wYE+isObGPPsSzqj7maRSOwr6e/fRmZoiGr0T/SA5asXn7YZ7udj/f
9c/ulVqN2v3kyhALO8DihmUutB5EXeTnINfv7am/fk2cXiTOoUZx19s8BX84g/UuTk3KmjKZgrQs
z2bavsCReghzE253fA+F98yPquPQJ/vCT97ZmH5pQCnd+aYxD0U8gdbh1EcXuAkKn2cjHojjJ7ez
rwqCmXSJKKgvk2uj6e70nkggjG6Yoh3efsi/rKKTa69//mIVdXLw9bwdmDJZ38eBiZGGqgJd99tX
WUUjr1fRyWVOFqtRj1Khb2tCNc4QcfszV0sfO2COQJj1cXWYz4f5oArE/S5GYgzPEmQYw/7tX2Nd
Ma/W8vpbuB4cLCo64MuTFZW7qtVTRpEhVgcfVDIcU03bakZ2axXRNpLlH2+QXG/dB9ZIE2yW7JOH
67nRnFuT04TQrQK2jD0OOxvBmhLObhrkf+Uho/Di7pjOgWOe4LKJNgwtzorrQ/bPkjo9Js7wEaL2
sbLVRyPzL2vRwPBd3Is6jUymyowr5ua9Pfq0AFtX84ra8l+4wuZpAZan7og7N6l2S1LZ/V3XmuxR
C1q4a41AkOZTZfVjfVvYllQ7KB61c/P2S/5l26ARJveJDQM4h4d6Ur1UcG6XrqP2zJfxgqccM95L
/hBBWZttDiBEOgAaQHIn/YDMUvQGE26+9VR8cZyeEXnywev8G6HLB+g179SXv72lF5dbv64XH+mY
J9aSQEMIM435Kvj7cRr627cf2/oFnnwbr27p5LFNnp0ANiz4Ori9E4ixwdXe3Q4RXyN7wjs3ZHBU
n16PxhipK/stONQqIH59T5FD3i25MFrQCIUaBccMElp7Q2ue+0XMRQC7HRC8FXhGbn0ikW8lraeD
1UePw2O9QJtFOdBmjgg9vFCucTiFY4yllFNcpZlRuUd4tVkmg252lltzcacrwsE1LI9099xaoNh+
bVsVJRvR2fJ6BOaOgrSOZIKfXAbN1mi9/ixvVPPBc+cSAqCXmteRPjT5vW8sscG20S8X4+TfuFnm
bVus6e5dTy8/jmYyehep2Y7e2Ywe6QuM1Fbu27GVHxsdSq9htKTPi2WYPumjOVCSLN58jYKnPEzM
XLa6MqPnlIP1AaFWfWkSiXeVuQ72RHmHEizPn/EFWexDm2OBgLuLAdE/TpYY5akUSdg1to6zThHH
Yo/rApZVFfW82keVRSPW+PljkXvNLsVK8FiBv47bwdETwM82GWDy+Ewz26i6iEwRe3Cn66U5Dl1q
fSDYlDD5LjkfnSg6KiMfSFiwW9rcRnzWtXxpzpzZ0C90o7I/+lNpbeZsuRW57K5UWnWHcUlac5M3
3q7tE0zasyo6GK3vhpEpk+04Vkl3pslIovxwCjgTXS/H3dDb3aa0Uve6YTj8oYvyut9iymLtet7o
xpi1pb+FvGfeO93Uoplb0trZTJ7jl4cBF9ZzI68Zeiqz5MGVW+RXfRoQzj4hOYBmO5YzTBIcXBZm
MCh31L6sc/dByKJ9bvQOxvLQXBqkuSBjw36dkJcP5VSX0MyBGaZievYEdiYyycs80JMKUYMq97XD
oF0ftWApbPFUlzOyBwH/KGdkt0H5Jbbu4tZQD+zYulLlqkxyNf0j76u7npCGGJe+Wr45+rIgdqos
iEtxwXO2K8gZsHqPlk9GIaRgqlnvg1xxJanBuMsQCI4SNXGldPszEuJv6GrFlwwryAujHettVK2/
YJrXh0GK+pBKF+0vEoKDWZvPsJ4xHcvHBDVPnm7reELS5QeY3d1nmK4EopYHb9Bwquntmyj54c8t
2jBCrLSHyZHXs+QdrxarCGSsO/xoZDguc31063II+UvaWenO47FZD3xtibxz8pgDJ6p78zr125nu
RGLI2idyW026scuM4RqqKCojMRtnI+7JQTGeF5PaIv68Kyw1QFLOvDh04hX2GoZAWVP6tWopXloH
SfEUqe+W3mTI/4r6Eo3NcqR0yq8LvrAnaMRw8PGFt49R83UpsnOAObJY/w91Z7YcuZFl21+5P4Ay
zMNLP2CImcE5yeQLjGSSmCd3zF/fK1SqvkpKpmzZfbpmZTJTiZlgIAD34+fsvbbX14n37IBgnuLq
Gp3FY2U9t3EEsnl6xCGh1reIAuYmcqcBTk+ZDbtUemgQFUI/7ieFoYmvap1+P6if5qqjqXaHEAps
6Jbp91XXXxOFx2zWVEwWilRDvvr+oeCsf5S5LB9lDP5U63I7okeeFoeepa0bs9QflG4zAMl4l5li
b7JOevsKyZkTJZjW1EK7Eq0ZJWBoUIn9Zpb6QO59lKV1qNNkMy1ttPaSF6gAh+hidCOv0cI/pOrr
GKCSrAK3b74BVWhDfLq6r6Gp06ZcoMCSFSdZlz8/rVszTXemK4FEYpSoTB+B8Is16JslL0NchEG5
gt0y6wDr4dMM9kLNMy6H+EAr+x8DtrKGQ8pOakQ7m20EKGbXDrsck4R2QfbhU8HsEbIR+GPTTP1u
bG2DISwJmXUtn1nHQg8VwnhQl+TAYRcZkLp+2ojazAyfZFs63/p2Hs8YMecwwRTkd2sxtxuSOLQ3
TZ0migD9WuG5OJjCXK+wCtjdJgOBpvvuysFpTAb5LvPu3U2s21Utyx3gLrDBAIu669bs42hUck1E
du3eGwnfNGqp9BrxKi5gd1rXzYDA7Q4i5Mr3bbRgeRZdvdE1uI3mYhZvmCHiPbkYPyAM5RjLRvsb
SWXlDhAcjuL41KfKt9oyn3NIP62bg6h33RvbqOfIkcYuWdbuxirG7q5THMP3PKKJlhpwFtrmmbkw
djQPy1Knieogltm8rTz6kNocixQcVIe90GF/WMv4qce0G2BwyUsiirsJkBIHm603Jtt45vWOV2X4
NKt2UKN8yZb0oe7r5QZnxbxVlEo5JXYZ29tVVg50qAI4wuKubpDJyrwqTf3AKwc1z4WQKgQUNEm/
O81nf+pdTFSa9i6H+UkdZ7s9MFAwGSxP8bvnLAjb4lldt6tl3ZRG1XJir/AyFe05M5plS1kbkkIe
cl4I3WI5uCYqVtFGkKICPavMAK1XMLRy3mU43Xvfw0dKl3Fw0RxRezzlZd2YB7WshXknE8P4EFpH
idNOA4IcJ1KFfYVO8IoWyVbGMlqdCdW0H3fnbDxnks5h69lBXqbNvixNIYOJvosOL667E4sYDsjo
Jgs1M3IebXLzZxeVZXmQ6bxg57K6xE+xL/hiAVbLC80ragFsEXthYVY3xDdvLqwD2hwDHCAOxMCt
ifgi3tnCQEGHwudhVvOgl7hOa9BtF3+V7afpuoM/uz6449DwAduuf1zFBPSqupglAnTkdeQl8Cfi
hFQrSp/3hFTyd2wZowwarX1mpXql193SRexNGXrwqW4THe4geV/ducRZRkZNrCLrRI9onBWjrIA9
JTMsL0DnUxmKpUCSm7sNjlsNUao/K83V7CzkxFtG/qgUopn8asxJD/IGB9tPhWBvVi2R7fTOGWQg
AIeec1zZL51op+3sWSv8O2TASahLFz3mpNXaEEJBAWEK0+3Jq+cgzxH3O60dGqXioGUd51OvK3ur
7e4hyTYvmWP129Jcu01rk8jB3ZumqM+m6VzZ1XKT1pDXEBM+GXnfXbWOspvrZkrDObUqqGWFHvBT
ybU2NziOHVZqxUCHp41xRWpvs7Ybta4epZUz7eimVg2Xzsuv+gpFbp4kyXOiNxQoeAJYQ6tu1/Z1
iuHKWr+by3KuUffnOzsxdqgAgwvpsWSIPjY3/eT2p7iA7lotRk3iqje5tIzm29iMt+QhHzWr7+6a
NMF6x2E97FOz2FVojU+1O+37VDU0Wo1JhEXwO4qV/YShCz9ncYuT7aFua3ntxc5TpWSJn9TGZrVa
SWcQuFksaE4ieB+r52TlrhxLrP/blv0hYE2Lz6QQOzsMXNfI7e7dwmrCahmoD8diVOHX2dWdoY1j
5he8S35DCUyMaGkSe66XvmIr6gFNsji6eiqfy2W+g5l1ixr5SVmM7eSUfbLDEunHZR9ZRt2QLQeA
7BXNMVnYsTCMyi9woN4YuKNZf/cCXflN1jdYDHNLgdJWuLV4m4iQeOpjV2DLMtXrTkK6RCDaPgwr
oBb02yKEhnuXZdCB9L7fGgW5KE3TFp8r7O8hFvNz2zqo6fGqZWA9zW9ISucQ4f6rMxD+Xa3zCdNu
0kZeZsUH4QxXWa5PW23mQzQ1sT9pkX0zMDaEmIoRL+P49InPg0U6lUdg0dZ1Uub61iL20TdHynG5
ZOdEVU89SC9v1djYHDndd7ggwjybZ6wa5DblTfZqi5Qk8Nb5FA5iZh+v6HU1uAc7K6LWtTccTgOb
WbY5NMq2z6kHys5oTpNm1LsRAeHGdlO5g05fsw+7EAIVJ08AdQO4UFr8KXYVNKl9s8zYggu9u3IQ
zjIxIsDJt+aq33oF59upLdm4dUa/49GwxiYNZhFv7dmGUKD1n3Pe0PBVF9HhQZ7ValsY/ZIEDoeS
d7g3sT9ZEzHPXTq9iJhKyMqSN1uHhjCAZqdwlndAnF7qjmDGUU3W6tShXgVkoC6o1eO02ItBG666
liIr7fv52gN6FbpWOzcb5LvYxQd1hLBVqAlzOPqFGNjTMWo1TJRYcXdkjXeBMwtBHDMe2U/dSJW9
mFsvGvMuN9k2UVJHucGqitiexlSXNZFegHjAeZtHWibfasBkQQ/ssvAgqeZ4+DdL1rGIF+nYwiId
zB0u8iJkkJGNRJbP32oTB7zZKGdoe5+NPohbmBh1uTEmr7zOMrbJXc8yCpYREAghGD1tGCCJuGVC
Xpz6dZ08rztwao6T47hCez3NNQq/hsLeqKsdMRbeHb5oJBocMZM5HDR3LIMs7qsCmfog5sAAxtA5
vsee2V8VVe8wDYtnrwcKW/C7LZpX2HeC7g0wVfYDLcwW1dvPs1HqB2BAi3oDaLUmayYFdbIbzcq1
iBHvlTB1bC0C5WkAzxSmjjnTmvgFcsUjKzhhItX2ruNDcPQq8BuqEcOnqMZsq2LR77YIY3PhG4PT
vnZ2LBJAR0VNeWSp5SM8ZaeM8LAsj/T3C2PbtYv3kejF2IcjsvzTmBvpDSHM/b1nJ8P3AddgHSXI
6udTm4/TgZ/UlJcpIX97m6fC/Ub00gg5u0Gs+5ZlrXfDsaNhVW5zw7imIHGmbyl44yhOMmAHMZJR
99tIymZ8TWKAdKFyz052Qv9nJ+fGWFQrZHlqWZIqkBqZ15/aJtV2+L3vprpZ90pNxEBgCmhDxRyk
AAuwbVQctHxm38I4VEXdeU9NPQ7DkXZ0WQdKa3jborC8bUY91u8wcvVkW3OO0vFHFESmrLHN0+id
F1xqV8zgXyctP0In70OMl7r0NaUGQM7KVrxPIhGPmTalJ8SA+D6ZzLAMAoClj92b82OGjHcat238
oHj3WSYOqMY5iINmZClo7ThgJ9mw8bVjem5SBF3mR5Z09yLfGPHhkjd84mieHNhNxzAxOcWqW029
tQqOxXiqyjmqhOFUu3QN8dgk2cSBTZFgxtMLLcAa1FBiiTnFC4CsDRLnaHSNtQYrIc/Qso5GZkWt
uhwN8WQ6L8vqBavQsk1sLM05yYRR3gqh2/EOl+w0BOvKc3fuU6u5xZgSOusNF2yeJ11rN9OYA9Sh
3E9WlMna1Ro/CTdUgOGa83GRJAekuUWHLhcE1ebmGw0PJZjGhWTTWtQnVOyntFN7oKpsYK7fKtwl
m6xBX0NHHigzfvIiU7fjvKofkqnBgDtrjZ3AMFzxUHIWQOzvezix4lEcVRJj74DKdd8mvXtsj/ix
xcmBTMxu2fK3C+jlnLeV3jzpRt+WKq46GWLXjwpdO4OvSWqWc+gtGzJTUm1TqkVM4hNMWD0bUtJ4
OOYMFHup8qZj/LXrufdtfLAqi2yNSh5zXkAgpd9rWjSNAJHWpWyDDC8wdvrL3kMeF47elhHl3vLW
rowyYVcKY7XMY4Ejcw67kZ3eLmplKOSINGl/VVnKIdX1F29d5ncH2HLY6JjDEaUaeIl5IDncOLX9
SlgtTRdcYJMv6MfXJ7fIerFR5hLLCu8c7nwdSq9aLvIMcTymoQOJN5Cpyi9M4VZGQ+eYgALmY4H1
2/Wduv0+F+reERBo/MzEoh81CU/8WVnwkHdD+tAhMmujySEuC0NO5cinvuMUtquqHstQhyQ+dBhX
nrW6huPA3hwVvCcP1KTJXe+1G1wYJmyVNLb2ukYLap1U49pdpBQbMPGd6xuwQuYHXDJQx03ZBZnm
4m6TjozUpH+Y7bq13/C4xyeA+Q4dkMwKDHbmQF9h/pl4IFnv6g1mgVjZD5ZyVRRS2zSpOEzNeB5R
8dJ58w6D0rbnQSXgt1FhSA6uLEKrX9H+Yhq1tASNF+CXgQfHKk7OhXNykSzzSK21dYUxDboFZcOr
Fk/5HCxU2genrnT6CQWKO5oJswL+opyvx7pgVXSzlXOY03yWZVrmt7W7qvfYiDiGanKVeIBK5akp
8vQ0K45aXxcEaFPl9XO8h5ck9NgX+tApoPcF5KbRkurJQGLlRjGM+JpqIeUpK5M1LEYK3E1B94IU
hbWATVl4035N7fSpSSHVn2SqN0rgFoTKRwm8p+l6icck36764iwHcroeKJ8WJfJgO/S+Oc/mp1os
FZlOBefDUdHzcKBhuvdqvX+PTXt6kGz6P0pVFMp2BGF7u5ZkDaAnj7WwaIuO04M058tSUyFcXZGs
pEm59awleS+mXj0CbU92MfbOPoiLvjEw8CG42WNnxufuaowfNrl0ZhAU9K7byrpreyeN8aNNq8d+
5zdDy2n0+5QZhN6+K5hi4Opr0mGNB4yUIDbSNmm88lcwty0UZdiSpcpUO21ht+8swmluqKHMR3ri
NwaYa4zFmEqWiwdtrjgYaYNB5EsBWvyAJaR8yDHG1fQltAZcgTq6Juczkt8jvVvowu/mUm2nuICA
ra+d8jph5CJsw4xLgCUzlsHCZwVYdv9sqsDj95twykY/hjzL+TKSwqW9pmkziUD2+Klofy2s4bb3
EM+/mPp8nTpdLsRQz9ZsTJuILr8MGHXk8J45Mr5gqtAHTq63QaXlT4Q9PnFoheaRcjCwRrP5xSTj
62jmt+taaLYRWYPQvbje/ziawc8HuR4eaTBWVblVibE8V0vT/kL38HVwebmKheAHi4Jj8Y8vtzEh
7SNNS25jihfCqElMIW15szruBl/quO9Htf7FMPHrXPi3K15ml84lWBXx7M+fCwTOArmKWWJdXSvL
0ZMmuOhfBQ5/nTldLsJg9BLayBRN177cPCpLALHZRSqY7Wk7c+rCMUTaAXvaP38McR16zEVJ4oOl
/POnaUudeOqLEMOkh0zSwDavC3Euhrq7y+L8FyP1v/hUFoIFZqAambjo8X++WD4rpu6W/YWQzumQ
0oM6WzYi4O39xZf0J+0CN5DETSQniPFNxANfbqAKBixBYs7T9+xdw8uwxWNcRS2bQy3ol2cb19rb
2q+e+b/4gCxyfESkTijzv35A6M0J7HjOReRs12EqO/Vphi8X1EXZhHGTK7+4oX/xjqG7xHBgWxwq
kP78fENTmrSQWHlMvCLJadeq0h9MLfr7R+SvL2ITHIqgUceb/fNFLJV6Ad6fCByNVkTfEe9hpOav
jDV/ces8wEqQMLh/F+XUz1cZmLDKyeDW1e51Nd7V0w8zvRPlt7//LL+9OH8c5vJccBlWQRwhpDh+
Ha6q4MiKNp+7QC8ZleXFN5lNr+x+6HZKmPP5DaKeDaFJ2H2BnTnC3YEJOunOENB6etSJx/QVaS6B
13g3Dmbvv//1/vImuOhSGZ87SA2/rC1pX8luoGqg/6RVu7amZT8ubb0XqHQCA53R7u+vd/nqfr4b
+JkRhDo8rGiYrS+rpzY5RqO3vCWuzLdesgSl655znLnGsOwIIdgsqXjri/L57y97oaT8dN3f7DKe
bcEYuKjZ/yQL1YniiD3GVG2Y74GOlZzzP+NDtsv869n/wELjD/a78A8wBH/xyvz5FpsotUHH876w
2lhfnuaMyqMrHMGi01Zbdi0QDGlgSfsu7t1fvDh/eSkTMofJiuBhe/j5kSZSqNDHS5ekoiVdMJFC
66IJjvi/2AMvb/nP3yKbEapUNlmotDw5P1+nZtTmyZY13OjykBFx2GPnr7U1mgQBEoR9UJ3/an01
vl6TogWU5UUvhAORRejna4JkAKDkUFUMmmn4y6xtL8bHy/GLMb36KLXiu2zkLmGmAv1/YxR0DI3+
Ls+Zo/79w/SnT29eoDsXQxjmC8A2X+7yqJCpVVwUJ1bGpzVum0kNGFP6huCIWO7qXxl2vj67WBR5
N1mhsLDgw/zKabaYsakwCJhYROVNf1z9LkRp+NRv//5j/amw4TKXlf2irfdwXn5ZCmqb5oXNmQW4
BRFEWEycANHUXWspDxTAWeDqY/j/dkX956/Uqw23IiFJBHb5Q5Q4GkqF2Q0DEJguefXLHfqytvzh
qUWHD5CIzRKHGYZP/Wt9iEyq6xOX3b9thoNmx2dDgtPkfExrpkl2OkGxSats0tb89wPzj8yVD03F
/76yrPEXvTdkrmRJ2v/X9qO5mBLl1x+6XOd/fkr+12//OfloLl7Gn/4l+s3XeDt8iOXuQ4Is/w/2
+fKT/9v/+Ls78mFpcUe+NwNtK/62BA73H12SOD3+8FX/yVX5klVvr2/Tx5/+yO/OSuNfGIkNqiT0
2cjj/uCstP6lG1RrrF1sEsDRqYV/J1cpmvUvG/EeAdVYugAhXSqs362VClirSzmi4o1hfUCObPwj
b+VvZcz/fVQwcDma5yC3R4ZFgcBy8/OT2blE53jjpPoaiDwSqpoh7ut74CujjK/mdc0JgxJom67y
mPS1jrylo+1p4oEJlkfngL69QX8WgUCOWxGqYrOHdiiOWTtYYc10nJQWVbtbHPeJBfboEOi2JeB5
2na0dwndBmTnul0eVHAmjhyFx93UrlCyPesdhHQToll5cDA3bIYB5ZI6OYEAPKDckjpGHhYAYNr6
NI9rhBdDuV+ojnfCZok207Xe5/z6u5YfuW9NF4LqBFv4yHnf3sLb0Ig5ZAW9dGR8Gz4XoWdaGjZm
+2xq/dtgpUfDrm75SlVAd64gzb2IL6frauea8XjkojdDrm1ou91SypzJvYOnnaU0WnFlOGQl0Xvd
rsQ3ZJ/GrNKcIxGILopsYm1rMrbYN+oq+4NQC/uUwRd6ZUqLwGRmfjyr5v3FMLIH0TltSdDRg2Ry
vaiu6OinpcrEOYedPFiDsxHaAo1ycmQ4GUhSFD3LNvM6vlduP922+tJedwvYWLXKvbNtTjazbFIv
VbdO/ULGj7wVS2C3bc5IFoCiDy81xjomb1avbwEuGPNeU/GnaiCt/VkyFlQUJCLDXHSBZvTJPld6
GCBwnR5GN65JECC94V2Q9LSZMqk9r9VoHoF1GC+l8JQtNjj6tdy/vdsPKF+HrFcjEs9g5zC2bMPe
jKEUkZoHKNQioHxqfXb3lWF+LDaFlkIdQ1ax7ACPtdCtchCKwQVbimh6XB+IeqPcYlh3WNCu3VZu
quycFu7kbAz0ekmTO9JYU321t8xtUg7cQ+ZCUIUAnL037tw8Aztm2AFCOVjJCN6bs5HT4cB5Va1N
x8RxBFJTFc0hTXRx9GJb2xseE+qOT312MxTMWW4mDKBaYC3RrBXKZkg18zQ1qnK0c0+TIZoUXEnl
YmnbWJTN6zLRIV8sRd0CBAMYBCjT3hmdqyKTIWPXnzxB9KIXJ6dLwOP+glbmuXaLYwM4HdxEtvox
oVg+EdPGO5DvN23xtuAyYwaWclK+eaVWhw0I0m08NN4rvd7uUYHJfs+Ds/KkIJqRAENuTa1BHiwb
aMFOL9+T1VQOap6Md6KgScX8/KmG6bW1AEbSQHVloKagLSeChU9Tp83M69HHtcqqRRggxcZKVCVC
pKURealKVGKFkTqf3dR1W8+rzSNnyFvSexNfr+sMPstMd1u5FkPqbUXV7KRiVWfE94e2r8TJM9Vd
P3X1vcNkastjcKZfcZ979WujQ0WiY7yb7D4PRd1ebtj4suiegrIiuTNH820FG+MP5PVu024Bt+8Z
xb2mYJzzIe+dXaGhvjLtb2QTUEsRGrfThbkbneq1iBm06kDcz3NZGshg13cKs/ENxfp1EXsPTdNs
20UjY9E2QzdOrtMV9ZYnt7FkCj4srzB0n5fR4XQsLilOYJv72oKzIiJpy8h21C0RS58cpJJjo1rP
Wjm+O7SpfSQycTTDe4Vcde2qa/qSkdviN7QS/VWf04/Ybu+81DlLAuw5cdMrzbTNShwmaSkp8tXs
WM3ZHkTOszJOzo1uKkuUZd3TmLiBzWS7NUC/NKiHU6c7GFRBm7pWDwqIoo2payfQGNtRInfrjXbD
AB9F22KwXDiQ42Rr3tu9LrdlvrA0OtqaPcydZX22ZlduFCe5N8wYbZW9HN3yMqie4poZu3dOSDrz
lxpKtbOSGb84EyxQDYNKbXhztA5u5FY/TKNoN0aXgWCz0ysXBqkfK155WOxGP1SmfvaS1GFA4sZQ
KTzoFaV1chRY7v1avufe/EFHdWsBV/RtM73yYFlkObSy2VRA01npOwbKw9olCFhqoi7h9afmHGVu
fIUuXITpxJ7SC+cjjiFNlbV9m07TA7zv48ybARpK158HhfdpyHIO0o7czSk+UwLyEOCCC/amm5Iz
2WeR0H+2it7epD2jT6i9ZwIlYUDZwK/JL6034JdmZELN1snINEsgLiNQA8sOnAhZ4VirIeLhYz4T
dyvS9ZE2AQBBwhfZbemq492X9+ml574Y68sgNaQLuVt+uKUs7zyFLw22K5A+vSGKVeYIEDS9QmQm
PKwmENJQPxTixyrHNWz4pFtPV7otSgrXCZNxSvPj5NDYvB0cmwd8XXsIUmbvTRt85/G5gbOWMmkC
EBh05VS+Df2Y3SMFGmF6q3U50AxFYrUboFltOse+HSBpR8oA5TZhfBYMCGugLKs1YCgZE6bZjRGC
nSAz9eJUAbdHTxsrIYldGRl09Ln5sq1z7nZbXeGFY+TJ+Frvio29CCfS+nl+7VTIWGHeGyqyKgHW
PZEdsQ720urzQeKNU9DzSIYoqHFy75A1zH4iMGtM5Hw0gUp7M+cZ+QXFGlVt1wbTRHM+xzIQZXG2
SwimyIbm1RqQtwhkQl4TsrOgzi2+q8AsgWwRewDz6GnOh37PjbmhWx443UA+ospcxOqiCflEPCTn
2CxC0PsICTN2AIT8I+F6mXZkIvXWjssJ3A9z1lm9bXOQu2lr30BqnwLs9Ugx4gSJ2NjxGTv0v3FR
fbqktYLAzCBkafUc8hWi12IQwHh8YUbeleVrbi/Q4WMbJjJgPoqhKJ/Big+1/iDqy7uJWY1VpSk3
1qS8Lc2cX9uNFNvKM57hZrJyEheCFqOGGW4wA1sa+zGDWJ8SD7zz0H4gwSF7tARMDRKKSVhc8pSa
RQIZvVjWMLaWcV+4GdiOTB3JarXiJSzMZLoqAFIR4DUVSLVEsR2XS5KrrL9jwgNU50xIeXz4beiC
pz4+NaYbn0GIlygxlPwbnt/1OI5efz861ouTdt2mqwmiB7X82VWgTTt+FajSoVJNIwMf3X7JcQVH
Xm4yI0e0JrdN6sGSRiTvrDxGbmja81OxxORdTEUSAYNDLLH0R0+xny2zukzblvyhqnjhRUOeEfxL
pOq2ySZoddnb0MXZYak6jIm2I9ugK8T4Cjw+7GkvUNyQ/8nGRvxmZKd6XbqM8/UWTJvDl6r0a8UN
aJrB3hUJ30eUKwgfI32ai4LtAC0zVpqOapqjd1mx25gmEvlj088GmrRFm8UIaZJBSlD0CEVW3yia
2d1Mc1otGz0ZnhNklUOkpAqhndBNlOrKBSw3+iMqrmTvIMW4VXHgqkFl2gweAQNl5Y2SLIb2Ig11
3ndk+kjUd9lSNd/SHHIXM8aqSM9aCzsbJpO5OB9IFSbieQ2su+3BK4mH2XaFnH40YAtHBZ1vmXum
ryKoe0L9mHzOGlx6IgUyQXQrbxFj6TLRy+xA1Kr0QjHosj3I2KYkZApoH2tVTbs31B4DcE/QZtpu
zVZ07l2jrNljS3F7aO1hhi3NeubPRpdmuxhgc0Dv1jyIGNnXUM7zcJTkTFpRvcgpfrG5wDFT3dlN
kHuP0OkmsyrkkXTV9AGutCSMos8iaU71cCTNNJvh3jG/XgTD952eKlazTyqv4hMPZsa2TwZsCq+a
b98FhNYRobkMyDHtzi6mk7a2ORKNsYr1s2UvIycTXRHjnhTe6sErLOvNIzmUoB8UVC3B5nY+RMZC
Wi4A1UUyyRrMFRW1ba6rfpOPpBDsRwwn2GZmaOdkCNTypV4U2wob282UIJ9bzdwtA6255ymRinOo
hW2zHtV0k0IDq2+B4lHmot0ls5iVuwLwzRRUc+fKCxoS9YgGiNHikLdk6kYtaVhAZ+vVHnb+MIGS
QrzEeBOBJDqoVk/I2KpH0cGZb5q6pgToE/vK0arMOMyanpZRomV9GepKYVMFs3KIH8bYT+w+hGE7
bEyzdSJbG5G4iD1ij/tae+1dll+I6rF4dDNcGiFbQzXtYhHfqb2m2uG6ELV+NVmr3GVzs2o/XAMw
2ladF3VMAoQIHFnwCAzLcR3z5kz0jZgJKVXs6dD0seOrs6vkaM2FO34DWqvSOc0xzd2oqC3ZbKuF
47GRw3gt+5Z8OlNBX7BgcGaEHT+Da7TvMrWo9llJ4G1/2XOEzCpOs2gexEj6qU3YU5Tny7yTxuV4
p+vD3l0N9cbp1OIGgugYlJPH9yrAuTuAWPUOsH6s3cB4N7/HafrIuYnnUxsIyEAfRZaQzstHf9Cr
nqfRzq+1DJdooBJnRIkl+jGkNxxDuiEk+tVDYLBgC0DrK1un93YdtfgTJz60VZhSHHloS9dRw3Rd
hmNHTo+f6LLbePHcI0zttLiBvYHD/DB6Lsz21h4LEryT177QbQB/nth0seYFg2ueyREcopIvoE6G
Kz1HKpun+S2kUhCUeZsfKmdAjpzQO7wWSU4IfS5Dh2gXb7PAniRZF6VXh4jOH0cdFxUNruFVMc3h
36OAf9Sl+l8GteGxuu/Fx0dPUtv/B90qSOZ/hwAr/8/9azm+/mjEH/tVlz/073YVFR68L3xzKmMv
ulaAt/5DAlM89V8aLVMmwh7/8CDv/E/Dilw3E3yO6fGH8J3+xv74vV9FepuGzES7DEGZCTDg+k+r
7ubfXSi6fDT9aPL9/u9/BBDSov2psXlp9+ueZmkmfyfzgz+Zlh1zRQG7YmQFoPwwYG++LxCAv+rC
XndITeJyo8ZAXyg2yQ2RgtU/GEdXOzHyETd9AgrHzjiW+L1JzJovdWVs/dq0lu8Nne4jVNgqDWtS
AK4TbLS8UNKSew3dSVhnWv2oWWX2gum/vpO2scJiTRvt1hKJ6gtPK45tU6U7lrRpn1k6B5tqThnD
ig4BM7FOb7xCeahb2Uo0+cJLi9y4FBEdEDpnGQLZpzRTcMuh2V2e6xw7ToiOgEiXGKZ12K2VcpuL
pb+ttMr60WZ1Z4YedU1LgdbFKk6QjPSHYtQ75Dam5MymrWWzQ11pVdjsLIke38ocb5fPGootLGCo
BDVof98FnqzTrGsUTdBXXrKecVbASlJMQWmaIH4KGg1P7ZSYr0STLwe0GwS9uvX0og8LiuhWUgR2
IKtzxlGsi277Q6lLsuwsY2n5lVrw0iFfAE64NOmvS90QfPTZuNIAxeZRXRSgb9txW0/9AXEQy7nt
fqLI7x9AIV9ynKVnhCOsXnK7Zp0uG7io6gqnZn6u2+qGJOb8Bx5E3A75JVOIAoPQh8CpZFIFllKq
j8mQ2jGdRGr4ZpYokfXRS3d9PeNHWPpnWlkt0sNa2ZXML9EmtpdrYkWNc/17ZfZGgtLJgj9sKWcM
pJRa4zgmn7HBKblQOG3AnH0sNHGWaq9eiXgwwh602Mso0pcCikEAUIBTTd4n8ugoHVmAI0Rtp5sA
kndOtjUyLGuTrDdknPVXJMNdLfZwTmQJer6gHgsqd5bcFAelratil6mQftzGnWpfFTW1e+Jm8mF1
quIdg1XmW8tUZVur7VFoFanrPq2rZoSoYJEmtsvDCq1+o5dpu+uNnpyoqnY1SGywnIjcljOBXT3N
OJDRBMyVOdV1VmyxNqL94P/23B4Hj1F/2hPbDaEvY0RRoXxYGl21WQ6vos5zZEY9usjltmwMK8Aq
hspRG4cT2U+g+zE26OnwgiMMzD+fOqw1462zRUXL1tbpByE8dKQTDZwtqQcsV9nl5bDsE4NKWEtb
uSEfnnondnYzZ1QZ02OjG1o/FJ33wZ6MsazRq4hw+ZvWIpuoabUOUj7PqaIpyRoJp1nv1n5Aqlop
jjlepGZK1NKJ2FH2Zy+Np6rPyIzJZ9Oni4ycGfG2QBkGalC/bdSiuTilOAH2Wvbf7J1Zc9vGmve/
ytR7jxSAbmy3JEFS1O6FtH2DkmMb+77j088Pcs4cEVLEk7mbqjep5CKy0kCjl2f5Ly5s7P4epGu6
JSo/jtNMPcqB/uJ8iedip9XiSzV2BgsIoFq4Gm3sypFOI+XPRtNZ47r1ULUGuylWsGqCobAZjdwJ
oHoa8I6A60IZIhIiUFxPtqIf/MoOXFRGCLiKVoLJ0WECey1ULITY3GqUzjqcE7FR+vWWQjMS91hJ
QcAkLnSO+mBpN4pdjBxA6tQhjZXYAkpL6X2SDri+zVSGtn+n9na9lRCYd4oI6VFhSPOBdCPb2IXl
NQ+DEZQHpyzr04iE80fA0718APnfuKVGyh4o4fcY9gY6yGN8cPp+eEiSyPyY807RRvRyeIjDwIw2
vgbLcqrrnGaD431qOmhDMm6cnV01NRmiFR9slfA74tTYYgoSEkgToPZdg7FEPKTT1tFkZK7GScPC
csycXTdF4AtJQW5wqC9GqhODs+bH2Q7AOHzPwjRI/YzBO9DpHR6gXOPYhr1X99No5x0GVO4pzCR3
hoMNzK8WEd/4wfPt8gS7icpiZBYmdXmr1m5ANdjdBYDCQqP1uZcNVoCGDBgN9BkdruWXqC6zIm/0
PWnQ6xhhx5XBoR/rW7/PnyDsoMsNjtp08oekrAdC7XAXJaq8gjeywhXEbc1458MYmrkXty+ChDeu
3fN26V/PhQeHjiMy/dllP1oqdKoa2lFbKykQ3S2yYxLQs2wMDV8+RGJF0+3fH1F7fc8Lgg3AJIau
A+BbionNRWFYZ52x7QLnrsC8YVWadC2a+JCG+sH0yYSgv+6hz/gu9DtSKmBV27j6lOXlicZLuEFO
v354/6n0ud39olc2gw1mX2YkTU3glmCCzj+QiBCgCMaQD6QEAtNV72Qk/XHKKegXYSmwp5g+IbrP
AUg/in0JsycHWh0on+LQvNMERUWASi2Aa5pWoFw20kiBLjT2J7J6ajt1+yvNUQuv6+gw76Pnx/9H
Ue9/0Jv9zwLj/0Md3Bnp8/eyuNunKv/5X1d18pT9qF9GxfOv/RUVm38QDuMXNDf70BOd8VO/5XEV
wmWIj6iwSVR0bGMW0fmriWvqfwgH4Rf+4xyrEpP8Tw/X1PiRZIOjFofp6YyTWQTB7wXFC8APGhaa
xP8IHXAbCXKdbXO+KlGsp8XUZnIdWmH9WNNlupKV/8mzKVt0kH+vnCqsXR3TxJjKubHT7Si8izxo
N2EUZ5TAek52M/joq7GkohLc2b3V3KhKEz8OmnVhDz2LNr7YQ89Py7xYmB/S4n6FU+zx6IxyDCpg
y2v10csSzQKlUNmfCpGb8PlkYcLRca50HfWeVS/b8kPQcf6uGm75qyYM69pFPI76bCDsvTASsQJC
3gDvxkucmJPw2llFo/IT4Hdzp5ZpcxeVcMIK+NDBCn/n6ZE4Q9m0+WR8LOja4OQxBA2SQLnR/GnC
pPhWjnn6JSgN6pg6SiAPmu6pyPZbcy2AKtI3ZzamWb1YdG+csQvw3PwV+QdBJnIadDvlK7HHPpk4
DUo6vZjaOK1T3wRx3t10mh/WkG7VgGpwCAs7t3txFRIZq+Q3Qf8BHiFkemypMV3iD7j4VAeam5mF
/hiWMyVKMYx0M0pxCRv0DCI5/5IciKATwLaqFoLdCxQNHha1XXNWIuLkKx+bzEuuVMTB/mzIDapV
FRrBQdUL73NI/w3DVwRW0B/xK6K11i/RgCghbvZCHY9qKZqjlxZFuG69mCZ4MxsUd0U9PA4wlwa8
SCA1DyNwvTXXk2fwa0P0bYpizBdnn0iE38A3rIym1ypCVxH8YLC4W0cdnj40jDN73Y7NmGxwz+o/
+6pTHFpTmXZd6Y+upxSAAi0FoNOmtxAzpSr+pRUaIB0zSD/QkCieWpU3iIwJ24/JQUEgG/xgWOPU
pHwN4NrtR82uf9RJoawaqCa8Rp5WIzmL6dwCR1Qeescq7vN0nM1uiRsf318788n08l6a1w5gcKCd
/D3vrAWGQynTClSEolFAKcNdZXnQuayIyRGJjXL14KNi5vZQG1dKhqlGpvnO1mrR1Ih6AeuWQtjK
rNV1Jyu4rlZkSXeWyv1Udj6dNWLEknQYGBwNKxo4CA/40S3uLnqP3AFcf7fXivG29fJ9EWQVzJsi
5HOB8e8Q2GmJQLXuZqQlChQwabEiKqm/rSFfJm6AI9ITAiHtMenyCXermJJ6XvvBbVbNCaRvxtHH
xgRvilUuSFyhRlAJ6o6KES81jvVa9sp4Y+EQohWStM2exV6pP6uuUKEfxrWeYuaT1rfwnwyTtEcv
7iZlUDcNba5DTnAarcKhgU+EbEp5E2CwPNsjhuIh1M17pcYiPGuzNqBk9gh0VMXYYQq2KgqV26yA
3WyOqVFvOTmCj5U9VDgLhsq1mvttutYwm44GK/pqEobeyFQkH4Bd2cOFoHH+tMtN6NB3A9CmqjbO
E+eHf6JPMQwICnVtwuIC1a5SPnXMu9J01N1EQY12SVJ/z+EdX4gKtUU09LzqEKa1AWSDcSelOR86
9SdciPsIvRSSR9dQ0IKMbGFdV4Z+XcMOvZJNW0JB7ghxeuzsHKXYzBSyWwVtCNcpWCp9jW70+5vh
2WljMSPPiFD2AW+O18H5Y2kD4BobkUhAxaFwcVfqdhEATsiWFipWUT9hQiPMtRFXaCJ0SszW95PP
fu41MJNrQT8M2xd0NciMUj+6GkvR0ptQxLYKrHyDIzJNmCQTfxIUlLTDjeHCTfBMq1i+AKBTcnni
apCXi908tjKl+eBoa1SwIhQ9qRu7nqaP2d6LtY8Uf5saQYLK+aImsPjWUVzdx0XxK0gj5NViA4bw
yurxEQbQ5Oj8O03Vexmj8bI1h8J3MUEZaHFN0SrXRmui2ckNs/KyvnQrTcOTJpzqO5GZ5cYj93UN
JvOUGDjNa3i9un2u0TQNC7W4zqtx/KEjTgUKZZh6uirKfeT195NZKfgBmlb4SW9mNRM1dqr7lM39
tUcTh05vVAy3LdWpVY+M5jVhtfcBn+LhLs1Clq86riQnFm1zPI4Uc5yUldI79rUjpcQhRy/CLZIG
9P7psD1IUY9fdMzoPuLrq31JQ02nx60HNM5xnIsRDUE0IIuCidkUlG5wM3NQcKpNqjvz9YGIBz97
fwm+dZcj7M9ZrKIJTKyzgH6DNclijb+AlYfeJx0Y7552JkUmw8x2mOKBOJpqNITGUr0WMHD3QKwQ
jPKncoc+f04xQX0CWxxtgzKQqypFogegAxCpYmw27z/rM6R2sdrgXHNNA3Mmh5trwS+TTpT7RtEG
QOD7Lo1PZSlsEF60GX2pbbMI2UBWkdipJvUFymj+uirLryUGewfH7qOdPoUO60wKCoYI3mcoal41
bVdeT4jVZFQht5odyM/lOBmbempQDzKL8aEIIhh11cr4Gnd5dNekZgBxsk33lVJeUkl+fUxJw+RW
BIqvESFTiz5/QSWE6Jyi6cM9FOsPlINszJem/qRTPrqp0hgMQY40lyqphKw6Zwgx9u14eOoy4BDN
Hyp32qU9vqDQEDLxUCibc4sKQJdU288fqrBTL0PkVFujWxY9SCvrXAVVl7Vmzc1yoNVhhRlhY38x
Va5JTR6Gtne273/6RY49P4OlUssFg6pxzJiLcyYMo2YoQZiui6L/0wilue+cTtumuj9dOJPFqwCF
oXQA3RbXhDOnKeevS/ElohCbaOvaH5KHLrWcIy9WrhXLYg21nvItnIi018Cjiodap4mZW8I/aqbp
U4YdyO87w1CugT3ThLOAtH2P83bv0Ap9Vs/ATG8akeCZ0mTaRXAmM3x/RRztUs7KW90kHKpELYHQ
jA64kDivnrJnViZez7jdzDZtrhTRBcOi2Rvl/G4Gvi9m+DUgbGGa9mLlkbJ1KnV6IPOEPJtsAFUI
cQt2dWBPn9tRSlf4Qzc7SmK6tap7eZ+jOpBuar/kjxpRdVv5k9iZVI5/tanoTHx7NOW7D7ASAFtx
je5z/imtsrqmNtTlxmrEW/yplJN9nPkhW4QF0B7Qkphw2+jw+9E8SKQRKrorp6T9K7XCWUdB2N+L
dCp+9JWi/FCdNPzq0zz+AgrCvkbI2PreN5K4Go9VWrOljiCcAlDh2moNIJE1chna1CQwyjOrRbXR
/prqXfKlGLQscZ38M+lYp+3wk8x3Ems2kaqeawQQ83+v5n9U3fjPShf3/8d6ejPT7e/rF27ZPjV5
FT4l/7Vrw+zn08saxvyrv2sYmvaH1IiGYOthiWJBZ/lXDQOsuWaTh7M1haT3N59Vf9UwxB/Pf5of
QSPS6AHzo3/h0Pn/4W/Or+HEBUiEs/WfFDHE+V7heQQVz5lnY3EsmoDiz0+IEEvcos5G9CmymM3o
4XG+Q62hQHQqDbMvhpMBcigGR9wWCANYq6Ets2GXZlpT3SaFb/Wb1KRliexRP9GKAOtnuV5nxl8y
iPLh2uhV0Kqto7R/hrmqPBkl+h/XEmRzsaIRT5Vu0g1lNgmQ9icV9CyuhGovIWeEQXUPagu1DkO3
WxjnaBy4WMgVyEnKYLiShdCzm9ZSSLCVQlbt1Yuv+UZh4DzAZ2IoBWAYAn+AQwRh20Us4dPxNAoD
JQLH6w9qmLdfCNIQ7SQ/ukkiRdth+EFo4KW5f3p/5PP4/vfIxJ+mbUIS4AvPFKwX+q+B1kpkU8Bs
IhJJUlQ0d1CRigtZhL388BpX0NxXnutXGiyIxfuNfcm9Z2LRA5jen0VkkNEIp9h4JJ8dY0F9u866
a6sxSMGw/+seIyULQm0VKLjPu3VPtAm+uy0wiAWTM9eMaooMN2A0iEziaARkruBZClo+0dHOSZE1
sVYotXJWBX0tkfIzSuuz5nR5u2qqpkTQHQUbCWfX6JINCPTG2Da+aDdWN8qPMbIVP8YioaerBjTJ
+w/xZCUf2l4bvlalFdyBGtJ/VfkAHrHw1XE6wPBQnyigkLIGOsqeK10bsUXNEVxbjWNZfHfoGgGd
6pBEofooykNK7BVtFJodkUsarEa3AxXIaSPzFD/Luuoy3y2lWn5FckQiTlnb1U/b7BAvGuLJ1t14
8oDJ56gEoC/lA9Nb5yOt8j343Jq+Iav9wfGTAEKinneRKwtd+6Kjg+gRIre4SGJYkP9MW30a9l1f
Dh+nrFHlLkWkFT9WbI2UjRFpobPx1cKLr2PPDAfEB8jg0bkAVA4dI0eoblJBdnlG+R10M7g03Qko
3L2/QJ/r7f+OXW2VUwkVZIizFucajn2LFapMIB+T+kcOFO9glJXy2CF7A2PARsCxT7AIL7FcbXnh
r32AJyaVDFKMRN30JX3eRAv8/fMD/f876P/NJaW/v4OQrAxfXjvzn/6rdE4xCp4Thxih979uHEjq
f2AeBUONzg6CzLNu+/9Qn6A3kb5jZQBbGV6Swzf915Wja39YxFH/S+rTPMrL8AwBbS6dmSgnNV3H
P2U+eV+cb6WdhI2h1/I4inI8oGVSf+kCqXzP6sq4D0Q23cdmOm48y27vFKSMruKBol+PzNzD2PTB
xQrwIkien4cCsDkfiJTyeK7z51EA80FDUqyjxGDhCoFoYsIkyq/lhCYu2Cu8j5Uc6Hik224SJoS+
ChVpr4nTC4Hr+cEP2wwWL4RlDn0SFNiRiwqKN+nCy5xWozqPnXzgB7Rj6W3/3ix/C+bR5/f59+6d
h8GGDmiQJMfgant18ic0phu9846Kh3cyVeZ4YwM8RcHdMlcxlOHdYDbXAIKmtV5P/c+hgHLreYZ1
ZUYxXCsKOFvsutvdkPoI3GeTf2X3nrfPOkffYZyUbDyEc67NRBm2cVHK7Uxk+pw2RYpeCThwV2YV
ugxC93cvFv8bV/Zz9rZ8M3uGKNH+Qcz6Oft7sbKMsdGhPUnrqACBLFoOzLC6y7XwpoT+UVnZXpMz
Oh1xrzxfg1JdixEz8nakFlnuA4hqUvW2OgGFjqJ4miI7F4F2yLuPjWHQwvF2EBwwNr5wFb/+7LAK
NaIMG9gX4ca8Pl88NcSTXPRNg4iZbpZ7xY7BERRlfWFy3hxFZ3/TSUZ9Y45DX46SDt6MTM3s42i0
gOQjHSoIYjS/s4G/XVzLBvK8uIiVZqWPOTR9ZYLgizIPKPcGpy4Zw8dWS0x/VwG379axn9SPVS1L
dSvohB0JGtp84+h9dRvYaoW8YSyz0kUosZ/cMikhz4HDTXM3dcYpuvCcb8yGTv4tZ7ET1BnMRfQT
J1VSI2HmHaOimEWGmmalj/UlxZO3thrrEGiBrVJ4oGF4Pul9UanQchXvCGdYQ6cxLK5LXcWaJjMo
IAK4QzU3qoGoFvVuygZ7PTYoSjtlnH019HDcKJlBFlsF4XbMsx8hAtT7fsimh6iBdm8GwK2IMMSN
U9QQ3iZoJVEBJ3RsU6hncaM+pnBGDnqk5zfv77Rlcef5M0ubDitIZY3ttpi/DDQAjU3mT/USlL5n
ToVZjd+5geIdYrQZnZik27YDAIIIRP5tZpGz5jlyoegqYx+m+nDbQmRk33+u+eo4OwDQsKFlrKOB
gGcp+dH5fCMmKxE7bvyTj9769RBqlL8VVVzb2NddgxzPKQQ41W2d1u3m/ZHnkOfVyGRlIPXAEwBY
OB+5ERPtiyDyT6md3mQIUX+0lOgnRqPKVRNhPf/+aK+OcN7TtCEws9m4y83FZjb6PBaiY5c5EIrQ
7bCmTdsLZP1xNdnApBkQLSjFhYtjTgUXr0jGihcGPh/EDmKeghfnlJ8TbACesI8eBth3QVhY60yg
Aa7LLP9iBY7ljjI7CfrdO6Pruws7dn6l5eicJ9DCKWhR25mn5MXoGKDHdRMWnF9+h9CamXwLVDzj
E5i6FyZXvjG7VI9mAjjdNWAni6GozQE4RXjzqHTInOEsXps7P9P67x26c/tS9DdWb1t7rS+/2yjj
PXotgKpqMDZIMP/q1LTcUJbKkbLVv7WDN+2VUn7VATJsqYyjiYV45WZMMmWbyPhXLJ3wjvoArN4s
NtaRaeibPPSqa6MVp0kdVbdwKFJh4CpdrVWsa+wlQne0q4JSLyUdfTJdabUPJVyeqzwFpdjnYfo0
5oazbuieXuVV78MvLZSNU0X1WpOAWi1tVC/svDfmDBs0dfbtBa5hLSE6tWUMokNEE1nzytlSiSrd
NKVpOMIXOgAszVdIZl0yfH1jRYJmsOnAzVIZ0PwXawKyayEK05kVeU3cX0yx0SzwpCln6VU+jqAn
SUU2KH5Y917Ztxc2xBtL0uaoIYSaHWh+g6ZfLEmgWaOgh8k6CYS6alO9eSiE/6iBJboQGS5Mo4jZ
sBPQ5wABiR/+vVQLqEIUe5wxoHwbTtmD3aqQSEKB0KYJP1IPjH6L/ku/7u1RrKnt1yhD9uMFSZZl
8fz5IYSYZddmUSO0fM6ne0jrvod2oxyTHNRx1Vj5TQrKcxfPMBHPEtVBnxJxo8N5gtXSOHCw82Bf
q2VwwaXsjcOWjz733tmK6CgsvnsYd1QJ8sI6DrWW7CSh6cqJ8vwuGo0PzaReEot6Y22DDqEhSGQp
qMctLrsIoCUWVcI+ViHo8kIgvYUQunqjiBEvvmjU73rH/PH+Cf8qQOG18GAlItTp2NEyOJ/rHvm3
SSIwf6zVwKQ3mD1VQ2xfuLQWify8rNDPowzEnampLKvlrWV1Tho3fXjKlQI94wlKaBOL8arvTcSD
rKrea5CED35acp9BrtkFmq4cEAxt7vCzl7gk9MWlpf4qHZuvUNpippzzVJLE8zdP1CxrdIDDR9B8
mWtqY3cTdf200WAZwDUY1V0gBPCRELAhuNn+UPcashZNMLrvf4I31jvqYFwCECyIJ8gSz58kz7UE
6408PFkZ1q1jgmeNkxfdPWmr942OV+eGg5XtckM6eyNI40PWdXii4G2ze/9JXoc1mD7ztWZr69mY
dz4HXxw00UAzCzOL8AQDkwrY2MSARDSfVLhOgiFfzQFfQ7/SD06Q9HAden/4ZzDD+d0rSUjlHPDJ
OVleLBM55KVPj6o7eTEk4LyAc93nYJztWRaV6LTf94rXnbBfsRHPnLJd6TnlR/Dt9iny5HDTDl39
jcZccR9L3f/YQg9bgWivDvXEXdhldfoQgmmCAYJDVGvCDOtGBL1LUBb49KHYEDlttspi1dlESdVt
EHi45K/4+kiRuGsCJKT4MW+JxStqOYW5XFPTU5l7w6aoEn1nR7q5yUun29WDfgk/8np/k1gTqAK3
tUjCX6WqFBghhQV8UiSzV1U21TuhBPLCDfU6HUPZiZICBCEanmynxWYCAwMjxBH5aTRHVK5L46Cn
lNT7fBpcEYF7L6cBfK+eKfep0fs71EZ+9KGu/hnFSYhWSJpsM7sOjxSSvQvP9vr2JEOfK4l4pnOH
LqOsPE2UJtWz+KSHvthkYIs2eZWLR7VQigsL+PX+wRiOOJk4gdFohp7vn0q0iIrkenaaxix76Ku8
+I5Td7lCQLjfBbUdPmp60+KSNVmXTtjXpxmwQtIlwcaZr81FLNkDU60nvU5OIRZHH32DA0JYgwKk
2hwx1Ojz75GnAXz3rfxHg/wBtVylwmJV0y4EaK8X+Jys6bw+ZwlcinlBvjhDyt4IEOUwshN0jHg9
e1ysTJPScYY+QK0W2YUpf12L4QCEhU1kBkONVvvi0jT0NIkyPc1OoZiGUwOGb1enanPdiBrLAdvq
Hkuk+ogKK9UN9IjaypCWKzUq9RuLJssePhmZDZRnNwtS5RAWA5FN1IsVXDD/trZ1BI5M09gZqT1u
otRTEeKeQS1mUT0WJV4575+Br2MATnGmDpE0WnmA0M+nDwYbGphpHZzqoU8+1ZFVbVXp25uurCBA
6DBjJiOyL0Vc8ySdH7xUDYBR4FtDAZbPdj4qbs92GHhJdOKyhBIBZveQe8CkIuObbX5H9aFyUyUa
ryPkfu6izLqENX19ShkWgQG75rfs1WL11o2u9hCjkxP3Y7MBlgRpGcH8C3P7+iRgFACkLE7QdOje
nb/lmKrWZJZWfJIqRJ4yGLrrOCqsnS7N6sKd/uZQRK40dOitIrx1PlQVmNYAexpkVU7fqra8ciMi
8RmAkHVhpDdiK5PcHBEZumxgypYoBAf7LsUY4/TU+7611agNbJW2rEEkiX5lx4hhtXX7RbEKewtG
tnloY7zItLYP3MqUoevgC3MhhX79NenzUjCYoYMEV6+AJ1A2K4nQ0qmH5r9DoBaNeEe5lKi/3ikm
NS8TovOs9Evn9HyKLc3TxkLr01NnF+FNZwGfKOwhQxQ3SPeORJ5MGUCjvr89X31XAI70LUD2Q4el
wLkYtGJR0Zi1xxOGWT9bowq2XR3r7uDXzYf3R3qdijEUTXOCZhwt6YHNl82Lg1RVfbuBjTad2jQJ
3QFNQ5dqKuVvv8wOPmaReN41iK6Lob3J2gkZd4QNrt5/iFdf0n6+yNiUs4Ttq2fQ57jURq3r1FsI
oWdWN0DLicwL+/LVl6QhAa+BojGYcp32yPmbUgYqMxVVm1OnV+EVDg/GDdT+HvkCE5ZeZHv7piyi
C/vm/J4iwqTRxLwiljvXjwFpnQ8aa7KvWtupP/uGeaO1sNj7CGepQDuGWfrr/WlcEIt+D2arCDfT
xqSitWy1j3JsUrTm28/pZABLpduN8aaJKApcbAtKoTPuErsxN6XN+eBUmrwH1Jy5saUYV1wy3fVk
1pjRRChlPAu6aUFX7/BgQR7VRnmmasfuA+4GzprcKdrZ2WjvSgONmrKuhwt3hTy/K3gXG3ILn2rW
O4QP5SxO0ZAth9ni1B7HQkkPqRIrrs8aufUSlFLtMsR/aOwRNwO1jpUCVRKhi3rfhbREIApbR/RS
QldF4MTN7KhzbZM7NE6z+KhaSbZry766Y0nbB5QibBeebvwR66LAtcvS2kzSgwAwg7DpYeAThOpZ
mXnihBQBFmeqjP60nUBC7x3KnEIXFEOJydO17eMLMwWG5obI1W+Hsrc2pkZd8f3PfL5bfs/MLMvL
0pqjYLk4HBLoCWNpW+0RwY3AxZ8HS9meod4fZRFrz8MQ5bFoyadVGjlLEVVg/qmDjp56HDtb5/1H
B23zTG7aLu++YLXUrVI8Irb0y409pmHYgaEZQ9gDflwn/7ip0yrdgsloUHy1igtP93oOEOyl68q6
YN9SMzvfVranVGNq9jyck0Gp1dCLoeHlXNi8Cyrl7zmg5QwKl/YPce9iqgH81loIgvMIWaHdjESj
G9nBk20TmdzTquZdNS+wXSGaYs28lN9UXbGBfowIJhtqDk20NddeARQTmcX4jjZDf2EmzouG8yNS
PptLDLA3KGObi30igxB0oK1oxzgyDLB44FJxuNGZEyi/RpsNe680gl2r+Lg3sk3eXyXnF9Xv0Qmm
aIzR+J57T+ffYfYcVnLT14+JPUSH1kISAOudAnGgqbnwMV6dpNSriFlndgp4V9Ke86E8zH6qAsT8
kWQi3cpW8zaEsdlaIBdzizDMdGFiF43953cjhSaIQ6beoYCzGFDQ9R246QUlek9+HVMprpB6K+6R
X0xXBlWEDbAglKksW1wpyiTXepV626mN44c4ri5hfd96fWoKiKAi8opM0fzzF/c01jKw/5maY9gj
6UAB3FgNJEBINDUSdgnmGf/4y7LiKX9bM8KXzuL5eDoyt8ibWeLIAe9dExeyhvJBu5OWml6a6Xm3
/jsv+D3Tc6cV5CAC+ZSez8cyvNZOOxTxjm2dW/f4Yjmbrlcezd433Un21l2gFuoJwwBrK5JE25dO
hVyeLRFAV6pP2HTRKfwudnVug382tHQdDNqlC+nNZ2SPgX4E7gHs5PwZTey+Me6W2rHvdPkBUxSU
guo8ccei9bc2vd5tGuW488Eef3j/S8wz/Wp2sHpFWnfmMc9Cwi+/vELG5MvM0TjrdH3bx3q/reyp
uvrHo1DAgGkg0LSnsDDv9Bfry7AmGU+hIo82KuGryKaAWgcwmv75KCgEAdagjwyWebGnrCGIHIxq
jGNNrdKVefapkt2lOvAbh5IkXp9tHqh+UQU7fxVNqXL04EYD4HdgXqEg6u/xGcxQTs3Ux//F+yBa
w7bkYMIM/nwoXESpiU0MhVmm5xYZrcpM4OH8/ihvrD1qtnwXVt8siL8oe5F6BSbeePIYEujsJt+y
dmkeGY/92MfXGLYMN7lKp1rgQXDhewGF5w0Wqw9uMshenYIiyI7Fuo9yFFE7Ycqj1g5O4KqeMnpu
lDb+U4KFOtaGXCpirWhFdB2GXfS5ahT7A5UrXADT0P6TkLi8LRITAbDArzKEBzXvScHs+tEXUNsa
NKNAVmbWFikdeuoRSib4uSXR9H32Hkf3w1Djp6kZM801xzDFWjQ2qQvQrS1unEn3UfnsIi4BWBkQ
YwqA65ohKEEqoWFfZ51tuBjuZIhDG6SjY+sVwaaZiqFaOVVj/OmFnvXdKTsUPFHHwe4UiukoboIg
1FHFoJSJ2E0LKw3xMrO8RmdXw6zQrtQnKTrrhyKbwnCHaej3YTRzqGIoIAlE/bj+CD40RMK0LSQ9
vNx78ER9G+QxykGNGDP1qmqk9acDaBbKf1H38G2LHimGCZb/KtLquNjEcPyvHSPuEUR0wm7Ch11r
QM57UA9KiuXVelAz6+vYsyxXbaXb2wB1IcA/oyBWBvlcT26NgWANSlQkdyWR2A6yHCFMWaP+hui1
UZ2aGB7wqqQDHmx7nCGzNboW2DimoIMa2mP+VdbrzB9uduIHsEiKXYR1HL51BjmQFl64TYo2w2Mg
RWRwlTsRshehmVfckHAFcctVW+9jx/Rjwx5nHVbdivnLaRNlH4oov59TlCtOVQ3Lez9DxM3DC3Yl
0mKmZiqdDjsZW6nPaPMM2Ya8pPlclFMf7xqtab8gtmfsI30wUEkVlfUjDpIJAy8sXdwChTJisxxt
u9WE2TNhO4bQd6UGEgcbMaNM1oX0pitclwra0RKf6ArbUNyccbgcI5LtlWw94L7pUI1fuhL+wlpN
fe0ABjgfVgMkb0AJEbyLVaJ75Ved9UiOrDUO7BHNmInAFfKYKUiYXz1qQdVGCxN9FjGexMkuqviD
h8qvgxhrKG8aX1XjTYfYdDyrR9r3elN4a/Qsgi/IHYlmNdidufWbDM0Hyte1cZVPU/7r/TPmPDt+
voO56YEC0D1DE+sZRfDi/FemTukoYwKj4275POQj8DYHuzUPFHwNkA5cl4s6wF98i79HWL1xvtBp
p5ZPh4z+3TIrTxArGTCt846m3Ru3ZeiVWCVDuYOqU/0qKwM4cd5Grk8jb1P0bbnpEuntsZCSj7YR
Zq5uF4AQSnI/tqR9iHMRXrgZlzNDL5FT3KJziVURD7m4TuBw6iLP4uYYG114F6Oo5NoYTK/lVPu4
+kjtA+HIpYLzW4MaXMiUD6gjUt07v1hU4jJbbdOOaNfCaRFy4Bo49OSqgYvhu9VlP97//MvPML8k
VUF6lPNHQAjifLyuQIRrUMru6MEerGwy+wF7JnBPWrUHCnThQnumG7y8VRhuTtzmXiRlTwqL58OV
MjNH0RndEeXvfitNRKYS0Kz3QR52ezxtizVSY6krnBDlUxipiL0jDo6xsr5GALDcNLSuEUxOHJcH
L92MVuNaydPIDcKovsUxetxM7TheuA3f+CiAFubo5bmptoQtyKSuncAI+2Osj+a2S6X9oAU60rlK
pu31svXcoBeXsH1vfBkxRzJUXWkjg4E+nyoqL33SlFl/dMqq3I+2okCwU5oVqNMeVSNo0f94JcwY
QnwcZvSLpS6WexcnTS2CejjC1/iAXTROR7FvrOPCOfhyrC6MNj/9YiHYjgFVB8gLAZuxCP3TZgp6
KlTDEdpvC5Mf+UbTqS5lGG/MIe9DMYnoneLfc7HpxeHWoSzRx0OJv3FT9uvOGNND05sfuA5whyFJ
vrC83xzut1cHn0xbdskI11QLf9XhOOFTsAZnMrg4/lZXo1L8oPB0ydLsjTmkSAaehiiNwt8SvZgP
Xd97UzYee1sGWyDK+RYxZe3zP14X3A74tDGRGAYtPcYyEwHtDOG+o9oYT0gwPDh699Mfh5/W0GUX
cv0FINOeMTlAewXHEV1lqC2LbATPVGsowIwcUwuZMT2O8Hm0lAnr61ruRqsI9j0RFwJnXYhybehB
PBfDxgqQl66TUKwL1UCBkRjh/TlYZhYU3BCbIUGlPM9aXbKonBB9aky126Pid90WATc0+hTV3iNY
Ul5YQ6/KD/NYFqckWCk4KWDpz/c9LTlj5hy3x5YQHEOOUflUBl500xdm4Yo6B6ogBhCgDtq0UHPH
wyDrYudNRTLL23S799/87cfhXKBSTxuIHuj54yRaDkBRBh31AKW8mnSuXgAa/V2K9D3iadSecPUQ
QO9B6uneIDdpO5Ub9PEQ022z/gJk6lWp+3l2DANlJE4ogofF7MBTTX2rQfJjBF99rXYwLIyBUBaX
LYqu8MlXMkiznToikV2kYXc3hJ6zK21U/D10eNdVUbnW1KQ7hw7u2lZi/b6eEtuFJKfctXWWHKZE
R49Pp54G8A8ldFRGVk2S9xcAQvODnh+AYj7YKSk4Fq731uLibZ206xRAoEc9QdMgzx1xF0tSrGAW
E7IDBxsVWgjXMpLH97/ogis57zG0JcAscKdwt1APPP+iaifQJ7Tz7sjRUWzI6/6bs/PorltZz/Rf
6eU5vBALwMA9AHYgKSZJFClxgqWIQs7x1/cDnutubXCbaF4vD659zmVtAFVffeEN8wOgVNLj0VY/
G33s7poaFbnBqqZjo4/JccrcbxHqEB+7uSyfCiu293g9wHEL1ehILxhr3QQ143pg1O0YigIXwWXn
Wibif7U0D6LqAx97oMzDY7b44qSd42UcNqZOUY0oY9190EAceoYt532Jy4yP1VJ6j5dRc6yaadrI
616HTRNAls5An/mXYazBJIlsgcsO0fRoOVN8mHEMpfCMrI3v+zpkYHVBfczkGywOJfTpW54QeUdI
U8yPGAR1PrKfKG32bn5ZtcOWRsGZB9LpkS4aBURMpianS8GypWJuVfWxA8d5bOYeDXoUAnZv75tz
D2SRDS9gbcLzIu37d6MId2ODSjzRHgG8IJYE68mbcah3cPXdv73S62sUfDToW1vwoZigrc54Ytg1
84+K7nuvXSAAitqTln0sJ+tK0PzbiLevzyGjbcSzmNm7NPhehXY6u1odNMZjInBBR7MeEftJ1Deq
Rn8vaGMVTyu1eErVeavHcuYxgeOBoX5R36GZfvpCZ6XuqOGl8egOof2AyvV3TarqLyVycX6w7WEj
kp/5fiQli2wa8I+l5jpdrjFzpy2R5H9UMxy61Tqyj5HTZL6uiO7L2x+QHcEfO41uJmkX9mImu4Iu
2eoTagh8Y6QR2I/SCT80uGk42LS34TWO1LULH8S0H9BXQ2PJTBTnc7GINO0GrU8cfx5EfuXqAZjy
YiIJ7fB9Qf4rBLpFf8DBb94dkayjrlfjb7Rrwy+1DUHjojG1WtsZJvWrH7tlSW88yxDXRZQdUd58
RHER77ZB0KXIB2irCmkFl6hpTJ5TdyYSuon9Cfgjd5eOsULDpPGxbSNgilNY0O0lVQWSrlyUjV0g
mpq1HeQEaUFVqfpP5ZAWAmFyXryn05dqdgJt5a+onmCAZY+T9lWa1afBGhNUS/Q2RikEFd5vsZnE
3dGBatBi4mKhc4wrExj6MuK3hWOjXOowrHH7SNtoZ5c25XCnth+tGCg+PZep1y9MrrCHjkT9F+No
lMIQNsVBxUY3DQcxFwozCjvSRwZWu1KrgnRKyj4gFV5I8FZdg8mvAfe7i0NLqXHlpK3pVYVbMmWI
LDRntYSWq5+IYfyI3AyNOWuOyqWHEyYfuhQDyzwpkm9aNyk/iA404KCB4XCZpuJCS2bivl4KJNms
IpGjh55Q9gw+iF7M0ve0YBbPyjf0xORDXZkJpDa8vHIv5eYEEVTPzRfatwPId6BTn1V1DD+0iC0d
6ylsPzeqMz9rtjLURwx9NWi7qVnTdDOHGeo/UM/YT8GjjHvRQMv8ks9RFdxZgztjbBWO8laJ0dDe
KGrOxBK4M+Ap0LLgll3PMzR6zyUMmvkxjxq/tUV5gTq1c2iloRwmzpnH4Erb2Wq8cbRfXwAW3fsF
VQuLSaWSPz3aVWQV6SgV97EawZtOWMKRI25yI17Hq4XuSuN1mYgCbVud6XLx1emLVnkkPWshpovm
qA+F4jtWJfeZZW5lwq8DFuuR/0LzXAq4tTv6UAQSgdZeeSwdcMtYuaDr3xi3DSTDw1a8ehWuWIpx
F4Qnd7kKVqFYCyCHjrWtPEaNLT9IF4NWjY4mLnIto50Ky/owdsNPcRu16DW3+Z+wDPGRsAZjF4tS
2aKlnaItlwxt+TlIWQCXY766nvww6etIE3TlsZ4FlrGyiu4Ro5+u4ATYXmXgMcPRxyXEDK2rWpQ0
OdndfjtHWz2BcxsL4Ce3MFUmc5tVEqPlSoJWZBg+DYqS7DAPoVEZYL789us/86G5gyl6QADBhFjT
wOhS19Fgt+JRl6gDuEYq982k60c0I8aLt5c680DIUSCeqi3Mi1eEv8ASk1IEnfuIKLh5qYd5skN1
sN14oBW46uUDiqWNglaKynRz4a7/nStlLuI3eMS6cLFl4Kld1HwYs6w5EIKnve4yuBC51PdzOGg4
OiJuJeSkbIwPV7j/lx8Blgb1IMDgZGxiuaP/an7EVZ0kRljLp0D2YPkbOw+uqXKm7JBFaCwAXliu
ST3AOxPF0PILDjF2ecUpwEzbVaCIvP3qlyB0mhIsRBdoJxD09YVbdfpzqqRSwwD1+KfQrmfdh18V
Vgd9Lq1iJ5UArb0y7Vr1qqlCN3z30gzpuMsX+3IqnzU1PtQd7FiIm4+KJrpdxMzKB6ru+k2SfUsa
4/dYmMr+7addBpqnT4vQgLvIAwAg5ipYlXex0qkCO5OAkDwZv1OgwAuzoakepZkqIBiCqkd5Vnfb
whdWpCeIOoMS28htX+926MtgF0G+AmAEMHn6ykXRuVHU6tCDVVPuzDZurkwF9sHbj3qmaXO6zGq4
OwuAJzH+xI+VWzKpEpjN2YSOD3ala/c25kx3yejUX7IUHKzet/OOisX2UnTcb8taQPzrpuoOMxdn
owRbYVeXE0Ak5Wpk6Ix2m7P+CF0TaHMXqcqjguzUgX8tvTFVpi+ZlOV1KmZ3n0BJ2kWL7yeWMykN
3Xl8VvRqhIscxzstHMKN4vPcy6LtvcQ5UJ6La87pN6kr3MnCflwoLsZwTKCk7IMlz8WUIfYbjD2A
QGr9sXWG3yCI3bvSxHSVPJGYP6KTZzpN6rWI5707MFK/vUyBuHNdgtfpzyqCUBdMmBgD9cbg0S7F
8Bkq3sapeOnvr44FleOSrFAYADJZBQGZwW4coxIegZLFD0o1K3/0SC+xl6y0VAUjj26uZJS8Cztj
Rl0/yLsjsq1d6JXSiF0EmBv33mXc+1EBLWLv8AK2PC0e1WjfBqO90W0693MRGuDFwG+hW/0i0fZX
CNVkYAsEpeInY0qc23lmPIfQb3hLdEdJYQYgY9hK86mRmLdZEwmDnPrsylRtLAaEiYdCpZZHVcBh
tro69t0ZnyVvBKiwcdDP7SqXNIn0hY4hwlqr9zrZtLqkPjqP5TTXKBZlgn6oXt2aUOp/hGPQ/5Jj
bX4rwrTdNVpL7m5h1pHQlqoXrQzIulZBH4d+0fug6ssZJOACpGJsRbvLfkW6muMOHdLRfWwTqJRW
PuS70FQCRLsxUXk7EK3IGv+sRRL30qkViGCvrl38byrpdnPwWKpOdpnodci0txl8eBRiX3Vt5scF
xj61nOZjE1rZsUuxXQU3MMBYFs7RQLzZH7Uac/UelmCTS4mckl1/qjosQVMymC995bRHyx2wigxU
/nLoxHvX7hQ/DLP08e3neR2+GZVhwr7o0ALCWHfey14WKvIpyVMCeOICcWnnSiuK728vsryT0xO5
AL3INZHxhF+1fmemGWijMqjJkxx1lFjDzNrR9+x2teZMW2n260sR8A9jEbYBQQAQ7mmQ0eMIc7kw
SJ5KTeKo1qn6TonzGhnNot2rnI0LhZzquijreod1tHplB9iQOkaHXhfhax/OmbiDaqnh9SoW6684
3DeGGxwtxmMI0GM99/bLeakxVm+Hfj/wNBfgLaD81bmidZviZT7HT6SNAsBzEKVfs3GsdM8d+iFZ
4CbVHdiK8snquIoxD0rSy75uRgAy5tRB7jHLQzkWuBwHU/BgDdhCebkVZ58WwXA6oNacPPYycD8O
WZncKCNxCDFKmhb7XC/lJ3gVKtT9pMJuSu+M4Dp2gwp1aEzzQuhVTfSd/ma2iG5FbJOWprvGOxY7
ZBhH3+ZPXDlJnrWU2332uTYd9Mm0dtJqX7Rjl9I11+FNcXg1BcRD397lWtrhShrmQG3Stt9isC11
1Pp1koIR/wGNLon46QZoUOFMuRbjJyvX5MG1MDYu6Ur9GJJCoiuevheFv4DnAMUvbglgKIGVn66n
BDrzMFOJIf4InC6rMsJ4x2R4YtbuXp/GcaMQP5P4M9Kksc520YhAa/R6MSr2XGpxi3JHo9O4mRz3
SXb29NAPvaz2NgP/Gwj9EH+zFOMgL1YjtHv6PA2UjZx35euwBEOM1ijcAHBZTBjcVTDkL2IGWyn9
E42V+jI3VfMB8X/3UA7llYA8dEX+Yd1DG1AxBQh/VhLsNm7C5UHt6vpy1qxwr04cNXfUBnLmojnS
Fo3R/5yfqXqyDfWgV2EIgCPXA2gEajPNWnS7/i5WHIDlYxq3aCBg7GTjMV0kM/rO/8qI3yWx9qaA
JwCWn0U51RGCNv/7fxQEXdb7v/8abhv/Wn/3vf1+8n/s8fZsp4/d73r69LuhH/bfRh3Lv/n/+w//
1++Xv/Iwlb//6z9+Fh0IXP4azcr8RDSN0PQ/S6zt6wgbQq6Gf/7W5a//+o+lAPtHZc00sOZbnHko
vzmUL4jnfwxKDPGfTEkWDUe4j3S0FhrLv6TWNOc/AaOQatAaWHbaIrn536Z9eJfQumfLMYvgctHe
I+15eglyIByUrmF5LdMUIvAaEMN0CQSu4pioGSugYENN7CGAbVHTTwMTf5bxLv/LOiiIQhdajVBk
kxR6O1gmjLa0+tq66Xhh50V/JbNOovrdDlvIhNP9/rIgPBcuXoIS5Ke1zPw421Vmo1PpjViie+5o
l0xvcbBLcryt/vrS9/+E179tD1+9QZeWKgxlRjfLFbaYzPx9tKaJfnOuoO/bIcj0jEpq6YdKKR/e
XmU1KH55IhAWUOaor10IequrUhMTtuVjtyDT3fI+t2nYeTo47c+6olS+hKn4O2izXgKw043DqNnd
IdWa/GtjCPtg4jb4/PYPOvOG2btwBsiJ2T1rYFtjREPhdvyeGOOU3tPtQPELPOq+h52+VWifXYvm
IYNch720VvWhjZRleTxYoBZd+66shu6htBNrF9mpssWAXpFT/nnRSGqA+oAmhebLKlQOEcL5BWgA
ILixcaXVuJ8JK3T2daEUN1bfF/fJbFVXUm2RG6zhqXiVqrV+lOuV1yvQ6zK1x1yq0OP+Q9ym08Es
g3ZDsvvMnqPLsyBTuAsZzazKSfho/awlGUlepuT7wAgrLMeKLbWqc6vQMyTvZoy2CKGd7mw1jzqS
YkQU7IqBkweU/SGxBdOVt3fS8mP/X9by8sLZQQtayaBFCbf3dJnIzeohS0JcTnRcRsTchZcxlJyf
xRTXl0Y2wfxBY93dLyj+z28vfe5U0TGji4jGPntrPazXzXJACEySWdayAOncCvvCDZneHHo70O6s
ONRmBsu6hcSuIycvdFE7yUnBGxQohuJ3bzXF7u3fdOats+uAKDIMRtR5XdGFTl6JIkmIlZkVfEyY
jO3Kxske3l7lTERehgx0n+G86QSW05eOFtGQm9ite62mZBdDNmu6p0a1aXuZsOYDULbg59srnnsu
DLCQsObhgEesVgyqlPZsFFpeyFzM5z2GWNqAb3n/KosGCTwFAE60gU6fa9AjzZ5DjMxdnFf25ZzW
3oS54eHfWAUm+gt2lVixOhnw6HUNIQLLi5qyv4eWF8FwnKuNBtuZsMfUCU0XQVkGYGl1yhV91tIy
42YhsTCPmhwsP6BQ2jEtsN//QEyTaeNxN9NPWAc9mwmfQGjD8jIb/WNnTIJdHszFxklfXsvqpDNz
IXVhw4EaXIctdayzrAXn5mWN6IiTg+1HWrI3ELQoav0z5n2RnxrOPbaCGwHzzKvERgHSFc9Gsb8O
ZQ683UpZmlnmgA1ZCQh2UUIUcMvyLbjIaSP+JZwRkpcRCHO1hZ58ugNxerXbkavcw8z8kHaiZ+SS
+1INOwgZ+lXVoCT67t3ochdgD0LGw62wCqCWWzhtu0yWYRPAxkC3cNcYsbZRrJ97hbRJHBq+hGsI
sqfPpYusmvXBNj0r742LAnn1Ay2f+nbosNR9+4HO7RMqPNhMFlcwvKbTpUIzG3oxKKY3qiK8dLG3
uszUbjjCqdWuYyNTQFUk6UNNp/egluYWcuTckyIXD3aWjgTd2tWTFkULjrrViSGZ4NpT6GsDnm1v
Ui3cqtjPbRaKR+pjBrCL+ufpk+aDOtMb6fl09XAHReTThKrfLqnnPwJMohN2ycZXXH776RFkDkjD
AbEQePOAdk8XBDKoM/QtTG8IMuMQJ4EOv6iy9m9/wHOrLO3IJT9xqHmM01XGxGy6IMhNj2FQtrNR
CDkUaWBvDHJffyc6/CifUIOrC3R8tYoFMGEOwxIPnqISn2NVuj+7Ymh/pQHikm8/0EvBsH5vxC7y
biao0BZWe0JP5AKaooIhN7RV7KrgRyzierNB8d5bd/SrsMKTztAXXmb1RrO3+I/pTqsGtd0pZh89
zwF/xcMjFiRGpCaYJodUZbsqr+tHDEo1uR+HCvehWEMk0DOMjOnZIBGSVgW9okOBUeTNBOww2elt
DyYzAqfyy5V5CjVIqsBwbM4tToyFbj0EU2vSJM+7pPDyyESgCfCq9SMQWvvH4Ga8s6w8fqJhIUyv
LPnp/GhdDB8sHG8eZG6R17epmzeHkF/9TSpzl+31PLKuXfy4eE5RhVcwdGWyY2+jZD+4jTLjkYSc
vN8Z1hjtsL8yt5RuzmwrunxIeAhweKSKy4b4a16QjogHoMJtAFSw9JusK5+dSQsuNz716xOCaD2h
B+41QIz1VZGUsmgQokGStk/QzME/4sIpXUA+WbqltnxmAzO7XBD0mBFwHlebKq4itS7w9vHmMUux
sU5EBYwWQ+qsn9ItmeEzuS5i4QZTYspwqoa18kCO3nKBYqDl5WCdfg6dhfV3koIxrMGEZx4JWt/4
tpsFvlarbg9ZVZ9+QVmIjuGYxB8r+l0br3olhrDclcub1IGgcE8a1rr70JWG2RbkuV7Z6ukVFn0R
x8mq2mvQMMlPNU+dG1j2vBUDVKzjDxgU3VZ4MwjPdKgbgJxZNrQxI6cWS20ZfKxGR502QubrGM2P
hFDDUJGGNO2a011XOOgM5lgX8IYy/UdTYV+QwBP/Q+Gv/x4mTdyGMu5+v38XUgBQkQBvQG54dafD
wYlUWUy8mcIyrrO4A/mtRijItomyMYY793wQYZB5X9xd0No/fb4EKA41FtrnlqSYBfclPNceP9ZR
8Xuy4lsbGbiNN3pu38MPpeNkUoS86lPDRrSyOFxaJt1QXTSlhdAB/09/7sZxS+z53Fq0nLCtIaFw
odqePl2ed9hoFIh2cxV1l9qgYC44GOU1w9FuIw87uxQ72WWgSQB5QYb/FZ4cbry5L0hb5lYbLuxM
ZXekVG+tuZXxnV2Jvbi0njlEay2sYc6meOqppcxJNQ4oZgc4SWlOfCgoULf0c89FXZeuO5t/ocGs
S0WJ0LKFfSy+rjYzFMbk84GiWfx4e8OfWWXBUOBVCXEJ+ehV2qyFmdZrDdFJVlp2l9RJcTGrzaYY
8NlleA5mcSoDOXc5DH99I2yD4gYvCRqDtDYuQQkZ1zikqBfvfxgyExIT5n4a0JfTVUr0fjqASxyp
tuk/jq4+7cLK1TcO7hJ4VjkJVD8dBAqNZfq3q2exBvgxbYpiBdU8d6KZ/Qm07l6L7OtCoZ3y9iOd
2XILGna5eB0uD3t1jmJ4f8FosBj3i/FVK2zn4KpyONZSf393i3YqBTxISGS6nJfRy1/faDQVR8SA
fT0bFa3rZh6dgyObLQWyM28PHh6cTJpOjCDXTUWr0cIinqlnAD3bF+gpdpdjNpqfq9bhYjEGfaNh
uhpevVx2dNEYAbPzeD51dY+MbmNPvC16TWWO76+dJ/oTCPb2Ctvf+CNzrflXlMzaZ4yVCuH1Yddf
DPy+49vf8dxjo0bxwn9amMGrrTkbYgwCMjyvisr5oor1EmEyRQeMLWN/Ctot5Mu59YgcEOk4DgDG
V/sm44wE6cxThwgRXtZw7Q7uIOWXFhUq5qaW8vHt5zuzT5mKgOxcGL5QNpZ//tfmqfuRhvhLr1hp
uoPTudpO6xE8od329d9YiQ4aeN1FBH4NR45ifEBsdK68VpW6P0BG8t24zz+kXT+8u30BVAGVYwQj
QMsQh08fKnQLRQtNznSlmveNkeNdElbzjXDGrUnN8vlXMYWLa/GNY0ioAtY9XcmSwCfhpAuv1vvk
nlvhs4P59g7wN4MaaYts16u1uBj63N4IMGciM20u+lyYArNB13l33Y6gOm1iZi9H5wvvIPD0VM4b
2+PMdoRlx5VFx4S6dI3lpq3hOopBbIEJibaWMn+1K5LfUJO/m2CLTnduMaIzlGx6hGT6q2K7MtBq
6HVipghjcAAtbp6WTEJ/itVhX9JR2dgm517hYlPP6IKxF8Xj6cdL51lZKjrLS+pq/JSGdnocOrl1
os+tYnN5AcCEtgrk9HQVkq201HP2PVqKXzAY6/ZDvFkanF2EYTXkZUZ40NpPF8mCoGiqgDJ0kVy+
EWVn3dag2PfvP8J0/umwLviTVzdNXhiVplQO3pwUs0czEli5Vti7FVq8BRg4+0AEwYWvw1R3DReG
ACLIzUjoQbnFVMqjew10a4sW97pzRkBa6IfAEqha1oPWunbQ3u7YAWNURBdhDcrAgVFz6I15vhyq
wtrZSnldqwObsBCbXRI+yjp4kL2RHnBvET/0048WopMCgwbsHmbF6mNaNuH3qHP1u9w1gneXEGBu
F/OWJdTDNlwVLQtmMcKKh3Sxdya/wQHssyy69Dga/ZZh1OuQyFKM4DU6cUv8Xd0oQ6VLWJgzXWul
r6Q/GBbGNVVlfY+U0W4RIadh7uBhy9jw8Pb2PLPyYrfJOeMi5J2uznNdzYB/ncZYdHaCY0IR/Dkp
LOcLNagjPYkmx55sL9rNk84k5+21X9+jFIQkYIxqmKQzJzr9li5iQVNGdeG1kR75S2F20SZxeDlh
I7Ox1Ouj4SK9BnycinDRBFyd9SBwaqsw6WjZSmffJ/nQXgYthM63H+jMKmTji+6cg/c86n6nD0Sj
tYzHlAcyp9D1rclSfH7LFvDg7CpMMpekgLP+0oT5K/1wCjkRmEnHdXicFwJfE89oM/XdcQsQFP8D
t/FFH2v1LJYoMkODt4Ox6KzujbZ30bUGjtkgQbTRo1lSi9MzzVIIITKygTH6qms0SX3IBnrlODJa
+fe0y2lCyrb7bgbRdDckZXoAGau9+yJjUQaTXGYMawjOp98qCHGRDuuRHmcYhM/jBO88xy/5x7t3
BGkGsJSFBYSWrH66ijYpZmTrMzuCMvrQzJO5YzC0pW5yZkewCiGZ8mkhq6xWKQuRKHHLKnUeB3s+
GzAGnLB3bz/LmeNKgFpKs2W6ynzm9FlwYVVk0uqGx+hk3tO1nH1ofrOPAdYWavNM145oSCEI8pje
HYC807UGJmcLyA6BK/y66GUXar5X7KRrPNoI2uXIDfAtGkyxb4Bi74ZBz35RqsKWrEazPqaKTPei
toZPeMfqu8GazC2RW9Zfb1lAU5ATlkY9TMfT31eLYjJH8mXPGHCtNwtb5ZdEW1HrdXLHW+A80PBh
ZMrLPF0lrIMgchPOYGiH4gmiSn6VNDMqJKkq8QfXzGjjE5/ZSEAeF3LP8vJpGp8uODmtG5YVn7gM
hXozpMZ8kFY8bQxVzq1CMvSiHgR/fz1U0TG56+ZIGF5iZ8YXfsbXLui2Tt6ZXvSLAOg/5jU2k6LT
ZxnZMpPVLkOMojRvstgRl2LOy89NjaoYAMUwf8qSpPTrLC9uEjVMf82J7JLdgFLJjWXLLansM8eH
TsOCFqP3RIt3tWVABFsoTtl8TIrLT2ZmR8dCVO1ns531jUv9zFJcPvTulnAAJ371Gc3UDtVaB9+B
2p+8y+ImvRZT2hyGOag3DsK5pWhDAUcBKbgYW5y+ZaOw83/GcBga40ImckCmMWL2fZ9GW+TcM8cB
mTMmZGBzgZ6L5Z//dfF1AwKGgGHobmgBpizzGN9KxXZ3US+UQzNFW0PaM/uUuSmNVmLeUhauvphr
UoE4WmbSlQ+sfVxE0YVQpy3mx/oN8s5w92ZkiiIKaZCxeqqhZRhh16wydcyBsA8SO9UJo4c4Vd6L
I0R9Fz3uBZGDDQm44tUDCex59CZJGXoztPOVRI33Y9OWG1nQisrC5mYZWsFI1zBbAMC9Ct55i4BF
gtgbUMzQszLrmHSxZ2DHOmOd0dX2fnZ1rKpL7Ddi7eCawZfFKxrT7l2mbyksvX67/BaueLryFudq
3UHR06mfVZsBrpWnhY+xts413zpH1FradwbPBSfH+6WLAjJDED5PtyeqBzjxRqAycHOJr1whmw+N
nm6N89ebclmFWQNz1pcp+1pDHBXdKos4+l7ViPFZs6bmCU22r29f9WcWYUsKLHtIyCB6rBKKCXvB
smtU08tcO9/JRG9808IG9J2rLPuD7QGXbPGnWDPWRDmg6jDwwhLDqfaCvPaDlbubwrXmOm7QEkRa
i4tmcRBYhFhPP4ze9NnATNvwBIDnnwWoxuc+s9PnWRQ2ija6Xf5pS3f8kpSB+90YtOq7ESHSijZ7
jH6CBMLWe3iu5DW6CvZ0T8Czqgt1SO2rtB9V+yHJEJeADwzd7hhBxr0M56IML+yobO87rbdHP2qY
B12SA+fXeR7D9hBjb/yc0gRhrCicFCyLC0PbKfNkIBTJUWlojql6sx8ztDF2tT5U13jrVaVXCdl+
M+qAPC9Lxy68KIe+rGGO685FWjfK96bDitPr+yw2/VEX6LznapqEEvNzdDAu0F9XhV+QlIZ3o9sl
t+lkT4+9qSFx08Igu5Mc3OaQ4uKgH1IUHEpPw8W+vlTNtEJRssC1o2g7+dmZonLyXTFHN1ldGQ+q
02rfywF6n2en1TjgCIYE5nEkdQn2jjW2NyQEyfPgtNV4COVoaocaYoJ7U6FLlF+g21rElzFCoLoP
l9wMj4ETw7wxnNFVPNy65tlDqjbPdu0ocmdXxpbsjzqQq/CLrIax9aHRo4gRun36IRuZ4yMiFmUF
sbsrYjyTlbr0haiG76Vaao/GNFQ4AUPbQQMnz90H0xpFcymhcv+UhgB217hjB8dZaPVHCzXle7NH
w9xrgjH7StoSJd4Q10XgTzU0Ga9NSvwFMHkeVC900upGVwzzUS9yTBFHSySPKv+Zfd724qJBsQq6
9uhU3WFGobfe9W5A+I9BNqdIJs4JicEMFNvLiwHhjUgtK8WLKl38CDAyeuyDqC4uwi7n3+jtYpzI
ka3qVw5PPLgBXTUnfmYoxkOoJuq415FgfLKrqQ8ubA06kt13zn0ZJMZlPHXuZSTN+kqd+to3gM55
A3js50kJxCMtfLRDgaEmmacY7VD7wYxBjddH1VD5RtwrhQc0LRuPDZ2NX+poJ9GuREqWzY5XkEIQ
rJUf3G3J10QN3NKPuypF1wTEx+i7rhw+1RYKrruqJOP0Gruqsiu6Z+HkCW1pj1H9JqqHupb92DdF
rHkz//2ffT+m2XEOnPE6h+jYeFXrxhco8KaBx9aL+dxxrble7lTjr3ZM7R9DC7pnD700qA9GGcun
kWZDvgsGfFEFYBtnl6pFbXiTNiKS56V5aSreFJed3DOumK9rJ8rGO2AU4rusI/RdBje3qkObiLbd
o3oDwMGsckdcY8oeD3dWUxvGg5Vqs/SFM4UchiptQz/H7sbYIaY8wO1Epij/CEyi+SaXEdUR+kSk
A8ex+uBbbDQwcyK0FXu/V+rkK5Qvp/TCsbJmP6+i6SltpqpIF9WW2HmGfjsfNDcai+tcZMlwAdkY
oTSFWda3Ws6yYHNMKfGhzXtEYKxSNl4z9vXXTh37T6FmIYnr8i4ucyN2IoB9eJBdlVanz7tWC23h
ZSUiZh7GGegdt2k6knxB+Bh2Th1GDvbkmG96Kiox/bUl1Uy7iJGMuy6qOqu9vo35eHNqPmeZUD8T
/5vnss2YljhGZV2A8SsXCFNZfiv7qXEPhiIqd29I5CYpq2r8hEN3aO/iCXsEFJObPPSAj/IPLcgd
jzJKwvt+EhEiwK0+d4syS5DS93YmlMuG2vqTusUhNO30uxaZ4X2CmYLuRZlaTMdgTHknoRrnOJxT
HiApHCCGhwedg5lg5o5VsG/DyLhrs0rXd206D4XvTnque3M0ucOuBfAbXmR2k07hfmzLTr+kL5qG
MT5G+fAw1UH/MdQ6nDZsWTvmY2X2uN4h8aU9B5qpPdcdoeCq06zR+C5ETkZ12QcGo87ScYObifOL
hWpe698Ure9z4n+EijGoz8RCV8NK7umnsTcrAzeXQ2JhFOP1GnphXuVibR7ZmJUBskg656g3VDce
nrxush+0eLqt3cWd2+pJR31sBqtxX2ENcqtEQfkQzbaaeIDhbHS6ZNf/BsE1V74aGcPnBB/EqHjq
8rSSKKDV5pcMfnlZLxbaRvZnCuty8gJpzVdJgkmml7sBlI1l0KTvORpN53fU87lXagr1rBuoTuT3
hpZcGdJyR7/KdefSQpFR2+VqpT4PM1FgFyuT80ORoPd5vjH9jfAzSsyhNerjoaHZPRNlTNC9UdFP
3xW3kF9Sq2gzbzCc1NyHHCh64WmK4DbE75gNjFGS2AM/tj/NEVNzu0N9agcsP7gyFDVJ/Ep1+O1m
GE/uHr5h+SMaugJ9J7A4+U6YFbXHnHXRZQS5XyJgnjU0Z5FWpDXrzpr0RsXFgXYYg+RYDUn0sdUi
POS5wuoO9tNkof9auZ8dNcmgvU5ihKbM/MlCpoCQsTcJeR9LzMILXyboj+NLYiicfdeeex9XP+VD
Mpa9Am296tILK5buxznoR9NXk6q67dKxvu1a25S+Kedgr4KFd/2qaMQ9G30efexMreKnZkgZ+CZd
/P52Qn/UuGnGpAju5kAbxtlru8D+Y6aWgo/7WDrqnQY0Nt430EzM5zEVyNOxre32Tu1M5HxcjV16
owsZ6yDhEbv/FJkNsS8SopsOMgpM8bXRMRRDIgLTsaNepy2nsMGj7kZJ9QkFZnew9KOSBFK/pOQp
uks522mJT1k0WIcgbsLBV9x0+F6X7dDdTXFnfMLOIQgmb0TB0rlAOKnX9oGN/LFPRWzl37qoN/68
naq+KiMAEtGxWDRIaNEDmDpNIRWh5oE9EP30pkj2sc0N3nVmC/BG3bK6W6qjv1tLZKtAApeaEygM
HetVRT2rDkojMzBQRPpVT88M8JXoiSJyJoVxy2GIDvFcypsuRutlsALn59uP+ir3X5RSl4EAY3Ok
UtfrV7Fi56QBQJMxqz9OU1DukT3bggqeeaE8H+ALUBHUv+s5opEkDffjBDlkGgp8FzN0is0wubOx
Drl/+4HOvNBlWrVUgbApGOWsvp2hAcQxZtOzge5y0cMjFrVB8DBbdzzUqNRfRWGjXzYoL+ybptuS
xD37qKBA6JguwNI1KGNIVJnIrKEujGb3ULWW8aUK0Lx10ro6vv2o574d8AZ6JILUhQrh9FFlkhf6
5ID1LhAF3SmaOR0rJJje2fNhhwLiY1xEY3uBIK3q+7LLZiqpwfSw6yj35qg0e9MmsZgGhFrf+0A0
5xlmABwESvWqRKxbs0vq3AHaEbnxfmYqcCMay/n976wCt4Gbje7SC1/vr8YSpGYyGDpO6AGCrdZ7
Z9wNiBu+uy+CBQiKiii8YZazNNFPv04UOaAPQpZRmnS4o/629zGuu3jDB6Wyq5vSuR2bsSPT6Mdb
kWnKvpiSBE0PwCaXTtP/H/bOZDluJcu2/1JzyNA3kzcAEBEM9pRIkdIEphaNowcccODrayGkyhSp
m6LpjWpQwzS7SjDQuB8/Z++1JxrNKRhBLahfGYZsn8DzNYdJPvZ65saoMmgkP//LqqUb7IYCOrRX
V/+UTo6219mA9xIocezjUxtDV0Kg+vvbDkiC1hoiaCQZL9rbCTmpDVvq9mEadTRUDUU8lMfd/8dV
8N0xkmPWD0jp+W9TQs4jH7pNMF7l74dqfoRD+NrA4vcWA/5UGjP4qHEe8XOeX4QNLfdTl+UMDT8M
jtGQT3Uz6CF5IN5dUxnqx4/6Kxf8f/S2/2pt/39/9Mr/L3TBQxv95fluLvufjvfrTxXu+Xs5MQH8
1QV/+gc/bPAazaQ3OKPQgqGF45XeEh9++OCZx74hfwxqCRN2TFPbxOanD15z3jAvRRXKUsYUDeE6
y+pPI7xm6G9oUNGY5VSDUR4cxP8AAG5/fECwA7jf6bfm5//+1cf9Am+zYYRxcNCVR1GJTAPW4/PX
ZPDsltgUZ3wAW1NCqZXuhbIS9c6ppA1se0AuOqjq4KZ9c2tOVnuOsbfdl4u7IskijZaEsjIqs/qQ
phkA1aYTlwGIiHvDUPWlR+W8cw1FZlI/rBe5sepl3DpDctllZ8IcneTvWtfIZrCko8IADov02f+N
hKXbveMmtmW/c4RM47SCEVv4/hcEsNrxl4f8D3du+0j/vUD9vBJQJAqSYDNFvpjfy2oICpiKzjvS
nB0I28o/rmrKD7XTVhddkLlXrWw5+AWcvF9ZtrdP98WluSJdAhYPwLsvh3CZ3zbKr/TknZOTsEo+
enpRJrZ9SSzo8uOr/o/vx2+X4iVDooBVg57o5nt//noUvDek21fdvTa7454x/6eKQIIIpowT/fl+
njq4z34Vmm5OmryGFEabx+n5pbwG21vlLh12a31fpcMR/cfeX8fLmgyeTlV7dM2hYx3rVEST/djp
2p3REOFRXKTJp8r7ho4w6rXhLIN4sFS3eJsZ+djHyoZNWL5zZPagnCqyKu8Mjc5FUeUX/ZTejpmZ
hxKm3J9/zfPVl7eDOEluFxMNNB70Q16UzL5aCjczS3FviFnbe/rQRBjdzLBagPPltlbv/3y9395G
NqytlUwJBJiRN+P5zWtnul3F0ts0PXWXdpRaz8AtlhdzldTHVs3BndA8B+fnq2/I8wJv+6WbeBHb
IpN+pK4vR6deUSg3SHP7XlIo7wAbJfEA//GVr+3F+H27zKZC2jI6N3CS/tKKZrTkL2maMu9lYjRn
BXP/MzDPK4myXrQYfhnTnRsABQeb1drNd0MCDaq3hy4qqj6/JlfK2mnLwZTdp7+88yDBOJng8Wbg
iBHtxQLaKpqITZGkDzmU4igpR3kD+cgmqHOCQ2/BY5qMjbmkeXd/vvBvsQUbF4O9gTIeGRFu6Rfv
mDFSGWWu0z+M9m7t4UM7RJ6E3lzfAbh/7K2Jgd2yRF4a0LYsrc+jnsaz1cdeZSdh2spbAmYokRfj
UzO2TMTMb6lhjXRI7M+o5GLbXw+q7XYoG155WV+IwnmYzNiZX3IuMBk+Mz56/rZqLdThFD3FAw2w
qwS28ly2ceMH10MwXxSkADgjCgvNfjTkj/fo/6qU//J4/H9g9QxjU+e82r+wevgHP4oU03+zjQlN
pFUcroGtUGz/qFFM4w0C7C2khSntZmBn3flZozjBG7rRdB9QxGwHvE3i87NEcbw3OAjpbPDJ4mzh
jPk3JcrL4S2l0Wbv5vqblh6h54v3fDVbc+zzgj4ccLcLbx2e0IIMB81YnctxXYLznEnYBVae4EA2
rnewiPNFTsHMB4D3yjTegc57Xtdp8fDLLfyHEuD5Ik8cJCeFbd3DNMlRhWrs+WvsJQXHoBIndsd3
ckFCTJXSjZn5Q0WfRI5GjvGfL/h8rd0uyJZC40BHPAIWxt52619OhbY+9/mgShNueyIjvff7897S
xvd/vsrzvWQrCOmnIgHYUBkm2sEXXydZdVVKrJwf55bULxVTljEscW0ShGiZD7Vppg+p7Mzbdpmz
V4qAF3TV7dqbMg0b6oZe4Ze++IUJffip8RQg4ZXRXFo15fmweA00EoZhYV9a9aEa3XkfuGDntcEH
s7xm0jxUNMquyX9zb0ar9j/8+Ya82Hx+/FXsrEAAKPg2JePz+86wPkXMmybxZgbaAxfxzjrgZeRm
afUStsGavS3UfJN3crhoF0Cd2WJkZ6476Y+iFryARnCnySrJ4t7yaB2/8udtD+TfldPPP49jJL1r
vJPE0j//8/zV85EqsPGqNIAMLwIg44Xdf1KNBDm1COPRrjTISS6iNUY7xQiIhAjeRLnNBXLl15xM
Lz8LniFaH9YMvlW0wy+Vre7qqiUb+mznFD4fYgHvatf2JFt7ra490VxfXkGG/NNb43jgxrYNmFS9
l9+FyUSryCGa7wLmUPtVSc8MRdPr7/p+mSOiLLMoref5e8cjCBlFjNdL64hdYxrtuZZk2oO+NZr/
/FReNDC2N5lXebMlQFVgAvXiTVaAbzuzpBIB9+rd9ZBkd71uTrGdJuqszjfXcV+9Rvx4uUBY9Nn4
aHGwEEWDlvTFm2DK1pJBkhe7xkvSg28N02F1yuaV+/0PV4FSQbXuUNgyL9legF+WIdK7+iAXidgp
QZkVEurqRqW0qrd/eQe3mHR6MTRjkFCCKnpxmZxlQhSFGwukYleNmdnH2k1KGQo5JgcgzO6h0Cr3
9s9XPUVxP/uauCz7HT+NnhjV5otfBwYjcDo9t2OioLXkTMsc7bttqKzeN0uX7avZAOKzWESyw6Tp
l36X1E01RP06m3PkY6lr4IzCxgwN8BnvhNZl2aGxoL74CxKOCBP/nFGZLu3b3qu9LvTsVb0tCie9
3IwUN8VcGHedYw3Orh05JoXdkgyX6UrPmIm1s5REUOnJVeYnjTpIloPDoBdmc81txBgw4SPajbXV
7okZnVTYK0QMzGsGWYVuZozvs1a517pWzfUmYW6goQI8xRcazAPt7szqIpELmtKm9Mp3jF5LgqOM
LjXjepbtdCzNya3vCGlD5uE2JXhbY3HyiFSO8uPoOAx5Amsp32P+JHrXF5o2xUaRGXmc6KPF6Uub
vc+aWWws1kovaOF1NLmD5N1MVuf70iYJE242peyfn+lv3+LpkZJAyCKJQeSlCr4citVM0P3Hnllp
cZOX0F05gO7cTlaxtZbTdVb6f9lkB+DCe7QFUlKZYx99CQqfkySVVtqCvrV6osfNKth19QbHx/n4
t2sNax/GXq6ErmhTJz//UoYhFZROAZfiq7gwll7fJ0SMRa3V2ue858vedbXylb36H24qVE3o93Tc
cXq9zJQr03TimCnc2GiC8Ypp7A3ZGmVso4Qk44L6xB37v7QAbPeU9s7m9qIS3Dqbz39oY1sZaUo2
PzTP7T2HMZdcG79m7pl6Z39+Z37bxQxWb0C3XIkrUgg9v9RQ2FVjSLxDiNqqmF0LwVGd57tCD9Yr
dESvpUhsRfbzXZxWEn3aDX+wTWacF0VGiWSmkSLz4sodKXAqP/jur3P5OceIQxpPZT7Zfg0PCHGI
scYonNa3WDEVLHBBUyBaW785uLOYmpjvS7/tUsQ1sV0Py5FUbf81aeF2p1+skj5rI6ATGtjsvdse
8csekAxBO2sjIfV1VweXUuZV1LWJHrntoF75ev/pUtSjSPLQnrCVvni7p2kagq5OvS2ypw5nX8uP
tAJ8goWM1x7CPz0D5v98sagMWftfVPT4PgafmGcY8HDYL6F+D+HKTt+G/pC74TyWxQXxDNMrr9o/
/ED0wzRhmcTQTHiZyopJICdpZ/Vi6Yl6JzI7j3pzWEKZKvPwt281JwismbR8NxLFS4ZbBiO0XIbJ
jWswFXFhJ+MO61x/sItSjw0xlq8geH8vFZDeAiRFXA6z9bf+YZJZogrcCtQZCrb9oC3jZcAO+8ob
8vu3yv/zhofd7H+4ALcTzS8vY5ePtBTsATamu5Dda+QA/qtMXpOlQhSG6PxXrvcj5+T5678BwcCS
bs+Lrv6Ld7IkBotzWK3HoztpBPbkqh6j2rCnYG+MipBzXJYZnbAla88H1a1pyMzHXcNkMJYJZ1tb
kPflB/1uoI9dxsp1q3viios6XjQrEdFcEgLaDIoyQq/W5EykxfSeqh3nSbK05Zc8QTSUIYP5PlR5
c5PKsTT33WmcXKLakXtSyWQXDr6TpjtPdPm1Wqv+oyoA/seaZ1e3ANHJRKmdofzQFUoBlwHWlgKP
7uW3rGkIUZzatMzD2TLnz0lD+RUFSYP1L1uL7oJDmv7F7lvEdTz66mGQsnsQPO3vIhuS68RUQU4x
siaCJLRNkZB3Wl1FovOQmvqDYaO01lXzGQvcmJwHXulsNzFZbh0t9+rIdssy2Q8iX0S4VFl/bWs9
zmUSUDwDaeNacvgbc+/CQjUuUC6m6ps5dmSEZKlbfXJboiZ2SrbmPYeF6bEU6EwjUc5GeilLC6pn
sCzqczL1LvrJ1rfRI7kr5oRprsfHbPLqdo93iXOcauju70XeDZiKIPyLQ648h9JJWSMOKg2nRgjA
p/pCzo32thVE1hPtlPCHzI7gFsoeY9w+wZTchpSEzpeqT7Lvrrlh3hdikOQeZWn6tlzKpI3Mbm5v
eldriRaZRiRjCQbMMJ/W2g8HZF/rBj4d0nAWGsGWOaxVFaW2MXFf1mHUwmmECRS6Vq17l+WqEnkE
3zk+lA0t+yiTbo36qVvq89FEWheK1Q/eAunrSDJVQLB0o6xrIjTtbInaIBi4rTkseIBbdXLBE1RG
RPU5N+SzVrC8llTz5u3Z8h96LUajqEgseS19pLhRoPXefaHXWhvnjfD9q9mvmiOKpeyr2ZiBOBSN
lRzXcaYbTQpJfcytuu5QX+np3UTEzT0X0suIqPvm/azq9S0yiRwlZdZO37qmDyQZJ4q/1qzY5EIH
VciNS/ZgufvzYhn8tsfxkQeATDaZzebIfr6s5MoxSpSQZtxlunPoarehKVqbV9LV5h1lRxVa+jzH
XoKEsi/tH63K/zh6+f1USzEHtgqTHkNAjrYvOsu1aXSdWTVm3NZaVodGRQZuX6KDhP/VRhVju720
25QCRavjduiDmwDb143JA499R86XKNv+ksFDAcbnjPV4q1K2Qdu23v+y0o5a5c9aZbhx53O6YJwo
bjW/w+SWBeUr/e3f+n5caxOnbBNQ6KneyxIjEI0lbW8kBxhI21GhqIuXomGqaLv2BVK14VPm4AWY
CtQlRp9rOw4gTbT4MBQ6N8kijwigi8m3X5u1/F4kYPNGY8LxF64nkqTn9yAv3XkwitqL4ZiNl7qc
gzm0SGzbN347holw6/carLpXXsaX7jFuPTkX2BNo9WMCp934/LJr0eq5kxHcUyVTet3mLPi0Adtj
LUdaOxAJiJ1lb3E14d16+egdy1UOEM70fPiotWv19OeP44fZ6NkeSMMYVz+jbZAymLu2+/TLu2D0
SmkWcehUEJM8t7NydfbC5VgYEifX5pGultw89J6U12lacBwxW16fMKGiOk95h79OCz1TAmxq76iE
ofNOlxnibgupGRO/nvoyShzRt0eOzKx1CDjVeYoedQsS6bCxtOgp3wup62emK2aT/bfDE1wNRn9m
FlnahuySZRPKwmAbTUwWyWheHPcxc9LajXQmH8xMhIlNn+TN/Lo0TSRDQG6bNKx8oeMwqTT3S1sr
Fhl0t7M6Wm7ZQ4Z2+vnB9/sGkbY9LnWExDk9GjyHJ6u1yjGy5rQZ4r6r/IX/OB+qL13a2OWO8bru
n5eLKtnXcs03BgI1lFE29t7KPZPUmHZ4cNcZIrSxWt0N2WWdFSVoutO9XSz6GufK7e8Hj1bCTpoK
dfPsmxrKaEe/qprerW9RsAZjqJRnGREp2+X7TqZWhLnBdw+jgnh7nrXDUMcd+HsrbPKxSyO1LIjd
LNmNt6oZna9F49fagX2xrL4B5dPHkw7XeiBp2THPuqXJYIcsfYEJG4eJPGfjHo7rnHSIhVp3uuy8
IrAjYSVE+8ECa+xjMY9df8BCLfK950y9cWcKX+61zLbIRu19HR9H7vd55Mi2a6OmHLKbfOoCN2zH
Yr7XU2xv9C8YOPA0U7eLF9lrJLjmrdHFJqk55r639OFLliTzHRt1+sXjJcpDnAvOZ4penJ1BUC9m
SChb+4QDiI2yzvThA+dJSfOqwL4SZQ1xnkd/mXO0RcM80aurBJ2CYMQ3mItBs3dzl433w+BuS79a
ygOqa3/YzXXl3Tfd7LXx0Jdq3+aYdaLGs6QM9SERYjdqSur7teY1RWoqWoskl8lDSJ77Jhr4olrC
PhkzQrLMcXhP1TDooUY6pB82fY45e+Xrw51S5tXDaDVatUvm2aG806YW3BoyY1T2rZyjqjZM8mFc
UZZhKfuyP3Rl5lwWax+UkK5T37wM6u063sKkvFZ2JolRXQgisu3BPcBsz7NwXOdJxryEqr1UQ6I/
ZAZxqnvmIOSxzoXnIaWuBi/u18ERZ40tsicE0POZVgV+uiMaXemxZ5TWE1ng7gc5kuO6iXhdOzIF
w4R4IXeS+HOV5/p2agXkvyz60vFK1erjrNFIjC3sMk8YCcgwS/H40yjS7ebQ9WqrbFL/SWs0mHly
EEEdI57pJMXqoD/IYUwHxutWd65Wu/jmeIN2lw76RJO+zKfPhpv1ejR7pf5BdIF2PylAEltVqd1V
o7UZc2nTvONTT8Z4dqfyg8Bk8DSZgbx3jEJ8B9A7XfVpW5jMHtoFfijSYoIN2/RzOXqeFkpdSgKh
xGgrwggzMw35zqCILvXclLsSggX1MyNjbEq+M/ah7yrF0DhZvA00p8og3AZNOxPdKcDTpDRyPsvS
uCkpqsuoy7umOtSU/bjFMuFFpeiWc3+aWz4LJy3MI6kIU72T2ImZRPm5/2VQTjrvZjEKdeGVnj3t
V06Wt4nq5idV1S4CQ7xLD4hlnPOh6wwrNnGQEXGcremVMSX4awzhGUvUlTND9nYeTDvCruZ154Q+
WM4ZG0sPHgSpXn1MSzLTjq30Om0npiq/xqDWzVE/cgKMEMD7xq5HIl/FteEmd23bNO+NLNPdMA/s
fN2Z5jR8tTSN9cxPC+1mYpVMaenXcopGbqyMur4omEIpOCvzqAWYMvgq+0MA+5zHbtrZez0xrZIt
pa+DqFHtcmhyvelisqgYX6U+iHmynsbajf1gVMthDYL0u7V0ArhTI7VHnnTfMRfYAmM6xuOYRdPS
naJsMnIsbLB0niRnhLDt0gLRtV/QGigrpB67QEj3YUpq9qxUNuXXTetU0+/0xCNz9+4OuQrjH0PW
9WW35KuFv2OFWDNIWyXRaNsZ8Fh71PrdbNXVFPZ+oz6nrtkQMkHd/JQY3fq5J9NyOssaVIPhOFmi
jnmY8lLhAmDGRKyUDgdXW7wdRod49norD/1xq85wDBhPVT+2/VlWW24a62Y1JXGRYGsjJFBL6ABX
DA9+dAj/b9j+X7Rbf6mWfpME7ob505jX+a/j9tM/+TFvt8w3hK+dJFw00BDeUUH+zMY5afsYdxPm
yKAblcS/5u2a6bzZJu0M1BmFmCYm2H8N3DXTe0MNhlgQARXIT9Lq/mrifjIP/Lu028BQzHVOw3aO
N1tf6nlpZ6WTZbaK/KhUT9Frt/dIqqclqqcaDU3v4Hzchse7IMVCKGVR37RDnV/MBd66UhfBR2X6
yxct6zkcQoAsYg9Ck3ls2vxmkkRWLw1Z1qIetQgw/aPv4tOb8s9ba3TvFPZ5PfKxWom/q7AiFqNz
z7WcQ1MXR3Pp9xJ5fCzr4KIw5ROf6y0FjkvZn9HtVCb+wqm6tyStSIt0wvdUcN0u04uljNNxY9Ig
Q59oD5X+mN1vAaNf+9xQ26Yxls07pjy4PfHATWZoi5IUeUrSnVOuRahrTrpE1ax312ntVZEie/5W
QywtQkK/KvPgJ/M0hGpyuhSfpVXLe0Mb5jLKu34hSXLOjOmr3TEiZu+YpjHe4qK2FSIgsmtSieEI
rEhGNsTLOBtXTWZ0l6ObaPzW0hXTo7QtLEBu4bmHXJgc+ltStuqdyYSHla2V6V1mO/MVqUNZGbp+
44V9a81JbFqLX+1avvH71Qg6mmKK/Esz8Xqia7D1XyGzVu/NZAp2Des0iA3jwLXvpNOsoUcXi30Z
ftCsUzAQzZ1e8uqwoSQ8xbboQo3j+FHTZQL8Z0jOOkxU85yEdZETt5md2fli7zMQqvHcefZF4GS7
VpQhqe8XYy/uO6+jTE/6d4E2tntaHeudZ+B60rX8cXWC7Ir05uLQ50GgoeNysUmOi81BoVuy3nj0
e8xND5j8TL+nQCcHmPi+YMRmgF2k+wmR/6vV7I/S5Wci5/8ohf7fKHD+s3boqqnHb/U3FL7P1rPt
H/3UD+lv0JhvcCYsQnD2t1nJT42z/wZjDohljsr07oEp/Ws9IyDMgR+JdhZAwRZbxbzjp37INt7g
N+LQT6AJrVciLP5mNeO/Z7X692rm0Z5FxYpdgykFVgLgUc9XM81hbZVWKYjZmFhZBpQBYySnEWM4
ul3Vhfgl1Ueb2DVzJyewYiHd1tINVY1R9qw0zMLdUe0Nu6lqTQJlU8y1wwBTYlfkywiJrFz0e/zg
wiBHpve+Ag+YCYKuqqC8dMxxjunm4k1EDtBF9mj337xtoTrYWuDtEYQ6MS2LvotkwhE67NJ5urFx
57ahWhL6izYmyQeImxt/v1uTUHbdmh18afv7ZlppTNpza+F9hNMG9V4qJ9LXtShC7JEfF7aKK9tK
AafBdx8eLLsL8sjmDmiRlxDTGdptoxVRWa2cDxyjIq7DcNoW2o6mnxWYtu8aROPf3K5stMiw++bc
JjayiDQOSxXHktz/MCqkZyHwiobmB6eDllGxZmN5dJwWLbgumEC2rcTWP5r+wes4rFi0THHqrWxo
Z/ZipvflaqXnuS5XhUm/9ETkCau6FkhJ+ijjdn/QytF5HAYLs+UilwYVmNqKetk0KsJwjUyxDZqd
MZsQALpiaceo1SuXUMbZnG51v8U+39jd9NBpbmnSJaYhjGuTdF+MnwMDcOn5/IjWXmhgS8e+Uo4S
N+lkW5+dWlryUFXU66FP+DWjDFkF/dUCu/kcdw6721xK4yyojJJ9LlB3jT35Elm2qo6mMHo88XPm
4pfX+uG2btS+C+Cz8pwzcekD43rsjDZ475qj7uzYtqxzGibU5WUeaFvZPdLDq5zgrSe08j0veJmF
cnJRk/gaRJOdltS08YfEaYOYFbXvr4Wq+9t17NcLs13xDQV4UWVs8/L5R6I/jfeVWdLLnRwj3ZXz
7Ka71Om6YpcmA0kfqZZ+0tlhi5jNy3iwXW36lHPEWuNBjXOxL7tUNaGY7JE910k5t7RLoBWcarz+
g67jrQ7XUaqrVGjDprqxehISGjG+FemYXM00MbgG5X4d1X5WzZHJNP7IQQT3c+4VLk4Vua50930p
bocAaH/ke6oeQt6hxo78NfOKcDR7zlf0WDTSMLWBK6C1M3CGMza+pnXhFTujs8cbuwBMvkP9TBnR
cTT5lpn4z4+r3k5XAZ30c9KxjDPP1Ej3cpsRkkMjlr46Z8zcHgdIHN3eqej0RUGdkmZj6BMIjlVa
V0sy63EadOrOm/3Bwa/e0Y1YiJxwoiob9Lsq1+H+tpamLiurAFWQ1ToyCbNDNHU/Vh5HP1bR6acO
4K+2qP+48Tzbnv64kf0v3KK2MJU/qFvHDE/8C3kr/+LH9mR7b6iyNxHRpufZepb/sz1RiFNOG0FA
FxcdMgqQf21Phv0GzhLKBnT8ukkjm073z+3JeoPQDigZblEoPvTD/8qBQ636fHuycNSST8seib52
U3Dwh//aR0WkrfTRVRRawmi886nqnVuzdToN75aZIvEkrE0C7K4btwqFbmW6F09i1T4MfQ9woi9s
s3/qst4mcD5wUwZ1IDXM/oKBSPHBmoMpO8+UxQHTwzAPyqnEab0zstb1j2NXlPl5L4lqD7OqMOwD
cPDkg+e0yS3gEVHRshFGG2vO0k1waYzq69jW4qOohOFFgxj69FBgcHkHDKRb4rynOKSwF+0Uu37r
jVGp5vzO6qzxNknLDOOgS6vooDs9Wnn+T5wsXJl6Car8tr8wg5E2RLEwow5LeGHbzMVpjYchx2lz
xAaM5bhcghKWl6jT9Ej7PUjiye7TdK8qPcW6r3eBflPbC12ByqG43IukzhQkJwz/kevRFihC+HxE
mWHsw3h5UzRM+tisfD0n3jzplrkN3QISO9P+sR92rbvqGVuaB8Jg5zR969I8Y9ALmkEVThvKRYp0
fecVTTrcT4Kz2XrMGycb/M+mnislL2qSRXV5N3lDViZRB7KwCK7lrNNifGtq1cYzqAYwrtVRTcoZ
OFvl0iZ26u3qFqaQ21Ssg/MihroHwDERQUltIZvUCPW6p4IQqM8kLqtGbDF2ndVetDQUx4tcluIj
oN+mIB7eyzr/dl4yoyR2JVvoSwZ9Pb1LS76XHbIriaNbmUb9tuk6S1xZVDfi4JXTPEcW3VEtpku0
0r/oJDuwTzykGxowhRzSgJDRMMpj7udGiZhbL2pmioyzxTElyhOphhi5XrCGRc2AO+4Lmvk7O6WV
tyfdE44ReVZseuaS6c1VQ/PV3dEZrO+DmkY+ufZivE2niX9pWLxzdHQ9Ox40pL6HMV3922wYlBEP
YGLM0OX/6pInVNzkjqjbs0BCAALllKsnzyvoARFKPG/vrZtM+d7VVaGOoFwSk46pNArG8kNHs6yg
BDwoZwQjbBc5ByBV+sAWZoej1kdQgZ2I/bwe6M1ak+wuAmVOVFs+u08aGkna9nco/7y3gdHO+Zma
dDYI6rYNDzD1em88aHTOq4N5ogkAuIAsIE6UgbTciANJUE5oHIsTkMBZvGGm+XyiFuiw++uUefuG
NihG28+egJp5481ygiCMJyDCuKZ6m4fOiZeQj4Hm5dH4A6dwQis4J8xC1lVpElH3b/iFE4qBcsS9
1ekeBpG1sRrkhBowgtbdXxsby0HrDHpFBlCPOzL/gD2UJ/CD3QzaRXbCQcwnNEQuNkxEd0JGIN/U
78wTSELXsoU6NyVmN/ROsAkPZs47uREoghOMQp7AFCQAZXepssSBq1IjDieIhTwBLewT3MKV9pTt
9Y154Z3wF0LA+IuLecNiINloP9MJ5aScJ5umd9WDQkRaoQXn/gmtQXjWdOduvI0MybAL3IUPH5bH
kPWR3QjwHNQ0wt5VJ2yHR4r1Q8Hk8dOADEgQEV/h0p/zwaCMO6E/epGX5CpvQBCxsUHUCRPSbMQQ
9wQP6YzEP9rox6hYNrpIcgKNQOAGOjItG4BkXFQno2TIfJMj+AYpKU/AEhgW+jnCbjAmfCHVd0+r
y4t+7O0Hsr1hnugrcubmUQTd/M49cVEWBl3f8JRCS8mtwRCcYzaISrbY1+2JrIIiHcqKNRtyjRXn
imtX+WwGptThUmGpHPxDdmK1ADDs71aSCxMgD6PLfNvayC7sZFBeBGvebX1iv1hrzQeVmhsTxi4D
4wOBiop1wpbLXe9withRaSd2EaWtKf2bReNL7kLEHYS3cjBkwLG6Q4Anrg10au6Yup9H0BOV2O50
wrTY6Xx3Dh7bIlU0CkYWLyonTTEOH31YQnjeUjVF3RxUZWhnfUYZprnuXV4E+Wjt0ZGQPiZ0Z/VD
VKD6Y0+3czx3lwI5ASW36Udz4GMhC2rb+GrqPcGygDaH+ryF10UuEGPwNi5pY5c7e4TPSwiYZXyt
B33tDyZCBC8EgDJK8jZFnox75hY9WbgakolWrATez5Uvc/wgwrrqzDoTC3oTu5l2GhNqULJ5b8mH
ObDlu2TF1LodfrpbPgF+K86vzT3aa9OxyhN+NmrH5nHFUzjBXqLXgZO7kjShzTSQF65chVlD5egc
8Z0JgecfeTfaFUGHY9FYUuW0/ZFLTzo0rKuaatZzy/eeGBZGnjKT6f0mdG6v9Xy0u88FmmLurtk0
VROLxCl0ezeuvfCRIPsEmsawfAt932ZjaiJhalUVDUWr6fFQsExHBKvCtilnD6C83iY9XCoM6EuE
/Xe5Fdw8EVaNlqdIXEYDp8wUZGInSDf8xH+3vPemMXi7FNrKO1Kq5X7WJ+96Hkpf3yrtjvndjBim
3oac56iu/SZc+zn4riHzTWMhZH0d6HP+LmA4e2sGSeuHdRqsj8GY2B/5U6cPhdavV9Ca6K57fd7e
lcyF7q2pRaaVWtjz95XN9hjKHAX39oqhMao56vFXZ/TIQuXnzIqyYEDjNOADoJSxaKJFTsDYNyxV
ZWe7uVLrZTJsGDijrtIzdtRxjlZ3Ens379LqkLmEoNT8FIwAQvRvNUZojO4svbkMwLFBIPGd5v3g
z/31lCYm0bsAg976RTt8nfEWvBUCRFvM1Jxj3OIDOEUDALQ9GhkSHEoUDGM01XN9WKt59o6YWxzJ
E2k5JqFrqeq9bpXNg6PnOCD6FD02xqX267hmDlDCTPVPVGjQ5uogs76wwCq2YpsYh7BTYlxAOSX9
Tea1NaKwdepUxHuCJssIEq39b/bOY0luLM3SrzI2e6RBC7OxXjgccB1acgMLMkhoeYELXDz9fJ6V
3ZXJTjG9H6tFVWWS4eHuwMUvzvlOyNU070fSXuoQrXx5VlZnUnD6nf7N7TPoETKfh2AzOIGWbiCu
oAOve7d5ArlpNaelTgsPTKxPzdM0LTKryR2wewWZzx4xG6T7rhslFDtltW5zzrhBu40KhoLDXpvo
tuvRsLto1Uuj2eIrSP2t8GDYbYAIyvcJJNtbYRk9P7bOFIcePiPmjRQwApn8VE9bSeoI4yFv1T6H
yc/1DUpglj8ATFGLDTlpMdu6Eam9cUflP19ff47Ewuwm31RWP+pksjUJDLIuIZWOJ0Y/MT1NYUZx
xlm9sW/TGTNzCZuI7EvYYtvRXCyUa8VS0s62tXaZPCS+O41qMN+5wUpt3tm2K7ZpNun7hYhasW1F
7UdtNSR+zORnfpgTW6Q75VAsArrLbD4x2uSVXViDaeB7y1vSH+dFTNsOFGLz0l7D0YMNrvE82EFm
pI9AX77qD1fus/c0CDvItyQyizMSCqkhkBi7e200iJ+rvHl4DfqKCMZdzsZXxGpFnYdh02s1J9i4
c5cvl55RDNqLuUkoAFXJLT9ueGZfJSJspO6HNfBv8SxxjeTZtDwkruhaCqrOWDZsBw19o1NGwp80
gb5zsuv2kHD811QLvV1fN/MimOJUdurFR6XYnZpSI0uyzuaGXr52Uc8WEC8/8mZUXB6qIuc695Nq
ZxK4gqOkMZhwdPWQ/oZU+f8t+P9GLvx3Pfj5oxW/nw//+sf/1YBDmf8FNTU+ZfxzYGKvvKHf5sO6
/ovuX93jOn4i2K7/bsBNExOpbl3twQGeNkZM/9WAG9YvaMGvXnDkR4g1HP9/Mh++Stb+PR3Wroj/
639+ds0x92Tt7NbBwV5vU3oKPf7d27/710/4PVqDxdsfB8///tE/KffKDLfZMGkVzntGV1Q+YEBX
HzJY0pRrNHDTP7RB5dwYQg8uJBGaJ7aJ5mdjrjkMv3zN2RohiRs3vanz1OGuoOddB0vFntc2cTc0
/bqhXrKPKkuq7xY7jzthYPbeCPZgr7RbfsRuUd6u3LZ3fp3OzxZw6i/17A7vkCPbF4JXAab2/vid
IhIefed1aUhJ2t0X2ggPDl/tA9jH+W301+VW2dRC/jol7z3SkIOv4ctiOp1aOp1lXv4gBrV/yF0N
gJ8wrEceNf1XCjIDq804i01b60aYB7kOShPt0bg36TOOa12YaldkznDAU9UUGxuUZoTuPglJXRjK
LXTBiuU5Az9dXG1gCil5vBizczd6q/e16YIpCrREj1vsBz2eAAPbv6vqW2Lc6RyEoz4RPZfbKVny
E1IzdbKJoeUzQhq0Bzjv7ntN9HdYnGkgjcG+1CYwCeRoZJFWi5V+T8Uwf2BUr7NQBmi1KXmXG5an
dkoKUJHcFCPSsbJGTd8Sch2BPUkuoreHDQkL1q3bJwLNm6uWbzjDUhhw9vIGgXK9a2q8c1ntOQ9U
cN6Wr4/ogC43mSJkASoHAkr2EJeS23Lt1q0KRklKZO+lh0nTFd2xxllqN9BiOxCLB34hQuMS00Av
24zHZU68fV5ZaAR6YxQ/TE11+M2EMJ68tfafdfqsa10lEGLzDaaP00TMCim97l6Wpr6pdFs76B6d
ZVxzg7BKRfcaqlpad4BIp0veLRpXs0XOt9/k4rHM0b3AI8n3vIXiNFiljh2EWccW52Fth1OXzzfM
70jfLTS7DFXno/HTtDn54adqjH2Yjzub2quJc+GX+8nPVMSFOd8PvjswZc2cLXK9ieeKL/SwAKz6
vOLEg0a5qAv6/GbPNNx+yXuV3lGy5F8KUKcXR9j+rUkQlNg4UpT7pZrMOFGzjwYfR92zS+fzlUJq
ov/KMJxRN3eXVJXZD0k2LcnsBevPpVv1GnNR692padEOamyyLcEA6M9yQzAuqtxPMGrZ/cST7LbL
aji58KJ3KU/9r8LL7FNRdEm4XmuvYaj6exnwi9eaj0HTLsdsYwYaA6mWEjn2AmHsjVmNKQLIVn36
9iAOtZbPCw8ufezBL3vGthv1jkd10zP6RunR5ZGzYljZXvXTVDRVsSU2ZP6CwiR906cuOXf0mCcb
t/JzrvcjSx+tvi38ERecVotXpOD2cyBUelPk6/Qh6RWMPQhTEbt8MkfJMOERG6tz15vS+rCkV7PH
UHnD4FB2ESeadWRDjLENLcNj2iHE9VBL3trwQvtTV01U8Mxg+ge2u23sVBO1jZ8GHf1sjVIza2Rg
g7Z1WshBxGvdzU3rnbgU/DDruL9cZS33pt5n6N8xNb8bNf69ENO3ySvIWkSVcxW5+ym3FBvid1dp
y3OiadNusablaeo8vrwug6osKwwOE+uliMDfnswr5YfQ+acbKTSkprRnb7o2q7fULo1dPizoZuUw
OIdJeGu8uCQ+89bFyV5qL3a6mS1AkVVH2pueLKJifoOhmW8N0gxjNMeU2HLV5hN9Q87RWEzygdy/
4txdFygbnkT647ro+pMiNUts/SXpQ757h3PSW1DtZiyRWHd4y10hje7MYILfJnW09HumtOIHuohl
3IKwKdj9uOW0sZfF2KV10d0v0PxY463+8ECyrbPtczPdybQQtwVShPsy8OQBNd64b6a1+eTbyG/p
hpwLkvsgZtGDyACVFwL/tFP3lpGi3lhB53fhiotUD1PfGg25DUSSxJIzdAjhow1hlXYUVzQrxQep
IXCbjTJBfrRo020OKpihJODuYVNbrvqu5a27S7pUdbs1J3Q6Xhgu3q/BMhyISXEemcjJvSQKk7Qu
WkW9t81X1nYKhylh0c+AC+V5RbAAEbpa45QBSygNZd3qC2LjzSzT9RxwENyPFrzyBSx1zFdLzzKX
DxQfX2BWWjf48xURkCvqqHWUzg9XK5ZYZUsZG0UdPCWINJntFMGm43+ddPcKEgomjhmALsW3rsvm
w8jcMk7Gon7PVBU8m7MrjulUALcuSGd/yspyvsv6TDBdVOtXSxTaFmNEcJmWhnwyVkHNxp/SGbid
XOYT/klnxxp94QDOA25WRkxs2YY4GPz8FWBSEMl+6B9nxwu+Zia77A2XU/Zc26XJRFZb3ZDDLD0j
RpVnnfCl79IWXrDR02S9pAMAjMn1tK0+J/K9BWCwK+q6e8cSqCLG3gzZ0nzVTlpR2LuOZRXkWEfH
Low9pb6BQA0XEAsIZczcBTetaGtGE1I/D0ZjHWSGcrXMOxmZQlrx1BXGDZ6I4qQBwHo3KgefCeo8
Nwx6xp9MNNopRAwwj9FircsuQCF93/l5zkOsLB9zGNcHGl7zYGlD9Th3i3Vx7dY+XsOtQgcmIC4a
Hjw7I8hGE9+Hu0Ze2jBBwE6inRt8Lm9CDuoBt/VKg5ikgEqZdZQno5mthNVdFzw4o1Xc29Jonjib
+92YtCPRDz2CJCNXQ7dNDLDKmJxk6QEOafVTgk3/4oDmOIok0M6eqseHRLNVRD3UwO0ex+CS2FMT
ejly+I0HbeTWZGRydEDUfhtMfd3nfh71Eo/CpgF8Hy3BhAh9KeQ31bnWJRGwu1aq3C+WIPN+U0vD
WqmB4AQYrhKHwkSGrao5rJJJRFpZZlufv/IQlIVEvF0m7aOuYeZpjLpAUj050ZX9fmg1jvp+qL2j
En5v8K3iEs3z1P1ig/c4T8togOqHpr0pXT/1wk4Mr2XtEqeMJe3EjbvuQKbkVGgqO45FYPxoDatl
T9AGiGYNL/HCpRums8QukhJkMOvvCIqL99Zu/bioqjZqU5VeWOcDeq9sVDmLsC7w9cVhzKSgqUu9
IgzseS6ZyCu0RP2QVMfKcTTutwlNK6kD1nGyB+NFscY7W4OxPPTFbB3KTtivV33t7dKa3f2QOPSF
rbGKnQNi4jVY7ZGSQ5tWDLFjsMs4O+6WEqMViowy1otZZqwjkv6RmPV029qEwPJYxcngdL0NGt0p
qm3S2WOPMU9+IMdCDVrLm4ESY8cJhnVJJRN5AquFuavWjANHdPK6GPr8QlSY/6SLIH2akzk/N50/
fqm8tY8I43AOSTKxVC4793viS4oSW7z2/hyRjohAI7nC8fCmOyGFpveQC9PZSS7Uo5+PI2z7YQpu
5gKpfKIm7cZnJddFTF454oWThFY6Tc/FGtR8mizWnxp2l/c5XsJvWBzY6eMgA/e/lslZS8313qIY
vA6p/BvfbIIf5Vr3Pf+abQqsqLpC+OqO0NTJPm5Dj2SCboPq3z2OSYK0nI1XCk+gmVXsMH59MaH+
v+gkEXL+mSXOD+YuAx1P0X0bNDe5VL0qSiqgqwVNJKbam2TK3DEfrc9wGKosZPNVb9pRIF6ujfG6
cNcaIBkqyMKkVlaUG2m/X6dp2E5N4d8YaTGf0mV0Mal5qbbLzMRIUHLUXZyw+2TCbWXuk9/68tQ1
jn/qhus78noGvYai3UmcJf1KkPNwd5W/5CH2x8+imuzHjIyB/VLPwIVLK0M8INK2vp/TMr8p7dUL
y6TgcsJU+cJYm1vVmhvvibqqPOg47i4ka69M7y1HnKEl2FEjTZNLi+fubnGrMdkUeqvr9HP5HJk+
+zBeReifWOb9sNdkr288t8ljNa/1uXNqDcZRkx3zAMFyyNjHjYLJWp+MIE8PwuvmO9ZDGBvIqbgf
6tm+MQIf0v6szwjoGbruDNkDS5WT6I+AQzxQFmN+ImjDyZmht9o+GYwW6Y2mvhe0aWHrFOk50Owm
NKVm/vCmXJAHZfVveefIE3tSse3KxPzskE4/kPDi3MwsjVhXqgFMsVy6+uyVCwb1Pp1eMz9beFQP
6XHuTO9umET3OGDSO9vO2Ge4Shn2l3Zh33EuprgCC+vFZGo8bBdlKoMuZMliPGYefRK+zdDzl+Fq
NXfHjWiSIBKDo10ModA+kgUjT35hWpepEMHOrkbWzjgq4LeuQRpPhUMLiku5CNlNEOJt9OzJbace
Qs9uSdFMPTuGjl++D63RvgSCK5t8FR3hu00idesyFQ8p6pyIp57PuBPUYFq6y455ZhnmbdbcrKmx
AhP0dL7lpYvawpzrq4Ooelp9XBgRfauzW30Z/GD2j4xoWQfiNlLffjXnpEFyRUTqlmiw5mmQwXyA
4BI8J62JCx1WDxogP8dz0SaiZkghs4TBozP9MN0ZtRbsaONOCd371jNaJYLBIGrFodK9QddP1vRM
BMldJbxDmWoaGkw+so3DlUTBvdTji1Xn/td00orhNKqUyEtp9rTAgGM/zKKsTiljkzs/4yJvxoIE
1yRT/pYBvsRXtnCkizWZzjkagUuBAxUcy4I+P2MHSdxIlh1oHZ2zM3kU0jzLtyVLmZsVOet7Ocni
w4CTHvel48IxGEDToaoyt/iVnYMl/Oqu7aW+KxOt+STxyoo7kzJj4zfybUq7bW2tkyTxd7QmnvDK
C5vcTJ6DNu0v7mp7l0lr9Ztu0Y1YECd+azokvIXlENi3yprAtwyat11b3Xhe/WbYLUj4o8WfxKNb
aPo5SLLldbTbog+1fAkuszk0R9OrMdkgx6/w7hKEVcXggzZVcXDaztiwGw6+e64ov6jSQr+ELi+N
B5qmpyQQ4qCndfnozwzse6bePIoNjBh6W75A019/kPRz3WZ72Y2akWC5Xj8iSHDqLzMjdx491P5X
v0l9cnnCb/1kzQG1VtW59Jvitp6zOUdLFzgnvpY1LIHzfyw0AZLWWwVqQ2pGecJbYe3sRZ/iIA+s
F2ZMwAnzVNtTOD/NSlsf/aa398k4iRiVd39pOP+uD3UcygP1Ik8frzvIYFVRSlkZqdWCEm2Y+c00
XB+F+qDSr34xIB3pHTeyB3N6z3TIp/i+9TemDbSrbJu59v1l2qrea94mkTy2kycjrzfUBRc7XR/P
PKRka9PuMbXOWqg1HjMUBu1YllJDW796Xvks9LKNNGsxsnh0se6QaqFd2lZ0r9IyxPcC9e9nVl5/
6V6KAYWZnsQ6z6pIdVoTApqQaKex2Cno6jQnwXFh+7tbW44MqoLr+2bC3J1qVzU8C4Jqr5SrXbCa
UrCnmBB5TBIKpszW/TKsRnK7lEhIZ4TXVG5DvcOaNMTporU3Y+9Wu6KYpouoZXVD0sK0bK1ZZ7OW
6O0ar32PBDWvsdiHPiKPO4GzFTdU7Ys9lYlxpB+n4HKrDFOSVabvWdky4OlHueWmah4q6QWf4Pzc
IjSzLju7ZiZTZN9Z/pWpnLWEg6xYjrk97ZeX4DezcBNDzHS7i1N6fcTu6DXVVcbV2zVbTY7yZLXs
OhmdiwVJDSMog8eJMo+GYumOjk8uLQVy2z9gkHFQvMuUKoiiD6zRyMdqLJpfx31q9ZBObTNTMV0O
Z6Fp8zjcjuwD9yxhB5QxBiKgxuNgLmjQWaWkpIkYozHeszzzg+s5JxIs7rZ/R+canIIha77pjo4x
3xj64cYaNfc8zuzkKb2s+boAm7YUTRUJFZpVuxu/Q/4SW83i1keEmMaPLi+rV3sd036Xo00c2eQk
4rsLao7hQtX1lxmVx501idzYLhn7ok/iG9QdLBC3jTkAkJ70SU0/c11etRvLw3QdFrmTPoAkYIZj
rixrhCw6EnvW1n6xq24+4I4k64StyxK57ji+pknBkgwU6MnBQ3XseiuLeYb6pEH1gbzpejjKQW5r
Eg9e7si44flhbgxDr1/ZPjLeNfWuxhLnNGPckABobALRuFdVr6PdJaQX7ZArYvebmFZEIypkgEDl
fF9Kcwkndxaf9irmk7B8VkqNGIi480ZoBq4rZ+C4kxbSRtrPs+Zqn34uk53bdcMF7DsUNwqw8akL
cm8HPKK9HTG9vzdKpux7dM0EqFCv9x38i3tHkyn5TfSM1O9+c6iLwF9CBM3yARNs/r02eyMqV680
N6a7ErbHImw7lFoQHHLUyh9+RuUDvyz3evZsbRoz8CAZx/DWR5yrYzwseUZ0WKNpP3oOOFZyfdAc
Hfi3MHO482syKvajoqAlTocu0ISfc2r1VkMYWxiHORvbePIEeAGVOusXf8m47zyGfT5PMIpQrHPc
TQExa47y18PUa8njolXt+2Sb+XdGlN6ba8t0P6IK+Fwnzb7okHe/rOlKKpHbJTtPn9lQr6YbysLq
z41w7C+tKdQDKwFDRd5UW8cKHcKrWNVEplhTsohKxjBnLUnXDZBPPCdFj04DlUd7i9Bn+EZOGY/c
xTDH21EE1VZPqEk3qwSCxBq35Qg1/RffJIQpQB91mRG8R1IvkeaofF+K9DYxJ+YjZbVtkmxvsJkY
s+TNHPP8ava1Y2Ss8jFxNXNns9VFJyV1hlydV+VRLtyR7qjyX5mdpyRP6nVmoBUBkbZZZOu/tYO5
/pCzsTyrupmO7uJ07CeHZtylQcvlC8shPZr6PBX4h4L1YxpSjhy7RgYWeInLlVnY1YU5qfMt58aU
m3bCtoJttjkA3U1OBcrOXeEua78zFD06HpwSL2U5Fm2Y1vMU0e3NIKn1GkMzuvCqixDV+yctJc8K
a+Hcxr2003c0c/X74CHWMxnDPARcbQwnmvSSZ0F7rBkN7TAV4num80F/ZdAT0DnRzPQKWfKULfhq
VtebniZPL+Jk0dwjRlbJuAy040Y2U39UCd4jZ+X0S1NXxjQXzS63pYoqHTKl6JfxXlmrHpo6qhRP
9nnYDI0Zj5wyUZVY871LtRCl2art59S24now6H0S3PUgN9qbmanoa6GPE/XwpDWHsjA7REtu9tKk
DMHqxvSGeGyNIXandkGJoFr7Yyryfo/XEdKGPXbv7PN9QMFiiPSrhpIbyYAtYU9Fv+UDq/fGiu+5
tJPgMZ/z6kavEuwL6bSwTbbdG+Sowz4Vcx7xQLDPSy6RPemK2HuUBEyTUmRQCbvgeGB1ckIJUd9X
7ajv56xM6YWtJSoNvy22qaX5Xyt4KkkI80n0uzYdit2Uso8CLONfxmzyiq3ZIHzd+pxxH3OGFjEm
qdB4qwzpPzXDWhVH1PStOqRZ6wKeqjxSlRxQbC/K8+ZzXUp5MAgtO2vCrjTSIoWy3wQYyHzbSxA9
sWG2c3NgrCSfV6npl4Il9JPUUy1n316aFHGdxZ5LJmadRVT3LrZM7tGPXGnTC5NKYvJQA5wLWQ6v
hZs4l4HgJSbRZLNGetIWzOlXjNsbz/KFEaqs8Px49DUE/HRMY4CoNq/2pugpmXnsaGIbYEt4LCYj
cUPbGBNEl2KcnzBUGzcrLMIvuJq0jIC5lUGj29tzwH7NavecynhjJ3cdXoeldqCyGCZ/QkiFnldf
GH5EmtOVTy07dCPEdRJ8GxMlMYsubpnRuIjW2ZeOZFHudlaiQsm+j5MkQG8cLq4wYWYy+rpHCwJd
U5FNJ/ecZcmuBYOUnviz3fyhbKNOvjiJGuVeCJVjqwZpRYfLlRUIGeZrqXNsV+4wRG59Pa3t2ak/
CKOyBjJzQVfvsgB108OYjew5sMp7gkelgdBjrorluzaADdzSwYkucoh6qzd2sFrBoa2d/Bocq/VI
uTr0Nocx92sr7FvOF8/w8iz2U0081D5lasSPbvtdxz6YKaeforJoV7OIJ6BjDmYFzdjpOjfJqkGg
Bcmksn0xCbqUOc8HMgukVe2ZF9YPbREQP4ig+TnPTe3WKIMScY8v29fG84sV7PoI3rGris8VcfWu
woB/1xcYxxnK1jtEpRWzA0w/Bgk13nLCoDTgim6L9UddaO2yKRNvZFI8Zca7wPa3brq8pS5DM0yj
VLmt9wzCovaiAZ6XjroJ7Y1a12dvVVWz6YvOs0LRTcUeqUbPiHLKp1NlLvIJzo4TZvrgHvRmLQBy
pRLgN/EN35TuUH9n47hDyTtd1iYxz5xz0+s64rkskIag3yDy4CTSrH+tx3wl/6VvbjovzfYtSXP3
LFzTYxb0DGUqx7WfuqqxfyAsrN/HWSJXS10nY7fFSCqcykD0nCj9Nairr+IMsV2xqahTv4+cktWG
OILq1MPneMxxX0WYyGoyxpyZHZIzPpJyN4dGMtnapvbc6XFQU/4wFjas87VtH8xsMU7cVjLqsJhc
wEXgPk9G+VR5nXxUBCWeMRKpw+KsLOgWCYEBolSMzNsKZdc5P5zccW7wtip2HavF/i1PWVUUq9+/
qKuAy8r78ihhvm48OP+hPpa4t/KymV/I98Thj8SR4FCSIrfstd2PgtUDUUuVMGKk4P0d0szejbhT
tNcReTqtNOG2PaakVMZALOZYtnbB3GO2X9KRXD4oYkiaEzb7F98c2Q/qc2qxQHT7G72+mtj6etKi
xqsCxhN9llqbEbvedtb95bbPi+mspiYJvUZOqJEE2wMf2Eok52kNkSJk24Xx9HsJEKHGGlfJL0Wi
Sj9i/eMfDX7cgBhrwlq+OIZyQZKQykb/2xufQ2O0qLKz9clL0Qj9i3fzPxLSPLVQz+r/8wc/yq/h
Jt/aTl39seN/7L631xgW8fMf+sPfIRHlt9e9WrX/8H8iMldHdT99Zy3wXUzV+J/hKdc/+f/6L3+j
qj+pjjyYb+3UjNefluZt83tFzDV1+q89LPFHhb6x+fxfB3H9rz9oaa5/819SGg22OqeWRYyDjVnE
cq6ymH9paTTX+AU8OrNVC3Itt4TxO/O4Y/yiGwSiwyvHtgIyGknKb3YWzTGR00C8hdhuE9FlY0f/
zw/hN5nL3yXK/Aob/W96GliWP7ksBxouyp+y2peLc7tkrH47cC9h7uRWvIyD9UUXpfbsWZA9WP2V
JP6uc1wjSAxVsigwBCrY6Ssbbaknxks5yH77u8/zzwQ5vP//rvQB63n9578DFWVaQTvp2+UeNF59
MkHvnsuFW7YgZP1iNhQh+hA4EQxR4pGkqmi212d8GkZsgm6oWCQ5pB2uFdwEHepSYub91kLpskMe
vrCENq1/IB//5Fj9TTjEb/oT44kROmHKQYkKIjH80BrQ7FZaR1fildk3vbKzk2svbSTXDBO1k9j5
duxFe/6Hz+lPZUu8+k9AJ8qUBLPQUO51Vv6xy4R5i0jXiXxiGkKk1fVeXJNJs3nutp0xyxMSlzz8
+xe/vsM/uXq8n4CKLRHTK8iEcr+ydMKJ6cr8PkVOCzVOOKEzB/pDbrEQ2MBZSf8Bn4vI7E9f8/rP
f3ddyKDVTY3ny74rpzpmnMq4129ATSf659+/q18Jw3/2tq7is9+9BAHTcI7Xudwz5c5OKx0+0Oym
fardfN4Xa5JFhV3KkMpPD72ubvb1KtHEpOsNuMItxB38m3azXIJSfG16WIJtDuDH0IzkH770X+MN
/+w3/Ml9ptHaNgKsz94sr4wtvFYR9ADyttH672lWmuPsVOUxDZB+0q5lTy4S2ig1CMZtJ51RapIS
IjJccxfKJTvqs2HedOu0nKy+Uwc2YVNY9tRy9aLGm7//VP/qe/sJwFbTf4xXS86enBtoO+C6twvb
1B3jlse/f4Urb+NPL42fFHwT/Qo06rndV1Kvjpln8XxufG3vVN1yIg9p2ZiEz+6YTbXUqmo4AKKo
se4Z8DqXybiHZaUi7AjObYuPhfRjCQemSe09lcS09wqFOhu7FRHWDKQsp9IiQEBy52RGFhpiYkJS
Mfi3wVnUSWLGclybky2hZS8dOeKdw1seMKGc7NQGA1W23ZZJ23fhWsHFTCefqdJg/QP1/a8+7Z/O
9UKhMHJtt92zT9BDbJjelvSvYaOTdPBPksm/OHl+ZbL/7jbpB881A7XwcXuFiPOq17eSszocm+mm
S+vXORnebXRa5NdATKe+V//wRf+q9vyTy9/96cSFizF59mC3+xIP2MLEu7DdcLYN+0VPMwn+zPcQ
axSVBzLIU+VVz2YEOywrGFh6Zh36fmVs2f7DifSXv85PR3C3kO2FrY4Pu6ut87yiXGLGl9fMoB12
QA1wFPTOEXx4eBtQMSPtisuoKJr30q7/MR/yepn/2afy02ksGwpwRJuEuhPttG9MHPKlVEM4pMlz
b83WNm/qPoIMhyJ/7v0Ivpi/81GI/sPT4Po6f/b6P53MCIMZghZatfdnyWAYecOWMG0yVoiiveIg
0+jv7/O/uLbdn45namruLOlXe1kQckedDdUkCfqtbvRPf/8KfzT5/tcT3f3peB3IuSZLMyj35Yji
HJWmsy0YdvINkm3UW4WBgUcZr3//YtZfXj8/H41LQdCV5zd7NBzq03NsIsp7z1NH11m1IBbOVZBM
0G3lwaatqhM2W7/YQmdbJoYeAexCf3SZ0rgdPaIm2Ou5M59OPjKTqKRfXq4GJ6bB+Pi/OeaYfBCp
YUxbPbOK91KJ69JHptv6OmR1JqRTIWcgsy7H4TDFUYtwcaOaDAKsm+QeYIZpAJQXQLciOcFjJKEW
8yJgcNxYSWUy2qum4ACwGkoemB5tjao68XyMr2W3bF1KtJ2LaNogqcaa7jSz6wcwao13mzo+wiRr
zopTHgBQY4xRNw4zb1N7VfZQ/gh8rSYoIfDa+qz6JX13qCuwzBYIImTQGJHjLrYVEobKhLuzBpMJ
IMkMCJkyj+Yt6xoG00ubjvg4WxeRbMGoQzXt+kMjFejbXORBZCaa7+x71Vj3PQEt7aZjuX4eCjd4
UiJwjMiwE5wL+aSIbkllbQJ9aKfhzQmSWdsEGW9vI3pYZlHtW4NzRpcHLgjVqDBhaAA0OVb6quGS
wWxZb0a392QI/q/4KHRrebLyurwthcQ4DcZk56Q4Vzfj4PDNV9LCEyWrLmOj4Nq4VHGB5dq2MYMB
XFsu2VbjkHhzdezGG+zZPkBqwy1voQ8F2jEbHfGdvXj1Yy664DTAXUaRBgEqokgAwuE7hJto4JF6
QtTHRALxnFClGMPiP9X+yrdMKF710NQNva/TXf1bbl67b9oKLBilsg0ksbeCsmNEatRvc503CeON
3CaPvMPXe3XFazW20cx6K2jI95ZfDs9FU7BSLl33W21rzN6mtFXNM34c91vAZoQQPttFOFmwC0nv
XQYhfWh0GspTGH8UnGZptg92XdcvqXl12a6VWer7sp/AUVrGSKBCVTb2gY2ieSi1VJti9kBrVONU
hJq8tPkZvXlgbSyNceAGKTR8Ndef+WSWDPc3zDlqBgKs4OH5bDkfGV6Y6RbijA3zTzUVEnwHtGvA
bN0dguDkDP+XuvNYchzZsu2vtL3xwzUADuWDnpAERYiMiNSZE1hKaK3x9W8hqt/tCCRJdNWsB2VW
VmWZEHQcdz++99p5u4sETlx64P3suU61nROxeyLkLpq+yBFox5aWmYVcwxuad2VhQkQ2sb5He5S/
oE4dI+DIt2+BzgSyefI1xjWQGYfBDtfmtxlkBTpyE7ELxyuR6WJz8+lWIto9KlJL90NdFtFD32jW
uyYY2s+VqhSNq1g545Ch4+/MQTBbWyqCujoIQljaqSW/53xr5cZOKvud1xbZb0XU1g/H77RmF4yd
+atE9xpucZJX+rYr2+5DpMynvhaEhO9NVzfB1qxF9iv3jehDmNcJNB6VQ/tdgtAV0K8wkIeUgPS+
lQDL32Dq1T+NQ9vudaVq36MwQR9de744YUknKNwzFZqeGKvfOLXjYiK1gk2BX+D34JuFi83MxC5l
Fjc+FIb3jZbS7hiitPxmM5zIcUrVqjziQYr2cR+IZJfkjvjScaAXgAHKb/pUDU5lQyNv20RaWRyd
AdOT6o/RcGyMxNa3XqtN32NZFc1xrEEbuDpoQ4yBE2cTFIX0LYLkgapJ1xHj1Zje4JdU70N0Pie6
QtjIRIG2yqgjfvhWjs4dIMC4cek47Q1HATzd+l74Riv5fPkhy6MJppakAjMPIevGcMtIRMNDkIbI
trKG0yCau026Qa4gf5m5Gnou+hr1R+rPaWlsKM34lMmh/V6yZM32TkHx5BxI89OtZSjJ/SjRAW3o
4oJBiBv6mVVmkyRV0Lnf9EphfFFlk37rkp5qm9Q6ZAWZliGN5ThmPMM98zxqODVzG5Yc6m7UADwp
Uch8h9enwEsrh8XCndNBuyqdOqLuIuuMlPQAE5VpSAl/DmK0V9Zpl9YNizWxb0+h4pdFfAw7Qe5q
PQA2SJk8e9ARKw+iXViDmYuuRZZNZLZgKD4Kcwr2VR8Y2yQUtFXGXLN3c+TXdjCj8THL0NpBQpIn
zA3RQfV179f1dwnQ5OwyDJ/Vq92rXeAF6tgAHZW2yU+FNxKgKbPgEShD+FT6TQOKKKg+ZBoiJguL
6X1UpubTVMaIGOpxPBZekh6u38uFddQSNp1Vfohqr4mPCpMezVS0V6nKWQeAZ8BUaR65NpaZf7bl
mUmLL3ftbLZIU238HDOK6LeW5TsojFEDisrL315/ngsjyJz/+4sdTzOCehkqMe9hI5IbfII/YF1z
9Nbjfbx+iXkRe2YRvWS1I/5BxEwPhU3rMItp63xXx412c/1vv/Chzfi2lw8A7TBACmdlx7I0kdJJ
+T6f88zIkeegefTX4swvbMTNxYI263qESZqWHfHET67aqP2bxFfucShMd6lislcb+bytlmhfi5O6
lVe3AGH+e9luLspINqTIi2p0SKmnlh9jJ+SBMAqwrlASY/ocEosUbDQ18lmy9n7IyWDigQO343Ti
YKhU4rsmqdDaeR72uMyBdJsbLGM3tdVV6OTyLgbW9rwcVsBp0/RKBsQ3JAAdxiLtH4t06D7bQwgn
ua8y9UTmIkBxzzZQ/wmitObQn5qVla0gftgC24Q5EhcF3HKjasztgJL2KfTa+GM2pjQ1MYvl00pd
ujRwF6Wv7EVrtkXFDrUZ672ZCf+UeNa4ySfh7a4PrQsD11hUvoFs7bRM8/xoxWPFofwojiA9xuP1
v/05ge/MdzFnmr4cuTCecznZ+izuAsqsZTH+M1kAMp0Bn0ac1+8SM+kBJZMLQuPRILlZWDdtxeZQ
5pwnxprp7Ryz1XCG5+YmYJuxN6Yo/Fh0NrZtvUl3Q1KHx8icWWVFxDamj6eb0nDqN2oVGStj9NIE
Qcrqq+cYkLF7YTMlnFH20Z064SAyYSTtIh13SjiN2qxenpczKO5LNqKHxCuHO63odPf6m7zwbS6T
8mysmylu7vBojpH6EHWGdz/0RfRZwZPCZ5HWuxCDIZNHFsCV8sf99cvqF+aCZdzjaI9JF7RGePSi
qPwZib4x92GGoDGwe4wN6L9MuM0tSISuTPsPjWnU36C7IXAvWs69kTVBGdlMcjbJIBghKkbjgHer
Gl3If/C65yS6qoDFzaG4O9QJcIwk9WntBUkOgzWAQQDmpLuFcJGzyTGExwrNQNx+/QEvvdf5u3gx
N2RGAZXKoSzgjEfgjPiRVnGRNG479MCEBpRfdKr0AjVOpnrZz6CGPrXy7V34vI1FWZ8qoECWmPyj
zKz0i+UPyCZx9++iIipWsqEunXIYi5oOA5upg0wkWAa12I+xFT8lsa3QHqc3GmuQDnRHBCfFKH63
2D921hBl766/2ue0jHMf/6Kw0wqBOFGiVQ7DILupCzzLau5MXyCwi/uCicYlhEFOAC7NinWt7g80
gzownEK3zO9qw7nRpqE95CPkDOWbbPQ8savMsT2GZp/uUc/D+khDAloGisr3WHXSz0YYFAfZqkGz
VfSUA6WSzWC1C42RKCLRF+ND2Viy+WcrJWNRoCViKGj/cYRSgb8+wUO8Rzc33YE8rlEsxhGsuMRf
WQXMNfPM63zun78YqpbWi4LYE0Rm+vRLiOZpmjDGFkH0JlE67QC+JMFuRJLS9Z/vUs2bkQQvPw3V
ioiAcTiiytrgTnPa9knFXc4FHQ9PQ0giTh3IfSLjb95kK58lBKpNy7f6eP36F76O5+XCi8eNNS8p
piEiex4w1VZNrHQHSik8kRIVrhzIXLrEYu1ZceTikK8ZHDmKa09eqKvbBnH0LdeaVr7xC/VzmaKI
5D1Oi1ZBwyhSsfFx97gs4uK7otKK01B2LftrQ/nxz17Zspjh3KIx4vhHtub11oF7d5qjurf9oNor
89CFpahY1KwAz/E0scM8pvTzHrHhgkDJoB41JIUdEH6sjb7nFcK50b4oXLIpzQF0kH9EopXdRsWI
zMbKPRIwDWOfKWK2N9fxTa22D4D35KNtpSkipLzAFqZr3/IeSJUaaL8yFhgkxGngZxr1vd9H2XEO
7vGKYxKUQIn9+NMUhtZ+arAt0YPItr2iYMxq/XivYOyBEkPDr0gReWIUpq3UxQ+jZv6IKG40EMKG
tYcij6huxEYF/bdBDtjhZQvSJ7ABrevFFfulqI9v4xaFfF3r1m6yvK+IjkqM6PlaWOTFz3VRbZuk
ADGu6qwBHFSlAQhASHkNiCwrycmQQrFyCCpdPVbgAPZdmShf/BoWmkgTdWW1d2msL6ph3kH4mPAy
H+vU9r/q9pS9I1Uk2YI809CKx3Q9qtzofl0f7Po85M6MEH2xdLXLTskRH0ONJrv3HkNI7govm46Y
K6tTP+jBoUFQx5qx1neGjaY3HGi5pjrOeS+0vC2n+x9koMz06LgicI0kV6MfDLdOjemrxVHLfEQY
7UydEHgW4ehOR+S/12/+wqtaBkzJTtbQAlv/aA+wroWeofnpshHtofmpCePwCc51uPKzXBoZz2u7
F5UU+xwODWI0jnrKStwQY31Qk2b8bndjdxtCibvprLi+DRI4JX2c5tuJ3G4c7eHa087159wvtaiz
USzDUFHhe9t4CeA5QMROQ1/dXn+Xl9Y4z5uPF89XEsfW6T6LAV8D3go5NTzmU1+59sQsLEGX3RbK
QNJLOkUnYh1t3GaqtbLAujCFLIPTsN1glSrYZ6omFHNC4AnJiQHy95lerTzfhZL7PP5fPB49vciY
RiU42uOofxaePtyTdPSjdqas27JzWmvnLdJx/70Rn6MyXk74zpghJ7Ls4BjbiD9KOUAmwB5521dN
s9Nhdx4cck/2feIjGo2G8CnTEcOFVsie3CoiTok4OsGjooxu5+PhBkuaAQTDlHr9h770rhcVTvi+
AAPGdJ1UWfSEzJ5jBWSsnEiZ2sd/dolFCYNVkbdF14bHJojloVGIwwmAKj0YLQEy1y9xYRk3K8de
vmViKtTBFiGXqKP6xu41dDhKLPe6meKoBE2DrUxrXY7kipUrXnhvy0huBUDIhDc6PPLzNfALdBSV
RUXkGobFlZXUJfHN85h6MUjF0PgdUEr2p7YSvKfDnR46PIaPSVVh6fTJbR3LvHvHdcsTh+zBUR+C
cmv6zrSv7KzdDcQbgoMcjC2ECpKtodAQUce4q6phrb914UN6VtO9uMdWllhvQyWkv2XSLCc2dDtG
9rjPLQ7R7BDTw/Vf+NJ15t/hxXU8qyRExqd+VwS2c5iejrdTLrV9wGZ6C8UhWVlbXvpdF8s9LDho
xEozpHfTTqfnLCkFbIJb9Um6UnsuVO7nbvWLRyEVMmq0CXFC1/WeOzXSuG/KbHSvv6hLD7AoOES/
DBmjPjtWFmBYw3FM4pSYIaAPyn94iUXNiEuohm2CfinKfI7sdMd+UxfTAzDyfmV6vfQQi5JBZlrr
VGjBjxWZeQ8Fxr2tzKvpsevStV/hwoAio+PVgFICYDPSkOnRJy3tI1Tbwi1IcTxZag0VO/Ga0/Xf
48KqZBkzz61XQxuL6IjO8h2UwDd+VAOfzpVk1xUeknjDWRlXF16aOt/Bi3FFSGA/9SPbCCOjG6hn
IcxqvKm0eWE3Xn+YS/qMmYT38hrgUrPGKbroCPStZVU/eDcqQK9t1GX6oe9JqCznEzGd/q8bxho2
RfgvN1VK2FJir4a4X9LqqvMrePGoTmDSFsjYRgd5WQwbGLgN/BNT0756ZQ5PUx+j6tTpXisRcLTf
0jrXvppY+PNtRw7Rj2ZU+hsZg7Ex8L45SOMw+G4dX6PDff1FPW/ozyzP/shEV0KT7T2aXUGMdRxN
6rvRaJFGwOrRiblwoQwbW6SHiHotnMOzSwID6exv9rEjG1BEIAfb45sw4WfsEyLH8ZGVn1pfcw6N
iaWlS8nQQHs5kafa+27kRySFznaYvr4rgUsRmEIaSQvrTeUw9q4bfeuTFTjdIfVFjK+1mvOnykPX
KHJnhL7+ZlDrnVat1YgLM7IqXv9COFIxd2kMFOQV+gk3GvsUGaG7VSs2i5P+W8GdtMGOJVcKt6HO
Fe7cK19UPpSaQYwdMjr2k1QRPLe5cxuWqZpjEosHgNFq6x9MJ7EgmYIRu9fmYBFOVjmAcYUZki/Q
hCh+HE7kCfNgptXwRxTMqH00zVAhIW9ovXdbzPj7DmY/3aiMd7udjXpf02QU9qbLgdc2sVOf9JB9
AZRge/gZdF7VbwJm7UcTSsYDDUPxLhHa8NiWlvkzKLMAgJ/aJfW2qUPrvueUH0d8U7fBNhK695BK
KCa7TpH9W5+T627nE1JL+qj/g0PoLMdM7+lvskYj+5JtF4fE+pTe2EIvop2cmhIWiqANaI+4Wg/A
NuQA9Cv2wec5dnIEKsaZgGIrU7KTI2GJrleTVr9xsEL/smjk7AbbhDYQDqL+UpE/9M2BqYhfsaxA
9PaYmkdubfK+qVo7fMzV9G1jBf2NpvTOvvO6D2g7xg20jfyXUQVE9EFnUzj5rW39DvsaNJFEJUt0
g3EQtQOPF/5sk0S78yIfkIxFEFq7Q4KEJZDgnW8YBDFUmV6EUs8M52wzAfj6M0gO/QYXEElpwezG
U9OMTgUK8TknvO8rbesUXnkUCk8TAlq3tw4zV/CYUgw0yCRtJLCSZMOvXC2a7i3CyfJtZEcdQgRH
Jh6aLNMzT41X9ndz9GNLXtmYAjUQfgUbUCrJz6yozM/JyM5zo1ixjV2F/M6PThTiMu31IP7Uh4EJ
cKgHl7Zrp975QNzQEG0h1BXfo3bk85hijNcoFEdsf0MkiDhAoLBF5lHq2IZsEg6SCccx7XTw6RsG
Yf951Mj6vQkxFH4odC/8raAmCw8ZyU3xDt6bdxyabPa2VxlKB2NE2bIxegELs3BMD86s37TGgXT5
/j27jAxZGBzKaM8uxJxQBafGcIh7UmiFIE7PBWFuGFszsMP73gonrGZmr8KWCeDK5BawnVCXwQdf
4Fm7dzTghrhuBxXG1jSppBiMfpK5eUp20Kmslew7nG6r3A5tI7/2ttx7DoeR22LIxkeHdPt4EyfS
PmBSUsXWD41+G1l1B45BS2DTJMUY40Wqyi9jF/rfAHKHe6XDUEnnChaSbsElBf4XKjnwEZtbx36J
2AUvVrcVdDeeWtsvnCNLOuQIDiyNxG2rYqY5t4bxXUZB+0EBVzLMdGz7JtK1YSAVJFPhsOApe7By
s/3stWV3yyEDXF/i20zMwZUv3/lhrcRobDkB4TALqvNbusv5IYsU80dnjcWOsYBLu/Uwtm+auAw/
4G2yf+atSfgW/LaBVwJwgxjaJstRRpcc3+4bPOZQkhoPwmM/hBi4lKR+wkWvjmBQBvwFUyy92RFY
te2mwd7gb/JgIpxEbfv4vVIO6Ovo2KQfkEGTyjLEgfPd0XJ2lzHAhgl7wix5wuhtPkxgX3pyhDor
2UV244FIBkrtKtIzp31JA/EN0Vcg3AeqBvgfOWmUl6JTcJQkNQq9Nhlh5oMF0XYJCZ9AtCan2Rsq
HH9sMki8O9W+i0UfO/tAps1PAFEwlyfs8fsxlBBWe63nZNowAGxNhD7BcIoYDTBE6Y2Lpr+HDeeE
G/4+Z6sPnn+syL/SbyDGwCvi0VFiFkGV/JQSg9gOMGu7hzxifpHGHJpGkCzZIcAfO+cEdaAw8QSS
IwWRBtTSMMW+s0HvZD6oYJ184PVNf0rFzIRxZGg+8dWXqDLxCEZbwtFa8tx9p9/mU9ZWB5/O/XfT
7O5hZ370VSusdprjyNtBh3yY8ucZCeijNpYGatNIbfHDC3zsESAXCixqlm6efCT19l4EFCdXTiGy
GFB79lMx1MRO5+rc6RzIwAWIwSRKYlXbeSxvGs4K6izG7Ccjn9O2FELQho6M+hlcqJ4cm9TDRifs
h1R02vswRwIye1lJOdcLi6EYJaSLqzR8PORsmXGXIIFgoBe99zioiQnkrym0L3Yu29w1a9RbyNPK
BzBYzf0Qjh/QgM4HpfAS3ivxRBYbbdr6J7zKmU2EVg6CQRunXxOZcHN5GI/aNvKM6oauIrQXjSG7
G4FY9RtsfKqy05u4fYvIryffQg5f/dyox4PTCEV3rdisQCOVYT+y3kxAwzCNq2gGcl89ZryCTSeT
7DvBlt37iZDZNwVZ5iBPVH8qQLH3ZbgbFE/pthYD56jm9UiAeJz3/hZYZQC7PmxDcSA23PkR8O1+
YTFQwQHh9K5AuQg1cgMvgrAuTr9iOCxQjhqOWG3vBDyPBh8yG2ByvLEN2jhxoGNO/KgR3eExB6ox
mHr99v9K8itCVgrOocui9BMn9NxaoGTFp+vLzktbgMXOrI01RQ6e4R9NpKHEkAeSuR9ILVPz2uHL
c+fq3DJrsTdrsR0FmCbjY0X+0C4nC35f+Gz7oV37P7wKzQA+4B7HTzm5eeYBDrZQQUQDmHxdn8ab
hFzoDUwM/zD1Df6QWnr3nt+Ge5ZQOEV8+UjUfPIUN/kPEPvh/vqbudCIw1/4ekEaEBGVtQldqMmb
GrdH7bVNu7jf/2UOmxr7sRLWj8EpxV0yGvD4QhpGeqga0C0c+Sg0Obzh2L7aksIg3xGIYhIYKrXb
67d3fjcK6Oz13Tn+MBmT5KV6TmE/SbBAG7h2JK7JCdV9ZRsrG+vzu1FNLvaIsa+mMbHMNmb18VEa
en7AytyCbTM9GK3xgaCpaGULdOmRFlvF1Olarcp176BWQ3c3IifaMpv1e5yXuCFQ+K68uvM7DU0u
9oJgvay6VS0YGw4TtBZqP4w+qR8k8/WJlCCDQ1xWV13cypW+3PmPTJsdrC83nywXhozUb3lgDVY8
xfgJftPPsU7QRn5cHw0Xuu+aXOyeetWoScM15cHu6P5mQqi7nMR0oje0+ntj2Sjhmg7aYlpXxxDV
8o7w3+H7ysXP96c0udhHqYjNLYVu9aHT+ve+qanbsQswbcW92Oq+2u10ENOu4lPP4Ssmp6Ts1du+
7B0X7ES2AwKq7GO1+3b9di79vIuSNkx6kRZdbx3UPmep5XfWvpqy+o0MgxwSrJNsPTUkSoGF+coV
Lw3cRYFjqYjFXo8xBClR/BEURbsT6cA6m0n6hO5j+GfjyFlUJC2H/6TrvX0wGyNzg0RP7tlDdTtI
cfHT9Zd3Yag6i7IyJV4RV4XtHKZppMsorQfyaFDKQ9Bb6QhdusKioNRRqglYdc7BcpQPTSTEI3l6
GWraUV1poF34OZxFHSnTLOFsmDnNJqQPRkud3oJN0fa4nyHpts6wUq8ulEZnUUe8Shh1EQzKwY+D
zzRrTorWY1lIg58EDoyn2GrsFXnus8LtzykUW/vrCmJVSaXi7QmOXoszucwT/9GWVffAiaoF1Lm2
jsKCyVPVUXaP15JYgsrXXLKkwa+xYPooE/k77SvW6WET33XeoH2MoLDhZRP9TqcD4Do+MkojV0Yq
bZO6WCssV09C61E0A0HV4PE3Fucv6LIy+9TDT9wSTJ26Cqfte3B2uGCknjz4kxYeBECle4+0dVL7
xv6uU4rBDWw1PaXgU7Z9QhIVy8bJzfoodWMcLzsbwhC5UlODaq4eVwbahRNXMpFfv7TSTyKEYoly
IGunPhFRB4R+SIIdZt16Z5DRtcucEUN5HCs3ddiobwNNYxNCrvrKAJmjM880mMiyf30HYGghfHip
d+j6WoqdQwTNA6fhgnQxTFkHW4NUt3MaYsTQ1NX1t07vUsRfVguTpOjYNY+xtuujGc4RcQ6zcluX
7mpRIEXg142h9MGxSkrtkIXMSSgW9d1zBflbOIv/YTRr96siMezXf9x/K+r/2LfZz28NJIn/DYAL
SsEVwEWYzWCLV0QM/sBfXAuh/Qtc9wyvgFco5zTW/4+10FVywnVmaOwvKkAGg98ty6sm+M//Y6v/
UokPl4aha0S1wtn7N9TClP9izYW2yIHUKnQV3sXfYFq8Ls62quqWDdHPkI6tgidfCl2FICpQZmTX
W0MIksFMnP6msfwA4KhYO+d4PU/P17Itx9QJAjbnVNrl6VZk+qDNALO5qu0Y31u00CSppZYBH1Uj
UNVUaFhOEwaUjQlMfOUU++zFCUk0ec0akT3zN/LiXEA1/IYzKYKUSkMJbzMlLg6VLMXO6LwchwuX
bhwvvQEXsDZrLJZq//XcNJNsQ4eKYC0NHvjUIgAHeuC25P69Ayk8y+SL/g2KYhsmuuSknb15O6fk
0hDX8xjpf2vU4UoVWJTH/7oPqdqaSswKlPNFkSIWD3h6YgcuveTwY4Iz6QZSUnNkJE57byrz36nU
K2fjqJRN9uOArCy/v7MiX65oKhd18vlWbI3Bj0KKUacvz4YnT6tSgEahy3lLdB8xB0nSskrJGVvQ
Jugag/RR6WuH9jNJmF8keRu/GxH6RF3QS4Mwp47VnRVAftlFEljs2quaF3L/Pf3+dX8OAcmaYdGK
ISj59WgZSCTEMj1GxLX04VtD7QaXnsS4tSoOTassqA9JPVa3AmnEviY2fgcAsl5hQJz7vWzSoNhG
cBY714jXN+Eg1A08j0QVQs9m3lFh7MRUJW/CtlbYUpTQCkyf0L7Rr+K7OIgBOw5wyL+R5ub8VeMJ
zvZ/5Y9/PfnLxKc/ywQeRdBKhgWBB6bTYkFK1n0rSYaL3YyW2s8qMWiy0gME7Vt5hxel88ylXi/m
/nr1Ly5lLp4aXjwJmmZIdCedJxiEttLeQKqEwJaO4yOmvTU0w5lnm98uFdqyLWkv9RpNJUWjw1x0
dXAHWydP2oOPum1PFnC28hpfLyCfn42YMEO1bSEsyvpi0c3pu44wS2VY9YXHekQQQDKZI4d69O5Q
k36zY3JBr79P7ezzWRK77Vx+NLF4oZEygnr2B+AnaZLu8SuPj1E9J8qRF/rVwIq5N2mu7/kK5LYq
G6Fvso4ETxJJ7EfkafpBayLyf/VWmtAEB05Zrt/gn/dHFYD8hLBHE1JdciooVjTuWvwqNXkVh6ws
HEwmYX8QxNCuXOrPsQVcSqP6wYOCFGgtNgw51Q7ELZAXEcA9UgpYfh439h4UUrebwO+sLOPPPRrE
PUMAwucZl1Y4zNNTbVoymgGVAVxbyzx4rTqcrEJdO009dynTFAbPxiTLouF1sWgBho9KDkDD6aTt
GhD6dhznJPuhH+y1dfafw5hwOscQDosTAcVy/v8v5tKYDJZQDUo+0VhiscaVPt7k3RwtwJEYQap9
QSudGBjxRsur8a6NDY4nsPfvPDBMv8tUaz+FrSEfy3DsP+OlBSyPkB22dtqKlZnm3K0SzmdaRO7q
OhXs9a3aPSwx1SOUzCs0aMc0SDZa6yd7apzYqRbu9ybT1xRP534LS+UFCQnPQy6pXITLQ5LOxhjC
bF77G0pmB5h7hIIeC6F8//ufz4uLLeFkpQMlQlWJy8UJb9yGTveUBIl1VKZhTbEwL5FeT4oUL92k
hDj0ncQfnch5k4IfLnZFTqBOUqNOQirprDTrztSr15dZzDW9WYQVzX9iczGQ3wSlUhJdC6tF81XN
dUTUoiSxSdsZnVb5VHD8ytkfKFBalUYMpSmIyydSlL1dDpn7zuxH+/H6Cz9XRCwD1hofmmMSr/B6
SHV26ND1ymNUl8ks4gCoWTSO9a4Ftvup73XveP16ZxZLvBCy7oTNx+04YjGG55NnizDqmATB0v7e
qFL9NXZ2AWNgaGabaC37z00XZI9ZbzpPTmO0wynQ8OBscIvMpwi6p37ru8lSoVEAi12ZYM69D0kt
mD8ZGHtL02FPAPHgBB2thLbp340Tgn6SdErlIzU2vs2sMT9dfyFnvmmWsHCTqKiOqi6X8m3fCLu3
MbdFwB3SLbEqOuIFGwyVzb+R5zNUs+pIrnTK5nG3GP7wyIWuGezv+WcxLmOaBv2Y0jKJGXSIIEbP
LUkP26uVkz+YWkjgt64lWw1FxSYnXmJlGJwpKlye7cNzNTOWawe9HAmJT/N0jlcJdpZUq11aABtM
xDisFPhzl9IRZZtCEyYDbjFNmjlr4qTpmZHJvd3VeVffRk1N3FnRw+j8+z8mbEdmEaEbzjP08eVc
YrceghUL7LWEroy5RXP2MRnPu4ldw04jHvzQtr359x8QTQ4zs2mqBhPwXOleTGCdIN2jK0Ifjlkb
vK0920P8MY23baxW++vPN8+7i1FjaSbvUtqGQ0LsolrEJOpove777iwlOQ0aKPWZ/wOoOmjgSDjI
ToYmPYE9/P33L2zOF2S5o0t9CVlguPYepZxzU6yOoKWD+jMhPsGBACFU422ru5HjxB/muL217dOZ
isACQcVXyAbPIAD39etNjBk7Fha+qxgyeEhK//eEeokAQTShUU6owfUnPXc5rkYfg2rAMn7xiueY
RuZ4Tdn5iQzufW20P8XTVHwkcyB5qwGZW3mzZ68nVaIcNDb1TPGvH6+0lFLoZHjsiD2s7zImq01t
zORA4JUu3NqVfeCfI0jyOzroSah5/J7z7bwYrJFt+vjlusCdCKyed77NTRPX5MkmantQSHqKA/Vd
Fpjlymt9dvS8Hrpc2CaFWOqgU+VSqAdlKRtasqRcwnr0bmclafvQtDbSCLtpQIbb0SCfcjFkmTv4
fNug80lB3Ma1Msa3hW0NJzti/betTTW45bAEt0gFoflnQrZiDu8ukh/tSMgHPF8l5wIe2dabnKyz
cYPwTcUNHJvq49jLmpAFjViE2XOtftUKLyJTirgeVyskRuHrg+nM8kOaErIPhdZEBiYXr7syaLxn
Exx4AEvJFihi4Wq2UZCbC54wdojk66amc9GnIdMdI7J/AG5tFE6m9zptVoDdCNADRbNcBW7PSuE6
0xPg3hjpps4ERN1c3J0ewt/qZRC6xRTo28acyFvWWnUbg187qlqAfli38OYnmPv1vm8Pc7orqWuW
XOmn/TlHSItGHu0kyItSX+4qU6GNRkBIiGtpvb31hzTbNuCTTuTLrJ1In/tJLH1ug/LIwqQr8/oL
AEmYEM+p+W49dgoHuaOobgB9oTyM0dJupN5EH8x6UHHRlH73Q1ECAbMHRd3OsibnxkKctE2mVN13
tmnvIz+FaHZ91Py5JKGzSxsV0pZhspcVr++ww8MeFI0fuJxE6Nu81IlVDQCrF2bhuMh8SJhJq7UV
wZnCQBuVt8Ka3KaPtrgoFOtONXrPd0t9HD4QRNxgghagvVQZQhubsvhz7/BBAjNZ+/X/3ArMnez/
vvSiwluK2g8K+DuXxMHoBFAVWlOVrWEQzr1VYcwp6Bpz5zP1+WXl8xEhBEVNAQpzYZ3MafYNxn3n
Ol5gbqsoM0GLqmu2nTPtWsmQFrq0bfY6zrIA6FMwJdheA7dLZf6kj34BjQHck2Uq01vZhWwe50U+
zDTqAeeNCPUde2Wx99wLX9ReboLevICIjZRx8Z3LwmMLM99EHqbiwTAGDjn9pHpD1l7zxE/bfbLh
Jt2YVBtiAfz0lCdmftfHmXJjcXR8b5ojOMTrg/zPBbBk+lENm6U3IpjlPMsZlqNXNp0jluSFWw9V
dqtIu9+HA1G4QBSaO3Jj00MTct4P7VnbXb/8wlkwd8+4PnF+1D2mQzrYrz+yVhv8DuQZ85FV1qDk
GW+plEC2qoCIAkUfbvMR7zXItyT6XjuWuM+m2q52sIgNOgyFWJmYz5VAg+mRG9LwMNqLsqRhmu7K
Cglk44fjUevafk/m0kfHJ4Xw+qOfffOMyuf+JLrWxWhgrwcXltxAjBOxeRwrw/jiaEGxZyKr602j
zJzvthdHjciTN1436F+uX/9cpTE4ctJ0yQPrz4TlF0sQTYTA5ZA4uYlB+28svV+kcrfvMfhC/AWJ
cNKtMNr2VeV/u37hc3XG1FUOTmzH0dj8vP7J0ykY7H7iFSdq0R/ggSW3NvGlKyNrfn3Lj42DOIf6
zRGds3Ri4rKYWx41BzRFprohiWrboDarncxt/z3y53SlxXHu5zTnL4l2uqYxn79+KmWqtRAfBiu6
UB9vtJ4Av7oziB7K0eVtSG9FEGc1mvZYNZNAsh4l1cqAOldZSU+zgDmZJp3oxXsdZtsJKSahq+Vj
eOh0+ztmB/XB6sPfQgm1Y2mJ39d/yXNDiPmC3HQ6h1x3ficvhlCg2OAZ2Qa4xjT1O2fyLNato93u
ULZan8hUtrcQy52nOq1WP59zH6o1L6JpjwrHXM7OIdTY2JZx6ILDTHdtmotdnlfBkfglY6UmnBtK
Ly+1mBgzaFdp16aIoJyUTEerMrdE90lAFwSb1RzBrQzdsz8k2xsMaaw/7KXdicaLEkoYia6XsCqu
Jse5LzxdbFuy9AjuIFJ3zlc+XP8tz71PLsVZCQtRhtCiEBt1XfdEB4XuZMCViipyZn3hiD379n5l
oJ4rABRYqqswJHzVxfuMW9zsLKI4KKTtttfJ992PhR+51x9o4aP9a2qxnblNDM6Npt5idMbo7RuD
V+jaaVjdjGg59hxgc6CmhKAvEyLIOzWqvmi2U7wlW5Vst7Jofjfl1B70uiyPLAn7negK4caKxnkV
loudIVJyenSzWCnG535yzgU5sLd1jZb2YtlnT2kcN0kZuZOjhphtMhNegincSg2dbQdk+2Ck2IhW
3tC8qV3USBQCuiUtR4NEutz0joNNflxVhW4KJ/FO19tPgqSc/8fZme3IbTRR+okS4L7cVrGqq1ur
bcm2dENIssx9X5Lk08+X+geDJpsoTvvCggEBispkZmQsJ875cw4FjEIzJ1wfmpwR3Dg7e0v/ODqG
PADD7ayb1jXYAcsE+UBjdO1BRAdlSF+aMdDbcrhYGrhla2qTm28KK9AtN0Fjo5oONnsv4aJwY1B1
A7PgMBi0ttqZlR3FLbnHYNf9X1qILvBpdGP3TEm2p1GFaM6iW4yM9f34HlFjOAIXKASuCa1b8+Ay
7Nw7fosNXNoy8WXbPAiZvmIqIiu6lE4Eewa++4M7RmZgmof8kOrAbz831NWUnX06hsa21j/kBZQZ
ZhVdKHdrDVT9ffwF9rFCvzS0W5BPj7OfImaupo7BFREbG/MRQ/re96YuyJcj2kO/Re3Gsxdjsuqo
n4YqvtCGst6UQ2U+SmdIHuFD+LcRtnka43G43j/mO+6bUhnrJvY2jBdQDX0iW07jjM4Nc3APZhqN
jyIZvEck0piHq7P4z/v2dl5Fn0BA8xBEUU3+7V2erBAZ7xJ7ABouiEgiWdnr4hwH3Y+htqa3GTIV
B0/GziniseAGUSsjnt4CvZXyRjoxIXvhNVZKDNJ+yE0tgfTbPgKXvthOcheNF59ut+0aZFTrT9jQ
c1tI6rNLKqxBJWtQoVS4y9JCslkwwHSwtJe3lbPKy6QTK/qWicm1QR0RG1jIMhHE1tA9UpqwL8y0
Ih+dpqP/gbHj+bHXXES2tbK8VXUb/8UsSXFpiiI/aP3uLJ2mtqHxPloGzceNt+qk3YxaT9Gq0hak
DDU4xJEDk3SwIBO93j9FLx5JtWrDdn1eYypDW3xq2uC2Ig1bhRYqDnLk3ZAeqmv0fu8benF0fhkC
/qEMmd62+hT1GXUfpBGCOUSbYaARcQ710T/Fs5Od75t6+SST53BKOZ8+6AzKj+tPWWl6P8y0bgNr
aOsHu/XqoJVtAvOQHf9sOhq5qZFab1B5nr4AHes/WPFkfSm02r5G3WhcXcieT3WURNC4euWXpnTb
t1klqp/j2A6/3f+xL66x+q0EQ3TF6QwZW1flR1PuhzVE1WEyoactzPg7ZPDDFx2S2uVc2237Bcr2
+gLVuTjYp51PYlJ9oxOJpyZV2px4u2hGWXo0MLS+nx/HtDE+dcK3r4xUH72FO8cMwCHRmOHTFaL8
s/4i0+JnjrSE6qzO0dOAdiFfXyR/3t/LPSt0t3719lyVLaytLKGsrNJMBWrgRvXoL83whqHJoxb9
jhWaTjRkDJOYz9jO/CxICC5MMoSBGBrnNqOkcBoAojy+ei3Wr9oVubvGq71ZS+JHHt8GzVc/6r1b
2UBg741le5Bz7BwB0iqyZEgpaEpv2a3EINChd3rVw0oKNEN78zoyzB60NUSu9xf0whSFcSCMquth
A2zYTg04DAwUVIagWZmn9oKORPJXhqg5xbgi+nHf1Is75VBp4j4xx6ibtNA2eyetWoOeVGKqTfUn
yCLCS5vZsBHh+89d3MUfEC/7VMj+/+KZ//+xbion9khuSPq51FvyWRDMgMFSAARMoiYfcubUAqse
vEu6GN7B+djZTofgyqYGwM0ipl+f9ZoBRC/qdD+wtQncTD+idmSTFb8Z/DQ7on3Z2VD6fTQCgfF5
Ng5rbWx0nCayY6RVvQmVv3OTetMbRmRdkpyuc78NZVf/ZcNddh6sPMpf66YcoCOkcR7RIZ2kbTyZ
hSayP3oWBm3vfU1g2H4qomLmjoNXefW5oU5EvRhXpTsvwsbFTC2JgwIYOhnOcOoQCA4o1cW/W8MC
23kBu8aTBQsOkuV1epAt7H1Ph5IjeC+TwZPtO4CwuUj90fEDxFzMU9G67sUcezsw4e8N7i/zhQNj
Q8GU+Q6dfvr02zmwEBCqWeYhgvLS1x8nbRmfBuF0Bwt6EcWoZhMQVJPqgmXajrk+M96kRxKAsscE
cVE+OfkMP8Nslu8BbRm3aOpeNytEHo494n3N0TWSfWML0LNBGLSobntBkdSgfJnquNA9Fze/qu2D
d2ZvaYDuAcvRNX4JmMtkYsSaGLxAUHF+6qu0uKU0b/NTZRCuB5bsx0NKQLVdq6yK5fnEB3w2nlD+
f72dQ0lhTGEFA7enFKQYDgskJ+Zcv1Roqv5e6I60Tynq0dB3Mc5zCgvhPQkm6c+ZmVkX36nMCwwG
yef7Z2nn2PKzENfkvpi0PTduaBSt2bF+j4c9Lr9qPPEQiUTj/DB703KAntqxBSZA7TtDBwY211tg
V1Y4T2Xk07uDYbyrTDeAkiOEN7IwrveXtePwAE4RPJJ88MkYlFglkG3shlHRh17QdmNxjVMd7XMg
OtXZQ2XpHJvt+Kc3LL91flH9vG95d5F8S7AX4KHwtWvLQ2WktTezyAU+r1MzwjBSg/09IYPQ3O6b
etmuov6mEYrz6ciVve0q0fixbCNyuKIFWMvG6vTH1iqk4ueAsspriutsjuFDY4HJNBgZu0bILr7+
HUMzEU9EokORd4tzTRc9pv2pe8E8A4MaF2k9ob6uB3Y5Wn/fX+/eRwVOQ42OFM8BuL3e2kj6Eq2X
xgsMyxUfkCn3zgN96CtTXoiYpoj9LB30OlaKLMvrgx+QtRoTPLq6JttZmdboAZ75rReERf2zWFz5
EJlYpt2yHJS69s4PsTwVVoBDIEiV839W+mgsv5mZzvMIPHzILhzajWNWfXek9A++3EsvCB6AYW9i
HTogznZwDTUdKEAoHQdQltK4TtwysGWrNJ0r520/j0cR8cuVYc9ywc6QFvvUS9crG5wqm+HvdAO4
AX+2odKnG5IPUwOhzP1zsmeImgpge5pgjJhsXG1Fvmf3SnhKBxlzQ7doCRj71oLGPXpIdi2Re/26
7BpdhvWSSrSxJpnrDgAZHf5bFLYhjiumsyzhKX39onizyPbhaPL9bQc21et01pGpC+IxJ9kDyw/c
cSzOSY8W6etNEZCqB4H3mPrNelXMZamaaO0EZpjGQdbBezoJ0QFrMJzLq00xW0A2ZhAM0xTbnIka
gXudgUknsBt6CacBheBbbZTVh2G25ff7tnbOu6q30ddXywKitl7WoIV2x7yQE6Bo8TdQ2unDCP1n
sIixpK1t2rf75l5GaaBFwf6xLtXA3Mrt5G4ZNaUuncB3u/CCWLN/SSEDeG2tCcfPp/ofUoubtVmU
X0AyTPnZofxA6xJ2J4U+abvHMO2rG/BA+hj3l/WiNLsxuDnyllV2fEfOoZ7NipJHMOBvIx8g+sV6
n0gzuXR+WR/spbqx6+AJt8vzwqSOpm70JnJYpjCcWp+9hFPFeef7k7j01oyQ5hQnV8bZyzMD+O4j
E0nWY1HO8s/7a947OcxqUvcglNCMLeqYNHBo0sRyAjEtIaKBWX6u0Bu7FnzVGxhg/bUAK/bY9Bjb
oXBAFuxs0jVZjdw8c+YCaq39JQ3hcj6JRtpPXoGAxsEHVSfkxd76zII6jEgw4bU5QQ0JamZ2LG4q
c/o58Mw95m4134BVpgfN772zw51w6Z85LG/Lrlm6gyyQUHcCqSU9Q0jMGxEwdIGWe+3vPODpx7xB
8ev1H4/Dox4e3h0qpetr30di7LyUG9LM8CrSJ+oDf4o6/mjhSu/TI3Lsvf0ECAaSkJYllejNWbVg
OCnQUsfN9EV9HR23AQVpiUdfq+KDfPdlzZuDQi3L5ZwQaQJnXq+tNJucuigHBRk7fzqP+pBb53Zc
wifojaP3rtuIz1NLYAR1SHWb9La/tIljPcA1dARP3HN3HB5+DjA4j6Bi/VPIV7NwHE2WXc8p3Vob
HgI3Ng+io70TZHMnFAKStGXLQiKaLraXdrSD3I28gIwKSrjYHNGCmserE9pj0CWle/D0qkdoe0Mo
nVC5INqmqL85QVbjtcD+HXL5Gj1dKzVArKNHeF1S2jX9jKB8lI3jox9nR852z/GoTMIFbwc+cdvv
hbVrydvGtAPbi4sPGbPEFpljQt2GDvPYnxyqjIc6EDurJUWl4Uuu5nDA1h8SRS9RdCZ0yuCOouts
oETn5r12MJy1d0ueW9l4nRCkdtImCyU+2DIR4+nGUz+iPpJAbh3cdwB7pijPAyIg0DBo7a0XJM1G
85YEiWKtN0GEaeFyjukNXMoawpr7pnYyMnqWvPV8MUYu9S28Z5nyPEL9wg5aJx40BNwzw4NCKfT+
zsykTB/TLDYeikH38/MM9i+BgciVXzw1Ann/l+xdR3pgjNwrrgBChPWik9IcKl2nhGqbjFCMfe++
i5Gp/eu+lb13WYWI9E0BTBOarq3EPNUZ4/VOMErGDk84d/sd03Zw9cleivhsNfHwfSqbvDynS9g9
jcLKjjDyey6BuEDN9TNl72/ntXkX8zpbMifIfVEGZT8tV8cdJUR7ulM/dGgU/Gs7JSDO+0vfu5pg
hP7HagAyebPBZmpXfeRRDp8meE9bGktnHQ5AKlejOV0h3kTa5PUWAaiBMNZ4P4F/rDe7rIwJBYDB
CcpKcz52mtBOEtWgc2QN4aWH1vJoPmfvDCmAMVNlNs7n12F/looKMYZDm/R83clIz7MVVe8lRHJf
7y9r73p6ytNQyWCEzN34myaPLHc2eS+BNprn3Iq8y5hD6O1Vmf/pvqm9b0bF0ge+zggRgfN6B00k
b81R4sidOGQw1xYG47giPXk1WP52Kg5ZaVSgtn05nhtUf/9sBysj1mem0eygb7Lxje41fmAOFqKO
AwxVTdP4Z8uX2VWDYvodwqtfPdk6F8cPo7PTD8nBM/YSREsrBTCFmk61qEY6m9vqtKItfYdka4Gs
8GsCVrY9CxhO5TkRdvGzkuaSX2InyhjByvRCcIqT4m1tJshxLyUMP7d56btXI1vUr7IVFYSKQSH+
3uxRZw66NxHbz4w6XiaYdou+dd7OU3WkpLRznleWNheoSS0jdFos6UL/q26z8mGC1OwgVdk5zhgh
RFHtYBa0eW30OVw09KxJyFo7v1ntTLiZhzLoouQo5No1BbbRYNaYLHqriLLYJVTVkNzBypv2JzTE
i6c6az4t5lQfhF07FwcHT2vFVak6acL6G8nUrxigpyLgtlZ/zaXhXjUgbzfPKy1YstP0wN6OTweJ
Q4sDP0drfavXN6QoK5kFnke6jN8knWueZ73UbnHqNfE5r7Lss6vF4O9f7R9wdKqkyovG6705ILr0
e1j8CKdt+GnfgmyBdhjxvHOTLeF7q7WXgxu583zSbqR1ryo6TOptXF/azG1pRQupl55KaizVcrHb
AS4ebkQJG/VQPMD87L2TidWdY5hQDuzvbvMz++qAPXNP6Tj09YJDDKRlLTcjE9mlyw3vqW+B9psg
ys9oYB6NEuxE07R1ma0gOqHtsI0ZPC2aSgvG2iCtuvoWu8iJZ5UGnqDx41sXdvmjierruYKt6nL/
8+4tl5iIOB5XwwOg/v7Zcue0bnMXtxIwLI6IvAvHhAm56zmZq/b9kg3NbWAaLbhvdO+SEp5QMKP/
ycfeuDcAHBmPNJc09SgMkiwU0DKW6Vsc6avZTPCklEgUPIdaBen8en3F3ObmOFP3XNB2Pi2j3Z9n
uHyuI12Eg63ccwjPTW283Dw6+gj9uBNUC1vpNal+y/VQP821ZZ5sAqHr/V18OQivYABslqWeU6qg
Gw/kRrHoqN2RXoah+NlIx3rymtAfgnCJi/qstZ07nNN5HN9UpmD4K5uTCBZltKlEYrV/Jf6UvUfh
3nlvSuH+ff/H7bwrnCgN7SNVq3G3QGXPnJscJgY3iIpweNsW4Q8ZNc3jfSM754gXhdf7VwGKcv36
41paM9SuHNwgRI79FNoifZiyGm4JpOH/w2avbG0S3mTuJx+hWTeAo9etzn67uHoAjfz8w4j97mfS
TL3+gVkBt7gArc++OLKzoGmPmkycs9gR3smls+BeimnwUPQTTvvqR1bREdEHokTN27f1Ia4vtCEE
EBM4qeifpGinc94m+iWWjXeQqL78uCQWPEbMPFHQIdxf77sYoMX20hzhDWEb72XqLI8oqR7R9L10
ihSYCRhUoq9ilE1kKpwe8mSRkqMSn12hpq0eCcQo6WRQczL7WJefOinNwKDZ8FoIEZkTyRuRF11Z
uoibm9X2DKrQxLODsOcR6HSjhp2oma5zn2ev9oWYok+G5ydhI69Y72XYhLmZ5o0duH6Zv8viVIN3
eSjOJC9/vva2YIlkQs0secro2pKCYU8wsPDVfNGDmR4U5VJHRDvp5vm+qZevCv8+oRHhAsHKi/kB
rapAj+ehFbhhmd6iLvmCK+uv7pSmBPuZPOVNdjS0oNzrOq9Y2dyq4TazgN6jw6a0xRhoXpScQd03
5wRlkmuSySM5pL1L8GyN2+O5TEp/F5aDQDaiuiAz3lwjkv+DW727Kh5oVWQn5dyS1C2tu5hlaIPo
H2V2ln7jMYM9ovWXLdNNOF70cP/L7dqjTMNwGyEtI3brQyJljpJJAwlhrKWwBaBkf/UMmIyaguJl
ZHdHJYPdS05HknIM4SUY7LU9KFfzhBIpJyXziqtmQ/MXxvP0gUHz+GwYg3cWwskfjNZMDx6PvZWq
+U3CLZpfL5ISB85Y2aW+FdgZ2pBtOpGCih4hrUlrH/VZfLm/sTtlMIZX6ZbzWuNRyIPWK23aETVS
kzKYEYvwEaRN9RTaPcpTqYSbys4Ra+2i5sTbLb57Zvm3ThXpwNfsLRm8qpqTcRT/2cZv85LOre5O
pN61m10aO3WjU+IJ+xG+2uhxFtkRwuflA82adbBfLs10coPNmofalzHNbDsYOm7+4jH43Tv1DK1y
9e3+9u4uDWMUghQT0TY7amDsHZqaMgbUYvVFG5OSsRSovgZnyt9UuhEdnJ79z0mKjjIFrhvqi/Xn
NEZCV1FiUI9G7VoUTkoFdTBOhp/Uj7mInLM+S+sDbGfdg6kn+aUX/pEWt3obti6PR4o+MdNPwLKU
i3oWvBtAQnt6jDZxtBuSeEb8gWR5EHui+72LQbjQmVh+axjtvjG4Iw7VftU7+OIHqNquB2CKWHRz
oPJsyLPIGPi+be9TR24743dpm/ljT5XkhzkI8Y89Q7iQu4n10XDD4WGSYjyqye2eMsANaioO6oXt
OK6TdOaEOhBlRz8bbkWVxV/CfPgjyhf9ev+U7VpS1QVwVB5zDJuPzpgqxYCQkKToPfP3cIYpf7BE
94hwj3lwV/dMEdOrW0q1kWb5+ts2mhPNQsOUMVvzLYFT4OwOaYv2S370Wu+aUh4YjCjB+na4PqqF
1ckEz5SShJ1jxqv/XrIMNQVnPOLp33s0Ff6E+APcC2S/61Xlee+1i61bQeT77TdjSHhjrPhoCnTH
GcCyA9gVNKiCKG32rl30Xh9oyQepjNuLM7TuF29qx7fCMX7vh2j+8epTATuUAvIyi0bBdmPOyOU0
6sKygnyumQXLHDfgPnrfRDXIo+7XzrdS4BAAg/T+sbe58syaSqsoE44FYyCMKxvuU29b300UMT7f
X9XOy8ybTApHfq6AiZtP1Ze0D12XeCofatO6Dkij/eboUQZCc1haE5ZiLwG16Isnxnrlwenfc68W
6GxVlOUz0stdH5TOzoy6m4kLpOamV5la7Tuoyq1AeKL/lGc5vApu2qWnCL/0VKZjfWE6Pfvr/hbs
bba6FJwiaJRor65/xFSFs9dORMy9sHrt3BhJ/ZR6zJgAQqi7A9+yd2gV7er/inuUSdfG6EsbUgsL
0p3MJ9RKaS2cpC37azuMYxbYSyPmg9re7vqemVRH4Nn7McXz6PVzZwe+NfaPnV5Ml16PvQ+hnhyR
ZO6eJmb7oLJ1yU+3sExzqrQ4b0gZp6qskzMpV/PA+9lf7MxzBVLxToYAntv+KRypH4Ree7ahM/BU
f4gQYYvnpcEhqwaHgTJIor/1fShTIkMvzr7TmhdKm/IyRMW3JKrzg0+6t78cHp4m2qwU19T7/Xx/
l35BD8SzgrJ1tQc3ifPTmJvWQzXNy+X1R5WZcibDfk0jOxsfVFpQnywO1Win6v8p3cz+WDh598Dc
i32wqL1zauk4IcJ1H/rYTW4sKG1DiFc5SIbFbTB2o/VxnFrmF2eNqeDJ/X5/YTt4DqZdIb0xGfGm
c7st8kwgh9NcAWSobcXfctzeY9yk9pspNMrv6L2Nn2bm8wJRMW+WCGn/VsxoOGZV0h3AynbqbfwS
3KGq+KvFb9xBgs77gKqkHXhkDCfRivltXYFeX1r9S10vNZV5J3nTWG30WIZgOn2t0DhkDhLUdQZh
WJTTD7XNI2iicgybIAwXyTACM0hg67ZzaGFl20Moeb4zAeUKGBE30LTIPHURMcM4MZsGI+URG/fO
Q74yuvFWdQ4LYkiJV43qjOfKNboHlC/sg2dg76wpEI+pg24BPrR57YrQDxMpEydIauPPwU3sB0Sg
87OtpW/1UCt/u3/UdsJpVWZShXAMUuJZX9dZGJIJOd0JtLDSTxpSr6e2cOR7ZCMRP9ZQ84hSqSFr
R/1PhkXy8b75PW9h2xwAIEOMemyxwCjeji7wGUBZCYyWYZd0p6E1IuQ74/Lhv5gCBQFinLhlG0Us
UH51lsLo1lU83eBVLy9k/c2HVEcF976p3U/IUAlVJ//XWOZ6U+0wqwsoSGlly4R+ThkZH5oBuRh4
+/LAqasjqM7uLj6ztzmYsDnWnYSsPvBrkV8Xhk/OVBeXiy+8o67N7tJonCvuJRqO2+zHQ0QFdVba
GBH8H2+oVeTTKW3qPEJGtxnf2VbyaiZSaA4oqDGIhxtiYkYt/tmD4hQU7eKeij9T3e65GBLj1IQo
nfpp+Ooh6o0ptfhnpprOTwaWBNBhkQ5qosMQdE05HlSS964cRSaa71SSqYxsLnjXjXqbcqECU/gd
NOS+N5yyUPfRvou0BzsmAMxrP3xTJUv9zfCnbjk4nrs/AK8OBJqdZbhgvUy0CucuhoU9gEPEk6c0
A29hjqP/s6gscUlL7rtjjuIq0C4OdO+VelO/oLv4bkUPylMKHc/mTaksaJIJ8JSHG8r55Nd1IU9e
7Jl/TEuShuf7l3F3tWrQiN2GyGKLjWRyNC/tEGtGp08nN5QDMqZIpsU9zFVOkhRwNororVvrzrvF
no76NXuBGN0Cyt20rSgKbc4U3UC9HGzcue7HRXrSZPll0FLxh26H/dWQfNxsrPtzW3TdgcPbzScU
6T+5E8kT8PP1d55clO+Ql8ct6MPyY7Sm/koxvrp51ejfGqjU3rqiak+q1AE0lYkPyir1UUdj79FU
Ugd8ab65s50LMkXHXPxMb5k61ocmR1r7FIVybg7O9J5fouMJBayis2C6dL3WPIUlJNWAo9ta96+V
d/o1Rmb3NOVWf6FScTRyv7uqXw8J6Ej6NdsjXOZeEvaAIzurTc/LRPfJWeaj0sve0VURAPU25roJ
BteLElHnZ9NA4tsY0YSUeN/O79ocwsvrDCNacuo6I6ovXHSIV0mR9SgY3Hz6D2BGnmfg7jRqYP+B
zGP9M+AIRgEF4dsg1Jfob42X5jRKWT6Jys2DKppcNEeG+qp5lXmyiry6mfUQHkDh977v89+wdZpa
2iRZB3gzmWk0iyVu3+pdYdyyQc9OGnj4232vsfeB8VAuE22MKb0YVnaGyXLciLKxVVXyVtm9gebn
LP+4b2Xv4abUALUvUzbY2dxQGVO+pOloB3Kpkx9h31jFySvyEYF31NGPYC17rsizVD2eIRsIjTZ7
qA9uP5cL8aswU4QjU9s3nupE5vHZi02EmNCIZ6qgdPo0OvXwSfvBf1gtcQM8pTgDiAzX58hq5ZiL
rqW0YCP/jjzlfFuALDHNMMmDvEVt3DY/4FiqaSJoMQCUrU1lcnbKhf5NsNhaEZ30rPfPrpjLoAfK
eUmgaA2yuTgaodi1+qs7bNBjeXFomhK6okJ1bzMnrx4rJ/tUMXT2oMHJ8EZIOATLiJv6+k2lCEch
WIE+8H/rlaKAPP6vOBZX0/CujbTlsz4m/Y2B00Mnu3cpVEBL/d1EeHsrAURtc5KRC9lY3qbVtaq1
7J1EY/7g6u0dU5WxAYVSDLPbFY15aw0wC9tBXBnmvzbazTJo4aJ/mJPSChgrTJ56aNdAC+XyYDBl
7z7iasHY8x8Xb/NYW0NkxDZzb8E0xONjh+omWsSu8xS10RH7yL4pJhiIgKDX2iqC+XoDbA8msQAa
ueIyu/23bgrHC7wI/UEAtGOJfBIFKaj8eYm3TqaVE/JSGXBPd0isM1Qx4dMoPTs/Wc5gPrz6NELD
TgecQWCKh1sX00X6OCENguTsHKG2aOkCplZvfhdnZJf3Te28CJgC4sQRode2HcV1LOahzJQaSVQN
4meK+MPJNIz469A2Lpja4gifuvMY0/JS/hPiW8IqdWyfJQeuLrNEc3ApeuWV4oMshPapDv0ciQ3Z
1fIpTercu05eazG0uLj5SUxy/vv+mncu4C+BJCrhIETIwNa/wcsjk2CZys9gOenn0R+WC/q+xs/7
VvYODIV9pjsprNBS2Lz37UL2Cv2hHczF7L9lGsP/mqfpj1oU8uCq71liSoiyA6kyLmyzp3nld6gP
Tlbg+XF7M73G+VhGBDaOdkjrtmuKB8GDQZcm1raQNWsUlyfGwwJ3rJdL5IfxYzYwyD24UXIQq+x8
JdWm8KGO5x4A1lp/JcdpB4ZJERcazWS6xknuPiQuRY37X2nnPBKL4flpYCnOn00WZw0eqBL12JAh
I1leV95lljMZzpQhTTLK4ocvuu9WmNmPgx2+HmMIygX1AwoczJYQTazX2HpuHlYUWqE56eoP6CdB
zesP8mLo8ihs2dtO+EdUYwsdLX0LTOIp6m19odWUtIZ+85pxuDRRZh1s574VizFdnwiF7HS9oLDJ
+pqGrkVcUJU3AhTjrccY3esPvIK2K+I98IskhWsrmd+jwNbQXYlQXruKZFzI9Uft3eim3+4fj53z
DtuO6qzwWMOZv1lPqbVVDwUNdfjOst5r5WzcpjlOzplDv/O+qb2TCLEfJAWQpROCbEwVJerabkdc
Weq5fjKj2jzpoYhvInb/RgI8tk6IrWi3dpjgGbY7otv79veWCssgXDt4ZtWoXm8qERdTWCWxOkPB
2gPznJ8rq6KQGZvL/Od9U3unBBtIsjI1RC1xUy7VwjIrCvgDAqtBsR7++RmeiQY15IMl7W3pczvG
eklZbciGqTgu99wNX1x0Lx+X2WsYd0zza+MinjwWtX2JBarnk+yOdD92d1RlPsCVqUJvfUuf1o7s
O16ARZb5W9TOxR+uhiiHHeqf7m/oniW0NVVQySDKC+66aVnooSQG7bghy25I4/q/xx05O+y5zsGe
7kTnrAfOECJLBQZU3/bZAz75E8KOHZ0/6Cfyf/zB0p7sXsu+RcAbnqA6K97bkzn+hwtPi4Jurk+7
wt62wzpAE3kKrWYwpxkS3D0tkrEM+5sP7iC4v5XK5W5yHvXcqDoLBJAc0c36TL1uF5OxyaafSG2y
cOgfEujE38SmG17b3q4/QiIv/vW17KjIsxOLOTx2tImAWTGHvDHdGkY9ijim05kZzDVWtH9Kd8lO
vBHmBaLN9iDM3FsqQR+VDTWRBqBnvVSROP2Mmi7XMDPsxxGan5MxhW1QmlGnOo3GqerL9pLE/XC5
v8l7DoBJR3oiirQNIt615ZHhhGbh6gXYa87+NMXFSfPL5sB775khslWVO8pvL6i9msJKk6JWXfis
sL5VSC481Lk+HwQqezeCCEJxs9KrYEXrxbQxUyVRCDnZYjUfqyKzH+quEA9uLUrw23Z9TkNRHVyI
3ZXxHHFOYe55obvV12ZnWAkro0eYB9JgFH1c/H/uf6W9hfEYQf4G2TvVue1XqkTs01eCYsbQaMBU
sj/B2Nmdida7U5IX9WmokuHAv+ysTD1+Cv/LFP4LIl8YsLVKmwWzEPYwKGkkrX7TTsl0gNPeN6MA
xiQAYAw3a0viSDQip3qPXIH4Wc92/lmv3aPe+q4VesggwXEnIBjWRyMuTFoUGWP8bu2ImxOJOT01
w2AdnMCddw5CbyXlR40NcNlmMVYxVlo60JSz3dR6X+riewinL/z15lMOPutD345ftQnJB7CHR9Wa
nacHgkc6S4q/Hl7CzRL1GohEEUaKiS3y35RdA72slTnTqdUnyz04HLvGoOVVQ168Qds+awNrdWsl
qulDTvVRC3v3YtgFzWNtqKvpcv/47xpjN/l6jO0SAa4/3thF0Ww6mRtUTf0T59j8gR4pqgdLcpQG
7B0TnXEBKH8hCYTubG3J6kQJT0JId6No2isEJXI5zUs9H3U493AIeEJoNFQpXNEvrA3ptsxZKoYq
N9QuWguHZT0b8duxLrtLMrvjLa+Y6AtyuZhB4ySoME5jZHwcoeu/JpTro3Mr86Y/DTJfjiKL3VMM
xJjaChIwVBk2Pw7+f7EMDP4YvK9fszYenspe1sOpmYbwyqZ4PmQ1sNOdGlPLkrOTFXVzEITvPMHg
YHgwfhV3GYBf/4YqbRiAz1oQGGQD7wpZDMCMau2Uts50baVxGHXv+Fgw+tCpgNekXraNuvXEDgeT
QgfV3Nh7rPpKPMz20J4dDt9fkAhOZyNKuv9wskneFTiNmP4FBYeWOp0rCsCGWefMfxoSgVtfz4ev
BanNf7ix1KmpzHmIuwGhWm9oCwA6h1Qa92DA130KjdD9NzPyonwYmlazrvev7N5FgreXOVelrgNI
YW1tREUjjSKOUAxwO/uYezUk1lbjzv9hhIPUE4oGgEWckq1vGGCFEeRSzI8t9Qe31b0fDaw//95f
zd5hhBJBjT3/qktvVhP1jt+GId5Oo0b8BnJ7/WPIlOA5ToyhPMkpOcqX9jyeRb1RVSIo4mzpr1B3
jnzAhHAi+K1zNQvgdWnWD9ehDI9YyXdNUdshxKYxSqVg/aVoWY864hoMdgsUybrezG7t2IyXyouP
UE57foXG9f8ztbnTZmu5Vdv4cL2ZzC70Dv0LZ+q/9IhuQvQ8+Se56Mslttr+VKRufdBD2TuSgPig
SAMniOvdpNVVn9qGTRsssDrL/i1jGuWKW+kP4sG97SQrI2iipMknVG7meVaWk03LFMxFNkftbQ5n
RNmBLr6FZVxe75/K3UeEWWM1YPcrud18ujSqwNI3kRN0GmSrZ6OR4QefLu50o0k0/Ct6+uXnsYlw
1FNEafm9s0QIqqC4UTUnZ3b0L6D9pwejbOQ/srdEdfAD93accXeAAsw9kU9tvnfHkFOum6onYBX1
57kC/wEA+D8AapChp6AGDEpli+Z6x6O4Dr1MZ6h+aPXw4lrdt0prxC3Sl//iQtXIJGEk6CRK52tL
xOeTLQ1gk1ATI3DhFC3cB7mmo2GaUbw6IAvYPUkU7nQdzi1yNPX3z06SMZZTrWeKkc5u4q8+RcNb
mmvGpyzMnQMIz97bp5hQqCPATQDr6tqUxsxF3BcKQcOk6cUg/w3Qoul+m1rvo3Tl9CScWHy+f3rV
v7lJ70l5AV0RxgDd2RYo9bmMLYZtuI5tH7+d7No94V3r8tT4nRbU3XgEmNs1SFRCFvULPbLZzxDp
Ba+oJtjukF2HGkT3vzcubMxjZ6KZUZlHvaPdTf3FiczBUHbXmwp1jvBnjeZbhMDh+9zs7c+6KIbr
uJg5bChNop176PCOQsvdS/fM7MYp2Ay+9ig54WSlZpzbJK/pkdVHM3/7m8nzBBKGhse2J1CYjjBi
RfFQknWQftr6TDkN9ukzUy/JeCZRhBn9/onZuxCKR1v/lcDhUNYbmrVZNwIAopsZW877bi7MSyQt
913meclB9Lm3icBEmRggVqJtuzEVaaiOTHSmAntIsvhUaEC8TrAoHCZte4eEIhdSTMSxzAltDM3N
IEq9YPy9Gyv0PyqnX66hLpv6MhklfY/c9y7+0PR/39/KvZfYBR6LuCtYKtLV9VYOwH2ijESLMTM3
fEi9vv+2tCkwjTgx39imcK4OkIozbPMtY7GWf+BvXmqBYtollFKcpRRPtuk47G5OSZYO1N2Q/4ez
M9uR21i69RMR4Dzccqjq6pZaak2WdUNYls15nvn0/5faOAddLKKItveGfGHDUZnMjIxhrRWDQWqj
VB+NmAF+LvPYldY3tcH8AoxIWl2dDGd2J1Dzk1sPtl565mgkrWsstLddSVaLgxd875MAVccziZCP
OXTXe4OcNt85F7FXlWvvQH1HJ1LpzHd6uUzd1WoUH+mg6mBLdq2C8OAvnCFQ1Gur8PHHaegJMVNN
FpXGSvsnzeb0CZXH9blKKMtBxDzSH90D5uN+FaGHJwsK5OYc0KFi6hTCe34MLuyElFvndWUbf0Qi
xvJiEMZ/OiD53pU8ewyLkE2ihjD5w+7Q6Lp/IPcunCApcSgAZunbUEG1YnNkCg+bPsbhmcwBHTtZ
O0oq961A0kdomDLrlg8lzTkA34Gs25zW9KKpU/7OTA3pwE8JD7t92YTqDWeItjrIj+tPOaeSprUi
W3CmvKMaY5rndM7m85Sq66UfrMqtQvTxzbSWz/d3cUcKSzTSoVqRqQDk2yax1qAgV1tnNlaz4aNq
S7IX5sXyDdH4aQgkeOHDOcs0tXZHw57eMQQ1Q+hNfPBiNj7qjZIegXP3zjWJE0k1EQz1vU1oUYUN
AhCdZRHFhMtPbZbVBEiYzRgXtUb/9hE4xPyAZOmRBtGeXRJCqqUUtmn+b24x84QVLVrFLISwGNJn
qe5yP4066Tnr0u5vxFYG66McR/p/Wa/IMVSZyo6YJ3n98YmyEqObWO8Uho7xXu0t60VloKH8os6N
+jFb+jbojEY7SG523mNoADgsoLmCxitO/qtgUa/bJYV5hry6paQfcpXrq6xF8atrpT9WYywPzO28
H4w8IDlliIYi5IOvzS1ZlTXUpDhng2Z+zJc29Gfopz/MsNQWbxkd/QlZG+WLU4qR8qt0JEK9t1wK
Nb/pCBzz35nRq+UueRtJaq7bokUb1q40InDgZhRWf6zt4Ijoyl5/HdwtkR9urjW5ODABoYFm3Nyt
tliQZml7y5+7Ov7WNaN6tqYs+ghHx/yVZEPhLmZfV25iSD+1Ret99PvVAze541r4DUB2UPwFA77t
gndmygiGeaESapXruTVrVAhgrT2Eq8U0bxOCHuR1qzhlbZEeeLWd6ItEjl6/UHmA3rs52ENhmMCp
Mb0UyfKp6Wv7G/xW+6Ksjv3vwVaL/9bNVoOwptMh+jhbHE2hUQCJkUHxR6dOn4kInH/CVsxhKHJp
ddzWsnr9axLxc9xSTrsqSOgtIbLYFTGerVXro30X1+f2B/HhqRvwTm4byKY0xMWQJUjzhtaSMwan
L95RRNYOQo89M9TKBDCE/zO/4PpaNUZVyFXCEVPCOK78JamA0DX5mn++v8F714fNBfYFyID8chNs
GEOV9o6GVhkYsCzylCFtvsidGro9aQqCL9Gn+/Z21wXfBWkHBhnhHq/XpWhZudg24XRiL+V3QAfy
L8scjiAvu6sScCgQyKxpq4jd1aUuLxbyTsW6Ts96ldL6QJbbbySrf0HH4uhG7DwxCBboXEPqG6An
Njeismn9pels+fU0SLknI8ZRnjQj7iMvXociOlcKiPZAl5P4j/v7uWuZIjWZrCX+2DxuZm0bi9OR
NdhSln5Z9DD6wtPAwVRrk2e+UCgXVtJy4AH2nA/tHqEpQzvwplLYzFWuJ3g7KF9mM58je16SE4WB
zldSTWpOSaLF/8Rt4sReGaJzcOD79hwQ1S5KWiDIAbxttttclRLdb2rleqc0tJvkMvrTKTNncfW5
OWLZ7J0lSleAgEDOMlNhc0M6xxgI1wik+jzOTkzezNzQXJp3ZRT+XMniD7Z274Oi+EWBmSCJ/tPm
PbW1aVJp69pwXrV3a6i1D+UgfzCWsjk7CyD2dmiO8J/7JklwkQcg8t8SWcJcMguKgowSQnIMhNPU
wI7v7QXRRgCSlZkWTwxMMg4QyXtWhVIQoAq2lWt67QnU3GYKXCzTWtKoSRRSLAWSEfWXaE2dnybD
TTzGRB0Kvex9zVdWt2GxicIwAmd0I6Slkz86qIKd5kJefiylXsseQc6kusOgUrwwE/NZUgf91CDj
6Cv9tJqINQF7NGNZ+8o2dp+jtFqemSnQf7x/qfecJHpbYvAR0wF53a+3RpOWqKsAxfvxHK3nyinD
526Y6/N9K3u3CBlvcY9tXpltCtQuoZwZ9H58BiKAaC5K3ZMzU/aJ1vrT203BzqCqSFuNerj4Kq+C
NEVmaJPTE5MqzshcaSnV3ZSy1xlBquTg/uztHSAFgXVE3/RmkEZhEo6VmQ1/Kc2zE9OppFOuWuPB
4d3bO0HI+g3dBEMgfsWrBc1pxmxsTZTWiuUfIHnRg9quP6j/HoFK9gyROBI/qWLY8HboXi0rQ503
4NWkloZZmGmTp5doPGURcf2bPxIzi2An0KojS9r2z8o1S/NRgB0rSKJPCORngQoO3YO6+B8cONEc
kQ1bSI6y1TfQ1UyH0w6Yfk2SEJn6ITtVlNN/rsjJv/2toJpmg4qj8UBrYPOlohEVgQliLwGOVZ8p
5seBlaBy0KXKUZl3r5ZFpid4OQK9gjDO9akg44mVLK0tP0/l6qyojeQlTJsMljEa3JLCsjdnVhN0
9ri44RJBryuU5hyvc+nG8rBcutLIDzA1O/6ORhdDTYUiOE3fzXOy2GXeqiXLl4ek8XsKZv5UKYTG
qpl4xjQcKdDu2kMTBM6OCVl6G7fyZDMvrQGgEU+SBIJUMdZgaWft26KF2kMYt+pBALtzQaDTUFVg
rjms7e28jKHTkEIcCYCkqZ7+SdMqukxEAgGTHZsDSM/vrs4m9qdcpItKsCJy3s1mZlMeAtvjyZKU
ajS9qmdrnyWl7Sqvoaf+kmaS+W+idu3gS7jT0F0JqlF/QcOqgT+YzqO7GKSGPuNToCJPnVV/IgxW
rCBe20J2O8NZP9YTKEevXtXxaworonTXKIfxDn8nbt2cMD72Cl0qn9NcKJDI8tCrbhQxNeRXpcyy
4UY5uhanmHg+goDbjFTvmqZ9ydd6+Eed21xy+9pE32xZSrnx5LavFk+Lm+xlWquhPiOvp8lBWneq
5Jtt0X5OU9X4e20q81NcRM6nNg7b1e+QHztqJIjbcb27om+nkJWCg+BPETC88qn6gBiJoYzAEmy1
/t41CwN0EqM/N4ZRnh0Lrc7aIbDt01DhOZS/3Pd+twdXWOd1IgQSwiubJ2pgAlJYZ+LudmH0fnbq
vnNJPI33pjF2ujfFqv3rP1gEW8RMMMSMeYGv15stnBvFgsRs45CfTdAf3mJq1UfFiuugq3v7wBPe
BlxUVMlRUJRlpZQvru1VjhGry0hrr2fcG5omcX/SVLv3KkYFkDwryymFR3WwrbfXE6O0hRAch+4L
POPaqJOlUaHh9XyzM/Nv/ZqoVB1H4zkEO3zwJgtPvj0/YrA2JUbKxmA/r01F6SBNS0hqGXMZvSKR
wg9RKhsH1fm9c/LaivgVr05psmhzUprUyWtGbD/mTTm8Q8qJnK/LUS3W0EP6L5+NxhOAPpg3PJvX
BkNbyaUJD0/y2vdBpa65B7R8PudpC+IT1uslZTDlm2MBoU0PDFPA30Rj6NoobE7NgONDM6qPu0+m
noTuEI7Fx6k5pKfsnRCkwWBZIFNKIWKTzFXN0HeSwbUf9BL1En1sPPQlTRe1mCOl470bwOBkIZQC
ooyn+npVZBZCCANgV9QzQrkcDccjdgi/othevzfXyXBNuziiuu8dmN8sc+qj9AG2YVWyNlq7qmxl
AnxwOs9K0r6Mua0GaAc0vddoJfoE9z3L7jqFqgivIgpd9saTyuh79J0N/rNpEvXCQNjRh7vYvCsW
aD8a8zjO6BRU5/9ilJRcEHapim6un97bCZpIwF26XK4g8/c/Boe4O5ak3pOWbPKyUjla6HZvYUEL
agyhHcxv3Pbm7CA6A2Mxy9aAmmvpd1nENPOwjL26qGdfLZz1oCq3faJ+2yNohQyA/yR2vT5AYdY5
8jImazBlffsiukvnNJuGH1m4NI9gBu1znUbyi9NUoacqDZo/9/d4b70smddRKPDceFOrHuJSNWfW
a8U/rLSdXxJo5q6pT5dCi6d/7lvbWy31HcZj4r+BE292tyY1XWPaSEEUqjqTnJv4Ma1LuTzV3dJ8
lqW6DxRlaf8Mhzl/18+2+uO+/d3V0hiGbws5jgj+ereZBCiNbTeuAQUKGykKI/P1uM/fm4OiuNIy
HAmw3siKiM+LQCD6ZNTw6MWLH/TKt09MXRxDHRJl1pfKwzqt1i+RlJ27oVcCfSkmX6olNRiWRn7S
lSz+HINVO4gKtu6Q38DdsUABIH0L/HTzYM70Lzo+8hroubP4E9gJLzXS3EthKQX393fXFCeJ/ABU
FhX66+WuU1SoFe2RAK2U4VmPc/nUl3L9dZzLI6bjjimuC5eU/JLe8hbFuPaJYXcd0z+AM5qfTK0g
NZiy9KnIpIP92/o+9o+KCQpVvCWAibZTZMcolcBsRHKg5mbsS/KKHuC8SD8jwvrnFOlJzS31ojuI
CvbWZ5KkE5ryF8/m9VZqNeygkuljgdXJlheiSuOG9DsvTXo4hnDvlAIj4l4AmYCVuF1h2LNEQ5HW
YHQE32O25oXCQGo+FPQ8/ly0LP97tRcLcV5DPSlrbcuI46DQeOCLdjZa6KMKni7AmBu2BoNABrvt
JTnos+mbFOnSo0ENDZHWcjnF61ijAglr68Dozj4Tv4oiEsKIMFLEP391Q9fCyFU5j5SA9EQ5K1Ek
nWJjTj7NZL4H79mO9yOZooUAOIDa75ZUV5QU3RUzU4JQaezA5o+zrSBEnRTqEjRaPbxzbCQTGc5R
+tXA8I23Xk4htAFvkAHnwg9sLqcmVbMsGaUStIw68eciir9HTt76S7Sul/umbv2s4DuTdIlJE9Qt
Nm4vKdq0Za6IEhRgkDyryIfHQVbXx7p2aldru/7rfXu3O6vIDC0AC44/ECyV649o2y18QsTTgxkm
mNvK0/jQWf3f2lBnHw2lqp+kzlEeZb60u9Zl7t+3fnuEfstdEm1CzqfcvXnV1DAPo0ofpwC1+PJJ
SuJ/C6OJPlpdJp/uW9pZJ9EJ6lRUOZgAtlWpWsxhsRcbVzS36hxUTBL8hCD/comMkoL30ndPVcSg
S0lNK19PJ+egXPGbnPE6IaL3ha9FrIWTCk51iz4ZGnrwXTkugZmpsXbWzDCTXTI+FTVzM4rfdxQj
HI+pXerfdq1000l0A1Mvkfv0JSd1Kj60DOdM3ViNnNrrjYTxPoJqsjz1xOr102AWPTUsxKuSS96l
Yes2jU2lK7OG8JwXU1kffLpbl0Nzgl4wHSzWRrfi+uDQB2+UqK+4/aFdnfXWngOllsXmUTfJozrB
G4aV+c/9z7hvlRuoCnnFm/lGRZujcS1jNSkG9QzPbjr3yzA/O0vZ/9vOpO3FWMZ/3Te6c0rBF9tC
AxRlbQoT10s1J6l0FiYsBEYeQu3JJu1iGeUczJ1tHhzTXVMWrTQbGUKZyuW1KUB9Wmv2lhwkXa2f
a1DPHj5Y8tCVLA4+4LZvKE4k0TM5CXaA4mxMIbxclFWcyUFh2pmnJelyNkM7cWXJNj84oSMFZtI+
Ub9vg7dvJ/Ec0R2Iuls+6MRQtaUG4ReU6Jx6DHLKz0psMeNNMaKDa7fzPnPbeKDFE0X/ZjuXocaj
A5NJiUAg01wA0v25rE57Kkp6HZk8Nw9927ePswYS3i3btPEAWfYH691x6dx4sndw8ORFWxebWJEJ
kbLl+MiMvE6HYnhMxjT+uwX89a5qEHs5eJh3DApVFSHsCxQIYPz1IdLsKFK1plmCQZ+rL1GVUuGO
ovKSMBgukEhBD+zdXkrBbaShRORCr3Q7fyMzqcfRdJcD20yiJ6m0B4BrWoggQ2x2pyqfxy9LZ6lf
7h+j2/NLsCNm51nEPXQuhcd/FX7oQ6/ZccW2DkCLPFHYYiC9VH6Ly7Z8gkzys6wEzsyQDhqCt1cU
X0CXic3lc5J+XtvVMoK6peXFVI3Oecn6jAZtluSPSZbHB1d0Z2OvTG2uaDQPeppVeAPHTguga6hW
5pFhf5BbbTqtYV17irb2BxHI7voAFMnwtYXA2AYVAmdFa+Kar6lUevoduHXxyzJ4T6a4cA5uxq0p
8kmcnNCJg828jZ6n2oyMvlvaYCDu8xYKRe9XNf6k15b0Zr8KNILjApybawhE+fqjIaGRmF27AvIL
29wrUOo8VZ2tu1YiSZ/un8vbSEOgMPA13HkhbLF5LeoEiUT4apiy1OFST2PvSlZbnJQ5pRjCeXSX
kll5SOdAf1/ePncV8SFZR8OWyg8IGFh410udhmKtmHDdBfKaNJe+nM1v8WhpLsUi5blS+9IjSOoe
yrweXnhE11MPgdIfgRvkXjTT8TjwDnsfGUC7IuJaAeDeeCMboec2RDE9KOp1QrKlkL/SHKHrpdhH
g9pu74ut8G6S0uIUKJlujq45mmGhrWEZRIZWeghb/prM2nlMx74LqlFbP8VLf6SwduuGhE0iSxG/
ivjyervl3AqbnOAuyKQwElOhVdeUxuX9kuWDn4jpgM2yqCeni48GzN66eZQwkN3na0Npo4F7bXkF
zRgVpVoFVR4bRK6KcqlTez5LA6MRVwKll/sHe293SS/x9YQMAtF6bS9Py7DqFb0KjGKyg0S2Mg9p
sCSw105/SNvsD6qZRy33vTVSVIReLiQycbzXNjOCdkI+uQrCala91GpicEYxl0meUy+qbPPNzo+b
88rexk9MhtU5VaJUwazXias2tfW+WvryLNu1eRCb7C6NIhczG3g4yQ2ul1ZJWVeH3VQFeqOPLiKg
FBHKWvqQIZeBWrHz9goeSyP9QaSXQASO0LW9perymByFrZyz6MHOqn/GrGIocYtUZTsYzsFO7t2L
36gCRkMQN289bqearZbZQxmgfGZ8i+j4e46VJH7FPDC/axTrvdG1mZelWnHwqoiFXKdaNOnQ7Gcx
KL7RWrheqA6/Oc/h6QRxGHcf4KQv78xizA6qTDcAA/zsKzMgQq7NRHWtLcpilAFt/QR15z7yNb3t
3tlh9BIyqfgxtoo4iIFDe20EGStO2W19GqZ3zJbrCetn/YCauHei6A8R+kEdQmp/84Vbu0Y7q7dQ
nF+XKWjSvgnWjtnmcrNOJzvuj2qWu/YcQgQI0aJUujnB3WAy3hT6TdCqdvarkEfre62qk+yNS1dk
bpxU49/3XdC+RZIWXnBRWNy4IDPtetJ0Pu3cdLrbUtsLhiRsToq+RIDO7SMa+87bhcyQIcpqCIeQ
5l5/437Rgf6aehkoha36zES2PXt1yktdN/3BedrzrqJMymNCswgF5GtT9lDNSJHYfDw7dt7r0zL5
TVlZn8OumN4hAIbPWwbAb/c3dMcqylu0pVBaFXJOmw0dKUZa86hVAaq53aWaR+mhGEHKVgT83lCZ
ipfSrTowKi7g5oIKEQuEC393qLbKjynA3HR18iboFWukoqGH77NS/2WM2uAzVmV6jA01+j245qmb
lPzgluwsGSknCk68JmT0W3XLDj2iddIQM1OmcPDKBobA5EQIpKtj9sUyW8VLdPVo+OMNpYtXGh0i
Um5NaNrebHRZUlkztdr2wQjXZkAnZUUmuBmNn8TG+iXqtXAJCkbJfShmIMNPS9qH350qSmp/NiXp
4O3Z7oH4NcI7IjAFBJDBbteHbdFpdxaZaou5k8sl7YYhWNsmDYy+7einoWoaVsURAWvrlzFK7M2U
VCo3QAK22iGow0pGnOWhb8Vx+Y3dLv9Y2kM2+PZw/bYCAAnELiXUG5CeEjrUwMYiRAKn0N6pkqT/
WThO54daNFzmdsxPnVYbbp8k1VM52gcOauswhHWU8EWNWBd6A2LjXyWl2jAYTIrXHT8a6vVdXGqP
WiSPj/VEsfr+zd2zRERE3QYggqC+XFua20qbEKOw/ZqsZ3KNkpKUa9tN86dcruUBnGPXGFgcwZj+
TWfaGGscY1pXFWS7sWadp4dm6010RlNPU9fly/2V7Z0Twbn9f8Y273fnrMMiDSDK276ugTzb7dkC
JnP+D1ZENkhzhLBo21IozUVTwlEgbuHQnNSkMx5iu7c+3beyu3EAQuhQ805w/q83zppqZq6Cm/cR
Oixewin6Ch5uOC1M6T1Yz02pSxw9IY8JtocE9KYVhcKFpaa1BlUVlCoFUS3/0eil4/GIDE91Gyte
E6KijS4tYzPb0f5IoPRW9Prv3/AbzwG2iZrpJiKY6qZI7A58PoqRyeOsZoorK415Qeh6YZyntD5K
vT4dvJzboACjRF9wPQCw49K3rOneTPVYTlKcmVkPfiG33eSlJZ40DNX2LJHSHnzUPYOE0KK5SOEU
ZYbrjwqjJUwyJJ/oQIdQnRpIpGy36turKT0qaeb4bz5EWANGhRQoodZWk2GM8joddAcV4V6pHqy6
GB9jfTFPFlH7wV7unFfGnPFKQf4WfJLN0spwzJ1ysm0/VKfSV7RadhvK0adGh8/3H1ZFqEoVH9IT
UM3NLs4mWUA+sqq0mS5xHf2sIQO8KB2J0H1LO08CFGYUblCRYjTKNsjpU2lUmAWDbECbmy/LqLZ/
0A9OPCc2yi+kseZTGa6RJ0dTSM17ig7M7/gzpkxzK2mXIEO3BVWpY5QkpQLSqVnC9IuWLd3TZGdH
kdyeFXrs1D54Xam3bjxNzJwia57xZ04Bi7nRJedPNXPqg4dg7+gDQ+O+wd4VyKLrj1abzOVtkWDx
+3YqPvdtEV+SKB09vRvsB4W2nff2TwcCVHQoYE8j13Ftb2DYqLUaNF3zbhzOhW3WvxqjVj+i/q7G
LqDn7GSOdvk+NIfmj9LqoqMRLDdpnvAuQh1TsFq5fDdl5mRyTIq8jg/RXo5Ok9GGXtgM+U9g5fLX
Nq7LU6pEU+f3tanPDLfp+oDBh85nWrkFOtlOYn1LnGg8OFR7F9UirWaIgMiFbuQQQpp7fbk6KL6u
2gnuzOLaWmhcGrqBBxd1J1jk6oCJZVocfb4tbFSPZDtFhsLx1waFAbxc7bws8WArrhEZw3Oddlow
NMb88/6n3915oE5gnEXbHzTH9bfHx2p2B7Xaz6s4+Zo2avyAUFX9oYkj80xWVE2uNqtidnotR24k
G+XXpGd6O4j/caW0Kw/VT9kowiP8zM5+cNEoaIIN4uXZVjbySM+HIWwc326Vyu3Zt4e1w2C8UOSs
lb5K3JYJr6f727HzwfHLTBsRxU1RwbneDaNusiijk+9DplzJFDTU2A1jZKjwvB68Nzv+ksIJyA6T
mTGcf/FTXgWxkwFSXSl436ZEagNmb4N5MLsaCnXWez0pwsXMy696U+RBsaJkeX+hO46MYwZ7Ej9G
UrrtXlVR16emEzs+YEXtoWWmO3niFB84lr3t5KVD0kPIyZATXK9RH81VCzPeVAjyf5VGGX2NOINP
jEw9IkHtuEzAVgIiKBRwCdKuLTVJE81lwR6OoNa8qkGypkJb1bPWTsz1btKH+/u3Zw86PI83aSYs
1M27KidN0cpa54BT6QsY6dmXrouas9RUpVfn+VEb+Xd373U2zwERo+gpYiLST9Fps75ujDI+Uuv4
QxmXpyRORgSZrc5rVLV+XDppfYgbe3RbRku6YuSvmyCZ+z7XOLbO1JkPg2H+QlRP9WaTAjpz+N46
/uF/PxB0FDVrBvxtAw11AJfqOLkDpTLROM6R+dIWeu4CWgyD+3u/d6rwVP/f1GYvcl7NrigxNeVy
cUkVq6BhpyUfDQQnDi7pzjUhzifchTJIr3frheIoHtIJfQ+/0bPorK8l7d5Vqg6uyc5hIj9CLRKR
AeS5troZEXDfvmZYKBqvEt+1XO3ItaJOCWp9grPU2+a/93dwWzYW7gbsw+9imwwMYpP80XVdQ9NE
pCpk6u5XxaYWZYX5e6lOlu8Lpb9nJBV6t1yT/GClO5+OCI0S3290DpSi62uKflyhOpPBSsX8AjtW
C9ehkf6sR01xUIHaXaMQWMKgGBYoNv2Vf42XhbKpGoX+iLTOP5AvkFeLJbls0JBu0u+LEanPViuF
l7bp29P9/d1dJsOFBS0OhMmW6CIG3WgWSiAE+Kn6rVnAGC22EeauU41HJKI9W/g9AbxA+Rgc7/U6
q9TSFnM28Qx2obpMRbUf0yx7tFeoTW9fFUUXkQXSTyZUu7bEWIaZPLMO0T1LGimg1AMscRiLavDi
bEyWgydqL9cG8CCmhKDrI3Saru3JRsJQYjsO/WmsKFU6hdH/aarpwPQvW3alNYPOE5rf1r7JmcxS
6F5ZdvXBgd1xAPwGAbeAni6K8Ne/IQ4jHRJYyZoVxJ/QfW6+Nl171L3dCXao7NMapnD3m9d3bYWH
U6pM1JAZaFPIaWAXcQWrzhAy3YqvIyFknCSlU946IxU3QMGEM0o5g4hzq7Ioq1WWJboc+qvSGn8a
8mR+Safoy5tPzZWRzVd00rhcawUjs9aF0E24bGoVR6eimaZ/75u6kYD634IEvxbddpQON+4l64ow
s7RB+LWo+Huw+vyrqmbrX4pkJo+LNGfnZtLSb5Gazh7Aujp+7Oy2KtxeBgI/jkt1dHzE4jbPNiEC
NRPKvyDBt60NaYq1QV+V0B9iJT1TuJ1PjMqr3LAJGzdvjjRU9s6RUBAjOxX9+W2+Yi/KaDBaAHNq
FIeZ20I0GlyKY+t4oU9mf5xHalTPACe6owhlxw0B2yNk56ZQr7npIZf67MDPkHw71IEjIXn/OWny
htFZ2aIfBF97tkR3HOlwgTbZ1vskycqnSeuZ2Z4rlddljUwROGmCSSmSy/0jtfcBX5va3H8FSr1d
dZPkx2Wh+fnsDCeESMeTIw29V5KeHdjbXxpenEdDxHmbiFlxmnBqjEVC/6ahPx4q+i81mf8olMH8
dn9le5mfKHbRIxDj5G6Q5aMVR72i8sUWp1r+WjWkQF1Nbv8aGoSIZ9VUP4uEHQXfPHaRy7AuKJ3o
biODie2oH1F91Bv//m/a220Bc6UCp0FO3Y4Q18Jeyi1JlvzOciBuwTccPzTMaHNLVB0ukHWHt05o
Fx7DEkge8kwy/S28Y8nrRpKXSqIMnvXE0BZjtoaxDpiC9bw6RvEfnCF1DmSHKN1SR9p83mQIaSMo
KXtul8VDWgzMkbFhvSRiCvb9vdw7SRbcHu4k2OGbVifBeJZNKb4Qqnj4NU+r78BWnJNiRf/lzIK8
hBJB741Ia+N1FSddi8ScJX+dVev7MsYvrd5OfpKoR5Rl8V/aulMwFUDowQKBOBVrfhXTLVac1YvD
+chmtfPrTO/cUJqPdm7vFFIAhpDExtk3avEklyv1He6gbi7t2e6m6Q9AgaEr5X12ijJo0ve/1O6q
qARDvAAqjDDw9aok2RqWSUgxDlkl+7OVNi/DkgJDv2/m9kCQwoAhAMgEheumoiKvqBGWUhoFRmxW
f+QtsGGvLpfqJYvXujuIm3aMES9Bf+Ix4m/bMzH36szwzSoKVqVYPa13nLPM5DpvtNTpINAXYef1
oUCTjIELQDKEuvoWIlIjMgDvQudOTZr1E85adC7rSe5cpkcOlxj07oPSGIPhrobuzG6oLdPBrb79
gPwCQZmBufKby3b9ARl1osZT40i+Mk/509wXymNaIpF///vdHkthRRBrBaP9hs2ujf3SpW0egbiJ
Ck+RkuJPZEPzNIibWvoiKWWi+vct7n5EIlKUjgUSZFuiCpeacUxZH1GAap1LuiYhChCNHsR0Nt78
pLO4V6bE4l/d7GGJpsrR2yhoqyz3e6Ps39UhCZMameGn+6va/VomAvUcGpXod1M+YKCAaqfxEAXd
bDN+Wum6z3LkHCnp7u0d/STh60U5ZMtmGhrdKc0YKdcqaZ1zbNR/R0U0nhKLsdD317NrCc8B9p4Y
8wZq0YbaqmlzGMHSTKKLqYTyp7JOisqVE4q3b7cFvl8QcXk1ecOuP5NiJ6k895LkN6Y8+DFQuodu
6ebABM/35iYZeioi3eQbIQKwlXvUC62OF6mPRRGkeFgjLXpolYYxU8Z8BJXZOxE8yEB5f5cmtjNf
ZHOKlGpQ4wAiah/03awI+brmdH/vdq1Q0BYVfmDSW/JpZfeJbcVtHISO2TM+bmreZ629HljZ8RIC
N0pdmcKyoIZef6FxduKJln4S0N+P3vXM0Dlp0mQFTVHkZ2BI5sc3rwrmB+Urun6QL7bIXBDnmWI2
RgyqRZ8+MDQnemaYs3bg+24TG0FGYnYF3DmB3NqUW3VJihqtdZKgUkLNG1pt9ExQwjDsU+mjmkZJ
kBA5HzwsO1t5ZXTjKKKsaKIxthJOBNOx13mdHsquGy5dojWRa9dzf8CA3DkhaCfDtOApowG9ndIx
TGqnqhEeveg6zeNTOheUHCP//hfbqasInT0xpAMdOo785oiklRCaQF87WOVV4jTanTdbbRhUeBLP
TCX1MpZldO7hgz7yxZmbrWZTcP9H7Dgt6N7kHRaaqmKm6fUxdf43Ei/KgsWoYz9fq/Fs91J4RqXZ
+f52U2TW+GHeZgAMm8+YdzTdYASkQSgX7aWepcRdlXr1uta2D46pqLVtQhExposKJ7xS+oXin796
xaDxqUUV54zHGO3l0eLZfGHcSHbueUk/NLIoO4xVnhDjFegl3F/mzmnFNnAg/seIo+1XRRjXUiKj
yAIpksxAW+dKzMdSPK3hAVfr6UgBdO8Lvra3iVqbKCwWQ8ceFOHOs9Op8uxIb5/UQcsPkuKd209N
RwBPADMSyqnX22pPRS/nmpMG6hrLf80Fbf1Zz9OXJtGt0s2p//0gsyvO9zd0d4EkhzQD8To3tNmh
rSojRWwjaAzQkvx7+QMQEeXRaYb4YIF7pvCfQqWIPjMp1PUC5U4kIo3Dt5uSyQ+jNPmmSm1zbpFW
PjC1t5fEPfCsKYmDzBI+6NURrdoibzt6jAHzHEq4sU11imQGn8TLqH9Yp6w6m9ATDkKuvbP52qhY
/yujVm9oEoM/uBeWXD+afaR4dZJXj9UwJI/22B/J3vD4iC3bXkV6qxDWhcQntdVrk904dVEWzqgW
M0Vg1Fw8kRK5U80EGbeLlQKxllAOYy/U5qXzqC84jT9ETaX70pyqfsQAjNnV+nU23SaVms8KlYkQ
DUetqdxpmvRLAXquQey1yWvXAsn7byuZ8DzLRY9+LhYYY89yZqdwu8ppGPbroEbu1rrVM36MSVaT
tyRLUyLZEifYSeJ5egDMWNactl77MeZZU1zmMbQnX+0HrfeGmn8TQxkac3EBUsmd2jp7kI2s6Lyi
jtTvCbKdrd/38fIMpzRKz0M0SD+MxXAeSjPKOleZk8Q+R6w6UIcExHxfzYPqEZfGXaA7fcycByZt
+bWUdpAjulahbcgWXuSuigoXpjOiSJMDZ9rtUA153yWx/m+K6lrrlWhD/mNNDMa9ZEXV/x9n59Ec
OZKm6b8yVnf0Qoux6T4AgYigTq0usGQmC8rhEO6Qv36fqO7eKQZpGVt9KbMyMumAw8UnXvGQufns
7lx3dT4ETVWZVwZ9NHo9E+d+vLYkL4dsDcX7KbdQPyrzPDjUrsbfS4Vd9NO1DfWDBmt9Sge0uB4r
Hbg3XR+WRTzb/jQnmWtMV3Xn9NZ9uPrmbe2bs3NTLFv+iTPBfjtt5fxdNqX4ilTl8J02WkdjrRTD
N1UgXnWdKY9GbeYZ/ncr4FBJhiCc8705cL4oy1wfQFIN3aFfy/KtqeAcJXU29UcX5QnkKHXpi2Sy
p6bfTT3alLEJCbKIt2YwfvSGrEaiuy6z6ezP21XfOWKII8iMXWKgMvBGO3QUj9uWiTnRYnSCdHEC
SfaPdRbaxe5Cs1+hFhDGcOf1J6tQ2b211rrcDZ2rv1SFsZwQL3WQJ+Eyibuec+rJriJ7jcsOXOBx
AtTxaI5zUSd9uzjOnT3mFbYauUCqywtrOe6ssm0+T0OUtckabdP1oHLd7WAhtleTI30Xb5EMak63
jfKjmHKkNFSfLTrJdM83yEWPIQntEvfJzaWgUwh7aIj9MV8++7ivZ9cNg/0AOes0CWLQtBe5KzMv
pt+2Ps4IOtzUsvd/IqgB4KWOsq1LmwZdobRGJ6FOnWBs36jIMYJYmdFgxrmvi70ixQ3iKvPG320y
np+FGc3Xs5fV4mAam/1BB01uJ0YrfcWcZGbStTim4F+CLS7TmpdrEnQiylG7NUq1z4tpGXZz01jl
fjUn2SIyaNdNgqhJu77dymrzUzHnfoPAR+vfDmIew5hA1Pyez6aktg6o5mp27LqN7a6uf0w9Tlzx
2jQGJs1T/gi3e33vaZuYyq2W1UoEaf2tUpT/Ezg7pfvDDMooeLPW6P105N/Tzg16DXnP7ZY+2bLN
qSQmzG1X7FdwWAVfgys3kflE42scfawhaY9FX93OsNy3mb04aH4rDTYg1sE8i6vJtjoUewzVFzoG
n+p9b0YsGfZd4Iv2dxqFAHoGqK1m2rV29DBa1WjKxBVF5iY8RNZe50g91nEZ6GK+z2trm2J6YfNt
MNSGi6hiC7BgNoah+uIZLs2VxZJyZisZwRVM+mGKR8tUKglElqkP0+I666Ed8rGOZ2PznnD1yu/Q
4PELBzlHa32T18ggJP2sjFN0PS95Hweiqb9HwMiHGAXJsXrQSF+HQ9z2QWG9q0NCgWTzq/JjN1pG
FAduOdUY+VgTXQ+0BFAw6IwZWIRadLsrcuE4cbgWa3mInGn87Hl55sdBnYf2cdmMqI3rfg6KfbOW
i7XfNvi0+xWFW/t2hbnfPE2blWfvnaGQ6l2bte77DVAaUs6Rq9t7r7Lt8k6HqGP9FEZmyRsojVFx
H5iLsL8gYWOHd+HU1daOCNt413VFJzgQctcHzqEckTj+YjuJu9ZVeVBg7p4iEYy33lzP+thbHDf7
oEM17hgFbd8c+nIsesQp+nZLpF/5fMTSUGhZ+7M+OEU2V3s8Q+GcNlkwPhVWaTp3s980vy8YNm+A
an3dc6jJ0b6rmk187IxFZ9d+Drtp1/ll+C4YTatJqaM1wx67ofZ3fwykT9u1WD/irjeJZMxno7wt
dLn4+4jncXbbGOEt465Wl1+bfjaF8SJ6ozwKw0Vgdwzh6COyoNSN45Ze/n3VU1vtBult284Vouti
U6vafqf6UhZvWIB9nfjaEUafNCbL7T6oJx+Z2TIAXCpWYUcHv6v9Pq4G19EwlfIgeEdPwzD7xFdj
k+1bXRrLbkL7DdkRVQ+r2gtepr/rVA4OxizHWjcJzNXZicth9G9Il6bmGE1bEO1Ls8H8VhjLSBSd
4Z7jpmHel/pn6Wz5V+14lUpy2YdB2o6e81EE5jzcVrkdYokZBXP+HmCXX+2k6yMOj3Dh6IBaDO1i
3BYECiK1EY+EBffn3RR0jQHAEHfNKEd+p1ii3y1HFOaDEJY5fbboZxZpJTZYWAulRs/Z+7LZwv2g
/FmcICn+kCLGBi1WacSggv3cWGv/xcyR9DLigjZkvTeUMSHiIV3cZQ+6quoudkHZVU+YFqB2xs28
zY89Zjn9gUL0rD/4hjmsier6glMRkTBrNweyBRtXbDV3nrOOEVveap19FY5BT4N+GLq4pQs7x8EW
dOa3qAyrNj4pVDjoiS5dRJ4AsSzh9JJzjOTi0iULCsgkoJhLBIlp15wA2sRvA+Mx7BxvAb9Cyl+n
rHgYJ79Z02LM1uLOXrr2ZjCEqHbl0ItbK6qN5tig5mkm1izyx6niGyLsEtYCRB3N0KQqe5tUXugR
Ew0j89ZdMTbRcq1dDrl4s/N5SxaxqC8rJOaHSa4ROKkhWLJklOVoxhnI5aslP8U1qi41h9tk68/j
VEQjAuJ+7sTVotcHOWnPOMDOsfNk5Uj9FM0DZgwo6YsHdE45cht6o8XO4iioY2907fIN+jOmybmP
sXNc57qMMFS3Rq/nDNO2mwyuvTV7ihBtvdPGLO39molRxzWqIWLnOOv6oBY5OIlFOF3GbeEvLvKm
WkwJOadvsxi3Kb/PAcgWP1VT6UUk7ZTVINWIymXiiZAQ2KpQ04rZEGG1F+3irbc4LSj3SrmFYx+F
xP386ClLd4fcyDTPTlupWRHLHprI/9B3q9/XhECjyiKgaX2Qx27lyeiud1uh77qqcEeerYPQEtvB
trphvLqB0X8hQO27z0HftdlD1kQ5Z6BJ5D7jb+bVY3czzfZGKmsvWh+tzG/uc9o2+S7o60JfuVmo
8mHHf4wSd+y88ch8pZp2EyJSMvWNeuC7VCHRGYdD48b5YFE8hwasyniNcAqNl2kM26NDhdbYobbr
zO9wSnQ/Wvy17bDRl8njxbCHIW3YB93eNtfwe+tvXRZbGszGsVc5qsTaWTBIdqIsm25mN1Ifgo00
J3WDOQA7K3O0jitP6eGh08Iw48UP/sDoadTnAw6IIq6EpziJDHQ675ayMBAh4mqZdtaQlT+8JQhX
9kvlfbPnzOuTOYjyt4qYxN7RgXGPhm+iP7KKiMobCU2h0Rm3MhtPE1fdsv4y4+BU8FbiiALFg3Ki
djlIxc9kWLj1rgYp9Ttq6PhTddRJ35XuvHzVc1Pd98IhTSxr2HK3dSdc4o8+y724jeaxPxamyoGQ
tnBR7KzIpp1v1U6RokPiijTqJuujVxfBEGt3pZsNLUw+IM4Nc8QQ7hAlwBbtN/0CrjEGXx3pA0lX
/3PbdHMTjWHYHZdGzF/QBYruqjVCQn+cQK4RPVj8C3+KVnUs62Cvasd4kK4cOYILJ7wa8Rr7WePW
Jt+G82g/sDCdgZQhN97T6whw6GhEfU27I/voNkaj4po84l1WZ7m5c8uh/cBrucVNUMicYcrQfFiM
NbISaVj6LvIX0ybgVVt247eL+1mZRLG8SrbqY7X6rbNTjgc9l3xt+4xGNjveicbVPagBq6irPuxF
EC8N32cXttnwUK39EMT1WOXwJNuJ2Ta5627M2TZ/SDevuWdRYHrEhcP+abQ5MlCrjqq7RffcbOE4
mWUsJo6flK3gfqnwRZdpDx0Or1vteSIpoxaZ17WsxgObTm+xlZfWVTjYeZvYc5gjceIIlUSLOdmJ
4+oxSGtnsm7bkjWK0KaXNXGlxNYkwxRk8hjNrithF6KVmXp2ZVyTTxj53m8H/0cxGvT4tmloSjLo
TdTcMB13yObISN0TieEYnUvlWXvFDQCrjiLEk17bBVuhCemDQ+3V2aPexopcYawcLwWl5/txa9Om
dMhsc/C9hX1Kpwx/fe+o0CLehF5709mKv03H2xSoHUrpJ/W2isM2ZvMSy7JxqnfjZJk/MFzyxyTv
g1ruG29h/w8kzxX7t/QV94Jv/aiDSOS71rMI8uvMlxYpvEcnpZVttCTaFzZuahhn1rEFZH6Oi0VO
biJaMEZxoKYae+F5BpZmSBfwba/871MxDkvKtZ0rLmbRW7EVmb17aHFlrlO59NWUjl4A47lsdZQY
cspWPjAKK8ei8tsqtoZhDBPfzYvhfslEd9+giKFj2PFReJeR5h4n0TifachmY9zOqlVoqEfO+6oA
2ZR6RrntCnG6G5zRxqPMNAfCersCcZwsYzC+810F0WP0C7e6lj0Fxhi6l/sBCya1HlVXRZ834sfb
asitb8g+S3G7leiNcKdufZfMUjhvbYkt6ptK+t33yjWE3G9EtU/UzEWeCB7x9xYYLScJLvN3c0PF
KSZK1OVxtduR+XSMso0BNNkavm5bRrEKT+REu3SJWOTmf+vkMuXXQkk8m/w5dKcEdL1Hscz1mgAl
h0WxTPH25ArzlYjuRzmvAQUcCiwPCLbVYwzAUL218ybb9rO5tE9NvWBQHXpLRDS1ZB5VIMstHk8Z
CZcbJ/a8J92dfnIRWCUSR7JEVEaMTIgfLuXe6xeMQ6kHbLsmb43oxtWF/QDwyXovu8gsEnNaxysq
mgVZUxBUb6XrrVPc2QiXxD5KkW4cekJ9tDK3fLSdwX3Si46oTWdde1g0qiMJKRupuEv267EFo/66
DrdJxVqGaGiVbScyznNrfeLsD9ukHsb5m9OahmDux5yir67Dh+akJkUbtWh+tO6s5wO+JKrfMado
oPu5b7/LttbGJHvZnCY2WpReD44gFoiZ4+F7Z1ZyjKvJH5eYvkz7IQhbfesBE2xjyUp4GNpKfC4R
X3kqCy87EskaM5p0TUXsofyret76L/MEPDTu+ogigXT6JotzXM6o3AbaaAgYa+tal6IsD05j51TT
hi3j9m+sBeGMKOeYq+ZhLq98nEm7pFdlX6StNskEzKa173UTrEj8F+M08OKudWQyZI5gv+N2KX9j
eo9/jccN2zh9vcvXuWXVR8WwEAbo7pGCS2ASi+TLu4rgXWIkgB5BXM2++dOjtJ3HRVeJEJyyUI8N
OHA/7oaBnHUZlvB+GIYW9bimst47hml9i0QxW8miB/uHFlH7tmLBb4nX29N1uOZdkBiaCOTKH9Eg
pBrptde40kRhYlTa3RcreW28Er/PcW2Fi58GXTYbBGhzs3I4deUXOPvicx9Z9RdVmZQelLnm3l5n
3fyopqJ9F1W4PMcq8pW98zrP/5oVCy7IPcWmjcKyYz6Wbu3czrTA58QsDIwxtmDKf4ZzSzw4kjtx
Dtie+dV3io6SVj7lhE5zr259BFsMEvV6u8VhcSuSKdroydpR63+wVOVe2fVUf5EeMhxpoTz/iXBr
ZTcavf9e4R7e7QpzrT/TvKgeLeGtIxjwdvpuwW2xKStsxEA+XrMFYMyRDi8upe3jaoHOirWOlk+A
NxqdwMb2WaU4B9hp3rUW0VPWkLt1apkOTWY3dAiF5x77oMzNWNTtSk0kHI1iV2fD6cTGOO+hF9aS
Uyvzwh9L0aunCTy4imUYovTu6KEEDI82wTuoK4FIVtX3P0zFqZuyrLynlWP5ExCx9lPpKZvqQ+kR
QWRGywEqRN8NSVDWxpxujoVfRBtUPHU9KDOkCAFIFAWhaDJ2S+T3p6sw7K66aeYomEenfIiMHPUq
P9Dzrp7Qikomt+QSmkmInixNEAWXQ3pXzdhg8kea437SFY27e68mMUy4sHXA9tANmqm6EAtybWhS
XZlludhvpBuwhrYJi6mkmGfvQekN9QlnLMrwOFDfJbtrfbe4digyilQXlbjunGWa9o1p6Ci2GtNb
ktGfOisJUcKu025x/Sm2lR98p/ky8FnWbLQp2UiEbyyKyoeosmYnybNtgTpfF/WNwBLFuHMqsvzd
5ERGF4faoW4T5Z5Lt6N2LKLyKWypgquqfz9PZl3uxtZddKybaCweqNbn37SNPifo2Vq/0Y1n6djf
pP/QyE7kV4Jb/l3bFhNIxYLgP4XQ1o6xAruu4LAthKvSat0hQTDYOmg1ViLt16l5P+iAVHVcAoL5
jKhjoFPnR3ctmpcoiGk93wPjp04UwTLaYnv0udc84QU9wbODaXGj5r6LLaqN7205G8UxUlX1lXiI
PNDIugAJ0YiiDLyORnEg0QZ+m0un/VqGbvZxXJfZP1WRkYLVdCLCZK7IaJJNKe86kHU3JU3ej8TU
aGS28UKA1hyWxguXq5ZK3VecEdy3uRHUZdJz20cxbD1P7MzZskZMpLPxLneWAL0Lii9WDMuYCpsM
PePrQnrxUGye/tBPa/2mrTuCKxm24Qe2FR+pC7P6pp0zsnvQ0aH9zowMo7yq7dwBm6M7ecor/Inf
MaYbldNhWS0BQVNpl5zQJYmoJqK41SOr3GXhRMseS8CuSiJReQc3n2xsHWTttlyRfvuW00O+aaVY
Km4FwNO7IfOs1PF66VDHmqw7wreJrQSY2gtvh44a6e1AzoYKECIeR29eprfebK3fRjnq8jrSimMw
H5V9VI1fBMl8EjtP2swLn4zesx5yjhq2cJfrOhXBEn2EWm9Rhy1l8HXNelAGc6RDFlg2Bu9rNcgK
3WkfXL5shi6IywiGehzioVIcytkerb0ZUg/gdutzEBdSNBn1PC+vY2cIRnUKY8ODaCnf7Zaqtz6M
ris+evno3mNAt+KlMSCWmbT5smJLTmEwxiqh6tD/MiK0NKKi+DLoMVNHsDA5OviR+LGWACLjfgNX
Qsk+MJt9OGTCTH0ZeQ9Sj2yOYqlo2/i5u1DYJNY0d5NfdG8DGmG/u3Y/VWgOEghxslNnjcO8GaNE
bLn3KFxdPWJdA9Zhgxp/zHFtqm9bOZJp2lwBpC5+sFxTekNbc8gDVb6Vzgnc7smh/esokxOzHJ5C
QDEKQsjzbp62rbYpeoylIPTIW7LH9kPvNOUFwMervVFwF0AwA0gf5xh2t8D7o84KkaLoedc0MzCg
sTiA2PIPGWLGSRuFl6BHrw0JrAXu7QlqAgD0+YtN9mr6fTSX6Yos0anmFdm7XnvZDsFmYpYW5MKh
HMK/TszEzNWiQcOkQsU6BwvQqMwNGkbUw6Qa02nA592IAn2rR+/nX++io9biAmo5+boGZ8gdo6K1
UGVmmaKv7R0rvG2TcnFGmjOGOvwHQyHSAuwJIOYLsRZ7zMhQCQ9TwR3+4NGZuvJMbz2uk3OJJ3zq
Hj/vLgM5RX8GGNdJ7MA/+2wj25P7M6hSlCvkGzRy2ltX08799Qu9bJszaw5EAFQ33BM5+/niQIh+
ysaT0iLVqR2q4ePeD9mdeWs+0pl0Lox2wu49fyfYpZgrg1okEMHr9/loytpkVHZINgWyoL+wiXDf
5caDN5LRBsU0H1WkBb0/nR0cd7nE9nq5EdjgMHawEzupsZ5Td4pxbkZrQUKyzmgUimhar7Gnb9+7
EZXOzO/JztpoePvrCX6Ju8C8zgYlj5ARFjnnrNqwrgJXhpFKQU1OSV0rReW2NrjvYR/85aFQjQM3
yXgIgZ078SxZVExGNDUp6qnjRKqaYzmcK0nTyfaD6oL01EsgUnSiG5lgyumZAfM4+5anZr4/1Bjx
ZU5/PaNRsSOnouAT0HBtQvmuyRznClb7hbd8bVw23skoHLVMEvDn48oB0VdSbpE6VRPcTaaoHmZ/
83d0it4Xja0PsrJ54ZWl/NenN4SaaEe48cD8Ohu4NIdtYmJFmg/DfGVN9XZlB+NYIdYkqK3/erBX
3zIEix3ghgmC+LST/gRnodbb+6NaRKq4gyE4jZai8tOY+3pcH2gh9h9kRKeWZtUloYxXFiwE8BMc
G0w9F9XZd3WXyYaxYxB8eyYwsmZyDj3h9ZUczObCEnp1KBTcUJDj/GKLnL1k5XGKluo0o6EDeQ6R
Sc8Y8ge37+SFbfjafKJEQD2Lux1S8vnJ01eEg0Yr0jpEVBW9UXXojKlFRti2Pk1OZx9W2xt3aMdN
F9bryxM2Iqg4Ua0YnH1yBrzKzH7oEQdnvY4uJZ2oMPedqSxsKgvvQ5Wr5eOvV84r2EsGdLGCCE+C
naiYPZ9VJTQSBhh6YMkp13snU0tSK1KyXOHPlVk1bTqKlVeNUPOuMKZoPzbVJZnmV2TyeAgwlycQ
/EnC7ez2IojWqAUUDYjxbLgB5OT4p66Uc6+Kap52SLRToipyBLfjaStIbJUmrdxRv7UfEGih9fvr
WXllqUHURm7yRBlBPPp8UlZXAYXYmtTM0YsDmjQT8/veTS634kKM8PLi5taGzu9ysVL4Ov/gBQio
XuSRTCMxRfFYdPMNwAbzwt555TI70U8RIuAixV/xtOz+dEC0DVMaLg0vpAbC/iYQT+3WDx+8zId4
umFeNxj98v6vzyKYBs8C13syHDjN8p8GpQU9E/OETboV/Zy04eIc3ajN9qpo5QUQ4avL+I8jKGIi
WUFnL2jgerYBmJepW+SfuhH0rjNNKgG8I29x28iONqqIe5Qt1afW2YZECLu9JBv62qf88zOcreLc
NnJn1hHvu6ASRAVFyNvCEPZfP5xOhutIMoMmRC3l7IgwA3yPV9ofKWPRiVBm9UhrGGfZbXIfwV9Q
AajqqfjKfXhJJ/m104kJPsn04e6M2uzzLwoHcuOoqGQqhTvelkEPbHItBqCDSPZpA8zYr1fQq+Oh
t+MDlUZHxT6d039aQWUHCd8QA1KzplhTmvNz4hm1v5888DfjSXv31+O9QkEln/O4QLlkAk7F0yf+
04AQMnNz9YRMs0Z0xVW9MlLS2l52u85+dT8sjn6nFIgciYEN5swzQDGnNjY/tt0pTPO28a6bsbY/
//q5Xl1ZSJih0YbiuH+udTdKzykzxCRTXJTrb8YIg9xAz/lCFPHqbOOkDWCbS48y/POXL8ZFU/S1
iQg3yv5lZLQPtTUDRqOwezdQSLhwyr5yKGHnwkGLmhM94XMcfOH3vTdRBUxxPo2u7HHUe5BMHo0y
4jUz097bLRja6a++JUEobBeWsIdYsn2uR7r1teVSqJKpkl32FHhV/QkO1HrfWct2tbrwby+85suz
6Y8RoVBH4KmRjz47B4tmiYZyLdo08HSF2q7nfnBFRLcs3IKkBNadSMHyXldNp84KQE02gF5/vYJe
RDSnZ0AW1SfzJac5R1nrYXKrajVY2Gbgo1m1hde1eyK2TbTYpcjtfWh2YVL1Yvyr2nGMDCmDKUfQ
gQc4W1UgZxydVQoBcqy1j6Pu8xTsqYq7dcYAanIv6YC/WMWn8eBn4T3POfUioOEGXfN1a1oMbuzq
e1j4ndgFVE4fN0RV+8TehkvWGS/WMSOemMYnHxRA2+eaCksTgfuhQgNzZcJ0LvDVw1SARy3x2rkB
zRjcA5kMLhwJL0KU06Ag3wMEmMiRz023y3GSIapvbTp2oYyjaIMKCViJGF9cClFee7/T9c0oJ4ji
S2V1w3YBRsi0DEzRx57R9M0RfTArjJ3N1AdqhfU3yeQefr1m/9gYzwoAvCO6wZS/2KjoA50tnXYC
OwoCuEsNaGLvNJVr2mARtt+imh3U0BCl/UR7r0r7Lg8/U0uQAEymLL8tAF6DQgDFnRako++LwsrC
WNhgnP6D0wR21ClGpMbzgutLzc+ZCj9r07Br5dGgf5ZSM8DlPqLdU2zr9PDrOXltddNCpU5GOHe6
hp+f0XnU68alsJ92c78m3iqK/WIU7g3idDUiV9UlGuxLBRO+AbfhieRmoqx8LsfX+Q3gp0Z3aTa7
dJrNbHtDcJEvNxkuVQ/B6m86HdbC+aoNO7ivTNm88e1pyOJm2Ny3naJg9denHDlNjm9uKmqG55fh
pLt+UjLrUqxumzRSbXek1VKkKHBZ+wCA44Xz+5WdZiHsgRMFrj8Qmc7iLRoUjszNmSmvnPI4DvrR
W/08DZHG2f/647645gnnoMGTAaHgRhnvbKTNzQo3twFIVATLKvbN0nlCEu+SkuHLu+C0fpDb4pOe
ShNn2U0+Y86CwVef1rIz94B6UZB2HOM63ATaih6QzD4LnCsyhksyVC8TvVOJl8SakwRGGPqez5cv
NudRG8xOnzqAj8hsa2CYQVDsNMJVU9qNrn+l23lM7YI4x9VR91D0o/pChnTJWfflV8UB0aEYZXkW
O+lcSLueKd+bQDDRAwizo7HMy+8R1fY3s/b68cKKfXUs4krya3r8SDk+f2vS1JDaBWOFvaljsTgo
61rVFi/rWqe/XkKvDQWPMsIx3IJndC6kJkeva7fQ61NzVe6OJSau7Kz5WFt9deF0frlYT7sQtiWC
wShTnp9EoCMcSC0Rn3KpNxXTCIYFUqi8yy/M3osyMGsG4XiL6cPyi/vg+exBEOtnd6ywixrWT0r7
Hwwql7ttqlTq+ZhMbw4dp+AEN+yNvr6wJV+bT16RqsRJ3YcL9/ngqjWdtdh4y9kQ0X4AlHEF/rg8
1sPWXRjq5TX7h/Uf9uTsf2KJs/ekYmh1AGKHNKg8vRed6b9ZiZxSM8g6oLTkSB7ommi40GN6dU8G
QGX+Pe5ZCc/2+8Ks8VEFNM6ZMPdTftU0obW3Zaf2EsvJHYqGw1VTRRE3jB7eb+4QfpcYU1862V+Z
bBI9BICICSmGnFe/NzdHWbiWAz4fo59AOzOvgwY2bj9El9pcr6xelizLF3Fmn097NtkNDggF+fmQ
ruCodnT59E1LR/vbX96NJ7GFE1eUgai7PF89iI1a3I/9kGLMJQ/dtBYp9nR2vEhruXBLvQwM4BOT
0ZC90f3hiH0+VItEXh72NrukF0MaCow4c+XIp4VNFYcLgjgXtuWrA+LzbPIOdGjORWKKcLGAgAYD
wBJ0G2cI1DtRez8BEEIx9GpxYXe8tjY4PBERQy0GJtPZ3YjlcoHRS6uQRMidpJSeGaNfaCYrk3ph
R7y2Njy8WukScjsg9vt8KmFIBYuIsMQYmO231ozN1y7yKxoyv14dr41DVE3egEiLj3TY83EwgeuK
us7R2tVhmEaZvofteckc7bV5+8MKk20V0Bw8G2QkoTXybB7SuYjQhQUfsM+Dcdt5kn3+6/d55QDD
r+tkTEFowYudHSTK8vQ0LB2Wb65z8vZFUy8rFbDWqVzuEJj3k7Gc/rIGJMuengD1xVMFNji3J8NP
q+imalap1ZC5R8M8HOGivulWZV248F6ZSc4BMzz5JRM/nSsEWHQE5RxJlYYV3h5zjY9dBVM4mUNw
Nr+eyVdWBtOIEFBwkiOgGfh8ZagTy5v4SaUCx5Y3AE+C2NXedGGdv7KDudYsAhN0OiPv3MDTl2h8
LZvLOhf1mlZFWxxlZw8YKoD0oZT8H4RBNHMpByMfy2F43j22M+VYYh112haQvEdzCeJeEgZWTbH8
s+jwf34s/50/tW/+mSSqf/wP//+j7VYaP4U++99/3JU/hla1v+v/Of2z//drz//RPx66J/leD09P
+u57d/6bz/4hf/9f4+++6+/P/ieVutTr2/FpWN89KQqPfwzCk55+8//3h//19Mdf+bB2T3//7Uc7
Sn36azQY5G//+tHVz7//RlT3p7V0+vv/+uH994Z/d/xe6vLF7z99V/rvvxmB9Tef0JtKDHF/eKrH
z0///IH7N05WHHKIGxHB+EPuXraDLv7+m23+DcEB1geanC56DqfwQbXj6UdW+DcUi05wDSxILH7H
++3f7/3sC/3vF/svOTZv2lJq9fffnod53Pnk0KAxApTfabu8kFLbwgFZmBC7RDlNM8WTtmwP0Dyi
q3YtXTrT4DrvgmkynhZV6wd/gVC++9NM/euJ/vwEzzf4v5/AxW+Qh6GQfzrf/lT8tau+bge4D2ku
23o/9A7kxwL7d7vOLmTxz/f3P0fCJe/UNbUZ6zwD83r4XsC5/bSxrH6H1qeHnONFje6XM8qcIoRz
8sTj5vTO7rGCRnNrA+lKjak2wUWvJvLcLUrrcQW/y93TFofICV/83l9G7/O0tHZ54dZ+fiWcXhSR
aupGPhv/1DI4u32iQPZBVdluug49Kvm+8u8E8OLdIhR4QQo2iWNmxoUeKtUXvtT/Fo5Ow9IyJCgh
L6G3ySM8/5JwilBBMAcvNWVX5RDQygLGvyuQLaB92EVpBM4wvwL5DMeuiHpo3BnAnBLYft0+5Jhk
f+w2c17jqRberex8Ab1w8vvv8Ozga4s2z0s4npFzgzTlAJK82uo1XjZpE6KjdAJFucg2P1lXmUcx
T2rpA5gp94MZts1yKD10CeMhqEr3Z1Uo2KRhZ0jQ/XiTfSxg9n7hY1XvAuG4j2Hdc2WvlOX0EVC3
K/4vdWeyXDeSZulXqQdoZGNyDFsAd+ZMipS0gZGUhHkeHO5PX9+N7K7KUJVFWC160WZpYRGWirgS
L+D+D+d8J0ae5T1lKiy+a38T3uMs8rr54lZbjZtKKMjy6Iu9b5lQqXvn1GG+fKlcrCeQe/S652ax
bLoJ8JqYW5v1zZc5iwWL9Kr+Ll1q+znzfPgpqvDLL5qlmnUI3dp18ZAQhBd1o+tpYJTp8u4NpfXp
ZMJMTA/J86Xjmodmh5J4jbVrzh6C+9XqY9da/dtg0ZPawT4bIYmXGLojGAo42coAm23c8FA4e9BJ
fZf0fWWAMZi3pYE0Mdt91HSSANC56zNkBToYdriGnTKmGGj2EKxGiMSL0hKT3yLuAvAVLzSh8qoQ
1jrE8KuDG182xRiPVhF8NvUmqhhS9tjEdmG5iQ4h4ZpFxaafaZbaYo8XZTnIuv9pEOL5rCu7ZO+8
lTKMbYIVfw1h4cIcUNuGPLGt1od2XD86hPUQdMvOxcETiBy3YbANn+mcNrE2Jus4Mgbwdymshsd6
9vObcPLCryM8p59yLFBso9ZnJ+AH2vlaO+tw6FnNH3zXCC5Npfz1Uhqh+w2wXv1gD05HLAOjtXO7
YKWM/M2xb7ctDNJIayt8XOkQxsTDBt3B2GC2n1UdbVxn+9MundXg4ZAxXR2vgSvvNgqbIXYbepIk
7K6eHIHm/rVnyvfY11Vt7Aq3D1FbpuR8x/UE7y8A3Fm+Nji9KjTjBVE652XJgVD3muyp8+aWqb4J
ATo1SW834VOBghgkt4ErIe6mSh+mbTTWGPGpgHGStk6NUdvAc81m2OuO7tUv664Kq0mLDqOP7LQP
vHheZzTUYVd+9lBHmhiZgNmgO1lnZESNZzj3JevXNFYtV+uu2qburnTbeYsLHDZPalHdN9xm9mdG
VIeItsFIH1VXBvc5oisvskSffRkWrFY4Lazpp098wENYwMSKs3oqH1VhYZ9EOFiPmICactojVxav
rmE230d7a3+F7Wxgyhjq9fukg/TDyq7a2ZyMFhJTZIspfMJPax57AJXp/VqPyozgFhe4S/1sWeIS
j6vF+M0ibdI0N+ymkAd5TywUUg8e2ss5sdfWektRSlWx1S74ILCXssWeita+M+fSqa40awtdyqJm
/n4wzC3JbaiTwGaAYuIf73o3saWN6nlF3/BtMDzsFWs9t+8i6zbwO/nclXsU5Xg2wF3Yzr5bbVTx
6AtHOykCJ8+TlDkMScPtFBpYQHSd3Tv9hPPcqRpinTxACc0BXyTGCQMuxRD7NhfRQffbiCuVd0cj
yR5yJkZWm3MMmIXN4bIG2/u2jIafkHzemzsTP3UTz3DINW5FF/PQUBJ/nmyrNPOzC1BExL0snTah
EG/fESc3D5qnF2/IkONqcMZO33ssvMBcBGv6GS596e553ZZvdWaYL4MhiCTsKALwvgp/IqTCtCW2
ybK3soSh9RjEdqvIVQuxppHsMLXipengvhzbzinHpPWCtTvLZebJ3KrR+7IgPiujHhpEE6feVFl/
c6v9tkZkJsLy0DPptYHNspoOfmuvSBNeitnIgl29SCMjewm9HeawdeKM01XoXbiGN/s0lI0JjgrQ
xRgpbRtiP3AQLH9TK/25d7j+ZthzAUOka4C6iJTgzzds0HEeLm0tdsawiMd6eoSDJ86lrvsn1/9b
ZcV/92koACxmVJSH1Kh//jTd4b3xplLsYDQZD9JudCKlEexXp3Zv83L++deFoH397/1r/cBEiAUi
AiMPiCqF02+fN46tHjnQXCJ1s+UxD6A/RLlY/C02R3IKI1G2GHhlXpb0uYYy2y/2HBgp21Rew92M
x7JOBtfrFd7Byb01FyymUYdKPo0NjPzy1gmzzkuG2pgUgvysmH+23MP+P9vI/xdd0PoTpf74899o
gqZ/2y/tj/eZxuP/g37oKtH43/+37fgv7dB+fG8/+fb/2Vpd+6frr/9nOxT+AyQejQ17u5B6kWr8
P/oh8Q80SwF6ahTN16iHa6//f/ohYdEPoQm+6ppoZVEj/kc/5Fr/oNxmz+965PnSUHn/k37ot2ce
ptlVyQSnnxHblSr/2xtWDSId0741Iy8ftuq4sTB4dSui/9C0TjdVtZh/l7r2Xz6R5EYgbH8IkNnS
/F41m43Rzzh1r4EvI4V5LrBbayktM+42QBp7YRf68V++jf+m5fpDd/AvbxpdCcEvBM3wVVz/9/vK
qxsEnl4TM+zmQavC16kwY2JuKx0IGMgjNiyKO6IVmINDy8q+svGG9KMy99fmjPWH7O21izNws28h
GKtg/9e/vd/aF353sPyvaAw0vCz+fj9ynW7xGDw6Y4Rvjx3H2k6eSlI9efckql+xjbUMklZ0eAf/
+oN/EyLxfUM44Rmy0Kmg2Ef68+cTr1iQYOej0eE+E8T7dAC0D1mNci3qu3wxT0Vn4t8pPHu8X3C0
WxdwN+EA0gkoFcHjA45hNSxF/SSsajb+Zjz122L+j9/d1a6BaIeXhLfjt87S3TCkSq/rIpA4mCUN
RsQPoztttAfAgqKRPFD/aIxG0CbCG5V3AHLQ/YJ+xbNUNcb0fRGUwc3SVsZtPhUZqGzPCP9uikaj
9+cW+LqbQrtqI2m5jhVYKfx2kDdB4YX0SBWsC1LyiiyFSuPY5aWqavPom+OPri71DvD6+Jpn0v0Y
2hLEgosP+H4k4P1GlZn4BuvLLSKrXadHY/OduFR1ZUdLMBJxyrZEfHXwlOZJX+SWSqZVWO/LGKo5
Rrpax2GlqvwwZPhwky0wZv0gVVhvj25YWB86xeF47OmmgAD2y9hWD7q0W7zGYec4j2XYaHvnjLAA
WrqgoLQju8jB90VzNm7rvrYsXT7kniy2Q+a3bQlTBAR9MnO4gcRYZ5ybz/4oeosvags+fHBvdTKS
lTOdltqY96sSTXuY176sIKkZPt2r5V9FdoifY0PP3XgaF3b492ptU3XSGArSyOxmY4rqUWxl7Pkr
WXHtLLf3zM9xwmLZ4GWAM+0WN6oQdGV4EasdVzr/Rd0r9p+rubp9lPaN/ThOABSA2IsmLrFr3bra
d8fbtmDtFtlY4gnVgVWFX7HyMonNpILyYo4AwegGcZgehnCbae+13YHjWotyOyjDND8yKmx6eVvz
CzPRLKg9+5FbW2bDuU8zy93Pus3rl3Wapws4fceIZJWX6n5BhQjcoBvqV/SXU5CEsF1+1CAC8IuO
Th4Te7FhYw21/2EiYqojv6eDjaAWbQ+eO3NOawYJF4P2tQHUlDMPMANCYHhrA/MzAF5e7dmjpbdB
Frh7T6FVwmq8OsxoBPgJ0Iw61ouc192mCK52tZHxDNqLGct5axEXlUv+qFnt/wClLbH/F1406gkM
1sQo6ZHl0DyeU8B1c4QjMdxw9K3dFarW5eGevBUrRmo8PAiy6cZosOf2zeBkWY+pk3vPPbvj7SSM
NUBm02TyEf8xIUrrhiA5soAdix2dbncaRN8fjGq2zk4dvMOXI/DSg7nyrkEX2Z+9l457AMXlD1UK
mEFQKDmqRkdt1k4s7bArmnbB+eldZD/rH1YNy2hY5ungFPb6KTq7vDXH0nzxcRlD6g8pw1F9b/Nx
lqNzN6eiOWW4Hd7ECOALbRnzmMKiu93cPMYw1+1ZQ/DnV5ut+OKDbJeBWIRjZHSkpFSgKgnvcHl2
3X629qTlpcjJ6WiTVk7Wp84C5jlzkdpvtCcYf6yqxTLcreV4HIVYwLhxT+zZ5P4Ep1O+GKUb/mLv
LFQ88++DkJnq5qXrKWYjVq7F2Ro3I1YEDCZu64C+0FP/DI9C1RFclPKNgIUKYlSwZmxebZhgFl+3
jTiuymiCMmyWoJc5v7RU+uyrRTy7uhQfxaYgHWw2w4phYDi6tP4JEFh303WeB9bTFN2lFzanCmYC
XKPdXJXz3ivxs+7rxe33arCMn10QjrcDSZK7xer7DUNTmp+R+eRA6VgG/+omjeWXdpO0sKv2P6qk
UT0weQ3gbMELSqZi1E8mVDdgTYF7qbIJ/FI5Gfmtmo0lvMBao1Vdaws41bx58WSbI8qlYiKf2uTm
Mk19X4WGz62GofkrMdY8rCnsmFvA53B0liF7CFqrOBAgZlYRmKdpt4rZfqwyPSdXKPXRnwIsvEsn
Xoew74q4UJhgo7wz9D4c7dWKCttm2TCUwbHMM7+KF+kSvbQM6mAOtZhvuqx2T05rYnHNO6ZNLXjW
OK/b5Zmbv/5g6OHcltaI7bzZ0vRxtjQ2YCcMoAkO2h6eGjyi49HQy/KoHMAOsUl2ykWsYVBd1rnN
d6va9IPRYiEm0IruNzDhbEI4BQm3TPq7k02MjNoO7J4O/evtg7Q4eKyWrjEeG570/lTIUIdHLmTC
4VZehYZ2FPPswBPLu125d5NvV3EoPblbbVMmpZcbsV2VS2JMYjpvtXhYA3nCxfPSpYF9U61K7Qmj
O9iVfRh8i5mYfoKz93Oy+ierC3deZX+oLLsftdy7Gh4Y+d0nMU7DveuMFlwBYCigW4DViNx6rnvv
drbMYj8VayQ22MRbM/B3FbDNwW8d/N3S2lm8zV9SGW77wRbeHiRJeVzZ0iWoc5wTN52fGFlR/kx7
K9+54NUPPIOgfzw5f6zusF1WPsLn9um83Rjwc8S1N7x25ZiayWwaRzSt27Snb/fqSDhzW5xHmA4q
HmvikJcSBxYtPrPGkZl4HbnV8l4Oeg+OwyxuvaZaZGIZuG38Qo417imG/tm7ITYmM0EaGM89TNg9
53OenYryKiStnaYWxxRGU3BLsLNggyvy6aUzOVRJZLf4CVdo9PWwpE/t4AAUhDEiIx7CnuWalWbn
pp3A422zuFnxTO19uIXTgVJDssbcRB47hdzuiMwJZRSECyg/R/XbrlhN3cc0ruWahMPKWB2173q0
glHcDdgS10jBGfHjrsNhHqvNZ85kzlo/lSk/c45BVFHsNRrxjWlXHu7g0eSxHkxtgfzKrlBH6qgv
vLPDTalM6LKtAaU/GtfWS0rV9A+aA2gPH0e1u3XK6h9BNjvXn5HPkJ/klQQ5jmBQ1xXli09tH0Zw
uyY3Vg6C3EMgDffRNwjuqMuw+sWwxWDq1hfLrqqL9jSR00lEi1uNceWTJhpmlf1l85zga267zXIe
8B+3cTkXbneaCyfl5liVPORmBwu3XcGTrlegQjGM913TtPmR26S+D4xw+7bYDbMJTGRn1ZjB48r/
fcu07W0NyunsV6592zl19ooVsMGGY8/Wd9Tc4gKkJ2T2WVu/CDz2v2TLVRfQpcsnP1nxbSbc4sIX
xxPDHy8dk2a0jTkuajG+eUNnMYUDY4PIBKSQasePze427CFWGVfOQlSFXY0qqvoGFRNsWndXu4YD
dzmrre89gN0oYPZ0tgZGYlGA4OlcSadt95W7ApesAAbrLt/4vrft7DXTelgGWSWy71bUmn3xVvpU
frr3grOJtsWCNrvxTS6ho/auIRaKK6uSN6vnXK5p3ucmHb2ItQV/MSXBNSYYMWSt3g5ewyl1SvJG
A63EjrNL3nWWc5Gq7p6WWrBEUZmznuS2Macz+uBBitl6qQhavzSzNdwpv1cPqm/cmZapDfeV7FCi
W4yntbmdDLUi9nPsPJ5CuT2G3BoHxFhGuoPYou9zp50jsy9lNEDt7rjRxPCjtd30BjSCdRlHY/py
nW8CO3OHM5BGaIyyyx5QJV+ycrr3MSzf9GoxGWBm6TnzjVNbjtVXVLvyXaRL9wUisDzUhMRD9zhQ
xKnIzLvpwGx3iJB51jfjIqa4N5nS54hh9tZgLbfaaIiW13bJhVbLfVc3Yl+P4bwrTYOGcWj6F0fS
o3eBUx9Uq/rYDmDmFkVlHaTqb/y6t3ZhNi93YeW3MSjU/GL79RjPQxBElrNN905VpSfpLcSgLVJd
1NTPZ+gsxgsll5WMojUuq8x1HgHy6Pneh7FMhjz3EwWh8VVlAwEbTq8vEgpugjTwA4JOQx2yIPMK
m3XXVMV6qFLn5+COHc4+jBe7InXTy2BocH85k8U2V/a90ajuBexze9u0JjBo0MUwonOMvD0ZhpFe
KrknSWS+qJ6QIdh06lj5hkh6Y1GXxm2nFwCdv0IZTD8aGYI8Ikmii2CmBJFfXIXyi0wPQM/qQ20y
4YyNvIU42XY3Td78UCmWMWrv9sLmqeNgZrQ9O4PzvXJSFUMcyzh3pumOXZgRdfWVNGayqMgZ0kaw
0laeaDr11Sv5iovqwBBePy5gLF98Ny+P27C2+5r9EiVIO4S3SznpqF1G0hjKgefAGcs9EsD+M6Qy
/OmPtY6W1eKeSVP71EypcYveszogtgy+hHBMIGgTcXIx6n7Z5Wv9GoA9iyohmiit2wJEEaBYq8O6
iLLvPMNvWCPpeLRW1srVXw8mOq1QZjfGuIprVWzuimHTN2nvWXs5Z898J6gsHbz24A2n/RLKVzjW
LZvGrT5tynyYCAvbOQAJaWNata8b/wBeGMd+MTdgl3oeEZC1KmEpyfHSEFjeyoLjqKKNsbhbXgqE
nQjZu+IUUF/Q0LXOZ+0B8mgW+eTMvQD8tIb5m1kYD3VW6L1hBz+RNNpnvm1rF3C1nELQWWG/qN04
zHeq3uSFs4DWTRrNM/WaPsJWr+PctrlLt+LGXoRSIEzc6+g89JcdWxR1WDHgRmbI9Z7xeh8ZfaVX
7vS3hknpAbW289aUPjhPBTFEwBgF86GXvS8XzpEq/JjC4NlegQP1aTnGfW8tsWXV3d6z1dHgBYpa
6To3GxyYH9hv5JtscGZHW7Ztp0COkaN0+1CXddOgUK78Z7Kn+v06+81C9qBJUSPy9Agn+Gshcr2f
XGehGRMLUMwsa3bDCksZAbW3nKBmQT9tlmWG5jyvfIWDzrsI3xMvEqzeK+KE4sOs2490JgZt24If
g5rLC/9ic+9PS+6dUobst5ALS1D74+h+zUAQnb21W+8MwFXvFcDYB2mBnIOMpYajKcS725veHHvB
2N+yDnTfa9fsH7zSLM+Da7i3I3i8B3cio9bsaC8kOOZHGkpxJogFpWK79GfE06CkMyO3WLvWy9lo
A3k7F+P2SKLIeDcUIf/YSBhFi+E8z83GZF658vvortZHI0khh9O0jAfRygqe5FSpYwgh1okmJl4n
4fkTf6ETmJxB7tAleF96X5s/UtDMu3AJ1A+g0dNBwhTaj34noR7mVn1pUpbTwlj6A2xcSpAwrQhA
YJhqzeyh/ZCtE3vZAbhV43xB9oqYPO0ERaeew7dO11YR+5Cjfq7GRGDmkg7D49TX5auj+aSk7Nfl
MfUB8m+jzyC0qsbPdNjCY8VW5mvXSRDkrfhhFHV7dlU4xQZi7BfK9ucap+DNUNLRRp6jHyVu+bfc
o5TN+205mqaZf1RuUP3se6j7ue1RZo3zoavN6bw2OoQr3FIjzVX/EqxD8Gj6uB5LHppjWJpmIssK
6mtfrkR8zvahU5nxZMv2cVPIY12xPC4g8z7ractih3X5bbXKb5YJfJULC61H1G1G/4HTZjUPnEhj
3FVdNid0SSBdzGJLj81i9F+3kX0s3DXjknnkLlx/4Kz+zOy2sSY/8WqjHaKiLL2z024S3lzTMMih
inX3KWv8WLOzz2LSpoLjrKDIPfW1qqD/A1I19nrctkNvKzBsABh2gyXL2z7rnhsn3brPfN7ctY5W
W7TWY9b4q2KqM7X3V/1FupNiuDLsRtM6W2wzqc7xoQbI1jbp7jKr2vLXgekTpHqvNz+ssPfUHr7c
8h0q51Lt13EID+m8QO+vfG1fsOi5j2s1Ml4KVMPsTLku8BnolbbrIU8gNKI4OqOf5XsmeFTHjaoh
eophJSXDHisVAN1Kw/nUagYuN72dMUrrjHSFgTZAIE1GyzKScg7osq7s5wM3H9qSTobLA8dpW70P
swSBNFVeUUbXh1Z8lTmt0B2p1bX3iwlc1Y/8PtaZRWtRzhyeZD26S7p3GkruCJJGb927Xp06HCzr
VO5BKFc/VstpXmwaAkQ59fKEY2lLLz7b9Ne5GetXuifSb8kccr/rsfKWQwFxS9+ZZFkXSFJw0Agh
3TuCgWva89IWCK83YqyvJCB9m0Gum04Ns0R09nM6PYw2xMSzby+4FrvWBkjpts1Ni9xUgSbMr+Vm
VwNMBOhbUGqu2SM4Rp8V8MKMmEerALXdgkj7FUKaHRMivTzxxUKIXR9IqONMzy27BvZg90wOCcec
hx3BlzKNUOc43Z1lbm3N9zkCOdUMJqujM3hsEEbb5te3WvO9Tk3I/kRPw/aw6pXXG7ykuz7lhT3b
99sESD7yKTvBqTHKe0l7Hs+9tZpKR72ckMxWerZQDGU5cE8/HRnj5etIMUEUp45Ww/LMPUs9piOl
bWy3Xjn5Os4sf3lj4SGPa5XX4smDxIkyRSDycXDbj9wbvFbPonWCW6ry/BbMFVWis2xNjjyX1VPM
YleYcUH16cdlVskK7qaLXcQKKiT3tSyZoq9h06L2sCq9JPU2F308U4Eh4Cik/6id4ppDFKSFd3LW
wmGo0TvyIROZwU+mHeao8TR0Ra+czYljhWUEEqZ2e4GJ7VMla8CurOQVFwjAv8076VamM9nxDWfG
1vU/cne0CNKg4f4mxzR/mByn/TH79fLq2TJkBt5P9y4c4imyO79GUaI3omraZpOHxcE4dhReak0n
wKaEuXTjyJyWbStI21WK6WaChxjllFUPiMqUiLE61q8O9fubsjd9h4MobOJ+6EOHC7UTX4SpzDoe
w83nbl5y/10PMgRbkXfc0lsbeFHQ+2vzVsyE41DzwHb4tYYrI3sr95fqOEmXkp/5c9vsGcNM4U3G
fXsIxZgjswlSRUY25937uoZiRqeTBjzxShQ74Hw8fU5ly/OI4fArXPDxJcic+Y6UiuzAnIFHxiSR
Lkhm6sfsOM9CVxetKhMeQp8VQdKBVa2TwkXUAXK6cexDs5kUVoZh2Q9i8BvnosDbQqz2hF2fDBtq
PzvkAQWHmWYbAe1M41VMflB42QiDs+8DZXCwzdVUx7WaxRnRgNOcCT8Q7Y5ejYdbltT7iScW83sh
rmUnuQLyGVpsC4mxW3grTBp33rmlMU5qWjnqZe1TUijCKYKuACjX04J7uyn3oJaHKcT1ox6b6m4K
5tC+J+rVtBlIWJRWUNgbUiXAb/Nq8lYSk9cbtIH2H8+7GWT5zw3Mtwe3wWnvsDfYTtKvbDmDyeoy
YMBj930SErHaID2LnPJprp+Z5wbvxTBX35U95NsBjnj9alN09ryslfOqTWYB0dJuJsN1v6mYLm7r
fcDrB2G29bc30mvAmUwhwxVolLKlsZ7gDER+g4V2l8OHh2+bpWUDYjYz71wSIT7SlcFzMw+8oEtG
cmKSW5sJjE2KHqL/StnNJ4aNkThuimhUKKffE9VN9VoORnPDDlP1SYiY4s4NB/5oCxigg5yRvOy8
lIA0jPKZkxQovHKeeCudT6ZtT/IAHdLZDqbQwHWnMWe7soJ3rnedhMIdN2svu13NH4f8G6Vrf7c0
9nAPoZwzj0t4SZhzbOmeBqdpb8g8kjeTq2EfDv7s66+e23SfBLWJKeEat9VF0B9tjxOkccrTRtoD
vFGtZDIG3fBFzn7fxUPTsedQRhmsT39ssVRjNc3JBHXrQLbOrY9ukuHdimRI7afNxp5sckeytQ37
7LkqIQYdr4fnzuNl8yMjX8JXBIrEGjZVMD+FBXMTcOCy7chQzH5OoV3EDjRFXrrCDU/5yrgo0lAQ
X4UANZSMC5kx4BkbwZwbeyy8yMGVN+lgh/2+B2h1EEbAkH9myt8e14n48kMOLbMDd9repJbdphd0
xo33Y/GnXD2UIR71u9GbeXlFs+n5xtzWgTeQQYl9wfJS6iPWZFaJ9M/460Q4pxqPktFPfEHN+Gvs
jGxmfWZUr70zmOoit8pOv9moKYcwsiG3npzJGud3szAr/Wqn1+oAcLgf7ES1hj6hHuQQPLtpCa42
t2ArWXO4xF6HgjRhAlQgPpqY+6zpwJ3BEqXIT+iZC9pL2ZMfEjc+N8WHq/NCYzKUY7M8MJUvp8dm
KOwvetGdv5uG0Nn2ZjdlIg6uacT3i2FAPW+zIglWkzwky35ashYhNKPBN7+u9GdWmOmt0B1YyVSI
C6p8/eaKrqDCnqYnP9PdsUfTF4kMYJIze8Gxoly6J+YCzVxvmX3Sptq/oZjjk+yewFa2sv6z63jz
Z9X4GY9PWPgHM8+HB/bY9U+rH9dfxJJsBW+VShNdr8NTUcL/vsilCS5eP3hjYlRSFjEc2zCWWare
fHMrjgi5drMNQTIhTdr/jrw1/TbhLvxiUPom/syj4Fc5qBQjEz+boglcBG++fbuqcj75a2ve51em
zTFHu2CfZQpGFN1vPyYFIrAjh4E40laNPfkzZfdBdo7HAb5IY0Or67TcQ0P+7mi3PBr1xgQgkOEF
pNV2RnYKloZsoLPKGzaHW+Xf5WFv7zw1YyaBw59WiQsjwmARklqHps71c16Qp8AeC9UmgREMuALt
bseaCeG7PU95jMejuucNIjECXCxFpZ9Py6d0QqLgwIZBLHXW8ga2h2fHZBppjDJV0cIFpdPdr+E1
6K/zr1xy5q0ZIOKJ1arIVBu5Vr9mkT2kzbMWdf6LXTaHnbXSseWNaZYxI2XMidj27Dhf81nCra7c
HXVte5Zz70wJzKY8gioBG5tHOS7XIj2pUKKyDILlm6etOlmGZbyxtc5OVlezHLPSNxItW+4ekRpl
7BN4JHa6lOObktYvgqrKu35Zv6BNU1yFHZGdTLRu2J+q+w1H1RYb7lg8dbMUiT8GhMMx9SzjkYi1
87whkvAcY3nJlRu8q1p2NxYSiweGqTz4Wg7t3hQjoeeCjLwyzAqbFB90LzG/NfJXws5OT+TquE6c
robc+17vdUnYmEP+0TiTcWbxFgfrCHXZKIvxkGs5zegjjCVxA1l6kaQ7jqtNPJtb0NygJOnApJoB
kG02iUebnxnbahr9ByTNSka9kN0tAPbwRINcv7JxaJK5IiNvM9qcPX0aoB91ZRheoKJ337cCXWkk
YY18kX3g3xW6VN/CfrB3eDigpjOgf2stYNBLOnOlFt3IwMKpzCLfL5JBFtkD9QW+Q3WnWtvLCGLE
DiSN/pfh2+tRtGSFJFeJUPy/gIorvmqQ7cRUMRdd3Nne8WP3gRIUIzVbRlpXWTCUmkjDRYMp291f
S2T+rM1B2hGAsaIfQJFgw/dzrmqmf3FrIN33UfejI53KK8AdB7u46HRZP6Ww2beZjX9fSpvK8q8/
9s8iqT8+VqAnQfplQoyCTPHnj22XgqwWNbPQbg2clSjX3TSpmXlzpDYBzYHfooL968+0zKvc5z9l
UnwqHhFsgj5kSASJmHH+/KkjWvG5qdk+z6t7nWaWnckeyuTwilAQzeOeuMblZUtRO2MtDU6IIYLy
yNKfjm+troyGXHnmh6qncKWBKkyaV3/a+jdhz8I4eQYTc2IogbWLD9bN1NC9cMtfTVUTqNOtASoV
YbbUB6q05k8fEbbYL1A7yKHqAFAfRd21jyVjDSMeau3crVa/fAnociWhH5S1j4RxWMiAzKWfj8Qc
rctuLqVSu+qKck4szG1odGiMho9QuVcFCUBvTlFeOkZlQElewmJhgzqUs3EyU1XB15dgMGLfW/VJ
OK33tDkl+UIVvcKH3CR3Xb4FzGAprcibpriMh8x13ASMtaYsNJp0YgaH3jYhYtESp6Aw1zxRU6tO
Xm3Ss21Y0jk9x6E/W0R6sTehv37DwgVVFcyH8bNpAyhUuN59/8DGqvjm1fg/DkW5BvPOTS31WRPL
YMbG+O/Mndlu21i7pm+lb4A/OA+nmiVLluTYjuMTIpU4JBfnebj6fui90R1RhtS1jxooIFVAVS1q
jd/wDl2dz8KmK2X0bjqAAbmPAmWVUYkm0UzxxZWojklzWWh1vo0Q2wjJZkIKx45VFA/OEPLM2Dj/
RCCICgAvnpX2SGFnTkE+JgXJGglvAHMprOp4Kcyqbig2+BFlASWErqICm8FwJaqLnY79i7PKu37Y
Zk4vd+vPjfqvAKfPKfiGeIocvWDg/b8x89Yf6chpK6f/q/8PSXmjKsotEOpH8sv/XyMcMvkog58X
cFT+y/9m5wH3+w9I6lHOR9MNoJ8AvP+bnwcl7T+WzJUDCw+MHKWQ/4NHlaz/2FzeOtI83A4mZUiw
quV/EfRQXPkPxQPFQrbH4b6yDPvfIFI/lVX+7y0ETtMACAkiUgWKDgd2Kp1ViU6pAo7toQ2oReVZ
WD5UraiPdkOMHxZtc0BCrF3CdqKxY2nDrk7o86kyOlNtQdIsDOQa8PYhKdZptUsmsLp6iOJdbtJp
o9ZUPwcQORYiGV45NC9oCv9sRVc/u2GtkwJR6JV49+Z/LcZXGNQJ2ttWuMYRAQFuOyJ9QeVcXq4t
4Lw0sxI4ytlgb3Onkd+zJuepHqT154dif4EeZuCfMM7rdxkepnc+4RMweTGzfAGIX6iA1HZGNvPl
J5jAFIVGhHwY/Gb1Zud9ckryTqQUkaQl/pIdQAVXBs2GD8Sb4go/g7zjVt8JzbH0IFXC5s6k+D6j
pTRs4hAP4hlSzskbwBjxy7asGHJMWO9IpC0FKzZDbDtcX0m+sEc0Sfr2BbqjKRGuAyahqgWtBEDs
YOHUCAySUknCmmP2Mrsz9ZfvGjuKLQnvlBscfK11JQtc5D49o7zoDjFUxqfIq3LYTIojYRqkl/kf
JeBJgZ9CfxViK6SrrnX1XYdQvq+SSsHeK+lQ9bH4gf6Hdk8pbgrC5es4TxxHNJmhLEN5uFwVysDo
wLYKhpSG5vxMIj8C8FeG7trIe/2HFrYGD1iheUfhZd0O/U6KfDqlwJlZZh0AShpKKXWL0L2j5nk9
a/QzIOlAQ7dQpzUmqNYS/JRJybI9FIF4r0LyHugz4Z09+Ukyv9yT4/M36hePkuL2lD7aYDpRULYc
DnIid/OiaCu2n8TZNfxvYZ5XO5tGx4fiq9LSp+WKqVAkFas4q+LnGIZkQMJaRSZzQS13kHvM2FAY
C2durOHRgFjlc6UlSPnDuRePkDtI8ZS+WmJyZp9jRQKBDt73Z2+kvGCd38vUjJVA/6YTN7/j7jGW
rgZvSX2aRoVb0gWpEmLVCCfxWeBWOGaXFu4WA0/3bzZeuIDSj7Xgv96/XBtcvag1jS7pzrhSfweh
Q6umwu/kg1an1ZsaklTMjB6UHR+rSXj/4uvrms1KJx0159ZQW1ht5DG20laMq2L7DM6+ENHvO581
bszLpRuh9LJOyEhdCZmny88qy7IKWx74Q5IBZpPcQT2EFOKo4Gr1Nm7lYS5Jbbsd0qZ9HYY0p69K
qgusOX678yXjxTX5Ep4Nk8IdPgk6x/3ySxQ0XUSSSfJB6lIkSt3I8Bb6oLFIAtjbwik1cyU8yJMk
WHL/rtomNkRpyQSSJKH8FuKRRQ+q78zF7S+7jOPRMWNrY6sAjBcOCPIskxsXE9dqVI5v8J1IfsIi
KDHewp8aoQ6N/Ezd3h5tipgfh0N4l/E4TPw/ptqaEmhxDyZEc6Y698YrIK+LAuYSVnTgysOFgBe3
8MP6t1zr2UaT33LnHzvBQtYYrVy6AiRGLNnene07vUf4KKTdYO5zuZFFTcXRpc7oCr015XPZafkP
vUNMLhZFsrnz26fvK/h7AheSGgStZYur63IPSJKKb2buKWd4tdqsKaGUllSuyNZkGydVARE51t4z
yw3JQKA1i7hN/iswvZCD+Jva/8X8s9DQ7SHOIRQC0vHyGwYn6imf1Gg4dE63ttD+XLW6XC4tlbPh
W/YjdbeDXZpiY7ngbw2ncQ9U0fC1s/RZCighBwuCgSvomLs0helpJZXF2gPmkM1yOM6U6TOI0qjV
yI3OToJ7YFi59jzASH0GlD/AC4UMv3ItqoB+ZTyFCi1WlThtXxJH3UmppxRDduloigHHjkASGdyp
KBre6V0HnjU6K7ESrQ0P70JwSPhCLh4bAzwN7T/xYMR6NzfA3t1boy/n4a/RJ6m1riY13Aw5Onct
RVxIpfKykzWSvjjJX9wcOn6QAGijAKcsXanFcU5LVjZFmnsb9upuQA2LjWrpY+ysIqh/uVk6FGK7
BFnFs5UVEEoJ1hdZl1D1qzUsgUSSLoDAhQAj3YR+/I/UqH5AD1111Ixf2nKwTqIGNGwirrIiDSvu
3FzXq8TnQUlBTpb6uG18Cnr99ehgvgPqHfGAs+bVkEpcqzgjh7kxOtN7UCiTUYWW60chKkqOTW2s
sAS/J5Q8Hpe/r3Uab7zuFGaZJeStpnriECKFr6VtcJZ1Fx8qQ37SvT5dYhnibstKUWZp7fqPdm5l
p9uXyVdLA6SCoqVloCfxOTd//fZRjsSjRMrAuVGutJrt4VOGnwMi91cU9e+5ZKjTB+zzl6IySRgy
Sm5qk+Sgx3mw0gsh4FZgStq4ot3m9NJmXh6b26ACI5aVhbqM6wjzbLOr5igUBGuIz7SDpFzadXL7
ngtRr1DAwLCgaTG0V1DrllEKoHbv9u+lH5sLo6tex67+yjM17/F/MGdEsQio4qVCMHu5nZsgGEUq
6uCMxHKwlEKwyEEk3oSSSDMl1vU7r8o4I1d7A3kZnldsBYAvXA5nd7ILmT8S59y3nt0ybHDRtf2V
PPiIJDj7lL7DvTRiPJCXQ3JUkXOEvcg6oUZzOaQRBlB9ZCc4C6PA2tpV3+SiBDo5lp4RKZsNgYW2
dIgbof3oGOlj0AYA/6t6DVrAXALClpj5fzvpOj/9kzwIgRPbistPSjyr8aWUO0QpO3uup9arqjbn
ofIVjE+gK90e7VOraToDCB4jCEwUqhBjXA43YN5dwfrH8UqiUD8vWkGJWjI8VZ7Rmi5+64lygmO6
AgtJ6BWpBc6nvmSXc7n0h3UD2ICerLFpvN54AVAY/WS64bTc/srPr5h8paJaow+qaY+avuNh++v0
kg/QgWoHcUaTUjs2nTK8wNXxtyiLoEEBSGGIId+lwJYwtyfi79pg7Exw1haKKbRvrdHUj4oTRb/w
vcdet1Ww8QxLs0bVoEy0Q1IZ+R75qv4MNV19u/31n7pvk6/HQ5hCLF1aKJnT0q9l0+ZSgsQ7Rwld
dBfj5CXWu8MmcQYVHW9FW5BhqPO4DvB4C8O127d078u+B2qsOJu+ReigTsNNkXc5DXDhL2Sl8sEV
dxDmLDxR7bDdqePD1oEhL/E/mgfcpw60k4VemM4sbQx9Tkb+4WHoRyfpyTaT8JtrONlCp2078sm/
dWGlPvoJZqJa2GWbNo9tiCImvpG05rdqJKq1XZMY3ZkbFm46NQDU0StTVCTqp1J2EogGDx6RBMjb
q2dqXNLqM4Zgd3uUz2flahi2N4JlVAzIuC73j+MBClC62DuXVt6De8usrZqk0SLkLaIPjNtfFubV
kt7h8E1QwpqX0GKPadY++24yHFTVTndYkgOl0bOfqhW/1KGDwoOhP5t998NFE3Y5gN6Uy7xd5yq+
Uq5KzUlvWJIcGdI7D/lV+K2OsqJjCm/bpGvG5NfYct0jYKZIJ43q72wo1OjkDL74dXvSvggXuIdo
TdMzI8OQp5ejK2UUv5DoOQUBB8ttLKJaryNp1xJAOtVRuFCtWsghCzuWD0ZhxHfeH+X6ReAL+IE0
ROHLE+JeLptc2Sr+XEZ8yhvrOcjWlvGIO/nMwurWX+YVnRMrfAC27LT9qui7vQZer+3qQ+b/8Wj+
d8K5U0D5/M2XG4kvQgVNg3JMeWeajg155Eqe3KEZ4lXaBl9VCI59oK4GgcBSGybxAzgX+bnJ85hL
B+3OpDIHEDdNupDtarSiCBuQkoP4LZWlC6MEPLHnGTWtek8QcOE/f3sVr/fK+JiQvagaCnDIrl1O
oWW1eq6EiJw06mhfCTwNH/Xw3jNy/Y6yPojdOgwAPmfqtxHJvlz1hhafbGRF1nCi6NwpNHHdvrbv
3BjXgZzJGR6zTpDa/O1kT/hNYMogIsVpCGIEV/rKnHluHM8CSx3JMfcMcK4TQKK3/zMevlyTBxKT
X1E0ZhCesE7eBjZC/YpWgeZw6PAry0zzD3jf7iINdG5sIt2/gRiwbrUe3k2+87o70cH46y73H/X9
8RWhyo8etKxeLqcXV1XR9UV0yrB3pMtLsUsX/rpNG3+jmkDz9ACXT8J8Yy6k7m6e99Xw+liHoPyB
rPu03GxA5opy+NunQNeHtUmXCXx7bh0srd35kpADXIG1Q6tLtQoEoHY2Wt8+xglkZEjwdK3oOfW7
PiyUjSdTmkhctYMy0HsHpxLBHlLU8+3df51uIAxo29QQEI6kEjxZvBRKsaZR2zuBRQJmge773GyE
sUh0HIO9KAGAb0nH1E7vFUG/uDypXVC5AfsxFg+mpmN4B7fsDyCO1BVh9MXBE6JZw0vTqL8Brw3f
K9DGM62QUQVwgPRS37rnKnR9JvmCcacoY2gHNfJyq6h5p8LgHfyTA8YmyQr1VJTQVOH0JHdm+are
jRMgDytZHb+WFNOcnMkeOZsc7ySG6tIN5LGWEnaoHWopLR+suHzMEsd8BH8FsYfGTeYuvMKJ5vQR
HhHXsu4Ei1+sOWL4eFwQVJB7qZMjorYW4nNaH5y0AaEpF0DjI5BQ46zacC6KclOYSfxNjiNxR7P5
+qYliKH+MQZ6uNkj4nIRoyLtkueWWooTgkbGGnw/bupq4yxu7+jr64/VHMsLlMVGd8JJiSEtdXcI
tcQ/CYQcto5A3oDyY7YEevutVPo7Sq9f7CEKwZivIGfDVWtPRtORA2mrJBUnKXeeUXcJV8iZAF1y
tHZ7+3ddP/WkyTZQEdugTUmgdjl7hZq3XRlG4tS0yu+06rWl4qrFq2dHv0CjYmBP92t5e8ivfhyD
KsymPbbRJmFUmgcxyl1ScFIgpe5NrXz1cI3awFn6uD3QF2s2ev2ipky5H5LAZGf4adcMJW/zERRd
s8qiytygsfdRq2320Msw3W8P90W2NNbM2RuEKMzo1NVRySKXWpOqHAc/sQ6GqhQrsPTDI00vCh5G
sMht0Wx8OA17mnf2Dl1I+Q2hs1Hhw9oWvqtuCs8YaLHAZfhVV1W3rrPuj+Z34ZPIM8CjQxjcUTb9
Yv25qsZNRgiBFPlkMVSQua6pp9qxKCwdJG8mzlKq7yuLYDOBqYnRPPCh/8FEWRRnaIVRFLKn5m+9
G2RYS+fqEbe3dS97u6p8Dus/6Nd9EFBtKh8mT+/OdLhccoPIokC900pRkVuXCcIQRvNig2LijjHn
4DY2AubI7S+8nhUuEyoiSEZxDCErXJ6K2AWdJHg+T2oqn+raeSpbWXvMVXuP0Fz81Ca5fye8ur7F
xjyV4zAmF9RUJ1d5lpWDhDKEd6KQhne5kyAbFyn1+vbv+iw1XsYxF8NMyw4JEX+bmpZ3MvOVChol
dKId6G3EOW3lzYyGt8Gu1rEn7Qu9+8fiFN+5Ru9+wGRm0Wz1tKBxvBO7YyW1+EYagSMjpxCt6kwF
2xgeMG54i90dshJLhFvqO5vv+lIgLGG3j5pg3K/TpW3dHDa2lnL75FoLtJ6x+vqP4unpIi6/357u
z2LjZLppc5O5YJnmaFd9vajSRBCosnfScvEkKwRhUYaIap/EKnKaWrrSe1H8IXPxHsZi9A9Fzu2H
SjeTjV5yFYcKBGTCHGeP7o78R1QI22L+JQGLz+z8IythDwLIyF+pL0D9lHpvLWHLjvi43sUP2G74
4cKNrGxhUX5eBp5qzuMu6g/CRl1GNfrwEanHbOU2sfmPJuXRvMp69w0Sk7u3WaQ7V81Xa8+JwqKV
/iKGbtNwBSPh2kF7JDjVQH8hwA8fSHLmO1eVVlqj1jvDaijADwGVLcvDncvwlJdMyza3F+U6TqHJ
SlpNio1htDHtcCKkTMEXUYwTkh/eHKLeH2fIg3VTtOGeLGcEt9W/UVqW//zrcQkggARhBqmRGI53
zl+1NNXoBi8pG+/kQXebCQL9c1rb3pPbqyeZIG7bxWa5SVCsvGPo9kUqRR9PRyJRQzpvbO1ejpxK
dZ3n9BROskrvDr+GP4jcigXkFeQ1ci8IeBtbd4dT/KvcVc65V3t1rXAZHUXlwzIrA+BBmX4UtnW+
PSdfRLDUFblfKYXi8K5Ng8ZASoqxRuQchaP+zKiFzLPv6M77byaVevq64TezCve1SbaJiuSutsIP
lDrzA3I75r+/gceKC6VOFfi1Oe04pkXpFaYhnGNQhN1PJ6WPK1vQ4G//4uvgh8YhTwvBD7VvZdoL
SqOAou/g2sc4rRGV9bt9KZxi3TYjL+72UF88Yihpk61SwuWiM7TLZVcTaGXQu9xjTLltGTqNWHm5
l8xyMJgLJImbeZSpyp1Bv6gdccCZPe0zUtanK5pAHjAL4TtHOQ5BOemFbszLkbKc6sGPsC8shL9M
fx3VPdevQJh60Q7uWRtsH8GcPEcroLDgGFeZtEO0CTGXzJb/lLX+entyvrqMQO5Rm+EkooYvTx7c
oZXyZpBj++ih5IDsCCLLYT+IeVWo9XcukJ+JomX7rurlHV9lb+1cLuaoef268x3jOJdPBL4RnE4Q
SaZOK2B8r/66FpwQ5liVu9mpHpLsu2lEyAKopiAUK9pFT4N3YZKsbbDEfZH0HsEg4vgFEkXzTOqS
RZz1S7UTxr6VejGrhihYAalPYTx20kMUISt0+3PHr7n4WqoPRIsqURu0YNQWL79WMaiap1wmJznv
6rncFVT+K/HiINw97waEnG4Pd7WFGQ5RV+5pgjEC68nkhKQKbutqHil0LUAxDjHueXa+sIskWpl+
Ui54dKM79+VVKDYOir4olwCqskjSX/7Ggi2MqwiDtlRi5iOvZVZUcX/nGfrszU+mcjyVY6EAR3Zr
iocnbzVTWc6cY1iKNWUSytoJrCgBPR89BmsBL3ERe+u2/oiah1TadqF8bJoXNU3ps2QPUocuxyz/
1QXtOs3FysheXCec6UHDn/qdj53KflLFBA8DHAS9VBMx8qkuY5FY8gCPTDpWNA6QeWmerKEQ6zEP
egZGF26ioEYUsnCerB7aRgMQnUAF1eeZ3MkJpX7Z2gSOfc/f+Pq2gZvIcrFaI3CKEtnlWpGRhy2u
bN6pppu+8go32HgkSduigRTpm+EG0TgdbJLhPdqyEGtH4VTprV+vK2BU3qyC1DLD7bV5qfrgw6Mb
eQYNNqxvb+OrU6PzvnHlj7jJsWAz7ri/zjhCEEWFrLj61NOaX8XJP151LrUhQQivje9F2OO1frGv
yKkINDigNL90CkSTwUJcNnsYKedMsk1cJPSjFXRo8QgkVaDMWztIoOrDGO/qKFQ+IP0IrT6W/9Hq
IIYcJd2zlLhOiw2Sh7HPxEMEYnYKAbCH2iEEUZ1TrZfo0KGhBm4fqbwNljrBUz20waFonB+4Z6rr
1rbxU0tzVVoYhsYa5l0MtQn5KdfIy2cbSNCvLJeoBuM3XOBlB29l1jv2H0DLSnXn9rlaNj6cEiI9
GJs+/FWaqocZ6vyyq58Gv10OXWDBWUvPNOh4LmgA/cs9wmAgN6lljX8w4OWygcdClLIw9FMchv0e
p41k7iZ0Gyu8Vzal46t3xru65cbxkMk1DBBEuPtMrtYqYQPGbc2PS/xqlqkOrruNfO+W+3IUdiF0
H3YisL3LXxXHMP7swtRPqm138ybLAeA4iLHdnrvPKtXlngehp5g8o6g8E3hMrgHg0iKK0Ho9xYra
7GVkTF7S0GsXddkaT7aWQDfXYjIMYQ3SrCxDVH+AXFpLNMmR2qmVWoFbp5vNKSU48WaD37t/rKq3
3uy+dL+1dVEHkE8RaJmNAes8wg/JJouT22TWdIW9VNFBfLTCOHwB7w3GB2G4skDlXco3vdcZlApV
CdRcn4bNjKgk3orC7pBq4Z/nIDmznzgkbjKZMu7ccQu1gBatwmXPzUaRoOBF6oIGicsDCAQzzExO
iCJVyyzslJWrw7GcwU3vvFljoZGPiL/hrW5P8NVJ4KVCXRtEIGm5hVzp5TKStQx+nTnySQ+SYIlN
HYq2GX6VshyFC41Gw53NqV1FReDqsWge4ZcEy1fa+VUMsbaKuuGIvMPOtn4ojfZe1fY+8PFTAY3h
IYtjv6d+/9RG4UwB552LaKNh8OE689EmUNUq2HlQ7y38n/5E+gdNYXrFKn1h7F/yaFXRVQ5caRGp
Z40eRSj8h4xGUkLRLpZe7AY9YNoxZ5SBV6mSLOVIWlTtnf74VTIw/kr6f/gnIcsPdPtyWmuC9xaj
2uFY9w2ZvlqU+w4RsN/B0DzfXsAvRxqdDT8bI7R2L0dqPc1vYCMPx0ZY/Xea3A/s7GQ7IH61vD3S
dbbJj6KgTJIL+QRA/uQiAxGouKaTD0dUfJ6CUv9VRtHZNgECpk25CRpEHvS++hMU7to30CUW0anl
UQ79dpHZFPDl/M5musbajF/Eo0gcqY4B12T3hqoaoDjho0xXWtUcNqa+TdXGn1mVjhgtcLlsWaid
CXVXsfeiienVmLsyhrWgQdtcWArVksbM7EdLy9QFPP7iTsP96pYcLRItcK4QFUfj7MnqpDLJn5Va
ylEaHLE17JwIMCxPdxZm/JkXlySjENeOK0OfBCXwyz3QtE4FCUOVjyF530pR2xbNcScyUKyD41b5
rv2jTp0TBEF1Y0ZBN3cHGYwcBJW1GfgCQn5WW4fGd3+3/oiICgJ0Z/UQzcRGuusK/4lAmXwtnUPo
JjyJ4JGnxrih0DNF96X6aCHnjXyKCNaWHhirWBkQOZC7Mto5htQfAtxeZhniJWsyeP+ETrL/6npa
cYrwbV7HWmFyS4GlQzgUqnRROAXSyMiM+lnpoOJWx/OGBjtSBZa3bmoLzSENEv2sSXXKZnIkz1Cw
j9eYRK3gTZa/QrVEawUoiIussustkqqv1rjejNTrFjoQpO4VZQR1yz6Hc13hPNL1arCj+fgR90G9
bjKt+hb0SN8jeHK2ewUFLGQfg/e2k51jlaXoIWtxt4Sx/sirvS814axrKW7vnIpPI8nJBENKQaTn
M/kkQrvcDllYoGagVd3RRGAVVRCj8s4eWn1Q8geA/zmc6rJ/LRXhPtJ9t46BrvcPwAeDUzHkNh4y
ZJ11bAVrFD3K9aA56UOFBwdSt173mIEveejd0PrQlRjtuyBD+RPBBRTF9ObOxr5+K2gkEPzzF8gf
yh2XP6Qxu9Dofb89FgaytX5LIsL2bdZFosgf7K5fOfLQ8axCnmkVdoVyD5synpvpRILKV5AsIyYl
h78cP0ZCyinluDmqQlivChYhgCI6e9e1RKQEIP1awbf6pTa88r2E3erVXbEoFbdFBtoOFrdP+Wdr
ffI1ELOAXKGVNgJvJ5cdup5qA2nXOsLiQyzFxIobLqph7c2ufxrsWm74ulFlQTQapXZR/ozrtP6l
1FH/RMOhfNYaVGNigsODKGTnnCPX9tBrifUo4aWFyIITrmCIxWj0yGhTaqZAnF00S3P0rYod9LkA
2Pp01WO9MLZqUJnvvZX73xKE1Jw7e/gqLCGdUsHAE51TS7tq/aLFQ8kTxYCjhvDESkCqPYK5EWsQ
wJgq5G1xpzJwnQY7Y4+ZMiRoanA3I3Xz70SuBWCfoT9iHxVXKldWlgzvJBDeIXAQUKpDdAhEodQr
dn+z1jtkG4pIb34jcZT+BIVXLLlR1bnaQ5q7vepXDwgFBBrg9KXBAV1nKn2j4ZzlUbvMcpqcTZia
20zFker2KFdBBF2TMdmmV0yaok8xTZqSCBlpBefoqNUBFTLptUJJCS6j8s//ZCAyRZ0EBZrs5ETh
L2pEjW86R3jnycG08hQ5L79cZ2gT3EnNr7NTfhRgvrHb/lkkH6f2r9wcSrzW22pkHyWsTH7jyaCd
yUHlHya6H0dHDP4+6oM3TYryRZenY4AYO988ucd6YYjLd0mSBMjczNz0cR/ztEjiDQmxZtOShDcz
VCkFTCDD+bg9Q1dv+SdBmNa26rDx7dEk5++v7uvIFmja2EckFZJZNyp3oXuujoTLpt2Hdu8cMCjo
X4Y89O8EeFc1OYYeIdtsBOoZHIXLoZvU8En0QueIRSBm5+2T1VkIHuJlV1SmPwtxMdz8+x+LQzY1
DequWJhMrrTC8AKUdSX7yOkMF0MjmYsmS7xHlrWmBBaH/t6mt1ThvIP22e2xr1NLfi419NHMCxwT
X3H5c7sCX+QwLe1jFfTKNzkp2pnm19ViQGEJ2cZaWQWl66x6iP44eNs2Ts2RgqCdVnqroEOx3PHy
Zt8aBa26vJffYQ9BkwnMIcftC02cWZ/7TN0AIxIpIHk/GBKac8JvFkrEq+W7vVQsDN8wlwNEThTJ
fMSHYSSgoouvLXSjPlo1ZdEfJbQk8NzGM7QUUoWiQIYiZRPjvpMFjoOKWJgEm0IOgp0/IEiOLNAs
0m136yZ5thVeUx0Q+HZRZGqRhaLAEcxju+vnJh4bz7fnVLnevXDiR6QQWT98FGNSFRCFrwRRHWrH
VNKMWRs0cBnzuDwEiMojAVchjl8xtQ/E9C95FSkIiJvBIjNA3hArfgsqRJx9eHjwWGtwAm7clgfL
1YOlrKj3wArXlx7fCkYBLCKFNUWffKvSmLVUBhHdr6hUfro2yrwDnG5vCJ5uz8r1Y0YTQqFKOLaH
+NvJLkePLgP3U2lHZTgRrAJSbS1rU6nZc28qd0Km6/eCAUbgKG8mYLXpBWuhYeFrkaEdQcs1j0pZ
GQiTddLiX/8iHmcWiVI6EJwp0MfsVCT/EUg/5r1K/NXU8jKK/X98vclmlgvy4PZwX/wosOy09rnK
QeBMNVdyJa5zW6dPOUgtfU6rdmmpuW19Z52uIYYUafldoy4qj5OuTuLNPi3aGi1f/Sh73rtR+wDo
exdx5hIvuZlsZg9B34nV0EXFUiDYe1b98NvtX/oZZ1wEeXwCPC6TmJPmKRXAy0sJAcmhVfJBO1aj
WQ/GBu1mSAL7VBnuGThF/wNGHk+CUaBBpGQmEkpU7TsH5ncteg0xYf97YGBrB4Ohfsj7tltJlWyv
NTtMV06GWKiHmN/MH/Rmiy4rhbumRNZQH22M4GmXaoZmUvwgQqg5EYDtdInujjUrYDAvCi/wdwIR
vHux13jRTn6zhlEbARjVbSQyxoP610ONkl5e4HGuH4O4NmeDZXX7KCXE0sJIPXqWnX8vJOdERYob
j04BsAbFan7cnvgx8Jh+A/w9Qi2SaNipk3nHJZaidKxpR3T+021tGDV16Vh/SGMb4b6k+lkZVYLH
bXM0815b3x78i5sIr7ex70YeD3BlckGkCra2rZVpx8g39mpTqZjFJMqh1lH0vBPpfXGUyLxHqwSK
b2C+1cu5VqygR98qtY9p2wf/YEH0nje+fGcXf3WQWEbiSB5YChPWeCP+taKSmcmSpDGK1uO2qkb4
I0kOrx8d0bGFVIq9hVxYMysTa23E7kcewtu5PadfvEQUheBTaDrkDnR2Lz8hFJJm11rsHFvP2qt6
/6j2cXw2qVrP+zyN947gSYyz5k4M9cX8QmIY6z3E06NAzOWwQ1UGaHUT4KZxqKwyx1OWXoY21O0f
9+UoGH5y17NZwQhfjhIrceMXtescJYinpyiQ95rSRefbg3yRE0EP43yP9PyxXzKZQqP2nLLuTPuY
RdqJLqGHkH3W7jQ/y/aZqedPWqr3B91qXoXXyWcDJ5OVW1rlKtKTdhtaXrWrjerOA3d9UFVKqjCB
kcIwrCtz+lxB7hWSiH1s9P4dg6DqQeTQB10HY6i5kKtwrpkt9HDB8d9Jrm7feYuu9xWvq8Pw2qhk
Lk/ZhIUtI3ONM/BRd6t+1yZtuiirfNSePeflopCSZEHR8h60aVzQy+sJjgCB1dhvQSRh+jJFfiDb
GEVZWGikbxGuQbsIPYu0FU+0bn9qUtPcuZI+i7mTEXG3HRuvDtRmdtnlFgubUPHKQhqOxGb1ui+M
YJ05QzDCN4uDgiKdZRfKgy6CdAFXIV7ataEsWnAMcxr39b1KzBe/H3oKeQL3FpSzaVYkS1lLgsr1
XGcJXvIInlKmCET8HtJZeUAqLDtWia38lh1PQr+gnvdDuHC6DqgRBHLtVZeR2FFdXDVyXfZPmaZR
StJ41//1wUQZDn4v3TccSbFauJw1EcSFnKvElLjumSfTSQ5Ixfl3jsA1wsXBDRl0CwVszQD/PFkb
QMe4KNEtO3ppPESjPYg/F0GFOHJfPfhhjNdjNfTLpJbVlaPV38ohq6mkus6fOzfEF8vCcykDt6N3
RDg4yRhdqa8JYyXl2PZKuPXEkG4z3SABooQkmpkjZfq76/cNFiJ1uI5Kqz8FWr6toQ/+KL3MPqBD
q0vkfAVpTZ/k+Mmpcbxz6ntZ9fWtQWghwzGjQg4GZBrrmzR8S0ko5nFQpeHDK9FPShsFEVS0cDWk
RTvxEilYgKVIX93ZEp/Fk8uTxNjUD+mzjQ3nKbJGqgdNYLZlHh1HoCNn7atcy2ahg6KWtBuGX0X8
O2+6XxigzwCobROz3uFXD9JnIM6DzuLY204cLIQOG/tBmIgKVPjkGc2H5Bjb2wt6pX5F0QHGMkkx
XzpiVyahGHKEdtprlXn03Ee601mRLdPe/+Xrb6PPDSLAo4bhQ4Nab2pE3RxhmBkGZWhpn02vfCil
jWmjvfMsSd88KetmjvxYqIfAPpsN0E8ES1vsUgqHJi1yRB1w0K7cVCn+Inhv3P4lX4Qg/BLCOUuz
VN6uzyL5XyEIWeaQmPxFpcd/9QsjXEhDgXSwqLOzh7XGokQ04q02lXKOQlK2LjPpDtXj+nAQ0qLX
ROX6M2mZ3AWoUamOJ0z1iCuoss8iPOQ0Z1m3+gHVVmBnQfty+zd/BqnTnUYQDQIX1BlE90nY5SmV
WfidR1pmxDvdKJYNFXPfSBdhWS7D+skGdq5LYKNxiBv6ZF77YPTMdBvn6asnm/N8eOpsPNGMne/u
Ux2heCk79t0S24O5XambSJtDakYnp3q6/eVf3GjMFQQe9rMKaM8ZU4S/ViuXUyvxQ009kt91j36c
hk9YE4mjlZXKnEuVl8bCmBEtXnldlrqxdAN8DsoBRPTtL9G/uCmoNHAMQGmRhE3v1g5Zd7vxYx1d
s4EGuP4gbGmOQ+opDNqlEz4p4hzXYmFL/gZvmC2HiJZ1j2lovqR4cXL8lepLpyZ77SQ8mZZG8Sqk
dWGgnWb/CuRHA3237KSF6bPp5ZvcSTatpb7it2bKEv+Kd7REuWzdR7dB46sKUJj06chX4S8XQctc
Hc6Qu79FCSLYRkVBfpCs16QezZL8BTH0PTL5KHQ4iTs0ErJPcRFSfVivl+ti4i1mIDwsH9EVftAl
7p/BnZnhd6lrkUYfOaKnXmBUtCvpeuHwoAXHRtn73Z9B+46+5txrjpR1utZf4TACeD2ap4m8rW3t
Ha04E4XW6IywwHFIVlX1kiJyIxub2wv6RRSLygEQfXIdrjbNmmwtBExQNyvq/83Zee3WrbXr+VZy
A0TYS7CxD8jZNFUoWXI9IeTG3juvPg/1B4EmKUzGOfBaMGR7kIOjfOUtk6sG2nQXCFgdgYHUH9PC
Sw/hJCfHqManpc296IhfmAcqOk5HG2Ivpo2amNxiO9beBH5nbqHm11E8nXRCGk5atKj0N9m3d4u+
72LsrICmurhGnKMak7lQ77WTZCamPSmGQJUxbX4QEWESF+rdryabwoM2RaJtWTn+kenwravqjUPk
o4OT7iMkT9rpVNDfNsj7pxpkT40SuFVcytIZKfrvxFnBTUS7GKu+IDzqeiXslUoGLEXJ82wEypbc
33zLLM4xSI8I2kCJZWr0RVjRCVak5QpAAyw9ThJ8dZrVUIdupyDYuvHW/PM536e6RHCNjPGKuoDs
eW4hIT+6tTl2Z3Sf7ia1TM4a/Kl7P0aprezha1SZGHz3QXU2wFFSFmwXTLdVhxpGFqFGbRdK2N5b
nSy9WoJvnOTKx8JunIx7JfTEjXtl3d8lp2VJA6LhmEcofDE9rRSHZonhMq6t6Rl8/+CGzSx5H4gy
halQsxNOaOwODfWpFsfgVgzp4HpWOJybLvbPCPWFNg5440NdpYMrpZH50GvYFRRGc1ehxL4nlD/6
fg2RPivjx7YR8HFGIWTjqF1/ZQJlXgG+DoKfNGkuz5YgyCEi4OjyEJjq36wLi4cUve2dpXbBRliz
LsDOpUrkdubaCiIPi5tY9KNaSIteeSikUT2USqocsNHI9zXozv3cJXA2zpz1q2kyMppcIZS0LGiK
l6+miQ3oiyZRHqreM8EUpOpRSJBbt8JE/yVnlnbWyyyw+7m4qMUm//Fwp8019SXBMPaHb0bGgdUV
Onmkb1UoPpoM1C4QbQIfYAIYuXy2tJ0wkqlb5SGq0h0iCd4OGI/bTUrrWIW68Y3XRxwTQZ5MHwvI
E+4Vl4MB3TMDrSyVh0FoJacUFGNX1tWf69O9nm1YP7SLOcrJeogjLgeJozEqgKImrqcGmVua9Sec
h7X7KS7+OfefB6JFSl1LI1ZZ1OlgvnudKteJa/hCdsLy9TeWtudodu3rpfguI/bHDBQnt+vvtw4k
6cvSDIS8AlSWHXP5fl3uxViPpbkbGpaPPZr2XR6DF7XAgr2zzPYUB/gyXh9y/d3mIeEBKLBm2KKL
BezByjZSXOddwTf1O2R/5LtG2wJHffRepI3znM58UWO5LXulS1H5IMQE+rGPmtGk5ppHe0NPZXuQ
5QGrrS7eOD3X8Z1OlRWFHOhqJINLwKNhZr4XTkbhZqPWH4l8hE91obYPVWS+WpV6R3scp1ZDGe9y
jxLHxn5YcwOgHrwffn68d7draES4VMR14U5iZXfpk5fcY3h26jtrr/TtjqLii5d2JxW4e97+zM2O
YhraQVX2jOA6jbLPJSlT3Byn8q4zBJuy+g+zqB6xR8idVvoUWFt6jR+tBI5A1Nxo2kOgmn/+7oEt
EWcwXFFKCsYoSDeeJe9NK4835uWjpUDHhbSTyIM7bbGz8OQjvg3EAhmc2L9JQkxAuzj7MpppZo9R
Wz0ak7oVfn0wJtJFs8WcCIydot7lm8nlqNeTrqXu3N7XQb+qWv0Jy4VdqIz7qPQcTKcIcn8iLvEQ
Fc+pZX7KO8EhZjrLffqoKsEx67f2xPp0Bpcwo41YmgD5lpXdYcrHtoilzI3y/mujGzkVERHbLzVF
VaMsNm+q9SSAwON0JgqlB8PBdjkJhVyVIe/cukmnZl/jJPEPVWlOX8JRBnIlY0DiJGrUP8Q1dhuN
an3CqU7/jK0zQaiBzmDlgTGzLd1XPqU4fd9EOEe+pvhvv1w/kD7IEGcAPQcvYSniSfrisMgx9wz6
qkDinBv3VBuyd9f0il47qh5/G6zmETfKA3bQ6JZJgp59LietdHLSvI07YP2BqCdwc5JIgEmjFnk5
YZEp+X1Sg14UK9RJFaEXDm1tlce8wMZ5lPItpbZ1vZnxiPVmsDQ96mVjCsRhGeVQstyw82P0vMpi
rzVmdJ9W6qExB+ku79EVwAsj2m3M+Bx/XUbhYFBoiILBmzso6mJPysakCGZntG4cito+xCL92I2a
cPZqGB5p0wtPgY/LtFE0SKRB6f0e8lMwEqHm4pNS7/rU2pLL+WC1ElMBhAIUxSJ4S1ffHUaxUg1i
StPGTRtZP5FAeGdNwwWCLl3+HbCtte+S4fv1eVgfgNwVYGLmwrOGZNbi9m1Gv8dBHdcybaASYEqx
4UwSmmfXR1nHMCCV3kgiyJ3Sf1wESlGpCVGVVKWLWEYNfjCtj6ZUiE9TYIUb/daPXmjmD8HOBSDA
N75cwTjHlKNpeoU7hMQN+KljyxNW08Y9+9aSuFw+M/UXeAWHK/O2VLCCD0oWmYneQ1TThdbxzsO5
XLnLUk135Dos9wUOJ8WoDrcdOnJ/MAuHcGBQ2EiqGOYGXYS9kMwOTdr0OhAZHXrZC20o9ApaAgkq
1YWOIabQqb/+9UuwrsgGIQyD/SSMv5yeSm+MEQCF99AFLeWxGN5ermfY31aUb68P9UGuTRAyB5Qi
354jf/Ep6hRJX+AwpQvV47Uhuf6E3yYuq7HvH9LQxK6Sk/ukiALNe3OatRibemPhzUO8/0yKNPfR
8JFAO4FazvJ1MYrF31ZrmgdSEOHQm6GP19tofunMJDz1cR6eOq2u3S5Q7vIuwSd8YwqWW1pByWk+
YRA5Zm+pSxRWOIaYZZm98dCi+Xzbm3J5E5b+YfBmqTcx2mMQbyGQp06UROLvYat7N0IH/a8h3/hU
CB02WkkZHMZA/jZ4WX/KQ6ndX3/G1SMyNeTbZKgsYy7leUO9O3Us34czMqrhI/5cv4O+1yh1mdWN
qMW5q1QAZpUwa79dH3PVf0NBdebJEKMScPK/xaB+hhY7nPLoMVVU/7n3cQuCw46CTELL0xzgXiOn
GpwERW6coRayOyTUUweDoUKzA63YSgiW197b48gzVG6OTsi2LuegBUoAJM8MH3vB+hnJzbdU0Y4J
vqZ2Vubdxpqc3+1iTc7v/m6wxRakVBGSQRvho9qG5q2HDjdIAbRyr0/x+pUgLs6tXIJbgvLVzYrP
uzwOXfgoN1b6YiYeOQhf2cEeWT9JZJQbS315xFNdkgAuEsaw01DmWRzxMmW00Mt4q97Xfk6aGt9o
cVM4wShsXZMfjjSXVEhRubmWJ3yuCuRv7RA+Yh6CCWCGdpedDJ0y2SSPkXN9GlcH/dt7EfWC6p2v
FHHxXn0Mk5MjHvYAFr2FEh0Uc+5ehUgI9sMwOViBfSqw+kMetoaJY+zxszuJ6XQo0vh+nEb4FfQi
EhIYAhsbWZWDr/h3qMmcQz/eCPqX0dT8rDPhXJ0Bedzni2dFRs/wIt0KH4NilCGAZOanqZGzfdGh
Q5FjQLrDTtbbq8WwlXd+9E2oPWlIOZLN0ge83EBZbFZV1jNymGqqLbWRchsmnmf7OKT+I+lofkk6
w/N7gkThir8cSpj0UatCZLiC0EidHscGR7D6fuO7rzfpvEuB5LHMiBKXbU0viIUm6vzosYDXSI8m
JgyDSXi4vro+2qRcDaRnLC0ETOafvzt7dUQOoSj24aNneQ+J73VuRSn8XAr98BCio3bz/zPczNNF
6QJjl8WFDHAH05OCPQrNAyFSHMANr9xbgvlTTuRhf32w9b3CDNKWoD2J5QCR2OW7IbcqF9EgcswN
nWYPUfCnFEukuvCGPSap+RjJ9a/rI64XoYLUAhP5VtgH9Xo5YjfJRdCqPW1wVQdXnAwVvqN9a3dK
2W+crqtKBwEarj0qxQ4O2BlmfTlW3GkQqrBhA7KhHOTaOwwUn3eDWUNH7puz0DfCzgzMn1r+LPvy
aQjvE/UxHz4H6WNdATlUzxIYZjmgCp1Mh1AYZKcyss+4LnjYDTUHM1FQkso3HnuVZ/LY1PeoVc4y
fQB85mX/bsH1RagPFumlG2OUY0ep0u/QKSd2DSJzF5da8TVCMdDWm0bH+bzrzp2EyktkWM3Gyv/g
W5HkQMsl9cC8fsm21Kqm0qMYce4mbKTbuVp+GoQQTivg7Y2Xnt/p8r41ZgcBYAocTqQhi2ofMv5a
aaXC4GaBj2ITqoGHQayyr9cX33orX46yWHy5XxR65fkjZUwTbLoiY+BgSsdYoZfo+cXx+mhvjdrl
S802bFDTDcQS3mLvdx9SEhDeMat6dP1MOgi191KYsudgxj03SrLpXPbfhci/a6W7LHrU+3M0+9l+
GSNX8+7k4Zdvulr0KGN9mI5OW3ZOoT8Ck3OT4rWOf9bVOe1/+43vTCICPAdZ/m1OP6cWKXs8Bqw9
JRe79b73yIuP1tky0XNpEP/+1hSP/nAXWj97CytvvYJxfYpwVrWkZ0V7EqYXUdyT2Qr9U2OhFxYd
tfKv1d300hdk8zvKkZhvYCn7V7CcXEtxnzzps87Qz8z/2guxnUW/gDHEARSW+tUI/2TZ3xSGvOmp
hBnnsT5L8tfCejBbEFDyLkNKWAC/bWANSvHi+vyvchuCZVBjs4oxdXnKB4v9jxhCOATkUqAHWzrD
rSV9QYZf+9VYg39byoGPPHwq3UCXUO9yYH02urvGlqPLW5i8WAWkFTNakMgdhe95l71bBWk8mJC5
vN5tcG6cQvEcFadRa16xkKBQFCR/6L0muBlrv/BId0TpNRqp9GV2CxCnxEpPOXfhdJfU38zh9yT9
saRTYsLnEB5a9VUA0JJPxX2c3w7NIcqNr2ouP2npqzHQtEcZw6Fst3EqrAMYIMLkpjQ7uHJXVF8N
R2aj1xPFlUP410rwIlA5dUJIOgc107JbNPttxSq1jWFXXXTlrTsKHnQ2hwNbsgjJpTJD4kwbRrdV
+UiRgS/xMCF+mWhec1QjEHloD3fSt1Dxjk2aJc9xq2j3YZ4UGPp26n3Ttp6jA4395wubsgx2geiN
gmleASNz/DSx1/RFt0aQNke8+qB2melQM7PLGYh2fVGvD0pMXjhLKPsp1owAvVxNopn64hjmjIbk
7WEs2gwC7LCFQVn1pJlsbmmO/llCE17/YusY0HNlqZChtafCjceJ3NwAZbaT5LlLU9ZgF9BK0xxf
Enwn8kFnTtLPyMt+6XmBcXdVP6M1eqzixOkGOPfKZFQbkcv6KJ+Zddzq1C1InJbZYBjx42ZE3qAo
tB6JL0V40SwhdDwMjZ5psSh/r8/7+i7kH2TqkTIFiQys+3LeEd4odUrjoisLMLMbK6gPnZ8Pe0Xf
ip0/2F+w9LmoNBqJM73lcqQpxatd8EGLGMid7fwQWCO039b2gunOD44U1bxfvdZ+vv5+K7Wj+YsT
c9AuBmwN7m6e8HfHlJLmQLqCZHJ72OFfUkCKt7S+cgT3pdHFJ1p3g6zsMb0hx1cF4Vfe4NtehWPh
NIoPgoU879jBSL3RYcDbYlJ1eEb18Y/rj7kOWE3uU04CaiEzrn8RJ4S4e0RjraPdoXg5xK5aesrK
Wn8o1Cl0+lCL9krXbnU/P/j2FEFAIIO7JptZaktmSLlVXi/xRciYp0EyqXbjBwECo9tYZSuBC74C
THNACVBvSJ+WQo6jMIKOMy2gQnKk76RO1B+TavqcFPEE4tJq1D9jjUaXVSRPdABsHbvM74WlDUcV
XcXv1RC/KH6HjXujKP8cocFL0cnleDyqFUsKmZykVYBJdOXS2vDRRtIEuxiKdON4+2gZzp2+t7tl
/s6LZZiUBXglrazcsMaaWUmC8dZEwM+WoA7eN4qgHqKh3ItyEx4IRPRdaPRIgWeVi1aEsgcLlx3y
VvwO7WxyktmBZYyHYesh56vm8kpHAYvcnW4hM0Fd7nKvmE0LBltvc7dpv4UIfp1lr8JPOdH6b1kG
UinzLUiQ3qjdTZjxPDa4r+zFtAi+tWJ/7tN/dp5UZsk8sA1UFeigkd1fPo/RyEiFa1XhBtDSPqta
XzxMZvQtHULrm1BHxnM3gtsXQvNOqILENfVAf5XRC8WAsP+KNT09k1JM/v2qmgV9QILSLyE/X15V
bYP5TVvTUU38oHgJ6zw4dFk87a+fCOsLkbYI1y94dHQfgNlevnsLhrspgdm7hpkGd+0Uovqrj+bG
6p+X3fKL4/8KUIAKANIhi3MnSUA5iGVeQsQnH4JMWe5LU5uwJg8A2Q/RPzZI5g/KWNSiCRwV8MOX
L9VrZjENhZy7uIs1t2IrEgD2xkYfcX2scc7Q5CVuma1YlltNbkSfzFsvEOnwfYjl9VM+SMkvCwXG
659opcTK61B2mltYXNmz7Nnl68jSFBiJYNUuFxkiHq3knWQjOupRPR5zNCF+F5V8Cptm/NENY+iA
Lm6dVlZilKKVl8jItvTJVjDl+YHm4tQc3iAEZS7Cm6IBgxHhK+vWQX9qVc02owKZLryGPcjMaSw6
edorzwEbeZdb4l5sems3iW37FePFmfmpWjnN+ry3rQDdGgv13Tv+rmnHadPtox5BXO5GrfthplFr
Iy05vnSNJd7UeVg5YtJUkx0oIajFJFV+Xp/sOTy4WKl0cwhPZhQ9PVM+7uVcF+0wofY5iq5YA19R
gylECjC3zq2ETkiamuFNBwj2JZeK8CYUhcm5Pvz6W9MeRS6NRrk6E9+WRTkzCSprihLJTYY0fvFM
61RE03DyEuUAwBUAWld7R+S+fmRFFDta3uk7AzsHecIub5z6bKMJuFrkPM7MWKLNjhXBysXGl/SG
5lIquTTvk3Mi+8HdCP3vtUy9rXxzdRLNQ9FvhHTH+kL+5nLmvTZoRs3KJaoL+fQoaEbtDDI98usT
vAoPGQUMIXsJIxCOo8VeAu2XBMjbi+5MDnYSuUlPSi716I2Ng8vWqp5LTev2JYLrG9feippBI4ii
LhksdTXYGcvSNRj9sjOtpnZxdMZWLo3rbwIuIbsh7eXbspHGkxFoXzMR/GeU+0BWsfpzxzYwn0cD
T1mayR3WIb73nCA2fio67H7zqvwBVeCRLF20pdhqzqM1pK4Q1NzjlGX+qsnMN0EgUT4VyGYdlAFb
1r4QDgUIiV2SacJ32ibyYcSzdWMpr2JNXpcqLGRVftEsWQTiSR5aHabXdB7LCllU6lc7Y8LvMxol
jAIUq0XXyoi3ikbz0X65fxl1btEAJcQVaOWmaUxmnHZq7aLydwTVYdRfNCqAQtGBTN+3xNalGjty
fkyrF3Rx7L4/N3BghOybHwHJT5/8ut7Nx2yhqtQ6n7wewQi5mPXPTkKEl5X1WvTyIW6iXZI/NIGA
A8IB+eagpfshpafCU7CyRGgnbBxTjfe+zPQH6B7ewzn3Y80RmnwXdP0hMqIDTLyTkfR7eLg71PBS
4AlBheRnFpwGNdvXUbKbA8UEUcSEv+Zp+3g4NaoP4BO4CrBuc69o1SEz8cPm/34v4gJtHtQk3HnC
DaD5Y2JITuz/FHmaQT22snysvfGYUiNBQKrqgoiLEWr89T22Tn8pcNAfM8gr57rxsiWd6bVIr6oS
Xa+d7EKY8N/FZBDtNutOUEbfHZmt40AstpP1pIJyVE8IUMbledSNv4JS5jeJlhk7jxaFg1+1vxcg
euzqylTuSd+2RIVXmheA+JH9otTFmuHoXxptWLHpSUIiU2LSmvyUFWF5h0qrRNGwF27VyZceAjEJ
7QAkvdSb6l6sGm9fJ4p0i/X1dyAObmbQIp/FZEpniqP+4ClW9qik09bNuz4jwRjQ4qfMS9eBPuTl
GalPaqPUI1ipgmrBbkwH/zDKRvl0/ft9NMrMFaFZQ+BJ6/pyFKsQtQ5iYAvVz8RKLEcIVxdRaLs+
ygdXHdEMiDWkkeaS2DIorNos8ESlbh+xQTLOdMK+y3gh2FUq/xlE+HyKmuL72B2pyzlxVSNgY0QT
5t1+HN4yv9JGjLpuHJCcghCgpUz6BDd7EdXkaaVVvhAXj5WVKY6Sx71rZqh2Z6GvHcIyeMWjuNv3
APycLCf0EpBedsK4eb4+L+vZn2EczAci19DPl9Oihf4Q4fuSPU6W8WqpGDQXvphvXIOrQVQYCLhf
IONEj3nVJMms2sfsIxLcCdHNO/iIVP/qId84jVfB1DwKsoYsfnhhJACXCykKWaaKNAquoObTvkm6
Yt/qeXeyCnAQphlEhzbs9RthNI0j+EBhI0J/00K4uAzwLAMYOsuTU56h7nk5viJPmRJpvfag9SFi
7Niz2tKAW02ZB/6OzFOFGEed0LZCKvjmiHpamP4erU6xwzh5VGqkymo5Hh0Ecb5GXQeQyBc67BUr
Q34crMg4mbSdb+O66+0Rx/f99YWwukDJ/qDSIeyF58ysA3z59PmQpk3TaLEbp6W0o/qUQWOLKBj1
zbGSwhs9bMWtPbm6PhGc4a6etWT5ZHy5yzErdaiYRlo8KS5KToOdyWMfIR1iDLn6ywiV8GbIqU1L
06Td44eBz6WnFzf1FJrHEXlH5/oMrKJPapNsAh6GqJD+8aKaYaGx7xXhVEBxMXFb0ULla4mg8F9h
FNSN3b/eEDTOZGx0adSBlVzuumDQVC8WgCuUQhYfjG6GKyGjuDHKKvpk1kDpQv6ZvyptlcvpbeE3
jNQKItcz2uwQBfigxsiXHZA597+UaR9+jXMvOFS0vTZGXp9uCIJhHIrrFvTSOYu8HDoeek9t9aZw
277RdkMgtvc4MET4D0aHXB3igw+d1q6SIL8x8DjoEGt0okztfl7/pOsjYRY34sIFQEMRfokW84xe
pVdTp66mgRNBUqQ5NprhSNHYPxXROCKDToMnV3sklr1a3piF9ZYiqUIiH/Dkm8jHIibtZVwiJrFP
Xag1gZ3BUzuqrdbt2IGfoi4295kUbXmqrWtygB84f0yRrIYay7IijRzqhMiXKT9wcal7AtRiT6RX
pLsmVv3vviCmp0CcIPjnSJ7alH0COx9a5Nh9Pb7Pilh28mYqaD4q4g+taNn0cRErt0oiWv+632ay
E5IYEJ5ouAIrv1wj0ZR1ZjEM4oMqyJ/pkndUnFS0e7xu4/pZfQfwGSRBwFso00Kzmnfju2q5kIKX
KHIGmgTXSNPvBraTWY70RFXFX7zU2+olz//exUUwj0fnYS5Azer7i8U/VWpW0eoXH2D8NnZgDKGj
+0my8Var42oeBcloch3Kz1RfL98qixMPsbhefBCEFB1svOFuZE5smzL7tFHhWgdPjKVCZXmjEHKQ
LI7GYgilNJ1q8SHQ5WdlBtZi7hI7KoioP2o7dMeuFu+9Qn4O9dqWwdmXdlz51tFP6ZZmg/n7+rZ+
U6lezrAKzoGQguYCoePluyutWYWDVYoPpl+Mu0wPvD1SINFZypXWTkTPOkZiEJ8mT4z+FjrOmDZU
8OCHJU8Kyu1Nau0x1KqPlW80Ntbj2cGjVXHUzaQ8oTT5e9CT4AR8UjiKsfbHi+NiV1byyDElKLda
H6cP4ZQHr6Xujd8qtNtPSS5rt22o6m6ZNZLDeY79qtqVd1xk1ouUtZvuOvPZfTkDNDEB5xBvwGDD
P/5yBgwjj6JWLiB1Sq2+03sY+30nPcWR7Fh5r+0YU9/VfYVun2L6TlkJ5UbAsO6VU1bAq4moC2TQ
XG69fARPNyLZz+CCyJlwVjThrlX8el9WxnCbotV3roPktZ+66DYT0RDEYLKAdxApeG3EaXiXJEyo
4k/SEWfa7q/eJOrOqysMmhNUD6LCP1UEOceIK3tfEv3se2kQ72ozLc5lqDSOKCC970wjRNZpVPT7
zAtV28xT4U5SpBK/xYyz3kCzKcwer6++D45YhEGok896Poi2L8+TchCKqC1jGDajIhxUlOg9XakR
2gilkuMybNq7VLCqXRVPp6Sfnpsy2SUK1rdiV2s3aUQPliCw8Z7pf1o7ihpua/bKxum6PvR4SDgg
pFXEGFwEl1/H9MFRVWYtgBVXy3M9BkgmJjCXIhOMSlhFg113irhx461PPiq1NJ0oeVlcfEvlvQgr
omLmY7il70/PaIZV92IQbbX45rV9sfZn8pECJnOm6CKAtrhX0W8ueQl0K0TWvzyq/T4f+njf9FEJ
oHTTg2B9+lFUQKCLMIr6PpCG+a3f3R+mzkmrJaPkRnGBvndR69RE2qH+lveqsC+9CmcCJXwYa0m+
iZRAc+Ic3XhZGOqdHCXDM7C3rdBu9XXnR0LMi9iCg42GyuUjZTXSK8aIkg7yc9/4lTpJWqS/0hyY
iq+K4efRSzf2++rbvg0Joh3xHvKcN/3cd7OAQfSgj7knuWOo+U6D7OkuGvL+X0vAqCDRs5xFXmkS
URS/fDFRRLY6piHqqpXkH8wpMb+1SLefUiFXnq/v41VwSGTGMHSimECYYosdEhV9hOwwMnpiFbcP
YXzbWhVGgJYlJA7iQoro0GLfy6i9nyEJbwy+Rshg8vUmHkk1iHbLEhMxxfiZhXqTuj3yd0ekF71T
rBkVBQlJgriJvZW470vxRTSDYt/ViYRLQd7tU4ridtFrnuP7+rjxiddh+/xQwI6Zl5lSuJQKMONO
4GIPUjdU1PqGora4y/PcOsZ+pdkxTaObTpQ/BdrgxGKEalMYnzw52SqrrrFgPAbVkVlViDSCROJy
EShAKjH46RM3K6X7UQz9e7Q2lT1RNkAmqcx3CZyOndWK8W7IMPdO4mwjuFrvL6IKUgeSB6oJK5uM
dPJjrpYOjnirPquq4N80EapZQlA0O7S89olSbm3pD94anBYAaTg6IiY56hzwvdtgCXKdTZ3miTsW
WYUMa2H9qAIBN7ompnTZmyLwDioHERUzFmld7uvBokhwfVOsd/nlQyziipQaUVxVbeIKcSgcSl2I
9kke+Z//eRTI/fR4aNBCwl/Cw9LGkoQ4jQJX7gMwdqIk7PoMEtP1Ud7YqJcXBWUYWobQthEBpOZ6
OaPhKKplM2aB61v9jsvcTuMviRLu4CodBu2bJT9G2rlRvqh95hiRagOita2k3Y0CVsPtg+GN6DGH
+BSKdhO+ylP8oGRnTf3T+iqG8c9y8NkbcJWIgV62vWPWQE3K5ERkfjCz/jNEqDvT774U1Y8cj7R9
VfxE7fjfvxcEQO5AsA1cBEtWMqSf1m9D2XfxVLk1U0HGK6LejHjmjGU5kSYgQqQEZ5LAMt5GY3Yg
QikDN0a4/lRoo+F4MPROo5UfAsHw91h0VE5vRpZjgKU7ZYks2eAu6o0v+sHqnFlf4JvBzpLMLW6H
Gi0Vq0XWxe27SKG5gdmgOFdIr6+b9eaHW8a6mU8A5GqXp2DRWp0fGpnvZlP10ouT9VzWRvMicFDh
ghIapDgs4E//PCjhNCgV4nrAW8uAPqgBUQUmik6TWCc3E0YRtwDL8V/xhkMSC92OSHTL6XT9oqTE
TCSpKnbakNsv90etDgFd4SZDzAZ8oKZH2hfRnJqdmQ3SjmXk34Zlmhyvv+ibDcflYmJUwEkATUDM
oVJxOaqV0kcrxypzG8udcs+RAvwNtQSht9TOYRhM/aGFo529DGBwxf4lEcjm1L3X3xTeqaBWpccP
TXuDXo5tmE9d+EMtLUcfx1M8niQFdxroX3Cz0vyg9IEdKc9Seq8ED4ZFGdjX6id9kg6jCGa9TtB4
rO2Qa9UK04PXpMcaqcxOanYNcplGHb+mAJ/3YwJm1qwALAYNbkF91Z+uT8mcKb2fEUoSVOhwmzVm
5A0AycsZMSb2ttiH/aeMy+FUiviilZhBnoRcVOjNoaHQGJ2xT1t164h8i9ouhkbrFjASQfvs50Ap
4XJo00qDiUsp+YRQpmw3CNA+t4n2WMmNf4N/Cy00n7n2zNTbKxHbW2979RQ1IMlTfUSlrEtlXHn1
8JwDGnCyOLUOJUemgXnr85RiuzV4X65P1qrfh7QEmb85KwGxilZWj8Pgx4Fa6cITqfcJEZXinAOX
cosgqfdCoVUnoa13iSYWO6EngBkH0dx7qiA9RmZonYYGh+OWkro+ytiNd5LyPJpdtWtyP35M5Uje
WO6rQG9G7EDIx5yEE5Tmx2KT5YJVtkZXKU+e5JMoyGp9gEiQfwNh/kPwWsTfEDFwRNnL7/3J1OxS
t4AKWLlxM6XF76lOLRvz8Ogfb2BQezT25ix2JnBQKL787nE+CbmVD/KTl/vBPtKFetf6gbdROFqe
12+jwJDB3QwKPk3ay1GGIgmyfpqdNMawOOC+x64ry+bm+op4E2F5v4ipsYG7AtmtvCUOy2uhS6VE
ahJBe4okqzzolTo6BUKv0KHFV4QBzn2sxPvYTF70WaJjrNt91kXFfhzQ/LXMptrn6RCfrMySzmit
fK0w8bHb4DkIwgClZPNzpInDrlOy/EyZXedwIAFCWKV0ZF8K9plqlHeWl2qnICgyR5qE+EBtVnNU
MTUQ7mzQ2sOm2slKVX0xYz1x1Ngo95FoJhsX12o3MxHMAg0FzlbC0Le1+C6EDIt+shpcAp8Idfba
Abl3Z3S6m3BPlf92cPL7YAfDzy1+NH/CZ2/jBpuXzOIrzOB6cDtzNZIk8fJjo7PcyEHVyE/gPU+Q
ONXK2OnqUSJbuP69V1yxt9cEdIEeFTx0gN6XI+G8aKZsfvmpuDOP+jF+GA7FjXSAaG37e8kWD6mj
HIsv3d540o7GWdxlR38X2MLh+nMsr8/lY8iXjzHobRt2Yik/IRJsawjwJdoPpThWsg6odGONL3cS
oTKwljn0IjBBSWTxyqoyF1MCNO4GKdPuDdP/UmeWtZF8fzwI0GmqetzLS9lb4qmy8pIU7HSImWIe
RuEeEGu48Srz/X6xTpAlAQFBq38WDOT2uZw2rQ8QV5uKzNVbH/NmqNaoQef+TMz3dmhl/KAzkD6W
QOYcIZ62Fs/6HWco4X+KOVS1l4Q9asMjNFRGL8VYhzw55nOCteVbuRgFrNcMMsB+d+6uU8FTLt8x
TSj8pOhOuBRw09aeQPmeEvLpp+sr8E0V491c/mccSuBIgFAKY89fjmNUKGMA7UuRxAR+lDRme+zz
4knOtN/ipElogerhaAcjWlFQ6bzd2OvdvVaExR4vJf2EQmS9K6Wgt8VOCjkimx3CjeA5eyU4qGJy
JPc7pFG4E7FXdizfeJGM+D4SY2tnlc1hVKi055agbSQ1i3joP29Fa4g21ozNXioojBDHvSbjrUrL
fxpVKr4V30qDC2oj5BPaqo86aCGJ5r9t6LdxVZpEnOIEVXRoL2dzBAtpIGNOTaaWtM9JmoTnoiWr
a9TUt5PS+FoXW47QHywUQCmAlKmp8bpL0EKscpn0ZZi4jaEGJ2+cTCdRYEe9rZP/+Wv4X/6f/PE/
K6L+7//i97/yYqR/GzSL3/63W/zJnpvqz5/m/rX4r/mv/t8/+t+Xv+Vv/p9/effavF78Zp9BHx2f
2j/V+OlPja/Q25g8w/wn/19/+D/+N3Xn0Rw3luX7r1JRe9SDN4veAEhHKpkk5VjcICSRgvcen35+
YFV3MZF8xNP06k3M9HSEQjp5L64595y/eX75Vz6NxfO/fv+Rt1kz/2tIjmW///1Hh6d//T4/Mv/P
63/+7z+7+Zby13bPOQYi35Z/4flb3fzrd1X/A50aEmmyAuDSJM2//9Y/v/yJ+AcpGMU+mBvohyEX
+vtvWV41AX9J+WM2QoanhQozLaV5r9V5+/JH0h9UJSk2o/BCZQrIzu///mFnc//Pt/gta9PbPMya
+l+//yWZ88+uNfjnQYnDTBJ56umcRvMJ+eqaTqF8Gp3SVpsJODxC52MkdtveKPQvoVarDfA+D/em
0p9Bl7paDZ/lLjG/8YsHMvE8ku1u0rGJjSFnC7asTxgaU+eMkusapOOD5rWUGRq6XLFDxhtru8yP
e+CGU9edBh7lpe37Mm5hKcLmj0hr0zOrKT5p28kqvSMZdd3YFQqq4J6NXMidNDYgisViP3xoGrg8
NsLQsuMbUhfzEPcivFxF60OjJ+ONL5f5N1WLyp95kfVuJATit4n+zIywNuM/cytLFBvBHPySjSQQ
b8IwHv5sys74TJm1D3cBvOkcnmrAW1Af/XD27VF5cPfcSqo9oHP0TY9L6SnIUkm1hSlMv8oNnxpL
ZV/pba+ZUIAbpI6bxAzqNLClpooftECfrrMw1kH/UD/chVJyktXKLDnorOpKDtQ03qUofN9U0EJy
26K59hREsTDa3H/jVaWDgeaIbAwdW8mxThxmVZIcTW56srkKPwWXt26N3hBEZc4nAaTJJkoQgNx4
GR4EWz1TimNehH4HQrGVH9Wa3j9CQUl1R9bsI5Bbi/lD1Ey1Tz0Jcopdypi6VbGiCw4yOsHk4Is1
YCWtpqK8EQS1+qrkmvUdnY4YR00l9kW7TnvpW0eZosL/KzW92Uq3ucL6w9T3njj2UHQKtHkdjAsb
2qSlWpq2gcDnrV6DU7OzfuSWMiMVzyTfiDN1K/SZvO8o8ssu79PEdHJpMj+nWR+mjuBFBsVyNY5i
2wROHLqZkYXCrh0sQ3ApmRrlVVkXcOF4isWhXWZ5mTpFjkcIvLS2kPe0xcotr9t8sGctfky8rADb
0Sqs4GxZUSV/NPvGuM+GBpIOge8HbwA5FsoIlNDVZI35fjjWjlHX3echrqbOMYxo5JtbbapfTUEW
ASqh4Pot8SkiOx6Z1XVptl61GXU6hY5setwolKENkmVe+rzvJ8E84pkx97Z7wxxtufAkiVqfoEMX
MOpp2kfliFewGlaats/NSvfpFSiZaQe4z4WbUZWGx6wZrD8LQRZKR21MMimzVmsdQ+qx478n/bgV
x8r6Xk0N/1LZthYXdFEdJyWTNCeUInHfpF0Sb3pE/SqbangvI5kXGAHKEsP4E7Pv8E+jnXARMbqm
UewoqrTxgE1iqDmWyAlhT2JZ/ZR8NA+cKBfU2JU0/DlcrBoZTaIIeeK0oad9NdI8wwFFHaKIt79a
MpmqWpFahsnPpOuFx7RuSpjnVeE9N/Dx81lprL/ROnkCkVzQLkNWKE9B/VZRCc7aqhK4j6EUfDVj
S+4daoa65MBvFukYNUHbOnEo+RNF1iihhzapkebgtTyJzihl+WTH8+JxMi2qjatMbUq66E2gBlg7
dUNiFypsjx3M0ekWQ7o+dEo8ZFJXNJtUtNmjbUVBSMg8N8PfWTzotdlHu4Zep+cUKGMZ23zK5X47
Cj5Hkx5NukIBM0Y0PR8bjkPFV6tkU01Vpjoh1OPCmYpeqLYBWUEHgY3G9FbsYvUh16pSdfCxD7+Y
TW495Z7YPnDlYU2BVH7d7ehx4YHK3dJ8soZRD50Idqa+x40V7RhlbGvc2oXI6LfZKKFkkNZAo37w
c4b2EOppOGxFvVYfB0tte5uBt/dA13mlp+hX9fsqxyFih8iF1PDEQuQQm6RR02/bAQbXgWkUvmWi
pMbbvq979JFJq59QqmkcwnvbKJ01qovwDtXqgUO4xBrECXIjZWWmOKX7o4W6sKg5FL75rLy/+Hwa
1sS+FiFjoaW7EEzDhynPjlEvq5guegeNT2+G2TVeELc0zDeWD+49lHobI7ab2FdcNNLuZxk+tRR/
1MRGCgtHzIjXdtXulDYAQI4JbqDzA7q4dxUzu9YLnIgj4CwK/Mq6KM1N6BfXdaU90LN5wrL84xAr
bNJi20nyN8m/7ZrymMZjYofjXqmDQ91Eh8K3NhBI2A48y/0EBbtxk5bBQ9WZmLhrZbk3qv5Tm826
ylE47BU9aZ0su8cskaOtRBnbM49ZoMhOUmIjg6qD0f4wQRQ4XZe7vUW0RPR3EVaQKcrNV5YSfdVG
UucmETu2ZeLKiMYjsIPnoqK6U5y4tTJegTGMr9RaEa7MtP3kx2pqa2rtFkimIqG2l/OUnTpWh9gf
8V7LzH3lp9vE7O5rqT10OgIREqA1M/Iddfg+dWLjZL0xHvj7X73K/1pHam17mfoxicOrzgiuzVj5
gAcQnAQTRLMojruuHERbEPlnMVS5C5LhB3qC2QabqNpyek3qDHoh9ZcM2+8sZaNWzUZQ5W3QqWzR
6ToqxKskk657SZCcNJPsQlOhuPSsGk4cMc4OvlfrhW2a5YyPcdMofs51awNvcd9G8l5EMK6ojcHW
p6ByxtSMv0yi6ojQ22o53Eg499iTmR45ixSEyVPqF0OUY/LYx06QIW6RN5ndSHMikzQ/wly+r8rU
dFo2o9NOomsIyRb+y6dOjh44TqlsW8FByOS7rhfx9GhyzoBQ454uVUPZkvp8LI38uiyTb3ISfB28
xvxR5ZL0yZAFB0V7qLtIV9hpILW2YA5HQFetixuo02r5cIcfWmUXbKBNDoQ/ZDfK6nXaVj9MlW5d
bnTSsZfQq2iGB3WGD1iR/kw4FyDGTRCC6nabTrOogHszI0Q6RpK6UQKv3JmkG65cCE+ToLlZ0W+m
ZPKu5KIqPtaqQWoiw2PANkKIb5FcBWCo3EdiYdeJhYt3LtOsJ2VR/2yrbvowoaUTwwgH4dTacTbe
yWrPwy4AJwRlJDP5hsAvb9OM8kV1U/mdf6BHe5NNsVMIzaFKMouZD79PYXCc0saePK6Nwb8RdO3Q
jPqt0UQOCUboDAXVllT5KGM66yB+B+fC3wSq0W6CAogr2Y9vjzH4WrFsZFfNPYrOcbpvwBnKAvpe
lX8dx/qtLKX3mUEh34g3GieqL1q3MveMhms7fejaaT0KdiWLjWevP7qBGcM/fgxieStU9WeSjIcw
I4sIfiBH/EFN7sLxRmgrlnP+sR2VK6iaqKh330gCBSe0av5yuAeN1N+2/pcEuUhDqrZe1Wxb60nI
mw+jHm2gkXvwarRr7B23aE2mgLg9ulzPvaQ4SaZKmzKIS7sOhsLmjsEjZpIn9BXaPW/KTZR1otvN
oeowe/Ss/FYFaS/tPAU9VtxOXNwDrG3Xxyet44629G1Se5zM8vQjLuFZFjEMVvQnUY2tSEbEqXnK
6gBPr6Jzo6klRc7UvaWnaPPX19lQZW6ccJzU4UPaY8bO0HI772PLjrXyG6k1uPj82yALxewJOVqh
DRYheDQaPtDBn0TjSUmak9R7iCVSU2zMTSCIco0DjzmztuO2GveVnsaPFsUA04l0fIjR07WGTVg3
YuAGuY6EWEN9e5vGEXdBXbThjdr1dep0Yahm1LlT9UelRSkl2nTsAFroXrHRDQ8KmVek6YC6t4Zn
uZplYeV2bSLtNb3DdgZvJG5E1LAMW8Wi8rowUzRJQdsoVzxg2mfmNu4Osu4ZoauHXh+xKE39LvLT
9GdCb2GyPbEq7iuhmsg8zRJ7bHoK2RcxMYLugzCQXkHlDZtbw+qCAOpNp34sqPSaOOlaauIGAx0s
OxqH4omtJU72gBIrNcfOmFKnzdoxtgeTgbmF0XiJI3E13PW9XNeOBGv2lMAOazapVFkAo5t06Pdc
PaJJn8JvYS2pET8QRZQouRILXeVaNOU5sbQSWb/Kacp/hRMi3JCYjOV1POrxJq1H40lqdK6ZooDI
bQ9CNH3/9QLCMeTUq/OfzXm14Lzq8P9fmYEy9f+9zLB9fnquvjXPT799xLPzuf4t//nbyzxkz/Wi
+sC/81f1gZ7KH9Ti0BueZbJngYR/Vx8kxfgDdh3SvUioUgOdYVt/Vx8kChNU8LCdAPXCf5H4o7+r
DxQf5lrULF3w4mUIVOhXqg/UFv6pPcw4CIyeyJFmxjEm2kvia6hEeWoVWXwUkeORzAaaIE5CIrxj
VPR969Or2fq79vG61nFe3vo7GvDumVYBnGjZ/Jqwyhaot8bH2Qm9apWNumZvchGBmgw9HN5uOgh/
uA7ntZShK0t0dVL1qHjkqkHapw62Gd5Ky+G81M84qNdQyqVVPtfF6bKcR0lNDEg1M2mOhZZgxtZq
KkDXlGJrWwSbcsrxwS0ldUWYcQHHeolKqxwsAnUpQCxLydEmzMIipxxzrI0WXKuX/Syonbhxjscb
6pB47Eqqf9ACNXLHibKgXQTm4GSdvsaWXtSZ//4lLL+/mNkgL8/HT1aPkGujVEdE2835HcWjWKmk
BwHbzr3XN/6G80ndqug5uZMlGLwTjWDXm6TJJaXlwzBgTzwmSnxtaJhwdSHPhGwsi70/dA95puZu
m/e1m5WtuZNSrZu9jdTuWpcq794TgiiAHJ83TulhLyF6ub5SR1/0lP89PjAJoHpnKv6iJ8HlNb8K
p/pYBla1VbT+aw63htqAbLg5um0ImRTKXZuPpp16RnCjsSKA85beyYsU0NYyLwtDHj95rQkes1TH
Wy+NG1cfdLSX8m6t43neapt/rspJAW4D1A90xiXbOc3GsU05YY6oluq73miN7QDKyqmU3tpolfJr
6iBzPJAJ9Ew4mpBQAVR1/vm1xEILJFbDI67xDgbTtj807vsnxeWQwGECLpIhyvO/SwGSQhR0f5i0
8Bg2WwMOc5jxBjHH61FdM9U47z/9NRjUceDhzoBeJIrPBxOXKn4E8RQelf4aH8pNkembmRnk9dM2
Cg0qOeQzwYol6cUxRXX2L/Qwe2hmQZ4HVSehlKnLDsemzH6q8bjTvHzNrPliCl9izDJ6tLVQUVj0
CKW2LsRMSYajXka2ZFaO1rLV1Nshfn7/W13MIIFgW8+IERxfLwBS/ohKoO4RKFKx3fb6bY9xqjR+
66avlD82SaTYpfFLUrx8tZeYCDBzF8KytBadLjWZcNPJiuFo8YaK5NjGbmVjBEfT+gg41tHKlV7o
eQ/qMt482a9q9JPQKFYnES9AdVdM8iMGkVtfgqjgHVAMOsprir9vrRAyAyiss5os/+88oCh3xlDq
+XCU+mBAwtGk8pJgPPqLn84C6sz6QJIC5iGIwfMofpK3CS+E8sboytkJ1i1D07UExcln5dTWd8w8
OAxdvXJ/XszmS1hSD5IOvNOWGjlTks1FxrK8ESzKPwAkGo+DxIAuIuePFiVSv1ljr18sUouJpHDM
cYL2GC3D85GWBjR+bx5pmUkAPChTKeq21oztJFaOJ6d3rZZd1dbh/fm92INIWNKxxJMBPTD4nctE
Iayspi/08SZU6baq48ardgYltqjIfrwfaZmSYE84U/2A2EhguNAXOR/fkCujbNWacpwQbNZJBrTI
skdIMHWq2lUrrnzBN8NxA9A+m909lrmI1eHFOviCcvQBIkf9rYnBJKXs61DZxHJJo+4/Sfb/Q9r4
MrZXwRazqIfAIMLiJdi1KTxKa1CV5V4D68gdP//PC/hpeZ/JmJAooagLx7L32k2b83TC537NrGA+
kl6n2nOUOWvj/xC8vmjzqRK8aTnN/ZustLot0nePeRIn+2gMle2vzhd4IsjEpGeo8lpL6E2OgVs6
oR5009RReAzQKYerpqxJeC/XNicvxgsK0B6wGwBvlmeHNE7Q5sfsBA1O3yWBqXyaukL6HgaDtaO2
tyIfuDwzCGfwWqHtyuq+lCRTK9qAU2JVp2iwXPh6pz5V6PNJ7ljLH/sCgHG3sqXeGCBvlZfPxeOM
FOF8SxVlMJVR2dUnRUEXtZH6g0YphD4pfaPOuH//m12sDoZHnoO2hgLGGAjHebA6zzN/8KoaGCzV
eKUf7Ug1rvBC+iUMHjzgWVAJiMHca6btuNSo8eICWQkFT442ya/D9joVrd37I7nYTYsIi3UxNvQA
MeCoT6UBI09ExyJeOXzemCssWdlOrDqwEkuHgiLvDLnzETPCYs0RxCu5Pghh4b4/jDfWG4t7JmDw
Tp+VtBcfxBLK2pw/SD4UZO4U6DzMj6MYxG9WbYQGNE3fPb0f862pA/aNbxL0ZGBdixWnVmlP31Kr
TmIqIwJyGxvV/2JU6B8iADALAEMZOx9V6uU9IF0icAhh7pxtMByEd0n5M1KnG2/MHvMsXNm5C8bc
vOagoMuzKSvYJB7Oi0yUUoApd5hdgVaT3GTqbnVL/lBLtSvlqtPJPUUHdVvFj4MYb/TcQhdJo2Ox
chVfLhrk8mAKclhx+HJtnY8cwRSUFKsQ+VEJekfluc0ApWnlA14eGQQBqYQ0HVcKb8LzIPjxlMhF
+wTJfKfKtik2FmnW2Zp2+6srZbaE5xnGk24Wa5tH+yof9eBE+GjMI/KrSK44fC1olf93ERbbuK4L
H2TnMJ2sILySh72hFys59eVq55ICrkmpZtYVWvINNMGzrHDEPHeS8XMXHBg1KwfFWoTFah/BFspo
n06nZEpmzVMoTG2i/2+CAMqeDySyPW0xUfgtm9KLRbRAo62mJ1WXX9//FG8tXUQP/xNhMQwh7Uqh
SGo6n9WXCWZiMhr7MhX370eZf+dZfsIlB+6fVcXlwNmzWLuTCVUnGr3pxvfVm9HfttHnLGjuxumD
Jaib92Mts3FOBI4BmEqUzzBKX95C5oQQW2Rl2o0MiQBF6s+DdRDDa8ujx5EOdtVk7tStJWBvnEOo
G84MaOYSdOSSol6OcQMwoW1vylbaF9N0GC1j65nCz1Y4jAZV+EbfJFm27arvnWy6EIJOBlCs94d+
eURQVUKHD31uig2Yd5zvXD1QCrOKRQxIPOoZ8mhsKRGUTljWn+DdhO770eZC8flXRSJzltrmPxG9
4HVwHq4I4hq3ExhhHhezPTTqJp/pi/ip4Vm0C8jeRy96FOXgYPr3XdVuCmtNbOti+VLKgQLOJSBS
9EXf6vwneF1EhdBXrZsQojYd1IICi4ZLlxr74UqN9M1QCEbOgie8LLXFTlGycuhDbqEbT5u0TZJE
QFlrtD2jvI5/dQmTd5BfzzwGsjXqYeejSoZGDFtfHE/9NNkiBaMheA6Hz1gkfRDTzqmkU9CsFD0u
ds0ccs56+JxzwWpx0qilIlfU1nEbLxub9+p+sCQ3VJVb8klnlJvDWE+7CXDv+2tonrSzg2GuQ8z8
gTnPhw28+H55WBjJYPXVqZNLRJmBt11biTdthiCg8RUB2xt0CSTCuCYU9sbiJTKpnsSWhQy37BdQ
GCtBLZXIOMoxIl3GXss0W5DIwXwt+E6paeNHImLuLgtv13mY7ujdGivujdEzpxzsFusGt9fld66r
YQwMVK3jSQDGkaQIKyY1ItGUWOunGdvDcVVIt51UaSs3y8IcizWM4ReaSSjh0ZuZ06fzNaYBJmjj
pK1OaFmGiFDpAtqLRmydNAPEDbDL8dqw8JIfqxEwXYvUZd9McPUsiQzVsAbsm4KvoxAp7lSNMCQx
oHYgAWGIA4nXmap2OMSVPthGkZa79xfNxdU7//T5iEPxiRLPkrnvTRlgDpQSTmFvtZt+Ro0Pgm6t
7IgFS/qvGeIZQz4H3ZIoixlSy2IaslnXFDYaGUQj0TPW2gd8F6XrzuxDV52mOz9LoKNGirmJzKr8
xVLu/I1mls0s3kihdXmVodHrBSkA3ZPeFe1hAhuxHXpzjSZ5ufV5Hs6bYNb4maXCzleCalHFNz1l
lhbVEYE0p/Rb74HCgOjYf4yTuHWMoA33Zpf0N3mpJvfvf823NgH7EFcJjh34YYuTp1L7sgFFWZ8Q
SVB3OnIIbpR3sGooD0ooJ2z1TgDrogq/Rr59+b4c51B7oWuDLlv2AUwBkKcX9/oNoqeW3VpKuZNr
1ME81r0jRBAiq9j68f5gLxIhyBoAviGjcmHq7L/zuU4ptEmBgaBIpX0XhGPYQ0oVRVdKvvR+b78f
6+LCWsSat9GrPH7os1RoC08+QTl1YlO9tqb6OjfWegFvh5lrn8DdZ0LDeRjdAhmKy4qMHu6wz9G0
DLurwF8ThrpYpLxdccmZi520p+l3n0eR4h6sOIFOgWqNtlfHn+NmAgto2JNaO56UA0oe5QOErZUb
6vKiOI+87KeEXdBKoD1ExB5baPf4jnLjO8L0o0rD+1w0AN+gvqILm2Z6tFpYoNGas/Mbi4bcefa2
0RFDubibuafM2B8K6WQZydYQQDlZX8cemFB61/jKyqq5zGTn8c7nDX3gmeez+J7VTLIMwlJCqVty
e0PfFVGyqQPZRVD3izo8eIn8EOQf4Rm5s7PT1FaHMV+THLvIZPkRpCI6w4UxDlTh/HODuc/jKJDR
554Et64flRQIcv0k1oLz/iZ5KxDQBHSLOGeRsVsECkVprONYUk5IxN0bk3jdD/GxqVKkbozD+6He
2Ci0JP4JtZjYAfBNaA2yQtVHvvd1eds2w/UwrPnbvbVa5owYUMjMSVnCLsq0QmFMmtj2EYrQfmQ9
eB0wvUZtvyhxvy/1cK3Tc9HT5vCeUwiIt9CkOdcWqXGRZm0YS2VzEsPUfEC/qLG7Kp2uFDkYHcBQ
1QF6/nMixsbGiNV802ftBpeUD1qBRLWHhnTohak75WF5HJMpOBZx/SOXknAHSaX7+v5XWHipcOxj
cSbOfDlw2HOrefHFtbiXJa8BclZpHbheM/uztJpik4ONdPxqqByVPOe6ky0BO7ZG3CRG0W3Gcmpt
v8tAYga9YqdtKth5Ysnb93/c5bebHe/pJKFGw5WkL3q3lTjFfZEmXMWdaW3kJvoQVYHqdtowYSkk
XJseZOL3Q74ADs5ScOqPiKPwlhNn+9flVrMCqCXhjC/ovdF49M02eOrjJvkIkw8EpRR2/eOQKlbu
TBOKhnkbKrrdREKcUBUfjY9DaYY3pqBmtZ3Tva/sMfCiz3ESCY9FKSKJLkgGOAwB4N+jEkpTYcPp
AOPqe7J8FwUNBGgxkKerPmq0O7WQhdqp/KQ2bQuELMZnVux9QnBc4B8e0L0FYavVN5lQoNssSWH8
p4InVYQOt2A8qpHc38XSGMd2U7T9dxyB8sjp0ij9JOpGCT4i0bsv9GnS730PWBWH4NQ/wXnAv/79
Sb04VWa66YzJ0oHzkFksXsaqKUgNtJvulKTRDQyZA3BM7HmqSIfiRCHi/WgX+TDSRQBlWNEoNAKg
mA+eVxd9lNF/LBIoVyHgVGcUi9qpTdBC70e5uIGpEfEWJRWFFTwLAp5H6XR96CQhpLofdJuqBgbc
AbZvyn6bG4o9dlNiYyfojOGaSNPFufkSGDEYeVaeuXglmb0+NDB6yMNVrHCrmUoQ2p25Mrw3o9DB
4CXIdHIZnA+P1Jfup5LxHpwVUNqTCVI/p/Xz/iRefiom8VWU+Ve8/lQw10cJT5WTHiWg4C3vKxXM
fuUUWQhBcLrNMzZn00Qi21yW21pt6sXAjEipG89NIuNUwnhpmmcKyE48FYgwqPvC6tmJ2EfB17IV
ZUBoa+r3BRj690d8uWxois8EW7oq5L1LMbcxTdp8UL3gdkDsLLP0qzgv4CfQW8Mf3NPUbdnc1fKa
4uvlPHOA8nqa8S9zjWoxz2paIZGXCeEtcg0CQi86tXJNXqteXDwRZytZRYPETo7y0kQ+/5y+nsBf
92XOa8XCVSWWJTePYF11UAbF3kBHq0RXv4dLWGMnj/5LsdYpXQ6UX4BiPi0XOvQ84pfFeghyZZtl
UnPqwLM4+Zj29tSk+UrqshZlsfeR0AI0kovNabD8E9SBeGOAs/vFY2weCnIDL3NK2etF9fzV3hj6
NEkGylAnxdc5nGMxKz4LkySu7I75t76+717CwL+l9CmStoBxPduCBlerieDAvDmMbAuPonLTQKhc
eTDDbVlj4fT+BriYOy5ymdYNuBQOEArT5/GUAupZhlDoydc7jsyfpfb5/QDzWj4b0EsAICAsBJNy
1iJpIAPUc7HTylNiwEMIuS2pcgdf/rsgixsNlD8rQCJImPVOVAINh8lS/eoKWIxk8WmyGKMCMdTL
k5Q/9vTFw2lcOX/X5mr+WK/WWO4NMBV9hpEqn6S4gKdwzVvyvxzGYreYCPs24AHL09h9V8LKRgPh
v/sYi5eEEgLgFga1PJlU7oQU+99Pkvnzv4uxWLZJIqRhhKDryR/BQpjflPSL1q7Ut9a+xnx3vPoa
Ya5PxoTF9ymCVtlKtDWTr4m0ZrX79gb8z/5Ympb2Ux3V0CnKU2eGjqoGdqmGK1/84kw5X7jLLnSC
wG1ZlDJuc1K0Lw34iGBI5GKjFN/f/yrLBwKoAQA+mAabM+CM9tb5jImNF9DDZ4c0Qrcxqcxq/aMx
zoKV9562UgB98+u8ijX/+auvY4bgj7OcWG0F2c34IHWf9TRw3x/QWpDFXqkEMUx6VNpOUlfAF96L
sKSkX87Hl9O22DANbKSqfokiB06Bm00tyLASQ0g0v76kwQFQzKRYQ2ts6Z6nC3Jl1YLIOakXjlq0
Ng8YOxv+N1FAYQFv5DELvPL803il4tEO61lv5Z8Tj3tUp2yQ2b/8acgn6CWS41DaWyLV4yaUBRlT
sVNoJTNt9llvO1dNshU3kzdWAP82Wiizm8Bsons+FsOkwEaTgusr+ga/yU6Em7h9en8ob+zPsxjK
eQxZleJGE4gReclWVO8q6XPdhLspXRPJXAu0+DBi4deg8whEGc31h80oQ7kLGkfqd++PaG3WFpuz
F8S+hvLO5jRFl8MAvuXJ8oaV63L+uYvU4mzeFrsTZwYoBRlRsJX4gFXQBtaW+/5ALuqN7M2zGIu9
qdRR3zU1ZycMQkemEwAhdzhWvfyQw9xXcpMGQLujl3WvGQVydRFMY2XXyf6vn+Fnv2Nx4Rl5TNGs
n2c0atzSlF2lgQsiyjsTqbX3x7wyrdYiY4tx5Yp73+DQg7jdJJ7djXfvR1hZh0t5dF+S8tGitXhS
Bg1NuKMcxuDLsm0jrC2RlYW4FNgNkXswjJBIoVxu1PCqjLutFH95fzhrQRbbKk1bv6pfJiwb9lp7
rQT1QYy27wd54259vQCWuH9PqGU1x1AChFy/kzr87SAUywgjCPENEuErG3j5Ll4s+2XZTSqqUNDm
eeuk0hliCMj5rphy11I/Gw0bAS5Aq60l2GvLYrHXuunfQYF2sddOQf/ZHL5O9Roqb94rr8+NJYtn
sZeUBpR4oSnhsd6kN9jkadvaSVz87hyYV7bkKBv5Q3WVu2R9KyfWwo2SyxACEXcv1Y+/ODeL0HIT
xFU8yuGx2eq78D76ZJ2yD/oVPC/pIfpAsXGXfRhO8s7YFtv6s/9sHa27m+ImP8inZrTV1tF+9p3t
nVbRMvML6WxOFpyZxT0XRQH2ZxVUFhQH3PxK20fuD2QMnPpUrBwvLyXs16H+AuzzIKRxPcP2F5/Z
zJNKDZRJOapHXBmu+pv4Stcc+ZPH3CPKsys22QYlI5D7yhqu4OI4fwEB/wOgXWbbqVRPnhXTNVc/
F0Cc7AnrJ0eobesu/IGAT/Lce9RIVka83LrLoIvXqTEkY57mBOW1hUmlIG08xQ1QOVgb3nLXzoEM
wBqzOOIMPlgcRIEvJV5tTdXJHB25tI0bJdrXio2vbxs4dbtyIl02VghHJ+w/oN3FmtEnb4wtDUit
+lnbF7ezns1WuZ6u46O/m3bxQbmyrqZH4ak37eI5//r+efjGpzxHnC6ilxW6M6BnxpMkI0xkW5Kj
Krb8w3wYbnq7/N59qT6vW2DM/+jZ2oW79hp9uphhJH3hxBbSdMJqqOls/H1S05WfjMcuQSHErT8o
n6c1K6uXtvt7Qedz89VTR6HLESSqOJ0UDirlujwOtrDpHOhY18JBcHGHs8PdiJsuNYlDtUt/Bjvr
k5m570/4C8jq4mfMpD0823E3ERfLeJKNuKWfMZ3GKzGx9V3+JXjqqkOQ22Zl97vko/nxRtoId+IP
XIqFO+Euuqm+xJ9K19og+nTdruD5L1jBQCmh+MnqnJgbFHAXSeYEB9bAhlc8xV+g3HFsFxuJts9H
RbCNP9f4TG8ut9fRFh8hLlK5McQ52s/uSVMQ+9nNGhY5IozkLjaGseM+D7fet/dn/bIhuBjl4rRU
AlNtlZ646c/wXtsiR+nGB4RGroOP4Yfgeipt8euwgrFeXpB/zSzi8hTEKVEvabXI9QajLxBT/Kka
SObs00OifIQEoKwEeqHKLNcUGCbQt6wqDBCV86Xdlhqe5ZU+noaHZht+Mz5NP6zr/J72WXgtfh4r
F5kMXl166+B/sl+Z2svj8hyGvZhaQ00KA1X78SReaW7nDtvxZ/Eh+4Bb71V2iA7qLt6XaNDcZNEh
xLNp5VZYZjtMMrw89Eqpj3P5LrtwYdhOzTjv6ta6scZt23+tss1qeeni7nmB2fyDf1ks23zyESmM
VfmEX7z+jB0wgjnSsV05jC8WDFEsnsEkNRSwuYPOPyOA9tijOyyf+mqrT3uEZehUy81Gym+bNeHa
i3mbESD0NWBVUGECl3keS2jGBIWSAUTPQ6o7WrIZvvjK4f2lcbEyZoAHwj4zQAFn2uWrf0LKJaqq
SjopH6Nu21aPZXidPyXefYm+k2G/H+ziEyGkgE+qjkonzG+yo/MBqaOljmyE8FbnGLG24XClTY6v
HtKVj7Qc1EuZSftPpfEC3VUGeoHRQXnKSekPaW2rtIEi9hZykZt+De29HNUy2uJ0lgplzKK57l/8
INR0KJGtNMDkrOyiNwYFkoTDgwrN7O61eKyWbR15RVXzlETRizu5sIvUxnQDH7FRcMy19+TFNfDy
MHpV21oMyxy0JAGkUZ7KFH0uO78pbuO7aLRFBKc6u/wxHYM7ea2FftEyXTzHlkKpkhnnEuy78oT3
jla5mWc3n+p7Yx9/RlhHSV02NTqO+dZLV9bmZQ/xvP5hLS79oc1ouc8lI6Q2rAeMxaXvaDvFDWRX
1/K36a9JHnOMvMQDVjW7mM9b/HwzWHA2sxZJulOT5dtYE23ueFvnmjWsYkun/aad/oe7M2mSU0fX
8C9ShxjEsGXIqaas0S5viBpsMQgESIDg198Xn44+dpZvZZy+u7voXnS0SwlIn77xec8ci1Pb9deK
EN5ExQ3/OU1GSLRyQdxjQbayDZOsLC9bELuaZkkoC+6qMIw7fa6z+oPrcrrmybWneRFOXo6qW+MS
wCG/Qv83CZwxXqZiIyWYD/beCsFCPThn55dPzSfU+qA4gvgALXurCOiJtQHi0BPKJuxat8+O6BKN
IEsymcC7Sz+3ax9e7MlKJw8ZhmUAUCX3rnt6zDq6dxQeEExVoJ4fdesnaHfZfL7izyLsr+7E6cOd
uOfO7E2elWFJd5vYB/UEMhx6uAwoKipC12zk73hax+gQemKH2bsLMPx3USTn+ms+BEY/fwZyxZiE
syxM/p0aJdIsYlzwM4on9TL9gALiXt319/zWv2tT8TLsh3t5xOJo6UrOdkj+8QP/svjJiZ3NtGSe
jcW9qwlhEbIbFhiTsaPi8UIl9dFsxaMEHPj7ueTGx129fvB10AhdxEjwn86gVE7tBCrMvWsDTtkI
6Fwy66QnaaHTTEcssa+8M1vswyVzsuJ6O/wSGVExz04lsWI3h7d282AtRWr4mPTZ05Kf+6yraf+w
uf5+vNP2Nxo2eZerdT9jljPo08DvEhPS7ed7+NwqJ59PkKXJ+gqPJNWGl4CawheW1tvni/zxaP7y
KCdGYMIYllN76wbN662tJSpN4c7pTdrXgPV0fRQgifD5kn/clhivw8ZA8uuD1FnQLT3S9Rm7FkEW
1cLErEqIOOTn5kP//P7+XufEBBTQUx0X6MdcFxxhsXPd0q3dnSkKnXuW9Tf8su0mCeiskiFsqHwQ
9ZA4PokCBOANO2PQPl78Pzf430+z/pJfVoJwryMVOt6uqz6it+Gbvm9oVFzae/E6vE1fwS4JINFy
7tY/9w7XY/fLqhODGnWPvszrRqU5oK4VkNI2efx8Q5xbZN2jvyzidBYvW4aLyCVhGkCWvKy/q9JO
P1/lfzFKf7/BExNBKDq1Qxv7TjXp6N6QNg5fgnfUarwvhCZDsYHq5OdLfr477FOxdakwroayCbvu
5NYJL4T/oDBdWZ3raz63zImhgCwjFHc5PhLjbWyDQT7NXxuT2GF/5hV+cLF/24Mf4hOKREDpzPhQ
bZEUPII9WhOnWyBjKAGY84xDf+6xTrwGTQmVVYC3p923zHMPbfeKCm889c6ZfNZHVx5d9RDWRMMC
tBFWRYPfN2DtAtSulGHXBhmkcozrOwNGWVS8h2PiRfdiey6Xs/7BkwuEBSu6AcOvaFU9Hft2Z8zM
9ejuvA6ddG4J+lb+i4OLFdaOwlX/CPKxvz9SiME4hxCsQPMuQ8OCUJtZAsrnV+zc1fuH4/vrUqc+
Dqm90c0xUX1deyUkndLS7mOn+PH5UTq3yMkeDwJBiw491dfUllGl+sRTbVz753b4uWVOrkO7RJ+9
M+JZfH+KXUSqtHiR47lp4D9vODQToPlzTXWdtix4IUQZdEfZtXVfX2dPnQEkBPGUm7AZXVhR30W2
jlD5+G/e4d+rnthZucxUOgaryrVV/kGzr945DN+f/G5shr/XONl367T34suFXWNy4pKBVp829/51
nvT3kABNVDL+KF/Y1onrjf1KoS36LF/l7v/0mKeDUG6GBmmrm9n1bA0oHoYJ6oZCPn6+yJ9P8H+e
k53sR2l1WdVkeM6JPM35y6Kf/9nfZzi60PJCMyaMxEry/P38Vh3NdMG74ajKRSTIHn4nhp7DHXwY
rl2NwzoHAz4exmI+NJMHGGCxhLLGY0UaCLoFJiPfgqAfv1bzMjy7dtOViesN/RdoNyH5OuQu1JHq
rB6TauDmqZgs5BFnYU/fLK+FqhmaqDlUCUC1+OK0RQfOMFqD5qgG3wziKkRpglpJp8/4sKe+//oU
a5rOx3FC6/YppiYcnFZzV+hjbovlYWw6kOaBP0fvhZ/HjVXvV4znmbN06jf/XBNIHNwXITiGp1e7
I4ZadqGjj7Dl43drKiHtYCDq0UyATrLWWZ4rCg0Oh+0/3xenlyLW9deuLQuljjVHeHJVYUloWFE6
HftsqXZ5Ob9AysqOJuhTgS1d5Gc8mD+82vWtYgdCmQfR3Mk2nwXmeyZodR2zAMTRPBu/Exwo6Cg+
aGe5ygYx/sNLf32+Xxc8McDQFYR+l+NPR6Tz8nQS5CGsvSmyZ8ydK5X9w1AEq+GhwDf1MERIwbn6
/ZRZQeuVnJrpGGa5HVdzX9552fQkhZ+9qx4amP/44yHF7yORjPXQa31igHG52J6A1MaR+avIyDzo
hIPBF9eyyhIiu+DM1/vg8qKugEEYTE1hJgXJ0dNhEc6YanMSOEfh/ygcfseADq1ad1dR+G2ZnRgW
XNhTfVV27aVbnmsf+nBGMAODPCxAQCjJgft8YsPCPoCGApACR2cuvxlX8f1MuY6nRj+FrdNFIAX7
Udmeg299mITFU/+27nqGfoknpsybxGwcPHVpfTGzu8mZczFBCLro2miROlIYDetVti8nSA5VxsHU
cXPGPpzeD5BhRdEROfYAlXEg1E4+dQ+hTVIsvndkFUjm0mFNNKn5XDr4j6tg0yBd6cJ1/fkmfnlS
C1+3X+sXR0EgjwCVAQEHDyO+n2/bD30aK1QXmW5gL8DchujiaiV+WcYPpDPIgRS3BqD5R7sOgjLO
pozehEvWyKirG++lKRVmX0UhcxMJyO5Zces37QMHoPSW9oXZlrPecyWrzcJpd1gg3P7XNfCPJN3+
fxLZV022/8AiV125E+G3vn5p5l+F39Z/8G/0OgN5HWcwDNCtsOZ5cRj+En5j/wJ+F20RqDaB2fDX
JNm/0esM/8izYKmwrdDTgaG9/6DXXf9fcOVB8kTZbbVjqLX/1+h1NA4gtR+gLRhqwKj5wtT9vrEW
P6tbRy9QooKEFKZClNdAe0C7GS0BdTGsvwIizrxZplFn7tHfbdPPlfFW0J6++j8r4vr3lf1JVSXh
eRErVddZ5OeUvnYg2fopdyDRlSArH+r9EOjqu8IUrTxjHk6qKev6DsqKmFxHbR3F0tP2I+2qVuHy
kTFKqGACLBhhcOIA5Y2tVCZ8xPSd+O7ac2MnUPy04gJ4FbnVirpnrojf/YmfvwOjii6wGihCYzzr
5D20E4RHR6LKuKozd3wIsjlIWJWV5Eo7Nt7DKNm5noLV7P8d/P5cEjE2EFQQd0fB+/QWHKkUXQci
S1yWC6RDnCr/6jrDdBhyA4DGLyfh+Ndf/ZW2/7v/8u+1EGCvzSGItU7ZGcpMRg+0rGK9CCjRtAjy
q73QI8T0dEHMtjcFba/9RdHXzxf+00MiBY7vDB4CiCEnd59qPH+2W6uKob7VIwNvyqw8OJgtRB6X
q3MJ6T88Js4xzg/6J1Yc+cltA40LJ5iRdY8r47GLsTRVykeLJoKX73VvhftqfdWfP+Hvd8/PVwtf
G1wiFyVrIAlOShtmoYMnnFXBDoHFK7MkPl4Je3FmmY8HFb0RAJCuApUgP33YLXNRD5CyExDDFexC
1eq9dAc9bMC8iZzRqjZkXvqohH7iP6Mlrg/oUoxmoh8FABSUIU9838ZRYDa2BhknBvOA9Hu+ikgN
y/vS5Gj6+vxtnjgt62r4cFgGWpqwvQj9TgwSkE5NZ9syHiE3+OSPSMrHtUWHLabHB5UaKJ9U6MHO
UcwoBwc6jBMwI0E8+4aknWxQH62hLH4Oc/9xG6P6CiuJDk2Ucj5kxqqAcqkzKAIPeefMFzSrURHV
YTVdFUV+znH702KY4cC4CG4EDKOf3gYzdXMDHnccthO7QH6k2DLuQNZTuVP7/Pn7/rh718sNLCvU
5rCrThubPFi7EhtJxlMxhFunnLB767ZFAvXzdT5uX3/lk6yz2viqlJ08k84sA1FULuN+asYraCoI
0MkmBgRoN8gIiED+RgmSMXVGxnPdph9t+0pmQ9MKEvRoYDkdLtaN4tq0eMYc3V2v3bCOKdqLV/DY
s8GLv4LkJK6ez5/3D+/VR7UTsbgHJNSHQ9NZAfeazKtjsBLMkSxCPMHyBsnnq3ywdx4FgGmFQcE2
2B9YTINfLhArRCNT01vkGLhldpVhgvlQFUMWGzdo7y0c3jPB4knWDkcUBsj3Ec2sBxWrnsQVEqqm
xBkNOtBEmIcXmcODnaihbVWpfAl2RCwz344V9CzTZnWXkRnx+HvR1M1O0XEJ9yX1K2dXQWBwObPN
TspD+G340GDXo1ECsLGP/owjq1DPI9hTC2vlFlCyctyWHuPQ/rRBkfQbv7zQpsmhwsHDeIag+F5B
9RvHeKm+F34IJT9mWCfTwBmKMz7Gz+vntxsfUs4BYhTE2Xh1CFR+t22jKZagdOol1lYZfOn1WH9b
0Avopd4sitsFYAh6VQiCjblC6ADMWHpjpzP6TNFK2zpfmD81O3vwRx+dJqN98P1smlK3H3wo8QnA
6RIoqcEkV0AKo3JZDqiGDSGEoyJ8Rs8kM9R93mWPzQTUbjUum9kEGhoNTW23UHNz4QC67axURLmh
V+A4BN/H2sIIh8q8stwY2Ylp09oB/n/2jAxUatNKHCAMiaIRX89WT0sOJTfoYPVROOg7A875kTpZ
s7HrAqg+CAWLN98Sc0wnjI+jG6nOoVWId5JFBRnNUYKsN0S5cRCPc7drorEd4X1BvBcawaVXApVJ
HaPTz4/RqXFa++5Xpe11Ng94yuDkzjGiMnk9yiYm12Lc1E3siNRNJPrAPl9nvS1+d/pApcPfhzAG
psrA4AxOJwFLM/Q67CFWa7uFl79AChYIFsvMQFTZtBgh0NorkDoaaK4vtGyhuq6dY1ZAny6j2Yj2
Wt07l57h7NproFWfcAgYHhe1bESVXzpQbYsQBqNtbgKdLcadlt0tVb10iYODl6d5vWiotNRii2yH
HflZtvSbSRffFnskJKqXrI3VVHgpwAciLSDZ94JofSdNV36lfcVRBgeB7b5wR0jowdUKohXeo+K8
tZGWmi1ov3pdd7uaRMzmy8zdZZnfHrvFDsZLKDqXcRtIr9+WmmL2TQc5bD8fMucAe+AneQNFa6h3
+M0Si6KaaJpNgX87tT27qkQe2xWh3maA3FyfZGByt1tStd42z2ezAby9l5EF9NcXhxf71kXq8QUf
HT3wCjTSpMuNUFsChD1kEHDz9KtO3/gAexJGGUTyYtVWmLDQc3mLyVYnjwAbWObU6jzi7cIlIAdw
9CHNyIS6BYGjRd+jX93bdl5/d9WgavR2dMqPLMGUFfO2NNts4GhkbTtniyRI3wI+qsIffWv1EkeN
MFCeGjP/1E1Ga69j/Fg7yhmi3jfDkRZZd2uxUewx1VBcNl3GDpAd2XioQW96xzgXePn0upndPm4h
JrktgkEB6mgx3ae86Vy9Ay7se57N30iJzuVIQ876a48ddZcThjH6YeiqSBZQ/hPQKHzWtLN2UwhN
kUZkT6yZ7GNPLRWNi/1ulbxJS+guTOiBINYEaMU4b6DnC+FrDkGAqxn1rou6ZuyuDa0JY1gD9wCU
KjHjisX6H2b2JQSiCZzi7RgMVnUtsvbNz717UB2CaOjtCbqjpl6cyIWQpYgCx3pqp6rh24zb9qYt
W3qLihS6yikzCfQTnYgX4LlNI/wxBnqlGsHIaitnuPNFq1FZhvRjFtZLlSCWkltXlkEM0T+cJlgt
xeJqwBssCfFSRYg+QKFM12mDjt0sLoref0Ad/iG3M80PCFoEuJjUyZO6KdTWDltWpmhTFl+U0YAj
yYoJWAzOcY0QV8QGMirHGnjQrTATqumWu1zxwTMHhNmYlOyL59HJm0iW/X0GHcVIC4xmDM4mp8tT
X7InoF4oKl42i3rS7GcIW6cT7vFoguGK7BwQN4/U1QZinRZLlzFk78AmLx1Sp9paNWQbc9NKNWbR
kvM5ghJuEXM2LWkhTBctlelR8ufu7WgscmP3OUJL3ULzhDvxyPLHBnTuvR/y+7bT3e0wd8V7Pnr1
vpHistTqATrSPPFq6J727KU1ywuo9KKMVFON3+DtvIcuLjdDxtfedO7Xcl587GfX3ZvFrmLA5u9W
HgmZZXNBO5d8KbPlhhlUGEH/fbaW974pHgMevueThUpgMB+QJ72CkUJ9fRhTX6ttt1iYnvC6JjXK
feY8HGPB7BuLYBZVs3ZTNsuj46PDuqbmgnvmquGr0KInHzmxnC2bqx/DzJI2sJ9D1r7SvHgMGRDz
nieBehq6IFbcvEBHY0BCtJ3f4N/dGWd5CGhFN0Qh/2EDrhKxFjOmsqm7qFT8ssUeEzmmQnvrrst4
EOe4eC8lNCl6q9WRPUKGpQdlNck960a4M77QMpo4L/kl3E+BWR2JNE/rAdknZ3Jda2g7DjVa1UDf
hIa3ouwAtTCa2MGKMqulC+lfEnfckdeNBU6V30EjWTutj1jI2ZEGsn2NUz7wydvC1VngILAuNTgn
QyFoJFp+bzs4Q0Ejb6qZxpClQQegXXwP8tzdw3tjQdJ3tqui0mLvFRyPNiprYt61YPor01ZzyHDO
Ll25YGS+qTZWW+CnGxLuIGB5g1IaiUdim3sX2lkQuWwe6TxeLH7fp324Bhm8QD2SdZFplz28iatF
Qf087JCuW6w2EVPopsKuL0ZLfW2q7KDAjoW2dNMAKjqk2kWyCKm+MGbMYGa7L/K0HQN1LXzx6PMC
Xb+uRfFhav+hW0AjbNTwWGprQxi/FfC/ImQpkJplQI+VwRv3ZnTyuAW/JB3TaUvyN2XzIhltWMSm
QdHOh8Zy3BDFktCu+FXZtm923h+g6ApZZ+2gmVI0PwIy5Jg2qosfCA/z2BUZBe5B5u8a9NuLXrB6
A5CcuHeZFo9L1uGj2HkI74YsKW2bFgbaypOKIytcYeJRDtt2sucIe+K7XUP207YQ+Q+AEl0VdQOJ
v3a+yy13Z03jPZR5L/XQ3jXKlF+N6W4LDrV3kvuYeGuDN2sWPJW5cPbL2NtILs1lCu3TKrK6PoVS
Vx/lurheYJ3v+m68owziY+Fktp43xy40p5yuy7Hf3UfUZq6yIORR0PEjtC8OHWGXixlv7byDoRvG
a9utriu/fciWER4n8iW7ahp/yEVDX7adLzGMB7vRNJejPbBo4hiTcgn94QGgPOOj2A4Ug5BFZ/Z0
UUkFdBh07GJbTJeB4tsOevQRvAx/nylzC7g3dzYWXmQk1g9e62efjyrxjbslMDhdRJq8uqZ8qiNI
T0Z22DSPoa7fENlgSLxXE4kqWw5Jjywc9uIC8Vzuz9edmg+6DwHvG8JnGHAWt8XyLYMsrYosjkvc
8Ur4KYRfQr+HXrkGko+2QLtwsAy3U41NidRFDRljMUd5kcmoGbMx6hdNIHuLqkeTlZsxLNKOVuCt
Q73ehRQz9OHvKjQpAXQx0bhvgfMloQ+8VwN1dqIjZAPCTTDoKHCbPKpdzEmCX3LTwI+Opyl7AIL3
0hNoI85sT0aQ8HzhE4CIPEQXT1YNO8ZdKykd1SVkJl/G1iuuRD37MViz1xLyV6mFBIOoqz0VD9lP
0cY5mcc2dTvroqD5lZ+XoAz3uI3RiB5PGaFRV3Uy0ZmTjpCQxyzem+cX0D7Du8295YFRQN/mxfX3
E+tBea97/IsauareFlZS5W0QdQs4pXmxJZMoN6y3j4GFXUbvO+ZmG9OpreeQpwxR21QOMbSNj/A0
NjTEaLJbtQkyGu+2GA+qkBcLJdsezPqIDJAwVoxseAWglx8ckVV+pHX2DvnqDdMsReYodYciBfP2
fmL1zaKYiJa6evb7Jemc6VGCN5MPuGGVtFJ3dN2Ntvtq4wTiiPyp2JhhlKldQz2pcwQG+Joig8eJ
z4FBoESi8HNdlhMcdk9FTQ77Dij5LjTYBUXjbHM2zhGf+vuuU2lPSLsJkE+L2MrhC4h8ojrwIt/Q
S0Honc39a0gfy9gz5MKSukwB49QHb3YwVIkuI7As+QVxi2Yr2YIXpEkDcKMXfiuQ7UkzFHDXqwAq
wuF8nOfyYgmaywo8wOuxkW/+zEjsT+jrlwE8cnjTX4K6O/rB1NwMi5fvmF3g1AS4uusl6m0C/es5
I48FopIHHoSv3tAiXeTvR9rdBR55YBmJtUKC0HjujwKAEIShDkI33/9GQzTsAq1SR5PfQZcJxfIi
sJvYxiUAF3t8Rq77ZdCBH2W9D153Ezx4k2VHuWVvZCOWrVlMeQhAf6p4cJ/nxEdao7tF/ebW50ai
Cwoz94tcvrkTOfS6hc6rN+SJcPw7I9Cv5KssS2veHklViFhlRiA36+/hpG3nkqlNaHqGogcTCZLm
N0U2+rECQmeDcsut7MrXqh8gAEbyG9kK+FvaCBMFqvvhWuK2VhCXNsgjRdRrnxS167ib23fpTLcW
+EX7NpidR4AlMX0zaRaLjM/xYClzGKflRvtMJ8Tm44bxsq6ibq79KMi7l7IeLm3RXhW4wA7dQrLE
QdST4L4qaIRcYHWFfbdcmGJ81g0ETJp6hp2DO7LAhF76YSGzpLa8Zpfl8o3oyhy0DjWQ4MVNp7Ob
RhWHaRwGDAWV4baVGrfO7JOUuFArsfoWKKQALQCAa5QRtZc+LR0vS8q+siBPXz91i9r5gYE5g2WJ
aOenc02aS8FKCB84drIMzaOsyfeFdcGRcpVfQUZ7Pki/szd1gc9spEVS4U38yhm7Da2yfT7ZWxSG
yDNorXbsCbINax8nKJiybSPIsQyaTaDmJz7qJxkWCl2dfO/7/RbWLKGQyIqUcS4xTH4rB1tEdttd
OkuWhmzW6GSASABr4eRUdX43hP6DLI0bs6U/ouvs69yEN+ia2Q01tfZ9gNdEgsAkYpjSkqtHSHM+
WkVHL7pA3k7QxOgseVcPM/g9S/FMx27rNDh3C3MvRyFNLJV96BkmvBeTBl17hZZhhCWIYHBVb3Jt
YKOkv3GHfjsZkyKPsReLtnCxqOY6YNK2Yi9o5ksboNu0G8M9gE63lgv1IOg/VsiYZPuwrTdOPT3V
AkPWXFipsRDUmipApGz90C1gG3bRWgDh+l7qg4QbRgIjYjLqM5siZgWnPUCMalcQ3y2nyduQqe+H
uGJT+IiAUd+HNMtF3KFPqU6IaaH8SEqMk4kINKDlmgk40Hde0eOannUo1I5VY37VKVLdGi67H0qO
MH6kV3AZOwe95rboJbJZhXbJITPI+cRcMvsdmRz2RMba7AjNp2vteFxvLeObpxbE3Ju2CGgWU6sg
YlOwwT5maKXCZW2NmbeXjhCpZnYVJDhSQZdQQODTdrAe5Ir+vhyY9h+8VudHtITwZOCrqFD2EAbz
rYUM/6sxxgUv5gX2ro3L+dXpl5vJ752o6Ozy4PFZ4K7PyxLgIUr1s8ELwg4DNCCEujAi3ny8ZXY9
bHzks4hCsABF2IzwB+Na0dLgdxsj7jIEz2IZjjYPb5EIBma1B6keEm43JhdIfcyyvLINqbKYZyp7
ZXlZ3eRgBcvSr+JS0jhbSgi/d+4rpvr9tLazaS9QJIZtl5OLf7SwmBLsXQy/4ZbpJ35YnJKnDdTJ
bmTTX4zD+KUqMCWmOjo89L793ATtE8gvSMKJBqlw9Jy8loYRxByZFaFAtlwU4CpHpZ9/yStoskRW
TzHnDFsSCcWexByI+7rlX+0aBxZ7Q7KowjO5RDqJLzQoGWPZLVEmGx0gcWAh8ORdDqzD2E9JzZsd
SI574nR3xeDcaMCjk9zY2QXK668YOJNbXszmPm+hcHQ5YMjuBXEZf+2aPjiKtuo2pgjEHW9tZHYL
ExezJoBxTNMdEpTJzINDPnnLEfKkgFf0fN7KwYM9Ky1EUgB5XNKGs3sc8BdIeBwLePM3Dei+mNMP
ZZWWjSGPCISRcc1Q2Lmfdb/scS32UPMgzUNbI8YTy1IefX+YD/4SflloQw4Y4j5yp/yCbv3hQrqN
THM/XJ6IV2MjwGlTqVIBfRQSEf2QV+jiynX9GEIVBg54ze4tzvEInpUvEcp9e6Mhw2aYNx3bJczf
VqLFGxvZ+DQI5kRCu0+dRYOLvKjFTcmBeg6YKa8wOzLClUAVPSpKGpWdMVE42xdoXhxi0zIWBZNK
aW6hiK/MW+mrK3wWVNCm/gVlZpH0rL2dOjm9tDmyTzgxm9qEHXJtbn6B8kiT9l0LHnKjhz04JfWu
GLN2J1s2PjoGckFxH3pfbUvb0DoHjAWulLVxw9pCK4E9pFVYAz0ahmmB1FDkdrO9cxoviEeDbsF4
QI0dumX33ljksbSd6rBQNW5wAKuoYOEY+QyOTB+or9M8/SidZjMHTpYK+IqxGGw7LXLHSYScVbmd
Ryjk3vOe1iSpbQ9y5O2CjJXjjPTRZaBh2HaLjmIels9IksxIqHjUxGgGsC7swtDtilWLCZmHONfD
cXbgSQvmif1YZU2i0Vkuoq4342YErXkHVo6fmHqyoKtuC7KXsweyQ+21h4K7gALIHPo30nN4PAec
3/u0YldNOVwSSJAlnsPEs9BF/tyokpnIUhM6QzF3/2IDhbNZ9aq+r32qKBI4ZowGXvQvmBzM3ctS
ZW6KOrrI0deprLd2zTQjXkJzqswGOCo4O9xFr2leYkPOQMVFM3xBuItmbj1n0y7DiARS4GspYNJc
4t9KWjQNxDRcbMjd3PfIVBBkrXG+JzbEHEIbLwsdZw/ByZKH8LgD3mYHKy96uR8znTfIUiO3e7C0
VbjftYai4CWq0n0WefXS9N9K/M3pqxP2uAvAdHP4a2g3hbmki/aK/VQPiqcUZYUnVeufVQkP1m5Q
OF5Qcg5aGuOSQC1yhtev4WtTa9t1GZpJcVd4EiGQx4t7WrveK8dY5bFDwM93/s9yQt9VqtzDPZ1d
OBSN2g20aINbMcLJO7ghmGSbTCsA9qWu9RfpCWyqpvLwP5jROKUGvhz9BUiE+KQ85LaZ+zifB8cB
NsY2rjlM/Szqa6dzzVHMQwlp+AEKJPk4emHcszxDfIW8I/LZfT3T17qraVzXNJDftU2UC9So59Zp
yWqXoVTGKE86PhGz6Y0cuh3S8tCNMrlHSYriZR1GuLkIMj1jG1YHB1Rq6Ncgq4pZQjtBuL21FnI7
uwYZ2aB7rX1/69jTNpzaOzNV01dZIv0cWm9kKpEoVDd91ULYTHnIC7cwN6HV7QCUZ7cL0q1JoHLr
Al/7GcPxT/k4fA80XdLKn5ZnJSCiEyAbOasA0wcLcneIuJBvSCFvMUFFcfIgp4GEyxrEg8shWx+h
5rc+n3oeQ1QXZSOurA2ieIxljw40/nj/XoTBbiTonOYaI37eSKMqNBs+coC9POLeI2VePTjhwJ6o
1Za7gZnXQLu4uvMF0nfwtlOEUPkQic72DxK/FfARP8AnRpoyVb3TIF9XjWEoti7V0rudhAj8pAzB
r+QGoI2tcscgj5oWrZKb1utq53LwafPK3Yl3cVUWo3voFBRmkWtYy60ba7LLaVcq6BXGLqv6IIE2
HuICYNURniBuHAZkd0S4lTKYXWD4ylmmXRuwMM77tmhSgCA9/6IpiBKRbOym3mDDBGrjjKOhF36t
CLvJhtH3drYsiJ+6BC0GWbOw6soaOfUuphZDcHt83mLZWaNtL0lmNH6373doG0O3Cqqw6ObgQL13
2q5u4TEb/qDFLJzLyoBYsYFGD/57hhUKIkplqBOnVZTDgckuezfM9AZSSipHx6jbUliXgAdAuVfS
uaytZXbuK2fqrYtQMyV2IIKCRB7UrGq76C8zMQblUH8Dgr4rjq5yyvqq6lDWSeg0qLaMHGAXgUby
0A9/FXqtXezwlzMkMPpcXFg6YMhm9iDZuj0iLIxhzwdAUXAlupW6wR7+H+rObDlyI0vT79L3kGF3
wGxqLrDFTjK4J29gZJLEvu94+vlCldWtZMmUpblrmZRSJkUGAuFwP+f829oH7aj1EnatdTQ9DnaJ
Mryd68SxpbjbFhJtYJ4z3rjJ5LrdwiObLpjPY9N3iuWEdWd77QR6GVF3Xq1RmezA4j5tsT5xpNJk
UYAfmlZbrtm8+0OimwfCRvJtEdvmBrrChflBDlCpGf2mUKvVj1c0X53U6q7S2NRGpT7t4k6KnfYC
vi8zuBYxCIP2PlipFICZh89hqXbKZawWPxddEk9BN8HcoctvWwyqopnacmz75Vi25AKUZsJaMPCP
RDqnMQiKc9O+KuZl3qqJ1dF02alBG1KGflhlS+qxlqnci67s7i+wSjAQ2IKiPrNZ5ppVfm+kbPGH
1jhGYZa9zZGynCVI9uexS6ZkM1lZ6wppjXarLN8NKvpKyZCTAHqGySAHC3VmXl3oLo3dBVI0qPuE
LaLZzzRkG3XIP/JISr3MDps7tVXpahjI6byTZZ1o/9oXmw/tLgY+eckwp/bk3O68vtRLNxdGrjhy
JXFPl6Smml0Yb6GS1bdrpyX7UgnnG0GnioFyl7skYz3p5aomLkit+gbXVgCciV71QDiWhwyg9THO
tIqICfGsTQx2JqWw/GIew3MYDvXsZ9ZyU7ShzM5QwRhWy/pkta1gWN9b15k9TCGjPD4neckz0Mku
G3eEuOcby8zst2nI+009TtVRmcruSgvlwRFMKOm+0fuY8WW3a+JHRQ61g6iHtzZTcx9a4U4k4Xxc
5sb0ODH6K7sX2h56UQ3C1NavIsmS0FMadfGztrzMSFNtxMdiiDQ/N5ow8Qwo7m+DFEeDK9llo/hd
VrDCSMZaXhuRpSQTh5JK258mNzbA3XOsL/3zlFscE5p8lvhJJ01ZzetBAxmiwCjXvQxybHsLkNnV
RCkSdFI5vutG053JbutupHbYp3jX4fVrTmLLQIGpldFqDIqU1NBjN6tW7VvcrJbTL1bja9VSXnV6
JG9bAQ/AIbivWV1lSLNNkcq5b0LUidh41vglDk0rkOJKxsEDXBsItq7ZV60BIlc9MyeOkYBJmXog
xdzcoBFSGZMUKjKT2pCZ7k+RwqNiWR6hw+JOk0vaAdibGwBJG1AvDtVNnKv07ELKZTeayjVYdbk5
RdLYvgnCn67SbPwY5NJu6JXWHT1N5IoK1ZGnFZK8K4tq3jUmhaiBtdtBSZhlhatsbHSs6JHxrKF+
nlUxfau7WsUuY2xw77Rl47aMJiqPts79dS2tKwY4lpNV4XY01i39WxJ0BPo5tTzfwgmR7hez7M8t
qBjla1IFrH/oETammQ0Z3U+dYlw6txCbLeIOyW6Z50rchgkMAKtK853djva2TodwO6SCCV1ie6kl
V3se2V1Wxus32HRMtSNmj3JqtmdJDzsvpuyno+3S7A5DLeV5MtToysgSbO9JAmKOY6rX6mw/ZuZl
vqoURbrB+Tfx5ApuAXS82LUp8OntOnWbJau2CeNsuFnrIafMyDHEBOL40Kawey+y8iNPcaJviVx9
HVNVIAXWm86pBxiooht4HTA9wO7ZlStYQdakxhQ2ab5fRBdYuTJiEmgEeiNt57Acd4aJt56Yjb2q
To2riQQRc7V869Q09SGSPBRF9t3ooZlUUuEoCIMdo5SPlWFjXzWu8AVDVaImaswshRhU9IFUXOob
Scq9cikvgY7dfMzoxjHqmeNbRuHlYZbz25HKebSKxPSqjnZCGoAjCeWy99Uss1gN5DnbqJCW+NC1
TRLY4xgd4Hn0fBDsiTaiqGNWMMPCDONulafKy9hE/ZFF7OZTB5VKtv1o0O+FnL4V8MUCkl0iD0DQ
p/ZSHnol2zJqTwmDX15qYrN9BKHKh1RxHiXalOiuqS0Pq1VPilMnE5TBoluXwklmK95La2E/hajW
GFiKJeE7lJS9ciy61LNCGoNh4iRzGqOUDrjJM9IeJ+l+7up+rw7Tcog4np02HrKtzTSNIfxMjkZj
MVASZCoCE8cHKxOlG0PUvLLymhk6Y+dFt+QNM0WaENout7Q0mH/2KBNKUNT3iSxBV2JT9cu8MIKK
UzDQVzX1F6kQXs3s5RQRoRBUMpZJZaJ0rtIJ+9CXLaegERm3ciiW44pb1INBnvlrwaTyWTLJ8F2k
fbUMsuoROVsdmWK7ct++JINR3AyDYR/MtCDLWjGUbdNK3UNo6cqhbWTrWEVN887wWD4kUhMdiAjH
XlRLMPAjYBSHTHIIffYzUAdgMkCfiIyjPi229QKJ0LYuNWO1JjygWuYveWkHKt4yqFgzo78ZzFK6
QtlfHSIa//taqq2bEMapnyvMwtRonVd3XPLqVlbrV0vrymOXcxwG3TJWW1FXpp/oS+r289K/2T0o
P6mazKdrk+25UA8E7wztaWHMfRtNMcjwWkSN4pKoZO+lkVHjpWQEAapGP2yUzAtlMW+YmSh7gcIM
WRvvoGwhYKUTk80gy7tub86zjRJ3Wax9hcX4BeSuXhZ2mnnLU23ftVWWR25aF7MXi65bQDKlarvM
CntAkvf+Al1tW4il9+Em8LQlRts+hS0lJrMPy8YXRR4zvGgGRT7MraTvI2YqJN4PjXjQI1X+jK3F
3vYtNdm4xLr8UBtmd550XXook0E9taVo92u/PqWNVZxmWqyzlhrtvgjN6lYqliLG7bPQdrgmDS1j
dHUt3AlwzNPKkc5enpcTo/3cN2gMZWdkjF/tcrNklzfHSGF+HbWj7kl91Lqm2csD1kB1+X3Rynjw
bXUNH+Kmzz61LLTBVCTOAssCaeh7mWXT2WPKkk8q2XZqMkzu1XoxcP1qGUR6SdUY1MBKd+i7Ltuw
oVGz5cYKB4y+cYLyK5Sg61fSCQDa7+AwEPmzDNWNFNMt3BcTu5+5wIxzQ0mzrhsGeikEGqVVSP0T
UC+X1Iz2VkmGEB25qW3VkkGDXBdJ78wx2V+ePo94AcVjrSyuQljih9yn5LioApoWYdF7VSuVN62b
mn1vr+wPhjaDYmjrsbbBAKN8LE/VJIVP6rq+xXNpgciDfWcG+9iUJMcsE/MVOussELU01UCDly5Z
r951a9r1ch06jZ2eKjF8S1jkTBPnRHXRTY0QkwzLb2Y9o7Gp64LUhLwrrw0YU5EPCY1dj2p7q4RS
4yRqwmRp0NLGjdSw2ihRQdqUuRQV78mUBBQkS3dGU3xnjJcEbVNuOsOY/Hgou1Oeji1mipkMfIVE
4aL/dGQFdkvaYjsXL22xU2kaXG22vtsiguQAmXJTNEr/lEpKtLOrMOq8vG/aLeOohgcIIgTNLs6X
zRzdcL/hEcHHO2RzSrJuOVVjsCLECbJ4YXi88iFJcU+8EiiGdLDltbgfK3pPzywmS+GL5WlFR35j
IRNkKo8D5bpnXwWjFaDHVFAMvcBHdcAgp2DxWf6c9Omui0pqdL4m+x2bNABy0chMzKCo0JBE29HU
tNYz5Gn0I4glAeM/aXDLSb+dgBkDdAbgQ0KHhDUbL6Nm4OSpUAW5Ga6jWzqs/nktk2mraHVO4WCV
2Lx0Uv2sDQaAal3p4pmMYriCgijiUx8a6WGSZ66Dog95J0u/jAZ59KSxO8caI80uX5iBDmW17hIG
sL8kXf4b5RKWjkl4kMAcFVX0FwlKVQ29PrbVDzr9arULYciFaWL0xybHMIYSgT3r0nX2Itwtk9W/
AtYLgOC+axHI2HTB2ykMMX5v5hKCK7vhfGODSFKNpXNJqGavDapX530sfRT9AjiTDdh4/pM//LeE
ffdVwd//5/I93yFNtEkU978Lz/7nd/+Z9m/zUV294h/z9Uf99JO7//v7l6OP6qK2++k3PrSEfjkP
H+1y+9HR6/xL/nb5P//TL/7Q790v9cc//ut7NZT95adB0in/qOK7mPv9hewvfi1fv/7vP0R/v12i
SJH1qUgprEs0yr9Ef5L2m4ocGGafAu8Ggd/FbPSH6k9RflMErHbgHRQosmbwXR2LJP7Hf+m/0atC
GlegheISgMPn31H96b8b8v4PIZwRDLAZ/1xI61wp0j+W7h8EpUxMxjy2X+O6gpcU17K+OBDRVDdV
tER6gIQlHYsOMj4b9kxXVF7o885iNwSNL0tV74qYFs7rG5EuEEdk7RsU2TTdtnGhN3vY46nEmMwE
rYPKl/UwNpIKNnHRGExypdVmYlKkw4wbWp+k5aFLCQk7LhG0P6IWs2w8hKPKyI/yoveSuKqIlbFr
fppWEvXOKSmYCJPO1Lkzf9LfS3hSnuPY1Hqv6+UP1WQ8c5QWqE1u2MxxurHBOJ6ylEmpgxRS9Ac1
rupsu6Z1Z7zmywqldYUrXG8tGy2eY0Z1UXuzgujWTVVl/LRaWTQ+Pe0o76o06UBuQ26MJyr4YATG
5Wa2awc93lR2nI+esFt9U4txHHxrZejN7KJsOyZ3MecIrpW16tTKkGAyEo3mcU4mrYOPERofpUIJ
bBglvaaUY6HnanbaTA7WuMaD1RW66qydUu8hChBEbdWjXQGENrPsj8iDXmAEFKCC6kgDZzXmJgoB
iBwjWopbjlFEWgkjII6IWM8etFRJP3SG1xW69zo51TjgnAXjApoTMKTcSWQjbo/zGklNEJVL+DE0
YSO5eWdKDxIDeLjDSKw7157klnWjMkPZxFUDA0y2QzByU8mUoAwZxvhmr/dveoqo1K3pbO5kJaXf
lhM1lLwwmkuTFkodC38VhaBNXQgHdLTC6j1D70odV2e9fWPKSDuOyKDuXRJXs2/LWhUvtZA4tfF4
kiWnSUiXH6V55lSQ47h3iqhligHKMAYEX067cCZxj+rL0AcvyUpoqEa7Su6MkArvF1bWYYIOCpIP
OTPeodJPNEqxgUtNpY67p8QSYUCohjAYZ4POJHfNygK0kSTUm3W10zftwtfawXoSH9g26Ku7GGr/
ZoZL+dxqJiIyiTlh4ZG5GGb+HDfToe7WirF5lWp+T7l2lhMrFa60GMnHYNbmlQb9KfczinSMpQp9
XiFIgbB5OtzAd6nHHJqyXahgcOhgcDTQJvEgQj27SMBHHErDzOqrgwFH9yk3RH5V6dpaOb2izyXp
qSVzAACc7A7bVmN0ktis6o02hAdzNLo3baqy2I0yPXxGXcGE3erNZXXmtEYnMiEH+JTlLi0dS47F
wFBeT6gwbUOFwEpxEG8mObkM2S9FdsKYYIanT9fgjhmnnTuGXVQ7ijlEn62ckfgYjSrYx7AWfKCJ
3DXHMDRWeRNp9hrvpgRCmdtB7OcjgXu7eDbENWNTtWN7t14OWmYzlBhBOOpy4mAT2mc+VVy4MNNP
3pkAkOvY6tlUBXB1LLSMpMkDMFYUB9MYSntFn8rPMAKicXFKUd9DoTGcSGIxfQJdT58wDSHZxxkN
r2fYengJhLKUZyuj5jCGCx8coor12CbtaPiTLPIX3UirG7NqIV+suBx8JnGq4km+qvbrYvbw6URB
Jc/MXLdPZhRGH1qn1/NtWKvcF5MlmbuSZhR7Kqh19TF7kRwUaka3U7OBzaaAidk7k2FLL6tkSGeI
xTZUlUK3nsGHKHIgXUIsLnWicQlaMF2BvPtiUUJRAenOnudii7THbG+RGZvLt3wMs2aPKhKeo2SH
GGJWYsTTuaogblRrJZ5EqFr5lSYGWSBhCK3PrLswSy4WsfBFe0IklIwJyMbKEvtNUSfYM5F5KTft
dmqvISZBvGrttAzCuM4gr4wwH1iOMXtayYuR4VcBGNI+9zfWGsILF8YKHhsxTYFPM8wLU3wjs9AE
tWM9eR1A3L1RwXJzx76JroGHJ4uCOWxvSylfiHtvG2P100aCp4kKTj/XwO0wXxMDdmfcr43lQMQq
hQfnQ5AXVOZEfoWTStWf0uXfp5bI7IsiPNOBnZSIQRrdxeVzr46DaV1q+r6AhNhp4AuJYkDWNao0
W9hw2wxRDRvNGhDyvcARMdnUgLxE1DvV0samZ0sViheVnGPoGkqXimfVkhp2SaFLPcKGbIp3Eetz
2nVwtnncqiLFJaPBMdbrkFk8Nkxaa39IJzU7TPoyPgl11sCQRzm3gkxRYvKx5Dr9bk5JVCkwNHnc
jmM4d8rjnBX0uXNBs4MKgPiPc92GKWALB0zj5cnYP60p3qWbwq5WYB0oaYQBCWkKoaHK0XiMsoZt
WdOi+CUtLkoaovjUc9RPy+dsZQXB2HHRmNDS16Z4idJc3SpKy2imVNDYPs9clnafK9KasSpQHnul
MQ+LX1HVfjSXyauYDBJZUGyfL7F/OkQCY+g8nrVj8VT2ml7T0SjDfScWNhWNJZEAHSmUzXbeIHEA
owxtjDrX+TPMNS5dT6cVEY92IeENlFn2zsKqGnZ+GcZPlRzlb10M6SyPpRdhLeVN20MJ3DZpjlQi
bmrpKNXKZcsLrfIZsHReK3cZI2FrnhJ2AwQBdV2+2VpjvBcRbOHN1OjmMTJsjUlyaSclL9qGyj8F
h3+rJv/PCu7r+qO869uPj/70Wv8vqLovKVd/UXUnb+1r3r+2f6y8L9/yz8pbMn7TSPOl30I7bmjI
6yhtIfD3//ivy5dwmmBSb5gaokAYqf9demvmbwqRcjheWxhCy8KiKv9Rel++hHqSqhzZHDJiCvZ/
dRw//A9oVuiK6FV+/P6PfggK3/VTW4gkFyMgfiJXiOMD1jFU+X+svcM1ilM0op8KdLkdQoT74lZ5
pkiEBYhJOs2f/57ti33srkdlOzROtZmIPxAH+7B8GMfxvd/VN91VeZ/vpOv8PX1XPGOb3yOyE9+n
x55W8ZVZu4uGx6Vk3apuvYu2um8f1t2IwAV6jMPIYp97zbnZm6/xDdTZbXUyjuorNsFDDrDrqI/t
fX/s9lLQ+fZ17+VB6UF92WWP6rk+Tn54TndaUN1Ck/fzm8VvzkxoYbUzHfKTrR65dlBeQ118mGaX
r3Tn9Wht5uPw2O+aW+la+67udZf+f9MfzU12ZQTIprx+m/nyXgSxa36mN9Weq7wCwdqGj8WtZDv2
d+tTQrVnQexyoy2sE6rU5sIR86x9sw950d5pr+3A2MoP0Xzd7Gv75m04JfuCHxtdxTfL3r5eHrmF
R97Dp+pzFO1WJ9mbruwbh/JaOMKpg/wuvFd3iLdcGBfufeHCgvPro7zXjrE3unIQX1n34Z4ppV+5
ukeduZk+yjBoBz9+NrbVXgnsQPL77XAKzxeql3QIX/CH3+h3GMnNZ3bm3nDCgPShzqWaZaSfyfS1
2wFCY+5Eb7ly0Ep3Ohi7wYVmG8wHjesCuZvcwrW+9XechHhWgaAYz+sRYtS5PjQbjtR012wNz3RT
3lfv5NyWdBfvRFBsIbkd1H15372g8jlZN7zCkx3AlZL9eEest8VtzzbJxvTErbYFHknfESlLT9lh
vJ421udyYuw9Ptm3kTM/aYf+jlwjk4J4s8KLl7c2F2o40la+SgLFl716AzU8GF6tPaqG0kU35RcH
5Vq6Y32ObhKX10mxFZhhVye+3yPEzIkC85ATuhUIPpFN7tXfIEM6zXm8oU2imNeuuGkIZE1v3lI2
tbKn3M9hEDNHKQLyOTncgsnFfrd4g33uNZvY61M3Ot0UrqO71W0arE4eiG3+HvT3EYfao4qGNT2h
jLf2L5VvxA5cVndwO1/1kRFRj2yal+K0HsjCu64iJyoocR2eN5YRcd07GCi6cm1CV8yguLt0Ce0Q
KObzIKDl958SBKnF/szhGTLQNWhUt7N26p2b710AlXz284PuCNcBDetJ13oYz8ud8VCkiKNgSB/4
M4MMLGSakMe/Dx4gxkPu4+m0bSt/nd0FwjJrMT8WjVeOgzP3OB6jznAme4/Uql+28vdZ79yEtYua
dYPtGBjtfn0CU2cmH/mNp2D/sg+/V/fDzYxgEhBs5G3sm10J5+Y13yfXxn3zmajmdhF34ZVgX+qD
ZV8e9U0faPKH8dD4aud118Nd7ZWCIWbQXY+nxUFTtZ6MRz3ANYcwN3N2mHOWQUU7KHomnE7OCZ4w
2tZx0hCkXu4i9CQ9b/iEhkPHjn7caPftnkfYMR9kFfjWGavzSF9NzlOOagHTslN1o79bwN3+HHRU
W3tAr3jeifyUvyZ30s7c2GqAcKvZzJ+SBx7X+E+XSZwT0p6cJZ+Hegc0ZHR+r71yf+VnLE1V/YnS
LHSLj7p9kvyMfJ9NvaBpBtDY6qaPZAyBdvmGiCcxt4hucoQY7WEunO7b7M5O4U+3jQtBWvHM+KAp
6Hd92hFWRM/tY8KtPC0FKtDqBRMRpQQ5h0n8PUzyQAu0u2GF6XHDUKQf96qfPSKmVr7pB4Su5UNT
kEEyPCWrcYkQs7bEwxOxMW3kU2uZ7oswNwxeu8csDkzzsc8CW37qMCvfTmC3vSsnoHge4931GfNA
Y92gOcx2i/3KvV7ukMta2+luuhOPrCm3ZHVf9bfy6HbgjPi07ftz5t2JnWK4A7U6mqNgmd5j63ih
GEPjfeqe5LNsOGMgq/4gBanTbwbJ3WqDVz5gDnHbbd9tD0l9gR+O09UnSX8VJ5nJ7/DcXA8ZVOGA
0vqkRLdloF2DglMDli9ieBiKCXK02Kj42lYjrfr31F0QqTlAt7vEA+3wktvJX3xabFecUg9tcYyI
9vY5d+NzLAxiuwMeDsWT4n3rDzUA+cl8QxPiJF7qj3Ar4x37hoMpXmk+aQnyk01jjr7S+NWCl5pj
naZC99jfUFwKJsePyG+Kb7bOAMBRi1PyLJfPynXbQyLbid4domP3qfWz09TfjfbBvjaywwBmetTl
jdf4g8NDhaXT7D6Mvj+RxuKbcGd5Eh1EsvpTtL6PJwVxbl2rXsRG6den0XLZ3KEVXTJb6g1ZH9F5
CPpUdZYxM50kkW84sUrH/I6kGbnNI214YGbFE1KJ6VQOXnYHWRbM2R79cgNHNN0Pu8mr3ebNurWu
gG4Srz81dNelo77xS38C+z6G14ZbeM3b5Bg7XooPFZtuPz9amdPhoLStdyani/4S74Y32FfTYXjT
bqatfgBmmkZnNp3spjpCkm9A92+ULZwTTw14r5OrKQHoH/8R4+67bTOHhhCBQlDGW9ZqnbhAnmLa
gsSIbNPUuzTZh6s3VNveeJpUN3ofdmHrAVgKyS+LPS6K2RxUYrNHGYglUeaMJ71wjNQZton3am3x
w1OqALLHZO7D/gZyQj65c++9y637Lzuvv1WW/wej8v9FQ/BLENhflOP0FWX+Wr7/VI7zLT/KcWba
OjI53KOwn6Tivtgu/SjHhfqboNbGiEzBppEMLlxJfkzCLe03yESCCh7HHtPUZb70oxw37N+ozvGy
sNFx6pT6f6caZ55f/2EMrioC3SUTel3TgdcU84s5UGX2C4yZdDo189AApAzWjCxa74eEbpKWWZOs
41IkFXBe3k1WCHFYM5vH0BqL+uoPt+3PGoOfjXsMrkXohsCNnJYBUzb1y7UIw0g7WxfKqSExBCJC
rsnQN9o+maSHvhC1eSJfo0MhPPWpGPIN0/IxfUJeb92XnZVg5dwXWbWTLFtaNvaYaNYZMlWy/sK3
799umYVXH2FcNo0yCJz1BTmAKCrC2dDyk6TKOVoNe5Dm02yX2vSEFCFZYKElUbqZWhUgblTMmOC4
rrV+lTn5Z5eBuRKfHNZ93LAvd0tbmgoPmTw/FRFkvrdWG8c4ULWC/D/iNFA7DVM/m8S9YFZiH1J5
zPt91M+V9faLj+1nXxXsa3BQhKOPl6ysG1zLl/sRpmzF4Mr2vsAqP1b2ZtVnPcfDUNjygUnpqt73
STYBKmC5pzKOjjO2NNVErhOW8nL8+5eD2+nFmdgk3QODxZ+bS+avUTilmtgTkijKM5S7mECqsbgM
4qrZZp4eRCtzbsQaEr3z7BmjLlE3MrursnPVES+w/etLutyAPz5jWO3yKZkXH1baXh60n68IGCOZ
5lATu8GEU7J40FyQ9KZ9ZBT4TUapqGdmL/nSqS5c6yL9NHp8nn5l0KeyBf18GRBkFJQH8Ph/tzj7
smB6TVpb8LV1F5J3XdKRtVqXtEfsjm2jceNQgvfpqLhDZMkVJgxrFXI+2TVn1GJi4BE62TA16aes
zwbVLDIqkK9JkqpKBXSI8LzwkVUtkJV6IdFVz7OF2tYyFIajYy+aDIaQNl7eI6O/7JU5Nb+ino/6
X1lzfXH6MQiS0hQDiBDPPIBHzMB+vuGSkdpFm0xhEOJi3VC3FPm4VDvN6DKuEvEo81F3jZrx8rV8
zFHMDrhu5CLQk9bG4EFt2543/LeWgQawyf6vYoMm2OI4E36+qpqQZzgkKi5HfUqBKql9U+8lZaX2
B0wiqCjm6QXrgTaxaayhjH71ZHwZu3ABAJ0ybmWqojLS/mqAZEzhJCrOn0CR4FGcZmvNVadYFuNd
Vyc5P8Va2vU3LQAQ/kTZ3D/GUVbLWIzkqbHrC2WYjhEOu/VGZuOD65zL8/pt7XIKkb++Uxczrj88
MNrFFRZjPA5NTIF4ZC5b3x+wWWHlXdWFSx9EtUTVonQZJEgYvV13Kos+vytFPc6/eEj/bdHglYxe
Rvndpxrk+nIW//FF+xxrTDHFQzBUq2xdjfKamA9hmqEIQFA2rQE3oIrusNHRm61o0QKdmhZ8zulV
nPzUXyyWL7FdbKYkV2GkqV+SLDG3FF8uJ0TokE2XzIwVW+trqxpGxR8UpMm7tZgVDr8ZNaRZr21L
zwTTzLTT4QwHrzPd2BLrt6nIQvPDxlzipHZyLvk6OpvMVc1Mw8RkqiEUjdCKMdyKkl56+usP8MvZ
dLl4RZUtvJoNKhfsvX6+lwrqycmuujbIwsEaz9k0pyJ0+2TGB2ade/VxXcx1vh7rNanIEIf0DUnP
Mj7++ip+f6J+XkcXvy9WPO6RFjvNl8vQe12WGp5zYizVZI8jj3IeJk213DQaG8YZSTQJBea/YtTH
HPpORO3eRq2Hc8A8QzaSQv0TFW0HWfQXV/b1UeQGGTKVHVdn6GxXX/aC2NaHVEV/EcSqMQ77upsm
4UZ5kw6eIuIaBTCgj7a5TPPRCIfxQDaegdwnyFOdDB9dr8IZc85oqe/yKs/QtsqWkV0LzS66X+RL
/X4tX+4iGxZ2mJSbArfmL9c6gKYtoreGoO5E8dCLQcSwK8EdsQroaga1ijJ42JOYTCnWEOMOzVyU
aKvWQ6M8iUUjxasIMYbt4mKagqUz4kBMyjD7UahgIKI3mJmCqUrdDscW8ZotJqmjc1GPt5OQG9tv
cNi6oGCjuU+SstcrvFtmKT1haxzRibVz1NwJRAZwz2qdVxAlsQi+kmprD3nlvwv7P6lQL+vly50g
rELwF7/wUH6pdCLqlxYxURfMKHGSs9zlzEXyvm2MG40Pr9kxnUiOQpaKh/+PF7YMOoRLPC9O6D8/
T71VRcU4anS9JcCYZxtdsyEKM4oDuSibYa8nMjpLYjT6/heOk3/yJF/itQEAbWxhja8hIKJU+1Bd
2RWLGM3ZXZEa4gnnhuLjEh9jfxPLhZuHxWemeAVHMYA/tl3ZLx6XP7nvuCdjYgpqwWnw1SQQ2Tna
TmvqgzyRmy5o4M0gwDAU7IhqQ4mmc22b8L60LIp+cRL92SujMAWloJTk3n+pJJRmridUd31A4utg
Bs0IifsTVyjdTbrJjCASWISv+TVs2l+dR+AtXxcbDR4MdjAc6FDalwOgyrIBlzp0PsLAJAG3wQ5H
IKJX7X1bDwW+DVKqeKuKX28QKSLMNx3CshKSdhZ2h0qWuTl/exHCk2LxqbpOsuLXTyHtqhrAfurY
BzD7PWZQIz9yi9EOXCmp/hhRsO5Xa46HX3z6X8pnDhM6VBsimWJDJGQL+nnxr3WJlAwaamDo0PK9
BbrrfVur3f1UNxKU76lBr9FGyMEwNDSl1P/rt/3F1/RyEiP5vZia8gCo1JNfnvoEPX2rrnUXZEuf
QyfC5G/0x0wkwtNThJQKBmXM0VK1NgCcCJy4hlSRHaqpX6e9xj50PfY1OjjoBS0j/aUbzeCvL/Hf
V+nl9pAhggLU4l//j7sz2a4bya7or3h5Dq1AFwAGnryWvUiKpJoJFpWSAAR6INB+vXeQzDKTmSVV
enlSromKKfE1QCCae8/Z580nHLpwgNKQ8gkznPy7PJfh8mmFM3caReAQPlkTMLpdGP4yTeSvrg1H
dVswJaJroZX3x3vjlQhfIujXhwZn5d2Q6HTZKR6meCvtkk493rL5I1xY5F2BKuT5EMnqQtqJcyNK
uQ5o6ezaTy98dDaPzjDG4S8Wr7/Y1UEVdc0nY7/L+fTN4tWk5C96U9weNJTZ3wAAUn33lyqnZuqU
Qm7RQqjPGTf+1l1sdUqGXTVSnzPczp/foz9PpEYEiQyP/isf5+0q6uh8bBBUd4ckwqDGWC7DjEZA
7VinlVNj7VkmX8wI5VQ/NWcIqtO98kTi3v78Y9hmqfjjGsaOksg3zqFmtLydVqJGLX4LwfMwyHql
vpkDBtqrsaArMEXlGO7g9oxf6xak1sYSY/y5ytkHQQYoqst8DlZ1ZMxX91NpB8OvpjxzM958NlrC
JrAVHizZ4G+e9LQGA1j6a3tgNyLdfYr188ISS3fVCpGgbPfL+0ErSuq4e9HEW7qjbab86mjXU/m9
y9ol+8WcZ/9p8uHAZCLSCM6l9CTeTj6zGOtmHrlcsBxc+g193d3HUe8VO992E7CSM5b9oZDZ13Aq
5st4lbB1pcRYATcY+CVbOM3lG5mc2209BxknvEote01SLPgkfOmHYXDouPziNv9p9WChlMHTnZY+
FcQ3C5ezrLCVLVkcvEk2rtoF5VRm94M9YB9iLl2CWz3PDWBBN6nyx25SYXpduc3cffZzm4wsWFsW
IaJ/+1OxD5ccK4Sp77lvS2ceuD3LlaUx4IECszZzXwycsy2nDbP3TlyE8mwYsIKxui/sCx+Keg3G
23UaYunvg7JeFe5oD97Hh59/MOdNDYtPYlMx4AFlsUcO/LZEU8l0HdFTxHvfwgnqblxOdFQ+3WTM
p5y+w4gMvXbQyk+bMZjL/LESuN8IHktK2R+Gxuc/KdFQ0VC5yK/4vdk/aWzt6wvMYJN3tngcLWh6
W9gRTryoV+KblJCK3E3bA3Uqf7Fo/WlFCG2XGgMLJunaMH/frAjLGmUUb3G0rSEvf6izQdTnloap
ivN26rIa3ApqoO0QrBBBf34xEYT88Tn2uIZglj1mGZuhx+r9x1UhdrrZZTIBDdK0s4rez3m/crEi
KAv8oThj1bSyrGga5y+ZO3rBeJqzHJB3uUDipqU8Sf15eqoZGXie+pF648Q4gfhmimSwNOs5hJ42
J0KdiEYn83AkAWKwmhMHpej6MFdzrX64mF+Ku0SQBfhZoSTjFaiSyg+4YyVY2tkS7RJu7ZKjWPyh
XMcYY5Ro8OQ+uBjB5hqJZYFDYd+vKoqjfanqDk2izDUvu809JN5oF4IIv9x+KmvRNgdRDC30AYHb
ll9fli6nuMV8ad4aMWfGTyFE4T7cASw0gwnH/TDAaIkKM3RSaLbLvklDUxObwe5SLHTxufTZMVFW
w2Chgg9n6LaEUDDNO7gB4/JlKPtFf7TrZAEP6kmKS0zi0OZ4KYADMDuOMYRpNSPTjZwSuUhReYgn
Uqfla5Rthd9rh3sCZgc+25grtxvGyPxdk8uegGnsr+a/cbyz/ZOwLKMeq66HOyo5BFzsuXhP/qac
3BsrchNHHFWrUcifNtKLYwUO0vMb39yfjJOdycDiCbsW9sju+erl02YtA8k+rOsMOOsAqNtHjCA5
d2MdXAeZrQ/xQqkl2IZramNXUpXf83TGXY1F8IxhVEz1uZh7aow+ctve2sa+w9H0kMC5T4Yzux5g
aXJcdSMuPYgRwTUXlgdI4ghfZCVrZ4Y3VGzHVKsV0hrxKI8QSRr1I0qIiJlgzTw/+/WUctNzAnu4
JHHVmgf45ad6WUcuUJAt0AOBR7dR/eAkICpvw94t1oexQVN5Fck4+SFpDfT3RYiz6xG0n5gvGnsu
ByzNXTvEYtfaawoWM5uilHs55JZ50zkleM8FplwFj17rt9aNvWSmgjm3i7lb3ZAzk9tFJfx76VB4
PTTZMk67oQKe8iCdQvGRi+dPnnrUbx+xWuNU23QqZ8tx0ziTlUdHbUGfjgn4WPHA7IC9hDwVuhZm
nvZ0QuFoE+K0lFdRtGaRewpB2lRM8ykhQOVMeBUu/UunjtApxxgOcSWWZVHU54vGRoc1Kib36Hr0
1SirPa1bHWJni8Z1vmhHC9nihsrfClWnRXI5HpPOd5kVgLjhB9mGFSvL3bSUXf2A1w7pY6ZrZqBN
n+kc+FLgrLX7Za0t85EVzxKb3rmWa75ikhwh3mBZrvmOh6DNah4tXCY+2FWovMzxld/m60MT6opr
Pa3wRh5wtph/5rUMHio1nl/bDbTMDLnxpnB4tJqDDb62cfcZamsJwT6I6ux2bWKzhGTk73gnKk40
gy3wc/B/R+Oj4498nCsuZ29Fufrx/JS5ejS/5HF45rl10NKP2YcVazi6L4qNTf44lCrlc/pptvCs
MMWYm555cWemtbpjrKpOueqTbcVdi+7C88YvI1MffrOUkPDoRGFWi2+r0SkpGeaseBNAYjhG38U8
KsMEThLzXMwo89QPxJsET22yXMsRAV05mtVuSkIr3A6KGuJN1Koue2icAZ4qPNvMCTc4P2zUvx4I
AvWBGXCMbu3FBUBPNdldFTYbtrv1Bf7XpW9BRz7dp9VvaMfgQBwFUzuECBb85y+cpTkul42f2VN0
OSy6pf+HcGb4LdBzMnyEiZ8FKP/cicYgPrYKfkjY1s1a7e0JF8feSxhD3+rObq1Lu+uqvDrQNgy7
G91HhTqRjSE7Y1Ic8Nf1w2qd53pIxnQXFlCMTsaEttlVR9mVXlYc54BAu8KyEL74TRYnD17SOXzg
WJUUal8eCTf2uVEvPQ2uX+Vg36ucZL4nh69GgL+mHabdnQOSjps96WFdztuo1fwQ12ARcpAQgVkq
wzG0l3MdZF3+6EZslpbdXA2tf5rkvb+Mhzi2yuhWt17Pr9J6mbmnVOlNXwMubc4FLX2N0XQLsRKs
JRML1CdKyUFbX7gDJo0LBmzVnnYYYsEg2gWVm55hEqKDi6yQB9qbFF1fmJ4kFrqbpoedVEIx6Nmd
7arI6wuqqM8LG5sLfx6PaeP2WDK139npddHO8fR1XXuzXr/slTw7NtP1y1qeFypmg1lZk3mO0mVx
eX2efdMhell+VVqbjcLLIkFsesKj2dme2S49b7x8Lc16NVZuy68FWppJvBxq80wIeOWsxaol+2bZ
V1Nv1s8KhwO3q9DEi3GpPBwBPFLPq14NUyMeAKQJvKS/9+qklZp5M5BzF2EcAs8fIJnom3Xe+M9N
oqKanl5ZO+aJimo8NqZauZjGUxWGFtdSFYJNjC4nuKk7vyq4TziwFY+sL9O0T24XEa9Fd6+IULTk
dhJ53UKurHOAPZ3XTzyVbWglzLbe876U/vjMF+6SKaqWXc8zGLpnKubn+lzjiWWCmC2v5hcCWgas
IUL7NL22As8JQ8l+XvryoDTjhn2NefSyypPWvCed5KmV9/wOQS4qz98RJAYFa4+r3CygCP1zUNmR
OzcJJ0NZm+UJZ5ts9X3udFZTPHTdYCYrbBSWUF8A+pur3q4BpspmO8xFXBNT4q8LKKOroXTCjrlx
1GaYu7VtluW+mqnrHGq3IjzsCqGPzU0XeWS+BTvqggvZMKS9k0ZAs7KvnbYoO/W4Vq3b2e+Tysfp
cl5noy8sICWTxatXeEUFe79sk8FyMleqSgPz/mAhaYdmluyhob1sC2xYMPpr0y/hcL+QXcHD6MWp
NoVqKMHwufGacpXxx2TmQzee2RNi2DZLj0w9lx5qplKW/WyoNRdZL4Br3NOXvUfmdDX/vsV0w5eE
bsSO+MPUIby67cIWG8AZ8XBVDDkDyKDexl058Hn9Yah5iFATWDNbq03U946ko86EUXv4Fx03MqPC
F5VpXmZQQPloLy8RlGx2a+jluuaj+W6v+ZdL2pc8Ilab1ryMXWeEiO5qDN3deFk/j+eqJ6qC8RyB
cWRdehaEACeVfCy3dNkHuNglzNuhhuAlc0oftEuI8anUj65PMVLu2OEna2BGiPmamAp0v+4mNUCW
KYoEBlOHFS4X5d5yrSC5Yt9fZw/BaHXVJ4BNYfs9IIAXZapdCU8fo6Bvqk9eUwj6+q3KQ1zBQuAG
Gk/suSn4xiVJIMbsxM5zp2j15B9VKtrO3sxltqJxSVvKnKCh+z4aTOzNunxsq9otq93QpWs3AmLI
HbZhY8udcS9TjWe8x0bl1xnCTnICcDUyoMO0uJ+TxeGPEmhcK7cL2plh3gV5PGOKbAcoq3jpaTJF
mwXByNLuoJOHwzWv61O6AF3mVN8ynY6627akVcFU59rkgX2hR9gyzW2IKEcUh0gUo6/fe1E+h+Dp
R7ChTHZZ4t/YNgUrZONRb95fJDKc1d4YfvjJw5RCCky+5KUFxtQZyvcNcR0iPJlbHfbrWQgaonLp
x6+pa+/XvgN/tG291WvtA73BeGGNrFStTuYeRhD757ZCmQDqa15tuj8laRpWd9kR6cTENzG8zYyn
cE3dxs+75pcpm4yCCFkMextsSSC1pJnjaecQWbLXoVrUY983oHU2Zdy3ib3XHIfKD6pcGqjmPowL
H+BI70cfiWzAA7qZhiJAfThEq10ul4RvGCG4FYii3NpW44MuDHGs6fBjuNqMG5nF0MBorNuZf+n4
MMssUHydOba5z4scZkzzODpqWfgK7vM/qUTiGa1fuVq62NGKNYcyDiA9U8bz2dTvKvNaXi9QPXSV
z9OLwcoldCyOkR4fGLR4/zYMFDaT69PxREXqaV0o+J3zgaAc834LZRHCJlxz0nW8xKzekmltyHbg
RON6BmPixSq7epkuEGFUrAhD05hZn41f3JHZUdPFxK5KOqGjs1vOifFob2ROpHK3ze3MnFe6YDRT
+wIzmD8UWVIswEGY8KQyXwXM7Ckcolh/iRcpC72Tdf60JwXMysd80UsIWXPMInfMTHjhNASsGf0o
+IZRM4xcU1BeRixCbEVTjYd88ODCnEjZpEt4jFCVzfsa5FN742q3dbjXA5eNWYNR44s4d1hX7Wam
U/2yjFckTzFHLr58ui7Pxxir7xMbbbSUfbXr+nDEpYltjJlNrBGjbLumJLM0B7dGxHXiPE/LGftW
DkjPG2edwEd97CzXCHKqSJj5rHye8nSKOXA8viyucUOIMvvTEEAR3uykpKKCZTRcGcPN884n07GZ
89xFmK0CmAczqern7XoSl+Y4WNOtMQeKBewN/XrXlBrseTYrXThkAwtE2NtmoyVayN/1vsisKD2f
miVenC+LFc3TevS5wPOERJtz/AfhtbpOUJ1HIvk+JL2OP2AKbXF0Z+DPQNkoa3THTcT4KTEQp623
bBNKFHZ3QokuD79TJhB32Enb+Us6uUYHlSbcxqNXjllz6oxJvECEzstpu8rVXY9JQ9z6HVurFf5O
X0f+nJ0tFJrbbAeccM0fCKqyxGcnJrVs74ypk1kUl6Mp6TeET/QEOLQTZIbbrCSAAMlt4WbhCXVv
K2MhW5cl3+t69h5tcjGcU6vSEOCVdkhP8LBeHisXMm51pot1lKerHi3CN+jIxe/HJDPPZQ8bgosO
yYrjtQnBgDIj+7DKAdL1peTMUuQNmNWaGQuLfNmICtedZk3PLs3RLD4Ke9ZVRY2MK8fmMZC0eV36
jXZx4adtv359OXG97LLZBphdz3OR4Pm8Yrl4/JnmhpRTZRKBdjkPXA7vFSb5AQEd4OcqYFD2zwf1
hO9LksPT+J+f91DO81M1L6uhXlA9YnhkiC/zx+cjdx6vZqv5ss99eSQCfzTb6laUZhduuboVnykb
NF/bccngKi+eue+H1QVNtWz9YCgx3ztogUYmbSdkhO1SPb5sR8zWOgMPxSfr87VTF5oSmXpfOyHp
DBugbHV5FoyrzKGNJrOZMqjpmnOQxQGBt4+8Zubhz8m2MIeZGF7Zj6bN7ZYt6GBHOeJIYB68OsqF
mGeGtEQ7+cG8VDB1rc1iR3vc/NmMy7Sep+KOR0qmcoPUsROQJAka06ext5TTFTewma6SnPwPNODC
XTHAa9muYo/6cu6/k6A49N/ZSwzqaxq2rXrIVCQYhn23aPVVQ5Eh5kcHaHty1gvZgVAegCBzfbNl
MrqntVorUF9Tacpfc1U38rtCQpKpY9yXI//OW4SZBEnsM/N33YzCZpQ/FY8Cevk1YSEVCkfsFlZj
LkcFp4CJtGPHwN4IUAA/jH3YSSjssVkJZtupuFUvcxhPXEh5Iu1Hlx1OZhts1JL7MXAp2++sorxu
aUVyw+TzOjQIqHnFtnjeznfCNaeNeAnM9BXZxHs9+JbDQ7EDAVp68H1eFmlTdOKy17kZA7ntUwaR
kzOQFbf4AukiRdOwcS6wKJvBB5Qf2D6zMztqMHMQnRmkrWz6njejs1e32zlwx4E4On+OGZjzi3iQ
InBBSghcKAZPvdpFBFp3iPIG+OFzDaAUFRUT2444RFvtzPMTV+QwAUewcUCfhnocxce1yai4I7SE
DQB7zuGyhQV7rDugA8N497Kmiqp5Kp5OCD2XfRzEzfI19iByDXsXMZe5aAnksuYw0Rfha7PlNpcJ
pAVkByrLPOVQdpOlb7YsgWbVBBy1aFZN16MYjPDeIZyJu9LZvd70+VwM5GJFboyjjfZ8tU7nL2UA
mrFmp0EBImdy6F5qedRh2Tlo8AVMIi+HxQQiAEeKcoDfjKykmsLZ32XtODOA9biAyw1aFwLeHpFl
zHTS9T5pNRtEMFTETjKnmbgvNmBVkGeURsPEAb6rzB8YtvlMFPNa36sYQ2nJresQcPAVEkuaDX6Z
Vdx3GCXmByutfI4AWZCNpW63y3OlJsvHwL3gutfNVaGp931fswImLgv2vF55qTMRH+tG4TQ7H586
Cv/XloJ/zQz872Q8oKv3D32Sgfu8QHsMPei//vPYfa8evyFh+v7EAzr99l//GfELL7YDab9z6fuE
SMSlb7syoNn6YjvgrxDE0f5FHBfQFwnoDv0O4HHe+U6Ath3JnERLENBYerEd4GOImAdhOyCtRacv
3L/jO3gjgPNRZ7uSJm4AlcGBB2T+/pXEc6FrXzUBhV5XEcPee63cW/ZIqsWMUezVVbl+7h+/Nhw/
yR9etZWf3ouPa7QbHvFk4s172QCMbSIoKSoDi7gs2KXS/fLwufXLF6odeOeIuNwTiYCrK2mugX4i
XGCB2oXLjDuTlJhtrtvjNKzpuZNX3p4HtD+ABBuO9H0OxJeqXQNJcbNAttxVIbgPRAceUaYNO3nU
fNsCjsBlRVLDzc+/2pvutPlmSHF89A30qImRfiuUrRIZ5TFvv1p2cdBUCtlVokdy/I5zhUXgZoHi
glhIAI8/f+c3Lb6Xdw6xpzDEKGS/6S/LeR11FFdqx94Dos/I4Xk1DKWfv4vzpo9p3sbn4ELOMim5
KCYZ36+HST1FEC2jCMsHHQO8DL5o9vmAxEhEVRBvyo7qtqNCgzKwk/g3ynrJ56VZP7aTImbLzi35
AZzyWbDkzhGanaboVNTuj3QKs5s5WqkJUYLpoOGMdRLR9BjU+Rza6gv0+GDnBCFreEmawLkLw+l0
mPz5fzGz/WvT1vvxewdC8vt/gDDo/+MwVN8eNbCufwOaAWLzV3f9T9PY2feu/768nsWefuFlGnPe
CbQ7GFyYLhjkkL/+MY05cMRcEGIRUgITcM4E9zKLedE7R7JPiJC62IHNKP3HLMZfocDxkCQTo+06
2LH+zizmmPH3amoBRgLGDCKZx0dAJPlWsaJAB2VL5xE0J/iAm9Vib7Qp4EntF28SeHXrKv8MPGbg
1OWtzBDaDvWmJdiVQOZp/tajXvs8d4oSGB3Yu3jiKEgglZafYLkkD/HcdcD7cDN8nlrr0UuD+Len
a/23ltZ/cQD+u0E0UA/9ZPEcHr99J2us+f565EX8zv+sn7iq0GAbzwSrxyvb3tP6yWjEu2emJREx
Jn9fP+U7ZinPxVH34vb7x8iz/XcMuADqlRkqxp/yd0aekUK9Gnh+hCKbRV26kcMbRYbx8XpiROks
o4Vt9m4ubZiuzgpJCG72NPfzJqXt9Ora/MUS+vRyb9+OZwkJG4PdyIr++HadV1FHyB2961g4N2gB
Q71nOZq+JOUynK1TD6MNcJdN9SYJ0m/1QE3rpOlc+1TkVN030ibOcJMFg/OZJMLiJKti63as4WqS
dLp4N041OBzIyWchg4mvfPQXtzsGiS8ORdzics/a7Ixs++qsKBznLvXLBlK0jra0+6GiwZ4FO0yJ
bSv9WA8cKAKYbXKB0VauC1FcC+evG6DMFPRcyLC/WIaf5EFvLw9+DQZJ6LAcmqno9d2wqPfZ4PC5
PAB4vlRd2dzLiW3ZXlrC3aJuImZU0tpE4FJZX/h/XoLGrYjBq6OiprZMgZrSsuISBLOo6JdKVbE/
qZN78L4hsG+waltdZN1ijqUU9uhWQ2BV40CaB7qDvV1L+1s/jmTFDyz5ZxQJl1P8BPR1dSVPZhpA
WMaRvZyLrG8oLrjWBaa44QBfiFcKJqegP1LayQ1Qo/yTqshnjDPSvn8+kN7aWsy4xVQXAJMxJiTb
NQv+q33funZQVCWxA3iHyKoaSR3wkbsQdpagT0UOqpoLn1Qz3NESSttAuMKQ7HVKhouT2c55RdXs
g56AwHMKgsLaE/6K/vaB1LTkWJKEuP/FB34zw5sPDKfG4wmjc8FG+s0Wq0iCqSE+QO+g+WJSX0P4
fHP0KeuIEsOGCLbQHjHNzyLdYTXVh3KFylbkHJ9+/kHME/ZmiEVslvGK8Ifgsf/jhSMAeM1yP9EQ
a7WLTC12txVA7l/dH/Myf34byS3gGcaL+2bDpVTbhkWuNIG4CagCv5t3IT3iHQp8gtq1O5+gQpF7
3yQcuWsSnyEbophfS6Lm6Or96ur/eZpzBfHa0hzz8YKJNx/HL1G7OHUN6ddb2gunLkD5uDURBKk/
meP6VN4Iuu6QbErdPIKhoibpO+cD+Q3vA0cfOS+vtP15dfJMxyq+nIauHX8htvzTJhWtHcpi7H3S
wxbytIl9NaYhawYOURakgUwESRdRdrlS99ByEmdDSN4aCV1PY+FvLdo/ZVr9AVH777xz5H7/8zX8
tHtsX6/euCp/X7698B3uX0zAT5Ap8bQ+Pp9+3fAdXDIM9eZM/Lw1fFm73eAdFmZUl7//JY/6y9nX
id5hIvOBovt4H9g6/r2125j3Xz1lAedd6SMQcj2DwQ3+5FEO9OAX8QiOpE3pLmzZ5MkTeta1u10r
fQrLujiJ65iwnCRoWW+R5U7pib8mKr0PkLthF54hkd8Edlvmd4Ltht7VIcLVI8B+F0AEVg1/I/pe
N0SaEwSLJ2pJkqOY+jk5RC2YyzNKPKScyrV3qa/mfee2XxBfe8ttTJlv2PqWioozRaC59+ARC0de
UsU87VFjLe2QXI/U/izmEiZlnQ9iPeBYphIUy6mILwdiFGBLRihkCQkvZuQjQyFI4mOuuA474hQ2
XdZW1P01vZp90nTDcp+W/KNNPK+Uc0UEmm+D70wn+8id4h8KqhkUVVcO9XEUbI+97TiSeXTpD4GX
3yCgmb17J/YGhCFtq7VEPYh6RezwBk/TGY5wesWwHgMPTmtlwBjDAlqe7lUSHKNlse8481P2H9Og
ynYO1psra62qds/+ngWGuD3Cmog7X94jNLrHb0ccZZdX6jFEHP7eVgoeJyhRfMS57ggpDgML1no8
kebQe0hN1UrVbGu7o+/vYsoUGTAYVt8dntSRCiMSp/TQt9L3uRiZasCCrrXXHJPUW609xej2np5s
QRb5WEeXY1E6/Wmu8pzQdNLPkx9FycbqTkOwpWdB6T/cLgNRl4hGyqDdxGQLIWtpgyrZBHQkLynd
efnB1x67iTlBjLZJkgG8C4kivDWpp266L/pOUMlNyIw69XWV3HfwN9dtQx2i3CP1W4lXjccQUqvV
x7dpYPD8Lcv+uA+jIvwW55ht966if7zra1enF+3iVLepIr1mSxkz/j6Hy/JQ4hbT+3aw9Hqiomhp
tx3m1nLngRnt955fOil/G35OhLBO3KITJWFcoezOsO7PAeB+yRDDN0KNAxJirg5Vjql5W7rddMjk
nK5mP5XYpyisCUp3Y2Q7u4FSOEOsHaPuMKGvuF0mGVyiZWnaXVQ75YIjlnCozbCoetigG+rxHpdp
8b4gv51aSty2n4euDHFqIqJ0Nr6Xd5DH/LLVxznQ4UorEiHdpp9iJ7hccNzj+I9DgPao6JpHqHw+
ZVIi136E2aCSne/noG2pKMUfgXFQ1Ahnt7lfU3/okbE2NsThUU/kWxPcsGnsgnyqfvHiS4/Wv3/D
PgRELSh7H6IyvXRik4x+ZFM6i/I2ORaKxwgJLIku7jwFm3qsM/O4y/6DsIpO7ae48yI4+gyyAzvp
ddnSh64b1skJJgKhOVm+KxsLQICStXcfqcDp926I1Gjbd1HbbYYeGcihQ4+bk2KyzL8Rd5smu7Tz
IT4QJKCvyYrQX5FlR98arw0AUYkR3AhDAWLXlJPh3FgJYWP+uDoQqmWMpyNHbrvtg2b5jPws8ClS
Z0RXLqmU18g+xno3yZjWllojdmHCp/mwQU9GJKpq3ME+rfhmwHo6ZSPuwh2dHQprEt5BKT7Bhh5V
GYH11utVNkyRgrZTSRcWXS6grEV0c3a+Q9A8nTPZlSdlnczepmYu/83DzEHStD2Q+Qwol6ydCBpm
squbvuTCJ1EFp4vZ46rwcDdsC5dtwYEOZ3lIUul8bX0cDLRBPfdTUGOX3RBd75zj+4EDi3Cpv/Xi
wLKQyA6GoaoIUiAHialw23AOZYsTh/Zt4UDLgzutb3vRg1FC4zp1RzXniDWp7OICRSK0Aucmi2iz
iILNDiYBsGmElRekc3tl/ImsoTreVFw1BOV0tNItks0+2RJ0yphzp9w6dcLV3bbZOu4dlb6vWKky
B4qbHafsdbP0vlkytGUFyRIkxiABCsYLbleyX7S4YZc6vU8DtYMeQChBkeS3s/TOC7aW13lY3RZe
n70nc5tKqXVed+mHmEBKZlfnXC/NdTyRZJv1Fnk64XjtLv6+IuBM5miH0J82otwy/9emh84JUEh7
hwuwvYn9+szrxGmarKgmgBQkG7d/YI0j5qmIb4MqVPf5Mj00yZztBR9CCuIyumH4lghITKXzIHz/
NEbOtelTJBtJLN/bcXxE9PN1Wqe7QKPL64BIMIkASR/lyiNr55dIleNDznElW9XXWub3WKQxrwz6
rHV67zuy7gMJSOmlDkLrbHbJFNkNolSfUKHNlIbHZavHPjmVU3rX8gp2jshxsy5hmqAsFUTOL5C8
CcEZSKZMO/cqnxybfhxcY+Gds+wxy9Xk7JQJcVFwsQ9uhuhkYy95svdGP9nFzhzeRNDUT9YVPbsh
eMMWE48Bp77tEpD+i+Cao3JWYK+qz/QI+xeG98brl/dFVt4UOr+wRhJ/N1Pn59+Gzr/MrZJU+6Sc
b4KKFUW2c06DO7/G3HGl0DLcUQ+XO5Q51gmBOfeYTTCO4aoDWlfLizinSZUyFx3DCgihxdH4fS68
mxRM7HH05eIfo7w7OpVF3gWU9hbx+C6G8v0+K9Jsl6vhHDHMXeeU0Qmkkkvw6t4Hzr2wjNPSvrEH
3P2T797MXQuWPpyqL76DoissCUUHGJzuwSmYFEGW6tLprjTGXZqeUeb2KOUq/YGU1uqHHyz1hRfW
NkrtdDmQZSQvtUW8s+j6b45K3NOWrj5Ba8w7CydPAtmcnojJuf3e1/Z7orCgF2GyKE/EguJNNnSa
czKsTC5gBRRxyK5VMo8JD1UxXtVtCtcsLXNWV23Ydtl0TVc037lpegc9+6NoNGJ/tqrbCGE/qvnm
YzyMFBen5Lei0F8E4F0SNaTvfbBwu9xJyydhtc3db4Ed3ytRrvdFSRSnEB77l5UC5QKgbPIyMG8k
Zbi4PZCfFflJ0rhfCrYSm3nwvg1WvpUBqYNsZDGoJNYHHJysemMhdz4qNuLn4ovGETnxyQufP2DP
mtUXeTv5V8ValVvHnS97mxz2LPUjdUQD7p5qLzq1sJWQ1uTf1FW1ni5WY2wJUNgoQRxCAq2uB5k4
39DL3cbT+gl93Y9ssMYbtNfLnePn6kuiWzseTlNf2chW/ZbIJ0lskHNEBtlXp/S//aHeM6E6NsFy
oG6+xgIt2TUViTG/dGgTh8kWdfvs/2iTegVe6OSZ5+6wiWru0eD1/W2nKUufIZWfRheaM6C8H2hz
Yfxv8rib9B6lP55g7AVCVdVV24VpVB6KKcCYs8lzq69/g1Kvm2xf6wVvx449gVvBeV2twUUf0WZl
eYbBwrD1C6e0KdOEIciOG5Ui4PjgZrM1f/bLkuoD3iL2US6BQ+uI9iAt09r27rrSsh3cCLIUBEck
dSaq6priVBH212MeObl6jKEMteUOO2f8Q0QIVUtyUkk62PeNnL54xKdsQKp069aZJVlq4ejJ+Ti4
jbxVkclFFl1eHGQTTgbdNNIwvOosZbn3ijjzT1S7G5itTmqLj02Welb1vzjj/v8sTNsCP9w/P9Ue
h6z6/viHc635hZeydPBO0vMQ7A6AMcCUC+mtvLR1KTAjS6I05ILOwbZKaef3qrTzDi+ohISCHMwD
AEQF4+VkG5icFv4r/6O7wt/8rZPtW+IK7RBeSOI6pGqGt/htq1UZZ4ZbppdWZ0LOialKth3lEWan
JDeBo1npXft276D86URMSHAZjPV5RvTEVz8cyuU01/1U/aKo9aZL+vShOO1jjAeyhx3SnMZf1WdK
EBnCmYtLVGbNh7Kw/M8ooQoEYl6cf4miZLqPpiL65PuD/cIo/6ew6z8e9EGEcD2oX6F6oCVAH9P/
41sXONjiMVCXVUP8LPtD/2IqiRawHKCVTAzp11cj5S/q9H/1dhwoAiHpqcvApR7y+pu65UzttVCX
oVfAlU3TrvzN+B++xGHd7kbCRb79/P3Mx39VLXz6eq/f701Rkt697IicvLRBhOxDIn9PZduLY6j4
8efv9Kb8+fxODhcQKhJtvyef/6t7SOp5g8Euv7SKSl8q1txTlS7jL2AnfzVQHAnMjnwVPOhv38Tq
VQSiLbusQ+oMy6jsH6i0uotF9cXpf3N3JstxK9mW/ZX6AaShb6ZAtOx7kZzARFF09HA4Ggfw9bVC
+SrzildPsnxmNaiynN00KiLQuB8/Z++10cV2b2Pn642q/P9q6P23j8mpify368jggCIzgLEefrqO
SO1YvkV2KfBMO4lsXGi4OOruwtUL75p5nM7nKpoSXFvGXVq0XRD/D65uZJ0eUdQd4Al+fm6iQCEs
M/n8sjW3EnTaXuhO/aFN+ouH03Jd1hjmsS4dsE8jq5KZUTG02WUe5t630SSx2DLX4nYuy+zSlmq4
+f1v+tGq/nRRLdhKoBH5uBPZ6+cfReVberYnLotZtedkVBvPbW7nNy0N49vQZn+NlrrfL/5JXTeW
JqAVXhvcPbpZdr//Kr94TXgdT//jtcRr/un2Ts3EMpGKy2GsrGSQlbtJRzizY9T+qRX9i0+CV8KQ
0YR86LHm/PybR0V2S50GFxzlxbMz5wWpyau/YxpUHH7/m368DJ8uLxpKmlWWA6st+gwdcRaixKfS
uZjcoX0keK1/DRCkv1G4ruOZDoT/FKQZx/CRyvarZ7SERRHMFt7+/mv84pWFMMavBWGKCfTz5G32
cq+RvnXB28N0ba2k+yrXUm5rMmMuwVDVoMYq0NEcOv9gc//F40zAAidMthSPbfV0K/6yItVrVgST
4xBaWoYHe4kGQjsp5Mk/UTt0j+L4+x/6q+tNhAeiqVNymskW+/PnjZGbsenaF67lc9ipVenV2Pej
li5PF4zP1KnzhcpCENlGaB2MtHG+qGIY/7BS/Op6//VbfHrAWOPTYEQN6lWSXT1dsu6jX/JuP2LQ
wPyxTPuljeQeKVL2hwfuFzuAC3TIO428WTx+IBz+cr39psxyvWKNIVf9rBxsj5gGQQr27y/zL14g
lx3tNOVGOceC+PNVHjSDHCmtCyM1h23qTfb+x+wRZOTwJzTNrz6KhDt0LVRmjCo+TRYDsU7Y0qyL
qFkLH+v5AiU9ILZrxyDfiWK2GXG5mL0+5vZiQ9LpywuvoI8JWMTrHgLdtlce3uQrMxxJhXCIZ1r/
cDF+dbNdJgaMaUMHDc6nRy5s+gwP1YzmUy0XWvXu1mqi6sbOtb9fRDbf6QUyshKkCPz+Lvxi7bYA
9sD7MtkPGUN++mR878aEFfLcWPLyOq1ymkm5O269sOtvfTZlptjCwbrt5ceg61HGooGmO2qG+g8l
wS9eu5Nag7vjuMSq/I2t5Mw472ALngMprHbpUpKKXOfRfY6KfuMHmbhTASCcyFoInLI0jkCE0U//
+dU4QYxQYzLnsMGb/vxQ1lx6hq7BuXfq1aK8a7YFsX+XBPwEF7ZI0yuvVwbiuKC5i9DOHxqM02e5
34g/LLbW3x/ZH1cCmhoXg2nnJ7BHMc7OZI3ueUpw9TtMFrkR3nwMa0mjciKUrQsi0t8QlB+czsw/
IktNz6HskB4TsnTMGL7FzeSqq1Av7p9ep9NF+Hk/smw2o9OxCBSW9/l1smhQcv2cc8/OhQFIN/M2
47K4R3ucx8uu/pqaK/kRq9ecwnfTbT2CTadqH8/Tdsg6GrzT8vUP9+20r//tK5HAc4KZeqgkP10u
4Q6zUS7muUNbLI2doJY3a07KghyoM4SU1R18N5WAvPkKhqKlBdBGx3Rql9tMicz5QxXy9yKTC8SC
w4mEBCDYkz8/RVL3Bf1N51zQHdyrALF+rGbLjceZGczaDvJhSXPMBTg6rgyHfeX3V+OXHw8uGwTx
acX7DE8cBwAeED3OxSTc3YLlNQ4tjMsbjWl1g7F6vFWjMPfa6l9KBBl/2D0+c684QPDr+eAwoM49
HU5//vW4m0ezCqzzoum7A14xuo0CSHbgVeZtpSLr1ZpD9T0CaEYqupmnxzmqjkERurHN9dmAPfkT
WvHvqytqRi4GYEU0+e7nAqpqcPGqtTiHRbF+NfG1H0nRAinolyethTMgX0II1NQHP0Wh+vub8ffN
1DtB1llMuBSoPD49C0am3ZJkzXOrX9RZmsr+jPC38u33H/KZA8Q151Nchw9gxIBI8lOJ5OWDtDtE
0yv91KvF7ydS++gqslLk/L7A3VU8E/uiSvNNWjJkqT3p0JWmPbypwJK9tIPrFsydO7H9/Tf7xaVn
fzGj6CTSo/3x6WGoUln5ii/G1bEPc2vVV7UbkU042zQGGRnGC2gU5kLpH1byT0oRLgjgN2pVnkQT
hc1n9VM5OGHW1MZZ6JchSUgtLcJEoktpCMWmM7epdCp44OAE/OmE9+MI9/NaxLn2VNZQr7Orfv7J
NLoRoM7ZuQo8EBAdKeK1zomcKaynvi2nZKAHuIXmcwsaF0wP7f6dZyz9zuDowIROlTeqI+qTCMDh
PnC7a5z46+2KEemy7qYp6SbxTZnjwwh6/WwpUvrfsotOygaDhI+0+EM1/PfiG9WEg/b9VCJQpX0q
Q+EIVKypwZndnd6PSqlws2aQjhRsu3bLePpPW9/fX5jTByLqZOXkhOV/emF4XGp7df0zjN1iK8aw
25VkACa/fyx/8at4K4GQQWw7nWY+fYjJ6H81Cu+M3m56MwXM6uIOY2OyAOhYYiL8jPvff+Df93Mo
exZyGF7Q06L86QUFg6goOsi3WbBxRv08bdF1+DvDa+w//DTORJ82QwoU6lx6g9w3fqDz6Z3rGqzx
ICBh2wCP2nXCs9sERFnzxWz8pUlCWA2IJNN6/WKjEGQiykNnbwPtTM3R71Mw1oSI4gc3yB42dbna
h36xFRlxc5eN29FfimtL93m9oT/t70HxzOkRMlb7Ds+7/m7MZt/dL64NDMgdJdGTwB6cJw1v52Jy
huhbTxmZbQIrk1+t2SWmiQHAoLduiNKMKXlYfcPXFdSoHrJRx65vFVeS24VpMIMns7NHmwGOmmtv
S+ytIZK2r6pvg7DJJ7M63TPsdE6jkLY3U3bciDGellV5Q7AxmlSfsfU3Xn710VXrfF7ioScDttUl
8/VqrD4gHhDXkpGH/L0NiuKOI6n5ASLDvmX8SwZFJlWgE2Fb1luDH15sDKgGhERyhvhakGo9xZNh
pq9ubS1z3DZV5WxSbRbnTYl6ZqwqgnPI5jAeOPDb2T4ln1nGRd708/lauK1OFJpm0pXsmTgikcJA
xSZXcPFapDyDHNtjgase/3xnfFeceB4HgkzTOJt9JAudXKxpG+B+sfZMPAp/V2Xqiz2OzbSJrEF3
uyITXbft4GugcHEKmD84NAMy0XwkN8xjUu/DyUx1RoSF/wzHZ9B4rUUbxgM8WoTP/Rq5JDwBsoen
hpooNkJHn7eGyyx4pLOLchaAwoqOIu02ZBPIMbY9SLZEfpGEgEmTrXDTO6E+9H0Ngn/ossyAg5Ez
evc6L72uFeDQGOFYDsHByO0bN62NbK+KSZ8NhSIY3IIcIBKf4XwYl1LxfTro0GKb+sIjcyvKrfR8
AifXbkcGUnu0/uE3jzhcN2HoyFPVM/HBrV010xOvAce52fRAc0We6oeto9zl6KCzeKGqsiXzpS59
G73sdEsaXEiY95byONqBemJRnBEFLLPzUDdW9pz13Qzyr5+dd79hnwUf1bl3CmVCsEkHyD0b9NEz
+Ri9uZ66UqeBOUGz3j1yCeMlzJhYb8cy64pE+pU+r8Ku8vYTohMTUsWE3VxMKsrP8gzwFeHABT0B
A5bSSgRpQGSMGZTLN+nnfRczyG1gjBDFusdiWBmxDFbiLyolcmRu7Qq1wTr5DuOeh2c8d6EPnah3
AaV5ZLcdmaLt7KCfRlcC1UgR280GFhV1IlEd4Xqt63Hc4JwgCKqULTzeBmXTm19MjDBNN8heA1BY
AzfKqcwdYcziwtXmSi66j/K69Yb0JYUIEEL3FdU1c/swS/K2tnziFjP3wqkilEa68UR3hFhLlJ2C
ewPTj7jq7YrBk+C+uVHnZKqvcD65ydOWVN30zfVFIbdOaSKPEapvvY3uamM42K0cXtIwLIbrAKra
nTfbNkCYFJgKeXBlIXYGKpsnwF+5Tjp4QCjvtClDFBw5Cw1Gka7cKIRUFA1Al8M4l6FZYyeffmQj
m62DNtoP6i1bZfRNwqpxt9WahsE2kkEdXpQLJE60Qi2TvqKyqPjXgjXHTWX4JjqXxKiFBvi3NSjt
M9Ax4YNTuGUU4xBQZgyb2qj3FlHOaqs6f+qTshSAkRDG9Pe+nwdqAzY/kPFghYVDX4yc523VQaKL
AwbFxLDn9viYj6UHPVlDiqGzDTwghvCyXK21sT46Yc+yI2CVHUTRrijgR218BLkLYlm7fn5SwM/G
bZHOHKz8hRI7KRYW3ri0+wlYmGE3LDxte+s7PcSSYI70F9Oa9AtqAPuSK+URnJchCuEGYNZPA/Pe
zivDScK6QZRRi8Zst23dusU29IsIEZ0z94iGIou8RRvw2H3EaZaI5ZaJQdI7hX1BpMT6EpENTc5x
VKVjzFzdIjLRs1bAZEqa6IRy3fmI3kPAu0i4SOEG1uW8e6HOL52iKbxk4RfKg2es2T3+D/mlz1f7
bTLb+duMsMTfgg6uHwOOrjdgNaInw3fxwDspgi9RN4a/bXrTHyFsIoOJ8xqHdgJ1xpPQj7V5a2Ye
ghwY1tyZKJg9FC3S5RyWi95aYwpy46YNbWRZw1DpA3C/4ovtThZWeie9qRiZLbFvzv5dm3oEqnXr
GjBDo8a+qAru3MZVax7sKeslwn69sksSgpAKfIFm96FNqsMDq+7UMugHwoF0sfIx3g09uZ0TDyVA
pxGP9Fnvefo50j3E1ymfgupo0v557oqonDa8V+NwXDzLV+eIZIyHxQi8rdGNTravdC3I/ISch6+8
aarH0poi2IEdUh5iIKoqgXxA6EOBF4K4jDoIybQL64KHflysC4oWmvOFMUuV6MVg1QZCqciHBqdX
xu6s2+8z45kGrTs7brKsrhqTQHnRdJRz2ZytBYUEoOzyGkFWrr97/jQeLPYaNISm2Yxn8+DYZZLl
Dg5512rDa+W2eRVj02dJd0qkF7BGy25DMUS8MljOpUTu4k8vpfLzo7Z7JDSd4zRNMk+WcddUNcmb
i22X7yEzsQU+5ByNu7CC4QT7yFJp0jj1eMeRey02fHgFOGv06m+9P8165wZq6i/1gs+G8MnIPzQd
8QExU1TXYUGrvG8ZEeRXw+rLbxoKHaQCBK63bh0Yby0iOXSea+OiLjCkItxxjCqZWG7lDqj0uo4F
JyruHX+Yr2pWeSZX1OtsCuNAFq6CaGrEa1eZZyankZXzZ6CNL3XrzeXeTLOIdDtUOLCEGpWSTu+l
hntpsf5QEy4cKG4Az04khhowU7HRRbgANgQCFMQ1YltxtqUcTDu2Wx7NeIaGYMXZSKN8CxIGDiaK
xiyeulzSOWP0tK18Tz33OPJSxNaBKHYq8LMvOF/8d5+08yYBmIhCZJ5z+90dA33rMRJEbGRXlsAb
rPxbkJYWKyAxXBLNcm1ijGi4gkkaUkcDOdNs5yEuJBN0sCBxtgsd7xndd3axwGu6X1ex3C/0WR9Q
4rke7BNJE4ZjVxSgwUjRa4TDPHmJyCZ5PphQFzeBQ3PfXUrSkNGiyM0wOd7D3GfzQxQiCIzpYrL+
rXYaTHFgyvQ6Ax+hd1ENxPOuQ0kHz8bzhlOF5aVdop21z2PRh3JKmqCIrN2psL40qBUwWRWErcdD
q6bbQC/Za01I+2YAL3lJJFi/RZA6ZHtqedYUhCIh7SNcc1cntu+KBiki+LTkv7xi4sBKks1mOG9R
JHkot6fpYfXMujsWJkC9QwfY87bygL2wyOTNvkA4t5IR4tMCSG2IpbHbuun3NDPrO1mRQSJdoi/i
QYQkYph6ZZ8kaMvVSZ/Do03cYkFIWBiBjHZrPRjZzq20ZW0RLJUrJe4YfVh9h1R6huaBxrVFTx4v
UT1Yl1Hp2mInIzDBSRMOOMXNcW1K4MSpd9+QF/UoM/5qV7LlI0QHffIyZYWhUM0FXX0epmJB0z/k
i5WME+lKBVlZmHmhj9Ex5p5sCFfo3yh0sWtHvRbk6y4DLZ9JOtwTCGHkSEeDGzy3Rk47wPDX+sEE
jH6KMaNWx21NH3oLskggvdHWJUPi9XUmuO/Jhed1FlYjaHFwrssdxtFwSlpcUnt/LgN4w3LtKH+W
adn7NEzTA4lcD/jXo71jqJq4WqRD7d5RNsGSlF7O5czFuR2DIi8OMvfCC/Zb1FAAVwKK66zHyOAc
CjhnWcwso70jj2h6aNA/+zEH6ZVgal0Ob7XbTi9L1Sx3NQ8V5voIintszGOLya1rBvxpmk0FXTNZ
CslaVN05U5fUiCP6zKcpkwTeVszu/K7QqMIRdcnCWAU/ZouIdXoBty0MjITIxuZFlDzRsyN3sltS
LrADGslYPGKEAWWUV8ydqw8w9iYxKsHqPre2N2VbI7ewMSFDbryzvJjBLBlymfVBBSXaWWF3iMDb
TkUqoZ1dTrFRzR1txGgefOB/s3LRfHoAPrOMQDvXdEeeqCn1yh1kwRVFZ5XWMPEK8Z1mVjAhwfR9
MsXRFD6jUh7dfaDN9KOyJvvoOQs+s4b16OU0jbjKgCnnR+6C3rK+47XPbHt+ihSvdg/N9zoUFXmx
anUzfeGEBkmogrPvIehI4tjgdfQv15JIlYTar9e4ABZSvctRvGWqN0XiytYGhJAh24hBI3o9rJVq
hOvVFGPs27VxM9ruimNZcJ7ZcLzRH2upjHGnFgtsCrIPjYqsiYKXhv9yuWhUzD2mvhvsBwPNfruE
PtXBQXvuRxYJokOGAB7j3KKZlH5Ww3cWo/GMLGk58eUYa++0Y9YfZdAYD10R4pNexyCvKJegtsed
V+WnItQKy4ScP5jWDmhlHAUFtdqWeKFxIg3ba848tGvZTnkjFTNeEvB9NVXpqeZzKbP7JvOmSyXJ
vdz67bxGyTBm0atrqwbXQZ1KtJKE1F0LJaI2UcDpCY2FHXS1ssZDrR9zTpMtYXcvuD06B+H0HLY7
De7/QQ0gXndWZovHH62a/8jz9f+rHo4h6+/0cMvXhsnLvykn9Mj+pYfz/H9goqKBfbLfYfg6xbb9
G3OCaZMpLvY8rFuOx0TivwRx4T9OkhDUCzQPafHSlf2XIM76B39wks/h5fUQq0Thf2LT/mca6F/6
rnTWQAMwPiUlBR8pUomf5w6nvr9fNgDqsnmqrZiqOmiSvsTeQ7eIF4NzarG+TqvlPq4ys042q6jI
ket3ZL7reZjudT7PJA1YpfPaZ2F+Y+IqwFoBfPFhKVfnXa8ysjc93uiOcuGO6pQIUJYWNL4tGKVz
RwLOjIUzCSp3lIOJ0ays6QxkLiwcB7heZuU9zSWn+hh6cqsBKklivAJ3cQmVKq2eL7wK814TKCBj
G8bGcw8P/CrP8tzZ4HOxhp05CH5RgLz7mSI41RuX6pN4dMJSvyp3FLcddqGJSswpv4s+WykDW+Gs
/EJU+NtCk21vqL7/qsxsrpKF8z3kZ78nXMNomuC8O6EkN7VtDGIjqxr6I43LtNxadhsSNa4t8TL0
YrycBlERpxxGixtPeNNvM6vJ3b2f6Z5jLGYpBjmTcc1Jxa12fUDkW2x3EZV1GeALotcUeRM29GrG
HyGK2jvK1bQPQviBvNInOxZk3zl4segXsHgGQhqbtC+j7GjQG6jjMYCkzbXXCONFPuUeXUbVZ/sB
C/8B+1npHR3t3ZftlN4ZnNIAyPTOGOJRGKw7o85ExQg1DC7pXLliowein3B4BOujUGlA5LaZhUfT
P+2MBQs8G6GRLguE/cwuEq6hbGKE3tGbT/5CRsfGG96sGaIOxwsLPKpN3XVP2beQ6m1U0wNtGHYR
C63/ToqxS/HE4FWzR7ZAYFBbrfOUkmOMiOCuNc41XEI8x6QkWh8hqNaajTmYT9GZVt9ztauUZVOT
OMh2Z7tdQmfMX0gimByZAE01r9nolnfcRe33CRX+x0zO4rWvlrXD1GU7dAvMdKKfo6us25YlEMbY
ZlDHLSPX5S3z9QCKjBHZGiNynl6nOZWvZL1hlVhG+jJxs7jrofJ9dpzV05erORt4PfpGGYkOC7Ab
kBXVa6FJKIl9DfWHLM58Z7nl4OKUC/wzj3NvtAmWFCHFKjLb3dZdrQgWp1mj3hYjra5S8JLjds2C
/jjmgsT5EDeeu10Qmnn7wJ7w6HEAt9eN3XvnRD/VKY4+KR9cs3bCpMlPBOHC9pkczCfwf0K1UhNG
TyfxViFHK46EkERLQq/OsZLQWNFTYffnoO7mlk2AOTb/q9mgeYr3f9XXltW1Q2yKsXqn1dKrcxUF
2QWtOmeOXXOezT0n0CXfgm403USu3AuMcq38IDYu+46tPX3Oe6aPqLOyIrEN33+hTY/xbzBd+QLh
kN2uFQTJUGAvphGb2NwKEHdRXhP0xnkjtEH5J7q0p6tJZpiDxGqNr95cOF916S4ksBcYvejUNeV1
s67G12BkGspxLYzeg17QIiRmtn/I1zoYjg7LHxymHgF802Hm4BlzkJ7bUnrJCre42KaE2nRJuEQG
BxPHz5/C1OSINtQ8uLHqTMp20glrsW1aW44gm2VknY2m1PPV5OYM1QYdhHmSzhMOHb+NuBxupzoc
g56VZcloQ9VLjGpV/gOujJKm7yA7RukEfRUscjXMYuK1ckOfa9NskfPLPg+2KuvNfDMNZbBcFjoT
7rVVC/PNwCtnxmkFwnhfVatvJys4yWLjcSyerzsPwu+hc6RZXrRwDeGy+dK7GStjGW7blX4sYNkm
TyH44Tq/c2mO2mcqW1rzzOjyOT1TQJ3w+pBSiukldqnsfIgEdZNTNisr77c9vpXHAE+62iy0KI2k
cSkzk4yrvlKoOs14Bat0UU/E9QzV97IqqeIj1w/1DvkVvtSwC8NlX4pRskoslfslzOrwpudZxL9B
K4Q3c7atNzrcxlvNew+sPOVexYSNaXNjhfXwoLk2Kz1LSsRd0fXBvDNcjJkbZi3ZlWeW+gxE4voM
ox7yuk/vBuu8GVl78sVpFBVLSGqS1q38JgaxfiO/V12Dny1eZTcH51nmwz7hhf5mSZ2tiR4ivMYs
OvQfGRAF7wEF4aPjidaMed3qIXGadMT8OyFMRCxUhBCleupi/B9u+MWZ5qg995URMDDgyIh/dlD9
1g67FYdIx5IzMoKD1O8T4MwFcJ11UyxrayXIO8nADVy/uICZN97bfuMuBw3U+KnVutIJkSbLoy0r
nr0JnjGpz50AGuRoTUs0pzFk78pa1eumNUMuYKeA7Z6dOJaMhlYMnjtOBtg3ymxmzDOm3fhk+rPr
JAZCCSjh1pgDDFxD8JOjdorHPOAkziA96qB/AAUb2C4KPhVyYXmxRrRksC3h6jE8sfKY5a39ao+u
zGPyVDrMUlVZTbuijrxXxhf1RyAgfSVt5Uu1w75SvDRtOz95duGNjMNM/w3L8fBw0hqwg7pzVWNp
IWIBHPbQfwtaIzpOQE7eQ6YUN1E3tiwY7mQD7vX6qCbuxqtuF2IK2nnPbhs15nlTy/RpLNJuYUI4
cMhfByP6ACq6fEym4ODuSpPVqXavcmelDV+Xqr8Gql8fZLq0l309D88ctPA7OtbQPuQ9tBR6R4XZ
xSO5zMc8t2RwCCHkegmuSnUBmQ0sPE41B2eP2dh4e9dqONCYcsattdq1Q6juYjTxkDkEN+l5JY+B
ZOz2AGkmVUDsBH3KmQlPTCvYfgid0X1oWii0O3y4Ld4ms+AsaghJzTVzTBj6tCF8LiqxfgayMVps
l7X5zCh0ega1DuFD+OC446Z36OdYtJav0NWQs9ojFjrmfo4uJZdVcTW6AgtZTQgFURhFLR7ZUbBk
0S21noKgg5RB4zrdZTh+K6Z25uBu8LLbYusE4+Ls7LkhGphGm/+IJc7s9yuV07MKsmreOMwhHjgo
y5vC17lIJtMw+5NhvLpgUc++DpE7vddjKd6pZpe3aiza15CwFVah4XTrIGrafMuAW53wztP2t6Ts
ec1hLd/kiIMfwbWEaSJGyrFYB4tpJqlRlg+g4dNyQ3S3/7KQQ37eCExeO8/RUXQmg4GZjNLpYB37
PJUte5KwnjpMhzciWtr60MpqfgcVkfUbh73jHKuYzjYQjKyJwIQxoyWcdsFxoGFoM6AorDO90nLY
OH1BfuUJ8EzAlONwvM76QAAZ6ks2TXsyHcI5ZLoPnYm1cUWEtl3R8wtCqiEHx6KdrWdqhBrneEuR
uAm7qP+SDb5BXxK7HkZUoUrspUNUz3hoc6M4RGmfF4nhYhTfNGqN7mj9ArUhhlc/uEWXfaHTisvV
IApAMba1sy8NoWzfQ4x4oJ9LSicaBd4YJSWdovOSNMbbEXZOFwutg4daFtiq2ePFFR1LGq+Wyfg1
iZp5tk8NDP46lFl0tZIR4WwLXjOioIxnB+slPR2DVAUGWbo5Iz2yy5LJW7xj2fnuYzEVkgVWAVxi
cNbDYHbguCa6SZklTGiu7Vg72uGEPmam+KeK7P/GMXj6rv7fBOYxvf/dgfi+HYfsf92P71+bv56K
f/zVP11ijvePyA3xdRHajOIOZOf/ORTbzj/gfp6YjUxFTxASVBj/NomhRWY3QG2L7pEO1L/OxPzR
KVvqpDtHge0jZ/xPzsQ/i6ACAEa2b7ExAcyyOQ9/FkGJLGQbU9UL0iPzwSuFs23mqjprm2UAbs7E
PCbWyv2T/uSHWPnfB/HTxzIc58yPew4dFG7YTwfxqHbJlZmeWmqtgqF2KOZ9u3gpURI5DOLCnCAK
LQRi3EZToKHBZ2PwYMtieHP8ddkzmnK8I3o32CwgcwtrLzlB20+zXwQcIv1+fp84WZ0FPhTfHdMK
/onCAsC17UdccTsGQbbc9zQKLkU7Ts8pyyc7AhlxWKqd1fG3fVgu10JwGVBS+F6/N4IRZENaoRWg
KRCVl/AMgzDJ6fS2Sa34LmPSGlRcxsmfSVtzyM2etuGYOsxripyE9j4JuNq23BJuhQ2GlZ4C5bhy
i7E0hbMy/OcsKonOttjj2R6xGysPmmnIG/0tag0O8u1qy+bWzlvzTaPAeWmzXDb7OZPKuwvz1rl0
dajFE//XjI1/DqPV2KHQJl9ej9ZMU9wqvPvWGucnI6zsjOEaoO8yzjgW7qLMVZiBu5EpvcEIU4xA
vDI10+BXabgjlybcEvNN6zHLRvPQ8VD1myBiMsUSh/djP86GRFDQ1sYlbduTXMam9Qs82SOW2uxb
/7rVStc7a1XSOszCyKIkbCliYoaDEZl+QYNSIfZsIDZJ34+uvpV5OGQPWVC/2aQ0gc7WzGc3ORPJ
WNer/yrLloEguSLGRDNgbJlpe2iAEuZW9aluIFojLo0ZkB1apgWKtGN1cBZkXT5nLuO8IRjqNWbk
uMBEpyBrNkh2XEkeHekjbDRsm/EwnyAwpJVQDFGbmzsiEeVjrib/JT0VIvHkc932bdMOgCvGoQP7
wEGDjRH2QXeY+TeOEZbj89Vd+GxgDN9HTUQqu/UaIDPJ6F5kBLF/780TB0eYGelJojnxiHgXieaS
9kG2juhI/mqp51JCB2AC0ZVRCYR/faEATiwAMjxgCaR2zkwO8zR/N2v2lgRVgnoGluuRo9lr+S56
odTGN3N51hAl8ehKqN27aaWnF/sOtsvYpHUbHHWjm32NZJawu8VJ90Ha8bysIYVgnDE/E9uqTGt3
QzvJu4sK2b/XKGvugDXYPfKLWl3lodc+uebkd9vV6PWFoQreprAs1V3rWZz5K6IYz4K8E/V+GggI
hLtHV5yI12BvqUHwwfW8XiAEWdONvTLriSun1TNAnz5Ax7PyeYQasbshCEAqCEMgZ2fH8tOC0C51
fzrqTli7kLCWsPVMmE2xbEf1QMKRvC1K0TI7MdR62c319DJjmnkFPLt+cSKEF/FsFyP22DAnPW1s
fighxGZROvqYEBpQ586g1c8sUdE4Cwlke3ZT/JKxrvzgymJDf1gWCPMsBkN051b+8lSOa/XVnaKs
3JI4YaEGOI2UTk0LRC/QQZab1oUUk4QRQ6ytNObS4BxhgbkJ594tk95uhLUxSdqpGQwQ6rBNC680
SfUgaY1pVuWVYVKlHhO8LafvXH5g/NP3EEAC9T13aO3E5JkNl5G/WJy+whZEouPVDUiTouFUCZ3d
tmOFMFAySwgVQgm7r2kFMu7Ld/h1KdRj6dHH35UNP/VS0LT33mu09t5Zj2qszzee1ECAq3VN52UL
i1+XZWyriGorISCUfL5diBYOJpPXEd26m8beeOIm5ySaqCl0k9KHgMUcqWJuzvtkT0QTeVYZHIIT
4GHYGZKIk3JncKTy3/wRacaeHlMeMNuR+SkdVsmwYSmyhWd4qFBXdPaXxGTkzaZXZIDTZ5qs/pBR
vrloEBySsZATdEtj8087zmBfcfgscx75CSHLiVIcQmSxV8MvsVXYWbqj/0RprCPEVIfUGOZWJVHW
+u7ZaYuyaCZjGgsOXTG2PnmvdcQah2KLgcUFIUGrvlz6yKlQGhR97z+I2nLxmDqQ683TqtoEe+n7
zFuSBRDB9AAoMwPSaUqyixSBguXGGjqVfrFy3X8sXpc+aabGVgySwfze2rO0jyTlaBCSFS7KZCk0
ArE0g17F+mI+s9qlH2uvs4uBse9HUabhEfIPM2RhGG6z7Yuwa+Ki9ZBpzTIdL8OldAvwQc5sb4Vu
/jd5Z9YbOXZu2b/S6HcWeDgT6NtAB2OO0CyllHohlJkS53nmr+/FdNtW0grFtYD7cNFw2QVnlSgG
g2f6vr3Xzm4R3fmPuefVe0n2a2IQSXlbSGZU/NAG9tIEPfZ84LbwBuR2Y44ozgu7MCe9hnV8IbU6
wREF8huwXS5yUXby2SUzFjwMXl6gpIPkV7vSFPSCWIQUhA5t4cLmwREFbdIX/gKC2UQgNQneJNYu
hFhp5hpjv1fFuNa7bPwJYyEYaKA1DcM7SuRf6LzL+yaVDVBPLHScPuPIvCWQgeqhMSg1rTM15+Yp
J8o/S1WDC2RDyrmzweD86MlEZCsCQZSQoyFHr+IUUluy6BpW6q/z2Pd1SoTE0S8ofPU3OiXNb1A8
63olE4OmL/MgbU063eZQbnqCrTj4VGROLePQ66pVnNIy7VSYLYssnMBmMMoEE11RJK5TC998oIUW
tcgFKiNf2RJ50EubIgXRx5kZx2uPwtV3FWyRDu1/arkyrMlkHRv/xTMYP9QAUluBHRblwJnihigI
2w4hZeXByI9rWWheakhmoqVMYKfnKNak/e8llb4qU3BAt1HN5IONnoXQrzJgD8KEDOoWRExuXGA0
ilmFcg6JC0Vi+mKLMxrs16Tpd5eGnBu7sNWkx6hTU5NGygBubSzRPy+omSBy1/okK7aW52cIheyI
GZ0idFw7Y6T4KHFiox9oWw/FsBkDJqb1kLH/4bREVQkySBTvqi5rtRV+VLPZENXSjM5UPlhTe6OI
HMhBsaX7JLXLVnFteUGmoMG8ZDHjlp2B88EPXfeY8i/b0OIk4hdd6LQEu0o+b2pLPUHfetibwG2O
ffjYdTnFVpvyT7uA9Vv9amoK8OteYANb9B3BiU6Ctpbg+KTXrkPRWjdt20tbVGeCMl2vM394xSDD
SpL0S2h/6TMml+5Cq/EgkEwYjZe8mv0zrTVfWWONoqGrweXbU4Ezr5B7UT3SBy94zWuCrbqR1PV1
n0fSI58cARwd2vZekuQI4Nlg6qQaVT4yLGOwtBdoIwS1ubb6qosJDuVqrqBP0df4CHqqtFd9GkrP
FmW4n0MZonP3aTaAv05L76lnt0CMVudfdHTtH/m2ml3e6gGCFgsA10KRRf4GcBVtk4Ii974sRgGo
Je7pZ/UxvMRNhh9y4xb0nZeNToKS02ZW+J3sMGCzcZOIftOC2AbbJUl0cz03o0oYk9ueOKhN9WQp
S7V5h3yo9jaZT+quwxafphTYmPiR/nhHBmzEFEP6JrlSiA+KcKoyEmKAOEJFqM7cGFLcGFqqs2au
ejrBYgXy2iDrjWPXeOOtHlNGcVyhtQksVVsh1oSEuevAqqQ3GF3SfgTJwiJZCfMp5YW/ruJQu7Hr
2tq1ZgJ61gojTTi+7xnUdjpCsXaFbdK5Q2GlWkhl6bKA9nKptEa1/ZomnvqcMNdQkPAlQ1rLCLhI
g2cLHi1MAtfTtR0lhdhxZouOiCCmpceqi3SdZARaL+xgREyiRUwOi5rmRbAKJZFMiuqBXShxVG6x
shKjvBVBDK6XkNTUXtHYm/71oskDx2ZDV28a0TTXU25NsGInwzsY2Fl5VRlRWNGyCtR1SA+SG0p1
EK6dsJ+SvG41auejispxILQ0q7sQmJtXGdmaPoH0ShSAl+AggGJ4DGlB+pTJmGwI7QIKh6qZCKE7
xLhqurLYJgLIDpPxCocOtRo3CNjkjWXhyQuaC5V+DIzST6FvFdauK8PiOvYGqYTl5pGZUkUkH5Fx
GHUp35hu/yKuKnhKGAQPvVrQHOVw09uL3ESc6OQUg354ltl/D5DiSrCNMvWHNSqUTVpNqasl41t+
TnHCXZJjA/iPGUB7KBW4Y9TB3Oy6RZKLsCzLuJ8IBc6PSJOnzJ3WtW8JB6ULWIW5dR8XwjSpx8Tm
RqtaPJkxkjNei1xu2YKIpiiWlUJLY2vqaWk46I5S24lzmXNPXUjj0WOPnMDZbDqiZZhWU0JZK5vq
pNKoW4VAKZ+5tQAK1qmEQKFDa8yHDCFr5RT9NE0FacZq6GuS7O2Z7Hm+kByVZMliTHlXTjzpqUms
AbEuu5AVIypqV7WJRR4Vc26iq28knWMWBo5hHcbQQZ00gS2woJUCINtENrJRRcuK2JuixzfJ1sVa
jHI7Vry1fv9UcRRJ/+vKTP/NsPg4UT8rLh2D159+/crG9jX4o7z0++f+Vl6yYRApdOjoC4HQnXgT
fy8v2X9hF0LooCEjAH1Deecf5SXN/AsVj472CffwVABS/lFe4h9RKLV0C5aCTDdNM/+d8pL+p9HI
lKFFGzIQfuBIxKNo+sxo1NCDNuQSoXWuJOUSY1B1GGvtiv4hZlPo8GtPj9VLEjgRD2pFv1L70Vyq
KXJbWW6MezhlNXhWrbkYs0rbRGPrANP4Qd/qyfp9/tUTzUkM/co2EB5GLk4ZIHktigYpiMrHyOgm
776l7KIcTaQV5mzT4FF2qxyFirIoAtYkSh3ZG32PfMlsXC37JHadQGpGdl5ZGiBiN3d5yLmbYw4i
KiI+1xbC3quhqEIOb0lFtcq/liQOk5bckS8mOppJahhsiLDz11jzMPEUIV3DotGW/74O6T5L+Gse
PfIHdPo/J1X6b5TFJORPi7LbLIV++FK9r8j+/pG/DRkcR3/BScF6rFv8DevpP0qykmX/peoy2Cyk
QpOAaXLh/b0ma/4F80Nj0EDOgZszcRKqqfz7H/9TKMQxUa3lWoaNGZ8L/u//9QdwqJr9//cZSYIP
896qjtCJRQL0EWhqbJXczp/VUY6E4EEjw1j3QzesiCRF25zqk974RpUqcoRo2jauIS90i65U8Qim
k26Jlyg7NpvlSkw6f6btdSKC23fzz/XfKrTvb+1f4pt0Ss9MKzobanyX/+KKDMyqU2qt9TZjJ9zv
U1YzddMk8lKH43O0wdfu9SuTyN+diaIkPua9jVjX0AN/J7vScDcGA/VPtanuJZ8FHuBlRQ1JEtk2
F914jeFBHLvc84EyZmM9BQS6WksNLFF+BEYo12BrXPdVARFRrghqwZTpRi6EEE0rz7haxZ+lceRm
QBWwxmPIJGhjUrT9+S1UHHsRAfX062TJuCfxve6Ieu/ZJLLGb42gCe4CIY07S4qkDTLM4DuWaeqQ
tNMBMnKkCC44BYVXgauLjeXa1i+LL96hb7X6/EsRf06yv++UGBDB2/n7b3PSGImKdMTswN+EHceC
MDGTB/oQSCF4LUC4dFdtOVgPvd+Xa8os2tVo5xz8R1weETvqxnEp1O5qNwsOFNe79Zm7m97Wf9b6
uTtNFZT5bfg8zKmyPHuOaDqN2OpDfU3Dsb7L6qJf0o2ADCpigL4E2X2Th+gKnK+7r4QljnrViePn
98Ba8683QatDA8jHfRB6MRtSJGcjpig9dW2y+4sv0t7z1L2XWPkKK9WTF2r5EjMaLe44LJe+XmmO
haaEPL+HkVMvgLxUHKJiVFaV2clHSW82ctHRz6UWuKg8xNZdlSIWyCRymrM4Whuprlyrgd5tOOYG
VNieB7KKnRJE5bdMH0hzyNPoG4b/wIG6h19G0ZxS6u59IsouCuCTC21QxnZhICe499XOp63gKW26
4dj/EuqeoICAZGgNRhV3jNGyuzTcxn/AHhZvsPccA8y1FjEL2ri2U02wRR68dpeVNlVFDzKwE1a6
9diQCb/AIV6r3IauBYu4RaJvt/LKFuG9aaKwqST2HxTRtZ+dkcTPloiKbYA3blGJSW9teFOnYuxN
xnIR484l7ztb5IRBvEoSJh6CMnUniHm+XY2m0YS9F2AxKoJvckjV2oUavoX6WTzbRqldSkk8HLwc
pUutNO4qd8sAtGifgZ8tqhfUIVSYgvRoWYR7FEOb7MktR5pCu5juZ1ziMc4u+zTCCkO84jElP3aT
GbFxK2jHL/NWIgrKaP2NP4j0SPKe/wr1PppUJe2OtOo7VSddGoMpJzy1XFtIJzdyM4xPZkyIFNlj
9lVc2OUy6Fp8K2Nl2891534HFno9DjJiqLbR1XucwoALrPY+6IhAX9IisO/DTrLevDgP/UMv2eS0
QwfEbkC9waSqu2qlMYFFG/HshyroLz3Fr2IHy3VyZwx5C5FDGBt0ScGm7+u7IcmzdWSiERSUXVFm
anFNKHxz7/sh9s1YDI0zWJDk4ySTVnbAl9grmb8uRC9w81TBK6QJ3UHaEK+yzvqObAbFStah4rCl
VypwnZNgYLnW1ey5R7PpgDUG5xXJCLRBgm80zf7JMXNVuL296+OuvHIHxI2FQp3JRh5mmaqEz0Fx
0Fy0K13ydYw9NV0AcB/LgBcpqXrl0I7SDZXRGyrW1XU0hdeWRrOjBKI6jEZ3rTVu/SuKdWrw7rjp
Cv8Sx1i39uPAepVG86fU4s9oMWwshGvp63ByYjY2tDxK35SksjogksSlYqhUygHIjP+mlkOF5QAF
Pm0a6qrdWHuobCJjLdys3VIQg8GQjQSs+Jo37KBmYmfL7VeWagT5xL0gx3S7qxyh75ojYH0/wCpB
a1Bo14UKGnsYxcoO43ZJNy4h0h57K/E5JZY6PQ3kFatG/5ykvf0DMa5GWcw3niRiKZ7zVNVwu2jB
EZQPEUVNTNIzRkCoXXo13maKPV4i0ks2sa4aV5Rofw758OhV1YBhzdaPVS68rWJSXALfq30rcRDd
+b67H9143GdJ4t5EvTke66RTHVDnVKMofIVI2eJFKZSQwHoYjjDOLeT8eeY3b/g/g2dOB5JFw1NJ
rmKv97Z0SM31FDWKsyfcDRjvlsIbww2qe4zlVdjnj00aqrsw6RhusbZv4qF5o+nSXWZaWa70sUzH
FZ0xrNQeBYZru6okB0zBE7vyY+nScyJdN11aKh0mgDnF3jeSdpVEanSYUtIvrdEzHrG9UB0vuj49
wPHX1pYWfK/AxuOD8G+l3CouNbJytmOL72ZSOu6FWWhL0+rs+y4dqX7wsG4rpc6od1bV2sB3GtCu
crGnCdqoS90LrjhUq+vMDB45SotgKaS2ynGQNONNqJF4X3uthMYvFaDex8LYZGaNHV6l+4H/OHV4
JxKHDMUMoLZHuEFYxzdFUCWIiRN/B38gfOpCETzIUSq/5R4tAVtJfkTIOA+mbuc7zZXwj4WQtlPP
VnaiC99so7hrMD1jtmiext87Kt/L07WfJMWFN4TpLkop/2Vqbl4UJgW5tGzdq9BIbpKx/gY0ABec
MO5Ypvy9qvZiRcpivyPzdy2jpt0bZXcMjerKHHR1RRjVZR7YAut4pjvo0MudmdNL7Qm92EbBaB7w
s+7JS7lJoSGQM9bliww5cL8oS8jYLXX8BSm7LlKnoF/KQAPWbuj+SBHyYlFyWe4KI97SH/DwY+WP
1HqyF1EUNFSVMF7BFcsWtkq6JFn1+iZAxUu1XgOOYGj4SzRf3RqRTaIBO3QsOK2/I03dvNFqy1/6
uBjXGNsHEiJI4oqtUrtqkhBBaaHxfrPytVspbaNDxo7vYbDTu9AHwtor0gX+sIeGwDRHDO51gaRo
hWUlfBu0pLlINSO5CF0z2BIBnDq0UDqirvpA59we4F7ymu6yoOOxLPMar1AC1KFF43/dh3ZerSKJ
U+RSKWRvpECSh+aual2UhKFXM31xnleaBeKH1jpCQGomSV9aWYcSPTJKMMszcE63Aw29yG0lsakx
68go29FqqXcEipdkqgVunLqbsSj8ZScF2Pp1jJ14+XVhx5smV5Of6Jjk+KJow848GIlaEExspSMN
W9WkNYOci4YWYjcz26Z2XmqbvE/q6I589ORISa1hfrKJTGtRsNeXtalmxOMgbAJKTQXB28lyXxhr
hb5fd9OkQ5Fz9O75bLlZqYfRFuKCVE/vrSkHm6qj73d3CkIl7ZLXvOEAU9Kb6v30qEM8uTTRsFJO
pnNKRxTlRMcGLGyPyGcoYVGsqx41EYuHpsyjjUZe2WWeWky6gy4tIWrbLzJQH2xiGSqWkC4xuoax
orDm5fRcU71p+OJkCuIkusE8anxt1eANVTDnEzDrlKrZb1yREAAiyW2vLkuFsMiVP9AxRxltdgkZ
0XX4YEZaLF0nWoO0HTr6deMH0bodKNgxy8iHsZHVC7Q94hjjo/tuBhjVVrVi0kBsTXBiK5TZzE12
GVYXXp/j6nDr3N1L2Ev31BqIRkEPku7y1Oju1FYr9gjMsT4rMg00H+H5FgfH8IMnwD6tSWGnqG2I
DbzI3L2PVodlDIx8rfRi7Y5p+yOvlGDfjJIoqUQHwbWiuOpjlsvqM3tt3MVpO/6QcDWQy02JmA1s
Zr6qae2bjhlU2p2ZdHelS0Qc9sBvSVGSK24HjwHPDUstqQkETkSS/liNPq42DaEeW1HfkXWlXylR
ddsWLVBOVDTHsTMnLR/RhHUqk3SgoLsn3sjEy0hSmAVFv8Pwh2a0dR1R4L0IcUWUTqq7GDfqTA9p
sJIou6LP0ybHPMYHp7uuX29F1AjpgupkpdwEo42YeMQi/auzNaQMbC9/lZ5UHGRr6lkJJdmVuRKj
s0FDa+B8ptwUgK038nspM6QFGdrFPm8pDWkgiK6kNsTtXZcmQIO8w8E6AolfiLJvN2Qg6fKCDBOc
QeM4pJCilPSl67rqh0WWMfKS2NhpZlEd0UkPv+Iw/N5HbbWHE0hb08/yzIE+5z8bQcYBeCwjbykT
TvYSuhBSB6UAUEuFbkuyyYNXlPoD6IRxTafiAtJM/oRgxt+mPbuFpQHy5UWq6Ypwjo7lB9I1/MSp
cNnUTlAaIbJEw+/DharE4a8kT67lWAovGb/JRY7GIXQghKBzzKlrLGkhAOAdPZ29jWG9JZFtLBNE
Gm3ebpIowiNOtF64srG0XERskVe+XtRXhUiSFU9Cj5eouigWu2lMBa7Hw/wroBu+yNGJZBXAkERF
gEwnIO2ebdoSS7KyblTX40fICmqX4Pvdx0ijKYktyqo3pPnkS7NvkivaftsURbMbmyypvknWTQaq
jPpbKzlAS5KjBSK5ty1pWaiecERpS7DzpNe4bforoq52U0vIkd20fgt6gQsnN1vL3jaGRsR1KdVG
4vQpUSZYf71wFcedLRyCiouNJ+qx2uVaXl3wzN/otAypYw/6VgXTgqtfWpWShqc8gR9BQ28noZi5
seXkpqtxSkaR9YgyYrIPFGwm1fIF/U23kELGl97m7r3bxzfUQsVFj/rpwVLGIqHYEw1PXsCoXMQ2
kvKmIM7AiOP+BzPKuGkrwn2GDuiL1PH7YpGTtEMHzDY4o1aN5e/IM6mXrs/+a6mSS4T1Igp5+VWy
ewz87zZKL/rofu4ESNG/xR12E71gy8nmuz1mJHRv2dJFB62kD1PUfXdv6Nou7utjKYr4bgCHj5I1
GVZubnCYC9HwPeRjNjnKJ1RSiJjJWMSapN7VGNkeuwQc0yLFdVMu+lIpD742MMkXzOb2IPTLPtRw
+9LXX1WK6n1nxfGXNnrgTYmWd50FrUxh1jBf5Kb8BirOvDQiN/yRREl1ADrTrdCT+2xZK9AJ4Z1G
9BGyrLbQNzId9p1dqiHkpwr1b4+XAs+sh1xfIuvGbsSREKjupRmr8mqknLuUVTid051F/i6H+6qt
KuxnwDUy5afceS2q3SG31klpYBuWWQx2MKoFsBFZQQgnYOeTNfL6u3Txb2ls//8s8VKUPW1EpcTr
/Y/D9D93/4ca5ns/Kj/3tzovFTEEtgb/0VUI8qDU/94aQVX7F9JTxDXUWOmRvKvyKspf5GVOjREi
AXFJaP9sjfCPBDQTEy2iQrGfn/t3qrx/Fu0kRZBXTV9mqj2/R1XLnp90ftnKBw+DdzTu7RT9ibR8
9zA+qNOeuvis3dIimU0LpZMPHU4Mo6m+5YG3YzlbfX756R7/WdL7573zbN7fe2uSiRZFFXoQWoWF
tMDwtfj8yn/CIP955Zkz15LzUCFKXj4U3riKFfbQfcVyC/m/v1B0yQnav42rP4ru7yvZpz7CvBCI
AFRx2aMdSutCIMoig+zzT3Di0Vu4mN8/mwyjoRJQgTw0JD73lPMUyXYyazyD1j1x39b04N4RtwPV
aqWumB4Q5dP8wcxfPr/taTB89J1aM86hFGIslfNcHASlQk319jY0rzaR1h0HAqRHV9jsFjogM5Ui
AJKsa7PE9Vfb8NDyY2/rV55wV1JsHayCMAif+VPeGwa1077Lt5/f458V+X+8HNZU3H332cnPtIhr
luVDr4dPcCQW1NGWY/Rma8le6O3m899y6glPX+y73yLiVlAD5wmL9FktiRcOz4yaU2/G9AvfXdhL
MVPHFSPelL8NCCKNfp1YZyDdJ8bNnKSLiK2vDZmbThqVpubKBFcUip+mTzyWQm7pmY8wNYY/fEum
P3//GepMMbN4lA+6+mr01aFAGSBVwWoAlMhGnNqUZO3VzFyKDPeArK890TwkUboaItvxrIq6gozK
kMAOgtyaNF/je7wqDLxAZBr6GHdQJnD6Tzlpd0vLgiXkdiVJ2YgJlXjV5tJasUjB1ui0eDZHHuqq
5bd+eET3v/Z7/eDmF6SqkuUSsa/yLwc5vZpA7NgF1xmQiajpL3G3cyeT8mefZco6LnCse1jMSDhj
4iH+y9hVMhjMqLuUmufWBg1T/soUSEHBsKI4uXApFiBxMuFtjWACLe02HFU8feXN5y/gqfdkNgem
Xaj7Fh6vw5DeFeWzFh5Fdi48fvKUfPgFzuY9UlHLpCH49WBgv5tMh+jKAipkpjNW4bYfdkNdrTzt
OtAm6y3CxlSn82gtu8A/wNRa6OqAFxEqZeltrbrZR3a6BzufLKWJidq0Z160abb8YIUxZ7NoSkG7
yUve56kI0ylPkQScYHgWweBk5dNISyPSzuF49enBfvTLZnMqw7IfhVTDBLfcxyEU68q6NmCAu9jL
RlvaDfGrCE2Gln6FzpXKnyyWHuh3NWB7jYUTwIGDQ/vRiyfsJ+YDcpVWpdAPuUGEmAq7Os63pkv6
GgzKlmzhjEC8MNzbKgpd7bvOu+U30pEIJkfP30CFLsq2cwTYyhDPCMG3iG+yjYKdtSZxc4I+iG9Z
duFO/Ev33opeM1SFSd05n79/JyZAc7YSuJLVdNgm5IPSmCBWelRjZ66snLr0fAYnL7cHpMvX6ulo
5JBeU6iS+5Vf8jnFqscQLUrW/dSRxbM1bH8nIgptqTSDU/o2xtvHnoM6xwWWF3EMg5uUkPNGANlT
cPF/7fNP4/LdHGdkoVqYhj0cgnrYwosn2ujn51c+sYCZsxXADtDH5qnC0uJT6FJXBGoG6i/MISIR
Z/YHJyYPcxr3724+77wQWwyLTC2xYn/jXKNKr5/f/akvbzb3R5ySosm/fqBIXrS4bM8suKeeymy+
y2MCiXOw8wfYQwgDCTGs4BeVOyw/W628+/zmTz2X2bxnTAJrUfFLOvcaXkNY/DTCM7EUJ57LxK15
/8ipehtIpokU8EswJdtaX35+y79xNB/MS/NwpsKGgEEFUj7kmA+SsNzgi0KpTkeA1hV9mp0ZfC8r
6C/lA6FCFVaSMNPuu7peouxFu1Qtof85UuAuujLatoA17AqOCIRAiJtrz1Xx+xQbKZlgpgD5SmMX
NNf0HW9a81LRgfAmLxV2AGnY1bqT1/kuIPpbhkvySFDhmT3dqYc3m2wk7B8ETptsikpprRZrCjZf
vPJsroGxAWU0SKZDym04HNUsPjM/nHhf56bF3Kc0pwljPCRYi7ouWsvAynzjpnetyXBx7tv/eFEy
pgf2biAXNWQOxY2YKv2NpOxK7cxAOHX3swmiSYKQEccGIAoUSnzHMXwch7fBaxYRKKQzb+6Je5/N
FFTuaj0I3fEQez8bcXDPQtlPvS3zqSIs805JWKlLf9V60GTP3PCJ2cGYzQ4d7W3TdJXxYFT52hAd
nXb/SvLOzMkn7lqfTRC46coKKx4vTB3AhVyrme18/qBP3Lc+27mAFXAzObJHmqB3tFFBBbML77Iz
T+XEq6LPxqYsa55WDiWbfdDNZnTfy9e+RsuYNVvpfn3tE8xGaTDAQzX76XeUFF1pqlSwN4wzH+DU
g58e27sxFGRx2QwNIxWSS8EYPXfGP3Xd6c/fXdcf4Zagqh8PzQt549q57dGpy86GZl5bUlDY+gjI
ZutTVh2Xnz/jU9edDcfeLr0e6vxIAdhfdOKuMs6sfKdev9lwlCYKUDNd2POu6ARD4/HVy6/d82xE
xs2AuqbjWaT5DtuOn91+6brabCwqdhVK4fTV2Zxrxi1+qa9ddz4Sk9H26ny6X39j3mbN6muXnQ1B
KHlVWRRcNgouAtVpx83XrjsbdmQd211Zcd3Eu+nV56J7/dp1ZyOujvLAhfHLzG++9NGFH54LrDzx
DmvTn78bcnLfFVqcMYda/RIMmx998UHMxlzsgVSOUccdNONOGe/qcwfY6Qv6YO82lY/f368fdENq
guQ9hPmNEdU3DYqRvqO5V1q7Hgvc1x73bAB6te/C6OG3+L9Nk/uM6OqvXXk2/vK2Kmia5/Sx/VU9
7Pr+a2uhOht/CU1y/lJ5oeMtwpLQ/tpAUWfjr5lMMgX0p8PAoaFxau9ru8g5GAPgSoEJkvmiS/ap
hoblzNR54n1WZwOwqxPRjIXd07si5H47SGfeiOk5fvDeqbMBSJRRhg2c5zDaL135pjXxZmhIrnKr
pV3ea16xDs6Fup76CLMhGYlSuG1pjpyTKSU19yL98fm7N93rR59hNiYTuApmDWj6IIO/Qkm8UQaW
AX39+dVP3fZsZEaJi7+XDJhDrxiOiEHvPn/twrPBGKqyiliGR9+WK8Pcus0Xb3g2FOsUiYTbW2xO
ccOPylXwxRtWZmNxULEEsZFh7suv1WTXNGfSWE884XmIWqkitzLhcrIWHib9nQ/h6PNHfOLNUGbL
Yal5lWpPs4etkcvJwbZRrlPv3Gz6O4X4gxfvt3r8/SJjkvJlTRswET4j37/2Aab5zXrA1SsEKR36
QyZITYkqx4M7NoCa9MRtLDaDtlahH4pB3gZAuT7/rLO0y3+0O6bm5PslBGNBhlKAu6laE24JUvCc
kB+xb2oNYzohPyBpG/MW0djX5vzfVbt3H7/NAn7DpLwGW3JNUsdVeWbSP/W1zQZ035a6n8d8EszZ
ocDiDv0+rM/c9amLz8ZzXdG6QsPF7hY8Z4Hm3pLvAulcVpYyjd6P3onZqI5NQy2rUukPSkktBTV1
U3jr1GgwRj+DCltKNpwxRdorQ3NAqUNeHqgeNVh2mreo8wljo6wzEVxmqYTX3wBqK+/r4VzG9Kmh
NpsbRkNURtIxhH3k93q464HbfP76nbiymE0OCKIIgyinWWdwRLZLzTOz2Ymva54Ark1sUUBPrBpi
32fFQjOQL/vDmUHzeyb44Ov67eZ59w4XYTmkxjSndbD1gjBeRwPIERSseYjGftxAQX2zw0e5tVdh
+yM17zVlo0N00lNjmRa/4k47tERh5o/amKwgCyyNBDsTPPZwRCofq7u8+qZLt58/42mx/+hmpz9/
d7Ml9A+yBpLhAEdnEQU3gHlQU9YOZu8vfouzOYR2D/A5VR4OGeKkMH4b6q/N8fOwv1jXcz+Q0+Eg
09vjYPLFo7WYTRUjHmpEmFTtOvokEmDbwSi/ttUXs4kiiHMUXyFPe8gOhByl7Zlv8dRImc0QqkDS
XkKqPtSmQWcRqk38xULa76Xh3QsCOMQSWpENBzT6IyCtx8/fuxN3LM/Gtg2Jo4ITNBwIg1CuvXL1
tcvO9uC49+JBWNpw6NKlfvnly84WfTuM6pZ0tf5ANkmAkjWufn5+vyemoslM+n745Xru1SUIHDZs
sBW/91awwg7/tYPD3O7WhERzEMQwHIhkoGdYfm2TKU9f6bs3oh3YGmcpl+0Jk8K5/MW7nQ273q09
vj4ui1XlNuy/NvvIsxHXyVKAkJwXIsVFZJrPsQRa98x3N61wH8ydU/zA+wdRGur/G3VulTmi/W6z
NIM6Qf+8NsadNA6E53g3RPPAsNcXOtHJkIlWvvUK5RUhcY6U/k6S8nWWHWzrhhfXGWhwKPfYxY0C
AlGNgzMEp5ali2Asdn3YIyb/2ZUSvMFha7lbvbmtu71hbXPyoSeUOZXGFSpMJN2aM4CXA+ab1BWq
YGJd5XJh+8KR/IdSfvr8CZwaxLOlv9bNKUimGw6aicyX+L3l59f9PdX+65MFYvjnkzXtICgGT+4P
Hroaw7zzoLlHQl4n3ZMr3cjBrzh+lZK7onvU22eP7c/nv/fjz0P07Z+/lhgicgILTtrWBL/dasMZ
8+ep686mD7L6YKrYEhWHlxY28NdWE8ueTR5EmUaeq0+XfdOzPRknnz+F6cc/evizBZsVD6r39K26
4aPBZi4ebw3jp4vH9PPrn3oa05+/mz/UBPeUpXLbmftNNRaBdqaeMT3Nj+57NoEYBJQbCv5PWtsp
7gqX/8JxD2/19HsLDuprNz+bT2yQ0OzAKQKKduO1Czdffn7djxcCy57NJQUwy7bUpu8yIegKOT8w
Fs0711w69chnAzUarCZBq8wjR8CR7bp89/ldq9Oz/eCZz6WGbpyjKasbNnfuUXjqjTLsvY7E0OFe
9h98xFij1i3lVl/HWXgdYDKVxKWwpXXgE3hA4jpZelCxhj247YXqRasib5ZyZt4ImHmSxCkFS1f6
2uTbMriXcRqnRKp1NIBGD7Zf1J/5UsEunPgcs5FPnGFrKSqn+qQylqPXrZpcW1r0nLviV+hCPKa+
hE+b9nDi+LK1SnQ4gSQpRf2ujS2MTuauZ7dfleQddEjSMA9qzVrCXxaxsJfEGwPud0FVwstfqki3
ciU9Gumx1zUny5iwoxif80Ov/VKVEM3Nk5lLd+DX1jqmxyz6IdffzAbLdw+m2tNBAhlrNS1XKfid
QfuZB0ffl1C0GOs6u/b9xzjEjlhciHZc9qTUWTowPsbEeENQGKjpbJGRJQcpFpzdg5ony7J/icl3
asGnE/FcwfbygS56SgmJFgYb5HvLmkCsD6N+bWaK40bmRsc6k1rusosBXj+4g0U8Ju4wWb80rG+W
eoSCRViovbQHe2V2G8m1QJzJ11ZoOL2BV0ERiyx5k8lz9MNntY6uK7VxVFwqn7+ap77R2Zw7EgKA
xYdTmFUdw3Lfh1upP6N0nFahj1762byLuLbQBzLRD22kIbT6VeDHBda6SP1w3fK+D0ax76zgzMxw
Yjqewx+A9mZD5w7EP7vXenVfRhfQbiFtnfkwpy4/m40tEZD/kTGC3QDjJNEo+fBc4Y8zAMh8/k2c
mJfnwtCq+b+cndduHEmwbb+ogPLmtcu1Zzc9+VKgKLG89/X1d7Vwz4GmjygCHGBGIwynVJ2dGRkZ
uWOvARu4S7wXi51a5CvL3ATtFvGZnn7xGT4Jb+ZVUJaLTsC/jfBGoqv0Hr3//37zz557FZSlLM4g
cPLcVPOmyIMU8b3nXoXjEWN0+qepF+npZhLtUPsihf7ku/w/ksUKIB4uefOOcpRjNAXiU/qv1BMc
iK+UJ5/MfeMqUGIuMqjm5bJqrB+z+lUVjk06rhQIAHRgrsT5Itf8Kix/MvzXKsBST3uhSDjgY6RP
w7vpI9M5f+sbMK6WcA/huFCjdt6ZM01bu+Sru5pP5rpxiUZ/5DZSmimATrlTibv2II3zpixju+4l
RifbisL/d136tHVAuczsv4SgaxmfXsbdkMlEN0PZFwIqf2VvGbW9iKelhLWalX5l/ejmk4AS2YzX
iorlZnujDeNqvOAvTZAVsxc00kpc4FcLsQ8O2p6q5b6qHwq1w+ISR6niV5of6GKijbbxaGrDOt77
9/B/UiPDhuG/4zTpU6GYDSur6J4zMHz1NNhJzwmFPvsi+pHgoDDhzFlSoq2rM6jSTD8bJr2mDQjc
GusNNJtL6shpvVuoSgiW5QyJ14V01UdnKX3MZyc3vorAn2wlv5Xof3yp0ySYjdVxXaPiFNY5g68k
3yphYeT032FY1ADPBu0iBYAWmGBF+UWAuRhB/XV+XEUYlE9mhkvisgMyVZp782e5pxMbzky8eDie
h+kmKL/IAT8ZnWvtYayFEbJ3pmKQbQfMV+Ga6bis/Xui4PX21w9yLUAEadyXAAjYPATg3s2bwVl4
/sgU+m7vs3JzgQIr5w7ysmW8t+FdWY3brL0TUi/HPLCmtxFLdFoKAfOoMITKtZnVd2LfryPsFEYj
gttZwYW7bcLyMWq8DBy03upeLku2TNuPgBU8Dd7sVSMa8N6VmXuyBcVO3kbJY2yci9DvDP/Cw/ri
837yca+ylk41pgAGDxMCX9hAQKr1vYB3oTj8GZiCrIkb7B9JcC07nk/NcP+9F74KeGYkJUJ/SbPC
5kc/9U7S9N8cisuu8MeqA4QA166+hDg4B+VJGF/+/cYYZ30yyFfBZ+nEqF8sDrh4jqBcLVdhc5uO
r7l00xTUyebwNeRGIKtez9qqwSfWULdZ9SiFrwr4mh6mXk2xw1hEX5VjnFw/RowWxOQ5G2ubrgFk
ai/SWDqYWra1n+AKo8K+G+nTlDvY5RdeXyhdeDnhapp/BcI+ow812YMvlqqDlu+q4iAuh4xe2flX
16wr1ZOEFz29i5cTVq4xxif3rYj6XBTmgymFt0YD8c9sJNqVMZRYtg14nPEmpM9WM1+7Zt/oTjg8
FVkN4Cyy3AUriHz5MLpbtYPQHR0WfcSlkwOKiuJdw6Uf10PVwqq+PUQdPsXdvTHf47orj/f1eLv0
vdOHJ7G4W4p9HWxE4ZgW65A++BofwrtE3enKdolNPDBCx4h2SZ2ASrhJZYitzUOq7irlZ4vTgC5t
4znw42RwzPYnZi6uqBo4yrRPGCK9RvpTNOJHK5x5dbX/+e9v/rPv/bKZ/jGjhlAZ61JkDdBYksCp
FL4XxfWrKK7mupWD+SEnkmlGgUD8RTp3ZXX3P9ev5rUmtKYZJAqjiQeLgce1KGZBlhMF5zAXVpH2
kEmOkj4nTy+Bpy17wXgRtPcgBVJobizzSY9/aVN+WzXZWRPW2pCuI+NOShpP43RahjTYfU8YhZ/b
f8c1EDvMqCVUGEGFwZCxE8MvluolqfxLlnOtLa2XWEkSOmN2S6Zx1+5EtT9MD8q0pRF7IkP51rS4
1pjGtZL2TdsRGmvuzx1C//eeexVyTb2ArFddlALYJhsObkz/fq522cT/NixXMTfNdChmF4ENCPpV
kxSuZbxFgyeTFBUCHfnS7RS+K8Z7PW+rmFubtnfGcpsXs9c0awOaXw1uy1C4nBww7lp+NPORkgbO
eBj/inQ1AWk9Cu0R9kwj4RcSYV6BH478IVvJusBMzaw2fVEcK0zUMmmbTgIGHIsH2HS1VA90sGeB
2/UHI7zRlKOmeZamffObuizsPxawpQuzlAekS3V9m0p7LAi/+eCrHSEZJilVQVLsJNnV3/v4izT3
k4CjXQUcXB0VPPN5XxEKPB5bAZWrf8+Bz558FXJmULxCD+V1p7wLoXQEnPSF6PWTbO73nPtjiIt+
CsWxnVF8mOUKexRe+36Yhi/G+crR8n8j2rX2NSoA5UWaSjEDHFkTYeE00kyViTJVqc4LlV8mF5gB
diJQZRTQKRkJNzZDcZ0cu0pmaxZgu8a/LEH8XuxWr86zC9L1nCaHeQc8+KfyFCnqz299Q78T2j8G
MhyDVIUts6BcXxlQY746jHzyzatXUSU0walgcITwmwMZVlO/vve6VzElFriuSlL0MbL+1Ijbb4qS
8Wr975KFMqHXQsnr5joQKK//8u7jkyCoXi3ZQUz6Kup5Yax4VoYBKEN/MHNlVRX71ADBNHwUM0fj
zklqwVajM4VM3PzoHJ1uC/M9gsccjDP9vvJNmdCFkj1X83A30kbZZYHDLhPkdPRJ/mRKKxE3lhbR
2/C8yMcFoGDtZ9m6l3y83WyluxnbZyUUvzhOffb9XsWMRM5EpcbhZ6e+KtW2/soD9bPHXgWMdp4S
rPIZLiG9CQdfbL9YP5+cz9Srgya4Lgi4ksI9vnozajPQo5IKH9ZHsWqCyY1+fmt6Xmt2w1GZe5rx
CEsAQgejA9J9/70nXwWAsl00sTIu62la91DEvnnLda3aFcogXEqT50rivn8ev+p3+GS8r0W7k6KA
iDAG1O3NvU5vb1FyR/rQh27Z3n1vQK4igQIiWQcdTXW7yw99y+m2/yKd+2RvubjA/7l9a/UsWZrM
u+vKS10sK1nZN6b1xdbyyQT/fUP1R7xVtEI128vDF83tZ68Vv3juZy99tR7lSgU1G5ODasmLbn1k
XKfAQXW/N9ZXqzIOSm0aZSZJTTd2YKtfvfRng3G1Kg2RvNkoUT10oFvWReV/63Wv1bqTNWdgzHld
I3gLpb0afnFX88nrXqt1F6FprFruiXkZpWS3r7/5vpdF9MecMJeJWqaYEvQkyOsrLftCTPrZ+17t
wbNBYyeOhdyZ+MFpePje4F4m4B8vG/daIy46Dx32GIp/b4Jd62mxnrMuppW/35TC5b/f1Pzs81/t
vUFbcAaQpmk3ajh+pZANl1z/MUpwJ9V2m+Ut+OQdpnFwOxSwKJjZQc8NiosX8anCDGkFogUQz1FJ
zgJitaI41Fj6Vc+ZGq7HIsQIcnHicHxHLOfWmEQYGdYLkMC1rl1Arsgw3sKVFj+YeLML27LZaMNR
kSmh3JTygNOkZhvNUzbUm1zhgiV5QSFiF+KibNIIP7BUxwxapDXGnkRIYGG1CdJ8M5TtNopwl5jm
6tB2x1Euthi/dcHtNFFQ2UXhus1kX277Fn9WjPM0DdiuIDhVEJ+WEcctAUfncS2zo2C8Pq7UHNhi
OW4sq/DVEN91+pYLzF+tWNdwpQ71dYmj17+/kc++kKsgJWHDCeqZr1nxQD3/+N5Dr4JTKVqiElkx
1y9eeJi/qGlclshfzq7yVWRS2wrU9xDNO2Ox8FnGzLnjJl/Q0Sh9MTsvi/svf8K1aljrAqUeayTk
SqB7BXYtItTljKwkbu+z+flbY3MtIY6Rv6lTwoBnm/rwzduAa+FwKgW6iucgYzPlD5AgH8Lvbem/
KQ9/hBahBeurUi/cJWrn5spthQj83+NwCU5/G+yroFX3YzPBcmOjaTb9pHJZg3w4+UpK/cm0vlb4
okPCPLTnvXGitaM7kW6Z7732VQCTjWWGpxDSGme8wjo6m/gHY86TfzEqn7331XLMQbmMkOvnXb3c
tPMRg81/v/aloPa30b5akcJcQuIMuLUM4KNXqGkoXtspav88SHGKFfGJjd3mqz7Vz1R419LfsC8X
HWopKynygTY5HSbsVAQ0cfLHrPVVAIJY3rlVU1M8onrcn9LA+fcn/WQEr+XBil5iXxoTe9JbSstf
RIbfSfJfxk+8yvUb4GW5VRF88DPeRb3bpeWqN7WbgsofxC6nnpt1oWpuRYyf89IVoQ8XApab6DuK
wp9NE238C0+Aau6n5mMu3izlNg3pqxweE7PfhKjnA5ROgTT8GIe3tL1L27W4bPp68CYYzY31UzC+
ssD7vQz+9nEuEfCPZZ3kylwoWrPsFIkz6VZF2VpWuTti1ST2xQ69i5puAFqgss5bgKDSOZZv//39
fBJkr3XLSaTRmpmQFefRoQ/xt182rfyUWbsR4Mi//4jPpsBVaJnhQnXMA8QXj8tt+r2K3LV2GXJp
m2WKOe0gzK1ywx3mb67535zxP76MMlxiIA28rpk6AdgJ9Yth+CTCXguYa5FEczIoyMXdvpWfdQNs
nvhNXeC1gtkKe6DdCglypf3sZXAO9//+7j576atdvq1SkBqwd3fT7A2m5Kr9c0Ne9++H/31i4IH5
32nf5s04w0HkpIeVQOLE6hepyd9f2rhW/zb53FSDxEhHg08xbJXn3qWQ8e+X/r3X/t/FalhXi7WJ
s6bDw5Cj3iSsFkVyOjyuFfGxiciBClCs2Dm3Uujkuez05gcE9orWk7QFcjEMZ6CiX7zIZ6N3dXZJ
TGyEE52zlmg+C+Vj/r2ygWFdLVf4ppIVIjjcydVja94o/Rfftsxff932jGufUnVENZaVBUtLA7TZ
Q9T4oY/7UHw22/cRdWGurMPhBmSJDYp3iCBpJFtUUHiCNnafGpB711G4N8HO6sHTaDyZ+naUntkJ
AIwLPvxFp8U8uMNuzRJPUrs3lI3C/wKOEgxor13gzP5S9r6AdgLLefxd1y1maF20tfgbpsukBtvK
qnZS826A/oyr1MZ1fRVMeK2ov/CY38jGvdCYx7JDRakeKbG7pmb6k1j5cowLBNBs/Nhvl0l20mrb
BadRAutr6g5UK4ijAUCedWBwtNIr+r/NVa8Uh9KqnRBuL1fONq3yTpPc5hQm8qWyJ9zLhnC8hfXo
acJjUf2qDIkLbX5n+QCj7czMXDm4K8ItVI1dMMbepJyWZY+w2S5qB7tWEAGHstwOF5AosI5u+JiF
vRzFdimt1ST0GhUMXTCuyrKEvvJLHN/GycSqHM2nlHxUDJE+9DZEAlcQj1a+hkfnNnW5TqWQhqpm
WlUi3p6zuJmW1p9FLA2FX2M+nWaymbr4qMVt2rVrxXwdL8rbuKSE62lceSXyU17trPFXLG7a+FHG
oFvMKwqNkTMLx8kc/DbRHtvgNkXD3zT5rZbT/MvGeEHuAm3BD8EZU93R+o+xrJwCsJeWyL6onawE
hoRyrLNlJbDdr8bZk0LLy0LR0YzGVtjlhaCxO6vjvd/T5KBWki/DzK7ofpCmyjHjxVGNO6pmVIxW
7WT6wGgwms/A9E4rWd41Tboa0l9GHR/VBfssujlH5bjggGi2GjwUJNDWWzb56I/hdur+EgHl6aFv
Lmf0TK3o1JarQom6A+jUWvfhdD8k+yE7DbM38dvu8u+acLGTtOsaZ8mHKj3yz4J/DveW37tL7XFz
2liunUZOQt0cR3Vq534rN3hN83LDcUBJFXF/px/zZlfLz91cowsjwSk+TPmlTd+V9tU0QXm/zMGL
1H9k/DdD8lOs72Ijt7NMOGSJm2SHYHkN5HWioRPO7XA4TdlNlR3lbMMx1RYYUAlWSyghdHGC8ZDn
hyZ2R/HWisUVdFksfY8BWookqlxxhgisenjnr2szdNr8eUgK8jY6pcjam9c82RR9cwiyGaPCCZBI
4XU14gqaXiLBWpvFtM4hjeGR0wlHbTiMUKFhYo9wjqT8zdTui7l0jDZz5qa/n7Auk6lJ4JJ34Pzh
dtJNHvLC7bZZBDtPn5Zyo3Xw4sNdX8oODOVVrG2bYlipTFIhtVYTUUeQgpV1uZitPZlAZNDrlxiA
wFMk2Qz5CDa3by1KIwhMlsmGbu/Upq8EYIBZU1HWH6z4pKk3hnjKTXTZDoJ07sSkPsI74c1ozpI8
7UNVvp0yVCgwe4T0MaGuuqDVK7jbJUkwi7u0i9dWgw+9gKF57BawYgoETll/m1c/myk96aa2TbJy
FSiJryi3gQmrJMXPXsAkhAuSqVVQmo9ATDQ2w96xxnsQrquqVV2jftGblM5W9OdV6HTh9JBRTOnL
xkmkO3x5V5o6Ajp56FtUfKw9M1Qd0N1AuY8pI2Dlb7GG8KaGZ1Dla+74bQGnj55mZkXb6yj9y+ZB
lVCWtvF6yjYafefG4NBvgFQwdRrl0dLvAvmxj5ujjPUkqCkUXtEFn+4hrXer9jUEUaYW7XMjTj8k
NKmGJRymlk2gWLKLdybUhXwVNP06ETPosd2moRIxpPQgiNVLiQQ+m2qoRmwhGeh08+LdlHpqez8D
prf6ACJi7zRL7EAk9pJ502bdrsq8KPQ6gRKx7hfT3QK/e0jcot9l7fMIA6Z+1GUa+M9C8UQJVai2
GgcJfmKyQD0LQH/PIzOoDizKIhfL2HyVIKlPlRuJGSP3d2HJnbwcevrgR41rljfJSKHqMYnvgAWs
oqLjqn4byNaOyzG7sBJHT18nuDoEa4ueM0GJqNCJSNsktxJvB0n2fzPQlAfFuF1a5MKZgwf/aq6f
yoBeTwt63LAZw0NZlK5aq5TVIteQp/tYeS2arSRQroVUlAtU42gvQ6WFA60wvrbVT03eKC2HqWpT
aucqfJfA8lqonKZxndTrLvshdduEVyrDLWKpjT50nLR2gyavguR+nH0BSMYcPKIgkkrJsVQw8ZUn
Gmiv4veJJjtrPGutE7Z3Vv3cYIQ/QcjY9nK86bpbMk220Gwe3xdVWg1N4sqC4GcLs+hFL95aahSR
1FzA5NuBEJtUGCokGzmhq/pQFBKuCiWHmmYdlpBlSi+bj4Cu4Y8TvUBISycpLf0CN9i6XbzASFZS
GLqxdqIZcJOFx4UKdtauR+EXgAAZ0Q70PoyQKXw2NmVCKg4aDn0hDX5FMdtVDm2eeANU1g7a7r5n
k2/PeerN4Y2qOFO6j2izNGJfVHw2Y7RjkJAq6CCOKL2J4hp8maZCBryR1EcpOylZz/XYuYZtEdHA
3KurQL4ZTNOTuIPCByNhOxyjpw5GULHmKglTh9t4eBDY+xoTJ/Wuwv94aSje8mfQ+mEV4U0Y0g2Q
CLume4M3xcJUgfk1GwhkToKwrBTdwSIhG9ZG2R/MrF01XW6rJnnBUt/ITZAxoY9Zzj0EWQvsDgd7
YTvsNoTno1HteqJTWUGAgMMUWa0vQCqXjZFUC1vVYnBlWuP76s4SQi8dDsnY+lYh4JDXQx736CM7
RWTOUUt5lmvfOPoQZ4Agu7z8hVWkIJ2yaNv1d0EO4ad+6ZbADdtTXBODp0MVPy4xlrhL45iK21G2
viC88qdE9tIRu7ne6+mvMVMiWMj23ieegVdLOYoE8I8mWdOoBOU6ZhIZTkttYCECTE+WdZ8Z66U7
1lrp1LHmZz2Ih/woVeMxDdFpYQw0CfG+xlOso2NEiNlf9Mmg4vCLzmV/Ktvbqq7tKggcQHB+NFTv
3VSvp941+NCB1dgg1ff5OOKMeyY5JBSYHmobPXuTL7C3OHbmTnDgmXqSfI/6B1Rwai9wnbQfsrTJ
g8u4Kqc2ADfEGmq7dNcxBDon91jw9QR6sOoXYuUV6fvC/paTvSyclRWT2h6TWCHDrpXIG1PNkecf
Ahucjhtw3xzn8K0kmRZxqDCi9cIoF3VrR9py02uiW6jqZQFYUb8OW+vQ0eikaD+NpoUgaLqhQFdY
UGy6WVwpjWXXzJukKteZ9DoVlaNnHYmADcIJqHygyS6gLE+KdXdo101TO1NGM6Fw8cLYpv0h1fu7
RP/Q1VOg36b5iQS0a1u/KUd3SXdWiLxEqoECrjGJsfUe7MHSE98R+uaHTNIcNQHZpmsHtUwdcCkn
q5TXeTWv2iX3y4yNDbRlW9MOpkksjdKWCc+dyqj1Mm1Vqj9oUH/w+gPtZQ9G9aQYR2V6qOZncob1
IMKckUn4EmUXSqmN5JfgNqLfgqbni6HmJpwDF/04wVmSZNL5nslIWl7VwymG7gJeqBhbx9QqFkZn
CyRUvT7RZjByIJh8yXiKQO4ufbEfCm01RxP2TvW5wa0yaqQTAF9/GHsYmelOVqDEmYYbJru4dgJq
fFZm2e1g2nWOSZiuchyF0gL9U21Mu41BMYmbuiFbTHlAzqA0raOl3mJMuEpXp7m/qaHBVWl7iIHj
5Wa0phHCFnC/MHmogT4jqTCK1hcu+cy1UkHIxvBbYZgXkPPAvR5aVXvJCKgN9joSSdEif3Q0+umB
sbLKfNOOG20ChII4e7LI8DGikbXMBWJ5my6jX7A4zXLAhKVfDWTyUxqdTGk6APC9zDbR7oqf4MVu
5HjXlG+tEri6CadMHB144Gujpc8kOrYl8nFzV8EnxYTaxUmPmhF9bqWPtfEq+BiC2Am6x1631mJd
eNiX7xRry+fIpKdIuzA9PQt+uDK5AbZDg+LPufkrgXTYW4WbGtBpQqe6dEzv+xGszOx1xo2h8OJ0
9RUjrRZ9f6wrw9XHW1mGP0pttRTNFU583hTL56bK93WHILJBwmpycKwcWY+4HHvoOCKG+mMYlXZN
eweZYxIGrhmWLrQ82lXHzWDWHwbe4KuxI7QZfXuoqjvcW8Bnnfsy/pGr0Wkm0tAFWdR+vACGE/d5
ji/ytC+kgeQOO3CJqB23U7HJMZbplPJomTsNCT4GO6tRL5DDl6iTzXVQ3bbNYQx1ouNzbP3AmK+C
7pThMxKxpXECijuaUIjieAIrvXQcTeqnSxOC3Zo8SQQK3CiHEY8BcPMOa8uvloeCbsmQjVcb77BR
dCsTq/KgvB+16V7EvxtipU3FicZGv5V8YK+rahFW6TTvLWF0h9HwYEUgFLD7MXDrqF/pyb0E48uQ
LXsGBlRykByTBSRw6ExBAZbt0WhJCX7D3fW1lUhs6JbgF4ggc0Jl2uG930wnC4gbDk0g4rXgEYaW
nWvRcVEtRxY3YpqerPrDrNWVSgNnq0zOQnvygtZ8mlS747Awm+1Rne8X5aYYA7j0sitXrEdtZwXn
hUN5FHV+YHEKDmtH7lQbzoxfRPCsYNJB2vxQcaXHpb8uTx1g4eIYSls8oVeW9CLHj0N0Bhi1sqAm
1XxStYkPdUJZo+5RQns61vq6OEPBTuwgkO20zE7U2Mgf4OeZla/P1llJonUwW5suDQ9qPnpaKP9M
yVAh2O5H43EeakplZAzwJgukWHGjeFYe2wWtsUVK8NAFX7GirYgUqx1mDuQUGPBtwxxaXikKDjw5
2C/OElzyenog7AK4tJw0WoPL5PG+Nxb4NBz7jUXxQ+Uw6DTgXrzsS8CyeuPKVgm+r7JTop2sSjex
EB1GroxHcE00MwpkOnlIl53sCDKggVl/ncwPK4t2dZuupPhHV8QP3HbeUBXBvEHaFhE7XNYbR1Nt
7tsu8JHbcVo4mWV5U0XnZLq9HEztnGQ4BlecjIes4ILZkA/6ONum2pGeLZyLdqHeHCsYovPyhi2i
bRTKSoamuJivCbX6kVVE3Qg9bhZxRT4sq4wb4uK1zGhbv1RyotuueUso1+iqSmaWOXX4Af2CulZo
t6y1FqP6WXmbEEbKlJx16z0wojtzYAbPvtaba73nqFIr+yhVnEoHaHNpAQKVlmt+DpSbNzPGj9LQ
IWwaa606Usm3Jb56rMT90FxHhbHSs8G2hNjTKb2pg8oBnzUBFqAz6dGeLoFno4TtGrcirXsK9IYg
+7EQODu6aZIgPObCsA5JWjMYBL2UokBObBlY5VS1NtJ04APnS1lEYh8b1e4ukdeAU7nMpo0Ia7Pi
V1y/WW2wi8XOl0CtydJ8qqPcNbIPYfG1XPPkYJOZij9Flh0tjS8yaxOF/HPS1hrZA2djSVlAJy7E
PFHZ1IbJubZ0kjxc59lwKqzXQuqPJdUoTVNW/UCuHorHhVfr6BxqQTHExnO+bEXjaUCiEwq/yvlE
WWM27zQndcf4ZyObe4uqUGoc59byUnKqYkzp8n6Vtbc82I7cYDXrsSv8VvWgelMlOKRkckP7DC+1
pIih9q4mHoK4W3XIYsfoR4GRchLpoOGWVROr3rJ8TCQsC6fLCTNupd2n0ujWXLyAVOWo3fnU15Bt
jzf5KDxBDF33aXFMiNN1BjwhzzZRTUeLtaykBDladS6GyUljZVVyLl0mJ+ekjfZ7H0L/NCCb5qRw
uR6urOk17/qdGNxUcUwn/k0Zmo5Q905nvamtimtWfEi4EhR531DUGf1hA+LtRtBqMuOP3BzsLhjc
oSb7K1snHQZnCGO4PgHlyodgCdaW6ZvcHetQfWIj2+WA1YrAthZyq1Lb9SYtNSKV3O5yjtQOdTRv
rdamL8BuDLTpsPKEDGlJm9szOnUrVffVRBC3mpUetW5ZTpSaJJof4EiTFUy1SsUOISrAlXpgAtYS
fS80gZE5NeWvti8ejfBiTZ/chLPhihpRQ7ccrQ6cvBr50d6JktqO5HE/mkyUPN2H83GSs9uknk7N
VNBpTxBLBA/SOnz0gDoAvf3FuE4JVY3xaujpqkb/ojJdZJE0RIh5GnFDf+roLJQE6Vyr1qOGqwvV
iQf6zG283g/1Yj2kxbhRW+nQqcNhDia/RUorUtmWhU2eYbtPAfLy44kKnl0qXAPOYjYIUKxteW5A
T8MDzsPh0M0/pluzU3Yw417kESmKzCkUmLQXygEl3RIyXyrcRT0ltgY9mkRxRIvkk9iYZL/NwgaP
J4MxxOtxbt5Fq/JzeXFqkabTXN3mkuBCyBT8MX9dAnWncdcxa6BLIJvHsMjljuZ/MXTm8mVqEUXX
81EOJKeA9YdJx/QC93SVBvda+Bw21rav0h3edi/RQuS2Rr9ZZltLWCD6kzmAu5E+6uGpXlJqw4a7
CEB0usCNUvjo8njTNtm0MvTolkMJVxPOUHBQt56jztyOUfE2jUh39fIw19pGShscJUTIvInRcdXL
/S4HoZFAlCbo4Efm1+yOKojoei9I415pGOP5Lpz3pnAzJXxl6zbKYY2GD4nhljppvtWBKYARP8ql
7qhaA8xlEe26OWt4uPVCEpJEafYSHG/rePmoIN02FSgVgepbyznDajpv5NwfWQ9ic2sk5Vmoa9dK
5W3RztSva6/F1idUUENNdxbpaltbW3CinM2YYeZgYRhUrfT4dWzvcgoXgSVvRfCS4OXLVddo5ExL
6QjqMUk3oaliTqQyAZpyLctndTlGaPHNcXRKIA2uktUZcupbLaSNZSjezEtvbtp7EUjomV8vvwcW
4yncAdf82nFJcPn9pds5KBd3IRkcJXNV0abWxcXl3INbEg/Oe4kUMcNTUr3oscH3Kiul3nckDEBc
zwb8XUGLqKVqH1NQ4i6EFU2bm7be0dOin2jIdVKuddLdmFOEaUilJ6W5a0vDn8ZmNaLmCCbRC3vq
T9ZNGCuOyI1bL9Z2N/d3oFzeKov+g6aw+/w1QMowfWjNvRG8L8B5TcHwOq3ya5VyMF4fQ/XTqO5r
Y5tbA3tu6zbjAVaw1/axq/Q3uil4Bj9eLb84HbuDVm37tvdbS3Uwe6WHApztFO66Ho7UoW4SP5xf
i3kTabscIGVe7C39sRZbtxqlVbiIjkDVIBFdU6TbWJLtWDcwl3hrmfsVJV6Ju2vZIg8vKRjP9FJI
XDlLkR8LzXM8yI8gODOW4+hT+rrNza1QrVMjdMduM2vLm0ja2UwdRlM0QIabYFwHdb3uBYw9C9GL
INaPfe8FkuaJLISZwe6jn1NavEEOZ4VljqCPbLU/zXmyy8l8BE7JRmGkd2YC7TRFTC9w+b0k8gFD
GC9MJXLr7TDu2DY2THC/a8RNIxEH0uFDJ0qVbbVepPsQdInO+9eM/hz3lBjBdM+m+tZ1A0q5+GyF
+koZ2KO1AjetkgLSshTrYjBzxxBVZ4KJLk6SDc3YnabZLZR4j2vLGWbMfmzTvakv6yiWN4EgrsXC
5FSn7qO4OEvcIndd6wecCYZc9WrY3Cp8zZZrCyk7hMpDOj+VybuVvCfjW8gWIOFtku475a0cKbV3
N6F2HPXzwJmtwCs4pBJJwUQQMjdd3pMLWfQp7T8m2q2K+agOa2r4yARF06OCqkSaq6e0KRwuspBG
CmnBPHGhKDUFTziF8tmkKmOJG6HbTuM5bQ5hdVSzgxQdYukgzu+TfPHzvmMaOkOVer3w/zg7j+XI
sWXL/sqzGjfugzzAMXt1B4HQQS2TnMCoElprfH0vZFV3Z0Ylyb4cMpkEIoCj3H3v5colUNCMpWlS
IzfxsNbHPS2AMXbW9llnnSfzDnhTBvHVSOfptkxXSdm5PIzXPH+prHVhIG+s2XGHFa3oV0PoshI5
EFyCa8F51yIJnwUwPn262xbuhOQLQODeNgnA8MoaeyM5m8PLUV7EynnVkj3KThXPuJqM6sRiS/NN
SoFbsOSU3ja1hW2Y0/90YfU7L/0OpBQZ00mrvmiKvzUMJlR/GkWrWrkbwttqcHVtT6oggxoV9zOn
pj7o1qYw5DLNxz3hf+LM7/vQ2saZEp7Vzbll4gqn2ksxzSd7eejjfdY6xkM06bQRTg5J/qgP8sRo
r8x6gMWcqdBo5FObt+cWnQaXsnuy1Lsm0NZEWmtfhnQ8pN1Vs8qaZ9b8y8mXW9rLns54nKS9dIL7
tEXY3t4q4V1Kvai5doplVDh7M9g7HM23pv2q9NfWQxbtlKpe1aO5qdUzLT0HRkFZw603Tofc1F/5
HsCe2rgZU81NWI97r2TcnhlJdxnGZ3YdrACkbxLdexDBZcCKoFoAfjgjUjAg8HPCRWZvqh3hTCpM
t3WuWyXZKQbxj8qNCjoz3SDTWKn0jGe/L/zX1E9fZJmvpk6eqIZ/EPp0oheUnuvacEsbbS8A1oRz
uAydlcXyHZa0Ar6gzxMRfGNcx4SkZhat+4YWOo3TrqoAPWBgLPXulr6AcIJras4HtXnRq36NHnGh
k/pISGRY9F9uNOV6KF6xX5U1uYyC32TRbdvn1057ranK6mMZxnvqhyPhnxn4ddX2qBSSeqlk1O8/
YY+9d91ZuvDydBVmfv3nH9r/ioY0Z//juk69LuVpYX9JGU/n3l+vq4ahmlsj140oZLZb9atqjSOB
TkYLM71wUFaOFTBpXtEnCsV3DH72MRDMT0tjaFKFTckQuyh87JRupQmNPZaKrG5uhrikw7K+TuWb
4w3XSVAvCvKvvqyWPpb37FnE8Sef5Z13ctynFJe/lUTzdywtSlPL+Guv2jkS8nRxL5w455Wo6dlI
KYsC+JfG5nFvUWcSsgvTFMeQtmyjVfiZkO73kmvbOVbmGJUTezr+ZjabzEo3hnNG2E4D8+kTUd07
gGr7h0/gp9Efqn6jdKHSQzElXVfSx73Z+AVnbIrjnbazI3UxKPQgNIwdEeMhtKyVqd97Y8Ix9DyT
1FY61mEyI5qXn6lVd96knzg13v1oRxM+6eJJDXzkTilZb9rF4lXfwh7wi+Ikbl+pQe/Kdps1t6h9
THFagFAXUCyU0gbjEC/odL4gEqIr4ImX3ujW1+y7tnO0XPA6cpIJEkxtuiTnTKfUrw2ho+WidNK2
rlUU5A2l2VF/a7/GZbedo/Wiz6vcriYubG6UZkEPny993mNgld3HmqlIAbJRd1WDMPQT0dg7U/+Y
UmVXZlz2YcXHHfWlj6rXIg3ytY98NP3piKdnU4sTMWsOarIOh6+t9MdEqoB2ApnfjeNBe5nu89eP
P6zxe52ubR/NfS3UFdsabZZjE3UWMo/Ommm0pE+GKaRwnZyHqcER0LuUylyzBgxSUV/sk5PCfKAE
oSgnZrQPOU0UEW2xdHNHJWId0ym3nF6zDqxsP5zN1flQlZtO+6Z6T115JXV1I5SbwO8QRO21SYAf
ZjKl2tXHX2vWa/9GS3lMv7L1KNB0Mv6HpL8eYZX0VUcvhrp/MIryKSz4ioE3fHGIHi0gY2ylIikZ
SnZ0PlVr27n7+Du8N0SPlgAjM9tMM0NWe/8kj+ZY4ePrvrPaHyOlhNkWsDZ5Np2SsxDThVHxSCw5
dAD/DBD7A8D2u+d/tBp0kWqopcUciPTAnbLLLD9RzZu8e2wSSZbRo4C864yTOj+xk8esPmdbz7P7
UlEQusULspikrhM3L1/S7lEq1559H+oPtFcXIwlbOmrQCb2eq5YKmB2f1E6erPPyzaBOSidsoRds
57dhfGeFSzwCC4eSTSQ3WssYKAO3sU/1dmP3Fyp5RPU5jC4t7UVOD2Sf3S4414aLScy92C7SSp4p
1WGIzsIc2UFeUmR8LMjviLK68DMDXSQKHv8KUpRTTfTYza8HU10W6V3n7Ut8D3Lvt5+4vt/xWtDb
9deDnsAU1kQtTKKZzUEwiPCJUg1szXEg0S8QP0rX8jU6buTLgkjYJPku/eBLAEX7mLJVDzJXelTm
h6E89b1t/5lF4Z1BLo4WSz33zUBBP3Bovzs3xSd7+nuL2jHLagyV3OlKbDBZd2/RXhQpKOkxF26c
6eP8rUnHtdV68LWlNoqFqk50mKYi4dvLot4F8Y5ov282VjKSNORhU9WwLf3Uz6dvalifSzNDbSAu
nSxYwsbcaCSXh1Ds/Gmb+oYbpOHJSD45Nk5SerOExmfO7vee1dFS3ZhJn02xxplgD4Gg/xqFxj5u
4tnVVLOrgMuGZ1Tjws+IKfOn+s0SII6WxbnZQJymjBjPoiz3iiFpK6ov7oXiaG0M676tSuiJh3CC
wbBKo08Oqu996KPjkaakOK4Lrhv4qSs7Mh2ISfqv9U60j2lNKu06UrUFWq69UB39WrRxzFaqFT2r
kwEPlv3NuxHPH+8R7wy1Y65SLPxa6ZDpzGySOlrWX4y4rKPpLvo69/r5CUzfprPPSB/vbGjW/O8/
BRdpCx7e9FLOcrLcVBI9OhokW0Um4TTLrz2Po6lnRiwofWIMh/yxXWZvX7vo/PB/+twRNGY1dBhs
1bfSXpHF+dpljyZeWoW2VHPOiagYKXPJh48v+95TPppyuuVXSq/rhHBGu7URAKd+4dq1sTGSz9iG
793iaPbFOnRYByUuXHmKEm+duIxoVC/jT8hF7xx1j8lFrRoFhqI1rJ9jfzL43UIm/cEhnTnqF5jk
vnZMPwYYRYnZiyGG/aynyMy3svHXH7+Ad+bkMYhIL82uHWsNT/2df6N8bWAfQ4iEmVOwVSkRWJq3
I6mPp/3jT/vOSnpMIRKe71XaHK2E8TZG5MT5Kg+y1ccXf+9RHE1HXdJSOMVFPGdr+243Gl98GvP9
fpqRxRhZZMZ5xHW9Hme9+OLjz/vOyDOPpiQIg1KHHzbSEg5RcAO4PkYzd1mO0cozp09u8s7sMY8n
qIgdv4m4CWnRWddBfcFE9WXUX9tozKPZaVj0C/FrmA6irMOFMLVljtzw4wf03gs9ihd8y9Hi1uGF
Wh40OMgPn5ya37nuMRXIAdWajiOfWbeW/YsSbT7+uD9i7t8cbo47eZpNb8lY9sNBxRM2wgSM0KQN
/kkEX1gZXie/Q/GIr6jGqzGWS2VQsXDtBJpLVV8IyllJjprrXOgOAmBsHmWwiQqDome66adbMxvn
Sv8hcHQXseRMBzWK4Fam5soZxSafyMoaG010SxJmrglCw8ueZ3eEEqtIFR4ngiy6OZwIgH3DlBxM
tUGqeV0j7Q4F9XN4yKn9RIl+pRFl+aT6BCWXIMk2UzLs9KZaNfD9nGypTOIk8cedjPh1+2ZRTG1u
J81fBziTuvSihufvmVeOjjIh1fF53wKwQ13w/PFjtn7EpL97zkfnBSz4msbZtIc93+Bhv/OGWwu9
kYKAMneu85Hn4z32kbLRpbEbZbNu4mo/1oIaxt5uRury/Ta1TzMP9j76VBP2/iAplReLznmdsxJx
vq9szER6vpkRJIOxipEB+OoeqeDGNzHs8NtxOi/j10h/wvqAw+Emo3CYmduJ2vPQrgcTHcvkgzdc
9mW6DNF5h/1Lju8LhJFr1vUiQSxsDwM+oK2pReuY6saEKCmhUG+90jVa9AejfegSuUmdfmMFJElQ
aI/Puf4c0alk6HcRugztvEnWikR3Q8221Nyq2A36d9L0bi/a27jOzgulOYwxRaWOSiXm/9rI3QpJ
mYfGJDZgwPZ3Y41SursYkcz7KU8iOrOpyWFQQyMFBS2EaKy0V3VQogEzt0lgusOoXOUNms8nTRsX
LcFmEeTreIrvBvp/J+FdPg2rvDoYYp2r1OrhObZatbT5ZZ/eTbRC7q3+UoHMUJr8sR52KGQVdWkg
GG9HfcE0KMQZHKzFUGxF0Syq+pIGGm4WtivDfEnKE2u0lpHIXKPX7rO6xKaIJp1P1YXGs6ARAa2m
tqGkb0DftWt1orM1npQ0qK+GspjVX4ZVX41ds3RwUrS6skS3sRnCC3TTdpqtEhD7tqK5fdjtOlT4
vp24tJWcCtpOBNNOwWBlntFgb5kgR5dWTKMMx9X4CBa3LlGydD5SrLnAuNJNb2l61U7z6nXXC0in
cq9h9ZTegKcqXQV2s22ptTVhsEoQK8TVsCnF96bz1mEotxlsTT0wXjIf6TQGLZ8CrZOqKxHqyyy5
HitjRsS4QgHtWyVnif4a2hcjVgaSpC7pEKSpkv55qevY7a4JLHecfYeTh5joWyKLS2eCyUQFxVoo
+BEU5VRGzWlB4bccVqn5baT97hSe2ODv2i2B0AX5snNn6k80eaUFb4OPW1NDklCgbLdydzBv1L7f
y3hDRom6qLex0Ftw68Xgr6nS2VK4Eg06siBZQ8c+7TUVuViGCLNc9cl00zoYgkpko6q5yHhjZnZf
DfcqIxFp1ECRwOs8N/VypFLpovYVtxoxQNP2ZZL2wujv4R7XYeDGAxaTFGXqlK57Y68icxBNgJyN
qmWB2jfBBPCUxwa2wl0ZGYvANuiTCOYvxdlYnYTjsIYCBXpwFcXXceogHHjrDGdBhxqt3isZ0Afy
REPHC++Ea8ALMtQrC5oBxh0A+Dr4rNp6rPN0HVDNcKKbdLyqVQTmvnR5GWisDjqOYZmht5eMY5KR
TXyvpBVkIgMvhr5NeufSt+R1Zx+Qb6XInotw38PkL4a1qMRpywJt19+UBE9gjFc0rJdqAaw54mgF
cYuyCerZJIhXSfNtsJifLTIdYO6d8Qax0dVVDFijuSyspxJ1azPcNUO2UUOb2utl7IDNdLaIg7Qm
dtuA3pGz+bGL9/l0rrGFaeF93aKKj56kMLdFIZAbVltpq2TnukWOlTOxuoWiMukw/JyL9DKPGcaD
tXDQ9atyO8pTz6ZdW21DjM7drrl1NNSbaOyXeRy8qVGy94PrlPo6c2neEHsLAZR9b/YZS2S2mhr/
3qPa1SALTmV6KvxHx0cKz4Br0M/19IdZjIiGCqao6txFKD0yWujk8XQhSvU2RRM/ptiLh4x1OZKP
qcKKGAxxtUkGsRTN4FYWuWeryh+qTuw69QRRaoBVHXYK1mEIpCJbG+Gh6Z616jRMTnX1wemHdZSz
Kw8UJesZmdsfdJNt/3Vsyl1dGJs4ukJruBq97JQIwDV5b4D2q/jaKmAyYwNsJPrahuKRl241W55W
+mlXPZdU5P3ebWi/IBo4hn6xGp2dVQ2L0r5tnEdyS8so7JaluLPS74a47qIH+oYtTawkPoeONnu2
8TFMdN7Ra/uyii6KGhK9fx1Vd2m4ZkZteo+rWUl46sfjRU9PsFDZx72Nlo4VGA0ubFWXigtGPFRN
cVTjCXb2daa6fYp4IK2jVRtdeXlz6DJ8GmhxBDLvEu2m4GRCMCWkfPDGKzXO0OEiYPGDG3+65mMs
VURHqtM9G513UqmXinnbh5uGnDBWqiHsd4mytz1ywvI0poRUIGKfMUTpaL+0OTtO95bjzQvHZJ22
w0ljY3WTzN/ymye13RBQZa1RdioM1kRV8ct4C4si3dzSVgkHjsI9B7Urq/2UoGe9d7icD+I/RQt5
E7RxEXTkRDuUfQn+cPBJ5WWgt9taKZchyxae3G1vbMpiOnG0h8p5RS260BOxtPNuEUy4FLEsFegh
hsjCu3xON5nFhIGgn7BaKqvSbA8I8MLhMiqSVQGcXcQXbYa9M9IP9ay6KzjKURRrTPzjduEm2U2s
XTYgAqamXzq5sVK9cUlU95pi15TxtA594BGk18dLWouvcyyP4a7HURU2FxZ6H2OkEYJ62wExtLFd
RN5pErwgOrWKbt+Lq4gVPeqzlU/U5bT2aRSj3SLv7XEGwepFRj6PaSjYYzKu97CqtEVahpiv1xXm
9J46boV8hokzVY9TeYA6xZkBY6+d36sKkGiSbjOwtVVOrNK/apjiI5r5oV7L8lRaZ1W1bMJLPZ+2
arQb89at8T15PvpbJd8auu8i42IH3XvFxkt2el+7QgTLiYlv2SgfsSU4JjJmrViZznnG8qWW7UJv
ctY7xJFYbowns73q06sApxb5ynxO6oaXBZIy2BKykusw5qjmbBSBo8tQT8LkbFIeWVzRLvZLgzNG
0V2NERVFf616pxPbTFVeO5Oz9PWNMiz6K7s+LYdp4c1VCfXgT5d6dmNrF1ZcrWgLvDApJ4ftaWt/
q3EwJruBBUBwsLQ0ufihIMd5H/Pep/DRAcsQY5Cvr73+TlUvA/+5qw5hdO/hQg4ZCynjz7DOCv9Z
VriOuHB0k1fh3BuaXZmlycHkTvGHTgSe71wE+FUGG4UvLcNWLZa9KlVvhuQypwJtw+hHkrpyUn0n
dW3tCO+K9tWrWB5oeuLE1booEKrr+kmTB7uMOMFDTJ0nAo0Rr0eOJNbLu7x+TL3rOrzVUrnHTgM6
z7jxhvabohaHxILKYb9MYrjs6JJJjwIaoi0zWoTVZGra/MZsaOyhIvkP8r2HTtIIeQD4ikPFv0YK
5dYYKjuV5XK8zFOPfinDovPORvpcFmjCyidPu+r0fFFhWZA2Tn/z1gLlmob4StX4xCxuu2TTDt+i
eFzm7R5g3txSkwMeeiWTJUQzTjOmolFc0p93wSTDLY7jlyYHTPYnLbpq2YhV3r68xQlFj5mmf6q8
g0H9VL8gscDBeKUjuW2mU8s8Cbth4zhyCSujUQ8jK21qPkZ4AgZ5ZzpvGs3vRJiv/C6/sk3/NsPW
HALkgBbSAExfth4i8oC1OiZS86Fgb/hHLQF/MAabVHvxmnHlDGyY6KfdytyawWbsSzzfB41yXyKI
Euv7OMqxDscozFrs3wALuvrWUeqDmtMgqAwaokvhbScOonlbfwtASQvZ4lYKNqbE8k89ReDW6xoU
kWmz8tHn12Z5I1q5gz5/1uN/t0f0n8kyFQD8NCxqmnR72ilFc9Dac2jAJ9+KCwubfOCdzX4TMCOe
s24GSRWrcSsfXy8W/HQK1lh/Sk7L/XzsoQGdVIZ1gDA284elg73ArveheqLndwOpJiMZsVRMbuxx
dsX1oAnnqpjoqDG/Tzlusm5bd7uQo7SelN9DM9lGnuFiznadCuuAeT0SbKfkZRTMS1PiL7FGAHfY
hS2CYbEdhn0dOee2mWJBDU8NA5xsgvyubFaBv4nAkzh1euVp5qbBM+JX7ZlnGnvIfZsxQGTU03Gm
GraT6ezsVj3UCeORFckBWdxbD4qYd2AWqPrKRwpfVY9d5a3tFCXwDf2ZitE7GTP7Oon7reag0QMZ
83Gs/d5mdpRSw+PDw8BdfBix4OEgDqq3jy/8A6v4uxh+vuNP22SvdaI39XI4OG1zy2J25gG0GQQn
NgOEAv3ARk7KToo80nkDbMBuLVxsWIdJ0c7jwdmp9XQXON8j6Z9J7/vHH2r+Vr/7TEcJuWqSJUpz
AbguMRcxx4VZzNsX+fLjy2vvXf8oF2fGTteVCcWvQjWWzaTe9v4+02lL1X8PlWu/1Shh77QeTW6z
79kT2zE6S+yz8tNGtT84k7/7hkfZOlDeuWAM8g3JOEx40fUxxTlRrtBc7b1e4k+gH2N+PtBxIMQT
XLNXpTq7THbSFAdEoQP8AUdXv5YVN44SfAGWqTCmhHwIlI3W307hJ5k4dtffv8pj5LAtMpwO7FcH
bOqLkm605K1w8G0REVwTZmKjyA4cgGh6kbgZ9fEsfCkTkO7aUp3q65wdZQrMZYmdi71gZWIqHlD4
JxmB4mVXPBi+ubZEuzYncx8U3SpQHky01LnhnMv8W1907uiHqzS9Kyfb7WN8Y8Wurk+88S5ryiUc
IIl3VGvOqyhyU/AbFSnZ0rswnL3Dasqa5hbiBI9cWd7HaksiCgoMbXcGrFes7nWOdSaeXLt4AKqR
ePi+9k0Hu1pdopdoU5vDI4ZypbkPWCgHvDlDns4xt+sp9WL245dtwaniKQ44LMZIWkFNJA0eysA5
bcSwU0y07zPTYuUkJ1JdYfc0J4x95VmQ7+rRcy2SaToR+2Ck2whkVcwBOm+wnWs7s4gXIAVxc+bj
bdTky6oNdlDTYFI92MaqDMNdXO4LklE0JQr9p2n4nuX+ocASUwYojfH7wTLRjY3Vn0jAzjkdACgm
nUxTeFaFIbsx3id21V6LmCvp0h/wSvcY//yNt/YtDS6TzavGJDo8RKZ+muXfjbzcJs64TNrZB78v
gpuwmh7insOPwGEntBXBmVuE7DgY2urspotP9fgUSSUYJC9ay/HZSLXVqEZXdvMmgxdTD5ZFD74w
tUkRREQl8aLSVXfItkpx1djFcjKK732dbRtlIrp5sM0DkmuMoc1JahgryB+EvKYLf2jRifRiwnbd
48ypumHd5x6pluQEa9iPXtx+kDw4lOCDJKe77LeYVGo7GxFBedpTRMLFPqTaWTCdNpweq9G/tZT7
MaoOMnuzA/ynVrocjHI1osBve3lmBsa+8Y3n0CBWR+Ig1TelM3Dp0oCqtqDLFbQkv49wOMHhaou1
hESRpeZFZKufVAze01YeY7tVQYturxhI6+PmEQEpPJGf9Ml1HDz0xTd/aCAa+Q8T+BsTg72M4WfY
CvigZqH0KCgKbFQ1wn8nV0nfPmXKCy3MP1k43tnvfvQd/GlXqr1Ig+TkELej8WEYjsTiHy/+xjuF
GP0oLgwibOyQEvqDHM+aWlvOJ426AhlWfjf7aJOxEDU4IMIqozswnDOM5Y2hrXyhuH0AFCX8Punp
VeyR9fSuqzRdppyNjUJf5uRtIsIexdk1bYcbBxJayDkpULZVm2MXZvn2rmXCtMnytWhw2+AY/fhb
zRn33+wn+tH5oIyjjunv9ZwgO3Kl14MfLBUH4UyAJ3D6TNfxzr55TCOH/ZzpoJP6QxPfpjRXtuoT
iZn346/w3is/2vTllBFwcio+5Oo28ml0OYyfPJz3rny03du+Fprks/vDUJ+23TW7+ScXfm8oHe3i
Qhp5n9nUB1qgGJ03wUMDnUeL50z97KgyX+p3L/ZoZ7bsLKnjyeLF4l8p4oben4Ik4T4C1BJGt4G6
GTOHPSN0pem4H7+Jd17zMYE7mzTVHuevVQVPhj2f8nEyAj74+OrvPLRj9LYTB0E6tbxn31Lpv34Y
9AbbLei9/vXjG/yYyb95Zj+8DT8tHpHXoB+2DE4zYpx33V1YhWdxYT5rPqUJej2G7JKN9mJ3A6mK
5Cz1vjkV4eXc/w+bIWypZVuAS/PHbVyQnVDzZynSXYPLlJLluuq0VRQlh4zI6ONPbM1j/Hef+GhN
KonutdbkmTRZdJFa46ZM/ZVs+p0uxk2OLU3RikWdJ0vA9VB+oHFk+Z3EIKSR1PazrRP1biQetQgl
ZW7sqTYtvABNauTm9rMfsR/F1+UMKiGtqWkcnuhqq+IQ7mFB+TU4LRWkmxdva6dZGcFD7D3FVrHC
H7ctxvguH4dtjNw4CS8MivkZjYJb+eh5plvLTRaCfpiGZ3Mwr2jISe7D+OJAOVrTxlgGfgmS/6Al
OamdxB0AcdPsjUru3/r1//6lEW/97//h55e8GKvQD5qjH/99Gr5UeZ1/b/5n/rP/+99+/aN/nz11
GN/z4//zy59w5b/vvHxqnn75AV9Z2IyX7Vs1XuFHT5ofl/ff8vl//v/+8r/eflzlZize/vzjJW+z
Zr4aEM3sj79/tXv98w99Lqf/98/X//uXZ08pf3fzlE1PWfj0jz95e6qbP/8w1X+ZQEgsFQK4tHUx
y7b6t/k3uvyXoTuktBxd0wT5YpbTLK+a4M8/FPVf0hEa/yYNx7ZNTZ39Q3Xe/vilpv3LFppuSsvU
dUNwkT/+z6e7+GsS/PVKeBp///xfWZte5GHWYML6dTF3NM0WQrcNITX6GEjzWC7UhbSkxCVBtVId
4nQlsb6twzIb/E9OIL8uU/N9bE0X0qJmYkrxV+37p8VkRkI7gwU/Dv8bBvMyq+7UIazuzGnK7+PS
+c/I1n/dz+CBE9EL07bk0TYY65XMy5xzdDDq9iorKIZPHsfQn971b57e776VreqWLm3LUKXGO/w5
6g9qQ6aqpGQajooOia/MsKnqYXAeOxMgGKdW08/Wtl+WNr4XmUfJoJkHjKlZxxzsWDdrp6yISSKz
DsgshCEcJSPiFB1G/vAfIaD/ebOjh1iq49Tj8ibi1LA547LMsQH7hkq1cPDL9cfP8h8jUYI6Zgxa
liodi7Fy9CwbVc1a+nNyCCwVSgF2BsbLqj65y6+b8Y+vpBu65tiOIwzVOnaBaQTNjU5JY+GQrjzA
/mg2VWxPbm3p5if7/u++kDHfS2AFs4R9tPBqYWK049DTO7AptJ3Fl3GZ1P0nE+t3dzE1R2XBMFhl
7KOTTZK2KLhHOo5VhQmAtgXeo3lW9InAzfh1S/3ruVlC6sKR1LTFsUUJ/0xqq2oMtMpnl11W2IQJ
4pyigMiUWl1LmXlqOjhanVU+IaKMRoxlWUnnuLIIIOxOaVXd6AOznebAElwYKXGPWmWXJadjpjkd
ImSPjFGXOwSTzdAIayNEPLQuKxLmaM9W4flXveYTh2KKXzYGfgjX6rApi8QG6zJhdQfbbKX1lYzU
styF4URNImtz+8E3LUgzH4/XeTz+v0PGX0+EgarygjXWz2NRP6uBXweKicZtjFHDWKOg8m/n1BKq
Jr4SHTEeOQhtXQ+qBXVRCeUnAedv3rxBCyvNVA3TmgfYrxOmqQFAab0Vg9pVICH0VDxVo1c+GcW/
mTCGramqxuQ0NP14ifOnSelslfw4nKzR1TvdOhiN2i3VMhYvHz/Rf6ymLGmqpWo2XwuK27GAMML7
gSeSHI4ZV9mrPXSc0zNo1yA8KiO8zixPt/6jRPCPl2iqzE7DME2NJPbRM1SKIcxDh1tqM1q2NQcq
xaEzfrJNHL8pXbVN09Rt07EMVNrq0V1CI6tCwsp5jipAKloLbBwcnL5zlh8/wX/eyOEVWeq8Ienz
sPh1SFSxqPNAieDlaiLAcUb6yMbRf/2f3+WvQ4Nj6Ay9+T3+tJcToJdBoJTwuuUAK6otoqXhwPX7
j++iO6rkxXAXgxH4613SXqMYplONGHuRkrmCw0SjSeXi47vMj/7nWaxrqjFvN5ZmOZzGrKMnFsmQ
SiGQRuQ7U3FJNTtdKq0+vmrpq051bMiCz0xA1g+vyS/35NzmqBy4ftwWtcev3ywbhG/1Ao1Xn1Z4
u2o1y7DqpZnSrghgwoyisxT39DsAfap7Zaq7rDRN5gpLLzdTWrTAvNRETwB5GE276lStRmEpfOAL
UVUiwSJO751V3UfN3FAhHZ9rqVGR0VK9SgHbVfH3qeyRj3SiqXQK6GYVrYUxRcNCGk0NgETN/GRv
xWZQIOOIun6Gh0ETHCJdOdeTiaRaNtkmsCPDgOIgB/PRr3lB63YMdKRrqKLJ00qj31Z6JsBrNVVK
fzOl8qoV7eHrtxEKLBXxnrjM9XpstWDi6MTsSrjgITTAHonn4Gllvyi8JPiWOCWoTE0WpJdNp6SC
kZRaBZ7RCdIBQpgGoXjUe+IZWRlavAdd00tkAuxjj8mgiRjTnwP2P+2Qe7hiCoJ1G3qVeupMpv1s
FqNS3kq1dexF1PSmT1IayEOOrFDLIhNKdkajiL0qxxwNCGGsfa8HARnuwRtYc+0pm8uro2YVmyAr
e6phydDfTGxE8NdS0YMN7sYejivdkJx6qbdQMoAaVmq0zGU32GBgDbKGkhYkLwaDALSM04nnBpZS
f6dQ5n1CRzHNUDSmNsVuZ7ySiVBeh1iDE9WmaXnTtQCvnmlYOd2YHEmgldSYoLe50Pprn3YR/q6I
+jxdAHRNp1WlyFK5LZ1s1i8pofatEXXwqIz0InALqRcPpZ+FHvihxq59lBC9DfFbRwWC1tMmzFX0
tDfdUht8B41GkAQAx8u2JGDuxi5am62C3CXr1OLRjtPGXGEt84J1lBAebLBiGuNaEcmsEa87Q1kr
ta9ni7SevJHyex/pGzMoO51MrmI/Krk2g3tFNJEJhFrhkD8F0Z7gnxduFomyeTWp0VMXST1D2TlW
SfvtUk18eLBSRUoaU1i44Llr0b3OJqe+VImXNLcjMWy9bUsNDp1eKJkGZXu0SdZmnlj6XYE1QxlD
Y5eNBQ82k9BhdulIL+NFlHY+DSTUPkb6OsYpMOk6LOzvIlXTGdlkmNFLbSeDctblKrR7PYTaQxmk
bOBStq2vgekSXfFcK3UK/yqr2qmUZM2DCT5b5xWvcNfDbMFxsRLLsZ0GLJdCC4vLUQLsWnlZSpMO
6GM6nBMrsNplrCVURbLWrLTF/6buTLbj1rFt+yv5A8zBCiyaN+oIKVRZkiV3OGRbhwVYAGDNr3+T
J/O9l+nMe3Kcxm3cjju2FYoIEMDee625Mt37MPTnSr84burrnSCYoL6JpyECrhsv4I+El+OBhoLL
HbjxVY7WjDqqvWZ5LhGKxn44psBY0JEEYtdS1FrwjXImSAqrWAlRKG8E1kA+aSkv5CpWBcSK0GlB
WS/Nt3lIXYCg4dQ/sOVk7cEdjJPNYJuUIA0CqY0w723o9V33afKeQob0LlGIJmRYGqeRPGWmzpHd
FpEEAzSNU34/DGXRgEYs/IUWeegUaRrvl0Vq0M+Di3C6u1mCKkUFXi7lBxC8ItqEiiCZvaLr/Byn
rh2RndHDlh5Rrr2SjkEuAikbqdgshA/WB4zeg7MZfVj+W1P5ltn6lAkx7lKPLg/cMm6qcWagELaO
ZY/bSFIunKwuFrS4yjLof46LmSGpDbpv6ermQPhqbql0FachTa5+yj11r2Q+Mw/WdoZ+eqnWySMW
Yv80BZad7+2hLe4s2mxMfDzExPuiS4U651ELQVg3kQL0OXrxA+GQi9rpzuG3L7i10Fpvi+pLN4lo
fLKDlDJGA8aejoEgfw0psN+xTyvJ+CVQCkFaaS/gNuGrMjazVfpQBGV1nxc8BNymk/wLPwP5/NhP
KFOkyVt500CWpKqYsbVtIi8Yo+1YRJlzXvDO1QdHIVLnk0Ko4Flj9dbMKcoTpwnKz07rEHHM6Aoq
1SVZpcRRDSnca6LkuxWFdP4UlQS8syJkLqAGS3233B6MWVdk8pmhLkO8KR+0fe4cB2ZbIqzhao1J
7R67NkcyI9MIQJBA5V0eQnaV1y7sUILahXGfp6mmhlTOkA0IlFJKiRYGkLNf5iX4UBydcLxtN7e3
meU236qmc4gg8hx9jnXeaKSFVELkv/Ts1qHjLK9WyG384JKxMoIi68YbHg40LYVdq6tfhOu4qrd7
e7+4CTkmma3TYNOoaO20marlTXYifemLFuVnBd8YCMfU+NlnTlineeHXBMJhqgH6YyetQrwt2Ryo
m66ywx7McFetWqdQl/ve9GBW+9rNkm9krxAQ4LQ6VGendcYULQVi5l0c9L7A5r3qowttu+mXfvJF
Bh86BYAYGndstiIppX1tpRW2u3wIvGjbRNghWaDSbS5RWYN1R4Hby33jaqs/ogxr7MOS5QDu5iKO
h9taNl5xAx3WyfdAbfD5NMA8xDcB5BCukRyEHM/Yy8HghrGe89fe9jW44c7lT1wEIrlT1dTVcuvJ
2ti3cRtqMLAxuffRo0i1Mt+TrAnMb2OR9N2RhC5RnbBSa0TgbMz5aWmdOdqMUrnQ1thbnBP9q+zF
yDQBTwmgbd4ubZQ0CPgLy9+IJLawKqczvdZgzOZus8wd2k7tB8icrdyIlhwQcjM2YefG0N36PEVf
WQc1Byp3J+85t73e27oQ4njASWB1iHbwY+TG1rB428oVvXsuRjvi07XkiII1G8cjAkX20FxTDe7r
QHKGUSQzdyjzJh0uIqZzt8knLmVzZgkYx3U8CpSwgcN8WCTFfuDawqx84dw69rIpEAdNYfPbzDYb
baM8S19CxzKsSXaKBKtfaIIDzz7qWCRnDfKrFsx8OgRIBzWNIg3UuUr81RS+Dj6c0WO624p205Wy
yvdq7tfPt9TWKxAenpGoLJ01MaEk94mzYTHbMgfM55tO33qpldA0zOaB8IJx8shoEd782reDdd9q
TXKTG5vgN1JPMhuhKoYgYKVBYu+HxE3yhKp+6abfnMAV77glguF5yqbJOtqE5Jb4X6J53gypMGY/
cvX76jEt/JELW5Ftr3p2+QWCHdsaiPH54o2Qsbd+bcljE4xNv6lEXrfbWDggSkWZCcJsVBu/FKbE
bVLGWc7Ydcrtt6IPrXgbcpRy/5yMWx3IjgnpOCSN98WvKs+cU99D8d8apwp3pQkp6sOq9NCXDosQ
JGYhByAtpudJFw0SphIW/nefGLziqNMECJBhR2U8LRcw7RE4h3DvxtEUPYY1fZ1DkA5A6UQNNHNy
5ATFvc9lBjXa1Zcln4BzN17jPKNAVqDrFxCEQ8c8a2shIfv9IGbqKl1tXN6PT7POQBKeoNdFDDzo
xng/e23Qr9Z56RP1k1WOt2n7Rr2ZUSLSDMqlonlYy3je5pGp4SoGC/hWB27USmFcJO3TMGofe49F
DiKrnxHW1ZlT7MrWAb84sCZhxwet/6p6G5UTt7XyZqC2iQ6iVbhlYLXiiAiafH784+Ltl+EztS6F
oetRHAZBYIfiVx6PLbicOitA3Oq49Fx8Hg74o12SzLe+ZSNuna0xTvazwoC4C3OEdagxlvlhcToG
cVoamKEzA4F5l9XlIo7RVEFx9DHoNA+lLZz6yR9aiP0ZFdtyiFKrcM/pULjvXWORybFM7IaPlNoA
o6u5ZgztNUHwHthRFj47CwFqoquDcBf1Kn313WIinchL4vu5zB37WEjWxdFKkjWlxPIhlhLp1w/v
f/wZ/dpUcelOR4GIOaxoqwjb++diM9OZStJawOStHefFCoANJ3Hh4gWoCvul9Of++Y9f8NeG0e8v
GHk0/CM7cL114vGP3YFhRloh5wCzSWmXPwg1r3YUHdyTm4VZ/Z9+LZ+eEVMSP+QFf3WDygA1ckni
FMYG2ycju44OxC2m5yWQf86Fuy41EUcRfwbCod36q5QirpMca2FKsGmk3uJcztcZiPh/+Oz+pX/j
Brbr/z4rWic/vxJ9Ch1XOhgmLiZZX/xWwZV5MCCXz3/8qf27VwndkKEUz0wQ/tq/qSJDaUORA1e3
HE5OLtd4g7o6/vGr/CILXD+x9efTUgF/5wo7/GUhiMCWsWiNAlfasfG3NJAnrogOsvKgNcLCxGm3
+qFV9BJegilwbaIM3HnZU7LjtnDn2XdvOZl0cJ57Zw7PmZPKcJuE1RTv/vh3/XefSOQEET1AxmqO
t/79P3S0vFhZPsU0n3vYPXnKsc6t1YT/YZryb1/EDR2fPiqd9F+7gM4QD26nwEYHLWUI91plot2s
VPSfBBr/8gR69KNZpQzaGLrFv/aXZB0O2nSp3lgBxExrzJBz5Rrn4+KP+j8x1v71xRhwOpSI6wjC
dn8dSGVLT+NKYLalgWT2S2m1uACjV+M2/0m88S+tOvYvP6RTZ/sII2l4//OX5PomzBlJrfGEKbD4
mVB5TrPiPs+a9JoEOMq6HnHfn1wZ66bp2gFd9nWE8ysjJI1M77YRw4O8Uvgec4KwXJ/V/Pur/A8M
zu/VZ/2lM5+f3fVD/S8YnzseC+a/H5+jsF5rl4/2L+e2/Kh//uMY/ff/+rcxumOLv/I9eOt25XgM
1Bi0/m2Mvv4N3fuYk42VHgcr3vL/jtEdhu9cDwKbiSm9cBrj/zBFt/+6/iyHiXTkMQvkJ/6JKfov
GpmIGTpLg98vsIXvM+rmlf5xA4m9JZUy852TVq13cYkPHDfaIoh0p5TYNXmsl02dVLk5OIWnDz7p
L46x5Uc1eOMto7GIBkdrfy9ChLVcNh6m1Jvpt7h0+jDGI64szJ3O6GbQTlh+DHpytnjs8AvU/lyf
/aS9NsP4d4TIn1qV/9UjxP0o84/6L5vefH70f2l++8uX7qPja8t/tP8bVuCamv7fr8ATTrIPM//T
wlv/x98Wnuv+lYFnaGNTcTn83RWy9feFF/zVYSlGcYCD/vc1+f8Wnh/9lcXgiojJxbq0VuXX39Ub
PuuYcRpLle3Z5WR0/syyY7WuC+v/zxKYkzHERsMRR1xOmDP/imFtmoK4BqrebRtZ38hDcHT5JaPm
IJq3FNjFyhp2eWWTLTTtbCS79AztU4jJcUfmF3V5gzNa1k20K2T1krhzQI0HO5keDJfqkRippG48
jHvLuO8BmV+V53YnJYIPL8qLh7AI1SVYcCF2TcMMtAyANoufQ3jEr/dhWrck0y7qb9ImWR4IidWX
aMCF4po6u3Fzy9qrvHVwO0VTfHG9cF33ZFXQKHGPS5GcuzUVhseaONf4WzETFqPwGCLkJ39ggkHh
dtYxCzBAMzm2DoNleVeaadgBLc3IOKuB+0PkAtdcJtUxs1v5xOjFngigKiJI643e211LBkaFpXZt
kZ48UUD88NqckYcJco9kU0Ruz4qOd89btJ5p5xCVNxldb303Hb7KlktDmSfdSOqP8IAT4wRPozDF
7Kl7Iu8VDqrnnn+xfpyqG/eTyLx9b3drEhw1PZ1vn6gjsnocRjjg67mKdURSERYDHCFfBeGtwPdo
IXZ9i4nkZjBh4S6c1bdF4kG3nDnFxEX7H1PqAH7eT+m2b6xm6dt9j5XtgsybfqnFG8WRmOTWrefH
7SYZympGcZ3n+6Tjq/PzAEdzaNKk3AI1KyFd4mDezn3ofh2IwjoX2VydtdTzaVLlDwRsn025irSX
YF82/vxbWcZiIzOrXwPlCn0diT138JGlp8Lp0GxLgYpOg7XIJB63pO9pfodZP7/NTtbeTH4UfuBq
vXFEtVnU1G3THOrSov1NFc2YldKmPreD+KG1OlqW9T6FC2nSyfdGpvfSLMSM2ie8gE8mhmyAYIxv
NZ2Dh96Nnc82C/yNaRZzMYJvL0ixQkwdl9GodHZuSlJGoPGvFxHiRVx7D34FRmGNzgXvPZPNkof9
baq86hg5OF5rYb57AdGGtWd/EL6GtaTITIr03CWJMR9s9mM2gLtgqdE9lwwTX2eXIePGs6V1iN26
vC2DyextqR9xt6ptNKqIONW2eiRLlanGIKINczDrRITMcBcb/Okcbt4+JQ2J4jqbb2RNnDcSrZhO
3nkam3Rf0Mfcl0U5vdDpRBzEJJ18mzLcG3z956At07OblNEbNEzvOg4NsZ1Fj8bZ7tRLUZv3kKgO
0BQtEUUdYWmbfqBsrW2aslp2pKkUb2okAs+DR3eMCy/aVX5IzSual2Ex+o55YXrumVXuZEnnpulI
Up48AWdBDz/msp/Aixh+r6SYsy0NBLYK6AF0HBkMbRye6y5HQhkz1tnmjWPv3LIJrl6Xpk8LUbW3
oiWtoOwFfZ8sDt4j1/9iZS7RcU3xJc9qkh08Nip3qC8ju9rTNCc2LVvMmiMGlqaOjwzFMzLK4PlL
YCrdtV7zK7wpDLBrjfrKKIDH90tjsOcVftBuTUKH0Je/CfIbNq41omEfXKY+ZMjdJ3pF84+k/EBF
OHtLGD4x3CdqjR36otj2WX4+cxYJkkV3bYkpgy0WssNck5M0qm0xRKegca8xBAj64Uf6gGwOAV7j
2rti+jwX7fgD/R/+wVgc5pG4CxzoS0JOCqkDYXYr1CP9ApRmLRfuPpb7NMcjM0UyuE2M2Hmz86mj
EbUMDtRhZuRL9E66G7JSvQDX1Ru7DZ4qVZElUS/iUDoSD0kSLYcp8JqfYsKQWCo5PogqJ9xzqNWz
sM0+r6ddLjFPZ2Bzrb56nf2aVCbmJlKISz2U+6V23mfHZpeIwpuutPyt3eSGKLI2Pk/c6hldBvkz
E9syIfMVWo8W1WUCAkDrKyLf1FZb/PRJRziyP9NoCl+mNYZWRrmFlRlYqZQFs6i+zfj866vbMlmV
skxOvgCt680/W6cYj3avqiPPG7QUb/k6DL3LwSDS3Tjr/quIq93gNQOzs7HFFyvi4aEw1YdI+/Qw
N53aF0OX7zvSacwwTpcsqfUmhG8xxzjvu8W9m2fMrLQ9HxiHzA+JziXO2/q+Wog1SLIb6TT8YjaG
8TZ/sBL1PnoTPdUOTkzg6vxNpA3ylrziTbLxgGZRWzeECb8OhS9e2w33gYUxZMUpMe3aSz7sOxSO
ZCeO3gLKxJleh1R3p5IY34j8bDg6BZ4u5g67zFU9SRr23inpvfe3ZOkFm6JeDderLpoU9thlQNg2
G8XpmxbNKYP3yTxTvQ0tiBqrU1+q1kSXembQlTkcmamZkvPIDf7Y9FXC9m3GXVkAum0ZFDqiu6Re
fayatjwNqrUv3bz4z51zN7jFuOuXgXj5csEv6pPhAi/Zv22L9yUCVTDbCXr4oqHW7iyBWYe1ZTrr
a9YSyM4idE6htuOHfs3VRgiMZduP4PSwexCU7MYHJi70+XgLwTEYSYTYWsY2G2GlJD175LZ6hKEs
or/aFV9Nb8IXr8iPXtDtNerJTeUgXWmy+zitCC0Ld7olDbzPkh8ln8WmjzqCNxX/tpjGLX2g5BAs
efKmrWF8SiPOvKSwBa7g2TkuMS5o5k3kTQ+B/pY1ZkiQupmEnJBkyfcF281uifIT5CSQqaMaCe9k
NUGZObCjf8VNe5g75zjn1s2iittJvqUIUKbiLe7Ku0CU93pu94QlHkVR8LBl3hOhVtvW+zo185e6
EI+p/A4wa+Mx/kpjsB/EnDvyGkNWovkom/6NadoHUx0smM2933snXQ07JSOIXRoYjD0DbZJe9zSS
EXTRNbNvh1lDHhJFVqRffZtw3twOnjSjpFM2xvgOjfewhvjVQ8Ncn4znDkf1PldHb4wPzPwufv42
a+hIdmyIv6o/aGjf23AxmKt8Ib3qTdnZRfg9qST+vWn0Q8eCWcYcYgHzpV3rLaSBhKTzoRhGdmKL
M+FH9ram1tkB9iAs03HSuzJLT4siG7K1+I6iASZEVX+LJGq8LI++MXtx923LciHiy141hREDlUpB
BbPD6sAh1mwG2Sb7xEvFudCBexplfZS1/b4Q3LoODUhTm5IHHVr5yQ+QB/QWvhQ9+V/6kq9S0obY
h16un5ThZwWaaG9ih75lGXNe1y05rI0UN6Jv6mPcd8yjSRcLMkzOucmu1Wx9ZnF4NQL/eGDVO0+b
n3MWX2fEM/GU7eIuO8iO25f2/L2X49f21l8r1OaNuxo/w96mCvZGxGXJAlD1Vjod32MxVG8sNGg8
lvqKefquj4IfdW9/qahg7iy7/ORipi4kyLlvnvEeKxt4WFC6RO2toVsMO5zHaGhZSu6Q3Dvt+KQz
56lP6qNhM2gR2fAheode4NCaeaGTbafNByP/AjtWOp3z4rNv/K1bRYdk7urrUnLhMWWwRZQwf7Mx
UV2jQeLkVCq+r0qCBegL6yeeqYeoKn/igNw3vmMxSqns8zDLaY+QHIL/4Hr+zjB5vvVAnaHSgzKg
7fSGwZYkLdIPv3RWtA6Y5Dy/RIgxvtN9o2nfjPI20Zg50pQDXs+IGIOVlpoNYLS6RjM5ZWYFNoNQ
Iq5SaMBkDmgrCO4RPs/7RKbcLtLsPDSuum0a6ZITRhBu18j3PkmegijI3xOT3SKNvXZqiPeZ4gIe
ZKXGwtiqAycySgLJ7+g0a+Q8OeQfXqPcE9oKaxMmZNYxcmXrdeimbwpSxTdhAcEgpWSwXJ9zn7ZU
hXcPulLeyGLvhA0qACP6SzMq82XKlvaekT1wZz+snq0ZbWEQwimAesbHUYdpfOa01De2iVNoGaGz
cWYrJsoMNcQetN+3SOXpoUvdZtuypx+XERbcUBUkgLcoctORKaWMAUWoMie+3Hc/0G3FP2eej3X0
XjzVJZGGhUaWNTF3B1OUvWeR9ND3pA5inKi+VE0PlCANe3M2JnVeUGMtu96vCTGzYvPDTchMlSvD
WqWYk2vpxC+m5xweYpRxIP3Ci7fgTm2iCthDhH07rAaC+vitXi0obM121CK8Z2xIqt7ohCcZwr3u
g7Eiq8xJrBPuC7At3fx1nCdnl4YKC27glP19Eav5lMqJWL2qBIQeR8Wa0z3rK0re5N5ISRIV5nZ4
BpDDOmUtV9m38c5ZlD7O7eJ9i8fGPfQIAS5OwWWAxFN24lLjm40NkZSWBJ8CFQBnfL0yi1p9aePY
usQDBbHbLkxtpf11HFxaOW0/vi7ctCE7IBAaF3y07O7V0Ynq6hSmNalDWV4+QSsiHnVOtX2T6L7d
OXU97U1I96dEm7Sb+sK517E7r+vI/DZ43QgKQrpXg8o9Z5g1xV/LGrXDpqteQwRuH/RPQa2E2uIk
T1xCFHGEL7X+EdetfxxBFjDumBNUeGmmjrTvvdtiFgnte8d/yHPxrmNLvDSDY7bTUjPo4zn7OruK
mkYENYipajommTIbXJ/iKjP9XBg4Wmb0xRmnSMVqrd67ivWVmGk3mwKcTgntxm0x483Gjm7c9Ymc
ZPwqQcwxgrSnA8JjZ6d8TFRp+1s9dVztPKLjmlBMVwrz6UEPTrzv+vqNWPfkOPhpdquQEu9qd1zY
jtLxJrQ5t4sxKYZ9JQWYkWYpXqAJL3flXNics9z1W0uNR06QJYunbTS4/t3oGBxuPebrQXTBPh8S
cYgbjhx7DMMTHhtiwcMMHRH0o0BE3cVyVnIPIsvL4HvinAwyePTSeD7pcCBAfea2S7z0It5cgB2P
jVO4T1zUxHcvMt3dZPcYuP3FG+81ezo7Ueb/tGrDuLsazqmn9F4nSfVYBT8yfUpz9YAm6Ae6x12l
z65+yuCbRMHJI3Rg5ky/YBbMtnGjKrBmLTnFoY65dkKVvI21sB7xdqyRl3J49XyOWgsJ4A9W5EQP
wVinKhrSWwsiAM3I5amovPSND764mbxQfvqJj7XbMoxPZVw+lyvqhPfCfBU5otvVlAtlMr0yeI7f
6rGjbhld/T5hEDvPiVd8M35PvnmcoCHzgYYYSElVc2Lks5NNCOCt1+XPJi5YCJ3wbfIeGfmi0+pn
tDZWRiALIzlvyd4rD5CWH6TdTZd5qbsnjdB2jp1pfaIxJ996mrjUUtcNJn3z/dRaw6nL/j2ddIWV
DzHOE0qP5kHyHo9lw7WRpIFZ3s6eP4Z7ouOde8XV75x7FWyiOdKMNNHUOFd3Ut7XIC+qu6lEGoKI
lTAXMnP8zGyRWY1ob+px2ZEPaGX7Rgd3du6Ur5Zy/DNBoctT1bZUpk5YqrPxIgQbU6aT52z0uLow
rwkf/EWKz6QnCqLkSswhFjXFSoEKcMtCB7gJfZEfG7ef1Vbjgdytc8zvomTmb0+JhQQypXrWrtoL
bXm7mcE0xUJDyVTEcAfCprvYqkeoRTNDy5tAjo21pXqPv6fx8lAl2n1p0FtcqloTNGcSujWUVhj4
dRzuEtpgwTaLoN/kcHlyAD1Le3ST6EPAVhh6wrrtHtleadWoYekBXLIebqBXNooQv2I6i364TCth
q7Bu6sx7NgaFpHZJvcZh1FGO9GmbPPZJqE4+dy8kqE277VtD5b4g+YvBZc3RcjT+VVW2BCDECZm4
j7yLM7KzNz8IMWf5+6IH7dMH+ozEYVs06zJ40+OwLULnWKH16ZMALQ2BzuNdytX1aY6QRQlhgV9Y
iBEVcis51hvtFVuBkOLUj3kN7C2rq70ZIOhNr5KwBDWjkIDAlc/Rs28jxNYJPvLpNJafsuVAG/wR
5FEAWbFtnqkMh6NNBrcdeqgMbYrbIRJIRHqPYHhn0At580FwiXsZbPOiOER2+gOR86fnzOgb4CLC
DB23DBsbYn/nYQPk55XuhdwoeoqbIkFiG0dEYE95fRRRfAPTk1qRtM3IEz+idr3TDXm2q32CDXMF
UW4tPX3OhEeZIWcqavuTOGF7GzZ59cQJvA8VYZdOQQ8wHCNSSRX9DmCLYea7By5R99W64ZE2JrdI
DOZdRLLLBhMPO6SIPjwlsVq7EGTbfRWTxRuR4TmZEiQGzJiJ6VovKbRT8STqYVfQQqkA0TJ1/+lO
4T3yc+BoYN1U/FInOHKtws+eDCXggQX60Rjf26zrsXGclpeb75p0pjYBAucDn8tJ0SOj4rPtYbTO
B39ESSNTRFzAg/el1+zjwP7ii2Yf4VVyW3Ezxem3EGJk3m8XPWzKMH5erLUtFt04Y7KJe5dEU26y
REsvqDh3IoteyKl/0pZDqCwO57Gz7rE1HPtm+rAzeU0L3nHnTpQCwd6fp29BDnaymA9TGXK4V3cF
uMAsg/1JGPpYmiduqnfSpz8MYKzY10n0rnMx7hagLzTGnoa6R06bxx4KeQJoZxDyiCp3+Si6rYvY
Bf3WsS4gFUqzUtUoYTbYqPwzp/5rkShU9yraDVN7W9jqaVp2hNGdHep+asRdY4sGQFoTr4mryFGn
he6277EaK2Bd4YVWjb9hGruG1+NBtWp56tLuEsQN55mdCG5LzdZjbNUJwDFRcxrD+jawq9PsPdB0
5NoPWVI1nCbJmGHvqOtNzUezjqsvpaS+DRCZo6oKtmSBTCfDyBxtOh2sibBg+n4PY1QeWtnxrIlw
xdqB6KTPRqPsPKTod6yRnE37GGhrlwYf4xhR6JmEwzz+iT/r6BX4ikr5qVZZb+ov3dWuXfvRtPMA
0FextWriz6ciSl/jygWy6bv5SSXAxoPAX/3j80fpEpDgZ6zuxroGFRteCS8tItfbpPtkocXW15dM
690c++/GvDoRgJQ4vscrugWFfQi1r7YIpw5LuTOO3nj+lyS/JVFy1wzA60YQu4G6xKOzG/VX5XxG
ufPB5RyYi6PN3mqjB1l7yTkl3wilHg+8JtptGvxdmEDy7fS1IKZ4wyb/vbaneyqQczWOX9vJ3Nrz
19htn2odc1YuyK7HlitB68mvRV4cM8qUQPGlqIwxfmIueb8GLE/Wi+Vec0sxzoAkahOFXmEdqJbd
UpSgV7udqG5nWZ+tPDrVhATdGP7d2J89Z9qiv6/Io2mGo2VuffpUXIJ8BPE1+MIX+g7wml70eIeZ
bWOFyxfH7Wnyd4c8Jjm8AkUTcgWFx0qTZbJRf1TRlWnKJoMZqb+yFW24c2zoQeDUJ/jIQOwTLxME
7Blribt4D4F4ifp267jvYv4u2xcmLRR7lIOcBy37LmDnG0PadagObfTW2ta2UyBF6HfY62UBRnhn
0XNDLQ8zG8qkLr5OVutso6a8Wew+BGMbT8+tj6O/T+FCugxqtiXhsgNZZod6cp/8sJ+vujXUIS4B
zkv36U8kKMuG9L/+HmZcBZXGyIuvGDNwf9khfHRuiBB5Vqq904V1NhrFKl1ovrIsrigagc5mYbPc
wmFGvJnC+u3DU2ZThqI93thz9FgsfrAPrHlEbtJR381BeuM6/Tf8dDk4RNOHV6/qnm3sLqeoE/Mt
7Sy/fPTK7pMjiO5HyE3Gz/pbnI/2ppDrTt7N0X1SdADq2pjQW0njg+2XYcZbApYV8czSPo72S2jV
d2Qxb8rR41nOSAbKlzg4wxOghdt/8SXd4YCyRqPGC6fF2S1J+tZ1/nwbjuLA3ZpR3fCm1vxvRviH
tmluXfdhMZy07pHMtfnUjlN8QII27p0pfM4WjprYu7EL+16pV1LQ6HBXzwibEWiSW91hVK1th9mA
fxgrhmv18nvT1J3TSz6mI6l4UXKgFV6cqliRJ4JH5erbU3CWnbrmtqCZq3aZnT0pGrm0WdCdx3X8
WC3Y5s0oJv4vVzGLjrvtqRN0SXpKMVrshhJpY0tGHChwsTjFBUHKCWlhoj+Vw5xSh5BmG/eNeXTi
8K3I0xyqloblZzCL1mGSXPJQbjM+ha0IVXiNdXWu8uYe/5L2KgalTvQdyWO6EW5pH61BJtsZo/qE
gTJEmkxv9ejEYwCnNDaYgXIuQCzCEL3ckqJ+9gLrXXA3lLGVnbg8dHsrJCmZ+QGQCJxJBx1xORq7
vc3FAq7dXcql+RlpX8hRjV2S6u1pwn+LG+jouMMtiaD5cYFwPZfWHa2EFynkyRLTyVHR41Kk/q6z
ezpW8UB3X1yWLHr0uNat+Kek7OEVdx6QMd29VBqegRuFW2/pfJq/4H8q7B5Xp+3cvfDHYe8O028Z
V2gCtiNzWhr5PQPpxySA82qQ3Kt6O/8ooo9w0Y+hIKev93mc7Pmap/5LRKVo0X4/5h63phRn6IFa
/qxLLc7VBKioUH62NUoDHbVAfITRUl4Ar1XHuM1+gJA/xFjva4eTMLW/LBEwUFB726biJmzPrLai
QW5Jbn2YNDubvHgr9Ga2mJEZAmDm7BIMxYUWWwIca5iPg8ZzFJctIQW+R+4BEvDA8G9mdHJBP54x
IyDdKhf7Ja0iTHhjcDfYNrebQMXbtUIZMsj/bY2idWDMiop3nbbpR05agDMKN1jc6+Co6/FT9bQo
euTJ20R6zmFp02JrpKP36SzMnSw9jCDko/OrZRvCi1dYi6ouqfbYbxSBoP+HuTNZkhvHtu0XsYwE
2E7dnd5EHwqFuglNoVAS7Buwxde/xcx6dlORVZLpju40LSWKThLAOWfvtZOxH3dSy4Dw0OFLokx7
pGEhDnOfAErS1XGxnCc+voc+o1VDHwsEPCr5uNs0ukiJYcLaxfLJBwbOl7POVGp9dz2Xdv7q925z
CTeYsmk2L880unTwVnHMnMw6eIXtxZkZsyNoufnSLZ6+WD6oMoj4uPsKINaZzPES5TnkKBMNB7ks
el83CB3sjObrmIF361P7tVgyuOSc6WDVnZwJuYGQc7n3ewvuaAivi5HRg6DcOOBAit6FBB/EtI2w
iXXlRtUfrVtpXOYVzWQfqnxBRR7lT+vYv1+D5HM52tbRhbx4w9EQ5ePA1Bs4Gy52jc2BVvptQwGM
zrq/tlILiL5EhN+YKbzRY+td+pF+tuMHdJhX+wEzdnRnWjh+vqhPWTQ0r0PgjudFYJYQoNdf1llb
H5uiXj5ldm1ObjPCO0SNfAiq7otj1T6ljrlrfXWPMfOdNYmtKcs/IGwMKX6dnGl+MrHIJee9pesP
kCdeixZ2TzTVcSDwqNCG5vCTFRHqBI4MFWdxs2twRV7cMkQwIOAlp5krDlXQPvsR55lcQD8N3GSK
9RKac1pH6/th6bNzWFT6WVj6tnLs7AtDlP68pDhfnX65rXx+Q9wkpynL2kuQJfhW+vx2rBGxJAGe
PtlWR5pQMXM4CXu5hhU6rA5R4XN2aVR+bBLw5nS9bpuk7O/nefyaeLqMUT2womkjNNQxjg1YAPQh
avuryL4B2/Z1oHugLAcTooIoUG+9Kb4e5ZpF7MZRyh0j2Cdt6/HUlCXAeWxD178v/fupqO8His5/
pev8HyTnOA6W7f8uvLp8+/4Pxd/2J/4SXlmO/Be/rWPbtuAjEMic/r/yitY3kj8BR8Yh44uu9RYS
9W/Nnx/8C/u7K8lN508FziYH1H+Bc3z5L/SBIoj4Mwi5POL0fkPx96MY1XMdH/qOEBzYSaOAm/OG
/LL2q2cnYzPFAZPEnnypeM0x3XXhwvu1mhI8OzCzv/0+D3+puv7O6tkErv+j9dqu6VOZw7SRfIeh
7Wz/pr+plEffUyzMrablq7OvzKcx383OYx2G08M0E3z/88v9KC3763KuDBl/IHtD2PsGyzbgo2gK
2WnsHxGOUJf1rBd84Hbe+of/xaUi23HY1KVAb/fjnQHmaW2CSXWc4q/EUh0pj0p0Zdxn02CNf34x
1Hf/+BlRT3huGOIagEz048V01TdO5TQ6bmRf3CnZjyewWPJLx3SHSRKM974UjGqFP/a3rhe5v7j+
f3qMm2bPxrUiI+73x+uzdyf+Ulo9LMSwum5HbXYMivqbwYw59R55GT+/3/94PSZlyKYjlIJv7zei
1BcCG1NskoRpm+m6W3+R07U9h+F19Ju5dn+9NpBiEEyjdUeayxf497e0q0b8a6nbx21gBQccd92B
fgB4VF618xyF5fn3b8/3MLZEvhPw5W+3/7evQmMErLN5RaoVLj7DLN95sOcyuq1E2t3PQra/+Dnf
fhbgO2wPBI69rUDSD988vtKj8egWCLhqaqyHQrP5oHNUDLjr7PPPb835EVeIlPjNtd6YdyJ217xm
Ohxj+dSXgsCzfVoSxmUXeAatNB05kguc1v706DaRfR01s7uNwKT4X9w0LyxOGxSnThi9WQvmfEUv
SP5zvEZVfVgDePo4orNrmvPzy89vens//r7Kcc8C5BmUIcxDLLNv7jn0oLd7hmwmT0Ur0TFUTp5x
lqdhbcpor4f5W8ofJGco7ZLjb16aBYg9h0uAbOPDfmMDccMCi1weqZjTEipVyrd7uvRbrlWAqrSK
0uACd1HGeNTbXyVsvF2V3I18BekNzTCMGD96swS2ToFFtkuruPqQxdadK/ZEBpzG9WCefvsmebGA
+WBlwk3x1sg0Zb4kOZg+lVtO2bVUvk3GF1kjoUKQ1KXO66zcgZjfOvjFuvePO0Rtj2uD/dnGKoL/
6McPFVVc7XRalfFU1v2Zi9CvYep6tXarjZZB13t0idOpm5ChSBy8v1gn/vkxAc3brACC/Ywd9C3C
iklo5OSJVrE2mPlEygxDJp27l+0AMlmUPk0dudL6xDUTnhMm4kw7U2bm+Et+sd/94x133MBHFMgm
hGccp9ePP4Uu68xWQ9fGi2436Xb+mrkNPAnowSennxrG0XV0nB3iXX/34W8XDm0bqiD2vOjNMyCW
VmOTbltuV09nb67CuGDoezK2rO/SfHSfl3V655t5+S2nHi8cd8wFcdNwLrPZ5X+8Y3tNHIepSBMH
OQwUa1nbox1WmpQwapnfvscQ7xPmJ+iKhHi/Xat8C+5NvzZxDaXuZlaIKLUvpktbRagktXDezaEO
n+rIy37xhv/zsXL2DDkZRoGAJuRtX8DftiIJKWXR9lzhs/doFRZW8zm1iw/t6sqzbKz0yh14yxEV
Ro8/v+W3WzzmNChkPE5P2hAP337TzFOtkr8f1WnH2DKfQye2jSevw1WiwI6sy88v5/yH67nU7TxR
pDeYS9+8v1ljiajLtXWg5jagPjPnEAgwd8TpzPY5XJL+JrECRBDtlKub1ETZbYA6/2Vgmgz6mYyv
yV3dSzu3+r3l9tM5w2//i4fB0r2tmT9sJTDLkN3+efbhtBe9eR5BmHRDWjr+YetmVnvbm3rzxZEw
P/5wKWy7u4CRxXJTLZlFTM2Q5RLJXm78Ey4JWZ5aM4v8BINkKQl0QT8OLyR1id6yx0RkX8ZktO27
DWDlPCVqrCLmm6iV0Wo1Hiwc0FH6nLhd7X2ZxNrUZzpBpjigFOkJfsobO7XjKigTcxUqWZXnUTqg
RVBPaDx7eVlWdxL58lfdmcr/mAxapbct8/H2gC99RfmaZlO5y61heKFVuYorS6XTB7Nq9Cet1bdU
9Lx28GlFZ96lchlpJC6SR1KJgsyuhUwIsUtAejx0UjFXrRoOacc6clb7/RjO7veibZYzxmEU+umC
7iCkf0tm2RSlzxQqNm2xatjmFS08kB6yQv1glKTnb6kusg9tWfl0AExr3XR8kBgVhkp/jdxJtkfl
9TNDV7b3S5ci2KYhO1FhG9IUP9GgYhTTBfSGe+MlX9aZacwVQEGymsAgBHdLuBDLPFOTMCwME6BL
RQRMiSVFBThaXWkRuQa9guH3xP8bL5koTr3A8QqgX+ivdV/1TuwG1kBLE4fKvs+rFYnC0KNgy3W+
fEWSPN1BDfTn42wNyQSAZulo3oytGqHDMbPfw68aZ1QtoXWBGe3dOKaja8Df1+1FmAd3dJjB9Hv2
UJ9EH0beZfWtYdxz32B0zKxMek7CTFyCpDf1TYDXfj2MCtoGKWYkYkESiqxT73nEKjvGArRdi6xy
996w+ijhktS/C0p0n3Sthi47tD4cmDgKp346qFlsvBilQnGc/SUorjI3R1OkrFUf2YBlEuccrtKT
rKplBgKhmFnYmlbc4qajiq0uTwcMA1U94QPp4Irixm3GS+TQPz4KnPTfETHNdz7pDBgDoqKf41Ba
2P6haE7vZduvyS5rWw7E1SwIbCsGEBGHxJ8aJIlM0mLAEU6NAEG6hL4yeHov65R4z74fknS/6mQ4
SpMNzTsx5tYWKiHS/NGepY6FVyzVNdK8rDpVIh/C+wGo7MSQqdF3yIBlet05nvuEjN2yYDNHTLds
pMbhUzvU/Q105U7CqkDvcJQ0H8PDkE8jo55qTRlAqkz2p351UJDXY96cRs9NHtyy19WZPRwAUQkI
jc+p0x0H0qq1p13NFlTxVeUDiz09zGdHR8kH9hasLUaBH0CXmyBjXhK6XD7gC8w+ZUkukN+KkaFK
ujYvZNCzX3AkhU8SzNGaHWs776YHpCq5/ShUWZF1AFvocdNZWCfZ2KR9QkqtYJr05NNxg2P0sLZ+
Fz1QgNCGbgEPtbdIkpYntIbQ0EDUjjcZGKY+Fgzpvi3MUEjfW8YpOXhhk1zqbEHvCsGFKM4ocwL+
cyEEypvSdkiB8rqR1LJELs2hjqpxjSusZcgwkU9YjIn99DUfiLGKUxOKW6ukEAFvFKnztNI5QTQf
2vcD/dkETtaDot8r97T31IHVhCKGANZg2Ntl7UX7scqd/mNKNA6j8lajmpuKbeISdsGg7kfQeFlM
UG6rropqbodLAzYeSXsTRMFxZV4Ng0qU83z01hYPSVkRpjZGLGjPxVS4E8cBFOOnfAgC/53rdd50
cEt7yPfr6oXfK3tKaMz6lKpx5neJhDm52BDv9FQRXNCap6GwQmYetUOUJmKOLbE2wFyAJh47SxEG
kKJ0HRFE2jJEti90ovN7KDV1ecAalcr70XbHD4HdB/Y5tcf5MYoIDUyIOv5UYUcBdFJrbaN4xoYG
0kuMKFQSZpVqKUg80BzNSN4NpNvFfrBBZdeFqdNhqnDCkSGatYZ9Z55xN61ZDaQ38SB1JWDQ/T6v
o13TKYzTpIEG1OWg4Z6WJiQqZ1195ymo6/SbjiZkexzR6F/5TNy/FysnuksDUHK9FHzn6ZGQs7U4
mXGY9MWNipDphQrmg6+zke0ozNLvVVp0PRghO0tPqNGC52jJFBO42QGWRls4SZBvJpNBeGXGcdeW
62nRQ33lozE2tHqS4aldGGjttCJEx2hXMPnPkxKl47Ck5rQmAnkPYCLrU6+N+aOu5IIqNhe+cx4N
UW9aj4IBCLQx8sLWnuY8jRwiIXmlWJZSYfJbE/WzRviWWASQecMjRpi1vayQ10CjBahDc6e1N1Je
jrBbWba4QoPnIoNHL14epEzC7phwhs53s5beQqcbBvRurJt1U/o4OH7DeRM5Kl/WhNJWkzUCH+PQ
wfexipdZlfrGVjp6Ad5WdEe11MBjcON1x7Xtl/xAtA0igyLKzEvqTFa7b1pGJggZZtyMzDT9+050
K24z8n+9GNQGc+zUX1vyTJMZkxCRwFeqaV5Tl2NFLIMmuJMy0LTgq+LrmJbqSntbsIKZG3dTU3n1
izdBidtD6Utv2QU1kWjTGrw0bqeh8HUM7/bLKJgaD5iRkZ/C9NsSt8OCaMCh83Scr72+dZ3MvE+D
pftcroz5ANXosH9agzmJTi3e1W5PgET6ao1p6J+Aajmkj/WmuGcSUc6kLgjDCNUrAZNMZMB+W/EU
Xno/Hf048RO8d1OTRu9XXmsXC4r9J3Zna4KYougPvT8V35Ikx9fROqMCzBOi/7pqpmU7ckqOPoHr
I5OA0uZdr8E4lpfKXRC6zyYqruyBaJ25XcW5DQsGbLmLvg3IUaGrQ7vWtRVP6Dee0yWY8P6zuMQz
A7fvyWDDl2qwzcwHmlzRw0K/QBElNzk0g0o73HJ8mckTbh6s5YETU3hFTudgE8Jmp48IkXlaoAUI
Rwoc0zu3vuNrfSzHFkuU6WWU4iQIGWe5pVOnBKFvecYLeMf22nI0ib2ZmRA+eejS9tWysHqVfk9g
dyccRlYRHzQJtWYiekyMabtedWkZfZgbcs+S8IXTpCtvpeNts2CFMUgOSAMzgwHPW9qPk7NkH2o3
gz2Y9k1a0MELdL7F4C3PFnq+2J2y8H1t8m1m1CXrfKU4f7/OHERpzPhKvK+tKX2PtEc3Z2spq4+m
beb2FZ06/kF3MPIY6WWpyCwHFrSbmJZnjDjFUnC6TbvhRjOiv0F74rX3k9d3V3mCyeMIE7xlFcPu
N18M9idC5aq1Ohur8lGR4U2FPTrJzWzoTX5Nml3ToGcJWop8a+50SoxyVvZHlQxWdddP9qSOZAGS
KjT7eiKkYe5w82IHKtR5TfNZ4uF13epStqGp9mk1l86eRtiMP8hLMGAq0tavOfIO2TnvIwiVHpAA
szciHL5Ga8VkjSkYVoMMkdu1oHTTpyLtK042YZKemVrI4IC/ccUZtCh5tmbZsK0j7ByJXnT0iyVH
51s7pBPnohR9osm8Xh7mkWkzbDe3Svd0eJz3NtLYlXgabLEkmDC7gouVAU/key4XhPljdQw8FDYW
0nDGx33ICwuPjXQ0zzX885RQEX+hbTSrT8Epdy+GIpzihfDMkbZmmz/m3cCaKDqnPgvNxnjGmN2S
bSgirlmvInwdMjdYeT3X5ZulXAQ3PDVWvsCdh+yg2hVOYZVj6Tk4Kusy9GJNVe26ydqUZGUwD4e5
Enay64NcfpF1ln+dCvoyJ71qqErlGNWEEidRHy9tkAGUnWT5MafHUR8GWNFWnJHTWtA1msWlbyWk
yQLKC2oIhOpYagIfZC4M2gBlRNh1EeO+cK73Ii/I9amjpas5CNd9fgmNE5xsBroRkqzCG+6RloYw
Z9shQ1zgaotTyAzXTXkZOh3GC+0ar6uFRKTDFfJxYu8Cx9/j5hjdBVkmeSMlPmLEy+DDCs6ZV0CR
JjcWHPVQ1XN6Jb+66B5UNQbv08XWVwGjUiS75BcTYW8v87FxPYvoPD5trJSbG53DmTW4B3QVdSyj
vjzXlhaEh1rj+KGgPxHQrWxBoUF09KdT46BR3gt+Vl7MYJMJIrlp/bjF4/Oaz3QCr1xibO3rPOu0
fA3DYT27E56POC+z+iVEFOEex2SpvuW8pXwp7jiyV9SBbEl5ZAQHJJOd7tA1Dugw7QZb1KAczCmI
BsQaiF1ThIgqxUu+1Et+hOjMGL2dh+ZirbDHzlNQWd/4TTE2kNKDWbFvqX2h65FWuzbL+o4qdmQD
NwjzHdfnK3MsseT3lommC7S2CKZZl5rrzgtxC46dtOYzxHJ4BWW+NO+KqR2oXWcvUjtv3PJfqkzP
PQNy19xDQnY1q689P0855wT+OCId/klIABwOHh8gSnr9fmJkQx6cI9Ahu1gXybhix0SO0EnCW0Gk
xalakupmpHmAaZcZ13NR2QRYs8iy/NFrHXfUMZkgFLmkOlv4bEkXL2Et78w8cKRTsH8rPsGaEwss
fLFwPPfDIwDe6dhT0o2HAN5zRoh3pp68CrMK2s8MfFdYIYvs0iYkXBEa3QkSCPCGtbP0lc6Agl3C
jAUS7a7d7VELZstxaFV/HNOF/B57GYQXO3KLfPOA6iCkoDDKd4Gcgw7xV2HOeQWnmu+KYT+igNp5
8cdFzUdQJMFTqKf6JnOHtXq0K0V+m1L5wgmvWSNymp1wEAcJFRNfK22R9J65kP/eHc06Iz+DJOHq
MXBZ2ASgVQ4FVYBcjcbFtVWVa4PQbUzIay4tNcfNOqDpaqehvcM2N64XuK5zemTgxU+XafRI+OtE
iMCtUwGT+kaZaY81pnFPVe4rtPhp5Mf8oknyFHo5ecJZ23jZfswrVx+91rT9/ehbOvsOJzIFqO+N
rNWHkbti3iIkxRYQbXJcmVAW0aXLgy04GNfTevbMFmc05K7dxSWkCnNKm428HC54+v0e89P7bkoc
XGXhuH4gxHUWR4+AsQuEaUx31sKBDspttnwxYIjPC5m4JI2lOXsSxN3xu1toc5NaIwGtO1T+801m
fOWgqhOIZsui2YLXOHYsN41wKrTKdTAi13I0A+gmZBk+aNAb1qUNRT7Gspi6x8ReNHYidg99X1vs
4OBmEZyjcgwUojo2MrLpchGk5xrlPZ7HAlr0seRsPB38JgqyA0g3EIAJYaIczaBlH0ECet3Bkkv1
h1tawS0MaSOOWDB4JHbvwilwp44UekosdO0pPeK9TOkX7ngN9OeAdlgYhxh80GnreYK/QWQT3Ap0
tF9CE3BCW1xgns+LIeuC0lsQ2zmaNNznzIofg5Xwdaxwbr/uvRFWw8FxnQErWYhN9SbyF/GtqXqQ
GCzFeY9krgHlsTibi5M/0+Pf9bLc2S8NmznOFCsSR3YrLNnTkORUFEObPtucwCzYklOPWn7QZM97
RTgwDDNzqE6AoxQIjiqEa5F21tzvTWVbCDPXRAVxgTJYU1r0IsVkWoRp7HD0vBQQ2kmZyufxll4C
ASSsICSl1njalgPogh4lfihAv2MDQifPxC37ugg93ikOtXyojfRxmtBOS5HIsl9SSPdbDii+zA9O
lVGrJ86y3GB3wjyA5za4Ma41FMRbtckfGSvvSzX44XNvwYzcV0T8cgcuWNKdCdv+iUt66xWituaD
bFQPts1XySsxlaSStxFZN2dFJcmOoqHI7knXCe45IZr17E9ZtTxoJMDIuTlstgj5AXiQUlz3rD0m
7APW5UHf5ToFo1uhfXwJnGxjSXAy+26tZfBiDx1eZaNHuhZLiIJf1z4EkbKk63Ld0LiBY6s87wYO
NHXf4AuTXcCC2B96tpyP7oRtgKDDuXjGR2y/doGziLu2q2mRTSob5MF2+YMXU87pqWmB9B5xsuRI
B1Oi4oFfOAgjjfuNGeGpZbsR+ymVYDGwzhLWqSU1bNNzsN8hdTMPPqJSaLhr8SrxysK+xADwwvIx
du84Qyv/rMGKhyglOUAc6DMUvO+UYyrG2cxphNbQSmeRUdBrqq1k2VM1I4CnQ2bHHlT4PtaB4UG7
xre+aEpDCuYIK+QpIPK7uc4M/suda0+I9qOZQxSSvxb+Ny5qSXmqLfe82hAB2jEjo8GW5UI7Ufbr
EQwKvQZ6j3i320oElK6FmYASZMHwqZKFNe0tyW58nJzJfhkjlx2CFiaDKQ9FyFMOGyO8xrOHjA++
NAY/Jy9n3tiIQvLah9N5TLsR13QwgKva2WlAznYPIwtXn9VvzNuoKo68C+G5aVrS4BPYvvelNMsW
gj70Db0xLZKTCK1aHlUejSQbuD5V1ES7+AtLHc453of0riii9HtgpQolqK1z9GFWnfPIumCcTwjZ
I3tXpXwO+9E1oEesbrUa5uiQLehuTdEYM9kGs8Bj3DcjssCz00nqKdRmSRl30xDBn+gJ1aXE7tAM
VmXQ48qems9WBo786CfT/K7eLKmIZAyp1joNMegHalkuzlD19Bw6v6rOhaaPxxU06xDwlvZDiiXe
uQD4aq0nGjZ9FFcGCjGs7ES6x8mMHhCSdFB0qqOmaI4FEPUMwbymcmelcHrOp02DaVjgvNj7ydhR
uOChlUwE4KWfeOmGe7uhIHa8MqI0zJzN82cMpJ+khQewGqXp3IZmc3lYKZ5hGrzVnWpHaO2T8swH
ejkMskIbYIUyCX0NG3PyJ9LP6TQIX30co3EiuzL3J7UfqENI0MPzUe/WcjNS9HSNoYUTCEBHEnjO
a86CRVMpcNcT9h0Eh4EXdqe56Ltnfh2nxTBSKmJzMS3vAuIOroOGI9BOi9o7sSBQyUyzgeHdVmXY
kFlhMIZT8bUoTFt0pjur9XvQpq4ImjMnC5ujhekg9S5OS+e95vhMRRPm8IJVapiuOwac9p4Z5DTe
QGxf7y3yTKPjWjqePrLQT80N+JIqPIWGLK7zMtkVp5p0CPHZelk/HIXTdp/p5xZUQIZoDmID6u68
Brwu+5kx1XSyOlG+H0DeVGfPSxHoI8NxkEyO4WdS13yX+GJbP/qy95rrvLTTW377YdmicK37xGsk
YYJsCsm+LZTN+SXN4VDbOnFvsjVJxc73IGhh9oFBEtPlIqJ4CCSPgTgVHKidAPJ8LO3NeZ6lafEO
3AUoYV2G81cFccaD+ZsEZBTNcvqwZKGFmcPgSl4M06BDO4T9JyttKLdX+g4J8CEHmHoYeLU+5Ous
CAmGTzGeSX8vv/Rr71AOTbqub4ccMsCuiYz4JqZWbda0OvzmF51472IDwAtGr3eE1rNgLs5TURzT
Vcnvge5hQ624mj76uCBP2J9oJUaJhSy3DSoC7xXnN/hKClskVCZOrSiK5k/oDKaXZZ7pkwCUbhAh
z115qjqzMh3Br+liu+Xvh6hSUv+PEbT+uKkbVcSDxYTrBGsguyr8AN10lJouPFd69d5FVEbEzurR
1w+KStmhHaTTRxrc5p0X6VzFKMSb7LSC4BS3nP6oWEAWTcm1C10meZcxn9AHvNb2/EdH8G7Z8ygD
HTwzbom8Q7kyijw1UCPktbUuuXoUFWSFu3FZpvU+zPM2etcIcsluXIg7wxeviCT+Eyenu8yUUj84
XlGhTXWd1v+VvOkfo92NpYhIAKRnCMrwrbDRrdrVp2hcDjLJ5ssyYN+w0cTHLHLA7w0v5c9nyduo
+IcZLVIMV9hIfWCv2sg6f5yZg3jpFakQ9JFbckQsxgkHFzX+2XfLnNaRmvZoRv6dh/xbZMP/KqX9
QXD7U2nu/0HR7Z+z//8uun2vvmZvVbd//pH/4Wz6SOgkZ8sNqb0N/v/CHUbBvyRiUDS9PCm0swhH
/i25FVA2fVYUJu1/aW6Zsuu/JLfev3wUnW4E8BDoIX/lb0luN23K/7wpQegjqwAj7EV2iLRCetub
+zd1BXLuLq/CXJ8Zegy3OacAsStYeXe5JCrnF3qVHz+DPy8W+mTqISAIAcB6b/QqWW1lAmFyd64U
EwwrEd3Zypb0YAZmt7OLF/4X38F/uiBaW/TEHpJQGKI/3l3ujA2+/6w/01Nj8hC5mXVnC0h9Pgvm
w+LTjfz5h/ejWOXPOySKzA4dsYl8Q/uN2K1xGlXnS8kdjs02sGQRvLZVWD/oKaWvnSjinMTYvlIQ
T7/4cbe/+ocniYQQaUbkRiQW8iDffPORspLasTt+0hw/dU5oyZFC/1dX+cf7wlW4MX5N8afm6c0v
Wm02DeNxlW6ZBpxUnfehSi1xxE1HeffzH/PHVYwfc7sWor1NYAbu2n+jOUroJ9RmmLszYVbxWC6k
KUz6aZQJhVmRvJvr5Bfhf//p5lAZbZI63tHorcpWzr0F6JwDK3xJdlOl1JluocXBz/v281tjRP6j
joa7CwMO7egFeWII6KI3rwpBishqIxycgKOmW1GU1ucxD2qzL9RgHrsqL+ljJgEZEC5HrH2rUmbr
IfyBCC7lq4Vg4Eu9Tv1rn5tmw/wVZrMgEi2EuQfrIzMrMzK2rQraR5Yt8WVDJJuelNAZJAKnVCZ2
nc55Sju93NFbsBs6ddn6aZ6SldBD9DxEeTTSeSw6BqVskZZ8gqLpehReJR5oiCkiIDPEge9FnVl3
h4DIXOZckVsnMAUdnZ7LHP4oRb82ZDzNRjw6KhU0Y/qANk7KdKEc+HcBLXWxrGZTFaorUwsrYwbB
v7XeM7sOAXkkDe1HuwuWowxoo38UShSbf1nQlCUcyqipPIx92RDnlmvTq3sQU8wKSP3w2vnjOPsd
oy1D0sV8PeVZhFl6SEg5O0xUB/mBo0SUgYuqu88hrbUhNvjuaOFLmtoMneZiLD/XeZnmcAumttOM
xclBotFdBcHNbG8NbDtf7emmkRHhTJIGRXY1CmG978oEB73fVqOBl4XQ+lirBiMUvyVzZ5OmA8XC
QOnt5WR+Xnlt3n/pEtsbFcd+5ixEmEylMMcMHj/DCOxO1TVWe1gI0s4NYiEqUEacXuvo62Rmfr93
CqrCXb+UOYIqu/bb2PFE5+8Z9tnUJHba2092LQkDIpAxpDtMkBPlzWQXUM0WJ3tuIh2MH9Kaztkx
UHKhAGnBaO56G/HKtSJfJrwdK4l3AfIM87KaRpPFxGiuKQrJbOiPQZra6wuNzm5D/NWWn13xF7sP
EwVldiDQS6yHpsomkuAKtZjHCLWE97ymfQuIESDPFHOOLyqgpWYN4nAsnRKLdjQH0ReHri0yr66X
U3SjZltmhxD/EhBHz+3GEwWqiq7sJNomxUuUpHe6kiEj8UR6wH/UoiAFKBzY9SFXzlJqpjS1yPe1
bLO8PJCUBWHT7qo22wtiOfjF/UxHcBvoM970KW6QD7XnUDbbHR6ycShX3l1rNf270oki/QC/NRBo
yLz6uYcBRfulq1Bmjdk8y3go25GwFU7rEIYE5Z1bF736GCq3uG0XDKpM7pOgPqNts9S7KUhJilr4
PKq9RNjgXtxKylti4foWIWQPbCaDY1wekOeX3Xve9uiZyGliAdvCHp6bLLUdOC5GzFQNHmo7ugEp
INJdHoVMY8rIVq9gMosR1TsL4p3uAzKSEjfAxYh5fzZU5Z1XP/o+Y0Hq7Zae6LA4xFvZKyQEOo4A
/ZezpC+0tZmCAoPFuhQE8U2VW5JWl0ziADdgvdsQuTSsREE3oB9qGFJe4Vj5OXFmOH65YfCyz6sK
ZBIps8G4l5WexzvJaZ5sIeYH39dBLSfiemDgO32YY75nMrF30wDvt9dDUjnxtY8PbZ+2pGwz2fpW
Sz95sXPm4YclbIgQs0VF+RQEtPQOmiKehS0nFeZQ0Pt7bK2cZCkncazvHv7w9jRKZT6SrwtCyfcs
w9Sdriu5ydDyrtZiJnuhYUEC6Gdyo4+bguUxrBYlsH8SCbZHkT0+aKRv1a4AhxHE0jYztAuVtuFu
5X7nfakTeQGhjndulha9qcWqeCNI4CVjhgJEyNuAOFB6ArVKnu1xWJ7aXiXilNA3LI/jpGrrrs6Q
wu7NFPX3KhpCzjRZFG1t9gXyCuPx7KMcG8yzjcicb/6Y9l+hytLhB8kU9EdGGt3TyJHJ3U2BQpdk
kCBAmmBLgiGjB0X4VEVTX1obviCYVu3i7nfJTvNKezwhRIiKg16Nv5LV6MsLmkvuo5mGjaCBofJr
R15LwetApNZeot/Nd3lL8x0OMYKQfc08/bYXM4K4iezLG4p9Bg5MWxdYAnn13eRN+YLSitmWOyyf
6Ti3J/a+6pPXaPMJSRiEEx0tOZORMgu3ZwaKjLzD3FsuEmKii7xonAkKtByeNq17dZzyRE7nbpit
P5gJhvecvVO9/3/snUlz3DjWrv/L3bOD4MzF3eTETA3WZFmWNwxbtjlPIDj++u9h1Xe7nSm1MlTr
G1HRvahuIQECBwfnvEPijsmzXRXec25K+VmJHueIrELgExRCQrekhdRrBkYyqZeh0EIUMgsnqnE9
S9K7BA2mlKWsTNRkjSb9ZYhSgVXyoo6Vq9r6SxJGtr7yYs9+mNuh/jbp0dYEiIfkCvX5uQ9peiBe
L3/kiZldecLegacXVHardlgNRe091mWTfdZyu7wswI+LvHyu23EH/x7pxiJGalQZ5nORNNqTLjE4
VbN95RR1d63VaUsfccjaKzr+4Dy9dNx0RgbRRZYzluojeMYrhSDXVmpdcU9LYr6kf3dtGFW3KVqj
uqYziPy0Dz/tNmkcBaV/zqFfY+xEDcDd+bZmPlF82Q4mLH6vdm8pSvseSnij/buZjPRGhaK40Csx
Ys7m52DOcKZCwxS9WNM1qzXSQo9sCsRdkN/yPpu5cDf6ZN8hHdRdWKK3rDWQsEvkaC6ZQkTLK1ki
7uw+a3NtX9Nu4W+qorQuNLBsFD6quINOl3fyFzqcxoumZdYvo0OsbudOvcd9Nj4lg/s7rfr+wvJn
87YtcxSu3b7cWNwgv+yJ2sJmQOPSX6MmHaF65Epq5XWHzgyWZcAk4Mf6gGmUeKrDWv+ULphMW6La
qnkYpK6SYaYZ0Smh7XMkwbazacPwS2x9+myqfo5RVu+iX0neVdki7OXcuazLpwp+4r0+xi+4B9kE
Fgu5rSIfwSbTMppvZS39Kwunn52Re+gzJY3CTi3PJ/NTI8nGuY+iBPJthkxKIsJyP3iDKVZNh4Du
bhIGNUPZGKgQpp1Ku0tLr6qOXjrV/UANaU76UWOK6OZeDGgi7oztMJczTPeEg5qjli7QendAo89q
otyLRpjTrxRWmBLbW4XXZGhCDMVD1L2xJX6Xa1Is+2sNx3ORoan6K6scu691lrbeM0mQfPIWjOFD
VmSCfkldyX2bUWzaKaAqNCNFVOEFCez2LkJsxlsXM5IQN25DawQdBDBcB83qu/5ZSFNYPxHea83D
VJvjV0o7RfWVRml3MTZAPdY0ftHBdzM9pgPjq3nEDDFCziwkw97RjlMPkGXdFQZUiQQyYGRuABaM
rGvQi+SrJ+oeoRWDlsHaNjV/3ISKSa2NMSmew9qUM36OaJ0XPSVt7CGN5ncBrOQ6pZh2Qa5T35sd
qIV7zQbVj72Klf8eI6EblBJjEywRQZKmd5UWtyCF/a8GRfdoY9Zl/YQCHc4+8FZMNBmt7lHavMWX
miQPn1b3C5zJ+rEg9x4U8o5OCOiRovBMXxVoLfXuPkyTF0uI7q4B77n3s+VymSqVoOpUFJchzLoV
jreMHoYZxx/i/pfMSqeXdvBcZH9yN7/StS68mWsjIwJaPp9aeHU4XhZeSEooMPpNv2PHU6sN8Bnq
j/4k0qXGptGfBdm+JqklJo5T1pQ3+ARkCiEN9O04sWS7slDd04i86CYGmva9WVgNK9THwtsqFMQV
fX6wQRSTxyadedX4PepTKUAb5LLG1l9lblg/Tl7XiJUq+3KXhVaH+In014K2CXp32TDspwrQcWLG
46EAX3s382rnSDvRRaHoBeoabstJ4oSXTpY+ZTCfEZpPpy8Y3coV0TO76hISTRgZSz91eYkNcWE8
aoCnadmQXbjuDOpDdCTYY4xMUg+p8AvS4HcF1xnCFwYtIFc2v8H4O6wD7599hy4CW7JuVh1COE8F
kNtHc86D0i+bwyyrZ12El2ZrlTcYDBxSyrL26BbEcSAgmq+uah6HG4S/LqNQWL+xmTyIhFo+xYUA
t7NdkoPiwK8xsCNxU84gjJBxWHr40VNWQkVAPp62C7gNkFr6zgfVhZac+wkLg1044rS+wmqShky0
nkfa/Y5RfCFTx81aE0Gkm/Eu8iagwGi6oAhzO3cEIPioFUnQkH5vfJRphFtc4m79WXRu/Bj3IA/h
HAI/tEQeRD7ZP0lXc0gM73bSideUdnFImGlGgUAp/S9dP9mrMiK7Duf6JpbZJfdEu2qSdtw3Bijv
iPT+uqSItqV7Ma26wVRr6KHZOurH4T5TAuR8E+9l6NoHdBMH8JDZQ0PatSpQB/FkzHfpqGj3w2Ds
LSraq9psvpilQX+e/2+Yhy26fbIEzEHzbMrMhzbmYKcdWd6qKcT87LvNJ6BPPN1oc77w5ydkwdFZ
oRSO/risfwkd9cY27G5ntGnUWrgZihX+rjDxaGuMaiQ5bP2LzGdMyrbhaqziH0s39ACUjNaBvgDV
8yEEfu0lW3Oq7A189zu9HB4ihJB3o+vijybUtcpj80HlixiH5lfawaqNEAvTTP+cU9VAuCi3rZR9
DHF1i4PiQe+AfCIFqsUKEfOEbLTSLYy1EzU8JdiWAIj22vipABJPhMmjaBX65qdsUDk8AiAKA2kR
HJd6/uGJ7JeOpDGlhraNDlhAc3JI+ydNOSsP8ZW2t3gstl7zrfPt7HrkWb2Zk77dYeSIqC3qnrny
s3SdaRMl6S/ZTPer7HGeSkZ/ayXoKSp34hEHWXhdyOYGLJ2GuIruXbu5VlyFwjA2kgrDFkyA9svk
clgNzlB/mt3iN0ftim7uPY0whWlkcY0JwnbEe5ZO2oHi4AOv78/4WLtXflU8Zl1KY9Ss+12msLmK
OlvwBKEqWGtPEIPoqIP9QgS+ShEtRj8jR0UkNGvzKe3CbE00+x3lSKxXHhLdE3rP3ej5N6HWVA9i
MHLQ9H4FXJpzEnU5rZKyz+hsymxlZvLeaQCXEaHwAxfFUP2ka+Dcul1PJhdpT70Vh5d5r5rPdFB0
cEXRHtwsgbGRfb4OI6u8Gw1FK4YHK/iu6CFrq4cmzswvmh8/+g6KZ2UvzAuMX1HL5rKmn+OtxhID
WFQFy2cqRuVLmcUHLOXrT3mDk5km2HVVCGFLi+5RhPxWzRkYe1FhL6FCrly3E99Qr/e/Vgbqjitw
Kfk3xjjgbQlYqu30lxbGGOj1FpK/BHayZ8cCzUxmEAoIV+24kZFO7PVweMwSxFZL0ZU/EKApzGtH
dTC/2a4hOqtQS/ADjZW9Np1Z7HCnzYwVrp1im4HaWEQjhxuhsvbOCv0hg6Yj0d3zvOKbjYLq9dg1
9h48aHbX9WlxTd7vrZXKH4CF0r2PRaV+CARjPglfOSxqWn7OKx9/EJSf8yCMliIxor/mTT20pVrg
SEXMqwK8+2p0w2lLTV6gCT+0ICTM8cUdpp6kOuJLl65zURoSCm5tVkGCH3S/bsFkXEx5r0+4eqbD
U4+d6LgiT7NvGzws6Z93cXGbzdNDRBFuNUwOcLeMRGLtGCKad0OuCczPaaYFUxfFm3gq/WTN8cRv
ZcJ4ACaOrOSmKYt4offod6oa/0Y6FY/U2eznQijI7MUMTk2v4um3mJBMbeepe6DEMqC375T0A4Vv
dztutqYECNp43RqVhabbR/BP+kurbtR3MOvVc6GrCTYxBFGk5kYl2L8zMkEqY3+vKiNMtc2MlNOV
W0WdhC2XIYnTT41+34MHD4F7VvZ8YS9l13XnRIs5d1pAASwjFPg612xdLrcRZVNtdmqkuRaiAgHb
sxAes4RPAY3ktUZ1K8oBCWYl2NM5NFyQZlT1Ua5rgVXxEEOuiEZAeoUJkIN7hhUrfzNlqvQvXdvK
lzNRFAdQHFa/w2OxjVe4tcvfo8K8aDUmQ+sEJch9xMVAvfKGHYGfaLTubuqxtJvVhCFYuc5Hv/1q
tDL+BrObfBLFSXSajRCZK0QhizriFWMU90nVo91oYCE2kF3iAbBSHoUqPGLo+K4avdEwE8ZEtV07
JeX2jQ1G9rkqUmmz34fxSQudLt9bKpnv2pptxYXr59WqtXGqXXWGjdJRX9qgamMtjZ1d5oHd2HUD
Wf/OTJA33Tg9LVSA8TlZStvF1a1pFfPL0t6kKVzHXn5IhtrSd7odZ0HujhPYbC9Lr6csDMVWNbH9
DSeMQVtHuLTnB8q4wFGSWCKoj2qtDv5yGvR8bUPO67ee3qPsk8AX/DGBMAeJOMpqHbHS7nquY2KM
WYeo2+VtrX5kSUgtysvs5HGGZuVvLKcjuxl1+Dqsho3+czhTxVnlIbFiNdbI1QBmrmZUtkU4NWsF
cOTOLgoPMe6qoUbDj0jntTvk7k0FkL9YiEktWSX1VnIQk7ohioW5vBuAf+OVgSlzztZN6mnnzvhY
QFCtamrAFCBWdHG7p6aXzsiGBs65pB/VvANCgx56UjR/CY8DbASPOGiPDha1JY+fDC+Jqi3mr3Sg
R1Tv6cwOB50A/jJ7I/z8XCrjpqYe8ItDZ2krra/zhgK7AfGqk3LauJHFDLzCggCqBqk+a6FlXeBj
Lq4Kt0VAiRpbnCP4VXtPjZTuJXLiNhr7LZaNtVNU33zqf+uwbp+GKWkBazcQIdcDdRHEHo16enYG
u95HjqIn1DsW1lgyRAYVvqfe12itutSbION1nwByKO0TUjlzDR1rKUkBWnRsDMBcSrR2XiUWNNDE
MTbC8eYfpmnE19TDwp91WxsOOVw1dsDaI2A+i4UCsQrQOzCPPp+ebc/sfwDkApUnxtLjGm/nho86
L32FbMY6GtBg78mVilMQer2uQfjruVr1HdI8QmxrP3dfyBAd7EGUW9whX5LVENAbuLkZJt/3jl7B
oyuspncItQ50N9PtUb6m68emHGq0Nb3IT8lOYR07t84Ss4Iwgxu8jpOMp3KD/WW4NsGPAmfy8S5e
twKY8soenczbomWZPnUyNYoLeuvp15yy7n3jWEDBrMY2bmxqzP0qjOqeY6P7SU1Zd0YKE5w9SNAE
neaEFMxF+X+cVPvim6N+qMJ0GReUJ1xvIK0m4pwu/FRwTEmFxGBaiq1v9jOGAjhyXnGlk0V2XZNZ
PLC5X1DFL+Zfre2qbiMNkfM+TJyq3g99Kg6zaI3fbq2wqTbE0HW/XFSZEUWLR3u8CIF27jH28OcN
u97mKZ+O3W+Zt023w6NojNfjNBO+clNvbqVs9K9UgrsfnOxQrrwps3+qNKRV1gHQWcBsmMDf8KxK
rtPRa6K1zwVE2MpE+dkrteprTBwRqI8UI+r1EMJ+Us4OQZhmNVUEZpVdZpitAA/uMhIlai+Fs4pK
lw3Sd0V1U+WemW8MmCr80G5RVSz1evzhuKNdboqkBu2u6LTXSP6J+b4kt0gxvRqxRWhmE/C1CHUY
0IJH6e/MTNWXOIzkY4bDQEI0jm3qh0bsfK6SkEsx4Zg/yTQRFRYTToKdnqEBcFI9pbwVKnTRc264
3HOgsyghQHGxjABWrX1jo2TprGqZtkSyAuk6pNhm7xlpBetFa8wy3fhmOQ/rCtMpnhk8O10wg1MM
KcTvcWdzJ5B0O3iyA480K/qeYw4gEcPUxZVD1ywMcLP0DkzIZBTb7H8htNc8RBm8UXgEifaLnK7X
1wZ22BjyTB5kd94gV85fisB1Cdh4Y/fjpK98z9bLPYlIRFG/joocSugCSvYGEbiDR/ozCM3ER6Oo
4GE3la49QfaNcG1R+QLnXvo/SPTavCZKYG50EoAsC65IL0s24PMKc6OpjoOblHXbrqBr0ZEzPQ3q
iTKrMn+cB0t+hU9jv7C7UBOchJJPJW+Z+zJsuGkG1AE4fF4NjVpPRrmJXXqKW/iQo3NhNyapWIEb
wg2aigQciCVipibpUXAaIwgf4I4LPb9NvHGpq/QqeoH22nztB7Uk5uPiW+CIhkezjKtao8QzgnNN
XZ26heDRdxvRDR6+Z3UTfaEsyEI4IMkm4G6W/xIBAUsfWgw9Um5WWJ+rQRr6sO19zCU2aSuksatK
IIFBBKEm3rktDOUdoPUGRhZcYESurZ6LtSrRmQWz2VrPPA9HbVNmU+9cxw3GEuihJiOy3pL2Zr0r
MhfaYinyiUzDoUJJ0p0ySZk3Q345TWlvom7O6+gGcmH7A7pcjpGCi78h7YSm2kmF8hcGOmbfUHri
LjtwSUwu+zw3nAvexaVNNYZheSxwh9DtMOdiq9gd3+Al1PNGFebyZmkjWpSN0ZI+JY0xXLugGqMN
KTGaLnNMsZV02Taq2wlZJcTTBxGqLY4V+eehEe5XqLKDsxugq3ZLP5juBKvZlPvO8tQT8NWhusqM
ofO2pVEBupvqqsSr0ZY90p9A6uxFGjn0D7xEjXAzW7YnwM1JsaiaeyMuchCQfiqzBz9aOHBZdq3b
twkOSon27BixN+4swyJVo+aK0iqFm0nbQSEcf8S4LT6h7QL3uq0gSN7TAOCctyk06M94wHtk+aNB
noDCzHxT6FNPMRsTzJjAYcIqLhTQwjVIb6vYWArg6NoBo3+Ay5RcpJUU08pgd1+EsQ8B1TDAS9Mc
sR+l16T1roQsK1ddKikN8TjU81Wn/DJdNfYA74fuq851FNnxpURAOr1heW2xRq58voX65forhEnE
twKPggyqwkg9ohql+Z3kU6c9WqhlqSMNHrc+9ultM9hUCENMCObV2E0RPW3PwuMgzY2QgEKf9UAO
0M4YLpAggkxuUUs3IwyN1mRExgKp1NDpFFN9VeZa47EZ0+wBCVuaLWkxUJihWyxwhqJQLnbSFwCO
wxSRS6C2zr3p15G3BQYsH3u05sNNM7fGSxRTfOG1P5e791EWr+A/wCp4BpkuqlOm4ZknYBVbaLbT
1RWvtW6wnx29m56yRo1PqEfQ4Ezw8DyDwVm0T44wOD4qSCw/D2rDteiCH+ONChpWEk0WtbdC0X2P
daVietewtWqavjQUPxmUCjjYgqdPkJQmVZqyywvtzLxf4Vj4GZaOZo2j85wCeHj8M8yqKxXN9m6v
16L/zC6HHNZ5GLOacXn9/hK/Qh35JtbhADJ598HBOvVoLqTpTGQXau9aJXrNEfyOO2p/5/ToXs/I
FBQIfOrjPMtc/QQK5DRVoQ1CV/ve4I7ydA1LV/Q0FmXT+NP7M3pzKOCa4PTIcYHpHC8eEVbRQ02Q
KlclkhqhYTy2gMlX6BdYX94f6kQ9CwwQq2eQV/HfgJyM02mhAuG6iTEp1KIzO0DeVw+GEb5yA5aL
EQc/3FI8Ky/dyZ6owNuI84u+vZBG7T68/1NeHxV+iYUGncnvIfFdVuUPHCBwb3ukAdztiyI9YFXw
K66G5zDHyarW/8GWMR20wgwTXBcO0CdD8daK3MhTeyMK0/2Iw8NeK2xxRrDqrY2JSbRjCQcFOPTn
jkeRSHvYKpWKOhTIKQ5Zd+mWQp6Zy1vL5v4FurNdA4zhybLFKCNPkOPVfhpDMwwkEjPtLTwfsEKi
Js251OyBRu/73+p0hwLYBN0Lq9t3UNQT/gnSz6l12Kn1qAc8Z9Rv13YcyALlCPy6nrTw+f3BhMlC
/RnTltEAm+pEMxeu9anek9dFmfRwug5o+BXf0dNAOBjsSbpVKKIdfPj66B7pxqPRtvZLHUHfnwrH
3Icl3mqlOdZXBqnj/ZkftZz3Vz+KDJU4u9jE+ydf19OBOlKKGYNo8px1m0v5YPYZFX5jhhdVAJKp
Y6u/QbvZg+VJW12VCBt2U3LuCL/xLUziH1GWYEvD8STU2vOcIoXezoE9tugJgJb/XUBAu9NRprl9
f9KnO5oPgWAvRCZChiWY+vGOHie3HIC3zYFHd2NdtZ1xQC3auHh/lLcmxIdG6Y0AqCNGdjzKoOjO
wCkYg8TRqUT2aBKQdqGlEgUTT4P4DMbzreGWwYjsrgXy8mS4zJiBIgoE23HRBqM3RWDYzPnai9wm
eH9ibyyf47jwNExwpYCel6P8R4TDh6nECkNXEKB6sCwmpldCFOPu/VHemA+CwhxKrikfzPdJcEMC
FxtVWLWBpfLht3RSb+9H+vjTqWgdvj/UWxPyXcKOSRRw3VOXenMYaJAhuRbolo76SzV/NYuq2n54
EBdlQWRZFwlP+xSDixhUSfbit0Ez17/SpPS3k6W6j38aBKf542w4GBL6iaScrZBQiqFyBPCPKKVb
VnxR5r7cf3wqhnBdkhTQ2ZzX4w3gUR0K3c6CQhTPKQ6yWXlBjLY+vgE8oA0uxvQYSdJGPx4l5/6G
cB1PqCxUxl0iCqjMreFoVym4gf7MFlh+8kkY9EwPDVnDQRsRzcDjwcwSURgzkWNAIo9LbgP+EJ9v
tCPGi6ib+geUg8rhzJX3xrbj3cKtwyGyXLb68Zjs7kwCOxmDNHWmTxhbLY5+llecmdpbw9hoZzhc
3mRHxsnUZthUFH1p4/YA3ps7fCcLZ9e3eql/EPRNWKXejhK3zf7mrjyJQFXhU7hAzzlwnbH/Nui2
+il4Gb4k6B38LUsPtyX6Vd3+/WH+1Bp/HRyEbVsmYp3C1JE5PpkTxW2KgBRDg8KzzcA0YXz3paph
zFKd+uhm5xHiecRUC9ldeK/HX6nxw7GnGeYHWJUgBoMy8Lfcj6tf74/yekKGTm4lEKRGo5ML43gU
lNHasnFxuQk7PQ0KdB+RC3CcdWYV7dM/GYogQchDDVQ/Cawoq81ZHdoY6mh1t/GTgv7wkGEuZcIy
e3+o5Ygenypmhc6pByUHXwh9yYj+uCkoXCAbaKUiqHzqvl0vunHjoxXxXcZg0Ld9pVDpAbcQ0qc4
Ez1e73oeAZxmNMeWh4F5MjTYeScNjVAE0kzzB4TPJkpXuvHhSAi8kovQX55s1MlO9iEdT90eReQG
BUWgfTm7IWZA8hzb5425LAEdhtFf45yOglYLqIk8ZhQ7xJwmyxBRgETw4ayI6w+YlkUiSIaqnxxf
oKV8rlF3WbEE2rw+OGJCyAdJoTO74vVeNxE7BcpG6sCVqJ/sdfC8eUtHVg/QGUs3crKyjYVVJ1SU
rPzw9+HioGaBoYK5XIunIRYHG7e0Jntp+0YbaSXlTu/06cMR1gJqC72GAOHiunByoui817YvcBi1
lq4k3kWAOmLTOLNsr3cBTCg0G30DiWiujJPvI/QCpJ2v7KAT6YDLWv0zjFN98/6Jff1tKLbocOwg
zC7cspNLV8toikc+pGYAq+omMkvvykRuh5dIjoXW+2O9MSGLjjMPIsIeR/Tk45RjUtOMca1AXxCg
a4fMJdlI0+w/vLEtG/ly9rSgNMAtfxyFcMKFgJvjAmUU07SaXRsMFxjTM59n+SvHsY7EDngJRRyX
Tp1zck+YUYFErqiZzeTZl62lRZSpsaekl1fuK33Uz4z3xurZBFVDd5Z0kpfb8axMKS04KroV4FWC
xWmJmQ0N/PDMN3o9K7xMbDS5qUyR85w+Yghr3H9+Cp5TllVyGBBBLNeAb0J9DdJ+6regTlV25uW0
/PTjpaTShig3e4wYQU5xPLXC6HqP5rsdGGMn5D0iMx2lvq5zETtNgZqsvEi2VZCHJnQ2j3q6dVvM
VX/O0GT5Yqc/gwTNsGB0LkzEky/a5Qjoul1tB4Uj2wugWuLG1qpwh/X7eGeJfrxpzObj9xaFCAgn
HHKcYKhoHc+9yTxaqlluBykMxLUNFH0tyqHbvn/0DPPV3DzHJCRSnaNChwj08TBz2WoohiD5lsgB
zKZ07XrEtHJc2D2lF37y2irz1lqCe/Ii4VPNAfgGdA+lp4lDjBlwieRFqE3YINi9xJOzaiZo+e6I
3kgxqi9KJeOICR+GgVvbXPgyfoQc6hoFNbgavT07/UFQe+3O7NfX3wwyIJcX/1BK5SV8PK9MtY2d
9paCC9ji+avll1FBRj26k37g6e2tu2hKziSjr88IY9qL642+cFWtk/A/JWPj1JA4A79Y7KedCckF
ffK/C3ypf3qyM8+8G94YjySRz0adhIrcq/GwA49xUW+Djjf/poMZtuuRUdpO6E5eeMAnH97fLK8j
DRcBM2RyVObojR6vqY9lYEekboOWp/ETzWuJ0WZdBO+P8npWkIu5esjqsb3B+P5klHGCHKrl7MhG
qt95GaFppsroU0hqtEnQo/hwakDJmISKO044FqWM4/E6FwdjM9RlkFS6cwHTxQkcO4rOlWVeL56P
aoBJRo8bFK2Mk2lhN53PSTLIwFZj/jRCpUGMNkrPRMxXozgGLwfMgiigoSQPk/0o0c5rdHgN4NqB
3lYRKg9I1/hSOIf3P9Gr5IBRyHapMDgwo+mLHI8CD2dp+bZ9QO8030ONi/e+l4CfyXvnzG54a0I0
KQgBvFsdWA/HQ+VzJB0RG30whrbxmBWuftCaotq8P6G3RnFwXbQs31vS+NM90AKOhdvZB6EOssvr
euvL2BSIW318GJo61DUFjwTC0vFkwLF0bq15XQD4B217DOlAvoXlB+v0vA9Ml1c3RapFGkCc7IG+
ynByRzYocKKKMm3Y9BtPgW34B3PhfWAxjoECx8mHcapSd1WrdYGgYnKTOW2z98h81h8fhW2MHyYh
fGnAHa/YZE1gJEGNUweOsbOfZWvcRMmY794f5o0NvVzu9pLc2LikLfvjj/dpOGskdIvPOdY2Y3UB
nsaAHy0nMAuJW9RnRntjtyEQQSDgRUqF6bSJWqlwFoASsRIwvehaA7uzS0d3PJPtLhn6UdZCFR/e
PdU50KWEg9NDikpj5xVVF2hk3OkuMmOkxeKirMvrMaqM2zzSe/d6aHvdWRuZXUcfP7nLa586E0wQ
23JO1rTsISINMMiDDpeHTwZu6VTYx3PV1L/K2afTBHWGX4+7CBucKgxAnx5HZ2KaVW5iVxpZyZes
1ES3m2MZ38XGmK8i24u/VghHbCUOEFs7S/wza72s5cmPoHaP/gD1M5Ps/uRg9z1eFYWTDIEdztWn
uG2rHZi58IBS8MIk8prh1oXvMpw5HW9s26UkRU5K/Yab8uR0MO+Q4+n3QVn20RWi0PVGt3vtWsFa
+gdDIWnC85aPCgzk5JVhF74Hn0jvg9imfwXIZWhfJiisV20R5edy37eWkyolFojLzvGsk+Usp6ym
xSQwWcJ4aT9zG1+VckKfwFACeeWk4UO3ev7z/SDwxrFkG1EKW8pEgkv0OAh4QDppL/c9ZctC3KVh
N2xL5J8/Hp2XRzVqQmT3VKZOFtLNotG0ZTQEKhuAHNV6exnDjz7zuZYvf7ohOQ7cM2SIS+w8ngtn
oUsw6+MOGJtpT7rgIaynSQPFUhwLok2plcnvjy8fwB2dggQiI5z64yFHc2qgEc19oDdh9kjH0thA
MnC+/pNRyLIZgLf1qf6Mot2A1AE39QTN+ODPVrOJ8jw68yx6ayvQbPr3KCfVj6SQ+NYLGhs1hhLw
/cH6dIPhb96fy+vja+poGNlL6KLpcLoVYJePqrYTZBZClPJhpFW4c7pqgwr/ubbGG0OB9aAGyyMe
JvBp0ynnijBkY/aB9CM0zWtvM5UoGWRR9uFiDr3AxbYSy1GDpucp7KFGdr/BCYAPpGLM1fNOHXCY
tM8k7a8vN0TfOUIGF6nOgT2JELmc7NYNM6RextmxgHhKStgQYtEXhOJYfvVC/TYs+hCCRl4NH059
TJJRciyPUE+GtSz2H9mCVxSWCGOyBbeFPR3hGLXqpqE+swdfQVlQAzoa5iS6pxOWSLUd9YEHlZpu
ZDpBKqPE0xXIpkZRam/x35HgJDGtjuc5hkEDsHhGPeP5/X36+jTwQOINTtQCmkSedDzfREbs4CTs
gixEUxbeuXXna5Xz+P4or4M+o0A744VEWkkH5HgUrx59qWdTF1DUGTJwXRoKB1PjDc9cMeNlOmm9
t5U24OUzl/cb0wMCgB3a8uxc9tTxwK0scYgyOxX0A1acjgrxCzMz98yOXRbpOCKDH6bJx+wAJhGU
j0fRHMD5Pu5BgURnEkozvJwGXecA9P+5p+ZbQ9HWAKNH+Ywu0slQKp+toc8I/ihYwVfQVEGVGOy/
7IX30ZIHxSOalkCOWELweSfnEKn7vqPw1gcK368kA2ivjeJXRb6J9JixfX+HvPGhqOADOCDfsYA6
Lf/+j3M3AJmkfmN0wZhV9S4PUcyEkh+3X94f5o3YQtOSdGp5cVArPjl3kLnSKLd4pU2zgRJAGuPp
NMD2tHrNeoqniAdi7fYXWlcmZxqnb0zQdjzPo2xMhYVe7fEEKbc7OJsNPAzSqt72RTk9m2mKrNP7
E3xjf/A6BLzJMtJvO31U5fkMGA4ltwCO/5QcDA1E9daAed1sKng9394fbVmuk41Pww9w2mKSvZzt
40nZhfR7/B76oI0Qj0dzGfcx120mfE7+QsqPfYJLxUfHpBK+NOOIWTSFTwFxpdGmmk9XM0AhdVhR
9pFBqHk/q7EdLqwxE2eyrdffjaQYFAQ6bkD+wI8cTzHGeUM2DcXG2K6pW81udVFRxdq8P6k3njq2
s3j5khKTQf5lNf7n/k9SbZS6y1PH97IAtbPv+ohhFSIHv6LI2VpD8sPye+iIvPsWKvqH33PL6JRT
l50DEOdkkramRQOwMOIzHMjf0jfaK1SYpqf3J/nWUtKRNtBqZDXxHD1eSsScoFz0HIGUru3aUem4
RY1YfTiScMKXRgb5EJXv03502aqqlUgVBZ6GHRuiEv4+H8SZ2Pj6mHGYyYOQ2aOWSe/keCqD9JNU
lYUMgA3E6yat7J9tirY1aq/p3fur9vqMLUPxdCGJ5POcFpYSpee2m3YyKGeZtCjxjsVn16t1c28b
vXtfNLL+/v6Ib07OZxXJW03Kzye7IWn1saIvLIOodtMHP0GtA3JBN9UbSBCtOrP13xiN8EFzy6OU
T532ZDQBhRex+rYNpGVjrqJPcuOk1YQxpJl++J6mdUtWRw+Xf0h4jr9ajWCFh/icxIGts4DsifQR
YOh4wPavOTOr1xkPiDZuaJcWK+fqtJHbNTIssVZoA5w8/Hoti1LJW5EZXbKDcdTgyzYa+s9BD/P5
DCL7jVBCgZBOqE7ez76xTha0aUTaRBbJlnBreavrTXc1pBtb+5L0GX49Zu9s0Gqq1w02W/CQow8/
ghneY4EZekkslyv4j5vciIWBDQCqV8iJYmPdhnqQxOmZi+f1plkGcTzIJER4svXjQRQN+rh1OqQ3
YlqFCkLNtkt9ONXNuebo66DFSBRHUH7lP9GSPR5JeAMUdWdGxAu5rF3UUnVvahgoHz1ylCeoiPB8
A0fzys0WWqVZZFgyBpOBrVvvLzTFtPXXftqnZ0LXGxMCBkxXhAKyxyt7+fd/fB9paq3RuNyfoKuy
b0nS2Yd+yIvtXxP6//LG/+ev18t/lzc+lD8T4u2vUiVqOvz8v3//7//WNkbBmMcPDV/iD+hacLz/
T9vY8f4FCFb4HgdXJxAuoel/xY1N9186Zd6lSwHxYUG6/Fvc2PnXUv41fRCn1JvRP/6QuPHxxtAo
54JQxB7sZEO04RhWlE2dPSRn375p+w/1rf7zd0/uSN9IeqfNRxdeHEqMULGn6Sk2nPFMvPtvP/sk
oU5dLZuGEYt4/DylvB+cWY8wsJqr3+8fzeP79z8//+Sy8Is587osdLY+olYIfAmgj4gbpvB+OcgI
P1tmo8Ld+4P9t8mcvLVavn06RKWDG7vpmSvu5UjCR3W8M3Hz+Fr692ROjefxWtPr1J+cbQd65VqI
wSoeBrSJnKsJz5gxAOuNdQQOQ/X9P5qQexI2a0+ve3cZsEfZbbxAay7ERhBdhXOG5//D2Zl12WlD
2/oXMQYIEPAKm011LnflLi+M2HEEqEE0ovv1Z+7ccxKX7Mq+0WsalbbQUrM01/wuV4x/riD//CLr
MJnCSsmfTRiX8OxL1ju6hzhTaj6R5gHFth15FRgO6uIwoVg2geM/3HvPvmqWazppa7v9pwOXefPD
OgoiwMRjOPWXUJ2BMAGZcwX2wZ8adBKwUQe2LmByAprz0KPak5eGwMFJ5R5caOR/2nH/6YG10Qu2
ywUVxRgC3DiLcOxR3bK2N24f0FoVekTqmqK4C3C5KfkMG8weiFDT/adb8T9dt9YGkXYtnUCdKHnY
tt/9fuofYHcOg1W3zltrA9JLsYYhR1yKOVk+BusQ5Vt9JG4rT2KtDKNYO+C/hricezhgl/7mQR1D
NWAojt23VgMC57sU5lJYDfrIgA4MqxfUYID4di1L/cJyY9/bYd7mKXgPAYsHe1P6ZmrBN/go59m7
sna+1L4V/VMKAea6xWl19IEsdxZ5I/xiONw0//37Pj8G/j19bB0eeDSRMATS8B5GkvK8wkJpAbZy
D9rT0DZR5vhnrBAH3wY10tpLqnk2ZL5Rl4fx8kBZ+VZquIFtbqFm376HfgHseQPnBQaCxxMf9+Y1
DJKyJ7exsgJ55VsaQKefVcTb2lLA3yB8wPWgHz5xwKC2K0P10hcPn6+GTco0TxOdViPMt289uCi9
zlgAw8V//xEvNW8HdN3uPgaHVgb+FvBb77boC4UJzf87tb5YcvBS81ZEmwWMYmiYabXAGP5pFkyW
kbkYjLj13opn04YKfg5dWkXTwvEN9hSQxQkGdofbH7B1oqijjIcMvL8qC+C4c6uDWMGpskuO9Y3T
L7DrdBKyh1PgbbSC/0v7MUmnCaxhNlwTWV8C6hebuV1/IbNljTtzkdjDTKV+l0g5mI/hAEOhu9kD
cPHtzkCbu3X7LVZU4z0JqkzUgCBFCruoG5CAN7hCwQ/ed4tnO3+ytTv8f8kIPe3EdHQ7SbKk8LGK
xmt782UZ/dVwWSENMDDz5Yr5BO6xHk8dQzLsjfSOhd6hpFxyyI/Irj4LmYa/GQVN5pWRe+nME1tR
DpPdOumPFeuuSIW+a7zp4upw8AzHuhTuuNGcK9CXFvDkqJZnPOAxGJVFoAq/X1DjaRwH2FoN9ppC
08M9VAbBy/wUwqW4SkFZuBJM1iPd37uLLc+Nl3mDWweqgeBFPvYAHNTLXEL9cQior8Nkf80gkvxT
e9EKrfKRqvhxQ9ZfvcLzRtp9TmGCG1/pygvrUmwtHKnqYght2qjSCdJhBeyXvuttW/9b+dPfPzS6
nK1/OMIK2BEEYD+hGgTG1hWbA7DnGXRLfzgFmp0JgqybwmeMRcgjbumXGFvpIwyh/jfT8F/XbLuW
eAiZ6jwvyfDKhptMYYJUHrlpx326MsteiLLIWiemdthjAlZ1Ne9wGYU9yTj6X2GuhogDrxoAENUa
DSQ1HPjgliPhzeG2l9oJvHBVApNopBVNocrNNQxkwIYwkee4XfwkDI8OPhgKDqYZYONJ9wVQIZTc
ntw+u7VIwGHZV92wHdVk2FyBB9vldNTdlTXohZCwhdHIojXehq2h6giMHSEa6k41akfdDgL2Sy5u
PX0aXJTwBPfG3G+CT3BcvHZqfanrVjQHVKtoEwyA3mSfX0HTDVtHAWZn5zZvQiucm87MGmjNo/Jg
PXpLlgvKHkUfldNntcV4oV5iPXO0PtckKtYwmfJJAivs1rp9nVfkSJcEn9WbgUDgIYpBKAduwa11
K5Q7yKP8tYbvwBC04jxlCmh6kOfP/976C7cR29ZC1TEkGoG3VqsXf8e1ky/naOZawS8++W/S3L+X
6vAyp35YqlFCtShgo9cqROC+g5yoA8S3527XcVsjPSschdaDrlUPieBtCotTOEUpx+XGrvIHhVTU
6dFBGj2J6L4VMgHDRTh23Tq6Y6OuOQ/CuRr6rg6AJyfAqUMp37itZrYKIq7ZBNYD0jxatdsdB+v0
wdS1cAsqu24b+VEPBbPdfB4NXmDfh6ufCnABUnpNN/LCmmM/X/CgBZt9IRuOhAawLB1/2bP9mnPU
S41bQQvfFh7B2GspYRwOJ1l4bORDBtTrv4fVS61bQRvqLoIZVoryM+V9GQnOdwowUrfPaj/rc32M
njfR/+16RAZYVi7UteuXn/RjtMZpbdImWMpsRdKYXFqf3AfG2mA5HEiB4UXrW5c1hUm5AXuJdI7D
Tp73vYFAuPeJj9Yj8n1owSdiLXPMbNkFQHi7FiloSxiYw0i46ELj1nC6uZ0N7KdykEKTWux8KeO5
hgd1sMCPUdez2xZlV2gDQUBUH/qmVMsB6kXTfofZfeA26rYBEzhskNQ3qAGUvIlyvGB/8ZaJODZu
xalfx2O4N95cJoOvoCFpf5/Mca2S8oUwtSVVwwUshJOwKTuaNTntYNZqRrDunBYBWx2QhHigbiGf
LZPMBK8mPI+8qRMm3J6obNXZZiKiIrRcHcHYT/mh4BoCH04vnRznjBWqZNgy1NVB57lHEh5lHorI
K72S+Zvb6FixCgMlMvabxM5aT+IORaXBCQCx3e0w/Nf9+IdVzIzgtrA9NtWchb8FHXk7ReFbt45b
R+Ft2jvUaXszpAHeI5bHLztJHHOFtvQ6Q4VPEqhkrrq1SU+miZ96EKLcPqhdO6/4BGpkCuEBnFnh
Lt8lDwkZfLfJbtfe4Vl4Ba4q9Uoltj/aPfhEYvmfXv//Pj/afgxpuzIP+/VeodkJRDcyNTCznkLm
tvT6l7PxD3NlYcAw8ggS2AyVH5+jGetAPrVAEjjNF5sUa+C76osa8jjZjwcsO5OvTav/m9Tjn7Gx
grRO2yFZWqjf4n3cCwmiYT7xay+vLyyPtm9EpmjUak/OFWros1fpxIJXwqv1J7dxsU6/ZCbzOEMV
D5emuslDuX5O0tbxk1oxekR91tUNN9UYX+xy0+2LGNI3Lv1GBdvz6RKtERzDQ7QNlctTZPZXcTRd
qaD+9YCj6PN50/1a12wOAQv1QW4vvK5+aA/fLT8AyeTzxuH9oJPDI14JzdBruSdfUlBgnJYWlCs+
bxvGiwtWc4yJaNTbnvVnEOucVnJwup43Hel1Dzck8Mv+WG7GldxHsdMOGtkernqPZ5in425HJXtI
+61SY+30zApx7PNOt2LeGgP+QKnlh2MxRZd8dJt81q4pMpgHHxwfEdjVr+OWvU0P6rROQYH9vM9m
WPi2r3Su9qkLno59JlVnwunk1nErIkNVbwq4uLmaPEgJiOI3WZ19dmrbLgLkooUlfuB7ZdzidOv5
9Hd8EbeNDXfC58OCiT0MAjXFgCjRLY9hnHJCUes1z6EXIt7WFafTkswRaiPLgb4f+1OKLLbbmFgR
2bBmiIZmR5lrCjHHGk46Dwb65Na4FZMr3rv2XdVTGTSADwi87Q+w2XebKbamazTG58BtTiUwJ29C
o7+10VXN4kvDbcUlKlN2f0gzeK3L8E2MtjezXNNDvtS2FZrB2sJ3ZwuQNkZd2IO5mCgMsMZyHBUr
OhtwbATOs5go8CbJD7/7IGjjdMCCvdvzKb5lBvTQDJGPYsm5K/yopv2J4ATUui0ttoRLrxLYb5QQ
VizSv3vr8gmPDx+cpqIt1gKKxh9piHExhsWnwfA2h01I4nSOADns+ciMzQJzEZRDVmzb3pjev9sW
lPu79dyKUEDFUeXTwLYk5eErAcFhmcID1HHErQgFBBiaSwPPF1+Lt5Enim5s3A4pP4lwY0/tKJmZ
KkJiUgAaCrBU1P3pNihWgO54UZhgZQ/tuaBf2LTdtUn83q1pKz63ca55Sryx2i+ccdEnw1nJzk2G
gfKs5zMFZfUqW6AVqvCEdJwUyu2TcLqmMXhhaflJka/JxJsAJi09tDbgIZvRu/dAG3vnNDK2pGr1
4E85RAZfdNn/mHCC26b0q1vT1u45Y+NpNO3BhwNrYdP61pfSbR7aQqqlTjkML1FCdSxDU6JIkpw8
ob659dsKzvaI6mkE5hxKcw2Ty/0RRp5Xjp2XEPxZARHZkqkV5e7wqkvGqpFLbGBtRbtXF4OmfO2I
2Qu3/l9m0g932pirTfE+Hivgpn8TTfTJ0/zJrWkrRDcoHgUFcQrxv0w3yzQG+YXgXLm1bkUpI03c
jiFBx6Pgk1xgvgkb0I9ubVsx2mwDHG1RfFHFpI1WIJvNHuUqFcCXu/0BayONGsZSkwpMyc17C7OW
p3Zwu4tHtkxKtDFY0DOarvfs7ey3r+uQOj1DIUf+fK6IdK/lsKC0KKwlqbyUzG8DtrZOSl+U1jxv
nSQLvD/ADoaH0QFmyDhUYeSoTsMD3/PG5VZ78zY1KDCDY0UO45jzsDK37HBka6HmMTImyjDkWB7v
l53ci3hzi6HYCk/U/AiDSqexSmqm8uTY77OxdXs3Q7XY80HJMEv8jfCxCvrlTRgMD6M/O/bbis6x
xesEXb2hmmj6qQ3Gt4IPbpc4W7lUb5HkTHdjRTEyeQYRej7sMnVbD2010hx2gDD22YB3m2YoRgJs
qJe5HUFtKRKq1MDrjP2hYm0ou3xFoqI0vvffLEb+L8X3U1Fa12VQpXU74iYDVys1lL4TrX+4fVFb
irR0Ma2htRuqIxtJEUzRI3ZSt9dzGGY+n4nGU2kfbz2mS4+aP461ducgcabZcs2S8xIwv9hMbb0R
tMB+xjaFsWcNrOtA2ZoByY4Gt3eEyJYb7dyYdJS1RkXuxAFJWLX802TJ6nhpjKxYDST8+FeUhFcw
kp9OktEuxwjFZ6f9yBYcJckGnuLi68oISgqfQsQOC1/H9dEWHM0CCrwpVLoC+ZPNeXAA8c73TV3z
BXjp21q76daOdFw3jE3fdOCPz/LDJgK3Pc/WGwnSr/JinlqNKtU3++RPgPD2zY3TuNt6oyVcwl2L
VVddHR+f/L5mNzDY1zx3a97aUkOskzHZ8Vkz8POmc2JQ0prHdU8Hxz9gxe3F4fUCtcPIh9N6O47p
B7jcueXm4X/9fFFIuIT90jzqKonm9y2b3q58fu82MJeZ9MOpl9X7GsJ1aagSlf2m+jXIG/DCHAfF
CtUBKfPUM1JX4dilv8F1YbsxXC6OU8baWWfA1vYjjOEaDJv1nEL6knu7l5RuA2OdfMfdwxu9QOvx
sgOhG+g7rq6pmP66hf5iDbZlRkO7QV6Xkr5aKGd1jtfiDotN0m68YDJj/EbqfX1v5CRuwyn0KExZ
miF+QokbPHOQ8J/G91ki6Q3Hu2R/04H4TPNEtEjGs21IfXgHRd0wflgH4oE9uQ+K/943jQf0Hg6W
YNPGyLWXqAreQNYMkCUrKF6pt1szeGlXkWRrotu674ArCnxkEz57UPbu5yDsAKIOkw1trqKdjzMb
smZCtR05zFkSssGxYpGh+m2DH0v9Zo6o132dgngYqvQgGSyrNvxeeAofcdn5S5wWCgX8vAAljYGp
HfQMLM5UoS7MHw7yHiY/gEMTCm/aFmYjld9n6Q5Aolii0zKCjVkuyRohhS2aJSqY0LLHeTbL9iId
W5jPy74dg/tVAbF3K8JgjqoDo72iJp4vt8fhycdRLX50ivwFdNSuHuvjvQiANXQ7ntlqL7lFhnID
4jmFhQeyPl5OWJi5hZat9AqjesdBUuiqofJ7HfH3ddI69ttaK2Hxsm2CoN+xqaspE3cgS7glB23M
DHylwx2GmbqCJ9yW117GwZsEV94pZG2V1+izkHI82lWMdF2+AWVLu9Ht0Gf7inYob11U4veV2Y1+
RDVYe9OHs3Rbyv7y9v5hFW5o6xsFdGnFRh49RDi/Qvlv5i9u42ItlKNky7LopYeDNjMfAdY8kMxX
oGa7NW+tlINqZ5SJZH2VIamcx6R7aA7mVmkW2SIvHyEMEx3dV3uvawlX8rWrtsFvHW85tswrUG1w
eCFmJGXwHy3JpMyRJ17Mr1mEvHAks6VesxzW2mvmHt5v4s9VR3exN7lVdMCG8vnmrc06LsOe9FXj
Z9CRzVOyiSLMOvKn05e1xV5LDD/txRBdiSE70jzphxBv7CkhbloMgNue/4BVKxH4G8MBAXZuIGWv
XQlrescDgq330sl6wSliC8cbzVhAUUYL7a1+5TY41uFm9VEqHbeqR1WtEHc0XOIZHExQzQq39q2o
nTrFIGTqsQwrk9w1KvR/w512d0sF22qvZJPDISecV5HK2m7rCJ6AiT9fM7p6adJb9xASCgMjIexO
XStZMa0Dy80s/xsG6+/rvS35CsZggy922lfersLvDdTm3w9ppJvyE27Szycl7MhUBwayrmKaLN4t
z1RQ+ACOxFfeDl+oq4MNzPM/gNrWuqYiVdUhgnB80rxd+qJOFNGndeq9JxScPXpeJroTTnE8K1iG
y+i58eK4d/v6tj4MRcHUNx3On+sONjK4Hx2DH0Sj9DU77hcmgC0QA+bgwJ3lsjLVc1Dfyxasb1hy
7/N/Y6b8Mwcuf/iHHROOQyPKa4kCKSxowateuzXKOx4tjgcs21iMTgesYwn+wG4IZMuH+QT1/jen
0LZVYmKW+5yZQ1V6VFOxsfDPY45dO25tx2w4gmniCfi/fnQWhN8RMrmlAGyelPQ8n61wEKnmaJkK
7kV4aliPdy6DEtoisbkRcCddFwVe2piWpiEsl+CoO62mMNF5Pl/WpO0VHNwU6Cib91V2a/gNCPvO
6bIIH83nrU9dpPpIBbLCWesxWY57MbArXi6/jqTQ1omxDe+MdOxVNW2kuQvEmOas7VenTQw+i887
vnLapgsPZRXyFO6UHQzO75rEqMZx2K0wjbKtD6nyZZXEqitgAn7DIxDf3WZM+Lzzo1aM1Vmrqixq
1odplFGRzN3y9t9bvwzBz3f08CcLz5Xvyxpgf4cJ64Ajvz+xrBR+AIwoxa1OOZ2x4K75/EekO63B
9WF9BVrlrPMGYOZLaPnZfyNj/N9KiWL3539Aeu00LGACQthJ3pvZf8eC2m3a2yoyOFmAczyi78iu
xad2RCr/MIFy+7y2jExhMnocqsAySMb63bJ7+r1qYrdqpp/sKUWrAuOTSVzW4PStlmFczW2cnv59
8rwQtTagTCO74NdSCTyGIyvRD+lbL2Kt48BYQWv2We3ANQsoBGDhVKD4cPhyiOyq1fhLnbeCFoY0
NRx5R1EdY/IVuaNXMmk+uY2LFbLR4uO1GhWCKFrt6y4fJrN8X0N4fbs1T57P9RbXN9XUl2HXaY2E
45TeShpfQ229NC5WqPakM9sB1GFVswZpp4DoHJYqjjuULSnL6AGS/YT8W7DOwX5SLfQIRadUtzgl
X+D8+nxw0mWtNU62ogoaup9S5vtvetTzvXMaeltVtoOZIb118E4suIBXOjhnPxKiY3Ol938lu3+x
HtvCMgCfyEapwdShJpavhyBQ5qblyzCecREz5AwvPTqdhlhs/YO341bwAEPTQX4hQRidDSXHbRJ5
e5yDHAq6DZhenL+WKt5IIYdhb4uDNfXxta/31pyVxp5bmLjbvoUyiu4X3c13e9ss5xA0CTQBD4wm
92UbHU9NgPqWt/ziU/Gk2lRPJ1zYogP/dlyLxofy87HTjXec8F9P7auQ1P3yzW3QrVcH6BpBakBB
csnqoHtcMp49kJYwxw3Wpvb1Ho97ZEc5qH3+d0qGt1nA3rj13FpjcNfcpUdXXoUHdLaCRLekn64Z
aVx+/q+mirXKGONJdkwbrwYNr47bcTrEespAHxpPK24I7BaOwqJxyq6BqPg8rIIB3rrREvPK0x68
m/kqzocW7IPbOFlrTrPXBnfEkFdLHzUnrz4+zR28zP+98ReOOLZILvBZa/hoeEWFad9DVR29Thu2
/b51gXcls/nCn7CFcn6dJYzogZfTFnJ6auZhHNp8Ab7nuG1XVLRduVS/8Mlti1jIE5hZKPAhrJ05
PxswfKEO80TZyiMlBRTdblklkACef2/WIHdSjwKDpogHoRv9hIXIcQOjVkB7MBxBIkDxKsBz3Byu
5zkMrizQL32Jyz//4cachNByHqjBPXE2JPNtJqb43KcZ3v0pW4R/Rar3wh5ps6JitE3bNvFg0wEj
QdS6s8/ZkLiVtv5E+Jv2bGjbfeyqJInnMzTXaV43geNlxUbuLS1SkaEJmqoFyeisl12e0qx1u8fZ
3Baf6kCIRNSnYGnvfLBoop46jrl1wt9DX0z9jKaPIyrrbDjLlrjdD20N3Q7XtXbKeH3iLbkHzPF+
oG5ZvNDW0EFWeDHCbeuT7tbhrpum+cI3e//vK9sL09CW0NVx0ix76GGyB2wqtR6jfAft5OzWuhWl
fsbHOva9tkraSd9D9fppYLubOexPfuyMJsxb4BwOJCMRZ5PN6sYfhJsUFYi856uAt294T5FjW7Vd
N5x0kz54yTiVbuNi7bsbALdmCvvsNMuo3c6ErB/0yLlbUjGMrZ226bN5EJHKTmoZHrnoq27s3TZx
W0q3N9vGJMNBSsymzZVRfnGI+MrK+9JktOJzgTr/QIUfgmha+hyqsUJTOAo7jbktpTtg0jMB0Nei
aknuhWK6H/J6VJmbIC20bb0yuaPmgscZCq36g+SpqMf7fuOtWx0khKzPJ6ShqgYIKMxOcj3wZvsW
KoArI/PXO88vjoG2li6iB/i+ijVVsHvhcu+3MkaBEYNx6BOckvqqjbMjzJNhkXFJkV1bi2Hm8QI7
Tk3382AyfygPHTDyu0xAX6jqNGwTpww8/POf/+zNGwL4bsyX69I4s9sWpBxTNhOf1MltXliBrtp2
pmnQJKdtbCgWqL0zqmhi0LDc7h62Dg+McHMstTYljP91KdNoPYFW7pRpDm0ZHo5scahDacrg4vu1
xgMqtaPESV8d2io8IH+iqZ7R+GLg3SymaMh7Qdw0fqGNPIwag2p4o0xJukAXIYfDPzISX52+qi3C
A8EbDMkQFJWFNDJPPQ8FXFvku+1rtgiPQWvqR144lz2UNXnPR/YoknD+6NZ3K9KjVWtg0oa59DK8
ekT8YGW7x44DY23JYJ4HPR5i5xIeleSNkhv/Sv0jcTsG2QK8I27WYTbLVCpFRQHnajjCRFdZRy/s
D7bbl8jmEPzYeCrbBADZuJ7hL+5xtzf20Hb7AgYqPAQo6mW4ygaKq/kJ5dXblTX2pa6T58uYWQdY
ZiX7VO5JcOTc52ORcMezig1wibmhXjhg1A8Ju5Z13v/0x8atlhA1j8977h1aDjXgmiVD9cwpW5um
wHrs9ngPnMjz1g+UQdTtgoNVosnXSYbvZUPcyqsBGHvediORUu51ZMrWH/1806Qu6xoyun+P0heu
icSKUhHwgfA+TM+0FvHypjGyleedEjGewaHHLvjvf+aFiWMrweolrKOgw4+ISeqdFhKzApRjNyUY
SJnPh0g3dTLPFK0zptpTChlYkfX7H25dv/ykHy7SvMNyAD3jWOpN70Urh+40ydpt47OVYJmO/FnG
QCMt3Cxn2aQkh4Hx4bbzEStcdxlSeozrWM7NIc7BxD8cQRc7flIrVXU0Mjp65HpKnTZJIcXWFZCk
usn+fwJjqWRP5iStdelJoBC7Q6s81LubcxPwlc+/aR2Bsxx0IMa389AURyxFkcIm/+Q0Y2wNmAl2
pJxHlp67Th1Ph6+3j52vrvnWvxBKtgqsDtc1MBArl/EYoB7lcuDQJLiWI3ypdWtjBeEG6eo9y86R
h9T54n3rhXpyGxYrSnlAghr8jOQMn69a5MsBdeLcbNNnt+Yvv+iHOA1EH/aHP2bnWEsFAW630eaB
BkKlbrFqc071lBqc4nUGDG+Qdxm5E77jScwmmcKIa5h3gqYBFi2Pix5CuQkSwb19PiyAQbR1kwzZ
+bhYH/E1iIqoSVe3A8FfmqcfBr3zRTMfex+d4MJ1o0b9xqduboLAUz/vOOh/OCaB2HuikD90ynuI
VPvWaar8JPmCjVAzhio6EWpkUEVaoO66WaX54Na+takqHQydMH1yjvpgg4V6NEV3l1K9a36Cl3Z+
cdO19Vytx3WUrjU9S+1NN3O9LPJxSnzGStSpJvUtk8favJqP+v/jcv1Xxeiv/qgVvslOarV0g8C1
dVvVVgSiFUSXnCPqxLmpNy7yoZfA1eQqHLC3b4DxqeS2F5o28oyLdcdlLg6+7LdNvXv172G4Qnan
fEhaeR52+7GuOQ45enjgNEj1q2Wq14Debl6UDIDgHoJ5bQ5iaRuyfJwTjYNQT/Hp8jgbeva7Hhtp
gjziSStvw4PD7vm040KfsNM+LOtYgHLbbUAetuvS5jEH4gc233u7TSoPMuPRKM92WMPzm0BzCut7
iZwlEM2oKxAGHZySXn3QROIi0yVd+qfUEv94NEO0nCjkvoBJY4R4sSwraSvQaDc64owcTur3Hknb
xOTbGPjBmscpZc0X1UY8+yaZAegHhZxHP8ocbl/d/vki0rvRh9y3XME0airWtZ0CfkpQOFmXB55s
SOmRepuKOsVMy4qFrnssT2Q5Yv8+SBeandvYHBJ1YUO/34ASoIqE6oW+6nzTpie/DdewaBI64BSW
yvSUShjg5tvA6KCg3+z6hp3mDPf9pECGZGM9ejaoMclToN1RN7K0VR0lODZiLaHS3OFr9U2bjylO
dnkWeEKejFTkt2GW9LTux5Z8M+2xh2c99jF/PEaS0o/NADTrYzjXYfhw1E1q2EkcqFGJztlqAjgi
HDQx4hUqNFJ8L922Gp1j/pExc/bhaozTmPT7g9/sNNzWr0Mq254V/YJk8G2CCqTsKdgSmBEWQkUg
ibHUu9hACiPU6qGK5YBoCw46iVlMueNb9v0tiZFII7eUq7TJOeXZmfJGFT3dVjkim7J703I5WS7T
vW8mXq4j1qhH2jPTPW0bYSrFdOiJOXdhPG1Fz5qIwCW22cUJ95om/ZLOoervs+3Axa+JfbOBAq5n
JPPzDJRQghPUPONKV2RxGHZvA56O9AyDFb7dA/oeIKvtz/BWO/DMPC8MtVv+PtEZSk4KkzVfmK9E
eKiZGZck0u+TWAbpqamnuPuKu08qEDQy6pcTUIf99MiNz+gT5FmDPHd7gjKhrPf7+O6IPcIfgmbl
xx+tEr1Bxczo9dHjgKBtSqWbndxqCQzlp8aTqU+wvHFG4zyRUaYf/Xnmwdeoq+sUlE+WSVat67LE
d/7YRv3nbqV7XMDz3kc1OltxMoO1c0zFt3peGWc5H3j6NQ7poD+huvxoCrwuYe9CnUe/v4Kqb0rx
P/de9K3vxuW4lUTv+xM//CAodINI+tZFmOY3jJPjcc58dvbJkHav09EktPTTVjfvBt5sx5sVBR7E
w0s0fANSkDIRNLfTOiv1J8fLTXPf0SHcq77vRF0NJAvGezNkCSm6CNmrLyklUfZHsPL6ESXk3h2e
kY5vKG2RebfG7MRgEOSdtvZIQS2G9flxA/Og8LPI2ig7aYFKx7fJ3gj1GLC6DW7XvjV76Q1Nt91k
++jTKqEb9z/5tOb1u2bImC70PnvwROz8bEIRjaQA+S3HFI+vJv+Y/dtQUy0+ANxR968NCJTN2W94
n5zmrVuwdq5xOjZn6KeD8dWQLfSbgCeAKmqkDNfXzeaPWEqafltLGvfzyE4+XquWe97B4PhcMwN4
/OYlC3tq0imLbqXWmubArY/0a9NknS6Ymvjc5akKAATVJAq320lI0GTnlfjeaZ4UCXIljlV/CecM
PTjFPgtgZ7ihF63HpjHvwFNVpbpY8uQwtDv447CiMK2M9bj+Rvx9pcCrMYAZC6Ag6Cscl9j3GiGc
FJ1oiCyoXOP+0z7ghQUGR1LC8iwP+XG0t+uMKtmnHXy6sc6bYU42rPeHXvs+72Zs02uOjPcyfVvN
EsYfgeAYsSFwuNVk7wRauXxIPZuxBMQRL52lWomMc9R+qrgSWZDxcllYKPacBXN63K/bxJC12ICx
ym78escZEZVsTXM7gbLm5cD8tt57GvORnJqIGu80+UuQnZL9OLqPo3+Ai7vMx5pVRvZefRpWUu8P
IWA5b/xg6tr3yByRneetEHN2hms8m+8yjhvM446UWHqOeIv9bq7reIDOO2q2B8n8jhf9MQZzEekx
8VC3ME51u6J67piCd7PPJYoxVDTPb9rNT8hNjyfj7rGH01075MseAaADX/F8ABg5uA3CbJpfx9Pg
qd9Ju6XigYpwwhxTjRTNH6FID8wECcu2qexZ2i5n/LKtK2PJo+kD5UtT302s7cJbFNFS8cqMBICv
EsuRAKndeGH9/YBVMjzNp6aLb6a+ZQzaZlRgYY6k8FG6a7p51ze6kyE0wwQaYr+cNKiH+TLvirzH
30w/LkEzb78JmMajJj0jTR8VA+wXWeFhfaqLrdbb+47QObxJM41al1gpiFXlMqZeARryDKTc2K8b
CkiWJCjwoJA2b9Dd/+Hsy7rkxNFt/0qvej70EZp11ql+ACIyImen7fTwwvKQxQwCAQJ+/d1R3fe2
Hc52XteqerHTGQqEhm/YgxB3i1+z4hC0lKNzVKRVML1pmq1rLwHdzTdERe22fMGt4doKGqkwVn91
6tQwErO8V9vNRgxvHE7ibU2PusSrh9CshLvZtceB3N/B/cINRzLmZjwsozTidHMvOTQBMkyjc9Fo
sMsJ9OqybcrivvDr+oqZpTYRXNO03Cve4HyLKubL4Y6Moe4/bYOzvIzqcV7EceWMLLccqz9/X7oF
FjR4SNaldxXKYf5BV5jEy42Ww5K0bBLjAfd/YDNMLm3mnd+U8hmCp7Hb8DKHbN7Pvgqatypcx+Z+
xpzNl30JWOhdORd5EfMy79z7xcJ7/UND1aqbCAphpLWYKVZnX1toppJ7qNZz86njEqa1fd1XFPkV
BBFZ3JS0VIdGjW5F/JbDNbiL+mBacRXWC64PRHuQjJWBmFXiINIAa2ldqeAzVOVXHhNc6uVxm/rq
jZqwvncV8bWMi2VDzbVRLX8nKHARMVt1WsbIRbmCI2KnpgtaKyHniC2k6W9t3uegHIeQ79xbU9bd
DWusD+pIgoH1qez6cdmLsODzXdiSAfq76LOaN1y3Pt/PNZxy7nuas/faweUlgSk6SgG6CEZ5u7Y2
VXsylJ7eof/E2oe6Um67Csu273BgcuwNwOIBVNMXFURUh5u0qY1dYs15dr8C+RLEiyya+cFtvgch
GrxX6mPIGKZVrExY2LvKocYU5U1W9zu2gldb70FRC3c6ZW2bDCSleBNFXoc3fLInJ1fpTsGPBrQy
z2KjZ0GTZupJOEXVtqzvSl1DNSnaGrAW31iQ29hj5mR3PbQTIq44z8ogDkuowq0xTvc5Ul6y8R2d
IHtwyKS3uO/VQhCmMxB47RitjAfjscBXIK+mrh1VTIXsk2rNp/aiWrDVPwgy+HlPVVWHcCYZIHkW
8oLphNWAB0eOhdve4DLyYzSItHS3E6BTpo0b2aj6unLpeqfXkwHqNmzsymldkZ2Gg82CaxQhRzJs
YOA/+noOsmMlWzG+meo0nB/aYQpj9Eh6+nGtUz/Hqc/5AeEaXDMrsGg6VNqjYSnzQz5aCGtw8Kpx
2bJ420Zjow5mSDIZB0IPGeKBd75R7CqDlFITSVP2LoaVtsyg2Wpp1HW8lJfaZ+tXDvZPeUOxdZqL
rXSbuekDCqNvD4lXpEBsvM6kphtip5AP93NgAdsdFxVL0Mhv0M8BWRvmpQxq5KAh36yDpm87H2S7
ipayippmGa/mqjZ3mYeCflJhGcdimXxM87Q4QN3DXE8yWy+zcKk/rtkMh3hWD3FB5KtaDM1bUZrW
RBmxDrCTqa6qPlpIYbyLMkS7636FVd16kDPNHmW42MuxXLVJsJxl3GzTtuzboRSXK+CL/K0PtHqd
1Z5Blp2OrQoOaaPgVh2lWLkaNPk1J1+LMV3Ht0JIuUZz0SwaUM5w9mtSnPQAjvW6bJBN0UO4Wjjr
9r2jyGMK1pVJJucwuJxDDjY2aKWeXA55mJpbFyxu3M/g+ZPHTdZUxmbl83g1cSuyj4hcm34nRhrQ
gy1swa/LZa5h9pq1cx350A76kU21JXc9m5jdQaZhbSFJ4GR+7AJ4e38IcngJl7FYC1EkxJX5GE2i
QChqxkkV8VAjRvFRygLG6mgV61R8WbRg/fW8dPP2GaZUHuFQPmqB1V1jbwkblSAMlTuo6KT0YtB1
Ub5aQuT+u67lrNmPCudOgowmU8f+BL/b9aqh7A6kmlJcAT/LwiQ0izDHELSp5Y8CYOzmbnKjtiRe
TTbnl653jMgIgiIa7dGtpPX6CqmxosiCAdncrpyrHc6FvFU+vLENtuTrCsmq/1CJyhx5hxYZc41X
H0LHquBjgwYr0uSlE3BcRBE6j7E6ECxF6TTjdHfDtCRzkw36nQSnf3zUHmf7e+d6Q+Fmr/oA91Xa
imB+Lf1WLlkUUKpYNI7p0MQmZTW9dZte1j846P7116EAm22nS9gWPqx1vhgIDohuuIfHs6iWXTtD
3fXCFAHt7iV2GU5EwoZe43jKF4ViYd6C1nwoGcn9gVV5RZqEbwNCgKiWUmaQge+QfyDiK/t4ne0p
FoGNy+hfleMwZP7CVFk1PNYu6OZ9VwajOTpnJoE3thk/JD2tl/ljZQS4SDKvjPs4+qqf9zYjTRCb
agqvij5LZdyjET5er2XJM7wSVYAM6FBljwc79whKewk5mcdpgy42CNJ9et1ltL/w6aIfekbXEdGB
2DZ7t9Z1HQ3wBo1ACssmBn8xXXb71WuxxhnsVKfjxhwStNxMKnKj7wIbjdPo3SsVepX/McPaRO+2
ipA8kf50r0aZg8fEIUWYfV1AmgurjoUNu0xL+LNe2Wzt3hmNSUjYOPKwjkgByMOjq7cyQJS6kuBi
2bCuLxAHhOpyxBVQfvKeFRdIAULzoYPEucpjYTJSPNhZ5DkkocNGFlOERSZYrHGqrsjmAhDnNpWH
xa0uPdniARv+bRWKZlenhWyx1dLpsiOoYNygXsHEvW4XWV36eTCfUYl5j9BjpBKWKhIQ8A4eMfSh
pVn6EXoWZZFkDQ7Fohyqm3EkiMw2CIz4Y610HtttheEIaB3kUKiB1Tf9yFx9M6STu5qs7cpPMIge
n4K+ci5ZpgCvkS/qsZr4qblTadztC/ePErHEmGRbj1gduKZxiWqvmj3IykZGpfUZYgO0KmeY3ekF
9VqchA71nbG89WCZwIFRnyo9IH4PjxWCsYgKINCPKKUbd8163Qf3TAHEB1CQarP5OMssG2u8lGkl
DozutCx2C2G6VLtSy+JV1sMbfheCvdL/scy0muMgR+XqI7Qa4IY7CO34rs3pSrE0C/p6KJCPXKxt
6SJa4gC10TwNcLHL6JR/0aJx9JH5KZ/jtXEhsh3F63mJylnXwYeiCNPP+hSaHPQClvnbVdqnsapH
jnDX9CGC2YZX08HAE0THRg7NUyewZSMNy44YtiCE72rD9Z/Fv4ptmIRV76BvmXKkMjBV3y9UefXe
ZoEB/7gwKSqDgWmgjOQsJAoSBCWNvxSy677U9QLZN1Qu8rJ9hFKbKWM65J4dypGvX5E6Z9vVUNP0
qcnrzQj4f68zvW5yz/u3QUqkeAphmSG+IrXMURkpM3FtuqHC2UHyNaZZ2Pv7waTKgteB3hLPZEbu
i0BKVLMRepAr4SEoujfzIGmyjBthu1nObo7qZlpeQxM55O/sYOZXQcDdO52q8C2wH+N20aUgAR2C
DonxUjfLvJNcQ9B3K2f7DnNeXbVhBVibLGHADY0T3h273Jg+FrZtfGSDtHoPpu4S9QLkLWu5l1fD
YoN7Jf1yI82W632XQnphV4t1uehhK3ER2pocOTyZcea1zD3mJhPrnc06sIfnGXo/keindHztJ0i8
foSACJIzt3qev0dpGLoscl4xD9SXJY4Fw0LWIeJQ4B9rMr7NF4kgkaGUkGWIMkoRQB5WbUEyAAYv
dkJnqJt42KvDp0QNW3FBLbGPkF8vqweqO5DAFzgwPBT4IhEr5tBOMY7tdfTRgNoYu7NVrnjMLL7O
265Lfbcv+7TMY8qV9Z9PWNdj19ZNc7UotdUYowrcQxVyX9+xTHkEbGvB9lrboDsAQqn8K5Si2x2O
ibbdD0KULqH5XIeAy8EYdtd5gkME+hiXeBcoR6RWdBbptgdoeV7X8cEFeTnHrZjC+jII5ma7gPzY
9jUQsE2KalhDXmVbt2D7pBrTUXmyqwyf4r4f/SXrQgScedFerTYXD0Av92AIQN8RdQ4INTCu0vfB
Bjj5XoMhs75FnWmZcRE5En4d9ZBRBQ+cakN5wNWTbY8tOhTFx3zrXRPjTYHwrqsckTlOzHpu4rxP
LfTLIV5kbiCRplVsvLTTcel4ry8UPMBhjZrOUhdRICB7uPeGnTZhUM5ZBnfFHhkTDp8qKTdn/HEE
KcNEtFvGGtsY/a6nCXdnerTDSLJkhqI2ARKzoTx87DgitGT2ZshjxWcJrs8o1+qxkJCpSQj05ov3
NQoaPGraKc/fkmXD6ZEFgQwvpQobETeG1jTpUA2b466dUdqKQIJasqQEuZDccdsP+hUMQYo5WqEC
bXfTmoouWunGEcEYG45fggGuCpEA1cO8gpfNrC7y1Xr1ReKh/DuHAFVeCxfWKua1quh9nXkC0WSL
pCAvXNM8rCDwV3taOtKskQDZfkYBM2+3DIn6iJIDFvWCoBAe7WkPY23j0pu8I8V2DDlZ2htjUaeN
pGUeeuk2H56IYEV+S7e0BS4pJVV7mPQc0HvwJpXEnhrY5tH/aVe7h3+jH/ZAutkmRldFTJ9b37gA
BonbqI9BjXLKe1I3pzckkfgk4WBsCTIqErDmdkL9sIrBrxjdFEGLJaRXRFKB5FKMQXsogLOYP3u6
GpekUqbjhcd57ZNBWFvtasZ0n1A40oxV1A/Nmu+RDdbmKuWQXwP4sj7Zg8EtrUvKvDDLZToSpWPw
RDIjEigxEGyoIm3Qz0YrtMsu5bywDTHLaPkBRYIO3foesV2EOmxYRSCMbmXSYxnUe75MYf+kClHV
AXKHkI8MfrcQMfnDVk0NPleFDtmIy7RBnMjjoB7MhaSWrsuxCjXTj9CMbsZrj9R+sXjwgpccMcjC
ujuhinp5F+BpTBDl4ci6aX9Ss0ZCOutt5rfTKYO+SoOuWhB8AS8Lgak1zbK7tQkdkpVhYhIbnFeo
WakYvRaBbJW4xrRfihXZNbB9q2rI0zDOQY9gQAkkTN0IbuMMt5puuHSmm/SdwOGRIVTU5fa1ytGN
+FiWvqv2PONt4DG7lrXwYpZD8Yoj3MdepkZxsbcIjfqn3HLhdTSGBmrNXvFJvwlRnytg/4L6//jZ
DHyqHm0wdcF9l6Hh82o+JapQLFh1TWM199A1Bm3ODvUxb9D3wiLhlu0HhcRH7uCjOPVXYABmwscb
ekgdMt1iUIVKiJCjvvIWnaRrRNdaXiMs4u51W5fVcKky5rtjMMGY/SMjJCWxPMVs+6lrgimqFfXB
dUegTvUqmNxU4IyDB0VsEBm3u3Vq9HBbuBFEl0YQNb/ZakAaY00cmjwFq1tIzAxZMH7R0tn0DfMO
h38Lf4Ny3i6DDfbdCFmha1gfvc3YingKFtdxqJZxOqxda9hhQJXdX9SV3MgjqopCXBYVOoGxJQ0A
ADvwicmgE6zNDbWtU0Ut2PcDpVPMZFMGEfbcjbRu5eg1Cshj7EkIaHW/L4IQ/R7ZosWzRjUs1nS0
9osVyZArwQ/jMpntYPkSkBaSbtRPBjW9DF5p3WTC8lqEg3OPwkFV/UllfGquEdgWal+LfDKvvUdr
JqkzXWZgJwKQdl+0bS2v0qxuq9deY2KuVqord0kmWOrczPiuFI7m6ybuy0k12eVSDqZ6i0SvSOeY
TIiW+6TsdIOyNYdGW0HiCZvZBjG0P+RqE/QBlTb7CnDAk4Sx+gAFQ+LC2BgIYDa7Bq0gNx0RgA2Y
2FGVdrjHPd2i8AwwDlppiN3M+pph2kGuMiKvtrfonqTLfsZO3pttU9dIomVwRYPUILCTBOp19NTG
0/SClFLai6pUvbje6g7M65Cu3fjBF5OBaEU1QTpkP2Z2WfMo9FIo9DgpQFekd3qOJQob7mMzc03v
O8guOLo/Sb2GqGksAubuetjMXMam8b5K1mY4OcqNTt6KIeXtEVY/mz/0rZ1Yks2rba+pg04NSqQE
/dZuHdS0L1DED6PAhWGwR49yLJJaZwZpp+2dRYTEmoJ9WhRc5K/SLSuXB0gy8BG19zwdtq+sFSz7
bKuO1EfCQHU8ElR9+xuoBgzjmxqS1IhtWsGX65AHbv1j7UVpr9c1CxwKfAvV8WYQjkSoL0/orRTO
AezXj/xmIo3z8bjCOPQ44CuUybRRWsXAxkv0zDk/wWtnvTdANt/WM5yB3xJfZe5mGLewvVSwvdtO
b1ul4DqYcYUzvFO8/IwyX8CSUujAOoi1Ip+JXYvV3uwQWVe4IHGQntJ8P1h/Z4JhZvEaBOGAzaL7
AXQJK04zaCzKVYgkBmHunJrrAHIDhSq+Tqf78auaIJ8ALrnIjn1n1jAiOO/q12wY6Ii9l4mmHyOr
HVjVKDHBKErlpCAJwIMB4DUs69NbmqvR73GMQgtxrttifhrLxS7X3aYa8W5YJsmRvPTldLmualve
adXY+e6k4cgOrpnSqIHYTR8hGs1OxXK7zLhz0cC81+tq1KXLwTS4RaOkAeEdsfGG0lZfoWolYFzJ
xfgJxNVeRyAWUb9bpK1QtRv6/AEwiRAR0QxT5ocSyEbci/DYgHajmXVqHpUlBkjzlqCfNV+06dB3
Y1SA78ejTgNHwGL0vofpCYWkDMVbFGzI+AnViq0IIjkifC0jgVN2RA2x7sD2iCBSj7xzv4AeCnOg
duEy/wCG9ToN0eRhYtNfNPMoijL2PfTDEYcSuYgwGVgOKEfyX24YIc8bCH2BThUbYwJEkIsCPfZp
DKFk9pbht4Or2eeZPZr8VPvNkH4v9nRm8vSuo27YoVqwTQBZB2lw/K90WsiyOl4fINS9LAmRZTdF
25qLOzSs2imRKcjffw3BdG4+J1feNl3r6h0x70v+Rs5/DVx/LigkajajXYPPZcWDRtGiEH+RQnMu
J9RBrdGkhVJ7XJMERSQzkxuH09q9wOH9D4JV0GL7HnmFUhgdgUhDZyLA/uvzrhivGh900EB0g0XB
ic4lbAGU6en94lC6RYJVBiTuggXv6ecQqhPe8Dm00RleO0OLZimCQe07uJnWSQFSyw3Ag32MeA3t
R/Ti9PHnIz0PpoIS5fdPO/QOS40xuYcgQK9ej2uXTonNEOcmHjcT1Ekh/1AjKl3W9oUZfh5kSc/V
iUrgw3CbULGXGp4cI2Rndj1qzS880H/69DP0mYWjn1O5EUCONJ+rIXz02qYvwMX/02efwUMRpveN
zVKxX2H7EeXDeiymmv3FDz9DmI1hOLbdJMUeNegdGqlFlIaoPP78Nf+nb376+2+QiukyF6Mwhdxn
JHC40+c0CnPc/n/t09n3n04ry4AOwrzQrYE272jgMrl1r3/+4f9phdLvP1wOYePtUmK55MrQrw41
JR8TuVL4Cmna2MhOQGMfQHIS9i/Z8wHf8v2Quc68gmaL2MMOVbzj/eBuyxDl1Z8/0J+Cjz/ubnou
UqTKlaEslPF9o02OCrRpV4/mCv57WsNRPnJE3vibloetvChs+abcijchVpo4pK6YcuQqWb6DO+PX
ZWawbo5GhZDsn9/uv78s/5M9dff//B7uH/+LP3/pLJL9LB/P/viPN12D///39Dv/7998/xv/uHjq
bj81T+78H333O/jcf42bfBo/ffeHHeLycX01PQ3rw5Ob6vHPz8c3PP3L/98f/u3pz095s9qn33/7
gm7LePo0KIO1v/3rR8evv/8WniQ9//vbz//XD08P8Ptvx+HTj//86ZMbf/9Nsr8zgPCFMoKCc4YL
67e/+afTTzj/O2FKERQ9gWGU4UkQo4Xdaf77b8z8XWnKhaHCkNOvY1e4bjr9iIq/E+BlqOGc/PPX
fvu/X+u7F/PvF/W3dmruu6Id3e+/fb8xUMVHM55QHVIqSWh+EE1rt1KtZU8p/LUnm17O6Alc5aUL
08OiZ2Y+ChBo1IG2GUTEX1jCpzPp3yv4n0NDgRtapoQztNTP7qm234qi4inZAQ5SJgFaHW/8SS1v
mkn+0nY5f0y0AHiIWksopDFUCsz0t0fYjJq6qFDHSnLf+L1z7Gvhh2UPXKx8F/ajvUX33b9AHXl2
zBBjMUnhyndOqhVBtSxdoyAgxFeQZ9nSPwVjnp3ckoLbqrcPctD8hTG/v/MhRonnpCoMOeVA0+lz
doaYRkUcN2vCbZZXUTqW7A7YXUqjAKXJ1w0kyF4Agj83IscpBwQfZHVDevYW/eq2oc67FTlJX10x
0pdXUm10T9CqfcR9MV18s6/+tYC/XbDPjGc405orguWqz5VYXA0Pty3sURhi2VUOzLCe8/x2kFlx
ZAQIjp+P9sw7NCIMCaGCcyHO4e6DM64oFrompOoBkF3WOyB0b4oG8s3AOxyYzl+4qL6/Y/98gVDB
MRyVSmPwkGe3x4pKq67XCk16Kt+6uTSXYlubF+bwuUEk4GjE6DA8GU9/vxtosJwEoIY12dKwRU3b
dxDu3yBx9UIY9ePsKawJRTBxISxwf4iGK9sTySDRlflhGy/Ql5qLOyY7mu3hkKPMzqLZWF8BrNEs
Ivm1N4djlWuUrOGLCQa0OqeK0qZs2j4HwmmGHl48Z3Z8G+YzMJkO3ausaLfLrcVEv3Cmnc/saVQj
DM5mwOzx+s4Yh1u1oReb5VtSLC1EuLlMJdDPOsy2/c8f74eBcJLh7FYU/awQD3q2TsYAqluodm0J
CkJZBE5m+4o2pP8lvo5i6nReCiY1o5Jh9Z824zeRn9KBrwORkwQEjPVjVRqnE5HlkIf++dOcLxSM
o2DoKEME9LgYzrfZDIu6rOzSLREwAvgKWzu6IyJs7ggQ8lctLrG41Nn4otzBaZ1/ewOhrQxtDKJw
j2pB5Llbnp7SOnNlBQ4CvbDA+Ohqp9yC0jaKFIE4+NLsQNu/IOylZfLD83Kp8f7AVkCN67RHvp9X
GHu7IEDNMOkVy649qpPJqAHAs7qd+S7jXTEnI8K5+59P8/mNq7ihoYGIG6IKSGWys2FhXAJ+BU67
JNXDCgUu9D3SCb1OVE+B9O+C4pckG7B8MJ7gAh1BQ7D7z28jeNJ70qcBSbKhD5Ma7eNDaqryha1w
fiOgpquoVmg0EAWZinNdDDWH2NO61okFSf5qKdR6j/LodhEgB9/lgJK/cOP9MIsYj2Hd4HQhCJrO
1TaDgQOqiXZvwnIUw7fBINNXuQewpRhxXfzqiYLREBqiFHwK1EJ5dlZPfGnGAjq6iVOkOg4j0F1b
vgwviIE990ySYu5wVkJQWCLc/Haj26LMRbBplajUqi8tQaOfl64F54MGwQsn8/NjQV4Ve04pdG2+
HwuQO9Tq4fKYzCStd72H0p+QtLjc5mV9YcH/cEqeJg/oJqDvdIhg+uyxMlVtpdwweTQrLXq03MUo
UP6ayDOW+WkUbKoQsRduOX0WXFInwLopK50Ag9e9mVtbXjZZ2b7wip5b5t+OcvYssgG8mYFPnTSS
Blcoda/3K5vyBKQmllRBXr/9+WHxJynzu9Pxz8dSOGxPiYY4tw8fAo4WNcfkDYBrvbUWCHqfdeyq
KtYKrUlwvvBTukcrBPhAFkxJNaOQv9HJJ2Ul9iR70Yjth2Pz9I0Qh4EFcVo64dmll1dWqbXBylFw
z9kHYThcN12o9s5Dhnkg01fiB/r482k43dg/zIIANB8Zl+aIA79freBiAVXQhFCHYSi/o3O/XZg6
aOD1NwWPGeseMshc3oz1ol6ocD27TeDYgeBcUYoL4/uB8yFdVdAI+Aj1MwOvrt52xTRvYIqTl+Rd
TnW6H5/x30Odfv7NNa/brS78hmeccr9c53n4AFWtCohF4CdD1hw0mDKvewCK9iAKd7+kxfav3SPA
fkO+K4GFOBu8Q5dr8QFeKrDcxYU3G7tYUdX4K4fOv0c514yF6pjM/axUAp+O5YpPeRmBtmCB7uHD
C8HMs4fO6cjGiWA0kpTvZxNUnaBH5IQXR+Hk1CrVfVTd9FKi8Oy6lAJ5AtJ2zOLZXgimIhNZiWlb
hGwvDdvU5Zz67N2CtvWnLhTtJfJ5caF7Tl+YyudHBqlOhhJHnz47iHLdEt+AzJjUvoJCOXiS4QEI
lGAvoG90ufR8SKQstr0f5urLzzfjc1OLkBdBIraEEedvcSsIbEnAK0lq6Eu93gBquCwgwvzCyffc
zvt2lLOpXZXzoJ5uKglsWO4BTQADJnTDHnCe6ZeKhP9c/N8OdXZ1jI1pgJDEzmvV7I5omKV7N04v
NWieuzoUKhCoRBgp9blWpkLDq7MUDwR/M5OElM+xA2wwCdVcoDOoO/fCEnl2Br8Z8OyKB0KYiLGg
KullXX9pQRVJqrQuHp2HnvCvLwmUr4DUIRK5Az17Wb1GB38xuBahlMq+qAEUaRg7ji8kQs89EKop
CtU43PL8XN+3dzzvM4E9XUGoP0a6m15Bc6DZg2Cb737+QM8ORUHf5EjMacjOlsSQo2kCTKxOerhH
RkUTdGjYiuYwpfn46udDPbedNEo3IdJVhezutG6+OfdrXm4DkgJwHSH9FRPbQ50Mhk4vLIbnRxG4
sjkPAdY5eyBtKslAxtHoPVoBbzyNDnvnp+NfeZZ/j3J2Kq2VQx4T4A1B9BSnfDYHO3AZmr80ilZI
3EKOlPj08r6ZMXCBCRwJcfZ1PRDEbl0AbK4ADP71ZzFA9giN0iF4R2c3SDWnG99gIQqqpwaznmYN
znb2UnXmmYWGoituXYPqNNrGZ6M4Kqap9DZMDGyALfg4IaiD6SpOwlrAnLywT38c7VQEIkh2mUDq
eW78sQkAlCv44yW9FS2N/QrK/QVIFSQ4gjvt2hcKoT8uOsENivYEG1YIvKrvXxTE8DT4ozlNgqEJ
9wil0JHP9Et2nc88lAhBWGYixBTiJv5+FMiaUAPBLOAlobcJmqeyACIIUPsg2K+rqvrldSFRKked
AsU0gRPibL/ODagKpqJh0hVEfEWBC0S9tV38S+WYP7/39wGhZIgqDNoCGoiwcylLABdBChJaJNu8
Vv5zChJSr3ahCsgKl6d1XPuoczyzn1w+AgRPZgaNiBmAMMC4aIpcArnAqvgDit60gHZyrYHYDiti
oi49Icbxs7Bt9koFPkV5nBh6ARRX+ZLS54+vRyqmiUKggIvvh9w5G8oKnGyGfGHCnsVwYs7iifG+
2C9V2z38fNee37Jg0CqJoqrCccqxfc8uPbyxDXmPSJNWoHYVQeS/+jABAlAnGX7PAFO7gCr58zHP
nxBjGqohTstCOIWa8wrWBDowVIZAjTfgu+kr6xkIS6NmQZlAeq95qY1yvqs0yqlgkkJOGtUc1JDO
jnI0gZfeVHhnGaB2KEQQyT8MIIK8cMr+OJMapgf8tPgMynLnmj6BBtXtBOFMglpBMwxCJeppBZ81
ykRqP0LtLvS/eEfpUBt9+h93PGoS50gGVII9asU0xUb2w8G6tjxa73T087d12j44Eb7dWUjn8PHQ
gtJoB+IcPNvCDgy1Fl2gbucp8ISfauDy+gNUOobhoaCb83CKJQvgvlCzf5+XEOPPJ1rd1UOj77KZ
LVMEkgkrIrWaFoqoXT6+7ssq/bQ1cK+JhwCaKzgNu/dblV2ZLHzTZh0/hFSlOgI9jzGsSgPhhQaR
uQQf6R6Bbq2iEZWXR6DZx50ttvI1BQT0IaCmb6MtzIfsqiSbtVcezPtkQWyVHyDQcrK1CsP1tlWD
gPoKqLRvxDj5C5YWYKXUOP4g0liKd3Nmhos67dfbgPZPlgYFvECmjUQD9Mi/NmW/onvtyo8hUNFX
1qn63gchrtWgG/I3bIKknmLALaX4JiCOpYBLivVzBSPwIpr4Or5eDCCokNsCfz1ZSqgoRHMfqCXq
PAcrac00PBOzyoMvSrZGu8hus4B4hbYQzBn5dpC+0Vf9GMBzr2aqjvOAU3A8xu22cV25U2Ia4gAw
L3rCZhIQJSG6cwOvR3DCOK/CCJz4ZosYb0i5467WURGk7mbNGgbcY9WSDyqdIWLGURGpKBUQhXGg
oNvSTPsgz9kTpzOd4yUA9xEockgLDJ3tkjmj46HMEe8+giEbgHwPc2DMFHyc1P9h70ya20a6rP1X
OnoPB+ZhC4CDSE2mZEvyBmFbMmZkYkwAv74fuqqiLfn9rKjdt+hFuSI8iCQIZN6895znXGeFUhi+
lLbWEZpGjCd4y8hx9fPM8R7wRionFEGrf1bC9h5VpnBDCs0I6lj6hvha4Snly+ub9Ec1GM2RsId0
vNeggA0BPmCfeKtICEaMaej6vWugpRyleqnP3rHbPj2Dd63OdG+8xQiSAz+WrON+LW0aBjOq8C3z
K8ZjhRpwRuP0NKfNUnVyj4AWP1dbDTILLUHyhlknhnvEx1dMB0NkkzwnlTjODgVhrj9P4BTltgla
76G0Mu2ANnHNN6Of1g/mXJyMbAFRJMb+EYeVV4e9pqAE1aKQ1iYdVruK5kkE31djKG+hEqzbaawy
IzINvL7qTAAKvaKD56VXCAy6HvYWq5l0VUzTkwxGhFwpyaxo/7GUDDmK0D0uYOX0JH+5rYNXMfeM
DEN9aS/ywpaISLZNHlTXKVQdPSzFjDxUIVG9HnpeLFKuyB0YT35exYVrDlAl2HeXq0LmZIqdiD1K
6bUQJ1TOn6xxNniOlARfVFS+j/+3bpfsNBndWGxNUxEK7YEOKU6us+J2CfEm+inmGRxj4iZoC/Ka
Uetr+RhxOUx8Pk7aj/E6+BLCEDLjM7Ki6z+3ym9xh/W4xr40mCKsvZc2Jdq4Aj/IQfhDf6O5S6DF
ButSDyQhXfSMkaesEww2OEp2E477CfiNR7qA5g0TPxghY7L1/B6XHAqtRYst1ngetRJySZjDvNna
PKtjrPQGW2Wz+PLWn3iSttlcrbcp4akN3oipYc40Lxy1LMBKz6RI9FakeW6QxQ3LmAHucSAB3Ccx
dgpxUObNxkKOLWNf10z/TIdeP2s4sESoWcFibby8gPmjqjm7QRLTrIiYGvnVLnXzxpkTlcej3mpL
LIzedsPOYyyfGWtuxT665QvPTD3t4OdG+pyiFcSv0ZurH68LnlnqmRR+RNEUChAJUR3fVAG3Cp+C
Pz1Nq1l6O7swGLJook+/uj02uLgWqc64NUPnELZFXvB+jTJ7cDut1UOrRYC+YcSv5VsM/vNOOZ4G
cDXXLWJrZ0GoQLfq6HNTq12Oy7BOTdSlTKnCwCOteyP13iK8NbWwqqGQ8ecizt258C4wHysXnxrW
65h7oDYOujD8cksyj3dZLvkSRMGgjWozBt6sYtuezYeM2PJ8N1hQH1DZJoWLC2qCLYtYIruYfFmi
Mc9S9zIo8UWHkyN1c2P5s3FrthKPqNGtwDfyIfN+jEYZXFM6WfY+y0fnyXVx7h2soVsZes2kOO9t
CfI9wkbDOiIK23iRKp/WjV078qmqG5cPpRYhsKek6Ddnzxge1mDAQeXnayn3A1vHx1LmJINCXx+D
CFwDXnEn8YIkQk/rXybMbZ41yD5uWBvqnIHZDjj9UDPncgcjyeqjavTc79xkQ0roE+CGjUFCZBZK
a5k6KPdFj054sKtil02d9TETBcKyDJGyHrVKzM8QM1iDfJzGWTxWXjdsbbvJirhJZ4V1pcbSGTIg
InadODV42r6NJyXquRu+WPxEE31BUqnI8mbA0lnXa096Z1tfSJCnCzzVtYXKti4drmhfnnNPEoRr
Doba0GgxBQOWgMwU6tIMLg2nSFF+yi55wQ8+l6HnKOGF2FRg27QuYq5tSaPDDM824RvfqNwWhyuk
lg2du15s7MWu/CihM0vyPNA0K+61pfw05Gulx11tkRvjWaodt46t5m9rwmJ97ZrZ+ClZSzKhgjJT
X2xvLS/LodLNEJ8h98fQpPWLNrI2RnIYsuCjOBvUzzyPJsVH09dVONYYqiOrnzMfCkTG/oaphy8w
qANlxcsEn2QnlgSaCn6nlsRRseZiO3KxnUiWCx9RGSl4rGKu9DUkENv97vgEGx0JWPVwbTYN/vXG
8tfgkOlLZkdkEPkYwDwthyUzazhJgOwZXVShjQMagb+miE0IWtfZlGC+L+kwBJQQeRpwmgicZd8t
Qt+KTtRG5OFXHx/JrMqdi0kCF42XXjnm12RcCmOz2mZfXotmZWAfiiyTyyZvJtXEWVpZ7ce1ddZy
3Fi9yIpvnpnn4nmYNTeh/eihE91hN53W/hNnymoVWJCGUSu3zaivKcCaNrWL5mOPTN5MwDMMXWJs
EmAImD06zAF0XkoTBsWZ76eJcaPLtXXRHLua21fxsKLvfM4hQZWP0BDMSice21EsRRRsNk8akZpb
WbvLskVX2iWxM5TY2/K0HuRNYlbFweINAEAogdeECdrzF9brId14bYenVGbZ6oRzTRsqnIJWQOnN
VfbSFykgU2HO7Z1ObJi1tZ3V2TVMGgAiMuDMw2Hkd2IeYPMK64vJpjrxhYYWCx8EZEkhdNXZZhFs
F2AIT4RVtdrGz6S2s9phUjsMaYOI/Y6iNKxHp/Qx+M3qI2422z3OgHceJ4NdEgOYZwjoeQ0WQFWj
+Q22beHMHfOkdLgTVl2QNqDqAmKe5gMaxpafHsANGc3FKOS8fuq6Ketj9gzpP1RC66pQYg79OqEF
xA1VDux+mGBWDD5j3VkRrCKri9S6+HdzNTSosqvCkVE2zmWyTedszCJyz/wRT25jFBvfnIJT2i7t
tSndM5Ii16Yjqhl3Dpk5Zk9LaVlPwHJFdl/Ipmx3drYWcMl6Vizyo4ZDtyg1hl7gW/bmnJRMyciw
68mrZshfJv2KdNsZhii43r7dbHW782+bpa9+GGW9ACfu+1EPJ291KJ0tU+FhKrz5VHmy+caKaN7X
DfiiyDGTLt1B4Cq8ENWFy8B1dVXUNEP246yysHd1aY7PGEaEzhHGp72ZSNzOSzHgmEYHV/0IBPt+
SKNGLwAwDNPtbJd+FTrCSF5+8qaoml1Kd3wa5cvss51tYDR2l5iAlyYaQe8pTm9VzxkuMboD8YaU
hVNveXKL45Vqu6RfFFtGYRVhGVjS3pQceRSkqXJ6FKvzkKyLjPQq/eqAytn09fmD2+7QB7G9jD+G
VgKDSxQ/OanAFXlzftP547NEsBzTbCqu5rThA+R9B8yBjUf0txnP+j2eyPxHkjvmeAFssIl9b2y3
bp11HeuRbzQRW2G/W+j/bxmqaFu4ZKBDLELHv43V1D4Umn03cxDK4LpTHUEs5q+FS1Pau2lqmxjf
5xqDCMQPk7nmcu5zuXpMPc5ZZsrd2MiK5FQrX1/YV1vj0scnshZ+BlxyNu5tPZ0v17KTUTcs/hU8
6naLQTX4HDCAPAbUCFHvNfOCBUpp9zJvtCdQA82dkiOGLLOz7ztTTR9JbjHBjpABBcuMLpCzknAI
xpTT6/lr62JIYesho77fYVGFyMVd9JD6vbqrA2eNEnOdru0zS7ppO4oqDUOz69T369zsjVHWCFaG
9dLE6B+ps9WUlOlljSZdjBGlz4iVtLAfiFHP94aoi0cIHfNGGwgEtxXgSwfKx5ULGwEXLc+WEyLP
NiJRLnc9blHc2qN9UEs+XGR0sMN50C9xXB9hXO0Gb1lCNKrAIwACsBXS6iMQD6CTwpGPcsF8IDZF
7D18qxAPZ/NptV2XDmBVfCabDH8+9ALvZs3WadvN/nFekubTorkN773MQTW5Hfbe4KAxjfkBG7O9
gK/6GACfu7Z0rY6krfeRzCsVzpWjPWQ6rJulc5p737EHbNLDAuTSTipOrMrU93CUho3OrWitk7W1
Su9p4riJ/Ue/YMwkHrqRtu56NnaSp4JpEjLKkUNovjB21YOnvC2gH9pzkkdZD1OD9CN/j6kOQxuc
xQsEe+6x6uv1B3Gz1r5sK0rq0szjgGP0qvQvrnS1U0UG1t5MB+1YQGLa55J2RJhpeKCMOb0Vg9Pf
2pWR3+e527fRNJZXJAppF/Ql5j20A9ayaXkZUWps64RkOqdwx0f6UfVGjuUQJn5ffk9gTBwEY8fL
yhFfG2ovThbgEgpp23E/LflR1U3+VUtrcY/s1zw0GvkCbULHAc+6yzX29QqFLBiZgpKyihJbA0Hr
0HXaFhzqQ/B5EOaa6SNmxuBow7EzI9tt4GCtkAvzplTmJnMnN5ZM+A5602gHiYF+qlRyYbuiPMLO
+WzDKbpdfQMSbW/Lo6NnOvfjOosHN5PeNbqVEwuG91IXNnuDm1q3Xpn8GIBW4LlcvnL8EF1UO5X4
AqEOLKLtF+7GKYv+DqPEcKjWvNtburqtmtHiuWFRxQWbFLRTXesWOQZllz2oJ1zKYJ0ASG3nMcmX
yLI4ibAvWXAVaokSOuSgLxLu8jp5NCz4XByi6JNFy9jLKTLNwQ3OboJ1X0liIMJ8LgcqdMLBu12n
99MMhLIZT1kj3JjDqHGaUqHPG96+Q5RAQ1chHhMYZqHdVprGutX2p1lhuecMVplHV9C4DYFMWI/S
qcUKqdI1v6HIrreZjbF/W9rC06J1dIvrOQ0anG50KhJ4ValK45Zvq4gkSwRGqgpkLg+89L8bLLEl
j57r7JZgNKsdKJUEkVYJmjJO+lJnARkb1wpzu6Elq7DdXeNPr7GacQ+1YakpEuGhAdIodroCt3xd
dbA6c2mNxgWIWzVCvufihaSEaezE2eQDYNWzScTARL1bDdc4uNVV85yw9K3lSSvMJYuKwk3MsNJS
60FoqSFgGRpuziHQHIbQ1x11BSAC/Bv4nuC5E1r/zR2G4RakBJSwBIBOCtphmb83Wu6XMXtbbW2H
Lmi5MdHapRFsGpNsFFfYnxpshW2EpjIvY2hhHRsTtaW8GmmjLFEJREluJ45EQdwvVVtscIVhKp9E
7gIa4bgSsvsO3ArM7b5W5oJpLa87D4yUGuYE/ezg0BBTTUkfykh95+Ow2MnV0EMsCBuGTgkksUJd
B440NNb0dKThBJn2kzfAbAibtU8ebPBS7LfdkqexTSn2Y+xKp4hEPcmvgrDa+mI2dbTDnUpM70qz
zofmxYMTGjVwVlATwy+sQ7NZKClHSv8xXpK2fZKTz2eoF7qmAXntGRynkqtnptKGzSdMor/MWco2
bo3Sv5rghpzWdgq6bV0AiKG70y0zfBzO4rFn55p+0ULbXxEcdGpbQCeooqUbimJrjBNLZN4g648R
e8zeLmh8tzsQ/0GIu9B7bQ8Y48ly8BhvnAqC90bRhgXOMYExi5YFCO9+rFPQihXr9me3Bd+ZFuw8
0eK2zcnP8z67NCnqiphDrGHS86n8Z8loctqk3qBzC0I3PAlsxl4E42tdafqh1tlouZWskc1x6xPO
YzrZ3IDAt2gxudkGpRdYFY1GcRuCDQYxZA92x9NpLla5xSQ7XYHT5kAWTLiFIunXXgtZvEFKadJA
8qNe6j6nx9obzXvha2P6oyjKctiMVW32FwZNt6tmSeV4p6/Cljusj8X5GNKiht00Nhdj6+e6gsrb
iKmOA0dnA9Gt6ZyKvkpgHHMTwDCyEqUdGQ+JZzBhloo8EFKgZ7sCWtuCPOQalEzx1ZiDogHkmS03
JgZ1wCB427MwWZum3YDNGK7HzCPWJLMqjTsyq437afRSbwfTabJjJH1ntqdEoQtnKMnA5HUcyQ5t
Y/DFx22m5OCGRgIiYCMHOdufBiZA5Ud8j017VSDsce0oM6tqpXyrmAL7lkp+tEvF4QffuMCEV0vQ
cGktx+rc0B6XT/5QEbXasNbRr3U9AEScpopbMQJECLUWuFIIyE218ZCOttoEQEaSq3ZxPCOkLeog
t0ncoN81suwRryOlN1FmyV6NLSXAOuThUoyBuPUG1tEQAsvqQw+sS3m7lEZnXOlLU+t8twPo3hUQ
hU5v3CrHnYv4mqMoqdQJfL209i7mKWgkogoqhYeF9uAUj4rqcOtAXJ6aMME0pH+eCy1znO08MxA4
BotXzAcamdNw2/eIcTcs+eZ0R1Q356rNaMLtU/Qy88LdiRzz9X1RkbDInaMp9REDtJ7+6ARYtwP5
hb08+FilvS0LS9vdKZDTKNNkkQXfRGZJl3wmvC1jDYGTuI2dw2SoueipcoOKBcg9Z544dd5eQx/J
oGkEMpsMAdWUKZIRznJUQo/IGpSLERFo7/4Yenv+Vjqc1CKOYzNtujMgvLIPk6xmoB0TVu1PFf5t
JKRlra0aNvIgcaGNcRbUaJVXvdG7n4K5tGas1poXnGD80/wx8nyiIhrtbEmZDdsW54AlcEpnM3OQ
rh/pn1dqo2V2r9VhaxSQ+cJCW0G9uzWqKrljXGkxKYdaUe4xfKc6uJ6WYBflqAmv5Boss0ud1zBt
Cmle98AuvTNtbycz4S0b3es07wCpQgNUZy2WTIKYEjCtP9ftrMad184T1bbGVq6doO9nGkFvGX7k
TwiPi6yN9aIeQO11S0CYRA/rJ7itYYsux0QEeXp0OeTnYTpOdhlbTApyBvxTVwDRo2dT7mHFDPLE
dCoBRdSUznRduaZgEB+MrfQPZYKgdg1HyKnNDTh3r/0KaLv275ZKb2uH7Q6Crtz9HMP9K3fiVf69
E734Mbz1Hr6yK97Il+Zu6F5ehquv8u3f/P/RpegYJhPFP/gU++rlv8SP/7p6Y1f869/9ZVjU7A8W
o2yUvXh3EIPpZ9n0X45F/giVvYN6A1Oii27onJ/xt2XRsT/YBn0EfIs4z1zrPPr827LIH6FbQDHo
MKR2TSRH/8ayeBZV/O8IFQmwrusBMrYznAknw1vsAHBpYa5DqoW1VyREeHydO0ljFa1MONB7++il
BWjEINsIycDjl6t1+9er/Oo+c15bRn6+uIHaDG2EwyQc4cxrxYdugsUzlZWEQrZ5xLjDm/YN2TlR
U7jpRd/qHCQ65Q6HOkth0I12GeVjbuwqXfUHMMsUTKIuwYY5Nk3q3i2rI7UYDX5HfyRGGdRelrX6
katrxhLV50hKXHKbG/X8ncGAmONEF8C7ej3ZpPS2HoDk5oCbeUb39ZKbzzmEV+ITeh7FLWg3iFkw
MgRhDYs047JbLpOEzmu91PkXpmRMsFISUbKwB2r7GfX51tUq5yvgnLwKC4uE16iyYJOHQWsDjDQ9
8WMZDOfKd9Q/FIn/eyr/2zj7e/70THZfX6rXZmP+wV8Po+V8gBsLWgEBOL9g9vrnWbTsDzR64JXS
qLd4sM4RZf+4h60PGMNt7k7E47hdXf7oH/dw8MEOeD594oxQnTg41P6Fe9gI3ghQ0OLye3iYzkpg
gjbe2lPsrO7haQwds4u5KOLVqdbHLqm7j/5sro+JGBMaEcnUvyyeJT+TA79U21SZyvvoZVnXRpZw
jQwqdM2MAf9/vm0zrS8jN4H/Ypxba3oZ1PdTgfIXjqqzSuCNgCeJT9x5DPWbeJgs5EYOPmJysayh
N0m20VqxpVvbUgF5C3YEqGOzfpkWllrjlG5PERPLqxnb3Pero22IHk5pYV6tcKubvcMkX4uVXcM6
nLBG0Z7URPti91Y/hE49y+Y42LYG3ZfuV7DTaDObHCbIB7kzrcRMyaTIZLVBwz5cUY0m4iJBzm6g
whjGbmtZ4wBINg9GIDKN4Q/RGd/MpB22AosK6T3j3qJJX17MI3g6sn6L9tvsjtXMyRsKFv3QymCA
kqJDiCdsNIfSnQaaM0sPrj+3YYCFvmSGEyW1T90K0q+0yH+rpo9t1ybAhOecTCgXfk28NkkwRvM4
9jlHU70C7asa46pNesiesvHqnSS84Av9DU9FzILos+Uru7Xp186lNRBltA10ZYmrxBq/IlYYFKkN
RUalXTsdE2Hb97KYiNdARj0hbkVUdBYIHeVZVf5xYNLwHGjeeqoteuohc9kE3HdrAqizcv9S4HhA
UQF5corGeZCC4iXxj9RhDQEadUq7ETZbACEYuzptg9wFMisEDFuykaFDgs3kvotMr+NzGRwzOVZ3
fFSarlDaIsIkghcsr0JynkvNFVx+Kp6nSTj+BqyT9oWdEelR5Yll52HZ55zg+eVVHbCwRlZjaN+D
IYO+k9El7vYBLTt716+O/ygnWx5UMRUT0Q8qBSXqFU1zO6ayuO4LHYxmPULmjpBoNW2oJ4b2Y4Fw
djkOs7HsbEDVM634oWM4vFhQTvc2/NZpX/uOyG4qQUjHlbGKQB2Jm+Z0QGMSs9tjSZ44WUST1SYH
FFprT/u0CQgUWb3E3dGwAhpduBmNaZP8jvEsG5kPEzqL4lRYoGcK8psajYdmyJbDqDdVtjdNykdA
XtJuir2hlehZOuWDa5pLNkeq5Dw4IUhs6r1qTDKYIghYsrm0Sj/tnzGM5DHcBWeft2ZDR52UqVin
w2zSIIHrFpWF0d4LboLrJp/zyxbQA4hs2Is7OAQkrqF0jIIpqP+djpvlCkOii8gLYZmB3+2Nm64W
UFQ1dFQRJ4x+M6sM2EiwrJCkEuMvv9b/7Wf/bZyTcf/f+9kx7/JvX4f81Y52/id/l5eGo384y+x0
ZPso7oBP/LOlQWr+4JgGjjOTX2knU/r9vaXZHwA38C8xDaJzNH+6Lv/e0vB5faCsPP+2F3i+w1T3
X+1pbI6/1pf62dRpUWRaiAJdn230dYnnAKXQrZQB1GLT500FxmDUrM8THqnnti29C4ARTizchpGk
bveAUSnn1OjaR7Mdjc0vl+4/FJw//Qu/VLu8GxeJDDs8AAkuvH+WZP6iODfmvKozxuq3qpKMtDXr
YEBP/Dw7GRo5ren2tUEaBSUmOXHBioIPwHecG8FeW5svVqFYLDl/xy3at/uZQILd1Nnthass/YpO
3nzZTMHjGRf1jqDyp4X57fsOODlT9fuGHrxVys9FArN/0opbHch21eg7ZoGEdBk9uP3ALj+Kbkov
/NUfDgMjzlsmYek2Mctqp6Sjjghbu+9jPfWfZZVcO/OhNoyXd67s69KFWwkhNWgCH4uFY6CifaPX
nUSFyKXkHdZGpZ9sAHXg/Rs6Op3rbDgBOUfdX2WI2qaMjJEwIyT/5ZZyJXT8oIozkPs3dm2rj0yA
+msPn+CuJGCPBjUxLzQBm+2cT9Ve+CmJB8OYXgazvmxc5btom4LkHXvoT4TJrxccBTDq3OBsEibn
A6zD6xslHwuvKzXZ3ZQWmkbanh2KoWV07K3v1yh282xWkZOtp945L3bToH9rSVK5IR9PDlEOf5Fe
VFrtvEqSAAHZ75r+BK1+ariOVrbUvsPk9BPCQQJu90rbabPT3CIKHF+YF7Md01L3yDW5s6YgXETv
X7bMn3frijQybIeODKVktcqI3A3BIAxSCIWKVT24HlDWMNCma6tYzYcVwux91fbMyAR7ZHAmkDdf
iF1YMS4NL3xfrUEej2454UhWzLXH5WjiYMjlo01JsknSCYx9lRvdO/fLa+2z47lQONHem/j6OPwG
b305eum0fdrn4m41QCY2q+FuaYja7xjCfmqbf/kaf3sZ1s1fn3dCKQbHF5m4Q+5I+7RYs121dgFH
NJES7GH4V9LIvnAHcpAs6OLAM27uUXXd14v2+OcnxDo/Aa/eC6cKxOw+azFHXTT5b96Lp+bCWlx5
WuvVgPzoztcMyr3Y9YV/ORoG0WEe6l7CxohCmRQjzEBolzVL1pFsoRXOnW8f7DZwUdicr1mhiAig
h3+DCoNge621nmczcHemrfZ1qnhWOrc/GnWJoZC2dJRaPoE5TcfsaR1Kxp/TfJXOi2Tw7iPgzAqx
ZwpDBlKljBP/MQ5oi/Yzg15//+dL8dNa/OpSMH45tz4CsGDQKs40qF+/lpmgxISUo+SECCIUy3pV
cB36AqgvU71cuQeXYVk6FABLxV1bv+vI+O3u8/kecBhDqjhjTfQ3i5U088EdQMmfsAa1BwdVEFdX
HdwKQWCbLNVe6Ul+xyiOoClmT0h9Zjt0rKGI+X2ahUZJoE+5qHfqqf/4tjxKqTOdAPvdm3rqPAYa
GbZbJ2EsD+5gGtdOntkXf774bxZqjwMwB1Y6SPzPtCgYXl/7JSuTJCfR9gQt29q5JtNwV3QXYze8
8/Cdv8TXX7Lj8mjjUkK4bxhv06dNvSC0wSrFaS1qJNfkfPVh2zER7Ztl/lyjVnpnlzy/89cvyEKt
4+5GxYtV2Dhf3l829y5rkSUb1nBKCS/Wp+VmhvtL8OfzxNiuy5mP+G79zmv+h1sZYxk+a0olOgSg
OV6/aCH1EnPCJE9I50O1dnfZAue2G3f13H/zCiMGmLAZW4vOb/bDNN+DD/3+mememR42BCISTaRd
r18+d6GTZ8gGT0ojKnVq3OUjmkGy2qZB3fSD+Y23ZB5stFbvPcNvblbExeDWdFhV+De5Wd9CwGxw
zogIrO7GVs16rcscSZchDsoznSI06L7RxM/XDVpFsV3LmhElPbyts5TtntPV+JXtSNwWSWvu/nx/
v7Fb4U4CJmLSPKEKMXiX1pt1tpxynmwq4hukQODuSA47kDRmMivpkzuyX0J3ZuQ9EAG+rWRwhFHD
jHpWz35Jg69lwrUfKVq2mXAE65Gn4lrnPmodl+1ByvfQQ2/gprxd7+xq83m3WHwdWFyvv0ENxRrn
wVW7YYRHX6AJtWlEcnoVWEtsNmKbDuZWMetPqvWdr/DNvYPwIGAmh0/LpUan4/RmFUzSpik6NSw3
S8PAHPXL3uxZ9SvFEF5WhrPFllnsA3A2f/6G3qxAP1/XcsGq4bSnCHhLHTUQuvk2QsYbS+V53Pei
32gebSra4cP2zy/1Zs/1gXJRYLAY4Cq0jJ+991+XhHFRxuDlbnnLBES79gC4N6umbbixgwi8Kk0F
e37680u+YUlijqOLRyUMR4rtxedk/PoLrTly5Qu87JPuBXhZagHbpuzXGvV8Z+y9aq036ZSSDN2O
3gVjse+JjmxQeA0icsIxQ/gN0zapC3+nIScvwj+/vTeeqZ9vjwrdJPARfh8ThDerpDMTNcP+tZzq
ZvgkjHLdpGNH/JG/ELlG+4/UmIV061EnljFf1GWS5v01WPguLpFOHb0qF5t1puuXI0XboM+uIhdi
EElhTZ+hHO3LC3NtUE/kXoRwQ16jZVuvuhIlyDDbjyO8uW2JK+NgAWR7bzV+vSj99eFcDrbn/Y1f
3lrqwH4zkk+n9VQV5CsGVj4eLVwHG7ki2oEgbGvbiiSEQ+F/G1FI2xkZhoRA1B+5iT6ZCxrtKCMf
7vufr/nrB413dT7/4r3jNjxPc35Whr9sTJbTTuWYLMapGErr2fHpixL05UVtTdJslmvzk4/iZEtm
7XuVzm/Xg1cGUUCZhWEB0NKbe1H3Zls4jTBOeeJV2y7D+4QRxHhnp3/9QJ8/n8fChWEEdzCl/NvP
lwypq4zW704scdOus5yHtm8hdhjue5TL18/zX690vpgupE+AcOabm9dyO5r6SLlOzlCkj6hZxw2d
uaNp5GDbmNXmWUAA3J+/vZ91w//WFecXha2Eb1anZKR219+cBf0WoDq7wXgqOEsw08nMWzQlqGCE
NtwVLD6bbFnU55EpwobB7xD5aK7D3rVrRBFzus8bhYG08Pr3VprzC//+xs7PMHEUILveXI1VzeQg
yWQ80ZujAMlN40tu2uMxSaz1QiwyOSZlha3Ka6rQ1GVzYGspaB2U0NhpVmScwraV7aQ7h6C9Q9UP
3wjKfSHCo6SPvrwLIH897fvrOjLsg+qEcID/vdlvSLtwDM2S3QmRq0NTUs1k2rt6ytR82vqdbA88
pPXO9jqCFvxxPk2Tf+5wm2v2xc00dCxmgCjGWLPLxOpTPBL68M1Bp7bDSpsc61SKFxMm8SHtIPkj
o8+PgaRJMNmDGZEtEFxmpt9sAKTKa6QRX3RSIz+zMJDfQ1fMuybHk+1uVd11ppLgNA3S32aEBoWj
4fQH2dot2peG2Naxzi7eucd+XyLojmEBBolE+Q84//Wm4bvzWLtT1p6sxEUuBPt7z7TEPjjatBzc
XDiXvZ75+0mNt45Y1wfmEcFTskyPRLNjlsM5vildhxhip1uIUiyX60WzswO8yObbn9/q67L+57dI
3xeJFId32vZvZ7YFRmgoz5o8VYs9EBNeycjCKBSCg3ewPzjr5s+v9/sjTzVvQYH0z5U9g/LXV4Zk
bMc9O5VPHDP0R+LjEGbR+GDiQBtmGdyLwOn+ndX952ekoQpxz4EbSlzIm6oaeS/Nmi5tT2I2sLCZ
hNJng43c0571+M8f7z9cTg8iKgVKcL4BfuvsadOECoaX8msfg11RpNeiKFWUZ2VzqMbkPX7I768H
1BZLNqg9ujB0eV9fTq92s4waRJx8rIr3SiqiHc9irUWX08bQCvkOtfC3G5t63GPWCmMBjQEn29ev
1/fDQLpVTtdDde5+NToMy3k2bXFGuaF0E6LkZS0uOn0a3ykzf/aQXi2P5y4DlBT355GQ08rrl2bO
50qAdeKUB5p6mgkQ+yYNuX4eGufabB1rR9tW35a5bl5rbY6j2CF/pMo6tUFnicmwMbG8TM34WJpN
wyn5rO7VFHG9+Y4kURHP8xfM1WhJ/b7bE4CqRa09dg/4DNKH0SNM5zyl41HOt5hogMjTFVT7Sg3j
UaziHULHb1vw+bN6NPvPlQbUwTefFW/aUquJ24jMd6jy2PC2NcsnBW617P98x/72QL55qfM3/ks1
gwGrgXTLAuBLfSa+qn+UzZpzbAgehqx9JP7T+B/2zmM5bi3N1q/S0ePGCXgz6DtIpE+6pEhR1ARB
OXi394Z9+vuBOrdbTFWL98w7okJVJZGJhNvm/9f61jvvyGvh4+JOsktZAD7sGjzez7eHtHsjq13C
n8DDJfpxtFFKhkUR1J/cGvDS0KUWPj+CV8Vg3rUCFy1DRH2jl6R0CVEmG8KZmAc1fyZAsJg2Wkla
MapNQaLMnG4bkn/va5mKU2uNFVG4EfZlTX1fthUbt9cw2Yxipmc613N2av153Y5+fVSYdd450YvN
ICcGWHEZ/RntqKH/XsLQpqauCYu91+Z+oxgNr4xpnMIeTcy2KrVxHYz2h4TOfL3qiiBb2ePHP9/c
34aH5QvYdIf4GsxEl/WEYuipzecivx+1iDZtorn293Kwhy2LdfU44ena/fmAFwWUn6eMJoOujEGj
iK3w23urVzSAsiQp7q20JXu6j7Z0sPeE5uItHAyxj7Xavql6Ea8be0YjjHaGFLvxvbLY76s8zhyK
Jl20hcQGD+3t9+gEcY/CjIt7kU3prguCZJfbHlYuP4oWTd13E7EPXowR71uPL4o5mWp6z22KcueM
+tt/SbL3bsfvrzVdPLawNKuosKAzufhS0qykrznVvZE6/hMmyWI9D26Kc0Ezzn++ERe9sdcbQTWe
jSH7Zeonl4UIpDHUstgv3DfSxJPgEz66wjSuwwmRMbmgKWlc4F6qrUHU3LqtARjqgUcm0ZD4x8po
iJom8YxKQpXhpzViSbQ6VohOmlTh8CYfUPjqEGOguuyjKIAz8ecTWFa7bwcJoLXMNczXLmw252Jc
sg0tQpVOvdH2ib6oxirdUuf033tFl0v+22GWfb25oOZob769JYwGjo9Jq74np/172nv7IfWfUBJM
IYrieN855GDWSRqdLY30Wy3qjB3gwekxp8gT4t8V75z2v3qBfMZ8zwM7ZhMAsFyXX8fjmZZYGgDg
0Sq23CWh6pt8MrNj2rgPrP9mFOS3MpMowNv5wSyHbt+/txG5WNlTxOExdSnlLLVXNoAXi4pYMzpT
QwV9NqgbbDo1d2s713/A28w2pUfacky44taq+g4kGlLDsn+ncn6xE+IL4LiEhgaUj96udcknt7I4
p5uni/tG9XjbSbja1BLXWKa/xJJwONLPbSQbEBpmy+jfWWhcPHg/Dx5AUrWWp4Ja2tsbAPQCX5Xb
yHvUQN/QZNlXFMPLhz8/3RdaSS7rsvZdrjEnCTnPv3juXAeLQzO43T2lVR8dM0lZM13pFbejFqhb
UGJnSP5PBgakrUqTBKP4sGihk+jBbeb8Pq/9+YUEq/ymInhyR2xl9GkKmvg5lnq6gzSWbM1k7LaV
NXVbXync+J05b9NSliT+deNeDT4N8iq+jaKBumnXy9OYePkOdsen3i3KnTVCoccJLm7cfJLsMYEv
TNkUnGaMWjjT2mKFXyB76Ee8L7o0MSeboDCiFtZFktSf23ZbTycsZxIYht1exds/X8NXGPIv7y7X
EI2txUZ5obBTQ1geo19elbI3cpRX1nwPieGrNflDaAaafizKAJ5IXc7msqfHFZqRhLaLyGf/HCfy
Oe+oF4siT780BP1e941ozn6i0IwmidxqKMNXfea7J7RQaOfKeiAfcwFA9E61xsrrDauunkwwN5G5
liIu9nM76++c2m/PoG8zcbOyZwNJkeny6bDg2+FKTXRC20j0lNmonas0ie7++QWkxeLSuKN3y6bl
4gK6mE2CMRLGPRK6dT2mm3jyNpBBQjcRW99QHxLf3WujvUsZ9vCHrYgnvjPKXRV/jOVtVZUpwrNr
7MarLqhAy+wRtD/kcHr8IYVjBu/BYldA1oXDjP/OQPkv7j5VWcNggQzKLtC9izXygIBsdqFc3Hde
TXR5nceh8GuW9raJKWG28HuIYgJKg+8GbaBJm3AlIOlf261c8MxUdvppSWDPhjlssbYAC/raB16z
czonOLa0s889yuSVr+nFt5zU4C2zEF4xs48B/Tu0OU1z2NdZULwzd7/20t4+2Mt6jT0keXO+STH/
7YNtZARFQxrW7nFMTNvIqhWt4fiumPvxbp775lpoSUDA+KTW1tABdvAm52bAjBXWUO/i1EYqquuA
6NrZRGXHkJLRPRrddb4wdv78EF2saXgJXX3Jq1m6NBQOLzF/HtAQOWAkvK/JWqTQXAcHAQQizDVT
e2er8i8PRb2QfidxCLwbby9LPA1LJo1u3hNgEbH/aotdgBhik/N43f/5rC7Xjz9Pi/My2VyzfNYv
lmr4TwwsQ411j/Ci2+d2bKzLKe4pGekn9r9klOH6Lfw83k1G8FEFk7kPSLtfqxRDnGnwduhZ/c9W
86/fycciQFUWjRjjwtvzt+uA5t0srPs0GX6wlm4qMENudAbm4r1zVy82Dj8PxSTMDaUwREvr7aFy
HLmegwbhfjTKRy3AH59X+OVdTccqWsf9O5zrf/HEMwKBa0ZH4NHbueyVk+rAEz9XwX3QWfUXVwuC
EOtkTs693RcrPFLGp3EwPUliX7WfI1/75pOhOuMxHMkKddly3DVTjKmq9J803YsO5Cc1B4PiJ223
OpveeUMvNs1cHmofdJXoEi9N6sva59CPZFc24OBmK6nW2mwOXy2jsfZohCyabdiYBGHM76yKLpeG
y1FBT6LKog3GMV9HxF/mu76BlGEAuvwgO9M9ZDWtJ+A/zXYqtelWKFQgVTdaLwzLzTqvA3E7l0my
sVG+/bxd/yvfxI7APuN/lm8e1EsxvdFuLj//U7tp+LgHPAQSrEmwOr4aC346g9y/aGKh9vFoO1E+
A3/+39JN7y/0f+iH0BJBzGWr/l9uBNwNFEh5uFydiiklU/ufKDffPrGoUFBJuhRAbb6fY/4mV6qd
sp0VO0VS5NVwyjz9xQ0GIywUeS4zafJh4hjJO8VCdvzLYvm/ZzIEBVSVl00M4yiy1Z/Ix18eWRMm
Ez0epaNHV3J+bAY/qw7YDxpvHURw/nD8ysy9qqOpaW6yzK8BQgwRKJscPFR7yirNEUecAwXugF74
1iaSHhL/Hgn1fLAhjmwaru03IzaNiGSFWBQhbMSg3maFN+nP1Il0a98Eom2OukzLeu1YuIY3tCjG
NbygyDqR4k4uSdaYzVMcd9M3rc+sNpxZRK9joKztKiJQ4VOfZ1Q5BzudTRaZySDuMkqsH1z8vRFG
vGZ2gf25C2FSFpF1KObA/uRo3RzvNN9NJr4afkKUfHTBrI1kfIefl6UGbAosClkIQ1fDjh0AlM3C
cSGOAZYTqUeIV+8KOEReIZCnC2EPBwWrp7yX9EhA68Z9sCuNrjtn8ENuzThmQYMPU38uS/1Wa0fo
O9ocD9e4HqotOojeXbnMFp/KqmQR5ACqre+igQXUtiBfXvsgLWyQGzVYXXGlz5FuYsTNxmxngGF7
JlDUfRqRg28qU2DvdZqyecb3LG51bP9fOmmnEsRm7kfrKJ050XpY/A2GN5nlF72W5cAATZkKmGRC
NcrXUHyE0CVNY69TAYF+RGrMuqOeB8er1XPqdhMkAwgo1gcQU57DnrOwmpCeitqgvVebuRsARK3A
17TdHSTCvv8gaaUsP1K2zzq2gNBtJxA4lrRgV8SjNx+zVNU3uZSaffTrMn3w7NpIt1lMUAbGlCj7
qpcKXsyYtk66ybXCdHcwx5pF5znbOG2mssJgM/dmMSch5BYruhWZ1qM4scRoWMcAyiAUPTuGmXic
9K5k/2ZL3Lhdm2byrsRj/qz3Gf8z12zufW+3AD0Ujli6nr2X1vUth57abCuiqMoRUwSRuMulYeV3
LQ6ZfEdxeATqYI4A1HZKWTxfhoOs5Ty2Qovp3ZAwj7NnYAUx3GF+qLLHsjGT4orONc6ZlZsvPw1E
THaWvvr7L2nkp/1+DMwsXyd6wCdH8+h5SK1yMu6tsMBWg2zRGCKnJ8IrqOLu4OSR5362Yy2eoImW
rtw2Hq29J9EmXLU56XmaLazrz33au9ZGa4eSve3Qcda0OvnHuGn8c9Wwt1mx/2zl8+SM9gI5TOs1
b0rtrAffU+Omm8BbhOQ/8fsa2jZ9V3ujkT/2heBV0Ulgz0K7qyHLeCoR6MFduykfVFqXckMEOeMG
Qm8eyCwI0KhkbiYfUrvV0kM7ZRlJUxP98K/Uh6Cj07qTCLK9tvqu4ET+KKBe3SuzbpznpGLFkXW1
obbsTI45rvGtFs/+RwuEabAdHGk/xG3q3dSdoWNML/ZJjAIRB/HIQAlLRwBMA+i4ygxvh7jhkPWm
+kxvQewMtyMo2HmEMdLvnZhbpdhqWG0Rhwpb/l0Q18Vd6+haSPE71VfEbo8nKzeij/3sd2KTw471
zq5ZPVRW+aOtI7aNdTo6O8oZxqGDhAioJO24+ql1kzAYF2Eb2MOHymAgLHBBfjMhjiKc0t1zUZf7
fEzF1otB1Gb4qOFF2YS4Gx8bv/5ecp+vvVbRPrUNdocDgKa2iQ5e1X2pVHmLUNTfmGpIUFdqH1Ap
0/OVJD0CTcrvAjYl4HXaI5bpdYuRekAG3Sg92cokTeDdDd415VjF49DvOhEBEUmNTSANmEddjZC8
YmBFwNeMoJzSmyBLPvqltUntmWpcbKoNuE14LRmKZyM2aBvnHyt7OiGddEPdoOI5+ztXT9qjgrsk
3NzGb95uCxFdzdRrocIwF1jdfEK1XmxLGumrDnATgY1wAltLnSyFId3uMrolSMnYA8Tgmsqj2TCM
ZjOwWRO5xOxND1aB0JSegr5PpFmugDiJA9rpQwyFa5XWM17T/nMza3UoKhq9bWurlem6Ncj8wUfE
IgS+cWvXwesAXr226m4dm9Y3ugwHGC97srRZaMpyeo5yHFhhhFmnSgY4Cb0Okc7QoGPED1aQbZn5
sUYEE1kWIxgr2ltla68nQq1ySGtJt9V7yz+3eqDBj1PttR27xzivgpsucs50EQckNDxMuOGe+t47
o3vUKAKnVypw9r2PbiLI4xszxTlP1EQZAq/axc2UbazcnA7TVNw50HvXBt7Dpd4RHwMNsTjTJBOV
xp7ioDXBl6yX4wBsI4VYYfcuNjqd8RHczTycA5iZK/YC88YZirMhZvDdBK62K6GkAg7sT9UL8C+G
Jq3xSm2NuqPYpLMDjidr+3bTuMWw6w0CKYfKzR4nPRpKvmpMe9YQKNbAmMWfsDlRHU9nSZ/QQFCw
TswuP4pobB4q5RkvQVvGn4mjb1xU3XBONyDgrxg5WHZjBlzXBeY2z0fyZc959ZJEUiwY1mled2UG
/2NquGYjPY/Yc/J97IJFXonMajKkpKb/gPJSozmTDWRfI2HWNmyo603EfHGNKw2HcRfPOMTASj+P
iTL2gs3Z58Y12w2ApvQMsM1imsh72rBosW87I3jRnbbY+LFmg8yAgv5awa/dL04eKOMqUPwaoOk4
1oFcsmBcAdludo3bQxBSnRvGs5bctkY8/ghamuVBXeOfrCctfXL8Bn+aCe40bAUll/UipsDrE7Vm
uoHq5PZr6UZUK00dbHjIbfSf9KxQN2UaAwaqzET3txAz9DOIRFCquKk5aXOIAHZT1L4p5wTcZtQI
bwdJA2hDL5JblKhyF5mD9yXQ+3w/64N+JEHACwMYlBtBT3pdxADBQ3d8JdhkY7Mq0oLyh77UiHlS
z15DjAKOj9lau3TE2msaR/i3kx6CS53LZuuIvP3Qws/bm/ztGPpg0A7kWeA0N2TOrB/H/Vea8NPO
kpnxqW0Mq2BIhG8SVvaYtKuq6JJ9DJ31k+yg0ORlh9KTpI1Arso21T96Q7BrA8S0admqfWSL8qCX
+gjPT2PMqYFHhE482NdG1nrH2CzrD/7oPaUQc9BU9hDV9F7u8f9VNymCHBQ97o4AVgO6h4kASFia
8SBkZMJpFGBfoqoJZxgWO4pn1jkt7HRvM4DuVWtmB+hZxTZi4c5wSKUUdqKkm6CJHbSsgMVO0R8U
bl8oi7l77llrnzvR4aaMW/ekHOfHqFNgA+XEINzS4etWRSfqTVZ6dbAK6ti4zvJOP7qygxxlYtFa
awEe5U0cleXX1peyhKjUVwc/6KubeQy2XS2inZeLKg+TuZO82pbKvXulCVZYsZtFO0Ob1dqvM+3L
VMjkky4kyaFO0BQHD2BjtPd6I1iPDYRxSFX4DgSVc+nBnh0beJrMqdJAEqsGfNGjOE4JmwoSX4IQ
NSHAgMkZzgw9oDqYhJxdojfYZf1EdAgc+mLXa3Pnhw0d5bWyAJTmMh2PUZGDI4S18KgsS+vxbGrT
PpN6dlKAirYLB+E5YKNTf7dhN+qhqdygO/XurG5zGQwfGwJB7AUd6opVYWvNQneM1Ae/b/1rS3gG
y5miv2dHqSd0r71hp9OmJC11jOuVLDoG68me62pV6HJ8GHSj73mh/eSHW+o80hmMp88xXo1QCjfO
Q30KLOQMohkIl4UwF/aDHuyaKoal6Y5YqUFK5WFr9dOXZjCbbKHU4uUVrjneuiCyrGMe+zDVXOUs
vD3swN4JR++5UHMCwDQPaoBnvfCgGFrlg4V8JEyKUh5RlI/HqiwyHDp+tsFJ/rVpldEC3Db6K3Ap
mgYIPmnP2jgNx8ypIji8VrHB0VFhIMwBWRTxYGxnW0Z5SMkdLKrWAgcD7AB1tIv62N70LHdisJ5N
gWqwgS02ZWzTV46Z5CsAMWW6MzvPXEc8mXv6si+wlKf71FVFvh2GTAJXkp6CCdUU10NUaQfFSH3V
LbDRrk8/Rm6SnhjVjZNfzs5Nn6LpFYyau8BvzW3fOdG1zSh+6wyVtzF9or7wuaePuHqR7bczpI3J
TK57tthYYiz7K3z/5onyr7waBcZzLdLzXVX7jxmMtoMOaOrKccrqUYyt3M4NNXmlx3Kn2RX5oCZR
QVvGIMo7VUf7pdTdZtXQv7zOFfHOtCn0elOnKQv9mae5w5pe2e14T93Y3TmVzkIjrQn+XSdFJLuT
w4YSsWPbI2w0DPKUmPJ3o9n2B71ClHClJ5G2XaodR79ywbLzymj7tsSmbYlqpLjP4TloygqxCZo6
Da2udj660rfDqGLfncW8tZ2jTCbxWS67SmhxUcEJ58qI76LRdbcl7Ibroq28j3E0zT8yXO9ipXR9
vi11ccsGUgZhy7fdBEVvh3pfGD1MXySNo9K64BRhpVxprqr1k0+nmgnHt7lb2BdEimZbiQwVG/if
YIcOPr9zvRoDHrA4yHi6ahjAYiegQo7UNjl2BaDqUHgAvbFKqXAgletbW8/TpuxsqmxJaostySWJ
2pL5YvVhTTuIB5Jt5mnwBk9bNWwtrzSgBQjBy2hFwFcfNjWvPH16+4uL4fDDNEwz2kzgJtTKJYEM
aWcDIproJaxiNhgplWW/jzdZrefr0bTiJyvO22cgaXA2hW3dG1bXbpwpjg7U49Nj1egWD6Qsyodu
kEYQutWItG2m/vfDYSh6QGr6vUTmsK36mEUwLTrUlNz5AL0DJYQnUiCgippZY30VukLmq5jgWAYU
7D/HZGR/qvLmlIBrP0ikX1sNYw4dxMKPN22LAAB6JQ2fWCqI9aOdhDlu27WpQAraApy65nTyicmt
BEAlrJtuHtVewKCYVjrPjBkCSig+BDR8rwvIBw+glPMbe8LD0Tdq5ur7SNSH+hhlIt/SlR+BN7t5
h+uDMZ6JQs+zb4Us5LYvkA19nTqL3JBSK7mxk/clVdN4bBwgSWAG6oMuaAxucOVlxgpKOGwYRBDD
GSQ0NNwCJO546HrD+TB7g9nvSQeonhT2E/gdjGMkEesaPMKuStkE4nw+5RNEm+1cqEBfd3ma78wW
KGI4qTw9gzQkMAwstvu5MOICqMBYlsnanBsZZ3DIVLH3zBztfKGk92Vo/KG9yp1h9kJ/mkfrkMik
eimqqX3RtXJ+BGFOmXustUDwGrEu5eolmrgebHhyYZ/npX1aHGyA+vzkKXEbFj/Mofq8F6w4f7A4
kzyoXmIim0qJMjalHndreu/idrRK45nqFIV95QzxyYOQ99SW3gPzt87MMcj6Gz0mnUYZgRMOT9Yk
X3KUiMchqdiOR6/1LQcOo2A8aqqvzAt9csDj4p0BrfQNTHRXPKY5KbArM7Egh7SUXPZz0s6C+Iim
P6LkauH868NDqjRvk0LIYP0YGMlT1/jFMSsMCOIicuIXUBcUFhaPLjulqNeoNYwDRtlDZ/nVU++a
JW3u2aC6pmEUmYDIJmNMNpMETxIoFMHrMfX5E8x7SpkiwTmPpcxIP492wQQjuppKRAKRhPm/TMwx
NIVjNEcgJaoJa2JwvvLbLPqdnqUGtovmWSVadKqQbQOS1rK8yTfs3fiQxmGKWmuQ8sFiN57Nyh5w
9MaWpf3oG3IOmZn4Md5Ji4cXBjbvEDztcpmx+Pvste7kLLUTMy2tg+/HxziuSAYJiMgoDmnk4HQH
tSuYrVcQYTq9CUvqDthBpQnBJaQ02NS3ZO1yMUwjm2nhJLM7l6eCoGvPXDXTQNkJArQ2b72yzjUk
v2Us71wwb4RQBWPzXNkO16qhAUtIhx/xp5GVZgn5mHnm0ULMZPpsf63iURgTt18gsVZ7lXTMQlpW
THzBcWit/JoQYLP9UhL3aW3KiArr36Uc6ldcJFNllIIAgKfFVZJpqbPGTRHVm6C0hmwPWhldout0
2Xgeo7Z51hyLD8CWxmX6WduxGtbLJ1JiHLkdpM49IDKdk3OtkZ8BzdbmG+nEhrubnLml5DWIgAvV
ATQnwERafL7iPlF5bZqqvtUMzDYrCm1GeYILU8rnwoN7Be0jmutH3aRZfma4hKQlF7f+tWYLHsqE
7ToMlAkvjRNOftblNwZDT3kFxrd7YuEv1cfKpdv+aAAAabYDySDLhBZHatcRPt3SvW74tFLint6J
oXYKEKHLqaJe6twDZUCtDasSQg5TuqxuMiEZUXq+w3jyAfkF1LUsynb0kCI7HDT0CwvulFMcC5uv
b5odatehgUWedqR/CGmXV4SYqJUQo/0xHX2TXaqf7UsHS0/lzeUDIccwEv5DN5OKcpuNqEJFDuZa
fUJDRy62bBa7oFEfSMl0nn9prNz97BH8W9WVd3VaKfmf//62A0lUGJJJ26f9jS4BCeOlsSkbYgwY
qcVTa1rtbTVaKXlCZQ/bHS2AQIRrEIjwjvRn4cH92q7gWLi4TGTNrwI99Jtv254sputOsXhauZ7W
PFO96/Uw4mn4Ltjerc1udo72JFvc+f0SzFB0laZtUWcxdg55ey5g4TcoRXRnk5ngeKtRL0kqaZ3P
5MmoYe0kA1tjeAFM9pOyqoqNi/IfbVfrP3itkZAD1xpHRR6RAKWdgXD98zVdvv4v3Zjl9AIkF6i6
6KDjT1xkJ790Y2bNbAymj2nFHjjl2cYoHCd5u5aWM96JwR6uLW+oIOPG7cOfj/z7hTVo6mKMpJyA
3QcKyZsjt7xqfVoBk+kzk4VlXrgHqsbJ98Rp2EAEdKDeS3+7jOjmZFm0+sSSLg05AzPm20PSgJVd
X1JGEiWYjNnuQQo5WnAcs5k4oTYK/Ksyb71bDbvvsfJFsKJ+D/5Z73ypbRf9m4GMyTLfE7K/VTHw
YAc+OZ78Nw1BGm7exaUA4m7m7ZJJUkTmeOeX5XiXJYLlInB/1gZ/vu7LHX17x31AhAt2EL8Fb9PF
HQ+myK1raXQrcEFsrpICSnMYjPF7etvLkzJAP9CQhv7HkwUH4EJJNPVzlvFO1bycgPxYz2ppsREE
V3UhpQzmhj+f1uWDzOHwK6MLpUNKH+Cy/15NRloxHtWr5nXigZJE74EgqmX4i3IG/UJOSxGKiYHK
8swaa/3nL4D98+LK0usk1hLPGgZQ3f3577+8Syk4UNQ5im7LrNruKZHFrG0gpCuXDqQW37LmsPuN
JuOGbgGhS8/RTAIGNZ4WCm/nCZ3ioB5TMVE0FW9knCCujYBCNBtlQjxfWVguszBSFmx9sPMgr3LF
+BHC9k7ZY8zmvB9B2HhsiIn7ogBcecVq0mtQ903caMna6RRj/8+2jNMrJloaCcsaFMddfWtSmxa0
BGyR4fQe5WcCqez0VLGQNW/oRLgNAYPkmuwFPBEw27i7BAE9o1E/srdgQqVzQ3ewzUYmXdXrfDDU
Na687CLSK0c9XabeIeLPGs19vsnryCFqxvLOcTDxty1ETAccpIVMzGbEM3YDnEdm4ixhNWD2JV++
FmqJWFLcSsa1+CVuxibappnhH0sigLK1rbzuKvPz4IdOShCXi7B21gARbYZjp7CjPAGiLViZQI78
OAs1nz1tMRlpps1XcIqIrpRJ/b24SkXDhF4Q+lxcKV8b533iTFP33SlgsO7rIOm0DwA/InWY6p7p
XqIRozjRWDAB6tkniq+2fD7HSqkkbcy5reBGByypQKglrKJyEKByS50mhQ2TcS0jujnzPpKxpg6q
HJmgy0mk9PNe1yNOCy7nONa2NiJ7VpRSZTWO+h5Vkl6eRm9AE63SlvJ1F0xNu+lfP6FLbQ6C9Uxm
61oOLaTyOE2DPb2914vgcdIebXDBQ1PzZWfW+CDeS0Ja7tQYNM9yzhTNm2aMqDQPwTZ1Au/JtARP
TabT55hIrriJlKrKTdTkEV19zX8hl+1aZhW9BbfKphsDAxREOJlN2vHnKm0E+VZzY9GFai1ga5vK
5g+jzs3zFOeGvYp9lNDrqKzm4si2qXpv2rvQPgAHYKhgCRUw7Dq/R2YGbp43OOdM8kdIRA9jeopn
zpFxyrcjTQ+NNrnJ/I5b8OdB4nLwxXiAghkrJ8BX9P6XqwlzYH8Y+QP97iJgfI+BAyTrmt3tOzrO
y8n1lTLJemnRhbkeKry3Mx2tqAT81xLEQQ7CCY24O/PyLl3fohLPfZz27zlbluH812kFLQMlNIMD
41JCOn9xRCq5yCczhMq2pXkfk8Aov2e6Jdp9kgXOAp4nNGpVzEj5ToRT1p8Ur+GPP1/c32YcXGgo
GdBPo59BKHAh04ZqkI1lTkN2TtLglvAQEu7i0foeTIKX+s/H+u0B4lgOJE/4aQg0IEm9vcBJF1e2
ILOLrIg6/0KMLVYAOyn4i6CHGO8Jf/z2U/Hwz4+LLg5jHypEhKAXxwVfbWpV6dIOG/zxrp7YHFHA
886wAJCaWM70rYwnnqw/H5UX8uL2mrqJR8XDbmexZATs8PZ8mYsqV0YGeZu6Km51XcrjZOuiJuOr
qJqNadfut9TLxx9OWhvfsEj0RWjChyHy2ErVRvOn9huqO2FukJA4p5zG3rQGrl2cvbK3Hhd8JsAv
io6ETPTZx4Ae8UuZmroinsj32f1SdGMG7Cfqi+j4BhKT+v6lSP1FSZMG4xHEk1OvzSGYXiynJytF
y7Q2u2LQpPPTuvWXQUVau5sNczwgmaj8u9GAqUqLT8TppzrwCcAKE7vFK7py0VpbO+9129sxX2th
Q3+rpN9SoiNUlKq674GpGB1kBPPsONSzDd7IrXptjw6GwTSxM4K0RKcRomO/bt8D0fD31WvNB480
Jc6SLbh/Z/cTnxAXZAXd6KqO7nMvNuiuzoPSy2NHjKC/kb5qEPV0ZclW1JQln1kltcl8FhACKa0Z
tQeBWs9sIhnOC9p+120PFnybkuxJBuSQabeStv2H8bU+k8RiXmI1ZtICqqXwlQb6rXRISRlq1DOU
gifm7gC2+s7JCxvqbIXcxqj6H0VhEY7qwlFhPp580nYkWEL9SjoZhWQnt9Ua7Xxn7+umQiDvak70
hDyz8hAkdsF+nGPrE6h71N8+Ez5BEK7THLXack6ViO04nJLMTzdV4MudyJZHG0SSvaeLTKpnCs6D
KkS2kK78cejFidhKNGPN4Jx+DtXY+rjEOp3D/OpnrSaz00o+N8mw3KrAZ6puYnKD9z9/ngaNH590
4gL9q1QJYiyhf+afRqe2CChzR2ISpzlAIl2QLajRNnmAtZJT1AEbO39GrZKfIJuCy+8braWYzepz
5wCr3w5TMKhtgZC+DPW566LrrKIuvBWlku0GcUZZXqeDnHpC9FzbWDvobrQQNSAP809VyiwmvjIM
QOJ43dKnkFxMzGhUpZuELGDekZLG2HJzM4EHKmxcUQenehrH3Z/f/N/fe5LTsRLr6APx713u0ipk
coEas3YVBxQ/iMxqcu1cI3T923X+jwSkD3XJfy7B8W8Q8/8jiH450FcCCEQaJ0r+n9cPib/X6xf1
8ub/kOJJjffcfRfT/XfZFer/8ZyXn/z//cd/+/76KQ9T8/0///1r3VVq+TRAadWvSlAiBH652Mvn
//17Ny8lv/f5pfySvvz2C3+DrK2/MKhj0rPhWGM6WgxPP6WjpvkXDj7gJ4ttEHDFwlb7m/qp+X+h
4wwwNS8/4CzD9X9pRzXEqDpcOqzo5iIVR436T8Sji3XyzZQAqnJRp+KzYcOD5cLwLvxKqpm0TrO7
nPi5SAXrpCRF6hiYJKUUpkwhUhiJ7yCiMOg3/kD+MD61CBVpww2pEQ8aeBlv+MaGZVK7zKeTfAxK
XR+xEvap/92pOhuhiyjjMrkpkjLXQ41WTf0RKoBPDGMeByO5bJlrfDZJkSjuSuYcCCuglnQ0Q5N+
nuE/xYdAq/J+hcEzqa7jVLPE2m7zGZdaN3yyCbic8Fh1k79loY4cFiUfMX6hMDODCKBKjZa7jhts
ZyezoMFH43+QMC2YYrX2HAF3wUGZappWbvTWjf1NV9edu/dIUcl37qw7K4P0xc/1jM+EKnVwnao+
eZg1oz8lji4/jAKgtd2k46dWFigDicThi8nug5CUAwmJfUazpshjrL4VXpGvzckYTgMXd0XMB300
jfwHj0zLFRWP+RAFZQE/GCawM9bZta7/X/bOY0lupM2yrzLWe/wGLRa9AUJnpNa5gWUySWjAHcIB
x9PPCfa0WbFmpn6b/WzLigyGgIvv3nvudGvQ2MS3Mek4aBpsl1E+UOO3uAd6W6arYajaDU2573os
FM1wHM3wgAZ3dgMuv3TNr5buNgj6cjq0S+Btde68kqFVVwxz1Cl3zfZXTirixAjW2Vc9gzFx6R2V
A0nqDjkgzmUwvnkN9isxakDVeNCkTGp0VUfFVKy64+1YU7bJfGkUYD4IcJdO9bwAB9S7CmIUSJ9e
mF1/bwzrGr2TQ62Gq6ga+CMsjqXNptNPQbQQMYsajmNo6jSdTgk1jeq2vIQyjDK74tBIKqevGlnf
eLq7a6WZZoCNJroUW7/qE4WagzpMzYgdW5z7YHa30vafbUEF2rAQYCL9R2uASX1J2BvUj7uaa1O/
4nCoKNDpJXuWkiMikMufcFtXUa7Zq5BWk8Ku/R3phYkLkaE2C6aV+9VlS0y0CqXzCNadkfnkTRQg
92noHhwxFulpLdFFrsFGdMWJL7wKzlYdfOW0orlHw0mxInnCxCczO/0HYtf0CGDXC3aZXuZsX2eh
TYN4s4pDHbb3GM3QxXIx/ly90TtWuMJfKncd4lJo6671qGcg8n+IHF8wqmyZcTchMBbb7ElXsBm2
clPPhd5NmRFU8UqEfvjBSAcTI/0MA5TaBTvGHJQrze/BSlFSrftqo5fKj44hNm5oOjkyQIy5WV2e
g/XsquzBscWNxC6z56j0E8qNjYU7JJlE0vbV4K/r3gZEoO5KDJB1Nkzgq5OhKQT8yiTDMdLxLqfA
gOZdf7NUrSev6sAf+k0R1NDNUoSr8oeqK0oNzSm4AU6IQNzPykPvmiYmmm4LjAURwf3QpZcXm04H
P4rOPmIMEWcWKCuIm3XgO80B40cQ5GUxHC0Iua/u0pw4+ct2N2Nq+VK6dXxcUqovDJ5LZ/lmLRAB
vdNBDWOcnYMS9BpK5S4D9dnEmbJnWqdWRw0ndHKo6UtKJWU+t3n/paigogfJaQ0u8CotcVoZKx3G
zFA53bJjpJCKpcrLbY9kysFj4q4c+d55bC3rnod3QQhuuuvAD6Y9Zx1gQFm9vmu3J/I+4tuAG3hB
CjvZt1vWUTI51EEO0jWPuTE1mI3nFT9cfWt0PZ5ERwx7u7LWnZ7qn60I9BUbsLGzwWleheXoXI1N
fiGWFgYehsJj4cxocRo8X5oEbSYtd721UlYbyMHbBdH0s8qqaGMhs37Ay3gdDOWRPg30qZYwBOUQ
BVcWIyjo6LzvyhuxBHvfVNoU12pEXVtneqr4abivs9lztcWdBzkn7zE4qaWPVUelaOy4qjoDp13p
wp2GAyjln1HR5Q+st+kZ04HACcXICjHYb9BXTG8f0Bx0JNU5xqPw149yJF5LYGj9II596Z9P0/Jc
1m19dD3arMLebU/cM28tz/614JEZscql4cnHHnbGJr6e5mUad4y27IcKI+4bdw+KgGjBOxacm+Ef
iPTZWeps67EMYkgD7nikznm+xRblE16YLe3givM+K+VF745uo21kF/OdkmV5r10qa8O02QWWdA5L
XbQHWPbGWRhVFUP+ZWI9+3yIKqHm9DQH/nlR41VR1DQozsMTHdiGt3FkNLhbd/V+hfny4Hmte4Ry
CderTM+5prkqVXwWXccp3v4UdKpY/nBnNBNNneyXjWzNR7tvt3Sl3TeLvMpCJwmALO64nM5XNsfR
XSlEl+TOeCh72ls9PWaY4ZaRXnZvh3E6i+ln7Xe9qx9A4dNTV/kbMNtTkpvBke5EcIGcR19wI/NX
zeisCJPRPi+C7HpJQ3PHrs9qgWPlhL1vxGBqZF8ukYcTnk+bI3iFX10F3bVVg+PrGi+hW4nhg6d/
wOWb78N5PSLIPvWDduPWwKgjsgNcjvlpKvDws6P7M6UT+bqnqeFXpzqa0hFrBwb0o/Mx9D3GxPxE
PWBc0UNMe3a4Wdb8NZMz81TzFjvQKbBLNmmfSHxRZNdljSEDq/dDHshzVM6nPFzLrdlnFs7i7gVY
1iGny80jgAD6QpYnms6uShnp41JdhCGSGnpvd+szJmZca51udl5g3vlzyHtZdlHnmBtP++y8ff/u
O8S5y4W6TY8hoSYw4eWofnnFuuSaD9BhoyfCEcj2qtBvtSGzl1C2hYH8POh1ZzEgxxiuSlDtYgl6
ZxfhYclJz9EtXuOJoD2zp+rr03bWW9F6YuvnzbIB3ObA0sGENxJxYXcu+/yHPWf1EXNXZ47XVGjC
55smYcfKqSnbbXS1K/AislhXJm6StHkN5xBTOCGTWPdrQ0W7DJrC3/MEiR1TfTRvPTIwLKfmdlgn
aLOdK6aTHXXre9/aJo5NDT+jx7y1Ixlp3MNLaIJ4ILZpYSUuG38PUXD5VFqHjRHPtsFBci0tm+ZH
ijYzyswL5zpzbBW8qsyX0dYaFaPbQg3ZnWmPI01ltk+ir3Bup96ju1Fm2sJhponsxLlQ5ZGeH/6z
Sw/GcWDqdheV2r0RuVw2lCtWYBVxzaqMO+Qy8aXbDS3fGUjXzZDWLjaOwrwV2Whe2zku3bop+83s
qukFvbS+n3V13wvbuK0ymrK1w2935bS/V7bQV57y+msNwe7CGpSgP+5DjuCJ21W3HAGXM360sE7w
DXmbS402/oPmMRtKftCjJUA59i+mv/QbZk5n24ShjW2n2Q6dazI8CLJbTi0UnAftDVr6fJvxQCdd
Zx4QY/n00/Vn5hufKOL5KQ8wKuVBcdC9cRz8cv70wlJuvKGKtrO5jselk3oDuJ6y6BmjzxNfq3pv
8mk4G1n0Y3FXuVNURx9Qj18Fd+4brkDOcb6o0/QAP1omP9RABzrfVoI+EcZO3QwjfcS9vLoF4E3I
fOfQYz9JlCfKQ70o566X9fo40xh/cnLH2Wg7vK4tTQ2ev2RH5bCXeCSFnhrGI69WKtL97Ad0o5YW
jX6iiHZLqUHcK0odvWjE+oJ9tlvEW4NomWAp/XBGUks+Y/h7euMEJTJL9iMq7egMkMF88/IRK0DH
2c+X3VuxrlTSYbN8oK350Sza5m0spm9jMckO44TBiqTfzYGuXTUXhzpr3C/cyB2cODE9jJPVb9s+
zb7EGARfDE6mWywr7nNU9QP2kzSg3jVLvcd25hHL/G58nEzKmY2FflH6DaPpl6cNvfOMRu0ry8RF
OAbsafZgAIqWwYe2i+m2luT6SVVTFNwVEpiqWz9hk+BeRSDs0VTzsS4me28K1/pRmyGtMfgE3t16
aT9o1bnYG0NrWxErulUCDOtA5O+2DsneFU0DUsav+w2YvlflLBbWYmyqeGL3WGkCrG+Z3gL2hFbt
0rUjArtOinRNky5Y8ciZQbdfCX7spULfwy1nI3DVEc3bS2opQiNwPqMJWzBN4xTFXwZxfmeud5WP
uUyDBTxhdapQq3KVFBl1tzyoDzndkISyvCGGp3ifa9PZdFjqN0vZdcToc+9q4SC/6dQKIcfAkBlU
23IqxVvRmxZOse7JMRt5tTjZNXmnOa581LyQu+bBGcPqtjMcb8tQDP+Rk0Wf3pDzvIXTe4hFnCqF
DKoEM8lHa3Dys8vWkVR0Hm78Iuu3RCCfaQ08VXM9Hyixdx5Kjki7zDCjuLSWekPHsqDqum9pCIeQ
uNFtqp+UAoWyrSZrUPHUandnuVz4NBvNN7335BQyq7jrGpk/cE3ndklb6gDOQ/4gkGgnExmEicaG
PLsCABSdW9SQUyEv3b3RRDHkim1p1gYl8cCa7gCeqSvDQ36cLPmgyOcn42xx98kIl8YGpVTUXmfX
IdPbOOOSxf5Ij3Lqyg6eCSqU1AOfxkwMorDHgS534T20l/NPMS8MOW3x4xLcVg4MsIJMAxI9XSRx
yuN5nLGOouZKE+fp8FIuEq0pz7iHjjMjM2BeB43FnY2oWKKECNlPmbVvpZnbzys27riVLrXksLe+
+L68kzH+vigXbwOX/jd+zke8wQU9qnW+KxvX30PxE5K37zdHV5T1tmFQ0G/KSGeYaQx6pOseb0ri
YBe5wKvqbZQuzom6ZXKLThbGpl+eMxWG+/TiDrbNBxuLSFLiH6R0NXzuCrWxTEAJIsLsrdHIFxnq
ZK4qPqk2uo9Sj/j7pNLtKotP5iQNu35Nq6+u3CtL5QcSfXgQ5Xo0s/pDUbNRUiIxDLfKjF4M0lzJ
auXBLbP6+iqNUqETaw3ruf6R222GrjlO1+EQwIdmWPCRBit4wtoAgNesewO8i5h68WjQTfWF9R+0
tkP+zhDV45Dpc+0H4gwurtplbtA8yaB6YnA0vAxTNN9O7AMbPSnnm/vBZyiMm85qf0CzJKGzDP25
1lVXx4jW5qHLiNJYZuvR01ING8dew1MgxNbwo0uVOwRjPA3+Z2n5HsF/19wbtjzXKl8SFhkX/unq
ZJztnf4wj8o6cAn/cMDHxpM7vvnu8s1PJOWxcLpbMdjGfkln81y03TkggrTt4GHsvLF2f7mpOz/5
DHWw1akwmSKFnn7pIl2nlHqnogKTYzg/VFNL/M4EhTe2NPGnkcJ/XlQ1sm7n/R0+qPHIlc3fsPGS
QJrKPhbC9hKX3NKpZoqyNQAHJpFXjzsfe1VidqZBL5v02MdIZgl8P89SMRpBeHYhDc7rve269UlU
Njdg8xdJzIs5yAQsbfI8bERpDI9CM9NP7T4OdehSb2r2160BHq8KMegunQ1Az/CogsBhuO9M2W9C
rZYre40otpUrOm14nnXwyvGIQ7nbDDeiE81xrHv3XIdOl3QtEZ44GNPgoy24ANMT+4syWzOuwwDP
kPLb80jUZhukUXDueHNJKLAy595LnacynkhvxKIhQhdNUcCm6zT7ChX7k0TicjPIrj5A/L2076xv
EwydHaCi4FxQL8BL2+5PI0uNxGwM976e5MLT46QbqrCba5oH/I3D9ffE3NZ+LFqz2w2IR4wULvc6
Z6XkcQq5E0pBpkUWocu9mjU+4J6xpXftXhIK2XQ99gWoJg1V1Ks8ygbnvzVGGE0L+xcTqJArRPkI
Ow31ZPaof5N2GkMlXO4VZqYN081fNirLFU55/9DYwXjAZUmZSy+zbRP1d75dBkxabDOZfSyNdjg0
p5nz0w1YdFoa9FCi+PuMO44zg8aNy0QTs+0oE54fYhtLO90bftUBuCb5SiAqYjxaD5t6CTkdQWxK
N6ujA/x/i0oCr35mg+4Sw9Drtk3HIHZTMSSR35oJmOgPdjwDWX/GJR9k3TEjnYJV2AMV3xxFjmhM
1kvs8euQDwQtnTisD9ztx7DcaBx+2xBwzKFcmCy5ZmjtHTkQn8dMBi0PLaTxhucuW140SjP254Lo
Sd1/1Z1/S6i03xCbmF/GMRouv63hCN152jMEvwXVa24qiIRY1EEUdzkt4EQyd8IIyH/WGi++P8sT
IpSZ5IS2No720OUqqu8m3K37IVvm40rnCRZ1zQjRzT8XBSz5xKV9TK8olc+WWMkhp3vIbyp1JoOz
PMq8pZW5mqppvUuJVJL/KamJ2QTqgsqBbufpW0S28lzgC1WULTomnfClHGCbsj7kL3hYyABBD7zw
9MqyfVuGyucKbS7OQpaqCd/mdehkQkCqfq2tWTwVih9cLKmdx2AOQUpueuDGU1xixOKGh/MZ7OgA
QJ3dEqWOi2U4w2sOGsGaN9Caep3NunwU5pBZP2knD437wKfx9FT2HQJx3DoOGU9efrTvseJw4y4J
itMJFKWTuHbwCNsnaUls6pxorfxKaHyl20tpckewFALzycBUrDZzpuv+5M48TKjqfrOcGzrDHfJH
qX07loH+pXyfKslZmbLdLMPI+LNgtnzH6D86YCzRB7/NniCulzu0W85pzXU6Bc+1Ref6UDOBo8em
f2gz7yRd6yuln55v0xpxr1RDbC7BtxotgK5dPj8zwC1J6i4ksXycCa/WoLE7l8w6GiNadsOy2u7W
rhria20oriOiVxmtSMXaXs7loRxxQCAt4xjux3t7mFp+D/0SHLDBlXZCmKp9KJgglcD727p5bPtZ
XJlMhJJqYG4J16t5raYwm+NmFtM1gAd0idw62IYlkyGvEPNs/F7snd3LotQrmemnBtfyZx/SQzMV
hveANY2Mfq7Pi80Z0Zd++z661Hsbo/e4ZIJ7AatkzqpEi4gk13fXjLk4Vr8DMBMz85d1SIOjI0Jv
J8uif7PXXP9y0lbuAxs9PXYENVBel75RGKSBby05inlmHZkAeMfZSstfEZK0JohFwAvRABvgdbj0
AkTDMluUC/k2a8gqPP1J6qKxDw2NXPaWs7j0Ds5Ev8eeH31UvhRkcJqYaMsyHIu8sXoHK7TsnavF
puhwi5k2lYlbYCdl3ovywx3Z75jitphjUphhUbmlDBsDUruoodsBjKLfvZsQ2p4q1+sXhmpVwbaq
t1SdTguqKDHMVR6yvAGXyWwmmOdzKOdPtKAUcwnfzW5c6Xgq1nQFAbG+4n6+YzZ9yjQudzIGQRzo
rj9ghJnIJJThsUVT4s7e0lg2a/OESFHAqCvIALteO+/91octkTHH9ljuiKPCdpyy8Bonb3mD4BHP
3Ffes76/raGdAAtbmr09u9kOsdg/mIAziARM3UYwlUyAx5HZY3knfedbSh5TrHJUaw6NfdUi2n9A
5QneaOIKztJyi621OvNHLsP8tDAjhe+eM5aFBsOYt1kpDJmi8BDKhex67jTTbhZjL/h+Coo9J5vt
XpARNjY1P5kE1orTbIPctFHsW9OKvbR6ALD5sWap9YgycG4s6zjrXEw7miPmXyvW773Vcy43CTQm
nMHbLe62NIEeP0CfLLSdsIGKW0U2tY7X0HBjwahqh2/ZYSDv6oIhPjOf13WIcNVmBnPchfPtuy+H
n0PHkBkknH8WjiBeCFyDtiAOMaWwOxr21vFLifB2nLlxlRR/7jiiR8fSXJYTUGl6q7PGvs8758aP
emPfj3ofquJGVsOhF350ZfkpQAPXLOVtRGTq2kUeSGbClUkPrY0itExYSQdNACFY0+LOHv1kBOkN
cge7IrfpewlWBZ+HXT84bnnty2KncHgX6Hk9sdIGTbN9l0ZHuFcHnx7Zk43rXthf5JUeLJ37B8YA
+T2pRsIKyrX3/mIzvs35R0cEuLUdVV9Aoo5DpD5bkV32C0aU2KNnsvjs0tl9I0y6qwEEvBKenHka
ZbrzTX3rGsQSs2AMm8RgREC8t2KM5JjWfJhE7z3ClcQ8Y1IrcrRnyzk4JVlqvVb2E2PZn3T/Pjee
if7Fc3f2yCQcgox6Xx2uxGCa6MZPg+wuE3yHcXE5LNTe1B9V3oRHuVxy7wO7di3HlYhNozH9O8YN
Oe9+Q0gQ86Eh523usj7zQIfGYx128lGp6qFoOMWmnat2IeJmDDHG2hjCXo9ZTaDHImRybKfgtS1J
YJg6FIkxz811Y9jcAtN+X9vu8JX1I5fWKbsJLh9qb/XBlhscRV0N/Tk0Me5FY7z1GIMP5I45v8FY
ywH4JFVolVyT58+5pEA1NDi6by7+EiyJA0InTazX2Sj8DXSDH21AfI5jsfkEOdNOnEpd+17OZctq
1qOTpTveIPNoHys/s7Ib0uoMj1vaCaly+QhAisWCReu0KA+uwbQ27UZWef6kYB0NV9WsVH+jB85J
eGSG1L9qGPenH32vUm871ssyXcm01rFSlsu+6wxJOs/ZgivUuTJnwd0jEhx3pTvTm5Y2dvGM8pGX
SRVxEz6Q8QIGyJUwl19pYPpXfeqnPqNWexD/H/KFF+T4/Z//YV3Ay/93yNfNz/l/fPz8rD/b77/6
NX7/qf+uaQ38f1kekhD2c3pLLvaK/2XY4EL6L+yqIbcnlmjHsvEt/rdhw47+BU4QNz49rtwsfps5
LoGS/D//w/Dsf/n4mzFQXeq3Qqic/0+GDftPu0YIcsuhmQPjCLYQB7fBnw4+21w6rdpyJLpE9NPL
Mv06QwLgsAQ+l7ys/eYPqIgbv67VNQ1yAZIZ5+eZfsUCbbya/k2a50+3JsYW/ES/W1d8EwsJFqM/
/z38glPcFIX7bjUqvAK7IU8QOmtYV7a3+cuXdfdfLtS/Bof+9KbyUiBWIF+H9qXtwfTNvxlDIRNp
swmW8oPRbtgc1yaEYeWRjpexXrZL3yWwIZJ/fs3gT86ZRyePBS8goMbG5jWJLv35/mr4MikmNvtr
6kuMcmUb2ses7F3B2M7HLh6Y+Ms3uB+9bWoJA12SXAYNbxhtIiqavHAAXoFJLxFOx+Stt1uRMtPu
/TxuA+E0STSYlZNwcWOomg5zjYqRByhtOVrgLcP6lJnF3IVfxIwQZAaxLOBctMXitBYZ4nEvPP89
JT91WANTtfGI3Zs7A/S5Pb1uRILJPYWYeZjWX6ZAEAa39RJYPwQgHAi6zjB+D11BXBKF2em3S1im
FUT3tHwSi9mlCVZCyrkHnownGCSEyZHdNdaTtai4Sdt+IxArqcXeF7TZREkj8I9jSZgaCiuYFUZx
SOl0tbHwKA5XjAAFF3k8k2eSlz0MJKxHQAoak5VxbTPhcXUuVhD+AyTeuYx4ywWu+u5qbVKbe6/r
Ak3LprF50Fju/l206E+b3O8v+/Jsu2AxeZhN5/Jj/0v0I2J3L7ymX79yax05KrQrIT9t/Bsz3t8f
GWRNy6XLmfSSe0mZ/M38q52A4DWV9V8iEA0CKA4MPLdMkXo5/DvH7//+8+W1QvYkAHSe4zl/Wy4a
6kIR0mrryyQaavJixIQuOxQ1zpILaL0dfdk8FktePPljlP6kBrcnIhmFFfiq1HK3//w4/R/euo/1
JuQBxrBven/75yBsZiwmmrfeZv4ONt68S61RHHoNv+2fX+rP1YIHleXI52vkvER6CSfdn99lHqZl
ZlOC885iX9MegjVzIlCSaF1kiYsbIAl82kIzxrXnITWb539++T/f6eXlLy9MltllO+FG8LfFatX9
NFhW47xnYAnjOQqJZixw1b3Ky3f//FJ//mp/vxQ5BHYxyrYuXva/vVNGCmGO/Om+y2Jy7rjiUH6s
kOH/+VXY+P6SDPivV7n8ZFl4Kfohwfnn50m1gE2JrfDf4UyUSRH4/bWdjinJnELT3+Qar//8erC9
/v6KfG/OxeR4MR9fEgF/viKZ47qB8Ox8qqKsvhpG3UAXPZqeuLL2qsV+xHofp4Y/hdjIpgxhFgil
nQA0EWjfa+7IfeNLNMWOM2q/Ix3dfdnSMJxYhaSRth1kzIrBzbiOiIN4kpYgsqrNLOBLMTzSdMDV
vSaPE+JrviZRQvqdbC3RaIsVc88JoPxeM5lOSeliLDoSjnD6fa49ixuvGsePtCid7BB67Axk1V0c
TVwJlxeR1qXcF1EOctzvjfSm97u02pcyr0KIKEEdPTUqcK9tWbvoEFU2gIpp/Zmc/eIYs4D8Olnf
pbO2go2wCdSxdRQDUt0t4+3clVzJhn72BMEr7Zm7aIJkvAk4WLwsrkClQMbE5DbZdZdUDTV8SIyi
PqhoNag/xeSwHLwA0xFh5zRyr7t0wJlXZJlvHbCrB+v1FKYUTjot55O7XKxZdSDIb/q7tPDULT9F
QgOpb9XVATANl18CAD17BF442HhO4/EM4JNMQiuvzcQRZp9uFhP/N04nxhJxZGfNxWhZt9ZdBNoO
/k0puUYEg2D+ayA3jsmauVDBG74XvUElmS9qdYg99QILjwPqQway1IisUW5mEQ+6z3CnRN+bk2YK
TQYBBj6ATeFVC3fRmRWgSt3sZcX8+QByoVl3eWtfjvlTxkgw41l/WrknU4ZrUqPYBr1H/XnUgzvq
cGvG3ezVC02lgfuqmBBizRki5qvlSs7XrCeUc0LWFuqYn2MhnWvSQlcYNC4GIS5sFMVz71QbjGYt
gHWup9O+9Jv8ZZKRfKVROvtRaVgmJ+mU8mpe3AoBpAa7s1XTbHyrBd8cCDtINluz6KLntbcZ5zcl
7rKUjH5GKnTAqNn8BuCvpZO/iDHnkuktU8Y8pbGrOyNwxymhsWTeWXOPqjHR8bLPnGF98d2REhtr
ZDCL6rHQGClMu9hNo1OkiXaDIqJFwyekieNuUceaf+r9nA72aQlNG0hKAOklMcAEiGTQs3UnUDPW
reNxChr83nd3TrfK8qnOaev84CwVFt8VR5/wZoT8dZuRw372ht85VxOG6rlFcCvPJnlF/FDeTO49
HHRZc4+PzKvM6ImYBQuYhF0TBbParmNK30k7lPNT5tcm8yq6La+b2QyfI9gP78IoOb/YFnmBro/4
mVaO1ECI1tR4kEBrOb2M+OgKbVkDZK42vOcq6v20wP3+csrReoUGUy6gUfvMPvbGyh/wFuGXB6Jo
l2wgfKyHtaq9Ou6pB7y3+CsbAA4twlvb0UwPGmjgtAWUAfSLzQSfZKUrbr2sH65dppgVH6CcOB7W
tfzGRTOTPw+9+skwSQfGDJb9LcuZunf6KX2XOMoY7aS9fX8JZrwo2UxPenW6hWrBTD0YQ1h+5CM0
y2TMIwyKgd/l8FcHm2lvHcKZCM0Uv5GHVxCiWqCuQ6NDGzGMmQyHVhUf1QTvH4ChcocfCnEXKTlU
ph/TUBh8iUozh8MZwixJDRDUYoo6h19BoGZUlUqnCAZGfS196hiJPoCUEehQd6nVugMs/3pdEoDv
7R2AJuyd2EX5JtraGu6djsxvEjhVsTDRqOXF7qWyb+3VZceK2AZRghjMyTkbMxOdhTXsTnosbJsZ
rvlbZiJyxBWVTHujQSfmbmIyUKrzpdE3QSat6WCVgZXGVhPRBNYgHhw8Cpb0OWouufER/WcGKhxE
84k1y3Y2LQTTfouzvl6SVGKT26p6mShtXzr/1cdM7cUzItet5BRQbBume8xEqnpl3ogH6L2qbPeZ
lGzO8NygsGIn8bGgahVt9D6mRQ0TibLohTaUSOnfrlPkY3PyeQIXgwqvLiNBBIGKdq1hWLI5ycq0
MSHrwqDESNDmaqOMclw2mZXSJEAzCIi8YBW/4WMl89VqyU2yV6sFmsvRjAZnYZfPuuTv3bZOYHzX
FkAI/nEzvjx/Ag0SwxrGJAe2B/KTy2Cw5/Pz8Sapzp/Al60RcSYT+LCXKH+aAHeK2jxjgpbvS2us
OgZu1WAA0jAKEHd7eweWR4RHp2sUqya4zxGdwOJH3XJ7HWOX6KO3W0jQiU2aXYqClqmPmAShI6eJ
jwjx4BpV9qNh9NyCFczHK7sUxUML3/TpArkXtCWk/Zn7uIDagWGNQ9jaQNkqORstsdsPUiVrXlEj
YRtlej8pb7h1qOHEDj1YwS/u2VhlDBeN1K6ModsqqpE+oZKN625m8PZIVEo9hwuhIXjHvZ42wpaE
wwvX/8ZmDxzQyaAFbMCMWPf4q33wOen6q3EyvQsNaoe3tS+lIOh8KTu3s5GrXAYF7sls5szaT5nk
1uUxYMziYdZi2Np2X8/HTEKjW20VfugOYxND0mp+qskLm4BZUs8EABVwTe1pob5zZ+H+yMjNAqxK
Wy57up6Hr3LSw+3Ydj4+fTLR+XbuVPq1yEXzkXmLNBM3aNWGTIUckwK95NsI6vF7bPh/Y27L1S+O
sPoqq0usbt1969YmaG6Zhu0OPpj3OsxGzwa7BqW3H+1gAdqnjIrSm84Prr2GwputF2Y5KDtWpvMU
hugWcPgygzUi5D07GNu/urbTZAjDKThUYCclXZLYGi8ukOyjctviec6pONtgOh4eBuqG8FCnJvMz
dsz8Y8zb6h1dD5KQiT74yWmp/NEoO2Dh6ibcMe04lXeMCgE5SczY1a5bW249Wa6iV6Te8c5pliWH
z+yWblIgvx2bfJgByRYvEZ60267NipehBdAQM7Rb4el2bJr4thz3Q9YkVcjyEyzfteY8Peg2DKAT
cexM42Yx8GRZl7Qha+jFYYRxEk4ieGdii05ZFtf25DGfblwLdzlsWpmxqLFMFVbBNBD+RH3jK2OQ
J3eQNvwyVFIzNhZRjlt+tSC4csNE8NGkJ/glpterb6FZ8GiMjzZduETjQQcbTYEYQkdfG6+WV36o
Tk1s0hjeyMZgwsYaUvvLq8tzCpvPhsLHs8kKbJe6PDt1ZD5W62iFGwiO9LULry7GGB1DmzCWRxJA
JeU5u5T0C3XsY92kt3ZXNZ8kQHwz5olxqDuMaoj1mFD4CChxlctXXbUZg4dmthfgh9FUtNM+hTmo
tvYUlA4nBgOoW62m6JVO5u4udKPxuqJPmOgNhtU6jipDoU9nQ7jpisH3z61LOmOqTZnv0sWe56eq
X4knXDIEFN+HPfZ4l/NFzAiiPFzWFbiyk8D36UEIafdpWVdPpZKXkUqFP2w/2ZLlw5xXf0hqZvUz
aAY8qTvTAEjWXoC44+Tgz6N5tTsaBYrG/+TszHbbVrYt+kOXAIvF9lVU4zZ2HMeJ9UIoTsK+L7Zf
fwdzgHsiybCQiw3sh42dUCSL1aw155hLXV//bM9jO97oTe9+DQLIbdcT5KEKxCiMhlv69UFOk69K
KnooldPV7WelF3RNw8qkD6VpJYWcNC+XuJuhCt7AbWmxz8lcPuSzmSpAVl3SXhnKaR9AyRvq2jSY
NqE30TZFHwXbyxfmZMybCcBbtI5mm+xEQ03tI7WpXt86cApv0VCL7+A8vDe9YjogoqPU800D1g+L
hs4exA+xiM7+kOVSbCmVdxV+U+rrYWSxLASoVPlLYVc/1B7mEi2Yi2E7Fgtsb26aalrbLufhFfJ8
7UEpfR63NdFFOiuJ2/90kyHCZtZzAqNkBP0PGmUy4AXKbE42GEdQbFkO76GazGIvmi46BKFeXVsc
4uxtjaL+yQ2xoKxS1M0AezjAPNY9+Gx62OjTfMebnF+eCtC8ZdiNvnH0Cx7YxuD5mYyquTKTwgQB
hHV1RWoCkM0wlPoPeKcTcvImfSIk29hYo2Cfg/DYfmJQuD9svDwz5le9eDJHRtmKZCn3K8fYbKLu
3/TDLYtxdzAKo8tW1hT0D1iOWqCcQaTF66zKEIwzpQX3E7mEceybvZabqyAawnCN5GXJYRJxc9dX
8HU3Esx6uBptEKk3edcZD24QOeXtZFl97INr6l+xfXjYpzgigxOZregm1GwGGRNQ+ROjKpN/VcUW
Yj7kqMBVqCCTdzSGHnCayOoRZnnih5GMJttnDrGAe0jVuonaun2xy5Cxl8pYmoiUSzjkgvLROoqS
fPQjwJdMZWkbfM69uny2K4DhYCCwgLReCLYzUE3+eY717AvH0nyvm4PurAI7074VesF3qMK0eeF0
Hr1omI33Fnq+H4OeDS99oCRiK47Hd1WWVuVj73Z9yKO0taamvGp0D1LY87PZ9/mPiQ9nWLEpsF57
0qnU1gsi8Ktxr9CXBq4X0n+CrPU2oZIMbgi0CPRbXTPk4CvbNAe/9JL0Oz+i+ZZrvf0F7ROGihDY
Pltk5CWphHNCuXbyFO4Mm3qzE0wlPh1JS3zMIxclbCNi+xrJdLTLS5zmra2mFI3/gHTEM+fprezj
H3rI578OMpncdhSb2RvAnV93CbPJCkAkhxnYUa2JhGi2vmLAppwal6G3VUJHtENHIPKAVhlOsa4i
JCSsZhNE7SIdQg75kWy/t9RoZh/CVmneY6mxxU6lRqTuTDd0qk2apJS+htEbvyWO7LSvRuvmxf3E
08vWmAba/DYy7Mre1PxQZzE4908OugJ2/Shi2+s+l73xLZwjOnISA6+9clzQ2xuR4imPkUuZ20Qv
iXOMNCe2cYEDHfErAkWHayswA4puVFfBY4OYM1GsFY8hDw0mflE1197yeflT5Xo/hhkz4K0WD53Y
RE1T3Fhl1REkUZQDLwElUrqN0FzgKyjHoGKnBCbD59DM4ieNhMTyclEvbLEsjeomJEUu2Qy1lAVb
mlEvbsLa9NL9rIFr8tGETtZas8Mmvo5pxXfXYS5QAXu4hdIvVCAK8GloapoND8SZr3gvzrDNtOWN
B7Na1rfEiB6Vkmnrj16tCX/U8/65MoT8zvkIO1NtzdlLJBFPL581e/0AuyqGAjY+fp9TIlynpmne
Z6NuEq4xt3W+cxCeirUXTnQNMnZ9y86iLL+kkUq+IYiCcNrZDvgr0h5AfCFtL9ur2Ew5ZwfNwMZK
1B3+ItbG6WthCSrwI3WZzwk9r2Kla1X9TWRmR/hGxqC4JRN6OV9KBDe4Y4MKpRQ2vO+u2RSDj9Gu
fM4zRGYbCvpa4v8PRXfDqvJOvnYw7X9VXox6J8ZBQMft/xpz7/R6zmqasFVIjbJBmtF5ATB1XPsL
8rRM6tl2EZvH4q5MRvFNsh3618rpchWgZRRH9aVavNQ8/6r3zzN6YzVP3muc2cMmg5i6KTNx4VbO
Cqd/LkI5mJgnwTx6Up6FiEYdiMLt69hhxOxdGVyViGOQKJbsiqEfXqixH/OrKNRyPfbhBjUVF+Ld
aaF2dGKliOkLXmcPJUnJKWC1WFLuqbQW26A3XiKM1Vv0qJeQZOc3ahCpSmWfPTPP8ozLNgC8giZc
7D1HFbt4CppbbNscRvI5WFtppz7/4xhhRYXCQyQT3TmHCx+/PasWosso+e69AZPXmLqOr6eQGT6+
ylkh/+gqmPKPr+KU1jDB8qRykmvlrVGyqtqRanwz0qrbjy91NujpLzNC2PSgf2e4nAx6rVds7Z2w
2KsSmHFOL/BhwkH//PFVzm/IMR1dpy9hcRXI9sc3RJVJBeOcFXt9idCMOIpyCI1+YJ8PLrQM3ruf
v6908nmNI1h8Ty+KPYAOdS0pDWJNqn5/fDtno25pyusEaemEUtECOXk/9aC7OlrFYp8NYbptSrd4
CEOjfp3qVn4a3Fm7/vh6pwGCfFUODWFICrR16ENbJ2+pTRuUT3Pd7lFsaK8hOE4cqKlmfVk4p2uF
ugSfffgcZGp8RNg5AlYm7mWFlsD+PNsK+yX++e+jqfQLHa93XixxYB4/zrVYUMRJy0kgb+8rPri9
xdy8awXdra61tOu56t4+fgbvvFiH7FKTEEEIeeSMHg+hht4Ii/JY72FO5r5TGuma3sElXNF79+PY
Fl/4gsCQxKQdzc6oyatqMHO1x+JMyM6c/5wzDWAKDehLbdJjVQVzJmwtDhwsNgsgiQ/w+FIjB0Nn
CNt2n2mYM/KuNK4o4RcPHGlIwqmD4QrvWXSPVrl/yRpU4rYaqvuZ8JNfVh+GF+aBP/Gs/6Vw/fk5
FA8W3QGTOTPbiehgxJTTucWEetCE7OMHTs/RiOQme5exBTFXBocsYxNg9YIUQbOD6Iu28rYLCOeR
yGvzux2o2vBLkyQ2RL3e2KFeA2hPawQ3amEkoK9TuxA2JaEuvKpqmd9rThH+zGSuPbgWqlhE6EX2
VZMQ7CH3U5DFqzibn3um/wctDdBifTykzlYt1nlYX3xOnIkNtuDHbwA8TYcOyqFnVkWxb1Ob9Dt2
jlvFNmCNDDn6zvqvDnTK5u3HV35nmPH2DaCpjGaQrycTiFPWrmVHotuT+Fjv2d3W970t8i0mjnb9
z5fylk4t3Wj0QiSRHN+kI0XupnOg9pmVy5Wms0vOneJbUjfFhZs6650iL1gGjwAnxBX1kwFdaeTY
CquY97RzNrNmuxv2veMmFcMv/D8JeSPxhW/o7DFCawMbtwgUUUCxATi+t7gbiK1wpdqHavoG41h8
YVcN5CiL2i//+BS5Eh+Hu9wcMoo/kp2/dm09vq4iq8N+73YUlII4JftiMoXvgsq78MLE2cTAtZYN
osMGkZn1FLPqTNQKg8rt9hBB5gfYscGjaK3Rz3KDTN65R6Vba8tZQ72OHGu/a1nXXWlxZK2JmLFf
Pr7xE/It8wK/BnimKTnaSs/1lrXwrzufMmSlGmD1fcLBctV7WL1GEONbWqb0iUfhPgXJRNKGaOwn
B9fmhmO+9QKnSqfe4u0S6PCvH/+k9976IpSBH7Ts+/STOVpz2oEugez3XafHdwgl9U3UWfUNBe1L
A+zPFHA0K5KQahi8ekOiowNGe3z3BKIO/WB0415zbHSedPb7Dt2bJ6GZkEP2AGmPA5fbGeMLYG1q
BTKzvF1jLZlImcqHTyRQjDNOENwdK6fPkGDpTlv8Bvi3FDCpIdxQy+Nw2/CgfkCvKV4EtPuXLIn0
548f2/JYzm7FdgTbScjJ7CaOb8XAzgLQVI77YS6K3ZT0+N3doLiwjoh33s4i+tHRM3HMPpsFMjqz
glTDaV8I+Bpa7dif5gomUS2r/Ckie92vc1TCUV6LTw5WhMcZk8CumUaSrVo33Doq725RuZlXnPnG
q4+fwTJYT5+BRBRNhChtHBjGx89AGA34wDmZ9qOwuhV7l3wT1eFrHfCNRf1QXlhg3nvkEIXhGJs2
YPXTjF2PVsaiI5j29CvodwZjsqnwRl2Yd9+5KfQxFLhYy4D1nc67jVSBHhvVvNdsfSm5xjj0Fik9
/mXt3mjF/+Ou2LdIJkQmXtaPkxnB6BAah1457Qdb1240A7OzcI108/GreufZecAxXZZlUA5SnizO
OQiaXAsbeC/TzMvJeu1HXpbGhTf0J1H8eETYluHZoIKZ3Zc3dTwiRssY3NpLxD5InOamq63x2SVS
jZKuSRspp2q3U02XXwtQPgRrmcEeAnG+slsJ5tfCP6NSdgwTxbJ76cbS19yYbbgnbruUdif8xOLC
ED5/LmxP4cqzZTH5xzn5wTg+K5zVQuyrNIy3VZ0D+8Nfc+EzPv+KuQrznQkTziK5/GSD0miuBCAZ
iH0CbHWXYIZcTw2J5B65Oxdu6Hz4oppjljWXZYZPcvkpfy0wiS4VxIPK2rsWFf4JCq7fO41975FM
cEM/Xq4/Hlhn2xTGLJfSbT4YpoI/Z62/rjcJ6MsDxt899y1ICiN+g2aVDSW7mXGLG1087SqqUt8/
vuw7Cyl+YPb5FH1YTOSpLNIg1cSAQa3t0WMZV8wKSvtU1YQ43JaM7k9an4b35ZRW3WcXnWxL9zqy
vgdA8RJ/hgK2b0264b4IoJxc2EadD6nlly0lFAjMHHpOXnY02F7pGVawVwhWvvBpR19zJ04vXOWd
5w78lTIDHi6K8X+2PX8998CAhKqpRNung0g3embUazsUNU3BqKk/xXYc7+RQhBc+8HeuytDiTbJ8
o1M8Fb7COgrCAkr6gbOFdh0KYf5K08R4TTIV7URXWJvUy9K7j9/1+ZBGFWljX+RU4XG3Jw+0nerZ
y7w5PzRsfq+9ZETMnEF/a9sy2iX61L18fL13XqCn6x7Sz0Wnzos8/oRqQyNwpB6LA2OMLSLr2j38
VufCnHB+FcIGELYySCyHpV0eX4V2Y23gv6oOtjX/9BbKj97mlxaz04mHk7fN8ZOPk9IlmMqTi9C1
Mip0VNahCpx7Jib71olmuYqs0tr920OTArMF5wc29WyyvQWT+fe8U2BzEhX71EOu3PrWQtTrj2EY
PHx8FWP5wX8vMMtlGH0c9JjmqB2eTG+OwCBG1kd+mOMhR5I5eMZwXeH2ju9qR7PuJjtM7ulNeD0q
PVI815WLdGbtWb1FPDEdAKT4hD/OhZAakHlBjuWIeG83eiKpdkWsk0YUD2jn11op+s/e7Hovja4J
Npp5kxkcpHXiGz++qdPx/eeeGNd8LQKy6+lUlvdpiSfe5dENYqMNGfa0HHO1ms0HtAnhhYnjdNyd
XM08Gd1oMr0AsG9+IIMgI1JMWevSIWDp43s6G3jLe1qWIfYcJlPFycBjr6FEbjr5oU5SzQdX3PmB
VzfbbOh//euV2HkuAvHFnkPF/GRnE7UksM5THR1CjJGrQbM50FUcy2fcBut/vpSpc0AGrs4WjNd1
PMbzokYSm43xodBH4zYrh4WMpawbZnf7wls6O7ayEcTEgHWFlZyp73R6GBJO3X1hpodCaQQCVWBG
S0T9qItVhVnchHHIbqbSVyawmV+9LEB/NXKAGxeV/Sqhm3RhY3E+bo5/0MnNayG5eK2jpweUPbQD
Ra5dhZnB1u7jZ/zeZcxlrqIcLAjxWFagv9a1Rrh531RExYED19cNKNpHVw7lj4+vspRpjqcRG6Lk
skAvmwfOvidXWYKPikGVB70n18LK9O6Oqsh4iybe+6ZyyRlTetFmniqUtEGUXOh7nC6jvFyA9ZDj
uU/XxS9xfHnH7PIIYWB5oPfm3CV4NVdMK91OWlO8Di0UUGnEDurje37nyR5d9KR0FRgYmWfllgeV
dvnODod617l9f2GYnG3MuDcqnvjluC/mNPvk0Vo2UEeIudUhSqvoe6kFAdq4OkFBIbpNlSHFioRJ
U59x2u3gldl+Ylse3mpyv/yZeZ+qmuVtPr738ynWdnAFOcZ/zH2WcfzAkxbBF3iH5mCi/L7LNMd6
cZEEIl7MxH2nQuvC9PfO9Vxcqkv8DANMeCfTX5p1TpxwdDyghJwfRmwCj3XtkHxIEMt9ZYIy+/j+
jKXccDKg6aLQC2JlRHjgnFxQVnXpSKSoh8BphAUqKbcWXKFCEqV6N3rTiC5/8WZd+6lS0BmknBMI
0baZs9KGIP/UjIzWNaQjDwBnndir2B5gUtSYtfRVV6YER+BBcrZNVQAjM0fX+W0rRCEXHts7Q5TW
DEVBZgBMgqdFfHO0SMCFlnTwso7E+9ltb0sRBBce1vlVOJ8itCOawqaha52Ubrp4oAERzepg5e24
CbUY5lFNJOzHr+Tdq3h8BKQhUSQ6jV2Ks8FWJnq+gz23mS8IxV6jc5b/+lFjcDUwbhKq4JnYIk7e
e8uUH8cynQ85x72tDnZhg2g2vvD5nE2Xki+ZNY9JcznpLZbavyflxc5BsLnXHWiuaO0mIlWB/N4s
IfEzVM19Ihdonl4P2QavgI7V0Msu7JbPPih+ASpQLFLLHokBfvwL8nnirCP1/qAizbyderigjGOE
VjlxQAhWL5Uqj2do1l26N+Ry2WDcl27h6UgURdeBjqlnWoTVN4SeMEZtAlKRclvyyrJQpETxVF5y
aIll8/Xfz/g/l2XOoBSLrfC8ooYcRnWVJeY9/OLyidRuMADh0KPMTW2Mrv7skCvrOJDnSCmIev3a
xkPMLi4psn9rqvz5KZbDdLL0CE3h/Zlx/lqIjXhhsJjUwdQM6sDui9kX4EZ21eh1/9T2/HMp7pWj
PJZWaPmnH6RCrEsaDgR5HRfNrsTtghooCq6QmF46nJ9MlH+uxQmB0cyJ0rMNa/ls/7otGRBC3oyZ
voemGjq+NU/pY5nAGkPIixZvMxhh89wnaN3W7Pc8C6kxQaD+lGb1nS7nwFyXKNyuUBDiWZGwYuQt
qcKkIFpeoD16YRqSlR1rz5qgJU/qj+E+u2bdfv14cjn+IP9zF8wrmMgllUPvTx3ur7uYYrsZaZ0w
PG3ROlg4lHgwRat8cuUngJYg1fDNkOspi/6ezO3iwjnMOh+ni3BjqZEy+9BzO36K8dSSQCbned8L
m/BskKFEYS22BKspL8zW717KpkdE8ZLXdrq/78dCKY0M0L0ZY9nuXG2+XnLDrr0Wd8jHT3XZdp18
fSyifO+obhZH2ckOSWbGJAvdEfscaSlAfq36Rba54bfA5sk8p7Chas27ifQo+acSx3/ep4OZmNwk
yBDMO8fPs6wSpy8xlezHrG7eElaODf+3uVRCIf4S2HWpX/7eU6WyIZejBUXus/ZFWUQWqXh8cpgs
19iU3JsWqv86Aj114es+nrqXe1u8uyzqLqQBWj+nYwWYBh9WLfdmzpQKVjNOttKr6+84z7FOEUsT
ffv4Pf7RSRy/SANJA/tQi10+z/XkkhhNVdDHs74HEtI72941yWHDbxU9DV477IuxQlkdkwv9uTdl
dcecW9w5Flk6NX/jhRX6fFDxW4AekFrAhpgP9vjVoufs2e8ttV8EFjH1COBy8TwtsUxuGuPETLLn
uIHVlxaV8fbxgzjeg/x59EvJjLVzgTycyZFmrZxDW0m5D92wv8nmIFvrHprkj69yPpbQ0dDUoxjJ
Z0rgyfEdwo4Af+WF3t7QatfXR89YR01/CEnbvjCUzq+ELIYxy+zNdp5O4vGVjLEdFHNdcqDTK9Yi
MeFvN1pHflGsLp1jzp8dW15dOLhqbXOx1h5fK6IzX3eeSg9V6BWkcNNWQ65pbMIQuXHTh1DN8b1t
8PGaL9pgm0z7ikRaohvXaMDR1HSIj+HUXtoJvfMMTPRS5iKZosJyWgGbtbpytc7JDoObJGuvjTu/
nNpwR+blpcXyvUdAF0Hy/aJGZL45fgSIm8fIssL8UBC2stPnotyUkSmuPx4+51stCzkWMW4e0WAS
QdLxVVTQQjggpvvQj5m8a6jz0NvVBzw5Voz5YHRekTqo9ccXfefWSLRGcM36aQImWb7avxbQShnZ
iPOnYt/cw8o1zeJ6gtz6z2sXhU594Rjw/fPvk1uD9gXweUpqzgBZ4MdRjahA04xtkQbJhQ3yn2br
8ZxncdrWkc/pbJKZ+47vyEZmBdazo2qtO2SRF56y39xQi24lIZAPjHS46uzvFbYtYUFRyFDjxPBJ
HccmQRxgFsdgO8XskWlQQYZe0nKvZjyn7H5x6BBhKlaDnNtnY4yadKvD/r+xYl0mpIsNkLcE/hW5
6kaHUUkxWP9dYLJwV+OYWV9HSg7k+jL34BRbzkMrBanxm0J8/L0kIP01ryx+I5KIzm+E4xE2r/qf
XZdSr5WQBas1IeUyuEa6qf2Y9byCDFlV5lYno7v2KSf0+JTdunprgKmSBIQOiHwPNIXzKmqUcds6
mNbpHATJT6evDUw5hRwfh6GgflYGTTmu3VZgy1TEIBerMWks7VbhTNLJbU/1CLOQHgbrBD+z5hup
Mt5C6nNPKozG36WFvZr+S4DDfnSy+mDNLgSDRunuj0J20L8RvJf3duGOYpWrNKcu7qikWPdZguu1
mGWOrW+cLds3sEfgu0MZoja5u2A+MP25L0Rq5Jcqme9sgxn0hBcyUfJv2p/HoyUbjZ5hUTQHG9cd
LFjUFrepnH7FeVg9Vt5ibIZgfxWLDj0GVHJ+ilk9N6bVbQFhROtaqJQ0Equ8Npn/r+c2Ih2voOYQ
6mq84QCIQbPKjGvwC+aFReCdT5eSsm4sLCHhsDM8/ukRzsPRiKfmUAxNxYGsQZJNlvrm4wninWmW
yE7E0BCaEDicoit62Ov2NLbZoe6wupIj562nuccdEIKg//dLsYJK8ruoRtA6P76h0JQkkOuSGd2b
navcDu21yJR3DYZo8j++1DtzLeQpl8I8Tehl/ju+VABCLeqtLD9okYG/lfYGq0fYFLe9NtfRqlGB
96SqcXr6+LLvPcw/py20MlRETmdbYBkwiZygOHRWY6yllCV9jkD6M7GRFzYj57tNirpsNxkedKNR
chzfoSB2yhttrziUUmZYprFXETCcXg1mp63grSYXpvh3juy2Dh1GdxFwINs1T74k0gCywcwySsl0
+TZ1TUU8TYZ4DauUohnY9G9alkabhk3BjWnKeGPSib6wxzw7DlIuADrNMHWp0dC3PL5p2U1jQB2L
15rgXFJ0te6lpYJPuSbiB8Logm3OT1xh9Ug39STHC4vp2aji2M4T4HjGAKYhvbz+vxZT00lCICK5
oJou2u8M4l/CNMstXp7kGo76eOUNbXnhPZ/fMmsdQC9ajuyvqeYdX7OYC3IxoTMdwnYub2rMxfWq
0nPQUkXZPqbZgJu+7fJ7p27ajTu3/2Y8YWvNPbN34MFz9UWhdXz9wc4ixP7SOJhBo9aTZY53hNdf
2oX+0WH/vaqzx0UqSGOLwYza//TLGSiSIw7LrQOV2FaQURKzOmORJWOyCrNuYWdo2dpEJvfdbDG5
AQkJYanoHM8J/ilT9SnSXPtVeRoAA8LecSuBaywNHEW91ZPxPehPkEfc266U3X1fBMFGYQJpSW3A
glrSMV3cRMFvBz78W1DMVK/tNk/WgtEm/baekmgNrUdcYcuugB1mPWaVUPbzq2YMRoS/PMD7PdbR
/CaB1iCZBc5L3BdEsK9u0GBhCAyPtLwxcq/F1Lf6Ttg9PJuCBTlc6a03EfUWlMICUm71NZohnOcb
ZUYWcd5hP6xQSlYPZZkb5qopCv2T1ln8egKI5U1omfnbmMYmGDIGrp8XS0rQTOQCOSOu0e8JigV3
7ZjQ6IIxJ47j41nvDznv+OXh4mGaNVCdstQ6J5/lGGIxrsfRPMxNEADLdQkLJUjAtNmICfuanQgC
RjGU8WNALkt/jXUUq2mtscnzVRPlBEmERvxZagQ5VwY1WKJaHPNpGuL+k+CZdDdF5mkXPiwMrwzd
o59t4i6h8GeZnOXotZwssGADxJBWWF8lvmosvx3u1KZIwZw7KdTxpKA8ggt2wRsYRFg1fhcI/Tma
k/JgJiP5YDTVymBtO2Fg7jJVtXcqbNWPLEq0L16nWc3NWBhwIoQkvGcVe814q7RRzX5R6rGz67se
kAnp3MkbjnASljtwp3BeF2dhrwbjh01oTrxqAG4EqzlwxmA7ZgQ0bPSBxI0VVBuYbKVRYNXyoBFZ
W8KoktgXWVu9gfbRmnVaavmzPfTjtEMGbYrN4AX25DtaZSUMuiD1voDq+kPAdqFwBZHKvgAYGy0/
bobygSMXUVIIwbuVaIk8ImFiujXImQ/8qGrD+y5V0Eq8ScO+oTcpwfZxBwY4TCvtqoO/PG4AsST3
od6NwTryrKKEkwBchEC2zvtul534Eqs2SzcwM90fWVjO9zmmRGMLM0triVcb6EA3pv4wWmp6pT4J
YqDXLWa8dOqdX2baYUtjAg4+F2nu9ui/ytS7VVlJAmYLrWmVGDMUIDAc7LHTaAByIptkZZuqebLK
vCKpr20gleN+tt7SAfAtD78kYAqDKUhzku2T55qkOP2eGN3CJXzDGJNdBb12Xg91UYp1FuSD9jJp
SIvXkS7Cep3Uapzus3rG7z6jxjiMFRF2nzwr1ZLPONWDZG9XgaWhIKu7AdesiLX2SYI+duEaJGGZ
XHVzP/YkuhSTnd0P0RK3iTpTI+aTVrHml01Yfk2w5MFzTrXUXCdhqrd0zqlKrMo863Y07eFtcB4I
AOiRX/3LsZX65vYzf0QQ+TssYKf2OZCwkIjXJXFrDoL2Lte0SMejm5B1OdJEveEwJ9JVG3YBrMOp
Z4eR14aXfJqCkfgLaBhi2JUqrcFWdUl3Nci2UiSINFW/CTQ3Ioq406aUbEc9+0WZwb6bzMRK8HEZ
FpCbQdj3VNGaN1O2RD7TELDJjfcSPIBjAGJwrGCOAAaCs4VCJR6B++h56HdTR0z0ovzkvyDqiDaS
8vF8Tdeu0G86M5k0cL2TcUdAXGSuc60GPmqSk2pcC9HWT+HYa8V1ofIqvevtyIsfmkE6OAAoaFyL
juAj3KtFHfuJNpNWEgXOJ9L2bB62HIha8gwY3SsYxM4990nynDYVzFdBb9efwGZqvztVocueSH6F
1jTmAeyFLAnuBxMUyc1YijC8QkrsXYmIPZLPoM9aX1cSrnMqh87YjsNIMLdZ2VnstyJo860oe8gI
dCEhDSSlmzvXdRR18gppGjyyQA8x384D3xAq/xbsQskPX5XuWL05UBzQJxp0/rYGL/q7h61Y+UTP
9rDfjDh86nWVEwlIgfSVtjJ0YKGN6URka0DsOICRJcTByd56USPRN6Jo1tf51DBtDSSibgyP37Gu
vDC+tWJ+H8gzshZXhM5Fb7KNLblbzo81qu3K/hwShzrcgMgkYZM4yHANph6vEJCOgQSWTJsgf5qz
s0yURvbVCThzr1pwVc9kePe/6y4lNQu4YIgAGy6OB8RsivdB64I5w0VM6HoVzWO8czsRfiPWAVmB
0butzfykCO+TAWmdfpEp874j6gGlSTPH5rqmVEHanwnChwO5tPWt3U30wBQk1HgF8YrTQwCJizwN
15ifEfl4KNGDWr1MZln9dttC7pnL4VaVMjS/pclU/6gIliUqSYsJsa6lQ/TD1FTOgZdLFmSlnJFF
j6CJZ62KiR5hf9EZ8OHi/qeZpY5YR9wku3glxEbGDTxUM47Gioyf2IlWFAoy4qss7OhrInUpsQpQ
C/6cZKW+Ubj8CN7tvAw4ak6HeT0PrtyVIWcyv2704KtR2m1B70RLvuIAt75ONtny1Cja2NgosEWv
VN1Cd22MXvowjDkPwvJqcddITd1BbzO+JEVhH5wg5k8BGenuXJvEcF+UWvyDicPM/daDN7CSkgrC
zglm85OWD1AQgmkC+MROkuKKciu4huicPSoYkIUobASlc2VPtCXWZqATZNhIPdIgatnKXQ1dbAK5
rzilFyWTLKlZuf5qxpn3Qks4j3Bg1R1Y6zJxrpSMLFaHShi/o4TMQL/R0/itjEeVwxpIsltTZXMH
K6nUoZ+M5WCsgViNr03bRwP76LJOtmVBxBGgCBhUQC46+F4FKX2f2doBFas8O/w+a3HW3aR0w62V
WdahQXqgl0Gln7W+2jDTTJHPFocPqy1mqGS6jLp9TS7OG8Glcwh+PdV3yRTDdcSwPt3IntDBFdBB
rLRGnqkXywzVvoJg8ugNIqqvOrMzQ5Yfx3g2SZp4Qh5VPRZ5hNiW4cuOMOPYvS0Co9RXWPvTB9vV
3uxaqoIuRM6MSqQpUfbQb2D7k5dDWtooPA3qVilItaYSPYN1gLh7y85Ep3wW9/FPkH258E3KpuEu
6IwiAW5YmfIrs7eZQPCaDWgUtBE4fCpZPDrUrCXAgWk2d+1EYjKLTDcwXdix/FWkKjMeslAGJFLr
A40BcyQpqcVW9pVZnVVmbBMTsKBKxRNhQB6ofKhMX6l86M5t7Lrg8AXskmxFVytwvxRMtYMPnmSY
Xgf2/XDpR2gau66FF7SlmNt29FvoCe7IMmLJHyZIGwP8SrVjw8HXVEI1mW68ZNaDvUkFar5OI1GV
PwrdhsKnz/XcbYnesA+Nq5FzYRO3+STN2oBgNLRWdtVxAvxG5xXq8IjKXbuxYY2+ROQsUW3zHG+l
k2sK6t0dy70XiwzMGciyYQPkwsBFU7r8iYiDkE+/KMk/j2KKhk9Z0FTWb95fp7+mASomOJuxrt/U
TDPhRnmNkd1FTBqQm5Uhn/K6GfIrjTya5kZmYxSSy5Aq+6UC3noHe9t+joXZyS3Nf/EbKMTUrO08
VOlaMRTbdT7gMdq2BPKmRDQSbEkTqavh7ceyu/WyttE2wQA8LQHTqRYaS9WtQb6P5E9JQ5Uo3kuT
qpqn1a+9mI0RyaPej/eGyGbncSIUd9yRQ96Mayd2h5Aov0rT17SrxoSZy5jIzFbp8KtLJockUM8t
97kgy/B6yht2EXNMrmmoC3U3OF4ERc/M8zepbOJMJOGX6dacsjS8A80R3ycFJc21CDjOYeAHy0Qy
BMVVP+hKDERUNPVHFLsD23XXaV96FQ31NWcZmD7cdv6zqnTnUzX1mrbVcM9PBK8oZ/D7QhBiZjEb
PVpWxSQOz653Nm2obEl+bNP+4risP4PwUQfmaa0kFgtnhWcOeYjAyCbYWWgmuUBZT7x0oM0tz50T
xbbh1u4STqxMGxPhqGu3J/Z6xd/Yfh4JkuDgkddatYN403yym1oft6Pg2LaWuTG1q5Hw0uC2SkV1
lyPSACRA5imR7cNsGBuRZPk9aU1UOvXaNn6MUc0S3juQivygr8UmbDXk7CWw7q0Zzrq5Ul0fF69s
w5KNO7alj58M/HBl4eQAm7SkF3thzcJmTBMLb9LMod/2OSzzyCAzLazzskEu4UlSRsGrcbawiVxe
Rf9L3ZksR45kWfZXUmqPaMxDSXUuANjAmU4z82kDIZ0k5nnG1/cBIyrDDGTR2lOkF73IlPSMcCoB
KBSq79177phOIYxG+A0bnG59tRFrWdyQT+2L10XOyhOTPChexyQR3qdWSzisWvkEK7Vzm5Mjjyjo
LiHj0c9BE4fvojTGGXTXASFvXtVW5ea1MCdPm4LmOVpniASx0xO4bnX+QIYkbSXeLLX/Fdey+koI
s/Uwar0UXSSCDiVPCKKII13qfRcJBL9LI0EFdtqI2mMHnVKF+kpA5Jo1d0CZGaVSc1tUnlbdysUw
/dK8Mq8uq7GH+u11M6sZdC6Hcr46r71S6d2qGy2idZp0RvvJ5qjukmyIFK4KLfeqr8cR6Lk2Trot
QwW2rk1QW5PbtWXfuz1xFLdJi00Wm3rP109CgzQ4YRbl4VY3suC7wK79yfD8qXHgfYqYzCFc8eor
Ap3CiDCWFzi5qbJvBnoIGI7q/gb57NhtPYvWxoZ66PBaAn1jd5oN2hNYNKtwcwDUmlvovgUQfYZt
RXaC5nWfQEMLnLygQ8XSBaefe8uxk4sNq8c8is2AM4tM6OEcU/dswSIH5EVGYUZaX6vecWo0Rk7J
FCj4+KjGHpO6ialBln1YQ5RIG4fuIxygHMMF8FxiDW9BgxrCBUSCFPwilErpspLS0XcTpaPqrghB
ewj7Gd6o6qmBH9mL07US0XieGzO0WjACYsDytbByNBVyzlaQukxZyT39WizMKfRG0HrhfV1U8z2o
NOkrWaU0UPgqto8E0oy3NJEJx47S0btQQQeU7LoK4RYoiT86qpJ3P7AAdXRchiG/EeMxhcOGMBt1
yqCQ0xeEtXdpTRPyy9EgmqdMjfJl8oCsrmT8m4LdTmTdulaf5nsYjNVVoFCdsnMdXJidlEm1A93b
Yo1tmpF6pmCJhIprUa3dweMgbjXtc8LykKuk204e2P3S0lWvcKABRPUUoPtOWo3gHNVWjG7GSVIf
h8owOluOJb6fEKoClUgojpK2MWh1b7d61/yYphxUQG4YKedJQomuBrge5JcpKsWPlm2VaA+BXu/n
uIPDBKv92lIIFCOxl4ABV4sM484LVP2WvOjpOa1JtyShOy1fgyTWn/uSvbNtcb9+wjSsAeGGhvyI
nzSWGTIYItvLE+U7tTx/F3cAoDiih3Jnd+z+axh0VnGPI9zH1pULLC4F0nSDpQe496oR1UEkR5fM
JAjHoCiparQENLUFX2U2BXV2raNthmdIOEC9UfSq+V4NUfj6eQVsWRhGRUO/HtsOTiEV/9uiAJZG
aRNKSpc9pyapR8HPybsbzVdad5Qwz2VLLHsMy7HmttFREZrc2Vqjzpw9D+Nusr4VhQMz4fPLWdac
l0Ms6txjXkcpxajsmSS5whakLwK9QaG5j6vuh8pxI2sfreCMhGNhBAAxsLiHc8Pj6LqKmI9F5jMo
i7rd+q9paq7h507mPiNb2SJyVswu8ugpDh8kuH+/c8W0CN+abDh6KAgiKlYXD7DRWLMGk8AOQvDs
fBM6sMlWviucq5TOTZK/S47vx1lU82EDklXnj9FPMO5utvYv/VV58ciu0j1ntpHm+/XZUIt5UqJg
SZSQoZA+c1G6w47IFt3Q+VW6295WbH11bmouNPF/PcO5ITXzSWZl5+kzNEqK4GQN8QyjLSBYUiL1
x/qHf7C+cJ68CPJbSPbnFF5vbpS/L/T9xFncUyRlsA/SlpfvMbwNL+Mv5oV+TxveYG90TZCJDwTz
JT0jQzg76qJ4LGWFJRoGo1K9uOHAV/zKd+oNya9f2JIQ+kXAZGG4zeZ35un7a110/TLFLHxVYNRE
weI2ab8A0V4KQmUPFWhrbaWPqtPW3RnlyrtC+eLVnNeLo1czJkdU85qeawWnaBi8kF9hSyW8pw1A
Zk+1P7/I05m7vEhK86fD5RNCzNjjIvVBdpMkdUbxVTBiyKfBmYXu8wtDG3I6Ui+0vSd3rNuD0N3R
u2MkxdHNjmoCQLtmLVv7zy9tfun+57nKF+N0wCIjdqEm9ei5iBGfcDez8P7zET7/PLyT4WmEvAmw
hrNnCtr2bB4VfvXDmTE+/Nwhg0OjjmIMWe7pVaCC0eiuS9lzdlFvVNfYCBe/l2/z1xw4GmJxo4ap
1hpzkLNnDByrKn0OpLPrxrwuvHsWR0Ms1g38uxJ4Ma6CghM720xmlUy+Eoy6mi6tL/795AT/ztt7
NOJiSdawqtckbGTPgdluVFLlW4r9GzXPNom/zYRvWCbPvEofzrejERdfcrka68qIGVHHw+dVa78+
p7T48GU9GmGx5NO0YQ9Oy+BZFMS1KqgXOgh2z7skh+7zif1OgPC2QTgaabHieljuQ6Mds2dsTBdI
sZ3RIKhOS9y2uoGW74gSge7ZSyWd5ah9uEwgjQT4NEv3tcV8p0M2FXz0smdjh4LqMv0aXuZkqtjx
Rt1RCY3d6Ibkid14PdrndgwfbsWOhl68B3RDRz2Uzey5sx7b4UDdxe9J0VaeRf9WSIKNqvz8/DZ/
uH4cDbh4K3AUZMpYGXxNeeOs5itEDUeE7f/5KB8/zKNhFq/ChIrCSKH6sYRI64f7e5j3LqSvM8N8
OP2PRllMf8xRgdJSo35ODfJbOEWG4frzCzk3NRbTXx5VAe8Kt6sAWN2sqMhKMxzGGdhInjM2frjs
Hl3N4gUQ1JhQM4mxctMx1tpP4ye88vTMLZPejWLOFkLENaiPCaXTF0+mnHJfladBepYJm7xHbQkl
uiPQYdIj4juDWdReNv4NKgCFkLOMoO5uip8iYjncdlAxi0R1OtippatulQudIyFMRZJdmGd+Ufnd
+k3YPISpWQqELgWGwelXSJHbYoZoek9ItZEbUc4ZYscgWi5w6COFoduUCoewuUxnF20EbwbzDylF
nVIbX6TBUiBIa1N2ZRG+/hRjyUHQ1Cs9ScC63BSXyKsMwpFMi35VKwS+nc7aH7uTJxPjvQKS25Px
l75Np//1a/hP/yW///PzU//zv/jzL/q+oIeDZvHHf96EyDfr/LX5r/mv/etfO/1L/7wrXrJdU728
NDePxfLfPPmL/Py/xncfm8eTP5A6S1/wS/tSjQ8vdZs0b4Pwm87/5v/tP/zHy9tP2Y/Fy//+j19E
JjfzT0PsmZ1EV8pMpH9xdeef/9ffu31M+XuXj+zOfz2++xt/hV3OWZcc0ogvggGiMjn5Yf1L3ZBa
aZh/QCFBnjQDLoFAzG6Wv9IuJfMPnPnASXTEhrM9QP6Pf9R/hl1Kxh8inEZUlfgKNZww1m9lXSqn
k1HTNCh2eNgVsKgWZMsl0VIGvN9adH7XkyQSyaX3cvhohrS27R49W2gXeUaYMCd36SGXRIJ0pTor
aXgQBTDaFE5JsFApnytOCnF/AH6M2Ndug8m7yYgfuaY2qaQuL1U0rQbFbJwWMDmCgIRUgL7twCdb
FlUOrFA0E8e6i7/RaPSzFbi4y8ALyCBMImXuGxg63QzfTCJnToJCXjypc8AMyg6o+KUBwX2CYOsR
oqUpX9PKEomQUVTlmlDG/HuZkFZWF57OL0iu9p2Z5Bkbp7hTSWrQWyvalFot3de9mFpbkqKHrzSi
iO4KrFnYUsZimyIh6FWBVttISUoVzNvcl+LB7WRpePFpRhV0ltLhQPyQuB2kmM2/OEnxBX8kd1rO
RumbH5fyE6FfBIMh/QwfW1mveruUY19yQAnKVCpbdBpkWrfi17EVKF7XoJm3/RRbT0ZYllekcAEN
D42MDEyxmEN6GiVKInIOTGEvaV4r4BsmZwlondpfZNFI4M7UBjycWjGj74VRC6QOBeQz2pNMYdsu
8e7SeCWD2kdtIgk/rSHq6B6Gnqau/akzySeojMdc4EOOcC1svsupEvzyPOYnhb+CZbzPJfjvo1wp
5B5YzU8Kogqp99gJmTuGqhLv2MfRd3pdllPrndm5oRQTnRHkjTa4YSeEPytVIM9SSLWa4rdmKS8k
6w2hQ91qYNELUYTWtRZ+72RPSVa6LxAwoY4KcTWe3NMOQLItc2CwekI/vaAiiqLt1C8Qq7BEBDRN
LtVR7Un7FNJpOFesON10zG8PyjH+gwpJmTXI81f26IAZ5SSj8HPDtSYH2SrkIdq82AiBLO3cweJ0
Q8VQvJ4czDG7WGzZAAudDpW0YeLTHYrWhVaSJjZFbmL0gmPir1nVgTUnv4fddcH/vEf/0N/8P1vf
u5cKI8PLP1je63+sOe0+Niyp/z+s9DNI6H9e6edoY+cxeXmGr3+63s9/78/1HnrBHzjJVQg4MPvm
lfu/l3ssGwQYI0nFbAeclB3cv1Z7geWeYgHLOidSNLrmTLv4a7kXZPkPWgkm6EcO3Xi4xN9a70/n
K1w+2LEUCtl3IDGfK12nkyg3jcZX/cJ7SIunPnJ18VtwTvd7ug37awiuk98Y6Dsq3NMhBFLCRlo/
3oNCYFJUfG8sFNXWo+Tvm+73Ci5/jjV/C+EuYoCSlqgcrYjQiWSa91CQVt4ZbHV8qOEaHzP/9/zm
b0NhqMUmhPkTa/ISGubhC/Bxa3oPRMew/hyK5LtOmVwmhUoPpTNbxPkx/H3CfxsMRgR7BiwgfJOX
Gnn623mRl024Cyjp6NWdQvDy0dT9a7t2HPS8nAgaMSkzQB65P19BfEmnT6lv4gDv2OjvCk+8NuVb
4ihcikqrz0dZXsc8isGqCCgfWBe37XQUaZbgEQ0S7Oqi45BECpsmnwMZzT/j+F69jQGJl+2Sgm3C
WExpuVCyrJHnlL3kMKrlLujzbS7Fv3qip/6NqzkaaXE1ddVp5AOWwQ4F9EVFspxPK/zzIZYvDxcD
mQWwAF9o0ExvvYaj74mot9Ksggp2FmoWc9SQpwXEEaZYBkgGzYwzw72fBfM9g3FDlAGYnaWHhs+q
UoxI03ZDIAOG28hG41rnAIQfDcIE06x5ecNDyMJ3/I1kL4gFr2Iyox17FeTtpEV0QvszE/r9VDPm
9ZOTH0qaOQPidJQIbossBXKwg/cU7VVSZ53AIE72zB37cBgV2uvcL+OguZgD4jBWSgGqcGeicB4n
7LQSIroz1/LRHbNmcTeWFUZZOgVrK4k6Tq68/n21apNb4Ln3XRD9eWQ7ObEdLwEfXIqKa3TmOFEO
BRJwesdSsj8mTevDnUQrtoslh33YuSLbh2Pw2YLWp0NMX54uYljiQSDU4U7xBfTKcX7rZ81vv5ac
XY7GkE+vI6gTmuhiyd1Sk61JTH3V/5ahbTZEnY4wn6GO3soRaW4TNEW4Q9hQrQKtdZuqitzPX/2P
bxUQfvZ3FAuXJrO+RjZupm24Q8i/RQ4/Bb+JUv3rMv4eYV58ji6jQcGaDmPHCCwuteijwPh3bhS0
UZhZb/7nRb9FC/quqcQp3LUxOT9T7PoYXv6N2/T3EG/1uaOL8FFwCpBdwp11ZyLSqbNzhcsPn8Ns
LOchsGYtv4xBGtWIQqRwZ+q7rJ2/7ue6jR+OgNtYZ61H720u1pAJUE449Fq48/Vy07clrjC59F4+
v0/vP4vMWRzUlAkwrcEeWjzsog3YWOjhLsxvPTzAiXA1kkKUE6f1+UAfXs3RQPNidvRApIyTV94Z
3K8xdGjz2em/NQRbCFCtc4CEuiyYtVnIijul0U7N61tkh7cQzM4sIm8WuNNtBDhkCb0el4KNa8kT
wtSBut2I652fYdGoUcTupGhoiJRXlLpHktMPPzqSpl6LoU++jzjJHutYSQ6F2kU3ujLID6Efh5cV
xVqU6yOpDnYedd4vEx1O6piYmqhZRE1503qR+Dr40vir01MxtMkFD256kdM73xNJmZzKNCIPW/TM
XcbuoO6TknBHdE1C9kXPNPFG1j3+rFWTwpE6HXJ0PklhIqkVRyRXFsHNNU5CKbv14Oik1Agm9WEq
0+DGrNFa2RN6AWU1NBpicjOpjMaW+w7pSVjJuCLVOCBJxWoHoiwa1aNwKGtS/n0058O4zKzGnYIT
C1HtUJuvn0+ld7ufueAJuRbCigZUUVy8GCk0owzvSrcDzns7Fg+5qr1ayWj3wS1rzu3ng72bt+CC
2GpJGphSVltzsRpOYYizZvBFBhNtQ0IpWp15Bd/EFydzCn4Zs5Z5xb4H1NziHRQLFTBXroZ7M1F4
PijJix+62SvP+eg1tWOqmfhAX1XoCBZQKsnWkUVeVqSKv6Zh7N+3SKIxAyC9fRM5J9Wh9bs6Ii5V
Nb56DUJbqllm/uyZcnoPx6B4xYoiPsv11P4cU7knrNCbKQEUWmrEVa0JY0UEQFAgddPiBx14Eklm
uSIhHZUG/4oaVPrFJMT5YAamQho0Kt4M/T4pJSvBy3DXoBXMbnAjI4lPED9rmyEsUJG1fILFM8vK
QlbDR1fmoAz/CeYtRzsOwKfriiGUddCUXbgXUAHeiCZIARGzu0PqABXxsE+anzoFrUvTy9Eser7y
4Gc+vv+yXwWWnp/ZLC3zYt5+HfLF5m0frnaSKha/TpGj9izzeB+LMXT/lKz5wfPMrTCKSOcbyb+S
kcc7AIWVHXl+ht0CCDso6GIle1DbelWXZndbad5w6dWoLKc8wWxX+MHaMomVH8re2Hleshb6Mb9R
qNCvxaGU1smI+4YVKXfrvp1uusSw3KBXKUFGjXJuDZx3fKfzddZLUFXGWA9XedlBQUjqV1YjiXsL
TgKLQK42r1TsZulaLslXGHRUQBDddKFIlYDyD1PKl14hWmFbiQ2ZUBwl9pmJ8b/Vp/F+irPgK/ol
aV+PBT2L0Zfw8I15X9w3KfF2ILuMUIEL0eXSfoz68osWxuwXjLSNb3QRpwjwVs8TndbyzRfc+cP3
oKIrbHPgC1+6PPALJA9BKzqBUJZEzZIjWTpAoQYA5/XkvxRebn0T4si6D+pWj20x6uTG7lIj/i7D
O/o1DoIHVQwd9ddSU8RdT6D3jRy3LdnquiWQIhkbVMB/c9kBjwKBE1c0R2OMw8tlJ8bM2iIy3yMS
trYsyxryasO4/3yUhcpnfnssKGpwIziB89/L3aToY8/TwjTbe14h2WXf6tdeJHRu4YsE0xAnnVor
1Kn6xpNhuIAdHe76FFcT9W1S64NeQ2ean4NgvltyOZ9xqsWQDY9+PnqcvkM5PA5CeXryTXs4uVWT
ayv6qeegOG+f6pNpTDFNVekAglSyWOQXR8E0rqWAhmO+T9Kqvgp00bs1BV/fmvPxoxjjXZOX6bXk
G+qqTwhIxRajrFDepsQhDfEKywUp7AoGzAFou917YrpF1624Uxo/mLUc2S0Woy2Z39q2rbNg2+Ge
uWo0/EBmRBbfBGZmxRcVGxwF6989Gs7XxvdRomrDkW1p/UXhq5VGTQxsX+JEq3U8CLUqVhh/td8T
fTCFGIqbR2GAWaRB/D19Ws3ENFXpqhIQ0URXlhfpK6MQgahEir7uEpKf0478ZgtEv1PQMrz4fAq/
myzz8NB3Z2g5521tcejS9ST3sHkVezZggjMQHHArBmF7xkz9RqRaThaqefM+AAM/RdvTq4RELZLr
1ZT7gk6J0zcYK+GaNtMqLvVgg6e7WYMpFh/8lHBwEiJuKoW4MJBpwlZOkpGs4DG1iyGWLpF+y/YU
h8ZrKFiRE0/lgC136AO+lelsKvAxSRZgoD+/T+82TRxVmOhUCtjuw1pYLCiCkGZCFnblnggyCJBa
pdqmaPmOVmu7Br2TLeOB+3zIU+3A28xgyJkkwbC0IBePJlCQTFvaVO6J5FNsOZS8rdlMyqqXBu4R
7Cv6eRjDQDJKZ6b/RxcLW8vgGzzDJZbLWiNbHaziqdpbcSrZpteYnl1PU7IiS7VwY1Ftd7kpn+vy
fDAVubeUL6g1c7VLopdYpapYS0q1B1PcOOMQErQ7nmWEzAel05nIYY1GLN0kWmSyvli2pNZXm4LJ
tfcHCE3GEDw1TZA5bY/V5vPn9/4uKnC1gMHxEeK8s0Rstn7dFXqgKXs/49WywC6RAlxPm1FIdQf2
qexqguKfmTQLje08a5iiaPppigBdIBjk9E2TfbMVdZye+ygc8pUqoIXq0ogYbLL1mv4SbtwVWSX7
Si7XjYd9dOi0h7dEcQ86y+c34P0D5RRJaQ2sEvNYXYbtVEqthgpO2X3QmDGYOuN1CNv8zF1+dwIn
X9TE+A3wmTAk6uCn15soYlo3QeQfKqO0Vrqct3Yu+6GrYIVekcTubz6/qPc7Zo75b50iTlGQg5YJ
Dxh2TMjcjbGvQ/1nXmJi9ipsMWrwZfB2Wo8jPsblgp4uzGKJiAl5HcflmRf0/UWDUeQFhUkLvB2o
xulFU/TggEf7cq9kM5qVrOzLke0JtcV83ES5IZ75SixIkvOs0giN0+fzFb0xeVlMSTM+X3wtzX0Q
iiMmZNxkPzJabPe1PBHAXlEYflDHycKiogza5JDf1NMiDhP1ueG7f6489eHvQyogIGQ20mAAFjdg
NPSw9Lre2reks1tzVmle32AuLkIyUdpu344xCPkyqAs2HsAdeMHL2lQ3U1/FeN1G71xYykKx9ucd
AluK3oiuHG/fvO4cFWi62ksw10TWPtbHZl2XZb0q2QFCeikt4aatDPWO8pNwlQbRdEPXnOz6OrW+
fT4558s+XdwgELGLQKE1R5q+w0OXydAZWmHt9SHEZOoLggOk4fXzQd4o8YtRCGOk96iDh8Hgu2jH
Y/CvktBT0wNeL+QpfZfyvplRsy2qCXg9cTHNhTgGkrpp1BZKZFyCzbHTOsvpHoVQ1StwHE9igUyG
8OFg8F1T7a3EKUKsdzYH6DsxybU1Z/b4O2Yig0TAtgDrgSPWF2xf98x7jojZtyKoSJqn+l1Zbg8U
E/zQEN9HHI3u5CmrsJMmI0L/TAi7C7mNAvS7sSd85SAvZ04U1qRlq4Iys3OMInNyTS/w28el8KBW
k3zIidqhxmRlIv6IwMNgQn5i67uZGGn1uo5CvKBFbFl3o1xGg8PaBMM/KPIHCODi8+e3/IP5TjoO
4FIwpngnODuezq5A6fS6K5vi4Fug50oLxII1KUJizxRER42s1NG8JN9CHbzUurFb+1ERH0qvOdc0
eT/DAFTTRJ+7QCjj5p788TTPS9AWhVREB9FI/CtiZgqbZm51bpF9d0amKcP5H1oQve05/Pt0GFGr
RamCDnnofSPaYnM2r3xDR5EnRTFVQi/eemZYr0KUdw9S28OhaEkO+s2bPrfxZXRls+YESciyIOqF
0O749AgP/WgHDpSWkgLCxpRsA9SJus028rlO4fxxPn6z3kakGMOFsxVnJVlcdtRIhZqrwkP7mv/M
D+oOXeHZQd7tKxdN6fmXOFqpsKmb3ehP/s6bQSxAM755dxw1TI435+D/C5cRq+LcmmZNov4+p0jp
8ulYQw8/KKJ4taue2QKMgzMW6yq7GJ7yC/mJylqA+gt80je272Jg9+eOwu9X5Xn8o2byYlWumzAy
pJ5mMkFIU2AbD+I6vSvX8vVwc87y8zYnjx/eW//qqNO32Fk2ZQoTnrz6nXtzt1e2cBesb92d4qqO
v316wC8wuqKbu8WlelUBBNnJV6P95fMp+zYl3/0OLA//3d5arBM4jiyge0O4q9byZljrm8kN7T2V
cTd8wZhrPISH+1/GpndvR3t8Yk31HkxHPVPzfV8amDt5R82dxV1XSSCNvF7hTjwhv9+k22JNeuRN
fKPdentj9evH5dZwZ5DEQ3ITr+Vtvq42wWq0z6yaC7rnPPtOf4/FTE8kaeozyl87NMob73J8qeH+
EYmEx3dlOByd3GyVrIpN0rrs2VLEdnf++pyi7MO7Ab+OrQH/4eSxOMcNAaEECo3l3c1TepmspStE
ioPdbY1V6U4Okk43cxLHXLVX2Jid1m7tL/02uBSvtmdmx/tdI9ptTKjQxyn2Iqk7fRlzL9FJNtbD
g2hV1g3ah+HQD5V4m+bWXhkHaGafz8YPxqP1ZqGC4kRCMW5x4QVZB3EOdOeQwjpw0Uh320mejxyY
9teaj2bw8/HerzYcuERQ/FQ0EA9QAzu9QCqnwlCHfJyGPG22Y910uN1Uf4WeXXcQ1Jb0fshtIWYH
WaNuJevcMxVX8DrZVs08cAYjzHb90NQXge8HLr595cyv+G7tffsN2bBTMqNAt7wlGSShloZDdDAl
HoFWkRUwMrzDmV7dNvE0wAtpy0NG6MSZh/HBhxthAIF+c1UU5dzyi1pqZQTgMDrQCQi2PdWENevm
OX3IB6cj05il2CalHg7Yb0G+Rx8XPRAHtTN1tCcG3QFdbKQ1jf1xrbFF3/htqKyLzgDvE+vV9ai1
8SW4ecPNAoTEPUKfM5/w5feUbyinBLQ+9DPnpNzFclhKQ1kJWRYfwtS6g1z1qpv5Xvf8H54R3dZ5
9/T5BJzXtZPVl+HYLHDW52MHgHTx+TbZ+hthnseHftKKK13wtQfBnL7TGZLOXNhcFVyMxBSHIGty
FuPwu3iVG9/TUILL2UGbrJ+xLzaggIzkNupBilRS3a8kT+kv0kaq3dAM9dVvXyelIYq+hJ1CK19m
W5mtmZMaUOaH2U5xmVZ0VgpRL1dGqp3THv7pSDy9VCDHmEDmqjYSlyU9Ui/kPJqAnRwKXtFiK3ah
4oomqmwlx0qyKlQhBumZKf3PSRsVcQNbjsW8xNHxmOVJ1F4ZHibRDbBIOXXJjE5jWwbjt5PM0r8f
JYhLZExM8lrR84Tea9hX+14W8lUntoGyErCw3OohT8KVK118lLpefY0SitId1Bj1UvdJAR1ir0GZ
DuRWp6/C+c/OsP7O7B+OOK5fmeEPK4dMt0FKrB56yp9PpgyLjojvUL0fyHx/yvzYCp2RF3SV6kpV
OQ2642uFUPB+PjmND17Av2d31HIfrCxS9gn1pNa2Eq881L4I6JzX0Q1mKeCliI8U9TuXVtulqpEt
rmhFoztdnxg70I/ljaG1mrmGgRV09kAgmHKjl1lKEiS15u0IMkq0584tLQrOrBdG28qXPg2kfV4K
3iuVzrinPdrCjuG01H2fpJYm+qTFyarNW3FCgmgMKVSSnP9HRGHV24U4q2HEdgrEDWyavnD8vAla
Rxx7TmhTMwZUEvLe2FgC3XOeAnvDSIrH6a7yY+FHCRi6cTJV6pC0GyU+SDrno+nCHpJpYGsKRHkE
BIFsp2WiznCUMF7pmVd8mzRPl1djRyURGmri6fdCmdOGLupIJuPYElvAIlYRZ26tBLrnEjiXDPD6
quwbKzV+OswCpIOZnSQ0q5ymg2k3fTleeZlvPZHEbTx5nZrejKMPA8O0qhzbvEA2rC32eCfsOJO9
0G1VLbwIYX4in03V8MBXDGNWl5g5hTmjU26J5MBOZ8BTISWuVbMfYMiidZPTBBSHoV6xBGiXfiWE
+8mSGgd8yeDKk6r5zhB40+jK/XDLyycWd3odV4ptcKbJ3DA34sqZ0ip8AC6a7GQCWxo30yf/Mpiy
9AZl3PgYTbEKc30aUnMbae0EVU8ASm/77SitaylLX0wNLKU90LbcV5YHlU2EPful4cX70cae8aNo
TaTyzZi8tCC4ritVDzkv+Wp+NYgAIV1Br/2nsqn9b2gwAPeYRSbeQ/aRcruuw4MK+3AjwdEkOV5B
+Qluz0y/GrnaXpX6GGzg2QetrcrEslCEFsPUKeti/JqPlG25RfGkO1WgAhTz5Uy/HK0ZuDKwr/kW
1UX5kMey+LOsK6vi2x9WD2U105SqmqoD0NROu7GasGqcyJyCdaHqQraKCJ2pyOw4jLLa3RZS2Au2
AHmiuAulCXajhhKREfQ+/Jnht7jzp8x/ykK95d0XdCW5TOIZTtxZd11m6t89dn/47zVBotosTMNP
ZCEUZwHdwF3TfSVyqyTRLXoWUg4IT4g73fbBcz2XptVcgcOStyaRNBuTbE8Hbprv9l0IGqkX9eeg
MrOMM1SrfBOVqb/jcTDzfLor2grLeh3YOTCnryH/DAismAMnDBO93U8DdYs9DnCpd+rGmp6x0kh3
rWklz75s5YKd6EWxs/zE2ItePT0Z2qAiZAD/7TRZl2xG3/BXvqpk9OLKYnrtNN2uU+G2i6wLS0zH
bax69bNOO9hV03gmLQbRNx9/YukwsUHmKY2p3Ag+pRoO0l55mcZqI1KvCit0FKYEInDwO6WZ8Uji
q9yV3j27tX7ne8L4NZVK0GzAivCa9J7OdpJGDP2CoBxfItOCm+SXrepxy1n1i1weBChCiswj85IQ
ch8Zd6LN/iXyXXVi7rHGhbJvs05GXzKiaK7FPoLdyrPLTIC0jfqtwvQznqnTvz+pUUGhD8aOnMoC
FZ3FXlVVAakSmlIdZLnwbDhn+pe+UR9TS6luoSqKq7zKoZmVWbiJcB26oMsGp0+NZMX3kOegG7i8
yka5VvuO5TsZE5AakOXQ58u3kiF2mwJBOhThSF716mReQKksHigQ+5cqjawz+5H3O5+5KIxjDsAP
USnWoosJ/0EfRpBNh24KE/i7OejaAKpYCwvsTO173tos9gNHQ73bZFlQDJG5GtVhbAMfBmavueCU
zjnjP7igmdZDT5TGAn3LxQZrENVgzEQtOwCde+w7q73zTbN0YFBrr59vpj64HhR3cxrBm6562Wsu
UNa3fqjnh6oZDLIz2EJpsZpsfnsUdlBvDHX8MdREuKtH+/LQi8wSonhxCAaW2Cbx+Hbr0rl6z/vj
jUWsAVtDuoZvPpvTUZqoEaQyHsuDBx390q812clNgvlYkDwiKgTLbftu3La+du6s+dZMWkwLgr1p
OSBn0kmQXuy9q0FXYn9M2gP4py4iZVmWt4EKGDFuZa13xZxkaTrLTQJMchzZqBV9NPYgaVMg21ld
30G2jm9kNZITu9folInAVB/ZwYGYMmqjW2e95Ks2reEq3ySp1txZbD4MlxsCRKbpq/CQgCcaHTLV
WFUlzJc2PXs8+IE56AKrNihrB3QqyTONJ/lfsGjq3W++G0Qw6BqKPkqurGDci9P7P4qChwioK7/G
fCmcvAV5WDTo2j6fS2+HuON7zQhMVlWZbbMEPiyn7ISpsBllr/ua2z9dMKb2ZOfwgwr7NVhlzlmN
2vJdXA63mLu6XoTeoDOc6Gi27LBVc8KVsGItZ6xodUnEwfrzK1xWLuYR6dzONAfeS6bV6X1kI0Ax
U/X7r3ph3TUKO3My1J+SuH2Z03I/H2v5/i/Hkk/H8iJgmrIqdF+79FrVfgEV//znv/XClk/r+GIW
ZRhZ6mmLDNy+K8subcjIbrvq3Isn1YHSbUvOQ+Bs+LS48hqAsCva58Ac8wUcjc/pjVw9jol85zBh
v5OAUoHN9UxWhkNcZqLkeHE+0rcYTaIICgDKl1JcoJEtsqgRV3EeygXq2BGYsTaIibrizKDdJWI9
ZWcOsYtYAuw4/F6s7+yFUaSQz76siFRh4Al5OR68NBy+t1LT2rHGUdYQgumiLVUPEL/iPRh5CPRH
t5qLJofW60NzvxuzQl+3VlXdlWX3pZfq5LoZ5/yLUgQiocbxw+fPcDFH3n5VRX2TEkgYbN6gDEer
98T5kl2dPhwIFRHcdiwR7Q0cLT8fZTHreZX/D3fntWO3dmXRL2KDObwynlBRsaQXoqokMXOT3ORm
+Poexza6LRntC7+2ARkwcH2P6hTDXnPNOQcBD17iDPWsPdw/a+qkrSytU4v3eees/Vx10FWbQS5R
g+xxyt11+Ptz5B9tAk9/vwb+qC/443/+v20z4Cb4vzOul9fh9Y/2A/75f2RbHeu/kGZZ4f5PppVw
akDnHI8hfGI8ef4n0mo7FBhwa3s4IPBx/S3t+o9Eq6n/F30IhLXwJhM9onHtPykwwBfz2018s+Pg
2Wfnd7OsQtz78wrsKQ1YdtX0T7eU29XXBO/zhmovpJEtFRtrXxjPfbjM62c/WCl6JK2eTfRwi7h1
3HO1irtFf3Vpe9e95eewLaxdSxoP3EvTVWl6tMfDZvXfWdiQi38OzPy07h7PJL1pYd9pKDd48OMC
A3/U3prOISswMDs1qA1Xg2+kgaylpB/eg26EA9jvSB5U5PtBaSGu50XVvhx7ecR9bf4o9r2Lcn9y
Q794pLH3WtXifT4mdkNQZMLDuk03A+PyKKOltBUQEuJ6wWp+9cX+bpvs/oLGK28FOy0Vl6r9Cpi0
u7ekARB3mjN20E+Qqk9zUNwd3V1h08jT6OfguKqm+KC1h48QNLKYniis1ZsNIkFRvIy6cYTzsPlh
935r6PVWapszzzzvdhAFVlpTG8MxF//J+wIjM+1KToq6XLdks+g9dpgEodYUxXntNdR2+rHDtWKQ
Wt0Y2YYa9Pc6iGoVkfIlNXFszPjVxoN3lMI49UZrLVQUWL8GjadacSw+s6hlv2iT9tpR/U83amMn
NmtZ2lOPOgus7kctJb6wIqccfsLisdsH+EV9Y6mPfhL1atDS/BDvatn8+ChEkIxVLS9yH9t4cxHj
waitgECBv6AOVffdim65CoSLwJhMWmXk+Glup5rBVHrZsdnUAmuqvKvU5Mdw116KkbHW09o3RdEt
tKlWpDPdBJGp6gVmhSI7bAcGPSZG9yAkl+0yjN9btcPxAHIYG+O831nr5iVdLt44UhrQI7xvfVtI
vkZfRM4YmElt9VvkzUuZmq3zkV9eFfWyKC4ziZTIG93thKXteXcozm+HNk9GyuMj5eziY954Rcak
/ZmjBo3U3SwimrCAFy29HfvrKi9gGfInHRtWKsvdvvb2WnyzVson5v7Y4rE30HomB5wI7RY0WbiF
h5J1u8iXxr56Y0+nXwtnxsKSkFAbKS617L2z7HKgqkq6ERxSaprHGxZj3W2syay48o3lY2nq6JUD
NbISxE0otIVhuvBUApSgd4AfjOpXHlTqHi1yZSRH90qaNReJIfU19L20MtJUrasKjeZAsoKF+IgW
UlJwBBTP1whUNDDNcGeKOjYDzUsRlbhfDRsPhuf2eHa7MrWFsk5tfviAJzGIsPAfX9rS4IxiHEG0
6LNkw95OV0NuU+LWvtOG1b6Y8UTdRCQE9EW+B5AkgEgSVW6oOE7Lp9N6ci5NE24GATDkzZxydGSQ
8xZMZMoV5Ys7ZUDRXlDL3NC7HnuF+gwLd4gqZX3xWufn3rdW1unWq+3faAOb+5U6biOjbdiLKq/6
5dkFdd1UddKSwk+kLftjPw1aZGtFlQT4GB9Kj5uZ6WONi2KFQHEENI6wEwqryvUpeNf8WE1ivG9p
tj1PQb3HzkLRbWVsXQKS0EjYZiygUNrq0gs0nclbu3AC5ZHsHRazZeQW7ptRYfff2aN21euqOQFr
FU9ckID5+rVpZ8Ez9Sczb9W5W45vVGxge7GDItbVUcbaNjX8UifcN5Yjkgn1gMbg1k3HGrHkn15v
/3jR/3MI9ve58O9vD0Jl6B28wAwsa7+fcbV+aMbVmsAABNaVQu/Y4WbQBz8OtI5ZsZipeM7/4lz9
xyqKD0WHYNQlCWCj72Bg+/1DG+rudbBTxpONzHqMzIQEapr6x7zyzRg3Wf2jbiW+92xxSyH+/sVp
6vep5fbxLrYRh2nYZwakOvb3j19Me54ONLAntfPDarKgzAaEV2R5hvcXC/d/+XrBxfscrOka4JTA
Qfv3j9o1L+D686ynqam/AxZ5AXPzAjsi6vhTqSDeZus/0hP46UAKkswmwkeSjxHmjy+XlsJcjDgu
n5Seh3vwrpf/EVr9Xz7gT6PRTku9OZp8gLTua/lQ28919/rvr8rbb+B/B5O/fcTNm3ojBQLAYJP2
+9e2chjW5sr2nzAQRaW6IgcSInrW7V/DX9UX/8vFcFPob5ZN42Y8RiL5/aNqfnUHsbL6GVE3hV71
EQbht2n13/79T/Tnx3C9ccFhoabZgFqrP8HQu6NJY/eL6smjGclsX7XqY2P/1X11ExH++WvjQ4iZ
6wiXOote8n2//yyKKv6cE2zx1OP81BcClfpTHTxX7V2vq0vnLbTl1FGdf/n3P9sfHVre3zitnD1B
tdL5ApSCI/NvEpbPHvmgmv8J9ugWzkoJUgJYbKfNo0ifYm+iNr0dkvDWk5WwQaRwan5nnbKEsyZe
TH21QqEcEeHXc567vlPnXXd/bmxTniqBg84LZi/rMb0lhgL7c0N7xLI8DE6640pRBLid+HAx+9LO
aiUSTeuRvRBZJ1seqduxExRITX9xb/958AZoQN0GRjREVYYA648bbRjhibFrr55EfV9av7TlFzJh
tP9lJwbX45/3AyY34qAkAk0iurgMb1PoP02ZtWvVWEZH79FrzAVRrDci02uq02zW20lsg4xb3tMv
JmtD4AKBna2yNtDSyyDnu8OE1xtFc89RuVCjSui4ohdLBVU6VOW7Iy33ie3RcinhXeUpDWjfdOgZ
0bKh6cXA1OzzJFR+53H+ZFxYKUupsFXCrmSj7a9jjJqICXCsvTlc4HDB1NXbNelbY31QYu4+ESkZ
sn3dWhL3VvFrGymmOnq6ay6eNZTJ5CiO7bW/pdNKmA1n2i03P30+tgmamuxk0dOChV4fBeJYL81h
t6klu4HXcTnHrj98w93lZIrKzYh8Dv8GtLyHSqervymmisi3WwIz4A6kJnDOv1plR9dhsI8ZpXDl
vbz1iLmWEo/+po0fvEYXSd9L/7vbLJSuekNe3rn+MX62x228L+3OvXhuQS+F7APMSWubVmZpv1Xc
GBff6ZcYbl+TOa3v/ZB0L1Mo6elxgUs2AbdIJbJvoI2TvT8jv1pnyCVrOvn7O4nXGuyQ+gZ3ykZn
WeYkaE03okxozECP+KFZlB90c3gpyr4JLbm5aY00E61+vV0LWWgUYKnGidFzVCrGlm8KIvK9DhEv
mV2SgZuvZMR5yw3nrgzuBdCuByqzWNVhQAmXDltuMe3jaSyGIVsqj1LM2mYVVkzLSSgyCMZgwe6B
GwX3WROMibPu3Y92057H1mQ28Fv/mf0GH1BvZn06+vmLMetTNGp1k0qrGoni6GzB2Bmfja4Orka7
2HfGtOp3k7s6pLid48JTP8icvKxSV7UDE6buc94OtDrV5ODbP+uFzeAE+vDoQEG1eiM+uJi/uWQW
+6fHIdROSn9afsrueOn9Nj9vPn0YO7bsuyOXgNtUcHwQVjBel65ffxWL/6Y6aDk6buVUBjxsrHLY
Ur5o7XGe9+O5WZ0G8hrWHKMPmsQXm/Xou/hGCt7rj4xM7rn2pJWWILrC2rtBzIuR8j2H/1vQFV8C
FmbpTvVbJOatTIkHdL8wr5rh4KxAIRaPvC4i6pXzkH8+jKm9APTGmdjtwxluFr/g+jBDd7YdrM22
Ovdcvh+25bYsYLlqPU9KuQD7fLJPGhE+1Ng8YrAYkpaMfkrHIkvDRkJJxdQTGYX5OtlGn/TWzLLB
HuRp0XdIMLTKceSru4zpvfjpqXbCxWEh9fngPLxmyeOjGl/9ffYTIvjPwj362BHFjB9rEQ/apsZz
Y5cq8aFPn2CtBWeOlfsdtnOOrYNhnQ23L/iHgfcYAmoKnDei//uy1qF97C1dhV4X8e5ar8FIO/Bu
sGU3ign6+YTqLwZmkkHAAnNBW3nzXl1Gabvxku+XXEM6eO3cz0xBD5waiijPKwE9wi/uGmtg/LR7
kRIcRFSoZVT3n/zbYqpzE3JGtwP7WiXKan7w7vw4W+7MUpLg73dIJ1PsSfV5dVl69n1unO1StGkp
/frxQKA8VR3cD0Pu8uI0npa4a12eJ7SYUydynIs0Q94vICyidrVEvLb0UIaaWTCUzK16noblfe+A
wa1kuJ6Y6hg8bYgcgzV7cSVd6x46Z322ZshgtrUAl2RHQ1yzEIAyvDLy+0nFLaVDbE+rbUicbnc+
bKLRAD4u93uhu2cI74yFs6a/aq4jr+y1ZUJP2JZN5TxGIL28qC537lMVlGfhjl2CG2dIza4QKTbv
HlBkI56MlVG7q6z21Lu9e6+Uc6TlOP446iG4C2pNu9BzxshQQaARhggui8hfFif4vrf6t7U/RORW
VMgaLQ2+jgKZ22/9u4mFJzpM+yBw6POwbNrmbds7edr6Tjwb46p+HnrZlJG12Gaku+RG1DDWVx6L
43mWefNws7o/FrDtQ9oVq2wPgEss3pAMR7uRItHI+xjq1BeFl4oFjwcDoB7JmxyzlHWQlceyJVov
qnQhv/1wTJUWrhrf6zJqhA/2fkpA63RnTAvDyXa34puxzV7iima9tcfWT6ur+Uk15Cwe941OCadY
HnbyFtE22JgsRrPUomKoocJqg/dphdATkeeUJ4lphSuU513k+DQ2tlo3v0BJckCr+drK4573Q7jP
27s+It8QaBJnfbGaj+y0/DZ02r1ixM/1C+lK/WFunwSzZY1C463vkrLkTw1RH9hHo50h5HwYdXGk
lknsAGzlAZRo/Yl0Dke07wOaFjpBsNTQ7+1FLTzPAIKyFUdVq8ufAy6mUwX2J3TyXj9pZW/C5OxU
xIu0eto8601UsvhhqlWLLZnLR1o7xFstabcKSxiKsWZuw4NXWyaPb6fNOkuxrytNI9KMtb5iDeCr
WzhHLKJ+p3+4sxL40ZYTdxhlnkvfBSvZr3WRNWqvzJA3+Rjr81JlnVnjDgsUHQC91I9UcMZ4EBwV
Eq8nbixnfKwwf72shXGT6l35znC+h/Y2mhd4UV/XSRj3QhRvOj9E3C0ShWpHoerDOp8A9AS95A2Z
W1AhbCSrsWp5h4OXHclxuPMz/rEbht7RH4xqbq+kWstE97E8YYHpSPbYC3lzr5vti1Z6JJQ3T3sS
OQEJrnn5vLXLFBb5ODwQnCax4DfwZ229SOWiy8iy8i7xhKpeVo645+4mz4jp5q5xzO/6PhdX3aVC
GiKhllQwp1ODg3eoQCDGo1qmhHKMXzW479fSMX6utz+rA3Kr9udLiZtkiSbNx9tarK+1i8xrlB6p
MN9sT9s0tj8RrA3OFT43q6W/23X5KoBTvRJbMkFq+UuiNbr5aSfkEy1OD1UMG9v0UDca2i2Jr7gN
rOKE5apGrfSxoQWlHkEcYCXo76S0KXFJpK7a2J9AEsK62J+WVn8thACPWhbTG90vP22n184D5os5
tLVtj/TCq65b21eJ26Fcrq56s1rQVErHORHNpcYwNS+8MsHcPbhtwRZy6mXSMyDUsTYIPwuU+7gW
+4OFNjzrGIjsL1Px4hdBUhk+RM7VK8hJ2dsjPjQ4TMvwiz7Tn5Omzcg1NIGToMCEhcR9VfBnU5p8
fUYrFwacWJdYNjoFDvRwhL47qchmh5zIdh0yf6BRRqGCxevkdSch++Ze8Ph5QCeH0nsTHmyn1dNp
HETUT/wi0Ap1jleOMWXLVKwZGKcqZigo4q7Od3ZaZnEm3kZXbqN/72nYPe310gAxc8eL1VhLpg1d
cBlnV+ftCfCK9QPYrWr305bcX2YfOft1mPApRqN3q57h+Ol9xTsRfK/IVycznLH8rAUUAw9Qbc/N
TIdVM8Eq1xG4Q/cIgrtS8x4gZsL96g/tS9ECb1qQZ78ASmR/0LOnoIsHkF5Y93V5WfClIEPuLn+1
bbsUnTFG42j7gCLR5kxL2+7bdisiajbee2J6dzR82PckE19pL9jSqjMgTnUHBwWgV+JU+eDkOS6J
+BjsIZ4Xr0m2fnFORefOb/vW5w8bJva7ch/WyOwGA08NB1uD5z8v3vIMNvSZq86Ogbb7j7WvmqcW
V2bobuLzVk4O1/5khmutTed+sr4OGIwSGpjpU8v7HzsHpsQNMEyWAQ8hVu/GdDOrLTHFRvtjO7po
zrZkfTpUKkFtrEH7jQhaUb71Y+qN+lxSSsQ1LNnQXIHwka4xrEWmjaUmPAgTTirY9Pcw14p7HnT7
SY00RedOPaX2qLAsTKjoxlAtXL9txUa0zud7udJTMtSC09eOoy8kqo0nsnQK+UFKy3nvgLsm3WCX
8d546pNdDxZvzVFl9lC0n0GlVok5Yj3iYhzAek78mhiMVKQxMpFI1p1MSm7D0bDnC1nqH71ZuAmG
VCcCTltmEqBxrNdbkW7m6iRw6bQwp2M9ojk7iPfDPOXH1EZVJWDzzWK45z5v445JAQl/rNJt3N+w
kpZhXQ/7qRDFTxTX9V6SUfmESVMLy8opH/bNaUIGFUJmGH1jy1ZaWnY95LfGLCJzkMBgD59AFiL+
8XGrqvGR4h/UaoD0fVZJSc/IjhcvtKx5yEaK5SJnyOtTuxvqreqtg7YVUSRmoy+nse33J8p/9i91
X5mX8VCgbbUDN2ixj/fgIJ3zRMvmFTBf8NK65AU0OHUVj7xtjUtNazKTYStjdUZRdWB9gNotaMqh
kT90zWb6aG3bJ5s/qvmorNXNOKSVF/wi3ZdaHznMyT5/UajYKU/KPnOo3op7ajQiq6+QUlYwwcGx
4FMpQcwN+vGRwctlXbVD9BElBWQ5h7nTTpEOJE5jfe1l7yaLVcjHo6d32zL2+lwZTMYwz9+LMfjI
bkbDp9dBS14b99RatXOvvLH+4HLVnN18LDJb8qbiSFo/kMbbHsaDbmzD2r51Jtu+IajKFNjungXu
NFBnwuSvYB9Cu2NPwwiNA8dp3ctaLRjeXY6g+u5Z99Ns/HKJn51XbtbM1Q4cw0CVU+ydImYsf66M
Au6UX0J4adfp6upbkyppsLMsFYhwlnkRM2/5IHp3eu7N1roYfe8ku7v0kQmSDwhl25+mgd8cGdDZ
5kqC/Ne7y4Hg7EF7OETwbSirn5qAwS4GxzmNJeeMm/AAWVtFrWF/dVk6nsa9N0K9CSRQvapkzAy+
MFixnVOcmYCSBokpKfYNjtGIc9WL6MgtOzEPzueurZxzbWpDZJsLMCvf4p6v+F56u7pB+2yTPSfE
yLJ0WSwen7TK5ATm8DIopmO9rwOF1iWd4KI6x/1sV6vKnMJysio4zMgexXrKF3eIKF0Jsi2gmCU/
IJ37i+Z8BpxswiiC+rmuxg8Whk004HW7oUffdpCYZ9XsKrKOfHucx2LL9BvS1VsCase0Ma6JUfAk
FNu5IGBOFxuP9FKr+ysA0uDUmdOaFDuHI8rgedXlNZNTafsXHAr2y7pbXrxVpvMNF6V/3pu8owq5
pEQJc+s7COvbZdF9x9Kw8WSyHrhD3DvRmk0KiGZOzNlxwtayhnARrgWJgkmU7C50rJ6UwCLkDN+X
kW1kpccEWs2Jmps8KtTSsu4pFTcJ4/I2E7C2vUNGG23ooavmn7mYEIQGnK9S53qw/cJP5BIs1xyw
2ykwetw3hVtfRLE2qV/VsT32oSYMedbH3jxxY0TVap/Z8DmPVtN09HJhcB7m4UsTTHliw28KhxyT
a3BDbYwmNWML/GCEJ7HiXJH2eaiNF7ssyNNAl0+oscHLPzSIA32+JwuG95dmosxcrzvJgshaMzRe
M0UdJXvtYZfN0LsCwNV9yXfJOHxe9QZ7ba71Gfh2xYqfiUFRxB4ZoGSJbWKhrdu1i+F5c+HRsfdQ
yZkntDD5ZDzQdLUX2tkTyy9LOhIYNkThqfXo6jJwmzd+58YgApoPELqBTo6yz6BsjmcquiQUnbU/
dYsoTu6o/FTZwZR0gZrv+RH6ZNzs9t4uV+Nuy7f5ta6Nb6z3KFra5jpx7H6HhtPpaW0vHAlKzwaY
DJ6QToj9hEzFeF6V7NyOorsLZEkFTlGLR7osfgmD6Qgj4xK5CpMC5r76MbDr/sTfE0poQ19Rj0aa
qFXcqK9AFrBEyqdqks11tZc3j//wVEMiac2qeWRQ2VmH+8VDtR8Npx1tt89QikXaa2twwmMjrsWM
rrzO2B/KnK+7lWN98czOewkK3Xyl9mVPeG0u4SF3Kg7gxp+GmvuxLgeP57Q3and5kRfRsDnIZjyP
Q3tQhMxq7HJjrWKgxeapkHt3JiFuPCKFc/n7NeBdmtOeh9lnvX1IncNjXmUrbQqJRjo7LfIlSNXs
y9D2LH6a0R6y+liWk1u0Kh0r/9tom3PWI3w9jXu1JQHAat7SXLIbK/PH2qlUdgPzZoXBu+lgeEs9
0L4JC9CAcdaFTT66L2qaxMlkaR52DCdR1+/lc2Eb4myxVL5nLS5Bl4JlPjaT+ECl2tTHzZyZFBHf
OnCa861DLKprIsYLrn12rpV7Km5sUlioQ8I1ycNw7ox02NEVQKRPP9acUDAu4j6m5tEMWWcRB6hu
KjHzILbQyUqPEg1jzUptgCaKBVDKWxyks8JVLvZJWK1516h2jHrPYMofqAFhQ9v3V3IYZlosxgsd
j3pU1LkfotLQB7IeIkQ7oXWyXBCpzaAPKWDr7zCpbRcPIAbZpWNKBk8Md6Y/Uy/Z2n0m5EgNpe2K
+6PV13gGoRyNbmM8lXgUTmvB6/zQ+p9H0XRnnq8LhHoUuYPGpEttN4i2M1VjXjG3Gb/I/ETPHMOg
IwOyUI72YrXKjzuPnrmSqpYLrgRxqaRmfhpLHskHQFWKmUo9XTv5hjquI7EcdDB4RIf3bjgIUZi1
k9KxKKJFa4xswdcezavH2txsB5Tf6YveYrbY99FK9o3KTY3mrXNhQTpZ94lKRHsNd21YiRJxQjPs
gUiAH+wRc+KMiMd83jL2fu1AiN8NJCdcD/1PehTWDcWq81rAEFDoXsfxQqI8HeO7DQ43ZMfmJas+
GrQwHtPTTcSPAunzdja9/edazh36ElV16I87XY9LU5yabmnj0R61rznjwB3EaCI0TctJgek9tLCE
pxNi3Ie6edL7a1Pb2pvfbSA1bBkkU9Xw3RqD+4BSSe7C4JdrW9p+XxoUsmvKrzMZLN5567zlk1Pm
+IkqfbluJMsyaRVzygFeRc00Tvzk7W27MO+h5VcDTeEm9GzpcXW4S3VdBQ5A1VkFlTPu9FI1GEem
1pg+LmOPw3mR/hZB8V3uhWNqsdk0VqRpwvzCnkWFlcf5L+zFWLA/6B300K5K8g7PQACnbG7bp02T
Xyd1k/nXY4yaUpCbN9fpzgtQRnp/nX40Q6Aec6MeH6mDX68eFZiZf1Rf6iMnr5KXdLm2vTvwHLt1
pjKieLGHSpvQbGngXCmoNbB785ed63Bq5pU80UaZFQsGdLXZEfpDvwWvu3G42VivBspTy2lQn2Ts
bDvdRetxxCYPvKw2a5VSD1FF6Kq31NLepJbfN3clZ8dwExTio2hQ0rGrssPZcrSkrt2gGB6npS++
LY3QHhbCcfG8HVak5xMmZiAHTxYDYdrXrf3NCjpcHJOHIoZMUMRFqUTk25tznSt3fcDpINNJyOOr
5Np9nHV6DhgBfR9T0fB1VD3OCmMaPtkTupCxvFMR6LKR4G1jOVX7ioR9nAbD0Mi2cJaw8gYId3lo
sSMr47sfdPovhsBvTpOvD2zYdKgxR/2ldsUCHwc1legh8BeT4/GHEbUt01adQvaqCEeLqWDw/NQI
pPXAlffFksJfY2Nduk/6Ak7BLoc2kwutgJxJjy5rR5aQMbbcwU8OSuY44nCxdFDow2XynEfmyB88
EZfH3KqMqN/mD2wJy1PLqwD5lnODMlm8KoEA5lqzFe5O7cbBPGlcU83EA9eun5fKedPXqr3qPbME
UED1OOk3j/xIRU8p0QipO8vDYVzfsFW49H93ZbZYhhqAUhva3c5mIfbxx8WSq+SpXtEHlHQUQzLD
vWHToarVk3XX6bt6NehfRSIonDfPzQlHep3aHqvJ1ZLBKs0LLZcoF62Gl01DkJaonlPUlTzzjT3Q
fx3dagAlMtsPZtPWH2ERjJ9d25nvraY7Mk4UKjZkMH8jxJSYzLbtd83YjhO9lupc6iMlnCuhvbCq
85I3U7W8zUZrnxGQ16eWupY99FcruPA0aqPGm8qvQdUMF+tY5uvKuzEa60NA2fa1e7EvT5s05hNg
dBp2WGYlzF8wgHYNQr0jSBuIwbSugxpkNtDAEw2W3nLkb7ys66eaFldz32KiU/vnxfBrBo8R9XXy
yuGM1xO7oT8bmag4o5Ehm2Mo3/5PbVdz6or89n5mzDJv/9UTrc+CSvDzQjtk/z18z63ZOBlm/WOz
muPC+u9lC44vfi1+eBqZTwRw30L8YQKmHko/zE/+EnwUYtPnjKsU0ryGlfCWtd8iXer2lxGk1Y96
NKltmgvTv6OOzOLogDAlKrfjhd8Ud7IV1vPeHh3Lq9G7+C7v1DDLR+9aUUeX6cOh3fP3OsKR9sSW
WsGxiQCElZnV4HGUR74yCnHNsNGvC2umRnDbs5lfU0YmXH0ra6u+28dhfGgkO5jewHhVdW4bWywB
H4RRHEPSEKLpE581Y9wEomMpF2hfhatR0+jKG8aeA4FZiCmt2BGnyuhZFJb6Edv5XKKzl+U1x6xz
0SkYOJU5EslCepJBxiOusRrsVSgNizoWHs/2UarTMNK03xGi+8AchlNttFW6Be56cgxO0XZuBklt
217aUc2bik4d7N55BCwA9WJb91m+7eI4dcrKcRyanPoLcF6q8CHhNQCkCAy6sVqtI4UaJiPvR949
1xoN3MPOm7xEWLPGmik7mG5ti8cQ1sD/kLBNnaX87bxm9UUb8ht5tcdJ/4GKrc/8+/bpIwFaGi2W
YosaCmzTsplByc8dnHi9nO5nuoqIAKxmrPnApTzpOVdv87bIdmeT8x8yOEUOPxixzXg9anxqt0Oa
DLoprgoUC4slDP4x1kr6vL+CcWS6hjvFqYMHfOWHDV6zaF5oODFM0p6TzpWiio+89+wv+c39i8Da
fOVbN96DsUNDm0YsCY1VMaZRMMQWVAt5sr+3rtc8WayRkm5r3agJjPbDvgTOSzNDL9OkM4+x2lpK
fIvWjKWS9LIPitQ1DFL2me6LIwVp3J6hOXBplBhNZV6PXqNnvNJqdjMe20YGIoWy43FKr+nJjHQ2
Nq/aLsYyrYVGTeCsE08mwvF9zbnJw6MW8zmQruo4qjZWuHEIeVgshemPg8NgGsiDhksBjL/OJy2n
7cTrF3XqirW44Ie1I7f3zJe9NRzSM6XNYSXwyI6OAxlqArdXQqn6d621OTE5Mhep029mxDVnxRtQ
xTOZYu2Tx/gUlUXnU3fvYCnwDfE1mLiSa2ff4921Ma7meh4zREg4dWt96fSBIGKLX/ZgHxvNmuWl
s20ZibaKOeNvs1GMuPgpPbL616kf0b/13L7Uuz18bH3D/lR0Jaf9epnZfBcFU/L8lm8SOdHtO3IK
+oDit6hrOcg+rY25wxJblRftsPl9ENTSYo/VNJXWy+TMsTfs7ScN6t0PVn/+W5nbNUeATf2iqVSk
zO9r1hGK/VjveUAt7Vi9bQ1BVn1injlyZ2WI7ObkyIfmk8cq9ANbRHamSsP9S6GzYTY4S/VHkvW8
C3SFhdY6qv2ZtyG7WF0uJl1iFeQ2RAEuzAnH+uJ1nBJ3P3OcYUyDxdITH8ljSQzN2q9ogUesSo+t
3GJTpmG1FPT36nHTBqKgkwXAtNc5KSJOr1Y/X62jq88H0i17JnFz12jOOzE1tMzB01EDnbe90fTE
K1eyyUOn/yw594frDjXXMoWXep0ID51osVojVZHuVZ1ZMq1uaHGz9t+kndly28i2bb8IEegSzSsJ
9upoNZb8grAtCT2QSPT4+jvgcyO2TTuk2Oe8VOyq8i6QYCKxcq05x6TnU0Vheh+zcL5k+ZC+0pDr
uq2Qc3LH1BBtLY/Lru8qBDF1DtWGJR6vSXWeVpWl4pucqR099lk/5Dk9cKPK/T13uzmTeYgx3uvM
u0S3mEBK57an6jkLDm41Epu834Udjyr4wXIpgvUNmLr6AGdAbQy1NzVxgjbAq3+YeFDiQk6BY+nN
Zs5b6AbSNWq05gwkrpLSZMeu4+JodWH1CpYFpTBxAienMp2XGNs1+uC8ofRYijcKlS1dfiZybqRv
mAD7x9Zo7aBnlhQ7CviBjSdnLRXbifQlvcAoXpdd+JZEPOp2ZZm3DB7MF7L3fBGQKEAwCFigNUMM
tAG5SGwFY3uYnqRsmz0ppDQdHD0JdwXgt3xFZPFNlnQordxYbbS2EYyoEMdXoBzCbWhN7U6oNn/v
DTt8DiEyntM0cZ78LKRZlUZUYZpkrJC7XwYrtSHip2yXH4vzLkBbizgP6S5GWZ5YfKbAJ//UjtW4
5fRWRPVd4prXLmNfsgU3oitOop5ucYo/giz5piMzqGS/+fjaf5qjlkvj5WQsAP5zcVRfsvHysdSH
LjfDW30EJ+X3Qav1248vYS7awt81jwh4UUtBtoFQi1L0Mvco66ZJRI6qb0wjMmjMaM7ShmuHU65a
1OZO0aB1t2dM8e6wMpmL34S6ngWy5MCppQ1ohN6bOfP1sX7sow57vm+WhxwXJR1ejsIt7Tz6kR1S
NN6r9NDdaqGHfvItfn3MP7/Got3kbI0qWnetSyStrkWRoGfZ3kROo9DZu/QAM4MSAVnAPPwA5gRG
2bblmvMPM480Xj4zgqkV71E6STOFqe0XzQuHbgRpNJmXV8LwFKJpXncSyX1nLh3RvGBzoCewrcOs
3LsWrQ2EVHN/6KvK3BqJOV9NHGHWoqUkYZ7XAf02mJHgtc05+AWlqflrpqVPvdmVAW4kiYnA0FAM
KHdfaRONuIKTPXwd/1gqPNq4pik7cP5UUWzaa9tAM0NtwzONR2UXlkRHOrIMN3kXtyc3aatt4hbZ
TQtD937qOnXjDqybcoa1PIYtoAe9OZUWAiHvYEjiAqBF1KsQHcpeylELxkH+5AUJhcSsmyd30NBL
RSMefeQGQapn3sH01JG6j1I0TqrhqNn5G6vHO8e9x8zZ6edr7Mj1wTX84Tmhs05btXfc7TQZkvXB
IWeyKUFXfYrJAX35+5SLHBOijo/YtPJtU9IcqUXT3FeL/2ps+/QmR51wljLKxHYssvkwKY5OEHCs
jTU6xdH3p0iuLHj/Dxh1xMbuNGBTDGlNp3YO8yLMmXCUHYvQcNrVWLq4jcIRUhN/5jpGTE5VY+LS
yJJRcG/z/KCRT/KlqWQXDK7Rb6xKoq4rmvDNc/J4M6hbo7Y3XoK2PopPE75OmJsF1h99qO4mmmZv
plPSYh0ZEskV6CScXzMiyQbc+gF5yXQVmUCK8zIvV1Lz6Ytovr3mHURXwaPuPPlO95rQMDz7qSsP
jTtTrRpaemMQ+nCYCTcKitYvdpxDecFOWYMVJtS19WA2+RnE9LTRm5oRrldP6Dl6EdrbyVsAsoYo
ulNLKw6TUYi/pHZGJ191ZF7temf+2Wv8s5L1BzliyOjxu6a0t91cUeTFMpG0u+PumakbLwR3znYt
NISTKNtvjAGSx6jqaV1kCHNAX0Y3dauPQZqq5Lp2BQ1trQdeM7TWcYjJJlyJ1IIqk+vVWWovU/O1
XSemOe+QQOJGUXH86FnyTlPVVUJF3xdhcZ3MHXK2OA9Qn1VPZdxY31QaZfdR3dS7mZ7IQRrFcOyM
Lr7xB+ld8TqkX8UngE8Y5mKk7nWdUzK1cmMzw/1aoaN7LImRKOZmr4xBMcdKS2OTIMJm7OGOZ91l
MBWV4Yuaxp9hY8kfmvLCdWosYzG6b96NhhAC6aOwmF9FRlAz71yjs84PtD8x2rvxxAim4zTblN28
A1jv7VTdhcbKbALwFbkKHEIlvno9esjC5lVHSPeMkFv5CfNZXxOM2/zQ2jKpMK9j4JbHyNFeJSkJ
OxxRbxGimKDJEWPwEcJ3xB9yO2pRjxZLdWtzwic4ufX71HOacmKi4KNo0VHmurvPpfSDXpjD0WTP
56eGpaWVBqdZk7Pl4IzfHQqSV0NFEJIgDWJdK+1rLfbVSXOmcjNbdn0VVkO/kc3gX1VNDnXQr4l9
XkjRk6ll9LNxFRW2pAXazulnPPDLl6PQ8R0AkRfLXwVu9j/fywO4YmrLyry25967TWZv2mhQhr59
/Ga5uIoPbIDpMXQJtOqkTvxyj/6mHB8Ti+xnFTf3icgxFtVrQ3mf2MgvdPB0OS3e8ry4eMHjyXcu
vshYF2Gim4M862LYtEzmeh2111OB5unj7/LLR/DbS5IrLRMvzBquji3jr0yvUpZmk82ZdXbyxuKB
M45KIDoXRDnRJilul+Evp7xT06C9nseb2R+eUKX+V6RAiikkur/gAwQAkDngLRXJ77d0GFFH2B6H
H1kHELdOHN0D1IprvHqHJqs2kcZB/+OvfuEj8pH+4+xdbERCLJXchY+IgL8GTohl3Ik5PLVxtBN2
d8x7dxl9EEvEKLTknfrfX9P2dLInfnFvL6MeZzWEKnJa486MY3fcIFibb/WwJLbNlu6P1nOaR+Wh
+iwxAfyXKTGLFwfXj00JSfa7ZV5GmMB3nCe7j8nMTJJuG41DfZNO/WfE+D9Xrgdo0zBtAAM2linq
LvfCCNZkBklEej3fMRCNSBGfsl2GZGSrM8E/aiZAko/v6OII+c/6Xa5nEe6FVfvX7wi2/c+VYwwR
2O4qLs5V/BVJ9Dw8+w29sjuzeQ6TEi3iZ+6+i+L/ryteerXQtaTxYJYFvm0VkpSSXinfWdVT/JoN
5J+PkhYLU9ajVjWnQnbnj7/vJRz7/39hrEEeWwN06gtD0mQlLcP6iNZVrY7hWD93M51HhkN9kiRB
3wN76Xrk1ZN0jk6XPmh0Qz75CP+651TUS+qQuyC6L+55AnTNaOm8nE3Nuhm1lgiplMGGOb971UyE
MZNkH07gqK6rUQRCJemKniEjnPR7qjl7lS6CCmMNhG0NYOaEeOWTQ9I/PyCBWmyjrHeQAX8uiq4n
T2xC23bOCza2GfpZ7YMCsRkDlkhrnWoKlNP+JJvvk337n4uDrhIJECS0LTvan1duZGNkdpoXZ4j8
2wb0hypJt+F0WIhHKZ6t/pvXXGnjJ9vnxS7+P2vy98suT+Vv+yckoC5WkkURktZXavu6/zEO36bo
LGI/gPcRwrTLm1vGS7gj4k84PL8S6S+fwd+vfnG79SqpEF4XxVnLaABi2jjlbi3oSKDvdYofvYOV
pI1K6gCCVREplj/pSL7lvXMvcncN2Gdbz+6VRFospDjYOp3N0ZCo+OqfQ6w0uuv6naD+3hod7M2B
a6i5uPOW2QPnlR3YgzWbvbedekjiBfJdUUaYxnAIcNgySgSrmrNJS3xRi7o2HrH2z/MzMsyTlzEm
8waJ06AJiireTm0JW5EFE/HyGcxxDwafs6CVP+Zh9ODA8gszucY/BdN4LBm5TYEhy6NXGxt7qu8H
2HZ+xThkLL15NRROtpF9jNeahhIZ6e4akinlOXS8ujJ3yjHf+tr+jgIZQ8bQblRhrRUFdIKYgokN
AqEoeqgTqCRpY34l+vrkem8ZnWmOY0+OzUHK6ECfzTzuA2qBdTQYDAn7q6myH0ZtuCrTelOhEVj3
OI9kE335ZCP4e7NHm+Sz85JJCK7/8jljH+D0wXnhDAjnjr4n5nl/lMzetOMYmbt4qjFRoLh15p2V
zidjDB/jZFgb9NLpEH0vO+2M7vKzHdJksf+5HNFnLEwXGwMbBsqL7cmq6KImdiXPWf0qeBPwO9kM
XjTjsU63PjMAbfre9g9WR036Kcv/z6pieRKZ19ERAgNNJAn/688nEapf2jtTRuWGtPk0M8DcWpqp
Nklrz6grRv1dMcP7MftttVOukrdtPv9gIhAfZ0PXN1puOcdu8NtbVU9IqZOoPdp0F7b6kHWvH/98
vwBZlzdqYQUDeAIMxAT3z88KKndEViCqs/IPSf+aVF+9GUujn9Ikv7MZr6TddaR/Q3Cxquoby9V/
KDgbYi6v1HgbYhJFEhpY3vcyYyxdvpMWuco18I+wLsuchhiGx8i6GvWEY29256efmEWXvfTy49NG
BSXHb42Z82KvTdJI0saa5Hm221M4ZXdQehO8ddpncfD/2NUxiAIi4uel60cW+J83CrIIjA7m3Ocy
R1lEOyZ+ZdyU71vNfR3LsbhNfHu8xlI6ndBRIYkjTnP78Y/1j3VFMsTiQv+VGvWL/v7bDu+4STGE
XSPPSf00DeJLWcyMjuoV2ig//2nr+Scv+b9foXxl3p9UcILW2WVSm6ZHlS4ybm5U+s5Pe5hzBkWg
JyK3jfeiGk0456pEKGKgzmvpx/8vvu4CjfSBqmPRvfhtNb1j3F2X8sw8Cn8R/URYluWXhJTHVT/p
Bzsqg853dh9f9c+T3a+H1zOXME53eSLA+v35Ozd6HNIJWW5yDEan4XTnjv99hcCN/c81fj2Uv/2Q
iRtKbe5bebbNnU//v53stRRPaG+QeY9B729KIzlMXfnJAvrH00LKCFE2oOw4JV/WjdIy8AKFHnfU
8B96z2BE2j/ODI4/voW/DPF/PpWCyt8mFAhjPn+52ADrBEmQWbrq3BgCzGD5qFU9Ap98H3FiRpMa
4Hl/wAV6aG21rYaZClptGMj2K7+QX4bsM87Xcr2PPs/yYP12vzGOFICmPUVFdisadidWDhqhldao
7ZA9fPzt/34hLl/epUnJqwdN9cWyHUkImZNGIJ9OkgMUxs3QtYfZK/aIxD45+PzjUga2c7ocS8+D
jJo/vxdx5Wk0MX5Fa5LeO6Lyz6CmfaJwzPconNxPnse/Vw9gUJ+XPb58a8FK/Xk16FSdkfbtcjWK
LdlsdbfcFOYnm87fm5wgO0EsR1XYjuYliTD2kbS38dicpVCbpui+u9jawN6zC2SgipsrdJWfPBZ/
P/LLJcHKLw89h9aLR16blJuPBpfM5sHE32loJ73Whq8fr4t/XgXuBocmnXi8y4fP8oF6YWJpzjDO
z2Vv31tW/Mm9+8fBUHD0Ni2GQ5ZNUtrlg2clNtrluTl7xbsyq3VNkE9Uv44eR0CJv2cM7PI8o3NO
/fiT1fGvr/f7pS+eMQt9aeR5y+/WyH1ttIzIeySvH9/DfyxBZDoLHQJjOTnOF0uwlIh/kWWJO7fv
a7AAlnONf6o4weCdP6ks/n62qNyWoFJixWCLXP5cWgoIdXLS5NwJd2bhoUeKLbz8oAKJtKmzeffx
V7vYoxjb2vAIYRGCNDX/3jYyUoyNruqnc29ALdLKQu7mTodClU9yQ3RJx6GisT6BMv91USQxhET4
wsK1xtq/WPlhbuYIdTv37IVNtw0NnwNPPGWnXgzuduT+HrNByz5bpRd1BcQenV4NLVpSzH3a7Rc7
pFXTOslHXTubCJQOujKybdtiUOwqA8NVExm3mpsMXzlQ4uanVD56UZMVa9VnxKO5GRYCM57Ttd8N
+TmR2DcLgKJ3c5RQqYxVfKwYFnz841wsBj4xKE+P1AmPbu9SGfy59dm1mMkvL7Xz4Hv3upTVvRMj
AB6iWLvS9cr6ZEP662eh2DK5DlsF5yrvVy362/tKz3oCuatInRkJbtJFPNERWuR91cxlwPVZ//ev
L7dczQPbBASTjpK9/PvfriYpwQAbNOo8Fs0OkwHEmXVfPTfhdP74Ll48vaTULBeiF0Nype34xsXr
CsnGlBpNqs56kQVuT0eovi3c6//bRZZ96rdvg4RkdGAiqLOTRFsU3/dZ7waYjT5pt/zruwBfZgkS
MUNpvPyEv10mzNtw7mHkn53uSsufR3XTGp+UiRdvwl+3yzbBG0Hz8mgkXTwmnp97UV9wjMT/92D6
9ZWmezdCLPiV6JgnMby15Vz78e3750Udh9EJFSrr/mJHmAtaMKY98iR5aIpntfMMwJfeCKJ7Z2Z7
Yd1/fL2L18b/fMn/XE9cAJwbqSC5Z1wv7+agmO+n+rNs338tb5tIX+ZCnkfxe/HOEELRXATeddbQ
8o8m/ovXWrgr9/DxF/nnjfvtMhdbRF9HYnbhKp6X4MS42UVqV5u7ibgD7OMEHJif/FD/2iN4O+m2
WAipNGL/XIB14VSizGN5bsq7LHwtwk3mXgFIyT9r9f7rFwLgBcmL1yk798WFxjTxFSHmrAigH2RX
9+YnS+BfP9B/LkCH489vYmMS9HqHc17kyJVJWg0M1XVoK9g5n4Xr0IJdPu5vZ4FfC479h+MkMxBX
XB5qXX10prCwqrNuFBWqQt+7ydOiC8Z68FcNyvnDwPvpJsP1eWps83uOOWRjuGgARK3SQIKOoYvN
/wEKlHdQtYGQrmgW3Vuu5cnetlqiFSQeWzxZNsiJqPTeE6N09oS9vMRUSUEi57dM09xzisImSKea
LJcudpmtJZZocc2b/r4s8u4OVGG2iRHYb9UAYYOaY5GexgbL2HBXkRjalcIEgbHmMWeuO0GnCvCV
yR1yvJ9eq2LcUUa1jurkG7P61wEF7SYd6xbuSAPJpQH1kMyD84Yqhu6OSdLGyIxwV2TwmQQ9EAAU
aXyex+lYzsV+aFp97eG71RDaYox1GtNbDzO42SpRxUOnowi9xmubgGJRKAYQYuMsTux2lZgY2s3M
8Ve+UZeBKzAaU+D5UA2ALWTmGO4dkco7s8p/WkUEAluCJXWxXe0sWCm7so5JI9B09G4mKg07JFyt
19shaLzC3DQJZYqekdATJ0660ZxWfGmsvjnpEptS2XFkAPggDxl8VnJ2antvGGH14rZRsxNDR4iT
iTfIrxCHerHlHkuj84M5z7WNwm4VuEDhg1D138hVc9al6Iz30IYZYCoxPE61Qz6OmMYODgwklMlW
lNnzopxUMkQu7lnZJum7JJjryIC1Nw31Ch2K2EU1fA7fL9vHqnXsICvI7qGBm4xX+RCbV2ZUvNcG
CUJ0V71D3/XVCk2hs1UzBviuxKiJQttcqYlHZki88RvQQwgY2P02uhc6m6lMrL20cbwgr1TXSeZ5
x2JQ7V74EyrHWCd/L3aMUxzVP1gX7jY3J+slmh0E32aD/LGL3EONBI1wlSnfpGp6NYfTAGezL6eH
2g2BocR02WUc9zdhKMOdSMMU+vAs9sQ2vSKU1PCJEe6keWUdOJiQCUXIgQVJFE47gtvSjdeU7aFx
0F0MMrw1kqs+Oyb1CmApUumucFd4vswdYsFoXzaDvQ/B+68GHNvoSHMLpwFZJmsr697VoH2rJ0GP
SLnEHrrKvGnsgjFBI2M2k8l9BocwkdiSF7jfErjB2ajmXZMrF3FkQ7ozmJmgJ7/jrhwq70RaVrtt
RTquShOVbtcl42mA0YCkCtZTG9fRdePab5qvI+r0WrE2apwIfY7F0M7cb6ORMtTicLwu0Thucy0k
dbI1xoORLIkmsZVcqyzuD01ohF/CaE4Ojaxg0o51detPGMb8Gcgb3hy4YiWgU83ERGrbgAQyTDmb
Ik8MXGSWd5O0MVBbtOM7LxY/HQBwGFHQxWS19wME2AI2te21l5kotYuQhkQlFUmcI1WyHl0P+LcP
JYnoDE4GRc80vvP0fgziyiufosJxVxZ/u7XsTgQj7KVtn84uFolqZp6h4UpJQ9wC2mBu5eIoE7KU
wRIAvUpwEQFvWzw5IyL4Il9wTAWdbIR30ZXD366TBrRH3FUJxCAlf4KYB+JkDFDCbFejm9nV07oV
LlpTp1xFzcLF9TyiFtooX1utV67aNBsRuTrQ0jwPlG8fVUHc6g4K87Y5OWFir5AF9VTodXcf0VHf
tou/rJNzdYw9ypq+xNPsVDNhDjV5UpB4wxV/IrwzZiwWeixfUrL71tkU4Y5uEpuPrGgYWTBhMGK3
sJAMXvMxdITUh0IN2tbfVAmynhlQzrYgVZm5TGn/KMJRX9e4BNZJ7X5TOJ3WdpK9DmXzJpGxM4xM
X3uhfbVkB0ZstH6WYRFuG5cbYNcSU7FX/xSCJq9rhnJtdB3kQStNg7lj0lu0kqBXx8tWoQssoWy1
B5URtK3VTo4cKUZ5VOgzCjYTCHNb8NwUCrOSV1o7B4v0aqh52/a2HTGkBdtR9hO6A8y6zSN/kCcx
T0YcbImikcCO8Zi4DQp5UedPblE8Ogi4vnYEoZ0GzCnHaa6iU8Qhqsb7BR2lW6Rv7uImxnyh/bQj
zw+KErMOphq0YH6E5MvXEO3THwyM2HeOZeS+2Z4CYoZV7apxfQA6Q6OtODXrDM2aESclPaFI9YhU
HJnuzMG2SbwvMIPznGzxAztf0s4YdkgTmmsYPu2NlHZ6VAV773ICvuJonQXZGA94t8Q7m5AMeiDT
bHcA13uHpJIw81ISG/1pV2igE2NOMyztoaPbjB8CewTGJdua1rxr56PZd0MwN415L9PY6VEvdh10
UOhruwStJkp4P30iGYq3ukm19lOTOPZXoGqwLtiKm6kP0TkdF7qk2eNL8ZmK+5X33U/LdgXeDYO7
P6OsJSYNUgcc6ZWJawjCnZ1dwal9dhvxIrruaRIgD5SVJ19AtGXQGiicRE/J4DiTvwIgoU55p0V3
IsFZ6+NiW7eEv61JyUB9O4RjvuLAVCC4Twzb2od5yo8wRUIdS2kzrEULhc0him5NfjWGk368dbMS
DDt14ZbYPn1XLmiKMufhpzETrnLG0GvX7bD3kwW7yqF7H0fXHremstJDgwPlpieEDUOfDVgxtN+K
mvF4g/XmqLdtuxmM3HsOjR6OdFJU+1wwPnULjNZkgmFlAIH83MAEwu6ICgVl+Swe5snD3EfEICrx
yOi/FMA3WPN6eW3Y6IoHLX/HKgsIPEVU0+iOAhuoJbdzhQqzEH22Z5Q630rkTvxrq4mubOIf1ilG
p9O0zFlAqkQBb7zwvmlzexeJhrB3HYpNjg0TzX0nn8qaDndX1B46e8vYakhkdm2JT2hdaa2CMUpC
GoZL1vFU+z89Rcy7pzQjADXk34GD9Da2PqChHFue1pziCfZojJ1LPpnEG3538NjgQMimAnTYXHA6
02c2ezPr8Onag3426jp8CIlWYmetx11WGmEQ+eW0cSKm8H45syuHHpxxoRXdbm6n6EHHrf9FjVgD
BkvSYvAZOsdF6B5k1Icb+k/ywV6MSOBfvU2rsQNBHUFGMFrpFoWit0s8PQ3SusfZ5jMQSzvv3ikb
kCohNWQ8eITPunP9ZqGVByaXD2eWNwvCcN50m5l5XVLSNqCl2HFZYHC9/YxJqCm2jL7JR9PQqGKE
81bxOKkHve2RJKY+XxjBZ1Wc0sRoH2p/+u40ekMJ1L3CtImup9FS170y9SDTjddRLL/cSEPekSYm
kcEDv46RG9v6FO/HkSM0E2zE1R57u6xj4yZmgksCHjuq1ybzVirBSBE32NaejPE+HCe51mKeyDjP
HwdksQFjsHfPTF2comNy9GzMRYURmEByiu1PqccPOgIv6J009pCrT7uhhlU/4Lxe6ePQ7RBqJvsx
nTLmv46xrVU0bmxrztEQh/nGxfW8JlEQBoNHIXyahMEZIs3bY5Lk9RdRF+TFjw5luN4M1+BY2+/c
+Gln9hkGjgGE8IZI8KXFVjfcgjE/QflP8fVl4QOGSvydmHJ2pScwYkUerEXqEAPBcaxOZmp0X9vK
g1SIZTPwZeldI3WNtmKmfrKk096BguFAoIML/takHD62mZqGs8SurahY+/oFnv3VOIpvaBklziwv
LifnKOo2sYJQMh5eijk4oXjKlkVJ5wtFtQWMvhQ90dVtvxJ67xerhAgpY2PyqE489sA/rskjtCAe
2+6qwM16EC0eqcL147ustJ2N78lqn82JsyIW9CVv2gxuVOJv57qwvme1wQHGK2JYn8qeGWEiWCvW
HO3aVZiDPV7nrZUd6C1Om75I4ztDgs1HLqzc+5hYy5Wh7Pt+QNkexUzK2eq9OydBkh+6kO5qVeOO
gH/rti+GMLtpxWzUO0oKv4PVa8m2xj19wG+NHoGKOsi5epD0wyuOe0GsX4PCt8mA1dgg9GhLFkBL
KXl0J/OxcUnrkEr3q48qdat7iu88KExkbGarMg5f8rAt13ZmmyAPzTTIhmUbxDS1kk4ac2Ciq8OB
Lr6um4n/MLCZ8qGAv5IGfigyinpP45MSTgmRjd08TkU6XcM5IInASMV87RnyLqvzlw7O5X5wMByt
OgsrkZb7CqMwiAl31FUQY7jdgFwuthDgeTPAi8T1w4LEKxY/UQXQaAav9+rE0fjT1cP+bkLbs+c/
MIKEaOMb6GL9tI5mYYAvdfuQ/cContsCO5ZZehZQj9Hdmxw+V1oIyYaKoz+YSefeZqHiGS8XZFgP
uRpsTV0EqpmgTHihf0ufGy6QaF4i133TcgYUJgeQ40iEyFdEv9pOTVr13Z9C3MxMvQPbtuQ6brF4
a0Xc4vMJNWQSFu4o9oO10Gptj32FXjnigJUOUjmow0hdOQNiad0ijMKj+cRGrlEdDJbgJCUnbWcP
A4ERDriiO70ZvRVtSpMAY+AZhEPPqyKD4UUECM+s5c40fink/Lh88yPM8rICgGuUkb0qKdyCxEbB
nsbJFMSI/4NaaHZQ+d18Z4rJPMxJieaOV9R1ZGUORwxfsg8otbOFjK5UI3CWFsIDapV0t1khuh1i
4e4bZbf5zei1HeGnO44X1FntAdlovy1AVj/H7C8nnLhZkI4ZwEMWlXlHZYvZvIohOxH9ew/L6K0f
IFvHbe+vmKPPV2Z83+VbYmjSNecffhAzM16oYHs2FgofqYl2PXQNypJWupuY6wVmZIqV0UrOfXjC
siCJYwK7Js9/tisHF6bARvxjDt3vuC2GR/JQq0O7pNGu9GKqkgODUJAcojYgL3tx67zHmRgPmRrZ
e8jG3eQ6uhQpQ1RWBmauTTE11U3Tmq+OZWlHQFLjKp8JK6fC4ygWg0vJQsKFjVliHc9G51vpuO3e
yiu6JK5tUP8pvJSVhS6hTBnpY8J78vXpq4tJgeJqAmfVSEo8Ldd2LpGd66ygLziUlKyoN6F/ZBUa
f6jbPH2EJeNxa3ADz2f6Fz1yaARmCFScW6vHiZO4yAPSGv51UujxPrHDaO/VpfoSm557z5eyVo7L
4kw8tIbN8A36Dj4eG0eiThW1YvKDL77tu82QFfbXLpHJZmpz6xtbfnuFtYVqqibC4X1uc6I/2ElP
vY1SL28bKBl6+BVTCZqqWCMFxoS1QDoMdI1cmfvG76MAq+2PWWX9BsgDxkXPYvdENr5NfTfEKSN/
jCBwHukvAW0g0AOQnwJMRLI13JTJ/lK68eOcDuQfAWpFjOdVGDCnIigQ3uMm6t4GclLWkiC1fdwp
m+2HX0+Hl3aoJtF8EX2pnZSo3FME9ebGtfN5W2RetpkhedLpJACxJUwsFhox1VZ1m7kjpWpbKjp7
Nr2LKOThFD95o7zBvAf0gnRqbU/4Q1ttxIgyCD9wFoFhlCQub82FkOx43W2CN+vKLXnNlVjl+XwO
GbuJWW8i3f+O3KTeal05cjoUzfe5pwWJ8p7aqhm2pl0VN5SF/dexBBJjqTBecWqsoHUJtQuLLluc
+JwKZulkL2R7RNuy7KkxJlFsOM8A4NYn3JuyzdN9W8ELjlzzHVc7mlw5z2tZC5hNtvcupV7DEM2z
IzuuuEZxWAZ2OyCjjCJLfamLbuQAn7c4e0grWllDBHsIAx95HmGzlbidVlZa/GB0FfPYqtd4BK6A
m9ewjk7J6u9m4+fiYF3FuqRBBxSVehqW+VsW4l+pGmHckjNTb8DB0o2zeyvo2gWXl3pX7gzc0kLx
f/Q9NgXaWh2xDpmHFRsPN5oZ2DVarD3lU6Ofe8uIz6qxyms/89xn7FO0pziWrri5EIxnPL3QEcTe
dhvSoplFbeAbFxvbgV2mm6RCa9GSy5tVTfHStk54Aryl9jFhPPvQaOI7cGRNUBLLsxv5WdZdOpgn
q+eniZzIXAGVEZtqgCFDUvS8q1LfPJk4fUFWGXjOLHDGhM5Vu19cfBU127mcv2tx59J1laNzaAc7
3qJYh7NCqbY1GszIjdSGPbN7EDJezM+Rk4HrJLZzGEZ778nkoSYJE2Vt021yu+VERrj1ATFNfeOD
9j2a9GdPM2g/XizKsN+ZIMoXx2ufQ0KoTwbgm13WAAAZk/Q1asaBj0/X156XYJ2w7fDQJU0ILsEZ
A6QS9KlqCXjVzfRbIMo83wJj7xT5+qaorHbPw2ltAffbmINMedTUWN6bYeo+j7P3wy1H1ovOfoO7
rN1WSzLoqJXewRZ1xV5Slw+N5jWBCaqVozvBFUamJS+96bZXBGYBsUy0fhN32Gq0mVyoVOb4lApN
Ps5JCz6ctgQgZKcNw3t+DINjXy59QqowIruGBCzqIBg2Gke8TLPoj0w8O/BcownXVOnDIy88e2nr
mgckWvptLOlMmG7Y7yeihCGW8aKEkYpGwgZ2UEiKf0HD/TVFD0eAeg+cE00upIGyy4t3+q7ISD3F
jjx1o0MmmiQ5lcxzMsgskjf6TAWWyJyn0Rb9lxTvPmFEIex9AtW2GrsjS4A1fqtGLQ8id6xoY7Rq
7YXTSHHa9uK6c2jKzSYcLyK9nvGtoSoa6zfsWMOe9ArQAuPQIq/S8bhsmVPAvBhkubUMK742VTWA
qHNnFJ0AhFVt2v+Po/NablSJougXUUUTGngVoBwsZ/uF8jiQc+br7+K+Ts14ZEl0n7D32m9yNt5Z
vqsUbtWnmUYtNuKaEQDghu5g1AjFFSLWtCDof/TcESFDXXxyKCCq7mg7EFmKlWLWqV3zruUaOIgm
b70Bt6ZWvK8cq7F90kqDS6IrzD+b4/9s5eMHiu/qSELFpiC4nFGg8hHnmBamkNAKJgidSyoFjSUB
CD7kT05i6uCPxAIRo+X4H/vOSp4GUTZsCkCzgjGztkFSRPuxEkTuRmjJiB3Ij61EoMHDZ0aIp3tZ
ggvqnVPliOrDXKomgCfcatuZSPreiehQ9PEjqlaurcH753IXGE82QwN4oX0We5iclmGX57nRbfVc
DzZqEjxW0TheIlK2Ep+xdN2+xDgx+m3SNd0LTqveVdvYASPSwvSuI109Au6zDxPYw7egUVuPBxgF
g2yDQzgzO9ac6JWFguoWdgjiX2AFDPAU72lvggPOK+ER3E3GYEnmxdITHKWEbbZL+pFBnjOUK+LR
9Gq7+perxb+0zIULdw/LrmkxaDsN9JKNnwX9Q2aDYOttyK6kEyT0TJHm17BOmPKm/3rBATlUebbm
CbJTUXsreKvVuaSonpx6D7Tdd5JPxmhlcC6K3tIvkFrXNLShi+Ndg4TkuuD/QzBpxDskuQQRwpog
sath3pULeNhSkT9LCvCyGPUOf3D5HWThOpx8bd7y5CTrrXhafwEcE15ZbqU8GXCDIFqDljGm/LBw
n2wS9vl1je28DAg3EHotdlLAgezYKcFdcUZGjBWuZ4MDY6767mhhhVnCQdnMSfqC72yduzVim2S2
+UgYy79ZE6c5TZ8XHv2dihgadj+j+QxgMgE5F2OcBYEbLYx7Nf4FSooRzjpZw0OOicmE6sbMU8sl
JXyeBe8LddlFI1A0dq1Zif4qY+yfE2m3nwISk+fM2K/xh4qFm95ODD/Ju+FuEWR/tLX409bb17BS
IR9nDtAJMTAMsxSYxlPZ8AEXseuAOHzWS/zpGwNQ062v1PFklOCKmBCPmzJWQHcqzKWLmOlEX5Qh
Q+CuIUiRJhX+CNsSHYCdPkB4xjY+brKClIxMMOBnbJSx6OA8nnm3XGMErDJU2gDsu4+3UGnwOLQ5
KQMz2+1cZ2ADT5/7zbD653ZirVLHkXXKkvmDk13bWWw+XI499WbmduIFiOvcAg+D5MHHPrpRkW+h
G2YGtDFwUrIwJIQaZGMPpDEf2t/comvSU7v0y5ayDYc2EStj+DtZU+QTNEM2LuuO95oDyGXRAscl
mL7gjicbvZoXljIq1QkU1K2mGPSIcTWpP0Jp21PV4ZlPCJbYhMxyQA+QUMcgaqRErcq7PpfdYxJH
2EUGVeiPlpYXVMlLVbtzMX7qnFNeBl7XhQjyRSQo+1dN1jMz296AMpsYX1poiwv7m/JicpbwQsx/
Jb3xKQnlDF/RNFigMM2IWhFhLRRsaPMgpVXPPtQwrGFTJ86REfS/LupHfmzCiDAp6tVbjBzHy7qh
e6odlbFtAPS4rEG4xRlph6YVRs9DFfa3Im++cnvRfKN20C4n3NqUdMTAwXIcoFVazcwypn8zcvjf
IOjyi9I3eXXKtTS/qGyULKwp3QTccki26cAHpGBo9otQza/6lGm3ipk+GKuCslHtu5dRtBToiTKB
Za5WMLr2WhqM+GYNC3BvmslxsZz0KNW18m74LFis0kxrYb2twzTyGqfrts1gNXsWN4TE1EW0pfzA
bF86GkdfoW4cxuxekJjvoshe0YfaPNVt5C9xoO0JrzH3zqRRygXdZG9ZWc6Pg45EtLNG/YDHfvLH
ts3P5dTAvGvtxUOFN8Pmg2GU6qFDBpDkq2jI6aIsjn2yQv4FeX6fZQtxbEoFewFVIx61bUg9IGTU
pQXm0IQbeY9EEzWeGsjGgfiVhpcGnjA7GkvbsFYftlkbPHCaGIS/BOIoRZbuh86I9yv5kj6HnC2R
OPQKAPb9dILbipmmcseZQRYIFXTgJoIDrD4Ne0hg9+CnFBYfGH0mJrrbLmQ+rhKT96lRFbHfCFN3
EnV7mjDFnVQz1r5SYl02EIkZzTTQewAQlnvbGLK7oDjbhUl/T4lo2yWyBuFuZOLSJavPw9AHL5LZ
csJxYRylNKuDoWCOKu2AZJ4mbj6jOK78kPwJ16AMJaU117hROPrhuaekPKjDkz6wkoEy0Z7AdyMj
CrrWN4tlFccInCDCJM+IgWCzcWZCUJx0WfaOE0p/GIxoN2YjS+blbamHZg9sv/Sx3PePnM8zCyPY
C0ndZ3tdBPG50prqBEUCdpo+1HdGijZ7rbmnwoOKaNRhcmub8cmg6twrk85crFMMcrLW/bShfplO
015mAzdWYXXy0M7a/FQNPQMnagrXoo4poP/oUZLfmkjavuKMPzE0g/dwLMhxnVfPu0w5Caox/MmH
WW5TOw5onceUtbbKPxhW6FcxGne6ifCrM/ViR1IT8SFdylo3JKYxTazhit0AdrVaq1xhQY3sM3SO
ZLM4R25h7RCmSYVFIAfeUaWwvrmJlzaddwxVG48CvyYJsRovhcjTvWXb/VoZKi6RF9TJvTLvhVIV
iBokxfFcQo4dmaLKxHzJqt7ZseRpjpVs14ikWqX1HfBtyQ5GXuCAmSgDV4nH6VpNYQngdiXs6k5J
5obzp2Tiu6EhYUP9baK5OEhbyd5G3UjvwzyPrtqEvY/t2rgRnWf46cByVzPD4pg4qXkErBTvkjx9
SQwrowsV6qk1tYk3oANQUaSQJtjZsHBCBitHVLjsr+aDZgbhWxrOP0VXf+DCi1zBpe/mZRtvWaKq
W0ulfDKUxtysRG40LZZ6CwNcDo6VttvSXLQNmQ6aF3P2XIqsJQR+nlmRkzY+lBkSyDWnuWR7eh1l
kEOdFcoroSwHxNvXuRTxll3AlZg4e7sM5uegdZFnzlyutuArDtopOjt8qjuaNHF1IHbdkbunrjGB
lrEc8MJBn9k/1GgCfp9VsjFK4aoodnOYWxAc+mx+Ak6p9kjSEZQ4ATDVftI3BY3xNiIZj0dB/7QT
VnyV2dRgG9fGrFbfF2OMz04REDhX2ZigWIfHXLTKiHCL0UCMTccVRsHXpUr0O7lH6UVUAPOWCE/h
EkW1L2JC3pOyETdtXRg4Ba2hgaB2Y0oiwzIySO4ylDY+7vFtZFq65UsWeQy9ILyI1twvgcMCXirG
XwBoYH0Q+Pd0GW7gJKB1LeXHlKoFP676cCa4F9HY95eUw3qfKPw6oc74p2qNV6QE0epjXPYLmYeu
XPK7PS7dm+SleU7CUkyoWnBSiDPz0i76QMQD9NRAJDnElifCaHy2S8vit4DUaaZMlkDUdIeqs5Zt
C9DE7obXMmCdmIwEnYimj8FrOI7H6Ctw7WbIfScS3UHrs+6hV4Nu16Zx8QzKSPfIidBcEZrkh8HH
KtygHuWnqantfrBn/T0Uc/eiVHYI064kHIxlCRopcpSpZ1FLtbRTvh0xKZxrqiD4nECYK9nfG71Y
HodhwJPIJArCOFG4yKIvuqzbL3J+ijNDKYMtvxU8Q5Lh2a1H+HBh4Y60Caw3WYRdiEpRv9PWpsvB
bflv6QLShYW97KcosbZ6RDvasHwsFcMtHfRZdQGFLvntyvEtUsJnwnRg0K8SnSljGAjRxEaGJsdX
O+R/gERW+nXLDpGWqPcMYtpvZjI2/9SuHl7BBw1uQocLBHfufZoT0o07LtaWpKUrDWIID7u33D4d
oUCm+eg5Vi/80EF/MAVFCMZIas+i139V00mwBJFLOWl64gpRB3cHp+SmNUtBIipW6k6yxACYTjyF
RqGDXh2WKSuLvdAr9vnKkNz0YBxcorRAKOZN0m8G0MbvKKG0bTxYL3YrtUfdqLQ93RYCHZnWnPAV
V4ttBoRG18t2HvOETITgKQbPd2JbmL90JsqKYrazs5BHhFHNmjmcvMG/t9yqtAjqK+l4DBs9GUsK
9VFPP1HXM8y5A1iiAnAJmXZVRs8xzJaUvf/4muRbgaKIFeKlLr4HkVyDhaje7oFo0a65q9qJIQ0R
npQq4Q/UZe5KBr8Z+Nl1rW+Tg/aClnFrymZvyGcSHMjdEV5qPlXiZJpMIm9hdLTjPcTUmG2PCk3S
sfdmTWF3hhUfAO13ciKSI4NMDzJ0/VxXeHv3S7aX+Q8p37Ram1ilW2jPjCHFQvujnjoGn0Xvxw23
CuQXPq2vwrqX6otOH1XconjXWsz2zMNcEn+R/ebjPmME1Squ1rKkKs8zM6X4IKaHjhFTz2IxG4iy
RvWVcrc13R9oIYqE31bxYOM2/XnKf3p801pwXcJvkTcEvBAY4SBYiZptWD6HpLbXZ1ElB5NdtTTu
Vu1sufbOZbAKbEq/4p0HheoRr3dS++3U/szMLMwUJSO9lDq+zsyl2tAfBxQGNEM6FRdz7Wzci+Ro
zCc7YsVqZJ5p7NXsXlTPBY9OQ3N9sTvG/JDwhi7zKp08WNu1O9srh5/1U5PRH40lOXrQEBZQ875p
38rmTeXADKv0mGq7UZxIvTjkGUxAGmdOhl79TiJS09ChCgClM1yw8SkIsTv2kDCnH06gTQ6RrWcS
Z1THZuTigTOdwkZRi9dSHiTTh0UzNnEwbmr9GCE24hvDReLxqtNoW4sHhWRI4yMsHzJx6KKflaGM
IdEdTd7Ai6IRnHJx8nUD9sFcZbTuDnk/rUnS7bchnufpFdvkhiVHa1wCe1exysISo6DH6XYJEprc
9Dvxk7FLzblWofrGi0JGz6UMrrFBOgxyrfRic5FLMlqMVq23JS0unGnkX3mpNOxuB+MlGsziwGz3
S0u19AoLz7cWGqr0MpJ8ahMzRfXVNSTV68aDbSpurpNDmhFGyaEDOlieA60+RdDoRLbPiGIfiReC
VgWynNwKSCToc1ktrUaE6aITp2Jw5DkvQ83J67BbyxijBhtjeAHL67EddmvKwSTdEWdO28RPpZyc
wxjr89NEsk1+kWRITDT1ZvueAMiNjg07Xlu/pOBVnBTSU3czpxfVeayDXYIGc6n+mE7ulOZVXR41
5wW9+JL9jaDWWV+VtVhRFXt1SBCk7VaIv2aCaJ4/4volJq9sUPdBOB3kqLop6o26xGXvAKNmZE+1
wP7gQKT7xkAB58DoboqnVry2OvWlsqe4PZTaSo6Hkh//Gr3Doj4Hhs0anNS7aig2ufw3wUTLk/PC
p9XHyEEY48yBi+KcGRIAb8lQfXydMCM4zg+RU1y/D5b8Qf/nhhGoaQuqGOP2Rdv1Bu8bx+3MNv6w
CiHZT+bRxZmJhtc5EPkO0Cd5Slb4cau8DijQ4FVu7OCemg9TlO5T/VNDDD4X8DYZvYbVZzng7Bie
Aa6tV+G0dv0GwncFDUC1cUhcSDJK0lygTnkmZVGlOQTXXswXg4Q0HTvVFLyZDoKMKDgGUEStYNPF
UJxJDtB9JTmRWLOxTWy5w4OAWzY0bMNZF1Gzcu7X3lgup4akmJmAr8j0Qv21KIn25R2Z6HgQBZQS
xvKWlScf2LMMWyYdV2icBnb/0P7stFWJOl3TufNyJfjXDpWXRqwYioucD0r+1o/fprqf852gakoB
/jlfpfkAPMAFnEfTWnJEHxtaw8LcFSShjKTRpAJiwJ17NYa/ZrrZqLiT9b1w5o71d5M+W+aZ/mJj
Vh9h/4GazDdRDqBiQHV5XRJk7PtRudjTHhpFZ/M8PPRkz+TvSvnBpMqrDNpa60tpn8I1eCje5vlO
S17b4dsqqt2MyhbBARK3J4NUiRqJYaH0pHcmHNlQlPIvorOtFsZieWA7AwHkqa3eZvuUwzH/n3BA
jAX9Hz8YIePwrzIf1iwwR9mb8jGb/lh9lO0PEts9cF5a5nyjaj/5TPCZs5vrc1JzeXKKd7BfLZSK
erJbkKPbSGOXmzQfuN22FNQuPJTgr2ZK8ge5k/TM307ZFeFrMtzV+T1HHyK6k0KRFVpOt1+1xUg0
Yk4kCXI0QbvkE+3SHTMiSnZ8+h3MxZJEY11Gp1rPHkYclXzw0Zb6xZXjfRgRD/bMBfOrcJg6JvhX
X+ORaDvz25p+W6QnCQBdc4J5uoRrOIrPl8Gdk1+FrYNNgkmHvHqMDA8R6WwqOwaK8PjfUJX5Mliu
hGzslkneAvJm2Wr7IoVrgdApk/3HLPRtGx5y+50dAb10ts3Ntyj4ldfOIVI037df9qHubrLiD040
y5sh33Xs43A0HcboIAc0hpBLo+W8yniG+UXnVE1zzoz1gDB+cu4psnW9IHqwcvykxCmVjzaM+irl
Q/7gEHNI1CKLqUgzTxJEytliCxx7y0doPrX9OXF+4YlnwzGczkRzbWR3WZ809tE8RAeHilu7xtVj
oLGONy2fiCF+2m+Z+TNVHuORsf3nMARjccLV07jNinyNv5L0UqE8AJWySL/HLmdeNe02i0PT0suq
e2OytgPXhm4fhcIOot0ayVWyFxmXO/pUpOnXuXmcxy9L8I35yOJPJSI+2UZTTzJGpVz62mP378MX
dNXhY7ROS/kAd69kLVhF5zEmQu6LcY9SkB6eHfL6WdURXn6p1kkaj8H4QlZHGR4Wc9tEpzx/hK0P
SsQ18qvDMLYcb1nyYCC2jbvPLO74EpxM+2UwdxO3WBziVXkxtecweeiHsxqSvYxAqntP5BGMTL/Y
1Ct+jKmdbyhwyUdHI7bvXjFJH0yex/dF3Jzep5PzzO6b+4hNt6dzmcngd5IESRRnm6xPM4MormZ+
A0aSRt/o7lEK+lCDipoYG6FuZY1LBm1UwOWsrsk7l5zUmbA89NZjoo7nQfsM+2CXaQ7jaeJ5misd
jSuthr6HvHG2FpO6w4hMElnlU6ZTMDOvpgNQpEqqKG1JdAXkv7G4gO3iEUoC+tMXwmQ57ZLjBBU6
a79jhNM5Gd1zccjFbzRYm1p7SzgANDXBM564zKFzCviJXWI4/vZz5CnxjO1/viVtDjmIwa3gmuPX
F+0r0UltNR5652GNviavYrsQSDRTcUyWb8HHrOSTJsG/ju1jH0LHXgxOmdBrgo/JRLc/vgTVJQtM
V6mJu2FWtZh/Q5t7S/Q0Vl/EnFfQ3auE86BkatkoXqzeWsd8WJz03FXhdjS4scJ8EyhopXnTRyI1
HQ1pouTE67UXorD9vswAN4ffhs6WKvmtB7LKTVT7iGm4EUlU7o8DRlgW25y5MK2ZMRf8yAJlS0Ca
pcX0KGmehuGdPCPZ3SBAI73gxA62TfGjs16HLMnC86+0fdkbOxEEMGYTOvH6EFn9dhA/dd0AhCV9
a2V79XlzqJh6qlhzoP8i6VXelWQ6lEV/QGiyzvbDvyYgiHUvULgp5HbMExdZ9DxrUEbLxmfyd+5A
FuysxURR/1fZRNU1r53UX7W0/lpUSQh56xr6T53/RaZ1MkHCh+B68ux9bGI6dDRvbP7YNC8DWVkP
lcLFG73GzkukCb9vkPUu/yZUIcFzMf85NXk7GG7ERw9As+cVR3tjORRYXWa6xEx+hsQVNl6yqPvB
Gs69fB7rrWSLSx1MduVGsBCm41GbH+La+vrL1O812bas2KLpVJfbTNx6C1zqwbQEDHcPI4aPdsLt
qBFlEe96MudGlH2aeu+aU2+cGpbiMvrJddOdmBp3ykFjO1oxyU3Ei2VdBkXs0HtuVHopqDSgZPnk
MaygC3DjtSNjctO/Tjp0+J4Ewuw+2T9k6/xbAMkbuQFg81rqz2hVN3E5Mfj55Yw3gmujnIR1yJNd
n5KJx2tjaW4uj4751xNdyuA/a7Z59DZagbuMnEY4kY4K3yKWBPD9z+ycdfO3CCsEos9sSGK0bnhX
gDsl2Z86XdT62USiWpxFwpcz4QutXmWF6GvfrCkB9qlq6X3M85D/6VJ6ITT/hoFV/Cx7NkyA1Kv6
IZAv6Wi6w3zt6oBlP2XZm0D3NcMSspit0/TxBWiDiwV7tiye8uFVqZ/s5nGcdwOe6cJ2Gf8yNj+a
GX+hemjaD40OxnBObaweSqYZ6UwFRAhOnr0SPXmb4mulnDAFEjb8mFmnXL4nANGXuXMtSbxhNN4i
sK0ERy2CXTwOPJ3pak5LHVHXqcnfAEe+6vdhdUlIiItL2lxu76L4ceDJEwW8i8WO/DBdI/gYXm84
e3VCillY7fv4dYAaj7mNhfV3PH45Hb8hmgNFfy+0f3Uz7CJ99nT1ABodRRff48Xu771CpiYIR1ki
1wA+3DX4tqGAL2RmyBoLhkE6TDr+MxD3zWoKla0/Y+w6Mm4INrj5XmHruwsnNXLq9Bg4DPcV+4pn
0F3S4pyVMztyjI7Me0g9iGdfG9pjC+6P98NC0GCna9pM86ADiOqFgiOu9vMAGkhtuGmo/tkNgiRt
8iEHfzgh/iGGsQVByUNe7JBVHK1u3ncEMairqokgHeTxHdzqVFPRRi/fItBuDVJ0aMm0YM5Obzti
hVdk/uDVhbGvZx52ax4Pdhm+91P5bhjK3lkG35bquSzJGSQfnnHYRs7ZAwNNXx+mI0P+D5MCUTrD
cdSTO1Fh3jjO27gihlezSmBw0rcD9dDZyjlPw1OkK9uCjf+GdcZvo8htn0+P4ayyvGdHNWruYraH
lqcmdpDO5/oHuhdqCSIduI2bTZwqLoSvJ8NC/xXJQ6HXn1NqS18roYw4mXMUXLjIvF2CyDe1ovsL
wGcXTC4Ov785v3ftkzQGSmQEypqzdnPZOxuhhzFOt2LCLWDNx2UJ92jhHjKH1ZDu7IqGIHA0yK1o
L0XORq9gMd83+ykIHrR4gNMEpbFf2mu/5KdCGbyURV6gEjrCdJlY0JPNAb0Jl+ABPeFlAv5VhOab
VnWbgUuzSzXMfqhytPCkh5nXz8mLAKU3actLu7S+w99R0Ub2c+g6U+IbHBw1wWXLvCDPIZAidNBU
LDvFFOe2zPd6y3OKoHKMpNvYls+28qNW7H1ajpdGTG6JxbIlB4pFJhGl84qdVcVeNtMj48i3ceiP
Rhp4+gLgUxCECVOJtmfta8eS2q5lLk/+hT3DcDeMm9r/9IG5czRlH3OfRKrpm2yZCX1iVkRidLXc
FZMrWPL0dvNyijKq9xQbXCfFg64Ovvw/sATMp9F6aMvcKGr2ddsR0NLtenUioIPkJpZ6hDkeLK30
JA5APV2fH147FzOa5l+HxKdRWMdWLB50t6ssqdgGbXwaGCJ1VrUNFWZyKpOfyZy8jCk8o6lfdXYe
SfuuXHMgGJga7rcp+bzt3K9MrigEtrWG5EynhCSplMxag+RLc0JCmqH3GLvkkI6Z5zTZQVULDJ7J
rp6KDxbJGQm/Uchvo2ybhl3MqjjUCkDkhFN41jhBDw22bIrJo4bUESUhIPCSeKCA20DSl2oyPqX2
SPJGuAuGiUxfR0FIVPvZVJ3KkLPcXl4MdK9DR0FcAzUn1In917DmeTpMA1W1OaEpOqQzXHzcfIET
0ZAQ3FwuB9RCPW0dgZNSfyI2yiOX5UYmSga8e9nlTfhW8+WFIA8tq78XugXa08irrSKSJ717TQe6
vBYruZCYA3k7OTLq6sns0o9kligByV82i/2Uh5D0qaz6irIOTyjyxwLJWe6RTu8GIjs3rMOqjiOZ
6oevR8L9UffVbUYz2UY8FKJwbZQPyFfxbSMDXzjlg5hUH56EqqbAoMExm+hYBN0mCSqvKFlnY2wg
gglBZOU2JRcROESk1wznKz9q7L3GgBXEq58Mk5921kZL9R0AfU8ziytl5hGjL50WRXGnuCGsPVvD
vd5I7EKYLS18kHHBPMwgTY8FAfqCpHTNDE9WVx8d8qnKtWeLyPzMRbs3qHqbPv+Drk8ck768i5F9
2zBfBjrDhbFsZaF5tmeXeR1beoi+BSemxD5U9CmTPQ2jHyzji+bYqGxrpivlqaUhbMvMFcq45WQ4
rOrzuW08DWWeM2avVZ8c+ylRXdSytyUKCC8y8sfSRKSIcILOEPNaYhTvLYY0+jUWLTqK2ESol3pg
WG7zQjM0U9wl7GcpydYQ2WiHM8sfE1a/C58ig1HcSV4QTC64wq0eWJte2ggICCHLJC4yUi5HhOEW
I/m00pmZYEnl85yRNcVjMm4Qd/HhrFHFS+BXIP2yZcxdqZjMNZLck5iTq0bl2sU3FNkeKi03nNZ+
vXb1ojirNkZjwclCSD0CJY0AW/mjYy9x59RwI4Odv2qjm+YqVYnAyiR+/bb9LSnEK16vsox8oNVp
ko0fLKqvM96rhH4RjP5rfBubcIA0HDbaqTCWZz3R92i7d0RSPMEAvrMWvlS8OcMkd73iT07JTDQZ
9xFBrGEnd3ilPKxkPpu5u9pRqrKItDEHAu65W7nyUY0oRG1Wf0IllT7BiiEjVseOR+aka1DDRb3y
6Oi0b2Nx6KjYCX8jeM2cwGeT0Nw2uJ01a+dM/1Z7zVDxq+GAaFHoEpM75F4nMTzwp4LsmrijFDbC
BeW78T0D9kNu/8V3jwMW+7CB9rizuvcMdaOeJbeRAV03RWyFC+xd4Slu6h1WflY8nSun9GYY5UH0
OOLKYafJ5BH7N/NQ1rNs7g+q1A7CcP5qGRNwmWLAiYqnEh7xumPXVYeZDA/F5HSHnn15HhgPpeg8
HPS8yjYnnQ+Foc6BZFrvs8IgvmutK7XHx4h8kDy9gSEPQqx0/YGFxmLJeUur4Lz0mNPGDiVlFD47
xXTpsh7zINJ/swIz3s+rA2kod4yYWWvEOAUJaowTVgxcDgbeRGTX60JF8QnbJvdzLMlNnD+0hAxY
e0DHY1ogNzFva26c9ZTQnXokCIFVQFABYzBRczdsWP2omwjPQawW0KSShrdf5Zqz1V5IZt0BPDtZ
/dzvWbH92JO+NePkPDFlzA3Nr0L5pobDtg8a4zqOJeNDG45F6dDT2J7FUjmQJKIMUHSt2vbCtXXM
Z3p5bKkq7YRs2mudBXTg4qxX8V+p27+OvVwaqMAV8U+G0VIXFsexAXhBzv2kkd4eZvtVAEPN6802
IrR1CMRMSTKIEVrDzGRaNrpJwLzOAL5UuLFtBrkMKMP1MlQ0DW88+rJmRm9EtmydRpRy5E8lElhG
Xoc+qobtpBF0W5Gwxt5+O2QsXlv85MXUlAcjMlwNoEI9mRTdBuMViAmLzky8G3ZWVqCr7BGcJ4WR
+z3klEdlxp6fYKK7lpWEQJykHMy6end4QKssbwh8tNc10aDdhV1W9pZgv26XxxGOziGzv5PW/qc2
qnNVzZodhABb+LrorLE089y2idW8lAg/3qD2ZLsR+5Y3mj3CaIlASIeEvA8sUjo2dZkSDK1nt1Ki
/EI6BKF6F0RhcTZ68KH4GBS6HfO9H4z6RKbG95K2/Q5nYYxnvJBEyDQpIV5RcLOFwN0ZLtHEExRp
aPAY5GnAKlT7taoa7V3Mof2gGXOeuv3UaDuDmbar2MQLioKJQzoEyXHQzGPlAMQwGvzUizaK/6Pg
9rhc8ksNCmTXLgY+N5yXezaxnV+nFqKlFp3eJHEVdzghUQ/hY8Kg1l5y7ZcMGZS1CekZum1pX+Tr
IdQaUMSHVceuLwmDYxvT1OdpP+FEdTRWT/ioHxGjRYekwWHAjCSumcbWyXOf9s09b02k/Gytp1vs
MD8Wjg7FRcOsc08gcdgQTMLxYaxi61vmJqCSuWfsaZPNCFzKvAnTCAhqaRX01+P8xOp/G4aEy1mz
BeWhJcml03SW2ckw5t+2WJZtn/DpqRkED7xJX/2kjCHiqJbhzgBvAPekl5BMwlpxmkm2xvJ4t5au
/EuXjh43Lgu6UEOTDuJrC9YIlmFtfk4RS/hjrz7l0/hTqU1yLExxyc0MNkdkUQ8mRfo4jOt929n4
jE34Kg9OXFk7U3QYI5tRvLN+dp5RJU+vgF5IgCA4g4diHk5N2wzbkNyXk+rI/qVrNVbBTr7gCrNw
9aDLuvNdMR4KQAR+qWr1j4pGclcv07AvWJ2CUpUxz0oSsN5pQp0SfdSVH0sW2UGk+HD7mL4CU8H/
X/sCJAXHWprU+JZrlf+vGr9TFRzKCmHb67P+FNu1tjNHFCTULlWqHFGrqAynWwbWZphzSAmGwswD
s1ess6vecynMrRPn8RldjOaRbtIfK7yo1GNFNx0GLUf2Ifv+ZZgGfBmOzQxQdcoXIrwoTweFMzrF
2KJussTAP5fge0e82BpIQsxuV65rnmp0rH9O3GT+av8CBzDUuBJTeMmypSzLKnNikBFSUceR7QoS
BhnYcvwUkO6e+C84njQ24KWa91cNng4H6LTuomWIx47Bwq4d4l+A9TGS5pGxUJE6WBVq9l8ROCjW
HRWpaVnJqxF6a8OMJiIwy2eu3BbYwxwhtLUZhyZJP98UIqAI4EqPfTwS/0QWuxHHCGUsKgvLqfZV
mX7rwfKcpxMulssQywc7AhyJLRMihzPNSP2Q1uzDpuQo1/4j6cyWI0WyIPpFmBFEsL3mQqaUqb20
1QumUqnYdwICvn4OPS9jY2NtNdUSBDf8uh9vX3LmKApdUo7SaktAu7FbPxVGBnyQaBjhRqriG/oB
N6yEcF8to1E1ae2L3K3+vYhDkiGDtzyOfkW3UTMF+HSRGA7GoZ4z5AqrmX8/ikU0hC2d6WZ+BSCQ
ThF/9f4mG9aO1x/9lYlQN4eKgiS6GMvkrwyT38wn650wdfNRIgyp5TUpWwRvasnhasQgDZaVbRix
Uw64Ko7/OW0t3hdB0mIftpAhIreJsxs/Dh5iPoIv86z6i7IwFlYWRUtQIUMOlO3AKFdxNC7F6Sif
XQmxafVou+uH6QbGG6v9hILeg5oJ9xEd1a1zlf4cr3ufqE+7J/HaniV5oj0AbTTWCe79Qcpuel+9
TB/SHL01Nw6OR9QrqsmSNOJ3m9xY1PXSqcPXWeaCp3C1hHuZwTrgfeK6cC37j6r/iAiOHGbYZHed
wkPsMKStAT3p2MzRmjxj01xsMTl73fphrey81WxJHgz392J4ZEYnO06glHDEcnOB8h6j51sIabNh
2gPjz864GfZdr+LTAP4J9SfvojmtiEHa9I5/zaJi9MZ3NWaCxEpVMtqRm2BIJ91HI4ENtiqNPfK4
OH548+0iwhbLO6QrskTsune9k/ExokYSMzQtqTqxucdUTMmJ5X+tpB0Opa0pzy1orWGKY1QtQoVi
OMbDvs0WMEWbLzAO4axgtuv2Q9onmBe8p4S0CO30LZ4J3Y/xDnErb452Gcf9YVrbu3Yef2xw3tOz
x1SGDSHOH/tZljdDr1gUkVVSKOnpvRyxS5NYdOZ/FZ9ygF/S+UPZ219krPDYzhXXK6b9Yh/GbP7C
ZLqd/D/4d/EXVB1kR9tyLOy1oMv5olfvdec6T+Qa9AeZI5u/s2RxGCNuZeUsmPlGkGMJNLMb9gXj
TbBitlHwnB+7zfSYO+hTPteaoz8WVVQmfIBJZZFRVkP42JUOBsZBXMrCDA8EA1qslVmHXuNZxGra
8iNYS6g8QfvFpVVjSUqKlreeocSHHKL2YTlwGAd5WtxBJ+hZyEKPSPuheGhX71+ss22sdc033t6/
7YL3yXT+Q+hZ5i5OY9K8IuSS5NvdNB7Bv6kEIIM38Fhs3TBhjqZvjLcty0PLPssmF1+xiemJ8xJY
80tYPRKgdK+Vhtiwm8M5Zf3pGPetwgN7JO6PbEDZp3XnpPgeg5mG2dH12Q4TkNjnNpCCa+N5efiU
JSGrakUt3JJ46PvUab94EFkSE352I3ZN6BRe5LrZQ4Ko3WmxT5yPeOQWgcYSNymbAVoNf6gLfAYG
9twpjTbYTo9ytq51X3RvcezmOB469AA9yV8SxzULkGH6WzmDzcpYvc4jHa+1X71RSJLeqTTRry7X
D67wBp1Wkk+nj/VpaZtn0lS/yoDIlCIwydebQ3S3dt37CO/yvsoZ/JRnATLKYOoUqpk/O4kr9ZsE
zq+VfGD1YLflW5dsybDFZ5tVz5bwcbrTdgwkqdp3emUvEPChCBAmdtU0/ivrCkxHXqNF4Q7yXDbQ
HQgqXpM80dO+lRbwBZsnND6JLNZH+iQVFn7JnD2PZKcnxtF911n1iQPstwuv5ARBI7wsY7K1r4R4
F1QOsq1P0Q0XLkd7OF1A0wbpnLVsMOxnU9iIg8krKVixKkHLRj78o0m3OpbFBKZhxXBdrv53hhAX
1U322bY1GZKFe09bWusuh86y14vfoR2srDoCOBfHekmr77ayqy8IaZuJu0CUPKqehVlXbLapthf6
3lMtR7ZDOfhOar99pvpbcLPnNFthrOW/kDS4dfIFw5Iw0I6ZNenUna05dJdI94WiGDEw4obuuJm3
PxY4DfslhqeT4BJ/4/7h3fRtC2CCsnQG2MbUR+FN6YlOYxv+IeWajyKZ9XfJ+10crcB6nxfvT1Ww
7YUdV0dQ+CFG+ZP7M8lSN/vamR/maZjeXBFiffYGPFIbJLQqIDNzRRx+scL9ZZOSPJSx5RNEcsao
K1nlM3anZBvsN6jVtXNjUiYR7jj+caq4NEcdKKYb6a5Ef8tgqR6GBdmt88OBf8jl0iRZidOfld+l
xfC09qT5GN8cZrGiU09VWrOKqBabFSnj0q6oNcl/4hdsnvh90F1XHbJh9JFOutfFm4Mni7aiaEqn
6hJ72jkyy3RInDRNBC6dGjtfpSE1m2H/U2xINhwnzIiTbz1qaFJ/wWKZ66jUdJHO0N8kJogPKD6o
k+Honz21qoNV2SNXEFtfeb2afal4ziBizWcPP9LdFHrdTRZkwU3ZU0UZqJzY6jw2qGVCsd8w9UM/
c6xUE7oaCqXctGISRj0MElQ8C1/ndmhAeJo+QNhQoe1r976pne6zsIfhtuvD4mkweXznyCl/t30a
PZ3Z0vu5yJZoWgrWTdCsbn3WGMyDdJITOOmXW+Xa3yvmNAvw285uKFuo8tC6mQian1Xi6KOLKLbP
fdmeUUbwKTg2R3nAXy1OpXM715n3pW3gqoubzQcHyMHBtvLX4v+OLpyBpBbI6lGQo48ms5DWQhFH
YhI/qx4/vIW4vZ3by+8AxeYiDbltFvDNLYUYxctqY6WzS2OuOLi9cU8UhXXzUP1a3Qzii4c0qSzc
Y5aX/2kVReWKWWs3hKP6548u7yPT857i3+WZzJazN+yndgTLxI4dPtJqdZuFywYNstq9KbLNoj6V
HPzrnB4HDP/AfRjIxpio0JC0IgpMKA62zUZVD0sLGQHpysXOUrnjkTcf0Efc+pee6oJ/s0O0eTCa
69CYWWuUMXb/LcAwPS5Qfw9N2jH1A+u5aiMeS1v9wCmjXj0dWUwx2obMCoUHZW2q48j4iWL70Fkv
rV+4h8IzxGNiWdPXNzte8OXpNn1jvgg/CBT+zujQwF89y/m9r1R+akjQkOwjRIz+0zXvq08urMYc
cRhAkUZ6Et6/zHtWTXGOPXd+6kpYkVGVsBRsw4TPhLP0t520cpAAtkXIkhkbmFr5oeYORERDWAJZ
ccneafRauHYQfqTzVlPdvKLebMDUi2fVaCgpriambK7Y6CS3tVV/wtYrDpSI/ioH612E9C9hop6u
IKr6VzzPwz0LaEncMEGxEkV8CUnvERLskm8kG5qboT2TX4/7726BIOJQU7vTXBY/m2a1EaxmdJW1
d688Xi1AC/lTdr1LZEBX57RSq3NxnaQZ/xrf8rJjkwfDVfuJQF13skuPYesWBsh8qiZvxsOUg7MZ
CY76JWWdfb6gL9mLMzHekluKGeepTz3XbjAR764K3BuoKlMZ9RVn69FVJrhPhnxGiBby0ilijksV
L+cVB/yLYkOK0X4oIzrRKHYiZnAVxcoSM/eagxNagk6UENApaOZjubbWYfX92UdPsjG590srd37g
AWMqbBd77RK8jxnKe+HIpDjUcn2Tq2RhBCpKIo/GCT7PBftRS+X6eRTiq0iJhC3twqZh6JaVRWfe
9h8rPdnY550Gq0BlUmfvtBpSky/kYyD6CZHdUfcprapPsQ1yyUxYYoxm9wbDaz1W6dCf8jnZ/h/C
V38sxz+OQF8bBmIADh6zAwuCaj9qFR6rtSj/0jraX4s2p2i7jsvZ2w+SvV/ve+JhVW1AgLt3o3bM
g2PJde22atORTR8LqGErrZepcO9p1QqfOtvVh9Abacaw0OdmzHlLBvfUrOX6Cmi3Oa/NLB6FtLx9
GOTjI3nsOmqdFWbRIMwZxb/Yt56K/5QT4wa6JMPCKu0TeVfMGgNHfEYl+H6u8cfFwAtPZdAI+hBQ
0smJ488KAkGxl8vENsxfcz60D3ldud9gA+C1uUj3FVzHlb8ym73VdNYpHfx07zEvHMjqTwfPiOpu
bReMCrLgcQJhSKnvBFCmoNoiqheREVhP4sPoe8mrzNm+8dGw5JvdWxVh9dG60tUIvZVPwwmJrjmZ
wa6izNTikbdg2zahYlYpCiisMzpLpiqEFqR/Uwcf7CyiZifk2/Io7Cx9N/5i31a27n9VmicEh0WF
ndKjbNiy2ImWyrZwa6YtzFMAxwFQE8CyLMCKuv8t0qz7Oy+VeUF712eSJMWlS6r2vp7Mt+15yT0T
RMVzhYM57LuOVNRan0OvnR/XtvYupH9h5LFyPHijC1hGJjVxQRJxU8Cx3vbsN5qpowk3YRcXZmhc
2UgnbtkMpHE6mL9Y+NYZ/7H/mYIephO2Js0DyCFKBl42gUR/EL3NTFkk2wPMQbYsaBcjoZr1o0i0
eh1ShjSuywDYptED8BiEUemq6mwjVO3ybHln7kT/5g4MicOz0SnoUTr4ymlfjSn4MjGrsPyB+0Jo
3pwUnMR/KbaxXdnM8dmuCIu6FZ67CaoHoj8XGpFRraG8YkbsDrOITZg86RkeKzCk5mE7t3Y+Ictd
zef2WFOpQta4AU+l+9+LjRM3c+P72CO6Hi91fuiBS+FUSf9lzKo7T5iPZcJM3PexPKdz+cqoNO4D
23opJcParppV9669EouPmMVVF/2Poo0HLgKR+jvfIRMbLFZ170hSn2Nm3AefNouPri1RpZXEFNcK
Vltp9lOtAQth6iTfWr4gB4eqnBt7UdZNEiuuzWxbjz1N9xeO9OoWRB+mkXRNnO27xgfLNYH9h2sr
6pG0cKaYUTpHi+djn3pMbZ0S3ilouPzOUkxvSV7H98Gg+2uT1dORGxEuvrnKXlhkkBbvcQNncIrT
3UoKarf22Z+wyprL1PTlBRsGf3XASVz3E2zRjR7FtSxaVJVghBslE4iFjASqfJFYMc56rcUTmx/8
3EON+2wimIBDZ/s9JCJn+lhHd0Be7eRvd7bre5458App+gMvA6NaJpsHP5ZYIbKGSsssG+VhkEil
6Bsw9UaCNG5rOTsq35nKwUfHQSWPhsz1aeromUu6nr2q3yCmO3XHZmirFNSDBMXoOJfVxlEjU7zG
+DWxfo0NEQvsSDsDOuvkrONzqRkxHVG9GK0eS520R7tJ5hNcT/vL3wzkIL7C7e1hblRujyHXte+8
yfojyrmPskGZDq5r2x/zXEy3oEZm2jLyLzLV8b6qbJy7TkBsN+nsKAy75ZKuSvJVh1QEX26KOu3Y
XLeg4fo6/YJpU0UJdgoAZ4W5NnXDpWIMMTBZzP+HVLUM8zbOidBzqlO2Dv4xWcp+jLChsYxeQ7OX
nsWt0cGvFfSG1aUZLyGR2OUaLDUYr1iF6Xb0F48pGv8fSPqvaFPEvQYmp0vbNA5lmuUIuZx1KWb+
Upvh7Ixj/yOGMX3KvCB4jFOcwz2law80J25AqrjnnCyLHFU8X5oGmzoeXdJGpGjSzUg+4u34y5bY
vY9rkz6IgARgjX4MuAQAl9OWP3bKRhWxmggfe2xW4gmpympVbx0FkOcUSsmJJCxBfi+xYYyE9n5u
oZ96yaqOC5P5yXJI/wwCqRavrHdQMvmauaSf1dTOTylwpEPek4OwdJftZ07lfWFC7zLVNMf5pn5P
qGOOkpBcL43qM8mgNDiOYpG/+mYlBjczXAlrLCNnmTfrJb/WSjWfeRJgAg4snueJV0qK4S83WZao
q0OGJl/Jk0IleXGmMeTdtrcQAr573g8oRfMwkdlg7HEVYnEZwzc15D1A8YdldueioeNsC22iyEnc
PrlW7uGSqEDMpar4JQnFT8dhzZYPUh3DPhxIOWd1OO1ib8OWi4XJrw9wVMiWkWcuCybJcc5vQ2mg
Hdf6Zfbr4iyBwu/92WIPDDPq7PhTcJ0ViYCdajo2cV0z8AjliWNYb/e2t1yqzIEZO5n8V9xWfzmO
wZnX3rYUavJnvcTmxa10wxlFlco+8PGHe6nzsQBfuyqzFIz5OH1CZvcJkTx7rbscIP+KkyP2TRql
NlK+8mIbh8cqmxNOBOb8IPxJ/Opr5MJ5rEaRndZONJfWdNSczj5TX9tDlk0h4PEhzLAGoDbarwkk
ip2/YPC1IWejma7JQRpPBLucDcMh6dYMQdmSI0pqV4m9LfmRjavvvBDrFM+yyrF9SP6cPPuNahBy
sa6mQ0mjNAWzZH8QiuLzSqAAxy/+OdMi4Fkx2458YqFrxxzfZWadK92nv0vLY2eAWHZ2LNPfhjTO
HHBb4KKuwTrelpUY+chao+FXw4BLLUFxpegXf8o0uBE/JJpS3fCH0m5s4F0SXkrZc+3mDQIh3q7c
wjML+TYse4aAGDh4EhNTRcKelks5dbD0syY5Ca5h0bJMqJcm2SAgMCZYJucdcO5kOCo5NKc8yN2X
WXrly5Il0BT8Nt8gFXLnDsQsk5k9j2Ze8R1/iNLe+Zzo0nxY4MlGWgryxrHiKyZVNKub2PmZkasP
9qQ9yHteIl4Skw5vIijwYxLnQTQfRhSkgX+rwcIAYY+6v+2Vlf9SAROzM0oPrUTrY19jLrNkXv7E
Vl48NWMCvJOv+VeQEVctJi6K4MLNHomckJYaHHi6C3DrAJNfPXnyhP+BMbmHIwnWx7D5y80T7Ghx
a3nu+BV3rrvhxUz/OAlgIFZQDHtRtn8RGuTPpAWHO7u3o+fk3KADuA2rVWDeIDlADkZ5u7jjqix0
Wn15ZSGPejbjR625YkAgYeKeg28h+X7oNJYRAwX+lsDtEegHo5/Szs8ujUY0FRjVjJy2QIucU84g
UXwGrPO5vuNUGJfOeuzSoHooA697cpCyEFQRhKVQ5Hu8FQ+mWTys8UVG+wLofEIgvOVRILkKsnjT
NFfM/iG1nfU+dBksyAoi+bBLwdB0NLIejl3eZgftIPbl5gdveX0OrNGPiBIvJyCE/XnqKBOw8WZ9
lc48r9iu1XBuODEOah04XZUprguJZIywgrLuHDB93NHLV5ZImRJvxx13Z7D1M/kbmFSchY34YRBi
ZHPL7aPc97eDxXixUj95BBlJw+5AgetzHOC8BbOWPgpC5kD52ePcaJkHJ+3PFeF1rzvF3TpC3/CX
r55aiIiIPOcFTEA+BgRZ2ROMb2W6AM9SlcceYEuWMCycBTumX2bEOG7P9npHaQcFwjQmn8C+wgG2
+RjPwrHu6XWaIi5iznnux/RPG6/D2RW62q+N+TO5FHOOTZX9q2Hu4XY0QyTyuY1mCqojF70LglUi
I7Fi1a0U425FE0CkKOPAk4ojLW3EoE7lgtCYZ87JgOTeLZJs9pS4EBfyeDyucvBxl9KW0YyT99G3
M2rddtguJPpuJmnFt4FBAt9lpv9dWCr4rZaePWLjtc0N0N/+4Dkuvw/AAUnyWWl8h3jm6iNbiPjs
5yRuYvpRjrXd5MAhfOtcpEl+zBJtcbgm9VEumJI7J/g3KgsE1Ab/QuuB15MWQEwEAJ1x7ZANgW3w
XxEa2HMO1nNiN+qy9YM/O12VHkGwFztiJ7gUtCtu4gJD2uw5wRM7HT5+gffJnOFcKQKwLh5YQUYW
qFJ7CU35QEz4h7XcZp6iO2yf2T60paGhtqMoNPzHIsxvShfvdgk1zQsvG7+HWHRefvi1BYax4Uta
T+Ru0nAVF6to23dXw5nxiJsdNY/Tg2Qgus0hAOx7Dz9KmefJnc8u6jrz6PORGmdcD2QB6oIKpakB
G5i6f1gPyUci599Y/VDnKEA/TbM3HrpEeqeQy+At9RPiEjjLEPH9bU/lyuGX93VI2rOasSyrLMqK
IfxkD2d23CrtHTVh2Eg9Gito8hr2WY+AwgO4h1eGelLhpGzBhezYwOR/0F+BIBEBuGNgLPbczcmc
WewITdPguLQmdP2gVttc5/8CC0AuAlAQsDnoh0Ra0i2SvqSn1Jtpe80pW8s965uPfKYAinEwzfmq
ojz2kyseV1yAK0oppzG2WtGoyLGrd+Sv5NghK+6XybEYP63sgo6XHhfLZ3yqWvvfmoavPYGXV6+0
eKXi2g2ffG3sO5LFfcTMw4RF0I0YvaS3G2wxFAvcfNQTBod+xVKTVsY9Jw7GkgSMQg/Yg40uq0Dg
Ce8igRzNHWW6ODZPx9qsLVvclaVySlawtpNnMCTnlV5N8lod6zpahJnIlhIpjPSiY9XlqajIVTMa
kBAYLPs4lPCAU9+e941d2zfIvSApyqy92D7n0D7cinbkvPgPlo0faEQfAv1FfKdo/NMgy+6pakvo
P2zvrvC2130mEAtCL2vOITuMMyZbqAaCcSaqHDABJqvfhpolOQdueiNBKPrY+xdG6Bao5c4Eo3+Y
6aY5yrrL3lW90ACCdIhbEzX/NrBc+Y65yY2GbaqYpqk9jQ4SNLqYuqyEyM85AK6oMjhos2wCtjFj
Gzaqat6KzK+fLZe0LRfoBbcWEnhRtr/CxTgRpwTwN1Yv57Gw/acytZoID4f/hp0TikcZsI/ClsDC
sxGEVtnQmFJDk2+0jujWQzI1bEsPwbYb8tZQrnBcC4zLtejwdwwhynMw8m3ARroVndrWqyoqSBVl
2r9alQGJxabwHlI0P+KxrZ5At0PkUBAkh7UdDrE7t5DAbUT4oi+vcdmuvxoGsCtF9Y8zpIpDXusf
DhUuzGGimQdBwsc0mkATYcp18fjsPAZFmjLQmoGuoVDQmDGW000LGvAaV2g4fYdCyQ+TS3jcLfdT
025sOZ2COMb0FZdTax98t/gH6rO5Zm2gmX6K/jQMOHZBcYgnk8xfJEl+DyAtbqhxWt5GhPIDy9gp
WhL+sKweQwaB1LtjndachnjifkI0GooC9TgJpUf/ubCIRMNfCxEu9oBkwl1RsFGsWq/Zy8HroAvz
5elNFXwXoB6vXZCxOJwYY217Te+42HVcUTC6PbdBUZ2CKVSHeEEj2vw3pHspyljKqnzA3zfvZ440
BmVsPlMTGKicCJpDneEBb2L/apyWhGxxXbunwYZzArXf/nRb7f7JnI2Z5RMG8gCt7HNIp3cinv29
p4slqtfYiwI77N/zeUBU8Lkj095uI9Gk5orFXHzz4pMyzUufzpmC2g2uBHfQGvmGOslANocFdFmH
1RXDaMVA1TB00N3y3W9W4aaDmFPj6julUNAvbPeKo2Pk8B2nOv1rNWAn8yLOItFlE12tG92ymLBA
43YDZi3RtKZWv2X4ud5tZjWMt6RL/QnZahfGFBDlrU5f2QbHTONl8TzTJPIUwqHHWr+MUKrmOGrc
zvvnKWw2/Ef+NoNMOLu4IW46jWi5L1BssL6XJf7XrOy7a1fUHbpJV91wSK2vjmytW4fF/ansNCcL
M4rQDEz4YLgi5j5Bu9j+gk3zjingScNvh96PyFSGr+382viIewIl56EzfnBJMJjv9Yh5DmcryBeJ
KbBIiobmdH8Li9MD+hyujX3jVJq2BLTak3SK7Jezpb9sX6RX9LLip5IsoG38Yvd2g6+Ufa05hqMp
L9wumsfVVCqy6DaLYLHQQOAVb5klu2Y/nPOGGheocCEybYC6TgfKwU1AJp+r4CjxNqqbtLojqgqD
RMdsRdrRIc6Ro0MEwH02Gsr4lk0bUSOAZNrPFSYSbJ1sAXDtGZmte8fvmyPnR3Yc6YPg/yJzo5mb
6mHB88OjIHts9U28fsdNqfjlb2aOOutukyHJcbVagNlt/jeQyOrJXVd5XIAwHUI1hqdA8pvyeuAD
dgzGC6TPG/Ky/TV0oI69vHmOzdpHlhLyP6scuewVBqowIZVGhfkM5qC9I9KUfvM9M3fYQAwrbiEI
irqkpzTFAOCcdPWIJry8Tw1HAdvX5jyX/mvXmX7X+/whk4i/5Sqcjn4bLnSApjEOqOV94eK9c6XJ
nixWMqdVOhALypEHhVfskmt+DHDg6Vchc6K5gSiQhVuhCipUe0mwzu8yj6EqHNOjBkVcE5Odna0D
ZoTuG4bpvB/9x6lIu9dGQd4Bwpsml9AU6hbfXnvwloWNpy2Xuy6vAr7WY3AvamQy2vrKU6JDHpjJ
DzHSsG5nDUizxhL21w7R+ZF9Rgb9tf5DRCU5AolOHr20E2czwYrLWRziIHKq2yBJiNpWTnOaJCS5
WPfJg+m8b1D09a1oJnK8cg7g6sfrbuGedk+ZFJ8VrOOcFFzPhWniZ8/DDZn4LUzUGnRjwQbzpcY4
dXS45DwanyhBJhAb5AxvaMzb4L6fBj6aodqGMiIeubELREN+a4tNVqkoaE7gYbeOlChm5yzARMVd
zdnYzvVZ8yZCs+WYmseQCuOM0AmYjOHZXYI44iwB+JLQtIRt0SJ1AxOTW2rG9zNo/yTbuFx33fQT
OJP+rjydRCXlXoDkAK/gEphOaJf1iz0tCd0vamS3BVo2z7Hl+NJeUKvBDMYYSy6jT7yafmFqJBw4
AmrhX9Lpx8vgEwtwQ7W8UXnloC3G6hYLDjFwT3wGoCPy3OcaLJ3RBdU2psC50/Dk4pC4h9aVkb/C
v0GT3XygsktjtmhR0kpswxbBaRGTJQvKlh6FOjYgngD2jGFpU4Io1G2L+T7y5BTedNXaniyBcUav
Vn/mxWOEHtDZx9zPDolTBZcS7+uBWY7TaNQfLQbC84BZ5rkLVqo+Nc2IABPyCCl6voHoyevqDwzp
ix28xsJ+9kt3PuTNoq6r7344kws6vuSjOtbsJ/BWBs+a7Ny1GPnUNSPPR+dixC4tnZ5ZrOTwGSjG
WEJF8rVrYbtVHS8JgimTliUh1LJyuqPbKj3MhSRoA1ybiwzh62EZFo76obmIkFCA1ERDwWZqSA91
fQafZWPy1jkbUbf7YkpltsF3CvqlKDVHoLLHG3BaPLiggCxsSlxYqz9K9axTp2qK2rBv73mu5A11
bOuZa4t+cFIwulB7678MPoRh/bH9pPqIkPBkaX8nuI7iS3RIlfRYPxDxuJL7UnBWYi8yRU/0qCAj
Y2E1f5a8XByBQh28lYDKpHoSVVk8vPd9PzzZAw2OSRcUp2Qx4gBXzT3gxf1i6c9GEKrmteGTc/TG
BMJ6OwBaIIy9x8bjn8scZoDUIYf94vzWxu+uA1t78kRsfwaBSbnEvL2bqCY6zGL+oh3NPhGsD6Kg
UvqHWiLvVoQ5i6PQ/vYnWUU9YNXncA6/Uj/AyNYjF7A7+4uVVxxZ3HArzcoB4QicW9DO2ECUpjBr
8hD67ObkKqBRgsg3SqobR/5C+E/R03VQiUVEPqR7qzFOwxvfyuqsLZk8Ou5YPSsuifjDR4Nmjzp9
y0P13Y2sKNqq4bYQpHyI4sk+zo6Nb3QQ9s73rfpgyOtSSlLDImR625uV/CUuwOaoE758Y8yyiS6+
lCRcZk7GSh3yPqgvSDfLSDEWwMPQ9cfbnH6LA78K7t2pvRyDsv7nUJZ4AOdU/hkXNG7X19ZXR50X
yoIcCRuq54658p7dGrgpOza/GfY+cZZ5KKykX+g1NYdeoxLNEzaFPG/+8i/HK90YEh1buUiTs4gK
2nS4NaVSu6Hv+qeUY+ectgAx8fixnGCl6tSk1XHfUKLCDsMh+Va4+b1LT/xBVGRlVcZ1yTcUpeyc
eIlvHJpMGK38BQMx3zR7hTKjqfjAG4WTafD79TYMJ3DGaVC8jzE2ycBh3zAUfBpce+ZniOy1HxvL
Qmjre6j4/YAlZ/6kWRIduSh9OCI2zH4CI8Y0ZzY01r4oSDpOQi5HXNMByREyE/ZMvdBaE5IM6XQ6
jNMoT04xEETvF5oQWDNeiJk85EURvOIAyvdd3fknbC1QnAB4kNXSKZWPy7a/YYuWNZohAHM9KRkb
QI1vDVd39Do2D7hs2BUo7hd6aZNjMPn/klBPCWtSY7ZbvgW7iogUsRn30MyLQvONcSeDvwU0l3uL
vvUwpydMga4ee6DOCefd3gsYKtmRinc8R+/dlbpI5ChJe88ABxzvQuhO7FtdwIvWJvRl4VB8zhp3
luNZgM2hFmJWS9zboU0QUnBt/PVmo/8lHqhCBdPXKtufAD32hAGnPdH7tmx/u+rfICp1mCQb/dTh
PYcMAT5wo5XaHMX7LIDWXaWAfuxfHbjMXdOzpgxKNR86z4brRdb2gnKEaD8zv+0GPrwE3fzi3NPx
BMgUqlkWEFTRoQMIuPD6K5us9c2jDuGFf5a+gjG1jpXOrKPS6UJ2DxcSPkT7r6XxX6LDdX8LT2bc
FApqBEzHj0ZuwAM1Ed33ZMAXX7ESJEBfvA/00+Z84JPNLjyQYLnhZjoRMMiHm0Ij88CQD44OSzyI
IdIHD5K7t44oMjpBTSQ7gsgt+1JA9dNkOW8stQlGKgdh0vO9WxUzY/LhINXEoHhsq6W/AxvuHvu1
6sBDyPa332eE2jj9KiPhArn8IXE/dFR9bvQPRGqMaNjjVa8B13gubs7EtU6BmLITfhoWCQTdWfjI
6XNQSv9ygHTBVEVdeuokNrNGsrta2xjUsuRZ7LMFz0DWvwWsxiM/fghJMjDtba0k9orRtbPw1Lhc
Rq8IhJCHyYbh/dx2p7VWvxOmho+uZkW2TqV9ndPafcR5vkm/iftsty0RNROG5OsxtuKG7NHkXba8
bMIJXuH49l0hLt5MXhI6+eeqN7+kA43WzsiSc5nUx3HMPhUfyF05IVYgrasTDz+CnJoVGBpcaxn8
7xM0OywTNkC2jcpqWUwjuR2yfBWEjpjqwjuXFhIMMqZ/4zosThPBcKLQQRzfdkLw3uS0zsUiN2eH
Txl+WMv8j7Tz2pEba7b0qwzO9RCgNxdzk7Z8VWZWyd0QrZZE7z2ffj7qYP7OJDkk1EfdEAQUUMHt
YseOWLHWi0F2W7xrM5DIaI0FRnpKWnp4bYBVeCZyZLKcmxszDKF+SE2WLZI9jpUG870WR58BlH8y
Sh3nU0fIGXtICesWiAGoeoE/8QIu4JDVg10fdfCJIUS8sTLaYjsXvy60kJSVfOjWzwTt3IOSApnn
5Z9Rh5GPZho2l8DVdO4Xtl0hU1WlgNZTWIZHxvRk9VGWgbNzi0tAV5SK+iqZLHVgRPCKODn2pWL+
nfglEpsm5QHHBj61rMo+FS/XFFmxZE2hOqPJ4kj8veJE8SzukhNNyu9OT5eF1H1bNjGVL8eEZhFW
K7KuqeJIH51EmFH5WZ2cpP6pMz/RwaYHdBDTmLhsZyr4ziAkw5JVCV+N6vR//a/077/OHrH7//kv
6X97bt5rXWTFp9R/Jbmgps5Ow4tW3teMBsBlW1OR9Ftbg9j9la2ctiNv0Cw8de3X2PllQedqUaOW
SIuHEeiwR3BcyxYlhV95q8vO3BmGrnAKLLC/w0pemXQQllSH4OSUNNAHAGev+hNtoQD0foJ73VYC
yVNS9s0Py7q0AUnDYmXMM+vIoTYVQ+V5TGVktI5hSzaE+nJ8+h4m32rayGKL2223PMyZRaTpRibD
IoGpRFPxdpQUwpUIgpr4ZECMDQQwSK29wzs5TC629bhsS5vO6I2t0d73bUvuFSQrTvQiAZ4yiPiy
rdR9WbYiz5qxFEvXmDuLI3A7JCCXRiOWmOEKRwLiBJfYQf+loZSwfc/Ud02x93X14Wr3KFtRBSKd
qe698NVKnnFYns3T6jWEl6u9R/Ru+dMmh9+QRUNknmVF0ob/b7+sDbNSEFxLPmt18SWXP8Di/lq2
IE02zWACaIiscx/o3NK3JmoJGD+KRcqZdwwgAvgkZBumkBqQadX8LciAdJziJLfhN4k8fKtlF/IY
b44fHpFmItmCdNuGoOq4/FmT42sQXEiqLhmGKIE7Gb766ixlCFnyzVlxCSiiH9qY/IPpdBn6Dr34
ZgXVpSg0KJdoLSf6jQij/9w8h0jE4Uq6ao53BBkpF9SfnPP+BzCW91Da6WhkvqSyUb76KSqDYu/5
lBxE7b7gPDwtmx/m/MaTMHqVPwYXpoj3Hy27Rr92R5k+v7TSp7y/ZHC5IUBDE55lVnvBuV+2Ntn+
gzUo9ekulbkDfvu1q7k2qZiQcjVztA2pWpO8ybSfShqtTOnEbwxWTM0QEe/TSfKNnVMZA1hNtPwC
/NauPQTZfzYNaprVngh1eUDTU6Nbmkby0+Q+sxRjdM+Qicwys2nzC2jGc647D42mPC+bmJszDWVW
RZRBIkjjOctjr+1NP0fBhC64M5wv8lsglTDHoLG1cq/MbQZDlhkO51QS1ZETdHhTib6SlBdK0WgR
K1+Aw9w1Ol3VJeXK0JBe4R/fLw9PmptCA5eAT1BVaxISgICtKEdjNCIBSdSuH1zyBeEvmGEODvbr
qv7c+NVbAz6qtiDC8O7oCT1kpXFe/pK5ib76EGl03ZRZk7vEyeWlhKxCr09dQs9k9nnZyJy3uTYy
mmK4cAoQ4Xl5qVDFFF6D7kEzSKfReSJeUPQrhC/L9mZnVxnOm4XfldRh0FcnDm0jLUg7BiWShc/L
k2/b2/+ZhZH/ROW1llQg2heqbA5RNB2lrb1yzH7P/dhNsftJ2ZumgYTh6JxZhiU2qtYVl0J4Iz+e
kNT3pDcr+yop8Z1q38FhAJA9WXEks4t1ZXU4L1eTZxtFFCP6XFzCFohDfR+rn2yo7XoYonilV+Em
I1W8PJvSsAEmI9UUQ8RLaroyvodtwA5wPbnlBbGNnSjdR4iu2W+pfYSDI3Lva48qlvATyMTKWGc3
ypXd4edXY3U8uKFSx8Ouq76SRPlsoyu3MrZJ2Ipj5paFf9wQVRNiiFsbtgmGw+O4w5Zck3OAQcY6
6cWbXD1JlrGVil+J8V1yXoX6w01fIvewbH7Ou5miZEqyiqvGxd1aJ60ahAF45kvVETXbEI7sMtWB
A8SQym001AjdsHMvQs/Lddny3NxeWx7tI9WFPCM0OSIJxM09wg9RsnKxTkMr3WJgNKoplghx3+jK
kzqQmhEcWhcECSz9k1lwf8Ma+2N5HNPzYIiQGrF6FGC4x0fOpGoVooVU4zxkX3hi4awRnqBaHD5F
xV2XvZjS2u0wrMntaSAoE+mIUSVVNHk53q6Z74ttD4yHXQlZig9jeWXwztDkjQyDfJ6vBWMzp+/G
nj66A1pg3Q6Y3vLiOmebhfKEBzF14GPYleadwZAFFOHbh1ZaueSn63drV74dZ61VOcUO3DT+rfW/
Ov6Tm5/ZoMvrN92HWBlexTLcTYqijy6fJFETkQ7Z8gJv5NZNXvpiZYPMDoOChCmZIq+JcQBBtUTp
qHjmF4N2x7j/lBPNEh3tK1COy0OZ3Rig3UyLgEWe3GuVKWYCoKLiIjVkfHTnIOk0x+QytLBlRZUt
7P/8CmLyLIZFgkvmkI22YlDScufrKsTAIWodagNvcg0D1VExHgIDoYWBcErYALpbHujslPLGJzTS
ESj7/aK88ssG6Wh4HHgfNAFkLYCf1foljr6a2v2ynWn0w6nmWWYpSJ8SLYy8owNNRUfbGc+ggMhE
tfcor9wHrbpiZm4LyoZM+sJEo8KSR1tQMLWK2phSXnR6HaDVaY6h11v/YnNcGxmdphR0YykgKXXJ
eMRUQKYpTxbZ14QiXL4S/UxTMVxo17ZGd1puZFS2fQNb8ZtrvwOYpnp1GOSvBfEiGk+Eq2gAdKFI
+7u986IVxzE/nxZpruEFomujZaNngmxgLpUXjaRpX1TPIKu+Lu+MuR0I9FsWTU1V8f3Dz692oIto
klqoUXUxFHcbQvErZC9GBZv/cdnO3A4kU2fKKjeMOXkchplhUnxKqgtsTWgmO+CLIRqsmsOymWkY
AEresnAcOEG6+0cLVjet4jg0Kl4SNd3qwEF76b7J7g3vRUY6NH1YtvY7Mh3dYBKj0i0ZoJ4qiqO9
SJ+hEQp1jzk6QxTnwwerFmtnITipxovsQJfjDm3mm9Q3tvCh70A/bVWS03QKwzlPrnr5e2YWU1JU
dXhQcgsQUt8uJlgtxfC9oLt42qPuCpCkUqe2HtS1p+TMYpK04/VN8k5hLUf7Umx5tNal3F80Har7
vzvaRXx/JWc3/I7x1GoGs0u3kcbzeDSWjsJv3HqpeFGLQSXz4qCX6Pt3hvHg1e3Krpl5gRiSDmBc
1XmrArccuf8cUHDicDVcHJX2KGYvDiQR/CGINIMudITNBbn4Dm7noff9lU00N5lErBo3K4tGOvt2
0UBtKyXwgg4+Vn9PJ63tC0gl/vlFQ0T+j5HRbIadDAFLnHcXi/ONMjhVnVOpwZqrrCzbjMvCkGnR
NGxppjouMyioZWdNUHcI2dPgLRfIZ+/+eJMT3hga2RJC4clVDWFla4DqaS6iDPtzIj4rECiFrbYn
V7Pif+f8v8yBUhVy8aSBxvdzBNM4gPWsubR2gVy5BUgsSSjzqrFJ97QceVsoDNGmEujxy9TUOlVF
m73LOtRsLYEscGuxrf/8kN9802gpOw0BWZRRGu4kb1tGP2rhnMkvpvjX8jTPnYkbO6NDjrJ8lIlS
3lwUCmFtcBJ9mra8TZu+ZeapFvZN+aHC6LBidfCYo2Mvc00Qxpo85DRxOC1X95EmEb3maLFeAgjw
4DEO5ZwO1R11srQ9Gk646X1q0PE7nDC5kq5Yn/E5sgJcQabfXOQjRkdRsMLGEkyjukjWXz40SCSK
QSPEyaOtrRz6YZEmw6S0w3MO/4abux1mAZCZLH1cX3r5VwhGaUgSpeBs/HQlBTzjXWTSpfQUkISe
3ruGAot40rbNpYLqk8vj2EuoxChrT9TZk0JTB/cOqVmDdPftgKjD9uC2uuoS5hdJ2zv1veJ/WOmx
lp+oXu9L+eigcwPFSUNByzc+LW+bmWt/OKRsFwqbZFZG/jt1lDiBFS27yPR1WzV4TNhfs/bSugCA
aDnsg/2ywZmdwh3L0tGLSnPYOGWlU6zmB1Z6kSIQEvad6j4LOUhruCeANqxsy+HrR5vlxtgw+qsz
kZmKDVjYTBGVAjAQP9TVQShOTvgjcD+MgH6aVtkuD29uPq+HN5rPkGNYAZBML3YcfkEve1O58qEs
ugfkoYEgQMfYN5dlkzMnQsWpUySBbECEt+52kArojLgypPRSv4btp86ADPNoxR/LRuZSADdWxueu
sUAnKVjpuruG7g3V+1ygS1JZv3JS0/TEC+3RRuABcqplyzMzSuGN/YLwnCSzZ26H15d1L5R9mF1C
AEubXFAfEnSRffowGtAxOTizQFir487cxTc2h59f7ZvA1CyLdvzskkV0Zgq7gdVheVRrFkbeOpJA
qssNo0o72AIjhG7jFQtz1xCoAn0ownDY5HGdGIKRDHo4tmJe3JcFXSjCRwgwzNLfVPs1qmEIedPk
tf0/Oy4Cei4D3aQMP1qtQBaysDJVNmNdfsmU5MlO/bt/MXVXJkbXa5XALBA77MRUzVrKVw7qnqVf
rDhGacb/A2D4ZySjk5xopN2VCFZSC/oUD2KipofCA4Hmnax46FCbdkonh3y0xeDeFKoNVL+fQ0+8
o0GNpjraUKG1/bo8cmk4yiN/dvVN0jhG7LPIE8OA2bVB3NNpDWGCnTrVLii8ZuOmYU8rnXYOmJ49
tG3weXv0uFQW7Z4OxdvjytcMazn9GkPF7aiwLWoj72qlqdSbkQ5vq5KfDUArngp+CwB/Vkh7VQZR
rlqHutUeGr5ChnKNG/SYZ+Jp+Ttm/B+T8s9njBaqF4OeNw/7PKmejJoGVFiS2hIEEXCFZUvzR+of
U2NXG9hBE9sx90mW0F8lfejJSxa9eOKzmtJwcWyc753brVyY8/vwP8PTR77Ikc0yDevhDrOelOIl
MrlK3pbHtTKD42I7ig46ZK6YAAi+R8v6pOnOoLx7yBvjsGzq/7OF/xnO8C1XrrVH/KZtMy29uO5L
iQaj+mEYnwbyARH5RCv9u5Y/rO5bqB1Va235ZmcSbhrKxSbFsrFvSuXIbwHApxclv7Prmp7cowOW
bHmAs3N5ZWQ0vqIJoCQbjqhUnKCUNtyvsnM0oFJaNjMTRmmKZpAWIptA3mLwFFfTCHi8pHhP3Gai
kNT8CuKjBt+BbHwDr75ian5E/5gaufSadhiv0Zzs4vh3nfq5rL9UlNkKYyWwXxvRsHpXI5Lhuw5i
ncCwKWnxgxcf3QYajAsTtaV/4zF0etBViT+TpG7UpAJ6acMxhmrDUZ7M+DnJnvVqBTcw6y7IymkE
ZbznqS/cDgnCeCv07SblCfEURN+r5Bgig+LV59I4aQWg/xBWyhWjc6t1bXM0jVGp+3kRFtyOln2J
StoEsvwQSvRCB3H3L/yGStKQPB51KIL62/FJmdiirqwwPl1/0tL0DEHpESrpPViXtcf7XGBxZcsa
zWXleBC1+tz6iCxsxOyvAuTs8pGan7n/jMYazVwVQXCsO8NoxDuh+qQHb3n63XNfl63MxhXXAxnd
mjCoBLVlM5AqCJBwozko+OSSHojTRyF6U9voQDZqYxrf1Rbhg2fX+qlArqH9G2fIw08xeNzCGTgu
eokg0WhryvH5UU2GYtCyzr/bqbziPGaX7crMaNkST5I7XWE7Fvlb7n22tbW8x5qBkXfyOkjC3ZBx
NKDVjfKnnnxZXrDZbQHAQgTtLFHUGH5+7ZdohEK1syeMhgOslfaN9jXBN4XGWui8ZmgU11p17MFD
yFTRxwgL6bsav9fg6rrm0/KAZmeM46pq3CCaYo1ObdeUgdH77PMeBl+6lXh+rKEm5jc5v9u0VBIo
bLDbSYOvuYvCIOO1SOd8BjhDbx49/aVxpYPkWRuYW1DwPBvl9157CGzaimjKtp7IUKxsv8mVb3Ld
U1eTDY2yqzG+8hGukJu6K5KPIBW8Ozdx9Ee3MYz7tNOtFfchDWO6CYd/29Is7mMDWMP4RLUBKIEw
6ZOPqJC3vk/Ws0VYqthBQloVTxU0MAlAdjrLtkkZnMGrenQASh6aKkEKA4e8LbyAVLa4MgWTe5XP
0jnhvFmVoYQ0OiB5WPWdkNbZh1PQr6aXqJO/J2SVJHphzJWc2WQLj2wNW+/qrIR1bmZGBAuzaX52
YaKleXPr+ojo0AOxvInnFvZ6VCNn3Yl6kGVZk33ojg0jL+2NTbRvVrOqs5Nnkv3nxgIdMAaQmG0b
of+XZR+++kNIYeGTXj0HPoFeQIJtDdg9OZjMHrRKbFOdf00ygZlhw5CjdOkHkNtPWuk90qi8sknX
TIzcMSBHXRWMJv2wy+R7QGtrhajj8spMI3wT4C7dEsAQFAqk4wwfhPihFxgBw+hfNZrtaRuFsQuP
mRe7PrlHHuuAzvJOCd1jRXdWkK/UHmbWbMggmmBjyGeCEL3dhGh/SBr8QAMtp32sfRkqi6anc1Tg
aVjAWpoUwUroOjOrli7SUaGaQCCUceqd5k1N9aHa+qjKb0ik7GtrDYYw+OSRb8GCJRlkivUpggQi
UtroEjH58GjXUKHJ1L2/Y614LEN0eaHQlcx9u4bKnznMNzZHeyVoSyUEfIHvpHuyVM90vXk0Lmnt
cXnDzNpBqZf8nm5wZQw/v3IaEdwU1ESr5EMhk9JAPrB3/NTdN6lRww+1+pyZ8RwW9ShdVQAHqGTd
b825RRWGWRcGHz2M3boV7huyKBlkv8ujmtsTYA80CUQdKzd+oMk0vlcAsf2PNMzhe9fU9AGlorW3
2XQwGhc5fUm8ZnXSo6PiAe3PskBhxv0oGxdOxhgqN3WfS/WK25hebToXGqUlFSw3aJ/RnOVKm+gG
fdYfIZS3yAR2wTcDdTUNJadDHH5fnrnp+dW5PIH+U8Em6TvORtQGHDsNGqTkAWBHaT4l4RP0C5AN
fzOar8umpouEKSYP6CUNXpOMgKPAaleQrfzwIxt9JEGH5wBu+T82Aj5quIBFEERAHm43XEEiDqbf
3v2w7UZ+ySG73Guml668K6Y7weQFxk1Fx4Kka+Nsrxc0Ij2EZvQRd2hnQ0WmdBBAy2tmpnUA5glL
Kt5uCIfHb77YUmVbNxv5Aj/svmu0x6jOtvDCvMHxv9fBfwmCfVA7ZODJNYuCuluezGlk+du+RjRD
WU5Tx8ieOOsd38wi+dJCBJFq0g4y9rDraMNFHB1GBve57p5gh6ZL6WgDIGm9O708o7W6/B0Tp/X7
MwCEwRNB1X7sRcLMxRv7tXwxEpRngLwVbrgzqpqu3LtlS/MzPrTrmegFGJNshZYJhWki5HPRoLlH
OHGTDHS33h6p2IROa2mX6iixGGhl/PEbcRjkleVRFG/3UEGEvSpfCvEh758b59H0VlIxk207oC65
qhkXiSxZH5zBlfOnjVhxPSVWL0Le3COD9OQpkMpk/WF5Eif352CGjh5TpMEMuPzoDAa5K5aSmKsX
Lflaqfea8qskU2xbrwUSm+i6o2/+p/6fdjaePoZo4f6RUxxZNBHECRPFc96FJj5rZfsQgLj4n9kY
n/mYsp9TNNjoSPU38DAbycq8TRw/7zfZYOuhIUIpRBvdzYrsxS7+xrwgdt/IkDBH4lapXsqByk5B
yyhfiQUmvh97A2qJB5Sh6OK4wGH3beH0aJde5B7p7g6qODRlkSe3X+i7/uOtR5zKs564nnZqRni7
9VCSCmF1Ku1LqIk/oDy7g2furgvDn8tbb7rDh/uZWxOcFNji8bOwTkD8OMgMXEInfgnU8ElWKihH
rJUYdOqQbs2Mol5Nc6H4lS31EvcIJnmwJcL/6KBwUK5V8GcHRBGEdTIJOcb3c0kd1k986HQdv/8u
BtZz0SNH6681IM6YYR8oQPeBD0lTZEISprJYevrFsdt7wbDpjMg2cr2ywac5Wl4IMo2O6gC6ojo2
grYnkhH2PejbC42NexGe/fhRzF7gLPGkYGsoO5E7xEz+fLEYk8TraECwMMzbrdcpouD24D4uRgA0
tcqfIT/ZF3X0DLRgJfqYTiNHiWQ2oE7SPeC/bk2ZgeTAz1+m74mV/oUOG0JHQ6ZB/ba8y6eOgqZC
iRBniA6RrR65u8qKTKcXff+9Td5NRBpKaA+hI9zkprHv2njTCH88LoswROfsgu6VybfcjitPoQ3W
9ER8b0RJeEhEmC7YiyaXcZmXa50q48MlAVA1TN6TINp4oI8xCLrUNb2fZv27iebKa+m2pLqFsDjq
mQi4PYQPYmV0U4MSlwcZG3APQ05gtEFgby7MDp2rc1m337K0QBRWgOPdOESrffrjlaOKfG1qfADA
IXg5SZvq3OYNXC/Chmwt3TgFdL2/pOy+9JyVW2vs4weDQ68rw6N/ZfJm6fS06Csn98+pY9jfJLMF
veWmA2leaHePrZ91D6HUhKt4iPFJwO6QkQTr9N/1itEWFVLftNBf8M+IcqmvUt7p9qa3EAXWmyan
nmX9QkmvgglZz57SOoEULBZKNBRaWDYPQl7Bwm77qKoHJr3QOfwyKyHlBBPNB/K2p5tB5VkNkm60
pa0wi0IfKrkzbHUZ6tAhLF16KelozDYw+MmDHosJf1eYtdVdZpIJCCWJFg/D/qqADPpZhz3IHwHt
ndg2xY0fIhPWQPv1c/moz8zjzWfKtydP4pEB9zWfWXTuS6XGPwUVdvjauP9jMyatryIPXBIrPDtv
zSC6kyZD7vasFsV9WIGMs+jC7o27ZTMzJ42OC5HmU3I3tIKO/L+f5V2ZiFp+jrW73kMPMT97Wr61
/O/Ldn4X+65TOKwuATwAc4s4ABjT6EjHig1lklTGZ74GtbgSiXIp1lHyTEL54AqetU0NVPBCtscj
jAuQWoctRC5kKPwfhK/5xXDbr4oNS1Hfef4r+IrmHcUmePZqx3zN0M49FD7HVoQURt60uWKsnaCZ
hQc1PGQ0eIzgEEdXSSMgHeKYcXiuq+ZeBRl9l9GlskNg5svyXM0Z4hmr4XYHmPy4FwHy3siwUMk6
F2lcv/VxLD7CxNWdeildexhMl5/SADwDgK4H7zBOoEChpepdgVyKJr4grnJnwrvSGvCw59VheVBT
P0urA70o1F1EoJ7jUgSiKKAr6qA+++rPpPtauD/S/HsofovaX5q0dmHNGSOHzG2l4915qt8enjYV
EdYky3o2DNTQvbvcyu/rPocini5x75CYX5cHN12xoT1+CHK13y+s0SkSzQxqOskq6A7UXnPB3rVp
91HDxb1sZnp1yCShuDdEi33I1rgdltqTUBAcOz+L+VPh6rume6vMJz19LbNyZbnmRkR3GYk7Yosp
zjhOVbtyZLk4k9BV9r2ayBt3aJAdeBJXRjWzB00RoPGA3hwgwKNzhcp1AjS/qc4N+agvMXq6e8n9
nNiNspMzZ62eOTOHRIQi3YFk15jLkTW9oaUm0rnvhYyw09tUwoMp37loHqw1+YyzaxKX2NBnQM4Q
10rz4+1qub7hqjBsE1k4+7BEaQWy3OX9MKz3rU+V8dow/egS79PpjenDKJgIcXMunYhmsmBj+O2L
WPt3dWe9BkbyrCuwVYqO+Oeb43e3L46DR5Uy7pmW0VXvgZjVZ0iONkb1pYEszumkldFN54+ngcyj
mzeWNlAK3c7f8CY309jyznUdPHqG84jk4gpaZLrLb02M7vIqKUy7wCOQ3AfrnUB1KhjPwFZW6oLy
cP5vF2p45eDQZZksD8t1O5Qqa9VOCQvvHEIkCoqI3o7eRgPH6KsXw0ruVemLkxW7QoZEEL6QJ9SR
ur8cz4+/m2AUDlYwEJ03knrMddUZ0n5wUCSxuqti04FjX/3TpviBeIYSOUlGDibsN8O8XaWlUJFp
1K53vLPnR0cHWkZTOsZ9d1+b7b0u7y1qScs7eZLX/G2RxyAwA/bT5FVd1VloUXHxz7B7S1uVHopE
ftrsyoGNXkybPbJsDXz+lrLzTb3bJI7yd56pLQIoQb1v4OZYcUqTtOPvDzLJVxgqDVaTlFlfZISr
JBHOvv/RwT3JCzULHhO0OJpnF+GcUBL3Zf7d0v+0h3kwTJABJQJvSX2SOXN7uekzIwjOGsW6Pm0/
B8ThG7cxc/TllVOsrJJLTG9LhRhQJTD7b4aX0WrLcppGfiz5Z5OegK547NMAPru72tV2avu5Mg+q
8OwUsP/KDyEl5lj6guIZYtYD0zfKAnL0ZXkzzJxKLlNgtRbtPFQlRo4zi/0OgY8qOJfZKYBmpqgy
JGTXakcz7uXGyugyTQPNCkgfBmfH0/Zp9pe0Cj2YlIJZyuGVB90jo5ny2jUauh+6oAZnr3to0LZE
bxGqJv421Ls4CnYB9OzVSe2/tCjVLs/h9JpTKB4NKSr8jcHK3p7gWJNbDQLq4CxbTxqC96h+Glxz
4qttOX98G2CKZzqBHZh34KW3piguJTwsNP+M+hLKbZ8MROSa++XhTGME0v9oHVK15IFI0/utjTin
d7yXivjcWx8ahIoecarTdptBc2LZ0qQhiUWziO41UN00zkMBdmsqjSLbM0wnOfuhW2yMRv0auiaI
DlhQ0/g9q5I7nSxBoLjHOC03ZQaDruLvC8NeqePPnAIogAkdaCUYWKtG3xEELVTTKMKc5TB9SW37
78Aq76PWW7kCZ2aW8M5kj3LS4IEYm6kVpBkz0hFWdle0+7J+Rrtolyf6yrzOOBkLsB3/zTZY5+gV
IEzo+2e9fPJb9z6GjbABe4ookhSdzdXep1l7lNQpPhOBieNCWVFTckZLwD8jTgRtn/pgBJ/l9g2V
HTu9l9HhWt42c6sF6cSAWyFXOzkEjiTWUVuH/rmL0l1sPhbxqZcvyzbmlgpOo+F+FEmRjBMkRZGq
uZtgIzVg0wcAatfvpMpguxVWyozT0dCTTj84iQECcir4t2cAlnAL98iRlhE8keOPSpZoAvq1PJyp
A741MsoIdDpKFSibsSP0dhsq74gW/vGi3FoYXSR2awuF2mIhrBuAhK+WhSReuuJpZ+dKp39wqDpr
xPm3cyV1Tl+gquifDeHQ99KmIWNuyV/+xVxdGZFvjbRIWPJ2wkjjowf0I7dXItT5QXBjgBUELzcu
1/W+qoFmJtoR5GCb02lpgnFnfVYWZFJugM0NaO1/7GijydLkuvegA/fhZIWXdFAHzu7r6EmgN9cx
jol0CCnwBuXKwZnbaTppeWp44CBxqrez1+Wl4UAs7p/LBu5M+0Vy//7j5RleKOYQwHJ1WKP3fxSR
r0XN2Tk7EkpO7qPR68dlC9MFojUeChYR5gQLkOUoWskAm/tZlIQX3/wLjpuNhtaR5a3BC6YeBisG
SBpSgdzZ5mgcfh22iRG64SUwjfpHBzr2rGagC7QitffUkdboc6ZOemj4V6CCgGSGErhyuzCtqglC
T572oqHygrNGCfqYaD8L2OJi5Uver/VpTzcCLxoRqBDG2Afjx38AVacPxDi85MJfXkGHRfm2vEzT
sMvSSGAO7yYyePzrdkB9muZqHMDznCDrAMX6T8vwH6hK7fBCSDP5K356mgAYWsGHogzsJSRXh/Fe
vdM0f9iLoV6f4+SkiE5+33r5C/TwP6nE/kJt5qFSS/fBcv/0PJGZHKoyEi2xGpRtI7/qymhiSm1W
nIFQooBW7TrX6rbLM/m7o+HmzTzkTwBdQRZCDlQb4+IosZoewpr9GX3y/l4Q0/QgF3K4s4vaQWIU
9Qq3MI+qWX2RQ6H5kcm9j0x6M+jEBYEsnWETj7eqGkjqHooOl6qCSYdVUfj3vgv3eSrn8YtbuN6P
VIisdhOoYiMckMzsd5XR6A9mb9SH2pXjI2ebyn+XhN/aXA5fvbiBBsPt+vLFaK0CqT4DCRqzofFQ
kYvyIdJSpEuyXal0mbZFKd2MdkaMRKBdoPDgd45wQndCOVR0pRxBTYa7VGxoN0cOPDi4jud8l1u3
Odmt9k0o0B/QePpufLGu+j3SgOSpZAQupTa8662899F18aUnWtWFTZn3SFzSIWx8dtF52Kuu5z7m
gV8iUx4WpzTp+h+OqtSPidvw9kCnc2t6ElIHQiEecjtPt2RBsktkQrKToy0PMF6qD36kIigfyUh4
gRw/RImunlsl7ZuN5Gj2tusS/VVHdvFvdMdbf4s+enZiz4jOzkCmQNsItm29NX7rHzLD+Y4UC20E
yztl4rQG10FmBbSmQXp0/NRxgB2kSqD1Z1hatlJ+CIQXTT7F7RqkccJUDCiPeBKw09DRNFz2t6et
Rb/SDXTfPrdS7/yFtLJ9ikwDyVRB+RzVbrANlESmC4OgaRNVQn8Y0n8by5cfbRchT1nc1pnwM9eA
d3Tm+59OAg6At+ZQXBl4jCYRWys4Uqup5177GZrKZhDiRIRsUxr7f2EIRhhqz/jrycOyVqUiC+1M
PQfmpWmPiv3RdV9M2V9Z1Ml9N1RGubNNifLEgCW6nWu9HoRouYDOCYGCmz/4pFz8/GN5LBNvPRgx
gOzRsEgRfbxzsgDYS563yrlvlV2PNk/SvmTqvVR9oI+2bOp3JeXWncE5D+qB5ogBqzqOQdAJ8yQJ
UtRzFdK13f0KsuaoQoTnBg+W+UMuHvzsqRGdrYD2e4qEY/lBOnyT6fm+j89SjEbQS5whGnbMVluy
JrcI0/CbPIHdbQ11jNu5FsUKRhy+HAcmbo1B9VEOURx4l/y7MCy2chfuMuHZMA+oguzq5hCmJm0s
P21qdk7yLYGwO79bJYWenmqZqQJ3SxWHzML4o9whGHZg3YPBPqFXv7uUaQojV/ktb9ci+DlT5m9j
wwuVLXc7/oqLzvaqRKda3LygdXQscsVFZQVJYdlZ2XLTfQ2rypWtUSCfJw7yWSG2KuGzwgIDKszW
wt05G8B6CHVZNAr+o7MTu34UosmpnVy1pa8Yghi72bNgyzt61spwcAB1wa4wDnV0Xy1sreyxUoWA
d8Rd4BfvldCuxAHTRCzMrARV/7EzWh1Drk3SP6J28sxBXJo8ViTtleyCdFke7uu62qLhtimiL4r5
6Y9HiMoAqO+BJBnGvFGYIzh6hspeLZ4sBUxZvffhp0czZtnIJASWqCRfGRkF9rTHCqWIEMnJ6yEH
tL+jtLE19DcpO/jeXbFGND2zaNfWxouW50YtiUkrnhovezVi/S+zQWU2d1cGNXWsN4OyRmvW5WQv
mo5B9cjZ20evOIves4xkr4l68fL8zZoaIFeSyQsMRp3bw9vLguQoiNie9OBXF33u5WjXtPXRc87I
md8t25pxFMAyeSSThaHgNk7JkRAvAH3E4onS8y5GsHPwkXgK6a9/Y4dLXAMuT0wz2nhGZMapqJfi
KXSOkoEQk7931Yvi/1g2M7sZYAj+f2ZGW69TO7mSy0I8oVm2jQSvQMNS2DSSszKcafmLPU7mltcx
2UyaTkavIjXU80yuMulUFvFjhjBuWRHEKkbzxcjqO92kmNDHR7stP0eVsfNRscO97UXP3aZ6sA/U
EonG2KKVrt25CpF14Q1CgispkLnFhUQIKnETZN2kiwkV47DLY0ceTvt9Dw11px+rhkacpl55tc0d
eaotlG2prYOnG02HXBWa4hQi26jz7w0r2kvxwB1rbhsJIpWupRZhrnEYz47uyubomGgRbbwo8oon
RdI3gnXfx4+ykm2M/Oef76nrsY3uN9/Woy5EaevUxZ8o12raN8dZI39YG8vofqulosw6GxvELc9V
0z1Xkg3tCY9B21tZqmk1YNi6V/Om3rqXKKgMu6s78SS2Hgydr0nwBKWcp1s7s4MAB01GR8+h5/yS
tJ9SEYd9WZ7Pub2i0fdGhPYbzTJyBWqCzIjgYb9xnwP/NS+fhfq9cN8p/O/F4vOysSkEj9FeWxt5
BD9TbCjfsEYZ5kHrrb0HkKBVsy1uby+J6X2m1XeJl+7MPN+KZv+tbcNdmTl3oiLR6Nt/dXJzW6LL
tvJdw4m4DZ5vvmvsQBDXK11U6MWTESQbC0oA+z4wTl1Gi0145wbWRpT8vd2sUFLO7bOr2RhfLa4p
e56dcWZktdulrvpJbwTEMwsa9NZgyrMu8trWaE83CApkikmsYQvBsy+1B5tmLCQon6Tc3nQOiCyH
RL/XnbU4PJRh/Fa0+kOXBYDeooPv5Hc54s7/l7Qr642U17a/CMmY+RWoKalOUpnTLyjpATA22GYw
8OvvoqV7bqeqlFKfq0+nX1qnd+Fhew9rr8WKKnVAdcjYqBMl8u2FbVicxMk2oFIHNwms80mSaUoZ
tSxaDiO/apptAA1H2931ej9pFtci20NeLhEQu1/o8762ffYeLOinJQUHs/KR//JRHbHw+OIe8t8R
nkQhwCQC2oax++6M7wWmTr+2d5oTYToRLIvIPdGwAgrq870veIWhxkKQg/an3zqcodYIOauwvA8z
grmyQaQoV65Ha1p/bXfxJ0dLDLt49nETURg9nptEmA3Wdxd2MTeT2Oqlzy4x9FyycHTSSjLooBIM
dwk4CvTZgST5V7IS5JNA5+DPhXpg6Sx+Xjya5zkXjCMmYzQd5lXJLnHWnwld8EoDK4I/l6HZ5e//
Knx2g1f0VeTMh1q53yvDU2sgv+qLhc6zZhaGHGRsSN+PMymmC9YJ0EUcrAgK2RtoKMYzGhRfb/m5
NyYCOBuhHhhMAek/+hhGnBbXbZoOjNJtRiDoWfW3PUqLAwtW0Kd4wBjKRrT9785prwPmJoMWSQcd
zK9/xxl3h5+Bog6CaAyEOEdPXWG7AyrUwXRwUbLmK+l+tOAnF/rC8Me5hA7Id/QX0GF3lo7M570L
/bajfmRNcHVDwgO2VY5ImuC6cqw1OjXxZN/4GVj7vTsS/Pj3T0TZ38aDDgEXFJY+m6YcGrpT77iH
0NzO2bvf33IbhVN2qXp1ivzAofHRqEWlB6krGII+GypNARBPQ9xDQznZtF4PWQyIbcfoxIu9kw/F
KgPCaKP85p22xo4RAMikRSUkjoqhv3DAzpxiSMvhCC9zWBjJPtrYvutyFDSkB1UV+c7dfB9GDSCx
3oXzc8axLIESeu547U9ppXw2ZP5QFljc0KSQLd/TYNr9+/79beLIKwcG1IcWlEMPTdGE1xhsbiGL
hkHbFmiCWLr1JX7vc1fizwgjOhA4r+TIV6Le1fo9qWGvc1PMPcQONKcxl5K27ML0w7k9Qluf4AAg
IwCK+POBsQD0yNHSdw8ORHMnUMXYNkpxm6+X78wjigoX5j+W/HVBRnw2ApSJ29UOcw9gWhmgrirQ
SMy9D+o8y/Cu6i+RH51dPUyx20saC766o0vQsFBHwMy4B6Bc0JN59gcrLQ3DRMmFk7f8Q0ePJr7r
/wwdLR5UGj2uKAxN6L9dtWy8hYAyMDoFfxZ429NQOZdu+LnD/kcUEdh5/PPHClr9nAOoSSk9VADP
xKXtzEnUqUsTruc+bIH/LPoKgEYe90dJKR1nbEt6AO5qVc7+LuJR6kwW3H+h107wz3NXuLaLmhZ2
CyzaSE4/HxCqdTRPdkUPwZRnz6CycVa60Yvc/ORaSeQZb/v1iTx37AHUB0AN0q8L6OqzQU0iWXeC
0AO3RaqKu6z4ZbNL0KNz5xCV5MXlEwyxHfcSdNBTgKR9fJX0oEvup05G1m5167QX8pRzhhC4ITyG
YB2wVEdf0w5+NIUlSgj9YPMEGmtP1NA2pjYKhw7k+ZJ/X7wFHwmG26UvdQymsOHVKyey7MPQvwbm
ezav9SV02JkwGMVPxN3gSgO45fhASGlBBtLCgRCqm3bE594DI22Qepmwd94YIdZXyvgpgiRGIMM5
BunX33h2SQFGWKY4AK46DvRUGFZZEQp6sPP+m9LVx9hC3XzsMJ42ZP/VguLhXjKMRYZg+TF/RZW8
gtCIIIweELTELf2p6+0UPX79QedOPHgT/mPj6IqJic1tBFqeQ4tp72T05hdFR1BENcPL/8/QkVMc
QAzMbB+nA4W5jV9Au9Ya0vISUmw50seu9+/POXpSVDGyEco69gE3vIx1G2xBEHvhWp1dMkA20D1b
/jtGz/OozsEeABuUX9XZW+OWMTGXGKkvGTkqXMmOcrtzMlwm75boCJRNK7f0L9zY09OMZBKz9hgj
g8jKCb5GQf9EdyPCQkdO+T439hNot1Bi5M19pMsLvvV0a1ClAYsAfLkHSNcxpgu6YZFUwMEcbDHa
j7KMzHdrLNwLVs5kL4j20EIFqAZ/oizw+dJENQZtum6yD9YI8XUEugDgvI9jgPv5rDwXxIpio8ur
drydQIM2y5+8vxA7nVlVkGegr/GH5+5EEXpu5hyVwMI+TPa0ztt2NYLunmprlWUXKkKnSwo+LYS3
gDP/0TM7urx5kfFBQrjvwNlTVrCk7X5/fWlPPwUGkNgGSGqBlD3mVQl6Dz27wBoODm/WOBKJatLW
WvPwwodcsrP8/V+eTnqisytQpB9yeDptgUVGrjNvKy62706v1fJBGN5BLQPxy/Hb29lQjR8bOqBl
Uqe6Iz+GfqHhuwTAu2Rm2bi/vodWYzV5zB4OdeeuHV3tuGw+Qoe///v2LPCuhWkIXCrHU/d2jZd4
ln1/YOwQgF+oaUTMvClt9b/3CBa5gQWJB/y3C1mqzx+Exmrnd1BEAxf1pvbuhmjr510cVo8mf5/Y
69efdW71PATQSzABaMsxSQIEjijvVdUfCubGktwvSXEoV/9uZOGMByMmHowTRV9SWEOBUenhwOVj
h5ytJrfupSzq3LEOUUVZoCOQUz92eUz3EEUKAoNqeXUVSPcmary1HHQqvXD39ecsG/D54UNCHXj4
bwkWTkJlUPxJRE18PIRzHwdiZ8oV6K9Sxzyyi/Jc5/bnb1tHT3mmo86gGDkeXINBhGeACEAq+vj1
95xfuuUELFxnmOg4OnB2jgmgDkvnQsnCzoc/nbaA3pD27mtD53woUibURJa+ygnaxOR9VGinHQ/I
lzAFp2J+iZn/7HL9ZeFoubxRRhWL9HjQzo+xucoY2haXJDLOPHsYZQd5CUgeAWlGifjzetVZp0M+
1TAyvhTTs6BXc+WDlIqjWs/iXrx24jVv6sSiV5ruda82Xy/jmTIafsAfvdWFBwQozM8/IMzDgg0B
NYfWl69D4FxhhOuhkup2Dp2VM/vJpJxrbwnLfbQTZl+//Vc/IFyYpeCkTtIPCUzIYChOTAj2APrb
HoZUi7WydqR/Cdmql9vO3rvOhWDw3DnFWNN/rB7FaVB8nVrhw+rkyVgNB0ulU/mRX2KcvGTmqPID
Zd7eY5NvDip89es32axldXVRDuCcE8E0KHBuqF+gqXHk5bWYm5xNBnuomUzI2Kb5zDdWFK5Kkr8B
WPry9Z4tJ//YaaEU+McBA7p7nE05mQqmArxmhwwoWap2iwhRP+5sAwYLdNF4c8Hnn37fMr27cJEG
YJo/UX6dhTebwjH1oQimWJR2XA1v0JOxo7RB0PGv3wZSS+RVGJ1ERQFIg8/3QQ9eUBWDaQ6krFK7
v2rnVy+QeDL7VVmvLXKJG+zct/1lzzkqYzO/H+XI2+ag6BDbPIobr3xwRWTHRIptDurjfy7jIsam
gAvgBUM2dMw/AWb7yKtdUh8YKTHKxOBAWTLxaP31Op56T5jBG42XDYk/gN6f19EaJhEKY9WHkIZx
ZIJfdg1g9ZiZS42oMy50sYTY0PZxKPFVny05I+XFXLAGp5/HndxZaoch45j448qxtr6/a8Xj3Nv4
EU1Mx1v+rzLSNnouf9s/fifcsu/rGfb9Sr5r196LjHUxqlXrXNd3bn2Jo+zMyga4BEtfbzF73OfJ
MjvIe8HkIeqLtU/0qvJvh0vH8vR5BQ8FVhQPEypQoA/7vKjcyFYhsJcHlr93IFDpxgtziZcMLH//
V6hNhtYbaAgD1H9R7u/Ifvj6/J163s8fsKziX/8+a4fCeJ2Rh0lk8eBtxiyNwLQqX782c+b6gpsZ
ZUd0EBd1iqN1aowYGqAXm4MgGjSZ2gW7Wl0cwFzzkg3hq5V3918bPLv7IYrUmKjDgT/2T2hHNbwL
7ebgDVDPiUaAs1UeXFuR/lfuRZzrBW6FbsIyP4Gk/PMKRlnFBYbk5SGXtrwaJzHeN31xiQfv3Dn4
28qyj3/tU11MA7D8OAcNsa4q436T/SVxwFMTPlisQwDa0RYBXcfRh7gOD4xC9fYQgSPIgXI40FQX
agenu7K0ITH+uowPgALnyAdNZdER0Rv7EHZg6fBXLCDr2r8E7zg907DiQwcAhw3ltuNugYJSV5hZ
ih5UYOIm2FnTSk4HcomF7qwZeG0gp6E/fcLTBnr/YIqgVH9o7HpLPPjSOec3iGLQxg3/vV2MbA6E
UUjsXRCdOEebM0QtyMOa3D7UwOSYpkO7BVoHUiTWJdjlmT0CZj5c+IOWYsIxFFyx3oPwM5sP4FLp
/Tu3+j6y53+9nEvTA1EKuhA2FvDoY/4oBFiNRvWPheBCU0kwXbnjhdD17Hfg5hNwYaHPfjzDV7iQ
6vI5AwyS5nE1HkbIPgTD43/xJUAR4EBjQveEukM6YW8xnZGDFLeYBckGUJZfKrid/RAkH2h9IfsB
QO7z1e9Zi1fTQ8HNp1d51cXefGvopXGb01gVzhncqnSZ01sius9GCs4wRcQBtsXUq8uerXYXiZ0z
gQTOU3F9qdFxxtXAU4LuCL3XM9mUyasIZJSArGSDtwpM9DL1l7b/TMaGNujSRwGcZMHBHkVW2YBh
QCU0OVAyfWhDV73wCqTAcsuRyxSe2oaju/Ibf0XRndJQA/7nCBLKuEvpcqExA/r0KGVUGKgBg1Q0
H7T15E3fnGLHh93Xx+/cOqL0gthxQdJi7z7vWgftTwsg2hnQn2DvDN1NFg0vX5s44+WWeYDldYNT
xezBZxN2Zvu55osJ9UEFphsi8GtOXvxfVJOwXOiJo5AEMvYTCtYOu+BJBRR7RZo5lnXgxmQaU790
ykTK8d9dEABAf2jm0egA4OPzZ4VljadQ+eTQNmXiDSzm5UNWFunXi3ca9iwwo/+zcpQ+h01peSDT
IAdhed9E08dd3cPau1V2G588fW3s1E/8eYVQ0MZIGqK6Iz/RaZ3rcizmA+tBfqLtxHbFiloXIrmz
Vihq5cu7BzWA42tV+HUoOHBLdmblwM/Md7OpAXJu8gv++3R6HTP2CKv+19Ixcqkh5STR6YQlm8ZC
PGTBSyR+e+VjC2gI6dELLZxklv8cOKJfBMLQxQmiq3xMSJJRf0RPcsR5LzWKZVOs9V3Efny9Vaf3
9rORo3vr9aqVWkxAuvXkatZm713kGTo1gZI56kRLRGpDx+PogDtDaWRDOo3y8l5O12q+xJx0zgAG
QRcgyDIPffxi0AKloWL21H0xVSk43uKivRAtnroeqCUA7bEoN6M/c5zz+71sFJGjuJ+cKxm+F+Uj
+sVoem2/3ozTE40UcWH1XdwONA6Xn/FXaM2ZARG4q+r7pR4fliWQFw30y/89T4AZRNW4NX8AW8sL
/JcZzYdgViGp77OIYHKarzi7pF585sosNhYa34UE/mRclFDIiLfMru9DYsV2v/XCLM3lL8bYSkAO
ukBoaiSJ5cWhvlNHt9C+ADuDgV1UGI6hmxh+7nNhQC3jiyixG+d7kFeb2at/horGUf7v0IEFXAfc
BxBcAJocnwy3Y23Ttpm4H1w/dmQTWwpTav9MlWjDCgb+QTKDsXgEkp93bMy5xTAyU9/34trLoDir
RNyaG5Dgb74+gWdWD28eDjuEhEAL6h4Vtwx1a5SGpuK+E+PrUNspulQgErRAyDusRhO8fG3uTGiE
xxzjxMjEAWU6Ga3OmxkGdSTvmf+RB4kYwZbQiaQa1h3Z5BFm59mqqW8yqBl9bfnMjf5k+OiqaT9o
58DJ5P1omW+db9JgdPaNyHaAAiRfmzoDCl0+Eow6S/sYOL+jiJZgKF+5AZH3DqBAObsJ6Td3+Mbk
m+ijlR+++9Gjg9mKzO+S/lLn+jSaXqIlsFIgvYGPPCZTRFcstzU0P++l+7PT15GzhyjEKoBIiNrm
Zr70qWdcMYqxiM5QRUQWcpzqaBWNMh+NvOfzXQD+QAkJZALpt7wCa7P3y8+3rgJnFvTgCwA31V3k
rJro7cJ6nznECHWgcbTEuw7GOD/fllKCRs+lRt9DQv3WBp9pjPQrzYpyTXPnEeLW6751XiFYjR6e
iIVDVoPVrvMpuxNTJxAZ1aldAvymneb96592shsAei/kqhHyGySexy+VV9PJnrU/PECJo6ofQLdP
9MZYoI/149q9cLlO9oICIL8gMxaVaJccV1Gs1vAB0S0U5Ou3rm6T3nbX//o5SwsMzM6IyVGbPt7t
xpOzZZeFfiiib+MIz+7vjfvTCa6neWu1l56tkysLdwQ3gXoKitMYzD26RhZIi03YMP1gCj+2RYeJ
k7UXPGXWhULnyfFZ7ICMaAHXAbB+nMpINwJRSNbrB9KF6djkt0qJxLYFBp9qUD1cYnA4efQhKgSp
SACEME+9iIB8Pq08asFSNI/mASWv2Da/8gDzRhfI3nDbT08D5s/RuERhENy0J2Aqpfs5M5nvPCDK
faYykt/qHENUY+mCMSLI6H3WdOq296lIaBY4Gw0B02ZnUFGOo1mMIolGMkHgMfLVZvQE36uu+2jD
AFIYQQZqUh51K1vkwftsF+XTDK48HQeF4DpxnSzbucb54btjfTcK5ezAUBGALSsaWcq0JVemr61N
pP3xvhj78d6aIv99oR1Ucc9Br9XZ0ga8KP8tVbHuA1bGZYlESSkIS6JUqZMhDxAoRaO9KzP2wayq
WMsOgzuRW/G1YxfqVzXa/X7UU3Fdg4M8VpqW34u60D0YXUAxvyo67DfP3fWs0bxKVOF916KDbGsR
lK9adX4VW3nzYIfmmZu2AWvEXL0IKM+kfQm2FHy+s5YChDGDnc3bEmNEcdjb1UpmFu5CVz2hM53v
28kiK6e3PmaMfep46GZaxEEeit/WNBZxDxz9CrKY/o2c7CcMh1dPGlDMrS01TUKvD3iS89kHJ5uP
Nv2qj9kyKVR10atB2NuuQoz3bGzZv1dqeLEjyK7ZzUSvwwiLHtcRWCZ0J8c3JpsAm9N4s4ozIZ4m
2SxK9VaU7SbHaRNBmXsXlMZt4lDXgqd17YQHt6cm7qxCJJkSyHkqW+d3gdNMPzBa9AsY9nYNxYbv
NahLUdRwQEsSu6TwwJg6hM9G8uexDV/oPIP8C6VpcuiglRijKgbArDXlKZkhMB+LIQeazI/GRie9
ZdU//RAZPs+zPBnarL4vESVt3Ug/ooD73bPHQ16zgqYGDIZlS351ttFx1vjjbdTOpkvbsPeab63V
9Buj699gtw2ytepsjeHtwXv0y0H1SSbRQEwBAgS2MB9CKG9Dm6F8MHR6rf2uTr3G8sd4oua+0uV3
W2EAkXWyjS1Wvxpb/hgLZYFzpXCTupIleOByk2RuGcSlLMJ1K329i6zeB5C7lPWKS2gdpAQ19Otu
LkoVS0c9uYsAc0zKbFj5Pis3DZtz9EA6mdroUf2W1Sh3VSWe+DTmMWkqdwUZzpe+tZxnv6bNbpra
n8rv2iH2ZV5fgYzHSvrO+97nzhykVgC1t60oZ/vn4JVQggT3SeKXEC6jwIfqAyToAThTwOYIA4lf
0MA2q6YsMWyd492cOv9ZQE2FbkF1mhe7CeQp7m1GQNU7t3qOldc1KQihq2QcIj8NePnbZ6pOg5bB
QhN6YDMpFaYXg4jMOEoejakhewY1mDoGQaNSu3YSbgwMnJ34DOqEda4AreKNuw9sXm1JLvMEvZUu
JVN1oAVa2J07fpTCURufizwxmeslEVUOXUNp1yZJO4U/ndlqxd5AZrMCkv1bbWoIsmaNfqJC7Cdm
HXjQSGszD7IWmMAhA3CL5WM28jc7ZHA8pgTzaOqV5lUChGOuIIPM9t6g4dZ6cA/bsSWd53akWDqE
ke6tdIhxkiqqzFNNRG52nWflW+PJ/GFCF9xKtd1LPCdeHVdW7mzCOct3qhN1uWJW0GcbnNTbSpNN
l0EVu6fVa0DQesUYHCQR8AOSNpALa4zV93GeU9AqhGNxp8Egm5phGCBK55lrQxQuX11KAjLKcQx/
0C4M12ORkR+ZBvPUetBZtQLtBM5/Oea3I4OsHeoKfh7XHQlvdElFmVaNp19C7UyPXaE+gCYm16Ib
7mqOzbCgiP6KkkcIHqiyLZKoChSYqV00HYsCnL2zgTQn5If9fe6FfA2NqfG973S2cQaI9BFrfJpr
9mazQe5Cqrw95T7IQFXD17jNVjJ4Qxaj1gPpVIuUKXKVLC7HelqDf37aW1Vm1deOP4Aei4v5A1AU
Zm0c5Hv0p2qDEGjDDqIclRlN2sPZx7xw/ZSiQJX2vgKhHWrIM0m430SxMS4EmUP+Y1COSbg1wLfW
aKPsRlnY4luF+I3se6GhRB2JoE01t9xm29ReEa0aUYBhiWIgtKRg6La68aDmEmrGWbt1+umtmXiY
+gJdWElncZ3PoO03BUhjQRQKAmn+EYUFfKQsbrtgpmk7aGcFJavwiRg4Vs8M4JZ1pfWGd+P35JYl
Sbqm6dOQgqggngegB+O6J1Li07PS3gR4/qp05nysNtNUCxzTIm9id+4cqBH1JY+LOjpMPpRayaSk
jIOF+cPpsjEdidqywEpmjl6eXddxmeMnEgckxYYbZ9NYDl2VBeSZyj5k35yxEjHv+UaCozqzsS/d
gB+Gl7p/QHOA3FGd1wmakLij7qAAw2BA98eKd/Vz7dl8LSdCV15ZZTi0WfvgjyPQoZlUBwOE2tYB
qnyP6mu+4eMM0pDO/J6wlAkeXJmEKITc+RNUxJaEJxWRY1aOazA1V9LMvClul2uMg981tspWtcW6
N7hB88araUrhoZurJiza+xCz1fANAWbbs8BUN5RP82tZQLPum9Xb5nsvXAoxFO0kqMvivnV29qa1
+GG3vrf24RMgt1TSZBhplkirr3Y+hFU3UdD/dJ3unhgbsZWr0jaywodQMmcd9oWvk3LkKnFUBhZt
18+2tgNR4EwWDaTKSJm4mGTaT4XPQCpQtzt44TquWdisqlIHj3jK1I1xqv7Kq8AVU1Hcjp420DkT
iCo3pnL7TUYrcx1BLC4OizGkq4p0M8aWa/XNz2z3zRnYS0fD4tl0rIm9MVTXHD4kpoyh7dkibpKB
ws0ZEczdhbOK5MoaRifOmVP/bDsSYAweLK2QpOEinjLyM+ddVaeDJI9uN7bj1vKHqrsdXDBstqCx
iwdHX+mIHjpXlHtAZyPUslQEnR7bnQcNyn29J2VwD357MD4CvBn7nn7Lw+5OMtVsrUiUCa2KDcK1
0BuBHx7XrMg2uu2HXQVm7dS2Rn8HGF6XoLOhYk0GSKSVDRBw2p4ZQJl4sZ1JgMSqRiu898RNPjv5
KnMLvRot0Ohr0qZR/o7BBZH0INZc4YgAMOQ7aSklRtWicN7gtf3tTPaHkQZqQ3mNRhRKFFW0cVmY
qsz7mTs1iecqQycMLes40OUixSCQ3ZUF+N8MPsKXXaKmcP4mh/JBmuKX1oyvR1lhype2L06lyoRT
/22evPKq6rxb49AiDUL5WzR1eMNy0v+EdjrZgwWpf5zDLNvYHKyPnmXYUw1205XIyLTNpW+i1eRy
wr5h/kPF4DbMrwmWHBjyyb8OA9NEKdW918UY0UTkVQGysIrMhAJ2iNfMq/sGsZuFSakWT+WrnPDU
xUQ5xYNLunFKrFI5770J9But2u+Aqr+b3F+ImUCWLQb2VoTmMZua8V7pDkFfAfeyJ203SFC2+JxA
Gd6AnCDEg/RzDOdwM4ZseEfEoFOkdV4s3BI1HtZptSpyS628jE+rqKLsOqKFvqXCkLu288u18qWH
TfCrKmE5NBxiWU7ZU9VJAIYy2vJg3/VBQ+McJHxzmgcWXVuU/M6KbrjloDTWvi9WcLvIF0ipttAi
ynhSN3YIqWyRgx207hCgal9jddqo2DRwR4mxefDdtXRzjZwBQ42zVYxmX7tC0Ucu/breAkldyrWP
wDbhQ8bWFVfgWiyLR9U5P5sKIV7jscTx+gn+rkcyEc2/o2jo4MI9+JoAv77C9q9EFVYvHIL2+1lS
thoZuijgb+keOn9G+N6ACK2kXod/trvjtooQ1oMUesinPqlbJcB5yQUwi5CvfER9New29sRKhpiv
HnLruoowaMDxclu0R2SKQkfXK4V4EfpeuSGLqIflvw3YoLeMR17+zetQmQja3GxJOTbuTg72DWqH
A8CtA0TuhduTLWee06+KUCN/zSfUdtD+cW+UX4YpK/gPyjzEssBv3thRaRALmuJqyFFQj20k2s9W
3+S70slyk0oKgIxV+4DUoZXYXEUQBhOx5FXxMvp5GFsBxzqgEL/m+P+jh2k7zQpt93ffmyuCbhbi
X3cM72TXSigZFSqh7VwmVc4eiT2BJkPXD4J0Tw1aCFduJBHe5XOH9x3jxFkhxG1DRJ2Mc6Zfar++
m+UiE0P6IMEsMO4zyDV3Nt4LSCSCcyanHcVldsIUDZT6CphYou9B7Efj0M1U/S03hRI3wN/cdz75
junDtt9neeeGh4wQ4N5m0vM4U/yH8PpH4vAnqrSH8+oOLwXx5FMIYSEZW3SaX6TbjzeD0vtQ5H6K
hxKQTRmF34dyfnHDj7qo8QZKi2xz37O+s5qRGFz6URWXgaLFugyMuM8AQXvxc/x6t2mCj2Huw7h3
nQOmWbzVNMnnhvVlUjPcC1AG/WoHSAqKqnlxzQg+CugAxcWomjiA+iCm13mdtA4a5v0YkUfEvU9F
6JYvmMUJ3h2vKK5mSDvhAW0DHvMxa26yho590nAksBxt3BUf+LTvAQMka1BqZvdNWEd1ihmpWm5n
t79voRBm9mW1QJu5j5yuiACd6E32yx6mX1XXXw8K3BKtL96nYH5oULWokC9JSEn2RfjDyWo3Fgqz
fiswueE5glhi38R+iFZKGNQKoQVAiKgsdw02HHNEdBd1TYDWu6t2XkM+yOh9uFHPkqaGg/QE+aAt
0C4UriieSywGyOcFStRjgTVTWfc8o52STCH4iIKeD7+VO0MfEVp5yaSDGQmQLvJ9Vw/9FeSweieu
jNxnc24lZeuhI8LoAEXnKvdfRolWn11OdyP3gxSZPTI9A8IRH/OImmQvliytOPC4u5lLKD9PswM+
WBMW64ZlPX5aqQ6+qSEgT+XSqsyY/g6cFXQTZkTYSE/hsIupuRlDB99ggHmpZg4yeTPz9wojua/A
3NTDFnBIfcuCpSiAp2dITOA+zBkLnxSmbLeB0SVLaEGqPVCo3pOsQF4bDz6EAlWLUdEY8aLzJn3H
3c0U+k5p1liBWteN8DdDr9aerMkL8mGTCvS6bgZArletaNpoIxz7nTdQ69wOeZXFyJ0wzJ3DU+AV
jOKoIyAkCqN5I8fwFUufxYhH0HwNEahOM3lsuGu2VYnkPxi2SATXUdlFV0QHJmEcTI83XVdpdx81
oNTtvZJelW2oE1TBdeqa7jlAsWLrW/QtKiA6MjbRUzHgw0AxG/uFt88YeTAZqNHnKv8RtPINIVmw
mgsn2hmN/C9CE2EMKvMg86LrVloTnmhiNE8sQuoUFEtlqkPkM92UfQT9kCWexUXiuHwrON1S5W8b
axIatIYUBF3+vFIIrCKfbx39Gjrbzgfn8OT9omOu162S9rVTgKgm7r3sl4fCx3sRdEi/a5L30NBb
5hF4fYtU85m2OcjUBlDXZLJlaxMFbVz1Ld+7xn0oJ0XeJquU10IEATj0MvluW7PZwK+CaLGY/ZvM
dc3B6DxDStn7KQnYo+jmHyxvvM2AkaEpbp2C7RmwxU9s7pt33nrjY8ijp9oivED3z0fBjZcDdGNm
K6k6O9opbomUARHZxBnelR8ZHpEnNIkGezsz9kMiQrjOR4d8K3NfpSOY/WICH3M9h5LedrZwUaoR
FokHN8OcQ2i9RtTcuaDh3+jaNauGdeXeUAxkZMBwxGVf/w6LhYK3AdFGyKA/C25liUg5DUvykWU1
MPDZMKbZXAa73AN5wNWI6fxnd0a5q0UtZ9cj64rzxn0ae+1X6QDCqzDxcru7dTWbgbfzJOIBCCSh
eiqCuLcHuXVaJp/KOl/IPYKXIaJDOvDQvjfGkb/KXg0izuBB5xiRyqvEs7DpHKS26xGpIPiH6CKD
6Ev5o3UqGptW3Wu7o5jowPQHRGYL0yU2rR/ryh+v8Nqiwu8rlj2hgLkm+B+qTQolGfkx5hWckz+Y
/tC3VL0qQOoAj9dilWsruhFBn68h8PmrAllIwv6Hs/NojhuJlvUvQgQ8UFugPV3TS9ogpKEI74GC
+fX3g96Le8VmBztmNrPhzFQDKHMqM08mUiXHa4J8BDYUPwAFiFPu8vZ1hvy8s0c8fnzXDWYekfLl
YOt1rGLSFzibIZgGX+0T+vB092Vqm/i3AAE9Ihd9tXF32s36ZPggwjMbSjSZ6zmwXzUgvGxmo7Vp
e0PxHaX/9I1O4KVIWnywTJnEK5wyJyxq2/S3o4aWFwcDm6IIjR8dl88rZXbrt6BfpoFqHvnd7Wps
gomqG8BspYtergM8tp4CAiU9TYoHXUaBL83S8XSjZHEW+eBlZmz6I5vQpjPL8GcSqPVD7tTdg9a2
80afuxtpD8YRsjfpvUGPl8uGkppML2Mc2Xa5FdeyISsrnsFAksHC67ACoDrMhj1uTTWfjghw3Btz
oBF7yi3Mxdk8HrpmsR1P1ML1MqFID+SZ1RQa9JtoUFi2X2tGeoGz+cyi0EtA7h4hN5Djn9rx6pI6
LopKh5Vv3aTjysq3JrB3Q3X5NTn0mddAVYsqxzXIR9BRA3zkNTpbM2ReCTZNc46vJ6t4BGix7qpe
mhdGOvNIBt14SwMjrSCfiKEwAnjXU1d91LTfAHL+MAZM/BihwaV0sDMjwagtZO5CVn9q/htihHqo
HTAlnnSMRuqhkVewJTpWVDHXq8gNLjTNGYsu60Pnjo6Wc0mPo0MTgeKpdK8xHPbHsjAeNcHtIFSs
zM/jzIVGbdqbOZ/DEUFShYkGiFK4UkaNiFJQbq+btfpq1tx0D74ZP2hQGF7Iwb2lunVuWR/TtZFP
qrKdbNyQNCDgW2P8MZXXsezsXapZ3SZTQ3LBG2QosVqRqhpYSXunzk64Hi1VwSQq1R6ShPn99bw5
847pEUSdghEJJPJpr5KgU0m158Z4dAGRRPY06cS6zlvuD1+P85mW59UuFk3AiZCyfNePE3RMMXHq
Y9N4BBT3jOHYoyKjnJ5aKmNg9nC87vutnu85gLjgXtAffKbj0B1Dx2NtgZ4RlvHj4M6kDpkdVPFT
XQ63hZYfDO0Cjfl5BGJd8U5Yct7RudvLzPpL5UOGVDC2SVE8QT4S5Dkdgqy/8KlOVT5IWkEJEJAh
WFom5ynFLDWTVA361p86ByNAncunflD6F4fW2L7fz2JaAfpxSkUXhFJ/ZAt/LYuFLGUN8vFQZbHq
Ty35SUk2tDAYjadpBHNATZCaXsjF+FnMk7GNC1CuJihf4s4afge53v8eSltcFdUQvOfCzrGTUPE+
MstNrgfCUwzsgz1LAksaCp++q9sgon6K3IcIl0tf9Hp057btkHux6CDIDtLwnWE11CH30/FZcbFw
Lqp2LeJGbLkdV1utNyAKQKP3LSAGPSbpCG2ZizS7hnaIHgZhPaFGUFdfT2rjZPUsLwbaH4WBiQkZ
HWMnAh5jiGOjwvfoiUY0BM1Bmt6GjlY9a10ZHlWrTg+KNdO9UwbJKnCwMrDSyrqhTuZklYND4rrR
W4dKT+2HvC27LRuK/m4Pw00wZflO1QeXrVVJVnWiVHsxt9o2Ictlpzk9fLzWAu25bbWRHViPhAAF
74tGf4ph7n3uIK1Xpb36Vte8iz5YgpOm0bgCMLmkuT45fJbXAAiMaJJQIzILTgVTVRe4IncD4wn6
1jO5rozjAfLo65f9J+/kZBZitb7IsjAGwKjmZBHns9ONqQjNJ2dyVmW2DdpvYivZfM0fgHgwRUa5
Sn8vpBhOOdObrd3bzg9JHIkiL0lUFwXYp59CfxGqLXrNWPIfV7su2gCJaGk+6X1509TZejCjI7nR
QEM0UUXzLd5HvkVcplFqa7285Mt4Ztot6s7/Hf5kswGR6PskZnjZAr6mHkS/Ul2F5iUL4FPBGM39
OGIh6qFzEH9JtEYfn3Nue0FwsGbechTfEWIN4claH6p0Y2R1sh6S9K5242+jstba9Kial4yBTw1b
F3eB/6eMW5zUTERVH39AOmCVC8wa3uk9ZWHZC83XFYjNsKye8lrNblBelvsoSc3lNNb3zJ0OhJcl
kmIWYKm73s1CP5Tife4Sa5Vg/wbQOCIEa+Swgw67FKhz2m755xcTEoy8ZJFkQpl9/MVqI9MR7Xp0
13aKtY5HrX6Im3FaSXrlN5Lj/3aqtAIvi8Lxksh2V4ExbCqAcrWSb3HRpxf2qNO5spicUO/z7gzN
IOv0ZNUYiZo1WZ7F90OoF/tqSLsbR4stP+uhL4gJu9R+eXIQsiAYj2Y/RqSGMt2TuZno1TSXfZmg
3n4T4H3ikrvP6WZzOsDJC25Iz2qLmAGaALbSedbkQyPXF/aa0wW+DGIgQl6qwSUc4+Stla0WNSg6
wvt4mK7SuLw1FWPrKID0+JLcjXDfmhWsgjg4Ohr0YeE+f/0Dzj0kTT+OTpzassecPGTXuTHIgRre
Z1G/CmNj2zp31fTt60HOTY2/B1k+5V81i4Nyx9AQG9zrE/GvcYI4BxRTucf7+uuBzj4N/UV0GOEl
i0fhx4F6axBg3iK6B7T+FcXlm22jXxDywglxovf7M/VY74uTH02Gn5TpWjEOZVwY0X0Sx7nXR3LX
9qBisfZYZQO3L+O91i7tUOfGRIlB4Yw/yVLifnw0Pk9J+2sS3Qv7l7B2SfyUxweCHb0aZ9nB+Zft
oMsjuuhK6VOgm5K245NPFoqRYKxQMi+yYgu19NNp0n9Xyf7/IRD+2SbpS+RTf3wiqQYyp10zvLen
aQuCdtWgD/l6PhBktvzQv09QvDF5FG7F9IMy0mkDtayAJyBY56Myd/GmJYkb7j13Qq7mWgNiljZ+
QKRXDpV7O6dFvVKSLFuVluj8lKIMjWkv/bFqR6+zAzK7pEC9AWLkzQV0LoAQeaQZTdo7CX/tZUbR
P4a9AfzRZ80uznV3HQ6teWtOA9ZtY2+sOoRTN+Xoyl2mhS9G1Q6vuWmMb6mVi50VxspLOplvioOA
X5dN8mBHab5ux9pcObIFtLcIPSRR4hfMGBCHoc5VvurLviBUYcwDYsSqfEO7c7mv49HehWYjva63
5xVq6PxKxNO0rlUkA06LxMWsExMdgIFBVT5ahI/lBgz+ZOzKqKpu+rkU25kze9NmvXMIJMClVhYV
NLhl+ugpVfSaKmHe9XKnkx2cnB4oHJxaOD04cRI/DDRj3wkTsN00w/fSVUFArSa7y0arIwYjsv1A
xYQ5TEsuGbAsN7mBCIqmHLEaDWtY1eCb677pfiYGNJtp5RpY66StsDYsvTLCotwJbfU21wv1oc1N
LNiMfQUKPBUjTFCQr2Oy1pFJNOEev6UJyDW9oQzRNrTWssMm7ptl5fMqTugZxx4oXGVJrK4T1eKV
DomyFn2bfoMaLK9Hq1DZH7mke6Y9Otp1F8cP9OwbyE7GAAMp8cso02E3pbKSvHpMAfGmLMROMfsI
fUr0XUwNJDsi6m/aHLsD2g8z7P2mmb9jt261PsZr+Z3iKpjt4rfziw6h1lwNri5+xG6ofte7rl0r
Q6MkvjI5zrM+6cWvgPCcJ3iu8pquZxrQdfG7UYvudTbQWfBqHpkY0zrIu99YgSmPQRrM13k4pT/c
vDTdvRHDIVhOP9or04pdj7molzuOvPdIzvbD0IJFxqEA0XencFcUtkRfJu0tJ0b0UKiJi4gUauFF
4OX+K65i6atKxBbf6MPPoBX5PVcPZRUMdRSCQEbogMbMuTHq4dHBuu6qieVc3EGDhVt4rpmX08YI
M2W4H/O8uY2rzlxrXTL50TJJJgtVJmkGx8osJe85/ic1puRHEbr9XWSQLVnwMp4T6kt7H0CXboBj
7ccp4N17th6F9w6ajVtFK8KnrK5+6E6Vv7aV/j0NgICnATW7NGfgzAHROETOt1kZrQ0fabzj3YpX
Y+p0v3BTbQVR1K1AWcpNWufuqkzV7wB8loWkrtW9Mu6xfrYq/tFwsURRIV5MKFLw8rxYqaHRrp1R
bcnRMInoE04e3ph11/OgLq4ZWC2P0y8n+SX1yA+DAsXF7zCzZkiTFBuUAZv8Wq/4Fy1oRrt1EtKW
k9Z3ByFXsx2UK6sTyaZDMeAXANN+rsbaxpBNvTdKYcJFRc5zaybqQcZoL7NwCuGXDdOfmHPeMOPT
jc5f9ee6rTF4cVB79IMCzWJDscF1Qn3ENKeYqVG/ttJUfoHvSm82gXNzp5K+HmfKlR3Fw3bO3NzP
Qe2RUErVj60EAXLbFyQvxWb76GQIUvUgdrdIiUu/6Z3xHXGJetXgo/arL+Nsj2DCghwq05BbNrLw
qQmnHRuP6tOrPKwyVWov6Fja0hfZ0F/ncR39shQE5l7chMI3kmZetMfyYCS1ta0GxcGYUZOvep9y
qR3dSsNlHqY+nAZ3V2HUt6rLBAk/iigvSZv0Sc+7eNvE3PekLaMrCU5yPwZ9xTauwOAIEl4SrVdv
+zSxNpmitA8QDLi+Z22/6jsXYK7AnLZ30/Iolc4+KJordh1BgmtkHek32Pd8l0yTBkKNerDLVAT2
cVke7BbUO0g7MOO+nsvfLeaBHtqzZKWoGMhpMLdJIO5DRQtWetK+ZQFNDfFAsJ6ZZa+UkwTfhQoA
Ip0nK4kCY6MqqIoUUcy36UD4juIi+knrmoMBIv2mrSHK0ZdLT8/weSw7RM6NGRRrtJp0PkVwmYem
1hc/2LS7lknXb+Iu7W9mHW5PLd1mbVROvkYNNvnmpJSryJrMXRiq2iYoQrEeDZH7daj1Pzh9s/UU
JfF6HvPMc5QKeD5WknWVMqdladr7xrSAImwTFEbJUthpTdzUss98uyEyqBXmeybs+bFxw+ahSqp8
2xoM6/SNtSHKoaAVLB1fii5zVvWAVmqR+90iEkET2CfqPhVBt62UtlpH7HoH0cXDOsulvWngdMje
UK19k6qjrzSpvTfBdh573CQI8SNlhyK5XjkVc6dNHX3tRNJezTlYiDKRLeFDZyQcWm24Cju0zqiH
zOtscpUdELayswIHIjmC8hUlzaX5wKYxKWlzQBOtrdHVpg9EcYRbAwbwoSmzap83c/9ck2a40ibX
vG+QDaw5yIhIU2T3M+0XvbU71Z7QADETqxu2BSlMzSrhZXm6CIu1lUFapLRT7zM9MFZouuuramHJ
jUnAATKJWdJx92iOZvwP/kfJiigJudNxFkVyo2CFOPdvJY2jHjBg4uka02xMS+2KJRvgqKDpm0Vi
vXWgE72pc+cdiA+LLHDDVVJ0ho88ffaMOTP3XaFIwoO4+B+4CE6DFyWIaYzWfkyTEE8T+GNYe5U5
a8/RKgvKcl31qn2oQkNu6txyPFfq+Q20S+jbbYX2ubRycD+qq8gBATFGRLRBWHxPC3X2AnMm9VFf
NOG492wG1yRYRs1cbyrsln4lupenyhLrakSTUtT2P+4s/2mc0fkuJW1iARE9ftLr6raRZeKhGSLE
IK6CXddU5hUp1yHS8yjeIt0rX9JZCXzd6rttmhWGn7con+qQ6GM1j5yNpZbNtgBju6YqYA5OsvTG
HnlEU0qxBt1ZsrqE5WmOjl4Mpcg2DkrgSlJZ8UFbDpukw+4wWboIwKTMh9EsUVenitr4moB1NWWc
+ThWDbSZpeM6aNt4V7RRf5yhxndl27e3+QxcpTSdfcs6mpAeheFd2abqbVOUJHNJXdkkmjJsywHw
YAIAdLwcvdlK17Vqk6Rd0K363ukfJz38nVmlnxnWXb0o1EgNHl5tPGMmv5yV5ofhTO1Rq/v0zay6
9JuY7XBtJTBhgxr9k2opQi5loC0gmA3UFcLwW0kpq5M6sistKTbIidU1SSQRpNviST274xqZ6+gH
edOsJWLkTaLYnTfXg7kTGir0TCHCOjMxttJk+X0qMeuKRpHfueacrIwiAsU1cU0J7cr1RlU31qFZ
KusI0dDatsJIRQBW6dbWJK1HbpqBdrpCjoFnRuFrOJuRF3Zdgx6giqy1mdMWEZmJvLaAObNDIpJF
cWuZCkrNrl8lZmMcrEa0tyJ03oYmHbyqZNKbyEE3NL9QlA6huwvEwLFDpo4fkxq5nhLZ7R1V7x+H
Uos2Dg6D3w0dsRvwf/fkdEp2aNtyPtpKGNte2hJNf9WEs4WddRHUfgKNqfm0ISZ37ciGEOl4UPfY
f3KkgJplU4pSP7PSYwvsTht1gTouqLJNhAvmdTFK9xmNZlD5yVD1hxFCOfG6QB1oKiFB83cmi/5o
Kk7+mCFEvupqSVtxIkN6Idx0xLLerohRHJwtLUYK7rYT24OFx3I9o56adW3YZWUd7UoxtCszdX50
zIWboKq6m2QI8pextpNrGSEVSPPA8udJxs9R0k+b0bBpv8H20DPqWn1y9So+6qGC4suKI65Ddb81
psJd66Esn2VWk2c+o/cRVboUPei6QmmJQ9TNBUnR1avSNu26SOz8usC34EqP7e6GG0/ImW/Ud1bW
jI+OXYd7tUmYKpDy2Esm7/xXySoaDIxNddamhT3SVqBm2nPdqo91VVPZN5oLRmkOwTpKQ3kk6lHx
lMFJ1obeZUgfuWLkUTg8G4Glb+zGUu8EC/upU+1yHUVBviqSIVrFai5Jqq3lFX4yxWay5fQQm3n3
YKYYLBuziSp86NtNkwa+m7h7dL0vaWAqqz4BpAz1AcVkXshbfeSu1LId+qpZtBtdz8zNwi76RqsO
28iS2gqZy+8gbZDu2LI+lE2s3ZY6SoAM1exoq0j85kECJ7vdNd1V3c+sgK1HTmncoK2DzHboHE6H
2uaoHtNDRMcKIoKoWqWzuo0Wk1lRoG2b9fkwmLa77oKkPpDnEW4MKyCaYsaESxhS9yEJESV3TX5l
uIEggJaIahe907VWJemqSoQAwIw51puyfTK14i2JO/dONdjmbFFRtgy05sSKke2nMHZ/6o2Wg50F
/Urvmu7OzgvzSitEd3B69bftlGzQfaMdktEYvZbeCA+kPdvMViA3EdiDL3AZ9qymnNZ2j1oOg3p7
rYyjtkXFjQQvc5N3U+91fzBC5a620+QQl32+SZFW0spvRet2QHrBFq6skSfG29hqUQKoHUUoTlcH
V7gN8nWLhjHaw7wordwVpoZIZkSU7WEpratxaRwgO5Qg9Disvnd1Mq3xRA9QWsncn9VsPgh9Sn+C
+Nsbt9HGazwd3qckzZ5NQ+FdWunLIHCWLvvgnx77isfGSKpjlwWQaKOuH0vdkR7laLiW+NBsKcSX
1HGNOKdKH9BzloZHL1C472Nk17pdK4c+xAzMAzlRb1VhBPQd0XiVkVwcaYO2D4hnWIdiUu5MQiDp
7zHLqyKoyhtpJsN9HtMQgnjpce5yGMRKzcVjIMw7wleVZ0VgHMlaLWOvTkR0jNIBaVY03pSGKP3E
DN5FkfZX+F2OB13Wxd7kyPJjlLleCZiOI4c7ZPeFjgq85OUoDN+rzt5epKZpkiDZKDDfLGLVRVzT
hH4QW9WVUWvqVhaq69eVKzd5FKR+bVgvNMu7OzR3xXsq6UibJ4Rg0iBtPbXwzB2npr5DwEJnki5m
yysrbX6wISr2dq8lPhWvukVd9d5kqdhJHWnwGJJkMMatcUWAPfHqinYdVUPuu2GlHmsMdHiFxOh0
QhGr2Eh/5nkabzMuX5ukyXpABfqt6CRZevOQN4M6N9YB+HR8LkebELlZ5UY5Jvm3VFGa12CM7QN9
Zd22q+j5K2sh7xTqKQKngnDl1jXwlsy1XTkE8y1Hau3JOLfv6xgSg5trcEXGu77Oq1HZmZ2D5I50
i4jqwok2atigGM2yDgVqLtZFS5EZ9vVvF32Tl7HEEfNXCK5RGnnOiDf7XFXVPQXz7CnQEl6tMqNC
YQ0Yt4/ajduP2XWUN/HL1/jeGXAPd3WSVBzciRC+nKCUQTN0SiNt9ag0+g+d2zcAwwWPkDND/MHm
bdsiTJtRPqKUJUVKWrWVdQzU/A4P1sSjWeX968f4jI8LoRo6uhp8nOjuXv7+Fz7em6WZ2GppHXv2
h1Z3Hq1Mgk9mPxyiu72vx/qMIzMWFnwMaCNUOMWRJ0CWeq7wIO+ycZfm8jAH/T0dxk/oCf9Rpx4o
5hJr+0lPAAaLaMEEScZpBVHGyTu0KiGyAvnHsZAO2l09sABTm4MVACWVEe0wSOKm4mk0lPVQIGb9
+ok/M2V0ltPJjl5ikSyJU6eaZNYbtaM1+DiD54b9Ni+ORTN4TnWYK3SrqOAU3J3VwNzigbcl/9o3
x99f/4ZPs4ifoEFuukvQ4tKs/fELN8oYNMrUmseqiVYkbVOyXJin554S42jdwNJyiZA5tT60ZAg8
HFTzMcr6Vc6FLYm23Bk8JT4U9URjyG08PQ7q99BaN8EuqC+g+Z8pXPgCOt1hUQk3tfTThSJpO25o
C5qPmoVgXl9FS1E3Xs1cOBFP3DXNCm403P/r92rAwHBga7A9+qnjclAMnE2mOh4z/U0zYhqILny4
UzkRq1FlhCX2DWKT9b1QTn+tTT1EhxnWw8iXIxiqG9Bp+bCNQ3enzEea379bib22RqDd9lJA5yc2
axl6cRdxF6cdaK2PQ+M4W6qks45Hoxcvciq+pZP9CEi2+vfvUOfy7doYtkAtnZBm+aRFKQ5P07Gt
VbkK+rjZZ2l2SaC4/F8+8DA8DPPCRB7FQGiwPj5MLAj8lIkyHf9o1LvyylR/q2C7lgo4ND18/Uif
d5xlNDLeF1bVIfvqZDStgb0TijUdVfHoZqj57Wzb198rbQCcJtR0gkNpN2p7IYfj7EPCaDlkvi2+
fCcbnaSlLEW/Mh2jvuWgkPbTiA4stQEnrH5L/uKFRXdmW0F1i2hKhUHGW+pkhqRqbXF1E9PRARRM
o/x6Ntr/MgT2tiTXYEKKAufjd6u4f3B/Nqbj0FbvahMciDPffv21Ph1/y8f6a4iTCajS8xZmGFMc
0+6nVmheXtyNBd2t1ubrcc69LQo6LAYN/EagBT8+SsRGktBfMB3/gFOhmXsjwOGF8/Xc1CMHc/F2
Y1OiNDn5JrTi0vueo1tvWpoLvclAtVOP9J0ViWjJZCfclt6qMruaRj1+Lumn2mCp/uvrRz0zEZFI
LSGkKMZYCCc/IlcwUKBlha2DW7ljJ56Ly4OOstnQWl+ml/Q7Z4djFA2PKSziTzWXSQvatrR+HLHC
WRvlt7FvvQxUue1fzfJC4OiixDnZSOiT4zC3cN7+fJo7jWE7WjkOx3FUX3Qr3ND613gW1AmV2ZTQ
Z12sYjv7R5sv2f6eHRn3LA5wWHH1dFMZTKNqAk1DUooUaugdvDWwNij2gXGtyXv6K31Mgddff8hP
5RoKF7Q9DnMWfxcqqJM5K4nnlJpLF4ReYrMw5bd2XvlRWa9Kt7O9iQpmnev6JUX0uWEtMq0Id0Jl
yjT6OKzZtj1O1mI8WqRz0eBDdCat+zo3LQ0rvm1ZXfioZ446ArRYm7D17Aan8xWGg05VjLSPBbcw
V0T4FoA0dpdKwTM7gImGcjEtRNyApvvjYzFD4ef1djzOprMaZ+tOS5v91x/s/BBsL8jkbaqg000G
72EnbeR4TKuyv59coEe7HcPHr0c5930c7jsOqn+L4+1klFwEjWUp5XhkxsCZ7SzaPursUPW931u7
UX7/ergzOzQWjP833PJz/iqCaN2SE9np41GL4PzH367+hJfPZr5kW7m8/9O17eg6eiQuJtqneKle
rUQUWsV4BAt5sIKKPXLC18Z8cVrNI77dF9K5zZGl+F8/39lNm+mOxFZViT85ne8lnYvIgpPpGJd0
NgUK0AHNylYLtPNWi+eSC0po/DKNC5Pl3LTH29sA5Obu96lmVhRhdW2sjUd7fqYHFRDqvVLeLjzb
stefvFQL6SjmUEwWXNyWl/7Xx7PVGMILC8pjqN5ZbJB6G2PqfdcHNg3KNJ/hRFrs6MmK9Hdl2KOg
+Hr8MwsCk+xlv8S6jWdc/v7X8OZQNpkRq/qxLggNASUM40u68TOvkURVnaXAmuOud7JJxtIEa4+1
+Sgarjb11GvPNVIGbOw168JGde6agzJ+Kbp0RI76n7//9ThT2RazVqrzsYNU1OLvJOLMSryJyhcz
esNjAWAf42fUN+aFC96ZJf9hYP3je0ys1AhHq5+PTRI+Krazjog2GI6d3q7meNdnF+q+c0uC8Qiy
QY+LY9qpMhHfZ4PSpZ2PlR7+slP1V6VXa+B28NGITPOk2GL18A+JT/hCQ8r/60lD7AVbAaHweMSL
E727LNJ4ivDVPlLlA2ytO/f9PwxAmQYwwK0EVODj2wzbuE3coZ+Oeai89COeL/h1WRdqweV/crLy
UFT+7yCnLqKdVBNVDDXXgYABuMw9FCm9DIp4GyNAU1X9jl8AHRbupWabcwtiQRpMbFgQ5J6ec6U9
dWkX/amoudJlbvQj09tbrbmUEX5hHOvkM7l4A5kzBjxHi1ps1LvbEHbEs6J/GTK2XMKJjKDuQsCH
L+Efxf5fi06EjRPWeEIfQ8jtpWXbSrZfz4czJxxnDgCNSU259NZ8nA8KXFfZJjZ3EA6AYqA3iZ7Y
oDoMevMfpvYC9YEImRh3nx41jlRw22/HGUMW+Fa1w0zHtZ7//dNwo0JXuUTtfioP3CwI4lAL1SMG
IWuRNLskoF1WaGs3+fd3qkWwzwHDjUdwcn98byiBKF2VCVvQxpVbLdNzzA4c9UIfxLmvw8vSLBUE
7bO23M5hYoLZmo+TgUolrP3McdZ9ubO7C9v7uQn9p7nEpQT57Omvt4VFHmgwHuEPPJn+LKATi3z3
9de5MMjpqkHs1Bp9tQxShn5Vv9K16rmXSt2zg3DkLsAV1pCnFWIqZqxBcNnh3t74ufLOWF7dPX79
JGfOdocXBeC33Ko/IVQ6V7EERHA8uiiSDu1c6dsg7C9s1Wculx8GOZlihJzh2kno3THHXServxcw
HJXxnS8jyv8yFGzC0v7Dxeq0kBhMmYvZQWOY0H/m6Wpz9SePu8TnJ7GfGwRX/+H9keHAnQdMmEjV
j6unyhqzSWsTmMoi2kzbD5VxYbfRzs4DKAXNVOmv4Sz9OASBITDuJo9Ewk/LUXAz2BioZe0roQvd
VdDXEGpgSFzXc2KSevpUyG83vBybuW2Pd2AZyVXi5Jd6DM9VM/T3ka1OvcaGa3z8WbLMNDzvwGKq
vPmVa/GNVfWRrzhd7HdorDyRq3JbF/kFXOTchP172JO5NIXVQLURTcfGGnzUCevL0OPZIRasmC8K
yvinrvrrrHJETCImclueLBi4x8JXFxO2IqNs7St10torRcbiFgEcissYmmwslHyd5Gm9r0Vd4UBT
1r7Sm8n3r+fauYlAVxJIMq2ddOicvHHM0CTe80wEDaVIik1poDyX7XBhvp3bqWkZJYmNxm38qU9G
qV3kXlKwt2Wjtirm7sAFu+0QRToXaqtLA518ydAtik4mDBRM0H9qiUNlfTfmIw0mwnz9+tWdm6z0
pFF5UPHDdp+UOUMczuxzYKCFotzow4S5tbI14/K+1oDSsiF5VdX4x9djniMeOCiXoGUCHmmROBlU
FVOiNxN1QoqZXomMt4XPFSPuXemLk10ZJaU/6yQ5yEzdV52++nr8c9OYnZ2gcQ4Q0OyTDxmnYx3b
vQ7H0ej4EmFO506II74e5NyL5ZxF+GfAreruyf7nJrFTknCFwAmnzq2hKPO1UYeBHxgdd400c9aJ
OaSPLe42Fx7v7MicjtQTdPy5p1iekaEb551zm2p3izNFA7Ax608xZtrCPmrOhQLmzOKjVYhTGGLA
5Epz8jHNzsaGAle+I/I6f27e0Nt10cvXL/PMbQN6karPZOfBeH75DX9tPJ0qszYwpX40s9RZ9cQr
BZhAKUN/ZYzWrrG61F+MKRBkp9++HvnMWqRRiBZOvF4BGE4xLyMNtMQZI/WYqX3s0bC6x7gj8CMx
P9tG/u8rdXBf/N8BTszllX58THMQNGbCJh/71n6gPfVxURp7Sp7cTe4lHunMLPkw1vL3v16p0qJ8
18eUOlr+yLIfWkNoywrUHj4up+3q67f4uc5Z4ocXe30LAPSTQ4Km45YTNYlzZ8XoP8JDKL7F6PNx
z1yNyfHrsc6wxQD1kCFLFxbX+9O3KKrJRgyPMSGqp6ihrWa+60O8uAiRtfYVRpx296YtknLlSkNv
q41PX/+Azwvi4/gnb1bQ1IyqEOMQRTzXSL6b+NDn2oU3enYQcOUFSQBEPyVQpRiKek55SC1+qHtU
q7mXOvdfP8gf9cDHS/5CvCFZgxTAd+VUXVDOQIoJ++gd99d608gcU98xNKzHqI+TV94yquAyfxBT
2730lW6wm1Vx5CmZFuDPWtGf0In2atSd5nZIQNCQaCbxa6/07hY/5P7KjKPwSKxTvic1L99aYZNu
KwOeRZ3A1dDP6x3xtH2LKUMxjYcRPH8XUnh5LajffpJd9lPWcXif68aIXaOrvabzqLyGk6VuMOWo
jjKiabFv8DML7CzCV2/GvDPRUt/J6X8f0l4rtqw3nJTLubpNkICi2jCN5zERj13ZvceDontKpGYI
Cee4mzdU7NG+maYQx1x3vmomt9/jHRuD6Mvafh8hNH5nOt7JX3+Jc+uHK4gLRy8EiT4nG0NZ8jvG
PrTvVHXAx2c317+rnADY4BAibfx6rM+n41Lf/d9YJ9N3rDszCxvGmiSegTDZtn7haPy8pxo2LfGI
dRfg43OarmsqVRQK+07D5fse60a6XaxaeZr/h7Pz2pEbWbr1ExGgN7cs176qW+qRuSFk6V3S8+n/
jzo4W10soogWMNizAQ0UlcnIyMiIFWslWvdktHKy0rpWVWLZuR/rTFJP+A2aW/SaZnex1zR+OyYi
o0Zcls9dMdwqNoDiHeynI8N+NpRkSvbFlot4141x9WTVjBxCRBK4aKfLIBrz6q6yK+dDjuvaO9tM
yv0g9IwCs21tNLgnvhm0M56nSYFNDnf7uyOKbvK+oSs4DeWa888PlaCkg02MjpZcbkZK+BVksYzi
v/fDT1bIy7h+FoJ0JoJcjdAqOErtveIEm25cc+PLoIUFx0JziDrXJUAr8P2hRxY6PmqwwBkWGHZA
qF3/+/3rmNr5wChJ7y52i/ctXDX9mB7VLHm0wPaCU7hu4fLuZKjX4Y6h8I9m+NyfQlQCQkeDW0hR
q+ixle3goyy1wV1smOJB99ruVpNky+2Dbg3idnk4J8sgFkxTpbxrzA4ndPKMN0SiOsJHsjHr29bx
3338eUTKVMV56DBmPr9YNF/RkffLq+MgniQIcbXVJUwJ4flpNFSTxFhG/hxR1nkyp0BNE/u2Dyse
tnZ+1hkbTzBttpGT1HJu/LEJP3YWTVLTyXQoq5lV3jh1W6og+IcQXrnekL7lniM2teyJTT4Yr2y5
gmqDD4w/C8xmL1G6eY5b1d5CgWrvSyeRALsPyZbHGswqmvrB72rjyfYM6SaCINd3GXsfX3uIshBq
yVX/pgJlUDApC7+MjLbBfaeW3WsKMarbmfDBulklQUJeCXnYZqKw1joUCx5GZ4lJfyIlJYQ5NCtK
a8aUM6EchRynd3KkA+Zr2vaZuTdl15qJxgBdlaKyZ/S5fAOQ07yLIPPcV7mvktgMBhTWTr0XkaLx
HB/EjsFC/6NvWuG+KGukSa8fiMuITp4Asp3HhqxRNJ29qLJoKP0W6s+jobXDttZK7UnVw+HAycge
EEgptRWDC+eAnibgIJISHcTL7EEQkwn4/kgjqgi0Z2WoX0YpW7mlFtphvGmmB5zCM3FhiH80a6+E
GfoYFEypJrLe/4B81Th0EUKUU4J5b0CidgPohUlbHUEOA7maLYXJcu2XXN5fFDZ0poVwBAav5/Gm
TLpBFIrVHgP4+vdC88pXLamhRXbyIn7R4kD9OBbmj2Hw8n2bgu4PCvRMmQtJJTd3vDXl1KWd4Sal
NG6RKfARZrsv15ZEE1nqjpEeN1vG2ZJdZrfUXQTD/6RHHArVAQ1qB07zAQwPPee6gozS42J9vyPQ
O4HTS+NmJNrPrvYIHcWBkaT+OGRPEyBIar9fd+3LO2tCtf7PgDV9mzfvJHPgp6tx1h9t+Wsanszg
kOUv101cvm4n/DXAH8uZvvA85AZePToKQxVHAf2/zlxjCvtB2sjZz9J0/B9mBaerKJxx00MTPkIO
Nbz/NTFRSHB6AVVN0MLZLmpjFwRhrcHK0oG3cRijUybOvZHWyvWlLrgOQF6kT6bcbyqkzS4wmvV1
PmphfXTU/5RxZwT3Vf+qIosVHOy42pbmIazvkjRdsXsZL87NzhYoDWaTVgZmI80Yb9PANO6GFMK3
66u7DIOmAqccGTGgRcgPpz9/4yupL/pRMCN9HGKp3MSF1G7CNktfpTTu9rHHwOd1ewurImHjqwE+
h+DmT977xl4oiq6qzOkmHT6k+ifd+Hb97798dkwJ4d+/fxbW61aJslSXlGOXhPKpE3X1qNAMgxtE
bjVmKgI1hAlQLlfSq8sjN1UkQdXbNCsIezOzdpJJuVZm4zGW4YnIkvg2U+EfR3Dh9fr6Fg3BN0i5
QAdkOkdNxmoiOVE8jEdbFMwjqfetzyBwNKzKWS9sJM8IXm6Ap8h95/djY5BOeKJiRWG/s8fXihKS
GmaPOrNREGldX9Vl7kC7F7IAWr28GEgXz70w8IKqmwaOTiZIeV/7bXjPff3ZbG5DxsUgNHn30Toz
Z6jn5nq4fwF+evlJMm47G2rl/vv19Vx6+bmBmTtEplLWqsJrfmijQ1XvmYV/97klZyF7AcBNJ+nC
D5hEY8orzUOwxp0MG0fAiL/WuX5h7T0dQv93r+fM2iwE6qjYVNBWhKfQhGDGjp4CYzWLv/RskFfT
40dDVBZexVnBoMlAOZYwCZ5kSwYkeycKJPPWaNEWjUxvIIIeMOc5y5EMXx2CuW144tUKHHB4UnLp
iepoubJhCw49IRcmkDaCxhcV5iwcKkCxSghE79BH935yi2IAmlSUX7ZirZy9ZmyGlgjKVmusSuam
179Qw5OhxUcog9KRvNGNXx4CUte9YXkT/y5udnwKZohRa2NxMaQLHnxydCRhplkp0i+cIbaQe1fj
9uVRN/OHFDoVn1gfnhJTxK9I1og7C/Wg1+trWbICYZ1DU15G/3cOqB81b1IHC6NTqsrPavqlTtT/
rlu4DKSAtkD+TARosBnOrwarDcs+bdktUX+ss3vIQhlGVl0TKSuAvf/gd2+NTZ/uzfUKDZvVQdEa
njzpQ4/SRdQjAJm5aRFtUYxkSnelTrXkCiTU4A1oGF3eEhZSXZDVJMFphCNAoy+EHIU7amt4oKU9
JE8h/zIBONAoOl9WN/i8vtsgOEX2wXHuFPlFU7qDpMJqEf28/rkWDhOPVybTKPYtcF/mUd8Fnjb4
pwyVnsDr9jAN3cl99aoUCNBo8m0aizWe4stdnFDWkwL9BN1Q5pe62oe2ZOpScyoUEwXMvoT9vf3o
q+nK17pM9rBDPwOIiCKrF8MQeko1nMp2e8oRJnqiO9tueTKhT9nnFlqkbbdibwG1OBnkIUhbEeTb
nBXSGOVWFj3T+CFFLQ85jADQU/0jRD+oOAq/30n1uKmVd+eYpBBA5WXqEaDt5j2ApGHcVUfg7ZRZ
443IsyMSDrvrXrLwKJhsMEHFFcwA1RyxaKuDFQ5hD89A1ro+8+8wHynFTQ6BQoJgVgO5Q4iaTo9C
pZ5KKwH4T/X0vB41kcvzD49sOlTzOQTH1usSEfb6xNTBYx8G21jYW8XM9ii23pmQE7oOE8Olpu2G
DB4XXzS1a6YSsqcgK4viVxGi7mXK27JsV47PkitDO8rrcCoGXYyvSahM5qNR1sCbNWmTGpFxHwQ2
7Q9PvFOvneI4m0A0YJCTzPGi7BfZWlLRT6tOkbbNg9htkOFStu0aXeblDTGZmUBbU1WFMZ7z2BPY
TQIpklqdUrO/BSjzokjJylU3pbfzz0kZigtCJkBfiCFDJKVQOlObk2dAix786hH0GMNvuW4dSvlZ
SU4QLK1cFEuremtyltHBquygOqM0J61QwEsoH1Ot+Ydj+MaEOeuyF16je2bEqvzsV6r9KNR/+fuB
bOJp4LVIFc4/TI0DVroct6cW/r4oibfZGh/s5V0AEmxqwoAfgnt6fu0olbD0oNQaniXhTarLbi0a
Mrr2IU2810CLvsWKtl0JLJelZmwCezUZGobLdF5ZCX3dDFBcw2Z8cPrPSfAE3g+BHh14kr8L6y9x
KW50cbhudunYMlmkA4Xlvcf1MNvLiT9NG3EHVfyHkAt6N71bDCtwzsXr4K2VWeJo21qjDIqMn9tD
8g2tT/029XzjY1kK6SkfFVDY0De64Rh8CZ0qOKqoC678hqUrcApLjPLSIGbS43yhlhGHiuQMzQkO
SPj2dqkdH0z1VhMrgKEl17E1U4YYeqKHnYOUNPgm/p/ryHZ613TJoVKdoxnTJy6GJ99Qj0GzFg8v
k6SpN0F/EpgSwzMXJc4x90QCI8sptuBSap8jcdug+ys3Huyoa+XzBYeZONmpQpBIEGVn+1gVMDMi
LlqenFzfdUV7kNX+ISv094cparVA5ykPUFyZJxClLRqvaIby1EL3gIJl1N9cd/wlnyRRgHzBmdgI
LnAeVeBPwkdFeVKilwQ8M90JFDqfkClHr/axDBIECL6g97pyztWpBDCL+Tx2KeRwg8lTFnHuiF5s
D1riiOoUtlS81cw1AcuVXrQL+k/Cux/9g+J9bs2vHkKZMhrHEAMp0Qe7fR2RTlR4cCWVten0333S
o2Uq3KJ81NsVXMrSR37zG+dMEUGipYUJUvLUJJ8oNWhl5Fby6/UPsGZjFhMsmtKB0OqKYdVnNf+a
ajU6his3xcJhZK8Z3Cfz1Rkwmf78zatIYhC1bcqoOkED1z0hHykdEeLTUFeCAQ01Pm2L3MLrAJPe
v3jXW8uzr6wWjL2bdVidrBSGGv1GL57gN9oFiepO8u/1Pi5OY/D5+pYuxLiJ2YMGA5h5g7ra+XI7
dO64dtXiBPnlJiy/Vprp9tK+DX9et7O0rTwnFGtCSTFAMft0EigfUXkEHPj0XUN5sdHWhqZH/Bfk
t+HaN1yKbm+NzRalDyEKeA3GlOLZSb8M5Y1f/axgD9CNlWxs+ptmJ5PgyfOPgADocA7GgtxKtmC9
YkIv/FRCj4445PV9UxbyPXTamOaFCwEKPW3mFbYCS3FambzDUDbYh7r4UHrVJy0on/rW2lhh61aN
ePAGCSa98B7lqp8D7ydkkVxavjdR7GyQMLgLU/Gz0M0TEKDn6z9waQcg755uER6lvNzOHQj6ITSj
Eac9WdAPTuDkOl7ZgoWvCY8HMx2AgxgunSfV6A+jvyykllFLOPMGo/xgN+lNiX6SBSPXdqj67fUl
LZyJiTiECiOAvkmr4HxJlQqywmnD7uQJRomqZvze2aW1CUV821fd7/cbY1gOxDXEahNm6NyYphW1
nSpJe4JP9mgF6XMTgUIbk5c+X3uILq2LXNGC2oBBAHzp3FRUSXZljml7ivToM/ro2zpKPtq9DbWt
9g/BDHUEuroM+5MjzjUuHIZHoSfqOqayoMGTm+6xl8tHRfNvSqBJt9yc+1aJn4wIpcgkXfHJhXuC
4bmJnJ5sg9mMyaPexHBAEOjtdUN3qqAAzoNvsn70ohUMw9Jmcj+A9oEFjtflLKAVI1MoDrAYsuDo
FrY0qCnib13cfnSoo113kaUCAgEaL5mosi5JGuCmlQF4lfJptMr0c+ek3jbRLf/gQ/DnIiye7XiV
DXf1GJvbjrGRbZqJ8ln0jrJyMhYO+6SRRYseAA1dwNnGZrCJgIAFWq4M5N9O7aZit7LWhYvizMQs
3gWQp1mgn0dIGeuNpv0np9reAssyyY8GeyZYQcS8wAi/n4jwSg0O/GqD7rUrGwe/7Q9Zcsplc+VH
LXxrwPREeAQVbJCis2VbdpbrSK5xcNT8IbXym9r8XELxXfXJf9eXv7B6WtXgMqAfAPdhTR/gjecC
ADCjPpEIPT6cuTXTUmKjhY92fo8uzTbuV1qRC5cLjWPGl2AMdAxK2+fmanj1mFGAHcDvFQleH826
iQPUhtURfmeAKRJo1yH17/0RytMxLoOVQ3R5UIErcnkwRABoCuzHuX1JN+oubfP2BNf1Q98y3oKn
I4dgrxKZXXou4APIpmjKA8xS5h2CFrZL0ThafYqgLRuM58L4mFS/je5zOtzIsAz7dQkTcrwp4M1s
BrEdPLFL3l+FoEdKbYA2BcfnoqZKep9JE6/EUSo717bLjWmsjJovbChT3wwqmH8+6fxdB5dL1TdN
bR3VAhLWRuyyXH0xkuzdcYBnKjcxA8o8jC8avnLXOHqRlNYxNYyNkjLV2dcrQe/yJECLBE6XlyOD
Hgxjn7sGXPlI5niBcwRY/zjoUoxQOcoMpmT+CO3mRjjSLVC+FaMLXnJmdHb8KAXLeSVi59iXQKIl
Gf3tw/UDfhlKmBakEKtOXR4gT7Pr3g4l2cugXTwGWSbczDe2aZ6dqlqbKIBXktNFW3As/pF2moL2
+RYqZohufdVJR8P5XjVfDO1Dq36RwpXC/cKeTZRJ/9/KfOBfZS6mq1KsjIixmHBly8Xt9T1bssDA
CK0cil1kwZPTvwmKVVIXldYW3jEJcuTJ5Uc/Vz5eNzFF8PM8HhgicC8beD2tPXP24SFuLtUscJxj
GdNvQFJzk5rKzkBFxVJ9GJKrdKUsv/RtLLA0Di6FwNI88kIHAU2pwpoUSd9UHTLo8Idq2akMVj7P
4sr+GvpT03izeWPaJ03bY0gKX9TuOcirLSNasB07R8lbAxUuGKN/DTSIuECDan5RNh5aYhL02EfN
fo3KmxKAXhB8jtAAMfL3H6QJZE8YQpcUUNfcKUpb8qM/Mzcawh7pjzTL7yBbcqC+ve4aC1WfCQtN
S8r5w+c3T2VVq9YSu+jMYw/NEVS80X0cZHeNaW6DuP/ed53M0JT2qqJ605nZ7h+sT8VHHukTydKc
YdToICCzPWaLhJrt4v5goOcnn+ThLi8LJLcLt21uvDXEyMJ3ZHzwr9EpOL9xGp68vQSZrnXsm2Ej
x82m5lYOCuSvFZ3/v3L4Fs43QHNet7BWQb508cAzhRcoUO7hokdT+lqGawiLpeUADpjmfGDwpDtz
vpws6+2c7poEKs90C+/V8DvXMPq9kmT7OC731z/Z9LfNYgkO+dfadPTfbF4ceTbMyrZ09FWF6Wwf
6R0/vhfO+8cmqKSo0OfQ6lahQ5ldJWkGN0kCxPtYiPG2KaqHkJ56nKxl5AtfBxDM1N+mP3uJrZDH
EiGk3LaPIBtvRV7s0jRYyVou01AIKEAFMNMwtTPmJ2xUYB5ug9o7Orq0cfTXwnzOzb3mnLzkq1c9
VeNaR2vBIZCrJNYjHE3vd/4S5tpFqLlW/FMvkH5oatstg/4GdUVJK6aGxrji4QsuMaFTppmN6d9z
lO3gpVBfoScAtRiaC+ZQbEOv3cm1Xq1cKwuzx1TYcQtoT8GPXGT06oisg1WBfsh7f19ZxQPT6TcN
WiSprT4kmYVYS2psqdYjFUA2HCgovACgXwXCTunZ7BC8/R3zawepikYbW88/waVfHeHmNxAG0dRn
x4HsvUDZYEcWW9zrPZeFXRufE9+s70fAyG4hBvWnXNorgXTJx95szJ839ptTWU7DcRZC6ycgMXsZ
ats6+QjE2/dRKAD7hOxSN65cvQu1u6ndwaMNBmWQd/PGR17qSHiaaXBy7FoCOfGVHpNrKeWHnkax
qxdtdbC6vNgodunvm9gpXDUPmTJumtYtRdpv5aoot6HfhFtSFn0bRWFyz0tF7B39/YXg6bcyFYMk
KRyN83y7RgdtKMBJn3K7ezaS7oWJwKNvxFvHKVby0sXT8MbUFHHefAql9c1YqqPgVFoasfFbwAsf
VvfrUXghwWL+hsn/ieBm4mA8N2IiCSSntuIdO/O+SgYmMr1NHD0n+lpDfimW0H8FLkVRBE6M2Woy
Dy0j1fa8o+E9Ss5tp0RbdJaZ1T56+hq546ItFkQxlEcE+OHzRYVaL2et0CUWFTw6AbXf4rmoBwYl
0BBem9JZ3MEJkTiVPcB8z3awKBPZ4aRKR3BOuyJKd4XufQpy6Wfnl4d/+Fhc/TbIaHBb8ww/bEtU
EHXZO6Yw3Gn+g1oNiIQ8JPRdrhtacr2JFB4AFQXri1Sj0OtOd9rOO45ScFuk0SPDtDfV4K/UNRYq
dnARvrEz+1BdQ23ScxrvaPXOxyAOv3UhpfFGdXZaOj5KobrJGb3KK21fy/Kh1tLP19e55Cjsp8Vw
J7t6wX3vG1KSMaDAjRpDYlJ0rlRAfCq9JmhXZh+u27IvYQgs9o2x2WJzs69zdTC9o58xnJYgGEmE
t34i0tjcaV4bHsqiNjdaGcobSVMQ30HVERk2kUbIQVaDq7Y1aiwUiHbWoOY/w8D6JKELYnsmgXqs
HjwTMXhnSNQHQ6mTreCVsa8TCX10md5mTr17I3F9uMZYO9uUa4UZk8x/MePYuy0q4dynyEdtHKRW
XLp+ziaLK+9GyF7DXah7TwH0vhtvUJx7x0+/FXEv7semrrdjPUaHrkcsLu7j7rbM9PwJjZdq52UI
Ctqp6T2KOPndN+G+CZsGvfouFRs5Mtsnqa6KjYgHy6WV78GQX9W3asPTmBKmPiCWldxHo9PCszBo
m9yDL9k3Ix8hTT+9idvw8yDVwZZRVn6wOX7nBhVo+iHZ4UFutR9H3XHbqgsO+pgWykbru98ov3Tb
65/14qjQdKIyB8aQ8HlZgNE8Nq2pMWpLp679ChIsbVY8ZwqNZ0nCZILps6lTMF1gswhTR4zyaY4n
HeUwaNwRhUnJFis2lIsw9sfINPsDOSmhbDoqb26b0atUCggRmUjP3BED7tme57J3Z0PUsx/9LvjG
3iWuXdfFJk+jYZ/JqjgwhhptDKUIf8hFrWy1EC0NY4zjwZVKZ43H/eK0zn7i/LnVZmomqsQ/tU75
g95zvSub4dmSlMexFBsUv1cu4OV9/7sls3035d4blTj0T1YY7HQ72ITdj+vOs7gig6c5r2bjkoNG
LdD7KgJJOprmp8GRN3V6byj+dixewCldN7W4GAhFpob9NJg0W4zf6WGKsIx/8qLhNUn1D0zu7a+b
WDwKf03My9RQQWpGY/JcMIIHJ/tPMjdJ+C8b9sbE7DEHRa+IulzGBWww39XPBlFvC8Ro+DnUrfde
gpO7kT5Aa0PecvHcsmoTkpe68pE2AiiS3anD79r7fX3LFh3gjY3pq705dQXtEUPLG/gvemmbDq2r
dN9zUbhVe48+8L8saOoy8uAhkMxfwqqVhLbFCMCJyeCtr37tUnVfyt4/WFF4WPFyBImj2tr5kkbY
b/UpZB1FiuiVrH+vwv6b3Ae313duydnwYiZOprkgEqJzMy3ZsVr0FCvaoo02g9TcKD0aPoWxtmtL
gRGCWMibCMEAI2eBseiQ5Asbzmg7OE9og9wgIn8HeetW7vTNP6yJMR0ulInhaP7AJ0oADfJMAr3y
xQx+etYNqlH/YILa+tQfVXWGds63rSwVvQccJB2rIgpuB2YVDyaSgIesKteeFlM4nl1bKlBSbglu
R55sM0dIbMZI65x2vdIMH2InNdwm9z+PWfiBOPFLjOTlva2szVUtWgUdTwcJFMjFyx4xO3k04lo5
Qre38+VDlPWuUf4XebtyvB/BNF/fz4UDzHAk1NOUxGmiz9+uhu35Ups78tHLf/uZ5YrQcztYBTXr
vgR3ed3Y5NMXOwq4Y+onMQA+93lPHphgjTLlGGedd29pvAKGsE32QgFGpiMzO2TWpORohq4eIfZ9
3frCiaO4Or2n2NfLUjIIatHFfqQcW6XeyOpnIV68QFpZ4mUZmfcA2Ti3Li9sqlwzB/WjInDCSlGO
tvocjKrbdHdqLrt+u4+sre+hpHvjxN+vr+yP1882FpQnHWUyH+ZhtGnpb8Jw7ZH7J0lpHPU8LncM
WDMzoknBLixr+SaVK20Ld9NrPKaidS0xVoe2rrPNONbVL1vY/dYMc+XJKQLhOoXVuLFs1gdVBOJL
q1X1hwwNdFcrh/ixK2vfjXVJfVFLpBAVn3xOHlIctezDZzGYX/qhTG96q1c3sty0e7L2dGOBG0q2
eRLmO1PIwV4aUUKtykGDisyBKr7n1XH0Rgk1dAGxRakUa32fBcej9zLJfYD3gcFrdk3VZTAy3t/a
xwTheF4PivYLheq+PBYFlOflF2Bq17/IZYEOaoG3FmdfJFElKa9yRBG9xEGOyN5YEY0mL9zVTu56
6b067DXebKryvU93jfn+ywX4xjQdRS58yS3bl5ZfqFJiH8tJu7A0772w+tjZ4cqJWnJ2HfIuoOmA
moHizJw9EANidBKd7rhE5Rt527KCaIqAJeWuGXxT47tMN1wgDdd3d+Ekn5mdReZwDKWwGUv7mPr5
D22Iv7d9uOvTf0igeBMRcFkgLMnzcGWFNKeLQbWOYHbcQn1pw4+JvQZnXrie6XYCNwH3tkDjKHPK
rKCnB6O32i4bkKQc1U2RfqvC3fVN0xctMR0E+JSL+IJRzsi1Jotk3zrSx633fQTpUzGO7auWOmAl
zFB8tvRQ2nsKZFx1H3Z7g0HOmwgl4MMAwaPvsgCgOZKk3XVhVt5C81tsGg051cII4jv0EbM7E5F3
ChC6uhlB6n8xzLzfmGWBUGLNgWv6ytxHpW1EvOm7zHdzIxIvdTuavyKkaO97I7FRlzXifYWY8Ilc
zwCX59kPQSjBnmaHYh/lVv+kjFF4OzioTvZVEz7VKB/znFNyt6hM6TESjb3icAuXMkH179ZNf/4m
vuqjkEZJ4iOV3SuDFnr1IEywwtVdMT536f76h1r8TnCX4XRATinfnBvL474zCbvmsY2YGEtv0vwb
C3Q75eW6nSnozS4NwAlU/LiLqZHN02k6GCKKKt08johGB8pX5/18FQTBSe2Oqin/XBC+dWrI0ULX
8lgy52fGT760RvO2kL4wSMioLszz6HnNk9tWoHxOtdY7Mh25Kdr2J8HwNq9sVwu4XURRr3ybNXsz
R6jbVG4qBIWPUtI8aUI/ZH5z46sUkKDXzut6rbUwRbL5N3q7vtkrQXiOr0li8I5eXYjNyNv42Qus
X6hkoxE7CGcfigSiYMXPt7IlfrdS9oUJDP9mtAaYI2GmfL3uM0uR1yLaEz0IirjNuW9GclQZfU8L
z3COnfSrbYBzvT/DB4P318Tktm/OWoAKnZXKmKidR015SeqX3F6Z+Fny/KliOtUS6NnMvUaPQtt0
ytA7hn35NZIgmLCt8Ob6Ti0VpOBdAiTBxD97NR/IZPC7GjPT8Y4t1IBMfDLoerNhPD6Aky9Cmzq/
qxJ8NYwOHlSOxeDcmlK9ayzvU5Loh+s/ZnHB1Gn+vGlBzM7cqMs0udXyhMpioMD6FSWfKlR5r9tY
co0J2cwILF2wCxoXqRalr2cqR8OY4LgId5aN3rsjElz/YAigEI90Kt48z2YOUveFjdowDmKlj42i
7ZU4eTLHYOWow7y9cPiYvfyfoVl2Y+my4nfVSHW91cL7Eob5vWqHySHpvE+83ce9TFk2koT2iDBq
uR8Hzbutm7bYjZ5h7rOgEjtotFB/UdrSbYpYcZlB/qFReT4kUI3dZaPVbGuPqrekeukOHIy+C8JU
AZXotLw2hYStwnS+GF1uMVXspNugyilbk08cEksOd8WAPJ6oE7Et1bDaJKXCYH9CKTxz2vY+Cfvw
1qmdPneFrZeu5eXm1hpGsWnDwdhnRZ7d1b7m7PVwRNW97BOwhEbmSn0CBxvYw0OcE7H9qOpu5CCy
XJpw46s9WFzciO4eehEaN5ECTSrS5JbbVbX8oltUM0bKq2YVM1csD0+y5zNMZ4yvKf/VU9U62W60
xvFQpfoXy0y+j7Fu7dVeMqHEiB50OUVuOW53UqmlxwBR7l1bSP1OK7vM7QuNgcvRbx/CIZKAqybD
JrGZg7Qbf3iRS3KPAtbPjSgib2taI39ARWQHsUuzha8vfzWyQGwb1IG2jZknB9Hk+gaWnn4DpKR+
kkLNPDBzb+4am/kqwOv9NhSGg05k8dGJbdj5Rhx/l/ciRWy8btBn8kraEFVB9cYP/UcrLsJtGfaj
2wMccRNt/FUO1rgRjSLvulwtgaaI2s1i0icajc1Tm+XyTu/h9BsmUWs11dv7qgsVcGlNy4/0vqKs
oL56UavcOcLqnA2kTO23OvMVY5shsL41mDt16hgWTxLMPVOiv9O27V3Q+ulvv5G+qZ3IHseE9K12
svClGSQmtpqu29DLtDa5Xssb8MnxZxSuA+Wu8z70me3A1+6Q9WlUADwjt+6RI262PgovG9+habLN
m9F4iLMwfUwDedy0TeEgr1rUWzVLi9dAtcrTaKNFPrlSdttzaly562UePiFJmhIVroUgNF0P5Ib3
cigDVRDxFz2pf1tCpE9202gb6lnqb7307b2e+v4B6azuwYk0e9sIvdj3el5skxrFKiDy1TEp64hT
5Bf7rKzauxC6JYbdxyrbmQjlbS1Sg/vKgF+QIiIL7dNwm8jJr054zaHtgvBZihAvg2/Gf1XNTplo
21vq2T5cjLdWHg+HtBClC61kcKdEknOjyrWxscYgYFpVsQ95pfTbXOnaXVkInQY0AsJj1gW3oVYV
h3b83aJOH+C3FWXHrQaodqXssJSXUEWEyo5sh+GPWYCXu9bqzDz3jrmZT9weTelWWQBTuvw79+oH
ZNl/Xg/CS7FxaoMDKGcG42Iiqgf3IXxGvY5l79xoJYCTvK9ucuERFdQ1mMnS9YXOFbAa4NQ6ad55
xG9EpGZRSJM/1ZudKpTniunLlR1csPGHZgrENp1ElAHPbUiyMhapPUanMK3czqISMny8vmUL3wh+
PAMIFMwedPdnuVPhC9SvQ4YmC8O5C53/QBVGY7+pLWoy9Y9/sMWjEsqSifFi3mnvbcm2zSGPTm1i
Qbe553+RQ9iTh2+zYuWiXFzXG1uTq7xJ2MJMM4uO2H3SgIzBrB19HluZ7kZtJhs4Bw23iPRP15e3
kGtMTPaUHKZE46LQLMmDr9VDFJ2CLDzI3sMQ5neh9+W6kQUXZ94HzAfHaqIsmV3/qhNqEQlkxHwY
LLgE/1r+oXjdznNWBsPXDM1cz25D204KXE9Tftr250zSXU98NPKVduDCdzpbz8z/GBZSsjCT8fDx
a04Lu4CXJ2UWw/CfK/XbP+wdZXMgtbSgLgAYxpCaWcDI5AmNiAHQexoFH2FHCF7KKoRjRCvWhJYX
PAIBQ5NE+w/FiDb7WHIDczE8utGpUz1gU9FTZMu3SG+tvBzWzExR5I2vKzqLgg2ePWRQqShpqeoP
lbNyoJaKhyyGeA7Ab+Ilm2W4OcTYNcyl0WkolIR7jWlPNaSYlhjj8NjkWrvhGowBrKd6uomaVN7q
vRNtUz/OV3LtRZ9B1I1IQj3TnquHdV0sqVHHevvqOY0f1ebFi09aeAvp8YqlhfgLMPSvpVkUEalk
jr6oIyQimZjwdD3exNzz191yuihmz2mM0AOYGJUcCnvnn29opcar4IM8pQlZV78JpO9j4+0mIFfl
t26T/qzW9NcWPGbqCLB90/ek03JuEq7dWukSKTiZnn4H0/KHvuO9aYi1L7VoB757RtcmFlZrtn+q
ljBJo8PtKldiW9m/apLktQmNNRuTt7zx/jRqrWxMuMHqXrh6C0FBWPCkXSl6TL909pEo1U+Bw6Ba
g1rJuRXfCnQ/8bTwZBgjHZPfcV3uUbkQYG2ue8OSIZQnYE2izze1a84NqcKiIgqNK3H3e5bc5eEP
0W6teg2su+DZfzpe3FRcVRf3vtwIP9VH2N46ddh6TuDm6VqCtLgSWHenGSqbisbsBhmVRMhmPASn
EESUa8rFjR1lr5ol3UjFu2k+GAJCLfx/tmbXiDqUYSy4N05Ji+6QM6kBFYPkbVXDG3fXP9BSIGR8
Dn4YZtAY0p5LnEpJ5NdG0AbICtpbh4Q2zMdfdiXdqVm+NYLgt1rJu57aputZzq715F+x7r2/HnX2
G2YHK6sp/UILGZxapTU3IrN3VZg98xJZy+EX/eTNYmena6zGyPZymUhhmw9JzfNjrGxpZUsXjVDJ
pqjI9YxCwrnPK04jZNUXwSllxh2gWvjQ+c4aGdmiO74xMv2IN3GiYSxZ6bomOMnlSdO+BaZ2UNX0
/0g7jx7HlSUL/yIC9GZLypZVVbWr3hBt6b3nr5+PPZh3JYojou/b1KaBDmUyMjIy4sQ5jiS/3faP
pXhEZ2aigmSk5Kq+zGNQzr0BpsZcD+1Ekxjt3CbZl9tGFu4MVHj+MTKLEpkYM6oPCe10BWrVSQzu
BOFByA9R/K0pvtftSudwbU2zt04dFZUXepjLxA8u/IyGtNeUlSxmZUnzCJsIY2qimM2SNIpNQn+A
tu5QiM3WjJvHSk1ey07dUVJZibfTTs0D+9lOzome8wK0RtVHmBW+ekpjh+7Jkk9h2u37qrDBINz+
cCs7+Ydu58wLrW5odBFNr5M3CPtMGH2g+LILyUqzcmGtGZq5e9e4PbEJQ3r20/VfdNO10zVSokUb
0wgcQ8Xci/MOdmmkXh3qApeIqtpB/1IMn1P37x8IkzjZf2xMv+FswzwIy+vedGGotTInbX+N2oeq
2Ynjfez9vv1pFtLKC0uzmKoYlddpmUca3W3rEaYiUL6y1DohJaTKH3e3rS2Fo/N1zU4wuAYtlgQz
OPXSQ+h+N8NPkF0iHvvjX5hhJpvEEhp/UZ+F1qJpzMIYUQKTE+vU+dl9hsxHIYxOGKnfbpta3D9m
3OlITsoO82JF1iZDXDdWcCq7ZOT6leuHtqbQjpBBft+WHuU2oHIrx3fp6qC0ZMgKlffrKkyU1Woo
Uno/mf4IJcQgdLaaGitnadEI89KkfgyLoW5+6YNQV6XlEGnBSS2+h3AvpO3321u3eJDODMycASR0
pocldLiBZxymebfI0t+QFdneNrPoc5MuFOMigDDmRASj1hoZww48Z8afsjY4PVpMpf45HcUVQ4vr
gfQAnAdUfbjd5YZZleLl3I3hib6/nVDqp8/gaN0aTHxpPfQfwMHRbwUMMbuW8qbv3CjpglMF7RCF
kAQY/6htmkq2b2+ctLQghdEXEa1q4DpzLQwlzNGz7yff9tu976YfhAqcWCuECX1OKusZM/sRmrep
v+/iERnFwS4S4zFy+z2TWHtjbWJq6bKk0gQaD2Y7BK6n33sWFS1f16PANb3TKCrPStMNG98dIIhX
uru8VjdWk588t3lv2u5weyeWDvkfvn1g8zLESDPDnSAiACQxP8VR2SVdv1EyedfLxkGW67eyWyPc
XzM3c6RRTnozTzHnAzbIu34X6cJGV2RHS4ZnGm6b26tbcig4MqDtmTilmGO83NaozZmNHAOfV1H4
XigRjeSI+qRga81f01iwQdA38zQCosTLcua7daQlcNPzbB2K+6j64lufbi9lyWMpS5OCTvMTPCYv
lwLZbuKZWhCd0oJrTO3vVek1N9f6q0uRceIkh74NUAVv1ksrfB+yXDOKTpr7PfW+9MP+9iqWsrPz
/3/2/b0mChMquBEsFQ8do/xF+CtmEN5r7nlK5sLabO7S9z83N4vD0IEMkltPy1ErO6zefQQRx2xv
RCsfZ23bZh9fNxq/DCqWZea/yzEF3Pp+e9+kFQvzGdhUnHo+WRxBsmkd6vY+su4F9yi4H7PgZyj2
Tpu+1uUPxTo20k6RhLt27ctd+99E3T0NYFDHQN51tsRsCHmhGmN8yvP3dngtlTtZ++tHMHc+HFhT
74KLZg67Dr2gswpBiE9BXNm1kDKYhG5TuvYEvvZBdK+BxCPgA9766kGne4U+RpofUzZ+Sdwt3cKX
OHjpwZEn1Z1an25/uYV9AzZEVIBzDoT8/MMZhjAGuRrmJ6O5K33LbhrfDoaVpHrRCDBy+Kx4phLr
Lo9tZgSBgCRhdjLQij5EQdy+q0HYfFS7wtrcXs/1kaJWQgkQnmDaFoypXpqKJIhToPXPT5kHVa9+
HIZTRsd3jW9mYUUqKQBXk4j00RU9KhBewyh65K1bgf5vQSVYk8pyY41Sfby9oEVLGmRoZFGTqVlG
rYlhoimQcZ5kKjwRU6JwHzod2NLbZqZ9uXyXor52ZmY64Gc3vGsEjLArmInyT0XZ08KybFl7dsV7
QTgpQu10w8pT4TpkYBGKTITfprFldbYwaDbELBnV9BSUPz1l3NTmr9tLWnCFSUfMIF2Zys5zDCHz
i70h163wLFtvasjspf69Ngp77La37Sws5MLOzLsBnFhJU2FH1Ts7i9+LfMXAdVbCC4dZfWIOdIZX
NdrUQzalQ/iYSkHBhzGdHGnAqpIcKoC2Uq6VhBcQzdij0wFd2vTKmQe6OqtUsZAnQV+JSdoSZEuy
kxjwrvOPvfHFiGFnSz+4+Rr33+I+Uredzi9h9s8dc+aCo9wkVmFFzIVF8LPKE47l788SFwS9Dxpk
MFPM+xAEoSiMA8aa4kSEr97yj8y3VEcpHdZYZRZOLYcVRDiLoYk1f/ogZJf5ahTy3Pba97rOtpFi
3bPjK4F1acvOzcwSiDrp1HpsMVMI8nsbqG9Ds/ZVlpxPJnVkDAwsP4u5DAxVo4RZpmg+qhHTfIq8
KUNrE2Z3mR8cJeXt9lFa3LZ/jF0p0ItZbqWZQdF0jLa+p31mwtpuO/XX35uB2IcXHFV1BiJmJ1bu
61TMeqrMav1qGeUeKKQDTmwlpC7tHLNkkP2Q49PKme1cIAZtW2V8HEMG/1IyFuomr7XYH0NL2PpC
uJY4LG3eJLzBVcHxvUJ0as0Yq41c4HNmEtp64x9kIX80tbWZsKW4SvFg6rNMwXuOfx0DMzQGs8cj
SmETdq7dqC9N529AAq3s4LIlgp7BZMU1k/KoxsjLGojOeB0ppGjZBfXtrKr2Zv/ptkdcsxjgCvDj
GCbEuzzv532wzM2GGgCVdxqIrSnPa6Xc6cxo2cEOlsRqE1DDyv5FFoFRpisAceokfdMXPYt4Ui4w
5Jcxz2tZjwFyq2lx75trjFBLbnFuZObsrTjoYVxjZCw+tAYqu+7RGNbSh0Uj6HSgHSsR7ZTZwwy6
STmzmOQ/NUrw3PTDsUm7U8sg/cpnmv6fWZqCqCUUZXBncSPOdRmFQS5MUODYyYUKJktk0wt3pwjR
adR6Zximl4bqZG0D8TaDGW630eNwe/tHLJ3r898wC7q+qgVWqfAbEAYKs3dBTXfGqG8Yo7fRwrht
a2lfuQkhdQHqd10IgjUSGY5wRHZJSl66Xn8UILar6FDcNrN0j3DrEhOZl4J+cPoZZ45YjNwbEqU6
mtpDtYvgOfwtlxok37fNLCSZGqjyif9Kn17w086emWEsvgdOx11SqgTcTNqn+dFC1MUDEO7DKadl
b422NsG0FETOjc4+l1DLSS2jJHMyJ6Rx6lM0ey981/HFf/OxeIFOC1QmlNEs4FeJm3qZX1HOMbNH
X+CVaGWBE1jN32fOZLT/sTOnoQQ4MDZKS2sRQoANdLYbf422aDEcWtoEpIAfiY919aWE3pWr0T/1
on6fj/mbm5jPaSPYYuudQAZ+YMKCCqt+ipANFsJi5YgtuT01Y+rsEInJ0vw1L5rt4IqRO30z/4nn
9gl6rb1rKmuEh4t2DJjYqLLyAp6HEzBnPZXjDqasfHDq/ndf/zLyNfG5BSN4NZNMTCKC3pznAVno
tSqqp7SUZNiMNOE4Voi0Rf3x9uFa8HPM6FChcTFD9jb7ZB6A4USR2bOgNxg96IFl6Y4nvHjNz9uG
FtcDlgfYCADuq0GKNve7IKtB2Ux04F6r7GtJc+RKX2nQLpoB+IXGMMz0VyMOst+HtTyQPqEbbxtD
zXzKj1b+a71kEjSW8h8rM6BN2nWFF0QBNX2t4mq0bEEHh56uXcJLbyp475kDY8Sc6tR8SlQowYf3
vOROYfPZEuJd0bpOrOYb6L/tllkRKXqT5AJF6JfbH2vhsrqwO7uYPUQpNa32ARLRXvYzHzz9Rzc7
piPwfH8tvi9cIxTDydUmLMJ1kXlo+1EoWvhxqVh8jZPUqYLu49+vh2E6+r/8BZMy8/KmRqpPV0fh
Waq/lJA+i9XzYH2nXbIR4hXG8IUDhRIzX4wRKVi75weqMMrMbMPCO4UeaaAJq4u7HZvgUIyjc3tR
C64+RTndogsAfFOdLUr1VN73mQogZai20SgdGuqXVqFtb5v5Q2w3y54u7MyuwlSvmzzzFP8EWOnR
FTQH5r1dL1b7oHgF+b1XpNhR3cZpaT9TnTlUZu702Vp3ayELuPgVs2uyDiFMYbiB6wsqaLXOnCSi
5tjfR+Nny+0YvAeIOL7eXvq0shsr12Zo0rCSklEKyTwMvbKD5slDN6hv6semlPda1p30euUlu3AU
DNIAEfS5NiE6Z4vs0rCo09z0CfrKJsqrTbX2ZFmxMF8Swj1Kq9QW2UbwSBfR1utft/ds0SspDDO/
x0wbNbrLbC3vLIihFHh63GHrKfdG/KaucdUvRKfpEc5OUVKn5DOLvoVQCvCJJKS3uuEdzMH9lPfq
x6BVa7sbavUYCt7aS2XJJHmuSgLKqOxVDahDNiY3erIYS0u9J3OwvI3PuZgGxQonbEdrZ3VR9vvv
t5KYZYkSJZRropuyUuUK/gWMQqmTl98pvH13vZV4tfS9IMSHwWRCwPLn8ntVElwLjFF5oF+/15aA
KNhHBhFWUvglr+NTQZUGKJtX3cyvjYx+fxamZGbie1je+cXaNPPSKibCwokMYBo5mBmoAYY2KYzX
z4UOunDI6YaCN39oOndt2mUpvp9ZmhebstFXai+Dkm3qrY/VS5vUDixtdqyt9FiW9gygClqcgFUA
4cyXNIiu3g4cJNPLIlRRB/PeR9Vv5aZfCnFnVubxINFiq0mmp6Jhxu+y0j5ljXZAyenNi8wDt6lj
RT9ve/XSBoIJ5CEOlSC6PjOH08csojNCnVhuRlsSnxKJ6G1Utilt/97QVP5RJ5jPNQtRK8Rd2GcY
crX8zs081/ZVYc98wMbLxrUy2sKqqNnS25m4DgB7TP9+9kj1oFaszRYt9MwfYrvGNzIZ9Smv/VVW
326vaykrpEk1JRkwgVKLnHlGMoZR4+oVutSt+2CW2S+taByfEVgwFijXj6e2DO+sXN3WWbuW+U7/
9+xKPLc9d3897gPVy7A9UtpS+oeErk8n3tdCt02196KEnbRbcdGFs82MFCyrdJpY8Xz6q0o7q7fc
EhCCoTlEXlvttE1srRUoF83QCJ7onAi582oGA3t9IEYjDy5Fv5MaCdlo9+Cr1krxfeHAEaImRYPp
iULp69JRkqLNK74ppacocbRi77YHAL6tbtpZlgPFXcOeLdxcJs9HEkUSCwm1kEt7SlJUYpUqEXlT
5gxhRIkXiKJ8MHzvUBorR27RNXV1UpAxKFBejZdltVsWoVVEJzHzoFTNHT+2bL+VHIQhbZkRVquB
neBXoq3lBH+Qt3PHpNw7Zd2QrfLncp08Xw2/ktPoRDfIuIe6P7b9slTv67jvwfWLSG8ouUnhL8sc
l5co8+FNZLdaN9yZevJH8PnBDcoQfTbfCF9BBlYglHRrW2TmL98Y8rumU6H5pQf1909Wc2o8Q4IN
TOCK2yuVzUYzqzwiIEYfMnWgLaPCFZWt9WSWEvlzQ/NYr0dZjoIPH6fQrd7OxOBYFcGDET2KGaRw
7UFS84eySzdQjm/gxdgJWnysIIi5Hb6Wzhmezx0K7S5HYfZsUcpCiXHW5NQk412JvhpgNU9eKXYt
nTKIYGSV/jadmnk4DgpV8fPITU5lX+yauNkidtYhwtP/pnx115ViYg+JsIbMWpi6gHiaNIyZGEhV
LHV22Hq6x4UZWjGDj5mjwJrr6WCOo19akNq1cQcVndXC+BnvjOJn0NcrjrT4gRnCZY6ZVy4DM9PW
n11CtA5RQwy95KRYla026QEyq6PrF+D/YvnYkbRGU21bNe9Guf2cDvK92YePkFD+uv2Jly5D05wa
z/jbxDt6+TtqCNSaJEr5xAUQJdUq863g1fk2AFNk+56S/b1LIZM1TUvSwyKuzmKqkCJ0WlnIBNV9
6tC7cwLjVWo//PWipqqPaU10cQSMWU3EEtOkH3oCdxXSvKIPaNeTAg6sfGgurVTWF9wXM0Amp0fg
NbO40kA8qfWgeULlNZC0rZs/1PHvIn5skq9wOzm3V3ZNwz8xC/5jbn5HuE1Zlp6LOVN+QeasLI4S
vGt+/KiJUNr1j8HAYOi33GzsYXirvdeh7zcp/Gvdt9b9neo7wfp9+xetrP/POTt3ZAUOhFKIYgCc
6F2ML7UJR8VLm7167qdY/Hrb2AJu9nL5M/cxUqlqdSvAGkN5w/il9O7z4aso/MrN+8qtbcG9j7PK
diG1zsLnuD5S4LFTdSXNWTg0fATgGhRzKPka056crXkwdDjFqjg+RVoDk7Kw08T4EFnyM33Ow+0V
L4TgC1Ozu7KBkUMTE0yJ8X0SVlBJHuv6/baNhbyD7F6boiAE2YgZXC6HFmUepBqxKEf1yte/Wp25
GR5ip/JWDC0thk4XIRdtHB6Xs32LrWrMs0yOQGypm9h7zKabf5WQa9EKNzQ9V3K2K+iW2lShVogd
l7SXMEAsOnH7oOorLrB0f0wCeHDzMCbAZOVs00RJbofUMyLwiOZDIwXHTGzpxTOowCA9DxpHLgQ4
1DzJDov0rdRTB/b0leGfJT8EqYgK6sRtfoWwKlQEN7ouiWEIaMQdPB/alnl+aNcTyDxqvV1jx5eW
DjuVX7roJD+T2vqlp0zADsXqk+QUdsZDl+i26SVPceRvU9W4n8Ctoh9tUh4ZvjHeKbl8bFMmFtX2
m1aH77UcPzVBvs0V/VEvzJWYv9TRwqMAIIJpYmJkPvQ3PbRkcXDjE5oiP/SirrlJQdM1kFHceZHY
MgujIrwnDsE+lcIHvSr2zNWtSQj/Pz8Dh5hAb2zT7MD6RKFcKbT4pAzhowCDmRhLe8UnNoVpDquS
/6T36mtpDM9Rkn7Uh/Z4+zAveT/tZE4yOs5gyWY5W5AlRVGrUYr9wlHqpxRUoRjs/jsjs4NcqbDk
iHGQnlrte1ofhPbHKK/cq0tBaZq/YaKcyvxVGa+oBsvwPD05yVQnxeJhECxH1PuDEN8Vpb6ynsWv
dm5tljHUbdWrRWokJ8P/Si0HSBIC24ZotwqYz9B3vJL5reROVR/BHK7c6UuH6tz27E7LCzUXExnb
YQONqPrWWr7DcJCt465V+LGCqPj211t6+tGc/2dvp3rW2f1lkGCLfmkmJ0jZdn3FOI34JvXptmle
TOSVhmIrqaPNbOvKNi/5pqbDB87REK8Vxtsy84x40heOe90xlbsh/iY1a3CAJceh0ILP8Grhwp0t
rsuNKh88YlQxlm+jhmJGKt3VkP3aXm8cA1fd3N7NpUVNHcY/LxgKEjN7sV5b9RjQYGy11zY7CtWr
G67E+SUPIbxP8eQPYcYsSXf7QM78FhOp5zPOpW3yRnghmQf7Mp6Ust0mY/J6e1V/AD2zRzrD0//Y
nJ2IMG4NoGY0gZnJ3MUpgo66sfcmUrEq2kaMYXm8xJsk3gDg2mUFnKl6sOHZymOVzMFE/TEeHebz
dmaNznDtPwDaPqZavmE1jl/7P0M12gZyc1+7uSMkBUJDNaSW1r3iGsdC1bdiMq58qcVTPinywI2N
Z1yJocuAwLyWZvBJ10xbU45DOdhaHe904SU2tlX1Ugs/yri2RXPN9OIXPLM8+4IKhALgSeh1NwKz
oIVdGh+8/pRXJzernb+XtOWRcL7O2bdL3E6XPRlAQlK3bzVKem0UrRXXF1PxcyOzsKX3tMDQoaG0
qUeHtNLtttTsSC/tIFCPeqIiMjN+oSz9UZWLXZiYL7EGaEtTHL9nRKTTP9122OmYXfnr2Q7PjmEb
URAyY36OETxodU3haI0TYu0b6pdRU6+ROjIadjXMWsdVPwyo/3jxcYjaXZT9QIvnv1vQ7CKvolrL
kRILTkJzryQeaeTKY2qpDoebUP9jrGYa7JoWfHYNeFB0+iN8eScPdsa2/OKGH8jNRfepl17S9snU
XoWxQvzrY5t/TuLCjrOtCuebipZ33O6z+IuUfa97yOhW6q4LrKKT//7zw2Y5VDAYiVcM/LBIf2oz
NMgATnjlSRyOcjVscgVoQ3Zq5O9j/lNMv7XFznd/h9UxbVfeK/+Pj//fD7niKAKgnEpBnAeneJSc
QtCfehpwdiClOw0NqrEWmZCEvkUtN0Jf72Gad1R+7hCFB8kV7zSh+nnbJyYXu3Jykx4gCHdK3/Pk
rh2gz8gHkLnVgHpBfQRwcuigJan+Wnt7iiBnhmauMSL6NUo9uClVHu5SisJVWt43ME/cXs/SkaKb
CZ4ZQlU04qe79cwD+1BwfT/mYhv+aG+/VHrn5BrkLrAHdYG3j901xPGib52bnJ3icfC9ciyJxHHV
OkGzs8yvPbWE2nqJ0PTqRdA6kb/pqy99sAPU5cjwcurdU5WRsVhrEm6LmRjkqxPRMP0vpmUuN0Cy
YLfMJ+hYOn4e8j0EV3bSHZr8WUOkts2/qfWXPlrpVi5u+pnNWWBJs8qVxgibWpejmGQ6af5u6YI9
VvVGUt8ab3/7Iy8lZKQuk1QKBc+ryb26asLeGPjIZR7s26LfdK5Gkap71CdsTyQfbptbysfQJTU5
HnSimFS93NI0EniBi5xZOaxsrd1rYIWDdHfbyLIbnVmZ3X64gto01ORPeZvb8fCq6vdpEu0ZBOnL
t7R9VcNnV36AWg9+2A95xmO0eu3rXZKsPPcWQ9T5cmceVDWiDNcWP8T3vwnxS6v9JCYEwZdoyOH3
/FRop3rY6+FXs9i3Rm5PmF94plZ2Y0pf5nEJsRF+B01woB6z3RjrdBQyJm9OSvoi1h/FoXLC+hCG
mg2Zp2O5MLwYqq3rL6G/8rWXCunk+hOECxwrlGAz0+aYj4E3TtCquCu2tSqZr3U7fA21PLGR9f6l
60W8FX3J3Wk69KlyHP4OBrl8a4L0exdWa2+rxcOF64GnmSgp56NVRtcbSTXB8Uq13BaeePIDcyOQ
MgdltIvLaNO0a6n6wmwu2qBnNmceT2QpUTQBemiI2hOds20byds4hZhZHHZC3W7UJHyukupbH7oH
MQs2Uutu8jp4aBV5JcVeW/7sa+hmK6fdlHmqcCVLBuBo/RjBM6oH8bYzD2L++bbnLR72s6XPsj5J
aFOhlYktYhUccqDtuun/Hoz4220za8uaHTKz9TsxbKZcrDykirWJm095TVhxC8cTURHH124bnDKc
qwN1tq7ZLaWlRT0k03hZ4KVvbpH+TPr+6LuZnQ41jCS56jRpu6U2uHKcFu1StRIVgMZcybN3iiko
XVwzzXuq/eZRiquHVMzfGdbfJnF0LwrpMYhGtNz+BRLTAgEso1nE0wxnvozZmaFngpQCbZat6BCM
2bGgCVzTBMu1NaWwRY85MzV96rOUI/OlzFV9DosSD9tWEl6lsdm0YbLS4FvK1Jg1moZTwbBCeX5p
JunrQC1EzERpbVfB/f9q4JRr7bvJv6/85MzMzE/SoZFzwcKM7NbfIkH9jXTIykqWXeKflcy/jeK5
STcS0RhMffQV/0HOEXxGnQ7FXhHoY1x+HqNhmw3weN0+BEuLo0+AlAtEfBDuz4JJ3Qmh1I4AWEBw
PwVe+YKHrNzjS4s7NzH7TJ6eIRunNVzjtXtvudZEog3N3vCcDI0jqdEvQvizANv67ZUteQf0VlMl
nWnVK/2zzIMFNPUBsLgBFYix3ipK80mNvSeQGisrvDYlo5AI3TOV+YlFaXaiU+gnNF7/EDYBclLC
4OtEIl65xkuWmfpK9F8osGCMSWZg8HAcyPOmiIB6pRVObC7wAKC89RPGeXscIHfN9lX3WZRy2y14
O+vBNhTWMvvFhSLLp5OEWBMLyuWJM5p6lNVJl97Xu9zJAWU4Ypcre7KDUrL13MjXLF6HElZLK4SX
El1meT5D0yMB5OUyj6QCNWLYAmBdi3g4rxT/Ftc1cTdAdwpacs4P4HajW8B9wTTmAGNZo5XbWFLv
4sZ6kIc1bcPr48CKzmzNrlNdF0ZLK4nDkRHehZpwHyXyBknFXV66myBJtmJdvJRJuwJsXVwicX/y
mInxenYKx0jPdeYn0Gtv1E2Z9iB0vc62gvouKiB7un32lr4aahc6RPJTIXD+hh7dPteylHExOf9p
wQxdc9LhEL1t5Dp0wbvLc+7PaLB4BYSTS1cq/IqHujaMPUWCIoJIeY1dZsmIPIGRJtISfHAWmQ25
GTq15rLOzDdgY7aWrCH5l/bq3MLssuw6LXINhdg/Mg2WZjSUyDwCV9ne3q3FuAFLEpAQHUIC5tEu
z64caJ4ILTJ1gCy0e2tTlZ+SctjoyMY0nd3JL279NPSVLakfblueFnB5f8ogcP4xPNtCJqqleFTI
V0Ol3OaJavviuw8iOR/hducq0JECvG1xeUv/sTjbUqGWvLLVsJgH2ocmKfcFsoEhY68rdhZeqJdL
m876WaLjGxXIngFDSbIvvA9imDpWdpDk377/vYyjTRHfd+onBgRtVblLYLZQGyi3m6Phv91e8dLp
Ptvj+TRjZpRM1Ep0Egx04Gyx017ltLmLynjXFPLxtq2V72nNLoEAJQ2rU6aSpvUkDQ/UMi1Y+l0K
PPr4bqzho9f81pIv9zioWk/NNN4Fo/UcBb9EuQS6iMPmPxq4pNyUsZd0QnP9kNaQtqumZ8lRgJSb
LHfTrhYbMfvct7sg/9VZp9bkunXflfERuh5b7+KVs7riv/P2mgQoMfIFlmxBQ9u+5NKxb15uf8Tp
0N04lPOiWBH836EkZfkUqfIRKt9D6Et238SbxhBWTspyGP3PibRmwWe0esVVTXaylX7DFmIP7Zfb
61m6Vc8PwCzImL6ghVYJNZug6DZC4uBWTWnTBjVTMf59JZhPjVqfuuZfYFSmEMDLitoM65tDIvoy
C4VkomVXTH8fIYo1Ssm+alunSzNnzHeRfBd7waZOdqFyb3YrZfzFz8gkCQp/JLpXFOejJCGjlhCA
LPGpR6rIjZxseNOFDwOgmNs7vHjsIQtganpCa89DjGoEYh8G1PxcxpikT3nW2qOYocn5IKu/jez1
trWFqi37emZuFmUKLQkjLZ249qy3OAWeANe5CpgjvxOVn5XxmISHrlh5hi1G0TObs1DjZdCQZFQ5
4Agy9oX5IBeaXdWPmrWSi61t5XRazq4NNeQxVsjYKfty2+QymrjG1mitzWAJR1RvNn5J3+u/3NDZ
EUwLtRGDhCKmNo7PKRKuXqq9VEpwx7D2JuHxkovinh7WQeqHzW3bi4eTCThaYOTyV4PwKSBzkRl3
DmdaOUb64NGxTk+R/4Yc1c50v2d/z5WG81Dzn9Sv0QCc10pBTcnon5G1mZ60yxLrW5eEG4oSv26v
azGqURid0OqwpYmz+yGXMhRHPeJ0LSSfEdu0E937ftvEoqucmZi5iimEiKymmNC0wVaCV3M09x4q
cFn9IoWf1H4tpVk8Amf2pqvpzDXDyBi9CoXlUyFTCvjgd4LdWbt1dtalK4437HQjTKMs5uyooR7W
+NFgEk0Y1rEak45nvqemf3v3lsIjuO9Jr9m0JsDW5WrGJjfCOhUguxZTWy6b7dC9C15lj6riRNVK
XrTkDefGZldQxgsllCuMMT+xK4NnwWy2t5ezaIEnz6SzSpNnTr1VF7lVxqbOLRpadtIwZl+uRIkl
d2NKGwlDShlg52cePaqtXvYDk4lB8itPcqdDzIxpZzvCFRCEUMKVPtniB5r0dniRgFmdFxQQfegC
o8PewFdxi6+5pDqh+SWT1D0a4Ld3b8m1mQOYqlyQcEHwdOkMhasIcRzxXtQ7bSvU/WZUDdhtAqfo
ft62tLSLMDuQECBvwQt1boneh9yIhFq51ZyqC9F2fEyz+7zsplL2k+9HK59NXrTIS/gPyRPU+LNJ
CyuLXTfJwugUDo0IuCymOeGhFsr5o4Tdd+MmDxhjpcL+WYKg8GubMvLha26xjceOZ5jXjk6n1dIe
iZ5uKzCgagMDz5lZGrrnAFkue/Rism1L+qlmQwbkN8830G9UdiVYPR0BRdzEQmO+t7k7rvjIktdT
/kaLDl1ruPtmISkP60bT4Zc4CT5sXCJ0fXzAv6+DQsZBckOHnATnqrKlpFbTI1sfMYajV3dioeU2
PAzhShNvyQVVk7HIiTjPuFICU4dS9cATMHIkhndiLNhJm24BX9pjviYHvhRgkYEDgmVAnAbv4aW3
G+bEjO9r4UlU8+HQ63EGQYFr2KKRrynU/nmCzR8T9PvhZ4GWQ4dQ4tKWEht6FAsqGOkaaKM24j1J
byjPmprCJeWbnWmbStrTdnebLTqoFBn6yvzCVr+LQ506Yqtmm4pZwKMhtKrdKe2IokiO3JdolU+W
apYbRRQYQKvL7kscZNF9UJbDHaD60vZUw/jhDmLrMghZqs9FXL+L7eDfW32bbEj+VcQoAlDTamM+
mlQSndE3jVNCqHYQtvvCFE3/WorpiDpG84VHyrdBHKJXyQNxHdKJvR9MPdrWQBoZRiRZGqLv4lB4
+3oMpxExOtPpMPIIlPu31i/DQ6s08kNvaC7k5oFmQyf3BDuKfkB5VbPrLottI04Cu27jd9EavvpM
Zjk0oMadH31K+g/m+JKdUAqtjT3js8MuKhso09LR9t2w23Q0eCEwrVqGCAcn8zTHzeD2gwR9n6O6
vSkqENdKpoD8V3kYZ0qcOZVcm3dmXRDnKKTuwjwr1g7Pkq/BTU+1nQyPQbaZr1V9JjZxC0Y+1t2T
Z3iP+uBvm3itrbR0eiic0sAC4MBNO7tgmzDzpMaqgX1P8JUUVLS68TNtJzSH2/H7T1Vv7tDnlqZw
e5YF6fDFulrXYEn3nsOmE+1GkI8uNJ7aEDiqHG6iibYYOVvFGLedVT/5svJZ93tHGfJDHScboZM3
XbcWP5auS2YhJogq4+JM813+rlSRBtSDhxiOk2919eZZz3K+c6NXj7HS21uw+EnPLM12IPbUwJeL
Lj5p6mBbybHuJ5C0c9vI8gdlNVMwBCI3ixvViApTnFYM3vCsc/vWMXLPDowj5awVS5MHXn/QfyxN
d8zZBxV0sQzcDEuArkSHGZnSCYMRfms3DHauUiYwqUGW6uUcGHGgSHd7oUu7afFmxmnRf7wa8myy
eGyiljfWyHicjLVR/Zy1K/fkknOcG5l9sqyJ5Sr2fGRqZNGBpfqTHFvbMYERsfN2hMQVD1lAxUxk
ppA3ywCPNIapL/c0rllrHSO0F8p1a6eB250sX8iOGVrl9xlR35H8od8agmzdS43ov1UF0cPJxb57
ZGxE3ylFGN/1vEn3tRevSRMtbjmTp9CSUR65uv90BemHwSrCU2+NTixmm0AEWx19vP1hl/wKlRaC
HlcfennTrzjzqzh10SQtecbAExZPerndB3LaH7E5IpVdq/qzlzTtXiJ9edD1VFtxq4UvDiJnUupl
FIsxrNn5SVw3hydlYtqHqNGWW/1hdMOjm2qHIkQiRF3T/FqYjGSwlHc8Q5jMITH4eblcV7GC0Wq9
nk4xBJ9Rf6/7nwWUl8Pqib6ZgPZ45X8prNI2it+d2jmBeJeXP0zljbzO5nSiKRI8S+baKPfkaZen
m5wDyrY/onUTwfflz0I0RfA9zx2eUulzG+Xb/yHt2pobRZrlLyKC5s4rIMmSLdmSx/bMvBCe2Rm6
uXdDA82vP4nPZS2kEOHzxe7DRjiWUt+qq6uyMh3+XTETNeY/Y2Ptav90e9Evpx3TbU3RDrbWREly
bm7gTqZpFjTIa3bqi1+8+JH7WHuSRTp5v23qcn+dmbJncT34XUTlqFEdsiJGsW7tp6sMQBjPfZHJ
E1cR2rlvG7yS80YJG4TsyPTgjXRRNs8rm+PBrqmDHB6tFqRxxlZTb8I7ZO26sZ4K60/eH5XdLniT
y6sAFCiTHOBEIGtecD13zM5pnQJDlbUitPg9YxMIeqOJ14XxfQQjs81yZmnmthxHScqyFNhBCAQF
JpLta7vXf5mJ8F4KkPUG2Vg534Xnptsir61tZjl1JNHD/bOMR/ELlPVoLbDx8/TBbdbtJOjWKlOt
C715RchtH1C1HMORZc4K4CL3JYmTfzLp2jJkox3/Hn1dgZ1kaNZezuV3k7nfUlkZYd045Saxre5b
QYZ0WCWpzx5FZRh/WZ90zZ2Da+Pe6MbixctxPdbgYlh7few9sKIeTrwoBB5rWnuknvZK3cw/DoZW
rPy80je5GvB2S8qMHvrEERvkce0sAJ+SuXILtFaG0A3utl2TgaHFoRpidYk6fm4kSdABMbIxuwwI
M6mBSiqxzHXdxPK+oEO9TYmNAJx34w6s7ckW2hVVmI4t3UAs0gIFEDpMGnT1rLucG1HSGvETgfdH
QgkQTcNS8I5t04SGycCTL23d+96XhfZIU6F4YPd296v3+nynj2tPyL+xL94t4F96pt2NqRlBAbs4
0dQR943eHanWWpty4HKbOtWwgn6BBeaKSSK44SrsaqsNXfRuPsZdLQ4SWcoftsG0fyqACddsSLtn
y9e0+9HnY6jM1v3JnVSGGmuLR1sosckclWKFyahComz6U0jiHStEFQd0kf0z2na8bsZcDz3HYuui
5s3K8Km7Hpldhb4b97u4a0HNahbxXU/9Gq8B5q5QW0IFvjKGkJAs3QI26eArfReKwfglK69En44a
o9H2aIRYsw21EqWZ8EVnJMy0ITvprVu8jJXwTplRpXuKZtmgAhX9fekm5LGLc2/DYlGg6AKSv5ok
9RsvpNwo7KAwB/PQxs1je0/MBBhCgNFAP4RHmjKgjyrBHY6eGbcNiJ270AsuzXddmdpf0iL69FP0
DUFz2NqKIpOrrtLLDZM6JrsvQJnl9elKerq28lTVrl2NdJFhN3LrxBXZaaYUGzfJKyD78KzRFOEh
b+IuNNLU2DgWRyhWePaCW1tyLzOXbcVa7QqRpY8A164N/ztnGz8ZIKL6+7Z7ca84bGSxCHAWIESd
+I/O7wZXsGTIyoE9DiZ13rntQm2KDXazi01H4gzgvS+t2Fu5ejveIVZ0IKVg+FHtcLFzSeYHQ5Fp
UdP9RKIjtMFAth9EWoSG/FFbOji13XYlGdpu+rEdn2ih97+8BjvGcNi6aXsjBEmaEaIz23osqZNv
vBYRWNoD8g915ybiIq/2bdyaJ2QR+UYzxnjdxRaPBmPsn5jUtKhu8jflN+KO2XhialbqRh0kqSIH
7C+btKjlL9nm5bpw/N+qBM1rwlGqcEfmh5Ufm3vF8boXvrc2bNmcdAWhCM/3OFANmdM9Q54pv0PL
s7MSWfu3aMDnbwm0K5lKl5vOKQQuOU3QsMixIQbbs1Ed0fG4ik1I2zes/dsyYgV62vWbuIE4Lc1A
TM3zhj0WRNZh2VB+7EulfznOAh0nIlzANKYuxDm+qym8pkPlhD3mpruvYlqi+mu8KpfvoFyzSWh8
vL2Lrl3CDlpfJ04wIJ8A9zrfRdnAi7LUXfpIard6cFg7PHC8iVe9LY3VWNrpLkGYBp3pyvAfzdbx
7+VItR2ynvHXuOqgAA3m00kxBZVs5IRxN5//FDZC+pUBZXMU6U9J/qolFO55du/j+8jOg80aj3rA
9OZceIOZeqMlSuMpjp+Ht3ypnf7K55EfAu2KgzwYgnTj/OfHpETsz4j/xM1dX659YyGjd/l9oiPz
4SESRFiMOTr/vhGD/bNJufakkaAcI/trabxpegBfnHQgoWANkOYcSdXgAAnDyKpj0a59uvaMgFXb
27vt3DdempgFRDXo4og2woRJoEmxRXupicT/Ev3cedAMcCkYsCacKeYIiXHo0J1PVGLGY9ULXB60
3uf5YyfXLu6aOGyWyGLmKwI2ZVDb6ti2WG9I4swM0bKvh8yx0ieO5P6fchEDOf3//8aP00Ac0EFA
YQWdB8Acz0skWaw0r+YuEGH6nQ8PUB3IUvfQkonZEHIb8ipp7qPoB2RWDO7GIaByKeK+Mk8TrYWD
exrZaOS8zxckr8C/3zuQTi0fbC10llIel59H7hmQYlA1Iq0OQvrzzzdFOlC/5/Kpr8bA++ZWX4OU
TOtwbmB28pAk03IyGRj0AIE8BF9vH4vLAUyHGjc5kK7O1Cp5PoDO5zq6XiD5gIyx2PhLooyXn0f7
H+ix0FMzwdfnlS/KCNd8u4sfARlBVlwtMX/PT7WNavsEmgXjDDJO8HznPz9rR0qUKo29EHTFU2Sj
I51FyviaRDcyHjM7s8hKenmlJTrs1GUZUEgq/db0QJNL2abZcLAIeBc6kFRC/hcPKHvmx8H4EZtU
z+NnNDiDXBx0EcrdtEuqFLODhwYnAx1FuG919EkigJvtqdKiWqwDrXBqjSiPI9uN1Bf9IEyYuE2B
ggBHtY6babatDA6vQuOBn+IWXGgmevXpTgx3Kf6rt5d4GmabbDKGjkAQpYNCCX1Sc0URk8vc8mpZ
nYyf4HsTL186IdPXpwonWI3ByItQdxalaD2Yk8dYL06FvtVWpX731c+D6ktHEA1FGXhybxrcp9ya
bQ+WhtBZO3W9H7BjWcYLOYfL1Z44T5AhQ5iNhPq8nsBZn3dWTOzTWmWvOjW3QAksAMsvFgAJDdDE
YPsaaFNBgup8DFlt2UXDh+6U3MXapvwaBBoJ8+nz2KqY+ykMmd9FROO07YXdnQx9fLdr+zvlC6Hv
5QBQnUfrLO4IHVw388JyKnXidTwdTqqIkBsRS/SH8+8jO4syOWYGoQ2O3vw4gG4ZMq0pgo+6CgCC
8uIv/v7592cn2jJq8F0wfD/Pj0hRxvXm9iY930Oot0+tCZDLhOQaARvIvKtK1+LMG4fBP3A8gfuV
nq/bbHXbxLnrm0yA9RpAgim6/ODSP99DpSxiotrOP4x4Hf4jxihuVrJb/2dGZodtLPLKwivLP1gq
zHnESGSy0E6j/8zKNJufjjRUmvIU4s/+AX0yY3+IjdAwgkwuxOSzCUOynxjA+1hTnQzl7/lzrdZz
Q4LeVTuO9D1TkczQL/yUqQUr5zvXA5kbvg/NRSzJ1Ik875zKdM3kyN7xI+66bAplF7zT0vdnK8Kb
vCBc9/mR/2zr0Frqylr6/Gwp6mGs3ELDz7fUys03VRzdXuqPh+G/cfLl/MxOnmFrrp6omB/98cl7
9ckx6R56BmAA8othZ23Sat34gfU2aqfblpdGNot8Wtsaqlpa/KjZWzJEtVwY2dL3Z4FzXRc9xesD
CzOuoD9nLbU8LX1/FlEh2z9q+oiVKceDZZ30pe6Ihe/PawquL1u3avH9RFbo9jjU2td84v+cjCku
gGIf6EFnA2iSdkB6WuNHz3vm1WawNqT5fXuNZ253buIjgfLJkXhWQ1uFbO1xBHqwuoP+pPgi59SF
iVnECeyEj7QUTMRuCDk0gzzIJcai6yvxfxM1z62QVCSk9GHCSSC3htTX/8uF/Pv9yf6nWYoJuFWy
Ft/vsztRrOTzf7YIMxdCNIuRDF2WxzEHy0dUdEH/tUfq/zqRf0cwcyJ9VuRoa/f4UXwzBviL6PYI
ri7AxC4K5Dx68uaaMV6jQdbMEeLou4+aUwLkthDDTr7mwgkiAQUgFrSr0DZ5vgLgdO4spZs4ChuP
hr0TgjJwOy5pI1xceNNVBA07MJqD3BkNr+dW7A79DaWDWbIISJXvzb9jGznfvz5VU58B5JqRjQJd
z7mNwgDbIwIEcdTcfeet63wJw3htLT4bmLlVx2xbMTow4Deh5D8ZX8K2XpslEOcjJYFn/SV8qLBF
ghkc62Px3vSratgQiFtXCw0Z10YxUUMC0wzOHTSTnk8TrWXHE62qj7b7OzD8X7cX4eoQPn19tgig
3DP7osvro/IiJ9nGLPLtqJULj5arVgAuQpsHyF0BLDgfQwldH4QHCT+qFWWPHv1tZd9HY8F5XJ0o
CF0hB2UDzTx/GYHgpJV1Teqjk+3qteksRGfXLgiAMv7v8zPvPSJjr3RNr49lIoPUOMI/gb719mrM
e1Q+rggLT1+Iv0P9DBjm84ly22I0WhlXR+HetfWG+lvbWzcsYMjMi1XxiyzlpK6O6pPB2e5iKGtO
RZLq2BpBlz5SPSyqBY91bV2QkNInoUy0W5szxIHrdD30Yml99P6y6sG0Flpfro3A1hGagzZowmHP
TrluFwUBmT4+b6495w4g9sRcGMFVE+gowDlB5gA0leer0liCdh4n1bEaQ57+RohWLMoSXzsi6KH9
XxvuzK9PtfIS5786jmZoWW/Kiri1is0l7qqri2F6gCPjpYGnzOy8eyLPlWA+sv89kI6R83Z7A1+O
woZeqYtObeRyUN2azH+KDyxg0jLOhvJIII7CoI9yQPPcuDSIaUnP70Awj+EZhstpyqTOUUqS1ELZ
TCuP6IG1i2Bgq+a78u9y424ReH85XzA1sVKhkISUxVyTOonR6yMhfnQsdq6+6suFnXVlvs4+P1sO
36wbYSokE/T6gXHUITdasqudBRzf5f49H8TsiKBcirQx5LOOvNglUIS2ttJ6v73wc2ZteC4b5Rj0
d4CjDF+bQ5jSxFZWY8blMXt3gz+dC9Tlk5fvmhRA150lDwMwKv7rbaPT7Mz2wWQRhDk+GIf1ecGh
HF0LfIvYB4b/2hTR2Eda54NswQi9ceGevNgHroFU1XRATfgZ4JXON/YkQq1p1DdOZnUs/ae/twey
9PVpAT8dm06gWEdTfF2QdtVnkeb7q9sWLjba7PdPf/9kQcQOgaQCLLjkAUiJhAFMc59Ft41cDmNS
gtKRlsTZnBLs50ayKh6A/6rps/TfHOclXWimXPr8bBtbY9ZmvYHPC2flFOslErArn4eqLs442OcM
VEhnHphnrDbpYMcnZ7yTwwaIqS/PzqTa6yPenRoo5slhVoqkizUSn5gbQNLC++rTzIUIF9CpKDCB
JRrh+/nkGyVHaV9v3JNo9gJo2YXw59rsoP0RmW3spCleP/98ZplpQtQQn2SyU2sxfH1tERvAzSK5
DX6P+RVL6squUy1Pnh2zAt1bFXz5hCH2AEUWMO7QAEIF4/znm9RqhlxztRPTkjCpvvGvFYnxrsT0
fzJwoUwjHaJK4WmnRAVpsimrr4Y5+D4q96jwoXYxURCdD2BIkDY02yp59gG3MiGuE6glIdJrS4ya
AkhxUCDBXE1//+Qjar1OQVTaaKcm+cffG4skGpc+CPEZNA+mfiXkU+cYFFtrW03VNgO5caSSdcYD
c7z7In7iYyHOrMzOAdGUaIVpsmdWrloV8vLr5+zs+7O3TK6ANGs6fL8V25Zttf4//P5sFfDLEQ8w
iz2rVxfwDL657YWuLAJ4Z0Dbg5AZ+knezIky24vbcTDz56qMDCfI70FBo7HwtpGLixlbFOBxgJsm
VAMMne+kBqgwBaHg/FkHyCD2XuLygUH2JlnXS2Ciye2chQBo8yDQA0RXGtgKEAOcWyoYGnLdVDbP
hXdAQ1KmBZa/8Hi9ciyQ+ce1YBsAm1yokZdUH3VLI+J5zYfvmfb99lRdGwAEpaAgh6rMJEZ6PgBa
tU2v1XHzDMCvcPYF3bRLZGIzEyaiozPs1+xEZNIeW9I59HGizK2KZoew8zSaw8INMdtZ/2MGEAp0
R7twITMPRaSdul1m00c8D0I8KoPGeeEKfZ796faUzRbkwtBsC/OMa6ogFn1EmJGClj0HT8VtC9MX
Pu2qDwsogIKW4qOaO3e2/uhXTaoDnjdqwKt6IwQeykBoWoCWxQjyYqGxJK93zSK2AOjkwXAFDsf5
PlbIkbGmxuTlnnsPChX3YbT1cUVK7h9o7XhZoOcNfR5bw14Y7LXpnNwmNFDR9nEBCCOsyjW7I4AG
jqqCFgzYR0v1xRLBx4yCTBgIXvx0KApPP+LT3RKzVBsBPaaPRvcYWywoi6UHyBSezdcMQoz2RKmF
AH3eOFMCnFLRRqOP3BwPVNGXXPbdHU37vyPrjzG10Tdq7MEM+NDQ/k/Nh5fbe+bjhp/9AJBDYICI
YD6oys6HCPXi1JIpiw/uWCkWUKfwNw04wV9sozADDqHUyGmb/K5LbRU10uUPosibVV/3zVM38PQH
WLXJ3jXteJUbKg1Hp05eKuKiTN5hYQRJhnUc6/6diL1xDXT1X4Dj+J77ebNN2qQW4N8g+TqzeXcq
89E5UtAjhqTJ1UNPDfGM4BGbl7lDhMZaNIyOfjb8UFiVY6w69wgZqeRvLLzqW6KjDeH25FzDn348
0T4wI1Nr0fnk5KrLdC8ezYNBuNqkvWm8FKatn1xjLLY+j72Ng04zCPA69TpJsf0oZ/7aGEny9/Yv
MaZ002yZfB9SQ8DdTrTWc54ihYuRqII5h9rNsxgct5oLunwGdWPQ3vYuX7nQz8OL0vPUhrO2itAn
XO+0GBQZjUhOHkkCAHLMdda51THViL7q0H/2nvFS/eAMJyAw+NTSSewlJo3ZQUXuFKA3JFABYUHW
+QI/5pVo9Y4tSQ4yG6IqbR7QTfB2e3ZmV8VkwsbrB9gD9OkgGJ8tkzIronxVuAePGjLwW40CxhL3
QIN3csHUldFM8FZ4PJS78bKemQKlrNZjm3bod0j8IsipJX8xDV0eXx4RNh7YQm1g4wApmt1KnYE2
ZgDVu4MEm19RsVB2b5Qs4blnd980b5PnRM7rQyVtHoYwjg4Iu1QAIAzmKod6hqQrR39oUQ+9PZyr
hqDtiW6AibNzjicjoo17fWz7AyGy3Na10lZUQMqj8egPgo0b3TY3RR+fDst/jwt4TvRP4WUGz3p+
bA1ZuhLIiP7Q9TywmLPxFCrIfZCm7w0yrb4lQEORLTiLK5sQEHU8wbEpTGSSZve7CwLsoRQDjA4i
GIwnR3Dg2r6WE/sYmTv1VID3BKwGc1W7xHVl09OsO9DGX5tKBQogfMv5c3v+rg1lUklF2GjgYT7P
5wtQayeDzeSBpi9G4kR597PIv3/VxtRUh3Ab/0ykJ7ODVHd65qXCkQe/rXZ12+yd5gTygdtGpoU+
3wgIgD+kmeAyLaA/zzcC6VUmJcgXDhZYyDvnr0SPEh13sdWtcitfSAZcNYaHKJCyFl6K8zySRwHT
05NiOPik3BZq70OcSOks0Fs70JuFkc1rLtgJYABBumeSUkTi8iJxMpplngltOKBh7Mk08GJpvDoE
TOsEnkAouAj/xcqyZ61Ldq3Zv9ye18sNgpwysrNTXwa24zy/zIF4jLVC9nBPLCz1g7B+WuMS5O7y
FCNRDmgoMIOgc0EC6nzxPNDqyzyt1CEVWv2ERqohVEIXII5wjX5HAWx6yywrOZlOwe8tqEovUYVd
GSXuxEm3Ha8clB5mj5yhE4klTSkPkhivea1/A4vSH7OJFxzH5ZUCDp5/zcwrTZYjRpBA9fLQF+5f
XYHiWu++7H9hAsnuCUiAe3K+NTPCuxZClfKQjD9b01sr7oNqt4nAKrzgei89PSzh5YYmEJS3gLg9
X7SkAZaAAGp7yEx17/IuCTubh1RYZpQPzUKR+cORz8731NoOPDRKaHi9Tyv4OT7345qb7tAc6qqv
1rDUh3rBxbEniXvv98awko4eWtkjOFXSQHhlsksdu0bTpcieFUTqV9RgflDXzriqpGMFcde129tn
5YpbOPuN04x9+o3WWJG87LrmIHJ9lVEICuV9uRtBHm2R8k0V9eq2vWsrALgfXl7oUppEUM7t4dXs
dejVbA4JN5CUTLQ7g3crsLLt23yRhHtyoPMFQIEBLwekoBGfzhyskHYJnHjdHIjxZ+z/MO27a750
6olAwadEJ9tOz7StLfAO4P8M5kJy8drMfjY+cxDC0DSfSt4cmrJB75zRv3O3fxky3Q/H0rkzuyWe
u3m5aHK6E/4XEFQETp4+L9YP2SRAbDbNIdfLZupCJHfAPtoRXj4C1VWZ3te5mT5KA4ysTNhJ6AsQ
BNiCyBB34VLm85p/wpNgQp2jA+cizGl5XuQdHduD6MEt3dTaY9blfwa6RBpybUd9tjOLbAY2cbDo
6D8s+Z7INNJyLUxzGrZlueA9rrnCKVkMfsTpOTx/DXtJXntxLNqDpFryCwTNTZBlKf3n9gm5Om/o
YAR7DFqYLkomTteMg6NIewAk7EmV6s6thxVr6EIG7qoZNP1YeCiAImJ+fcANN17cJxiMU95JVz0L
3w17L17qHLy6PDYIBNFahuhj7gQ1dKW6vpLtgfu0RitkdQ8CinWJ91ygC3dBKvXKpTwFhJCcMSag
x7yI7aeZX4xD2h7cwo7QlLAXffmUDKQIYw/ZHnRYrfXS+8eolvprrgU8EN0BmAExD4LG+XRmJLZb
ZfjNwfKfde0O1AM4YmUUa1mkyohqb6JP4HEWAu5ZhuvjxCOYBxMgykd4J828qcx47qLHtDkUpI7Q
Pd+BGwdKXaVmJ6hF+huAh+lmiJd4rK8dhCmnhuAY8NGLBHHmp2OvcZjt4Fho5jwjRPp1+xTMeWv+
e2iTYj1CYxCZzOOrRrQmzQ0TEzp248rvy3GFJhBkvlvNDEqn9aIELfthYtb5t67Mi5Wy3BG1akFA
HVbbATcImObLut0VUv8iJdL045DwB00AHovocppHLIRaQ6tY1hxK1wjQahyYyU4zdp39dnsWrkw0
cv7e9GhDewESFOe3ZWOjUZt1sNPpb0Pxh4ilwsu1fXtmwTi3oEBcmvZ5AWaYYV2DQNCtZNCxAqxZ
z4KAFq5/xdMRvGljeHtkV27HM7uzq7ko0EcOlBRux/qVW0noNaBFvmuyUxq/ft3ShCbEexT+5zLi
iMvSb6Z72M7eIdpKh0NX/mn6gz6ebhu6tlifDM3RRr7e0NSKYWgAm4Dld2ipX8pUXF2uzzZmy4Vs
dlGY2hRU1AeF2NCt4hDSBOuifR2NMsJShhlJ18pdGNuV2wI3xVRFxs13KeJj2LEmQXDRQFSrUCtZ
We1qokZ+QMNwvbAzrpkCQbc9+XDAwuYxOquH3K8InIvvZw8ute5o/CDsheBsychsHsuiR20/6ZsD
CnfQ731r3HcGmsLbG+LaHv88ktked9zG1zsPsTX1tslUBnDuLOPFNr9ZX0RIf/ijz5am4X6K4jtz
1AyU1HAPxOpeT+yTm5m/bg/myj0OmZB/l2X6+ycTQ24XoGbFYBw85JPyFzNJaIByZYkU+topAvUa
UjsTYuSicmK03KU8xw7PUmXvEjQtR4M2Vqvbo7m2NOjYR2chuFWn7PT5aIoMgY7DpmdIXvinTiC5
LDK9AteG6UVeO/YPFjPzhUN0bQo/G51tOtqndIhL7GySP6CEQk1UBR608uXLQ0NLLPgekOgBZd+8
Tixo5iUeCM0OTFXj0Rj5cKfnlbf1QL0fdZ5qj6kvlzjOrr09po57EHCAmRVzOtvrHZqIKkWwPUbt
6DTvwnXuBTrtIIsdgnduw50usuk+puk+jodIjAvP2CvnGZKHyN8CYgEnP6+TVtIH7VPaikNjlkGf
WFA4fzXMBSNXNg2M4F/cJoCOz+stEAvVecELcaDE37EEBCi1eAACLOjyXd0tXs2z4tt0qNGZ/8Hw
BRIzlD/O96jF+rbIklQcRJEe7TzWAyMVm45m73aT5FGVZSxIOuul6EQgHBoOBU/Xt/fSlcM4pZYm
2gwE8Bf0fF1OY6EKnx/qPP3p8x+sl0uspFdC2M8m5n1OeHeC0L9x+SEjd7XX7lPlQOD52RjToHba
k2UtLOK1nYJOj2kJgakjc+IJMwfxamJZ/MDK+t2Rw0sHoIM2IOy5PXVXDjvOHr6P8BW9p/PVk4Nt
iLF1+IGkFh7f+0J+k+3RYT9um7kyHKCCJ+TbJBR9IRgFRuRaVyh5Horc3jVaE44S8svZEs7uyioh
DgfSC1ULnPH5rIFjKit5nugoHwx/amr9iFv/n1Z6D0WhxYFCpisg+NNCKHBpdSqZgXgUDyvgOebh
L3NbXw210g82pNOiUY5exA0tcBIL8qVZEqoYZLtELeUjP0Zznjea7AJAgjQVsG0XkVxf4m6qc/0A
1aA8gBRYHSoat5Ec8kNSIU9WWBvZt78NVn1HlPsuxLiuNeSVyFiGWt7E0Ujs9aC8wyi1wKcGFBys
pzQ271JvONadj31gNPt85F2km/IF6mzfhiQJjaTeVF63IgZ/zspaB38waFCTYRUjddiCgcyUzquA
riHSA+jRrNrXUjh3WW+HjmaGpCX3WddtcCss1A7m9V24oonNAS89ZDPhBS7e1WhbSp2s1w91TbPH
MfPkrq8aY18OpLtLqEFODACELhCDUT0CIfVb01rxrJLMdwJHbmJnP/7sqazzSGNetvdjp4yc2vst
aoE0byvV6vapAOcOnOP5Ejr6JPiA+AA+9KLj2+WZoqpq7H3pOUXImbeyU/W9kWNokn4FjV4WEJ5E
PHbWTmmuwc+5s4UJBRhebqFH8w4WtaAZ2jSCCByaqbztYKV3ZSm2+FxUQU1Wz6oQlNWIG1RrhKBY
eCm9TEZqwKtJeMmj3rbZDkScEP7NrT+G8u6TynCD0RBPsk4eitw/8kok90Ml9pJWyEQzvnIqUNKl
bJOaSv5NTA6yrDhtIiFZFdRu6QRl3G+G2nsr0zZFaX040KHsg4w0K43k98Z08zGTm0FPrSyQ/ths
OYNAetFbaEXx8n41+MyMWJZFhqv99eo0HMD857ESjIBVSFuNB24H0nmoALAgU6xdx8hB8yCm+Y/B
cx66sn1jth/1pbe1av5ok2Zvp2lkmvTUtnQ7xPrWav37mNkhS5sdBMfewEi9pZZzB2pCSG3JaGzG
KOvzNWDP+2Jo7tKKf3NjgYa75GGk+bpCvmtsf1QVifrGXnWutod0MDxb76/svn4qE3VXKfcbceJT
TrvurveFHmWj85AItOEy3r9bpf5WmX2EHOzBKYwV731w5+WHMuvpttC6yOy8YWVQ7ATPQPuU/QtC
4Ds9aWVY+mkSlqOfBIPK6boigHX7GjuMZoosZp+e2NBEZmv90krbXVsQl46QcKJB35c/zcQVO87S
jSOhRI8khFODWNBUUQaGj42dFFsL3dxRA0WeEAyQSA958XvKqNjlwieRy/UADSZ9BJ4sKwCjJQ1l
Uv8cWihVOLG9AC3zZqANHGqHIMQAsmyiB0HC7zy+AESpjgGfsveOcEsgvsCfY3jyuWz4ilAz9EEW
Z/oyi0Z97Nc+YcbaqNGyKHTtt9GoVW3KKM5osUokCNS7DpUv35kO/7bTshP6NL/LQUSgD+y345Dn
2KAJfUjbDNSNQ8tXdQPeyWzkL0PVm1tHS0MRaz90Xh97TQf7bH8qRvOoqRKiE9YD6/tsPxhdARFx
dXL8ctVJa2Pg/Mja+h5n+U+/oG95UtgB2O9ISISAU/SH9zLtftqkfTD0eq8sErGu3rt5vU36Mcyo
bwYe6NtVy34iSwpXbdsPDPWWtUqSCtyaxkNLSZA11jdd2XAFPLQ6M9SFWFu0w9sR5XrakfvYMu5Y
Oj6T3LSDPvUfkIx4vu3RLmNPLBZKxFAURwHrIuNEcw+pTNY5e7vtEvgCXge1VCdpsFOla0HsOAvx
y0fGcuZB0W2L1CKI35CB+0hFfHrwMdz3bTNIe6/7jX7AEBNo9PTGm9KqUoXgLoXnt82I6OsYFQ0V
PXbC2Oos1Vei+AtQ5qaERJkGybnhD+dRC4+wr2SDarrJnUOhC/A6OlFpqm5VFXyMoKU5vmYpaR4y
6D1vbs/eZSAxYQ5RA7JRBgL18OzllQH9W3TZSPb+WIIAmlIv3qlyaJ/7zOdo3GAxuPqpavdlo6qF
GNqZPn4+kTivDmD+eGleQct4BvKProz7PYVgxwM3BX9xi7bYypaDYgHP3A2oG+kLambaE/RTnV85
cBQ7QiW0fRLd3EFlUuxsrfFeQRNrPwjWZmuvrXMrsF0KONzAWR2A+BHo5jIfVlli/6qEkTxLVdVZ
aNRN8jSkeneauo1Wdp6AQR05VP3VqE39dxNDP8bqWrhkHOonYo/A2kCc5Ues2+Cyq1z/xYsNhK9K
K/He5/2DOzbxg9XU3T33KNtrGuMRUlDtnSKghulk3ILZmbB72QxQ5zAy96npYvUtjp3+pStrbAAE
LX+I0YCWF8csZKBljQNOHa0ASQB67NO4Eyu0vZgbSIst5WQu4wKgEWwwqQF8PJGOzx5VfceylusE
A/L7IuCZpQVEJm+6A9Ha23vu8gEAS6jNg+XuA40123N4nJO6n6bONVkA3ftNbv5opyyQ/fJlQwDV
2lMJYOLmmaOdazLIsa1It89st/uHFfq4ySAs/MhS01gRZJeXSjqXvsgDrGNq58F7G+1b08g/eQbd
Hi1V4PTsu8YxtqNk46asa/5PQf3h2Wz1NHSHHmjN28O8fItOJQco+E2M15BmmX7VJ6tmPGSSa3m3
ty3BV0Lp+rpz1RdZMXApwgrgrt5HEQc4unMr/0Xal/bYiWtr/yIkBtvAV2APNVKVoSrJFyudAbCZ
MWb49fcheu/tKjbaKP2e1pHOUdRZ28Zettd6Buq0PRxuav1gQQbxqRkniQt9Yh2m3tlrJ/7pzqwS
A6qcqEItZRMgIFYHsDStBIBIqR/SWYtHXRAIfUC0PO5Z00GAcXZ+yEnND65Lk8d2no3vIpXZGeZP
AyASRflVzV52y5EJDjVP57BUwE0YeS8++NrHda+yOF4SMP10ynkOWEHtPkxUkR9y+CQGY55C3nlU
sA1rquY46tyLhnZO7pFE+rD2lRlgMw7ndOx+qJpoAIUMpJm+ag7TCLkQc8RtRtfQoHRKGL9g7wcT
Gw9tCjuDwZMZMtuYQIkKVgKCJkcyUhRmcte/yRyFjTendmQ30H7pS1ihMkHyVyB6f1mjor/8cWZh
Vyt1UMTqb21r4IcsVc1JlI2MzbJHk7JHIejXzBPjIfeUnQeOJSCRzdpueFaCD+XOS3QjbcA/Dmba
eIxCWnK9LOoisWcTWMQHokz+MFRV901CmfzeUtW089havvp6VSzoSgfyc9ANW4Mr55aDMqfl8NAZ
fXmcocoVSw4FwsaAtzw09J0DV1V+79o5/4WTMv0PI10snACgQsMEpbT3G0B20gBorR0ePGv60fZA
WTMBD+Ik3xPQ2ciPeGEvDul4XaJ0uJzZb/ZzxlMTcEFkYsbqsBsfuwwYmPqjl6SH64ljY0JxwUVN
EpEW1alV4pCCDKjQePrB6dSX1obOItWh1zhRiVtuQZvjPIA/WDjR9bAbdw6QqUHvA4lmwa8vS+rN
+LzONbzMzoYHsFEe+ux3lX1O1U2eApkAwkNFv18PtzWdC2EfK8dHkXI9SsipN76RO/phmJ9ReYU1
0V1JXi3j5/UwW6Oiy+JEZdkGanqVsybwCb3R5fqBVW7IE1IExVR8cUf5w5RELaLxLzOks3dy/9bg
Fp1Pj0GHAhCu1SdM8wHIZqHnB5Wi35XEM/2WWDKciz15k4tAgNPheuhi+aPOhXv2+48GtKfPmqER
MfHv4WPK1ZcSzTX36/VJ3IoC1Qtgw1C1wyyulobFgQaXjGax1l9GOQAIYYHR5aJnvUca24xE8FzA
aAATXH8uIWuCah3PYkGdWytPT0RXQZ9XtznzztcHdZEiMXU+8B248ACbC4jd+6mb7NrmBSBPcWuU
x8aVnyY8vFk37+BW/hRO3+XHJc4i5bbgHoDWXk3e6Jt4Oo5wbvSdInLqIylRKfmYyQfefwCYWqiP
NfTxjTIPoIcI2f6dpXhx+fkTHqjdBUN4iSnzVCULZaosbgZ3KdF8rEfjW292keD17QwM93+YVWSn
/w233IreZBGAWeo8pZBOlzaF1L8MLchH7gGRL65WqzGtptQk41DQSWdxOXSB69z63c6C31gbyBUO
xKUhwsfw5d6PIknRGyIDRgEyR+gXVliQl2JPIXvjy6BnTICoBv4caMtVksDCMBtcb0Rcm3iIGKgq
35UJ0d/9mrFI5C7uRbDi2MnymyOD7CN0PfE+B8D+/ciGwkvmwcIGAwcmtL0mnPybNM13DuWNbeya
wJosIFKk9nVPnNHGqMdkxgdy0qAnz+X4IrrFFuXm+mq7yO44PhBlQbXgvxeEdFKkdp5RV8bqD4rA
G82jqrkfmQP57CEzBgNsT0Mianq6HnjNZQK0BZEBJoLMtYnn8vraYTQNACFa5LHTpAdolp3QjTjC
4fLbaHc3uqp/tZQ+SDZHpCnv7f739fCXGwBVMIIRoNhP8c9SKnuzy0rbLEjNsipGbZ5+UE1Tfh+l
rfc+41YY/O4/zyYAx9c9Id37eTO3ZR0TAfksMZA2MuthD2K7MZeL3DP8gRgq4CACrd4wzmgL2Vpt
HZt5/shNG74R6aHyXxzxuRTk3putKLUYcGmo46piZ0NcjBEKq2iS4z9AwV2S0qaBeXMjrDnuOu3f
dMLojn4Js87rH2xJGO8OgVWU5Ve8+WDGYjJYeItFNj9lE7pAs4iKyTs0xU2Vn8isApwM10Ne7EGE
xEMeiBRUkha98fchGzgu08IuzdjVI78v8aiKi5GLyM4HeF46rXj+D/EgCoHiG0ieqPu9j+f7ZTeL
ls/x2BZZONT04JbFvV+LHz3AjddjXWSxZWxvYq2m069Kx+F+asawBIo9pzvpdoRkx56q9nYY5H/o
VoG1uu7nGXWCFgs2cZw3kx3MrQrz0SuDph12Ts2NbwX6GxCgUC1G13ItO0LGBrxbWADEjn0/16+y
fXTU906kO9N2iXoA/8hEToZwO4AkAEi9/0ZOo2SDRqARmxVUYJwxmCWwivNdSauAFHAv1FYZte1I
7yFZ3p012h8HTxt7Ra2LtL38DGRtoHOgBnfhfGKMUwX2KUyZ5t4KzOSQVAedcdiffCylDuo997GN
z4hwOGaBNoe0/JoS4jeZQQnvDRy0j4b8YrNT99dd+j8j+jfEqnjmZRUWfIuJ1bIKgFcBbTIP7OHl
+rLfmjecpoA24MGNUsgqURKzKozC8HisnB+pl4eW/zSoG8u48ye4ISR7zqjLLlolraWwBDl2nDTQ
ZVldUEqR2k7i2zwe5q8ZrPaads/Owdpa+G9DLCN+kxcnQ9e9LRCiRt3unhXOiwSdYxBQEDDyujh3
0+gHUlVtG1BnfrL9RAZjP313RhrBfCnk3PlQZQze615f7+yWrWWDYiHk2CBRjsvFarO0jqhJwjmP
8/muAhV/RDPH36sqoKy+MctIl0uKhhAmJKzeT4FOIfTRof8Q26NnxVOOCl6p4eZWD+jpdR5qRcVY
/6iF6x+15wxfKtZUh2503BuNSgQMs7yvlujhAyeSnx3uCpHVgdpqAqUS0sYXkS6ovq0Q4tZGq+nc
mHZ/k5TaQMFLo5SlbFefDLOrTlaB/ZGAo90HntmzgICMfQNLOhGhB5AF04LbkTAFgBNt3YQ2ycyA
0+ybq5l1GHtdoqhGWdShKZgz9DK73jMikhGQZsLGAurY/DCg6+NNugqTdkyDevbDwsxhdiYSI5iS
yg1UCx9uoQf70YH1ZSBtqwtqy6lhSz+294Owint7cIezCRbFSfisus+UX4SAUxkPRpl9aUq3c4PK
G4svnR5REhyzvIpQD51A6Jta49TMtTpoR9CDkmn9BDkj5wzKiftaJKlzQifGiaY+U7dDy7PbsmI5
KBqGujU8QwRmkU13HeSV4jR10bLTNRAdELw4gT3+kmbwGuWDyw+T7Za3ZO7EWfq0PfWFWR/8FADB
FM/mqHNgUQr9jTwGHJaHGad5iOsb5rNgKioNnDFcaufQMqc8DuADHZVrwFTegzfaOCbDfaVScps5
qEElvSXPo83rAyrNqGtDPjoA2diHweBoR5NP4GZRj2M0glcEsxd3uq+ntscH6od77klo5pGBnSBs
0n/yjKVWKlwet67gxwEP/rhz3SygGcS1cxTLQfxFN5KYhncklD86XOWHjksguQAjgCWraX6+nuu2
MgNqX7hHLGJHF7DaHKZ8WnHmxTDwCN0U6JnBKiKAdl5Eb79ej7WVVxd1FwCg8D6/wHBmHq1xBCc8
9sfSC7BJ70guHwx7RGfdq4AZlZGV+zt0uyV7rrMr6niLpRB46VB3fb/v0cjM/ZmOsGop8tvESU95
I6LSp0+Qqaggx8PO1we5lWdwycabDGVSQB5X9zPPHcSsUYuO/bn4BSvGQyuyHTrL1pDQ1wF7bam3
XeCfJrxhe+0MPIZtb6iIee9WsPq0fjZUHVLD/1tMNM5csOChx4PzEM/n1fEEaCoXRWX5cN8DkQLE
LUnFMZ/3sDlbx8DbMKsjSohBQ7li9uPZjTO7CYzhBmfmTpVmawW+CfIH+/DmHKx7MY/aQxCnPw3u
81B9YAVcF1MnmOvfHd2pSe0Maf3gmpky2qybEE37nx1DnBSb7jgyzPUVt7WF4b1MFtlBFOjXYUDC
rYk3L15yCQ+1yaGLfOtVIgT86nqgjdcVumCQMkUtGeYMa6Ibh9pJWbvwLTcAgBh+ZziZnOy25Qc/
w+kJ/BsgCP9/EVd3Axi0iZ6niOh3zbGuQBWvn0f6DT7ywVCdUxu2O9CBvh5zc428GeVqvbMBp387
IWZDilCWBQ6kF+YDNlUXxy5vwmEkf1vGWXYYXsbgDi7SFmvC/4Q2l5mkKY9xZs0wIk4ocEP8q8h+
XB/Z5kLxUcZYqhlwvFttsUmrRKIUC9/5jkUjIGhN/S3xuyNXOxiiy1IDRgRgKNoryK8og62TLiW5
0+qRxaBQx2VDToXHPjXDiEmkHzoxHdB+zoPF8RFyMOnJF87P60Pd2Hqo66EhvJgD4T6xusIbckio
lRUstiZIzhQ6qcJpFoBQNcZ8uB5qIxsjFJDDwE0BMrWuL0rZmX2F52vMjNd5PCcDbkaSnTO4wP49
PQpYlWVUC8kOxdn1YZYzv+kyr2WQF6Nhyr0IhnYnw+X3mgO2kMtdrsrmPGIW0dNHAwT19fenp2Wp
ZFSzYrHIvCA35k/EMB9Gn/6+PoebYZY2ARpVaLOvU5hZTwIFMs5imzRGYFj2l9521KmyaX3+D5Gg
Y4uGH8DrUNF9P6DBbGRXTTaLO6EClztHf3KPw65c/daAoEWytBYhNIHW1PswsKvq6spLAXzru7gz
bR04gJcfNUmT0/UBQagAf9fqhoOt5sBACnCBSxv7BYxnZnSgcetBXHwy3B6aadwKsqQF5PSRah3C
ZNpA2TJt2kPDMhTB/SoPjLb+VZi6egXuc2wCW7XWGZw46GfRogXuziLPjUyGO1zUxqPRVFnERDGE
ST7Uc4CavgopqWiEX/VrkhYa01arPya6GiOAbMuboenrmyzNWdD5LYM5cOLfpw1HBQSWByHwD+BH
Qli6eUwM33myeQqQZVJMIWSzIJPIZ3ritkpjXsGTaRpUcoAcbRvRvtKHBM4MYQLg0gfoqbObBsih
oDWJjmoofwWMVmU4k35+SMTwTwkTCqD53OR2AIou7HAeAx5nwsqZjPIWpA43rK3Fkzdp/VPdmM6D
0h2MuRv9KRnM8TRWaAEnVHh3HiAJpxQy1SGAaeNdkktVB2UC7JtIzjM5CnTsKqu5o3hNZwEwk+Uh
AzUKzxXPva1ROT+jOapPAoCBO6uezXhyyfRctIP/CaLq9l2XUPNgGGYJyXtpBmR0zNuCje6vkmNA
snXm2xRIhyiHy+8tzJr/oO38T7KF0TtAqd0pL3l99AABCV1dWzf4X3PgyD4J+xoK+rmjSmAWnSRA
wkgCx+sA6k2gGS7UYrJNFtc8F1dwl8OWBZunDK1KqMgCGv13P7owQOMZC00n824LMGkfdEPJLdQn
h0c2Am6QQNPivmlBM+ZEGGepB+tFpqbCwnLGEar6nvW5zFu+c9RsZV9UDSHFg8x42U4fBO/zjOUU
Re3qKxv4HPJqnAKemS+07XBBEcnOdWvjfoBmCCShABwA+G7dpR2oV5OiY3AjT+dDmX82+l96hBOg
BK94+Kfudgk/F4BcJP23AVeXICelxDAAvQKSMm6Lr6PzT8kfs/RMnWcUxILOnEO9hzbZeMVAhAqb
cKlqA4K0ugRlogeti3IYq9gq0sjJf+u9BrYqYJd4TeDvQcHioncvE7h5jFjdsXZ+Whxm9jNkdtke
3eaP2OE6OVJmod+x4P3p+muNdo9bCjAtsSypcYSBfHVuawhPGH31z9j35A6+185rTpgIJ2jYhXQw
2yhvBSA20q0jjKB7FoXy/v5pgIsYOOKoSKEhs+6K15Lm5SiXn9W4vwFxSO5hQCMODuRody6XZGu9
4naJRiuoQOgarBoUCSpaMp1nL4YzSBOlA1DbsDl5NfvcDs3M/QloaxFxu4B/HySSgIAR8qRKsfC9
IcUy+yR5ZD2k/1EJhVBiVmXH1pqN+wzXOxSVoVajJ+kfi0LCR9ITTuA2LQp5glUopPhjWGWFdVPV
oOagZsLuEtaxk5+NyQHg0/IlAyn/wAyjP5LkbBaKgnaLWlPUlxX+P14xKM7IEdgtwMpQ0hlRGhnJ
AZkMKD8TxH4CvDxSj0b+76Bg5rXg+V0/X3emb01EY6PtTDm3vNgdKIjU/HXQcNhjdhJ4zD21kw6t
Elqv14NuXR8WnSwYSONWdIHaqZyKKZA2EFRP91NdvbCGfUoEpDiux9nc5m/iLIN/8x72E7MZyxlQ
sgHP4CnLAgKbwushNh4d8LL9dyir5Wf7OWgkuNzFYPTb+V1HscrJxxRXgOtxdqbsD1fpzVBcgIZL
0mIoSfMCgXCciJ8r/XQ9xp9r20U2+Xcw62dFAznLHPcdL64rUICy8lPOjMAm3WPfZT9lyT5itA14
iuQsnexBCDOglYomWu+cetuDRfJBgw48tPX7yujKCW+4zou1kYcGiA0F6ECQQDnsjHfr6AGsa4Eq
Q2sYJbv364OOaSlzY/BiU/KIl81tXtFAW+RMJudrS8lPJUC6mYcbd85ursfeGiJk2AkWD9i7F+pf
dlvNReXXXszKR3MoMMIPZffteoxLNREcQjh/QIvGQQTU92r9U8OvW09NqDg1j8L4Wng92F1n6t6b
8tHjhx6FocE/Dz0sgehDXz+MUgX9sPNWvVRvWP2K1RZpCoDlxxl1L7N4NEcRiNQLDXKQFYioXlim
vywOfu/Ok2tr678Z+lpEX442sADIobFbVPGQs5cu93a25PbAgGbDCYsXygWwoSlSou1UuLEYZdw0
051XSxmSqo5Bn/tCs/w7HkoQd+c/hO3tzOqfxvt6ry7vSUjhLXXY9R5JXZN31KpwhemdxgwVJGhD
d+bdjdeT/syaOguZl5Sf82ziMRwJ5QF4+RJSoqDQ2TwpA6M2fnQ6wReQWkdZwtOzpW33CMvYIcon
tzjUvv19mlqGXhBcRHqfCWjpmuaLZhTdVmAij3LyxoCXTlsEgw3g2/X162xuEpTTgVJBnxnk/vf7
s/Q6tNRT141tiTTT/2adUd7rgdln166tYyUKGfYVCGPNXOF6pVp4vxV2hdfR5GM9G8UzZMSNU5H2
+nkA6RFNiNkF3Upm9CC6HrzhiRd+gHIzPye4XITQJTVvx5G3JwvvwxD4QiNEx7C5xbOK3PvQ+g0E
lACeOO+rQ200zn1D0QzJ2dS8+O3O9t1cwiibQW5nIcLbq9GDX9fNLQ7FOIMQhEP7A/tLN6o/l1SU
I/4vwvIL3hwqmSLlRC1cg80+iwrZRUYBPlu506LYHAcUVFywT5aS1Wr/0zSF+iDsamOvbj7ZRXU7
u/ZOiO2t+G+MdfuzHiy7LXvqxhU8gvKeofrG5l8eNEyDUeqYWOIwjsZtqcvDnO6x0bfuAPAO+N8B
+qtqHFHELwS2TjxC5DNxvrjsuUKFAcKG1/fD1kQu+jBA+uFafaHzBa1uIHhl5cVWy8Fu9SGWZsid
o3czBjTPsd6W3ssav23UaZIy7bgoINkBq0A9NLS9R2rZetUu59FS7Vtu7qsVYTYmeHZV6seJefbt
fwDROQh5S9r5LJOdlbGVQt6EWvP5UjCaJQrDfjwlD5ZbBl0fKOfjf/guKGwDJbVsqXU1rPHNyoN2
sR+75vSELsXTpNzn6yE2ZwxuPADsAXN50ebjtTVYrOAgRTQgGsncx/IacjOyisoM27a3T64NKYnr
QTfnDo5lKDKjxg3oxvv0oKlKSidfmBgQG9D0rtJ3o7dzTv+5U67PMWQGdAgwfyhYrtZCohQFT7hD
D6REmazx/2kn68tMgZRV1QdXSZRm+bPpqRgVuWfLaAEMc6DmOyfw9plRnXO+FKa8UY7QQUOa+9T7
neoMSGhn77jf2hmAVy1q6egR4Tx6Pxu4R01t7Sg/FtXc/OM3Kj82wrNvrs/51nvsbZTlm7xJyQXx
KuAKMB00JUE/u+DpPfnzucyhqMEgqrCzdDcTJ8BMgONby2VifY0YcENpgETDPZTbDQ5OQFMYhBOj
lLogPUtA9L286+5KkOpPlt14N5jt9tP1MW8t7re/Ycmvb8aMAlfnZbr3Yqp0aIs5xZf0F48FMBXt
55w20fV4W+sanT7AcSBqierMel1XUPcz6tyLSdMdSgFJcM6jFm5L18Nszy3q1rj/wgAXj93341Im
CiSaI86YlI8JhQu72VZ3ynfyQDvpU1+536tq/KY4DUlX7EzqshzX+8p7E3zVCTAViJOVnwH5MHsP
ohU3vih2zqMtICC6T+DNAeyAjsM6QciGGKWE6FFMzSe/rKKZ3w4jxJdiWaHiXBzsfjhw2w8tlpyU
lYTX53fr2MXN117oEMiI6+n1PdXhfY/ogBQdnbn47frtcaY8KvJm72W89VJ8G2s1m5IB6F5pMP3b
GXVllE9PKiGf7HL+pBQUEpKxuqnr/uiO5mlWTrezki4XLJRZsD9hZoZxXtS4UHFCZWYccLupf5Zq
gObRmRq//nY2EQPXTBc47QUvs3orssmuIFyiWeykxtfSVpAqru4Nu7trWL2T4y73+yI0s7ggwZwW
IpnLn7/Z70Y3gOJMerQUixMaw6BFfhtrJ9D1nePt7fXLbfA+1mpYTTVnQifo8NnlwuTvIrrnh3iZ
sd9HWB1gKTQ7x5RhNKJ7Tt2oVCrs8PpAEZb1v3ZrFlvjQbECElk4iIDeXOWUOXdV6o6CxVpY9w33
T/Owkzgg+X+ROkAYhJQy8hM63BdlkcTAq06RKXliFTglR+k55bmw6z5SOC66cKQ9vUkcbz4U9tB+
GlydRgLAp5u6AxZY+8n8NBoNvTGhhfxUlnV6TDxJXkUmRliFqemELTS8AtdHP+B6Ic/a4vm5dpgO
5hlgtsbsRNRmANZB38GmBxCGm4NEAewjJKXxDXlKTnyEPGKjGg2t11yf89LOI4+BnuR0qXcoO1cc
HZBJg9mU6a2EJn8KcnYvb2Er9bVt2W8X0e86KzefFGtBdbOlfwA26+vcmOrU5kJHaSvre6Mn83Hk
ktyBAEx1wBvtBEpXU5yPLIlp0YGNB3RI2PjEOdJU/DNOHbBKVWqFSQ2lENJw49GfyuFe+pk8oBij
0RuT9dEfTBLBTQi+uRAj/+iACYyLdi0jOiN12lmaHnwuHEha2vUH3qdFCHKs+8INVh25UAX40NQ4
VVBEu6sbwaBjM9o3jUu+1ChqoXHpkQA6eMkzqgQ6NBI0M60OKBavtYo7aNj+kwxWGpWdgUplP//y
91T6L1MzVhBgVQvvCXoD6/5Kr4HTTFtIMAiugspEP9VLwtqtAvn3FBpIJqKK5i6qhiiErNHMPiQT
ptFRyZMtrLMv0NFM+V3t1RGaToEhzKgrhueWke9SFQ88N/+60/E+/Opg6JO+z0bU+5/Y5H2dqf1C
U3UatL1zAmylTHBcF0QcWL0XppauYhkhUNB/4poe/VzeAZwPYCv4SVN3Ki39168mwD0WYiN4yigd
rg925XYWHSyaPLlpeizAbORdcpe7e1ikrXNtkaoCdh/IrgsEf6JMBv1OljyR0eqDqkzvsZvioWfH
62fbVtKETSFgmXjTgnu6SppapIUDzVgeV171g1Aw8ZXFdy5DWzEWbiRwR7hWXnBOW2UXZu93RmxP
qJk7YHXnO0/zjfskUE3/hvjz52/OTasvSDtRMBA0qxk0r30dVIU8J8r/bDf9M2vdqO+mGzYi+xh7
wklbW9pHtxTHNUSZL4qdUswezdyax6ObH0X+vUZFMZ++i3lnHjfjoMAB64iFkry+nGdqdHqzmMH8
Lyf08z/DsSXo3Q+k/HJ9TWyAuIBdMSEj4cKRG6Xi1SsABlG+h56/EWNv2ZhSSByVBhStQVVLHnpH
QqSuKzwI5KjuDEy9FZXD6J3Rqc+i67/E3rhBQGwIhYPFoQb4p9UvqUg7OCOoSPGk0C60MzaHFfV1
SEvIQYrcyr9MA2T9od0LbzPm1mGruTjVmUmR5Hn6U+GUO44yAX6wawTwHn1+cur5q9cmgFCh+3yk
Uk5QzjOSQ173vzOf3mWa/uplTx7mzu4jLbIC1U5YLF4f2sYGx8iWzooFdy6Qrd7f9EiD5qGAW1ts
uDlAC84hyd1ns6zO18NcKvXhEYADZ/EiBVkU4l7v4wxJnQ+5kRoxhzZiCTvYkaAMXDnuUzHT0FMl
dHmMoIVWNOSQTsTtnzT17iY0PxJW3jDah0banrxxeLC8DkKH2dkC++z6j9xI4fDOgUnFH2kpqD+8
/415S4epNi0jnvoP3ARYJI9ss0EHmh6L6cP1WFsrCi5LaP6AOYtb/eqGzSQB6D/Lk6es5kHV/DA8
FqXy1GenybBDtmensjn/eDkwaJouphfrQxjPdxjZ2oMRDyO1YHUAg5eUOiB71gJwnxnYh0L59vOM
sug9dz0FrqKbR4niX/BESKBx6fBDsbi8Mp7zH2MOYkRdEB0MrqGOTqPdO6jfJB+vT9LW4gQzZzkT
oMcB0e33H6TBOWMPuY8E4H1OoMDkgCQDNbbD9Sgb+czCww2qIgs59YLiqzzasLEsQcrroCCIq3UR
qQyEbN4WFiAJ0HK7Hm9rmeFBglyCt+Jytr4f1ZwnA25/lREbaNfUqKUM/u9cPqoGFGpzZ5ltx8LT
f5GZx8GwWmaQPyz8rsLYjOWC2sPOsOijCjI2tWUEUFQMrg9ta1UDBP5/4ZY/f3P+5aSya5pjaLOg
QWKdfPBxXP9F2c9Za4NC8vcbFmkFCN/l6b28vd+Ho5Ana8Go5DGMoM5Gkn3T3DkNRnZou+xU5/PO
ncta/r73FRuAiYHjwf0EV1l3jeVxlel01kKtmDry03YjaPHNJ6qR6A/Yt6kMoEMcGgM7mIX/0RbN
N7PQAbVyJG73ZRyG+6auz9zMdmofG7O+gJwhYoAcDurjcvF5M+tsGm0zq3A6zfyoYWKbN7eG7gOZ
pucxKULAdXc+88aqehdw2bdvAlqT0BLARR57BmSvpH9blhi3j1NqmqLZsHY+8wbqAeFQQvrjWIm/
ePWdAQXkpYQaTjxpOqH91T84c3k0u28M1tZBEzrTcHK4PtczOUm7ELh5sZ0ksTnHYNM6MMDBRWC9
kSZDpR6BrS2UInhAjMd+POn6yFTs+695uZP3NtcZ+BSocgJbcXGTa2sIxAH8hXVtlhHJ6cGz7pPx
ZwUvXQ5ofuGFnO1c6sjmN10chEAaWsi6q0xhaTgx9lXL45R9qEZACRlEKRV4KcQKXPXsjl/gkWqQ
NMC/CzU9P9AAGtbQp++sKjTKLpR/iCy4Ec4P0jUjPxkCdGgfhcdO1XhWbRtCODPsqB2M/GwMdigI
rM7uMnNCAgQeTsVVDq4DP3n0UeCGngyPWfad8jOVN8z+bvivE72Zm5sUze/rWcva+rhYXlBiQqUS
E7Baz/AIxsUNzOQ4Gb91+lBMcQl5MjedA2v+waYy6K2zzfSTQR/LQQBdn+LNOh1sfwTiEi4kpoCs
0Z5ujb31RZafBK3nP5rBq3OCk3xiVgHeE0sgMaqisX/1PR4AYw8moXOYZpAprWMNrFv9zbGRaCGo
S5qvBuCYlM4HIv5JOgiDAhs2j88axjSkhHzZoir6m4t7vyIRb/ZewRuAAPxeiksNVu2CpF9tVcUb
txeC+uhI9UEp6kOKJdMkv8thjmzr1hheSqJweX5V9UMFyJ90DhqvPTs9OeaxIAJPZyfoim+UlQHn
d5aRn8Acnd1PtT5pEnfVc+e/DOQ8j9+0ym9Y+bNoQJvMvHOd3uwsC/sy3S8PXx/gXpQuoCv4Ps15
3lyqtOMEXQ8r0Omj0d0W8m5qn4HqwMXpRTW/SHaDqqXcFWlcVtzqpAGiHne1xY8VTjurFUk6qSFL
3dBYMPLgj+mJMhQtIB9xfYgbT+IFuA8Y11KduXBHcIHe8OumpbFnC0ih3ivrr32McV6+jbA6m8ak
n3XX9YBHk+eEdoFwXq8PYWPvoo5lLwhbOAHAmuP9R/L7ydFJ2TBIpJAHMvaA+nifxVh/Ats8mtzk
PNKu2DmQtr4O3jFQoWMAKV88B93BHiwt8HW06JCWO7f9WGkgSktN9giDF6Gw9IC+Xh6fOHtQG3k/
PMHwZsqaPn+G4GpbvjB9nPsdNudeiGUbvDnNbVYZWtdN/pyWk74B7wVl0D7N48r29tokFykNowFi
cHnygL93ASuYk6oUCWxUns0BGueDOplCuAH43eCng4LVJ+Xp+uq4uNsvARdcPqoyqGCtb2zW0FAI
iNTyWWavKYN47fe2yyHFfb4eZmtcIG8s+nOQwAaW7/0UJpBhLPrel8/oQrWway+OtdcBbDb8wG34
TJX7+3q8rU8Gdg9g27geXPaEm9kZEu4z+dxNTAVmKj91CYlrm/xt7RTTBxAIHoxIgeiFrlZfDlC2
5c+zfM7BP2whv1L/aNTr9bFcbOBVjNXyE0mWEsFN+Yw7/k84077ODrtFnwutGjgZJNUjeM57ihfb
MaGtAb4qyoHrU2pGnW6qRiKRybOgSz+yoY6U8w2FO6LvvG6v2L75uSD58P/CrbFPBnjFIKw48nnQ
SVTM0NrVTZjsLYqttY7WI1xdgXqDPs/quBq8iVvQsqifZeemH0gy01fRpBBx/pRx5MLrX20zGMBM
aOsusnfrIuBEyyTHywt0r7aNKoIaZ5XdLNLF0GPeOaS2QsEuGXU36FbaaNO/31w5qZ0Mru71c98h
TQwvUwXOyfwDt8jrQ9paFOjgOthRSLkXb+WCVr10HKN6hqGIdTSkmYTGTI+esH4yW3zEhebeVET9
/UQic4CpB7ldnPP+6oDs29Epe9GWz7CEBYpDJca9K9sp8CvbiJJJ2Dvx/qggv7taLFDFpXnIFsm7
i8oTnayMGTotn2FzJ9BwGoURDuhphOjseW791KbGQVQD5IX9z6owDrCMjHM5UahMdHJonmyKSmed
WQJecnb/qZpBRes9CDcEtk7qj9jt/0Paee3IjTRR+okI0Jtblm1fbKk1Ut8QGqlF7z2ffj9qsf9U
sYgipAUGgwGEUVQyMyPDnDhHGu3BjJU77PS2nsOSk7eJ+JgrWrDNC13c5WlQ2jr/y52bIjCvV03w
4Pmhu+nLLjpVhc7flQthuskFRKwZ8ihCdGNLH+xotkFlZRuT3+sj009kKq0dx31MuOtZR1V0x+ck
MJQH2tXulm8YvqCklUp7pWPuTHJDz6bM5CLTUiTvndlIL2IhvZuZ+y0PhKHaM2lDXz2IxF0nGIxY
GGYFG0piqCmDXOYvCXXcL4ogyrbVe9ChEGB/1nPUAWPmSxxR8q14G+qMMbijX96FkjLYvuRJ97DY
u9+tSJbBcTNFsRGiQN7EaqrdJzG6CnrF3KwEGvY56Qdl22VRh7hSYvB5unJl/xd8EXAXGlSQoVGo
0adbcPbaIysWT7IdqROVH0n+7nbPbv7nHv3CxMwRmZEEn7KOiTz4rivBXWwdTLj4e4t2tLdv/DWY
ycLFBWMCnxYtgomEYPaC+MloprIQpA7DCHY9AhKuAEUm7bZsX3L/hxCuJAZLn5CYE/ZLXnuqarNX
sfQQS0P9JnS6rtiZTedITQGA3zjc9kdLZjTwnZRsScmpPVzulN9Ycm/5HY9vO+YHM6sqihuhu2OE
UvyLQ3FuarZjhRuHWl8MkcOKT0bnM1F5N7avt9czebK549Fo6FCtm77a7wrE2cnLewjloJmKHObc
fo4CPJGu1K18s4W3Ai1IOpYQHMPkNAf6arWZJpGmJo4HaXkwvkvRU9Ddt1zf22tZ2BvKUWwKoDEK
bvOsI+zGpnRrjlw89DZ6kExx0NlbKRQvGGE+D0AjpH7IZ89j/9avlcQYksRJRg/SpfSF8aKj28vv
f7wWzNBjA8DOFOe8FcH7Bt+5GiSOrzQO5TO76+Rjrg3722amMzTbftK0KfKfKMauOtYe+MREEb2S
AfHOli3A8l24UyVI5l90RuHdtrPdeCW1WTgOE+pX5NSRIF4RThRqI8Vh7OaOFQ+f2nw3BCHNa8GE
D293e3ULh5vKIL5gIreAH30WpKhNkag6bKhOFZS/lIp3UU5XSnQLi+HtnMRWiBNUZpIu/QFsX41f
M/vudH51FwndG7Ee+jvBkTB9Za8WVkPepCrQ6NGcusIXCUGZ+ECyM0fVM8qd9AsEa1ibMVxcz8T6
BHs9pN3zIDwxGiHT3Yz1qMVurKr3SlX3TZ3s3Dz583MA/TMSNRqHb2q9XH46GTGCyM9YT5G2wXNf
yR9C4AanOvKQhVJgJr99GBYeJGIsHB0fkYbS/DBk1dD2sC1kThen0tNYG/5GjloLSvLG2EhN7TOs
HZjvsRLIax2YBZ+BaQI7pBHxHPOMraT6Z1lukDtC9VXo662RvdYM299e39LxODcyO+y+MIJH1jCi
K0whtq/RaodhcRmyMYUo1qTcObNgoJ4ND92YOU2rP2pDfg+/NWC6tUL74kadmZkWevYkRS2ROdwT
GdUV1DLbw0gY3PcNJHXPqvQt8L/9xXeD4o9xCZjOCMEuzaXQQ2eixKq6oN6A4rDl6tNtC4sLOrMw
+25uppFFVGLmSKl5tCDekyAaAXbQGyfVDO0g+Xrb3uI+AdoBVUP5HFaTyxXBGBF6ImpiziiHjHyN
v4auAKTuCish13RBZ48HT+1/dmYhV9AXWa4VTeYYcjYggNXqO6kaik3aN8BSjVpAlatL/vz95VWc
ClWTQNJVW0DrQZzUJQlhCA6y/UBuNFjjRF5c15mJyUeeHcA8GRMBjrbcyTJ0vzQngMtQ13/60U8p
3N7eqiVTU6mIbB0afP7j0lTqIgUF/UXqNL61kbP4yU2yLYIbFSN3CDIkmrriJZbOBmEyFQnYe/C8
sz1TUkGM1cFIHTmT0EkJyCpRqovWpj7WzMwuVY8vknyDdQnyT/JWWyl+aGsh0uK3O1vK7FpRshmK
UjWxAdtXBeuXFjtBW9g1pLb6ml770rt4/t1mTknwmDv2YhZksTdq+QUG/G0rZzyLKwHFkhtHcpYZ
BOaHGPCbRf2inMBrAoGoI6faA8CqR8X3V0wsbQ6gCgUWD0Tur2o3hqcPFPg4A5GV2crwMgpfGmsl
WFmzMf352R3SBl1NfUljcwKmx0ZIr9vWXmX+XdqVabhLRsAa2qY5BKylNFXoep84Ui/TB30p63yr
JD+ytZHaJQ+uT8IYU5gMLnc6imerUf3e6408yxwBzVY/Pzbju1Lct367NRRvq1Zrb/nv2GfuWtmg
ST+IVoYxXxgQrBjAdZw5faiND4agjZtQKJWt2EvCITShEtDb9s0VYaPNZW3YwdgT7tquEe0yQ51Y
KvRhMyhKCSZayDaBbGX3LsOLK95raZPhfgR8MeXDVwBRyGe7bqgtnEn6JZJze9S/ys2Kv1/89Gc2
Zrd8BAbuJRb3obLye0PuYM4e3zJZuS/CfCsDE7LVMFrBlCyuC4INAjYVUcN5cROSMEZGCyJT5qM3
RXvnt//ShfkLTzyRmv0/IzOP0sNIbwwDxVroEzeqENiFVtpV+Pn2A7O4FEsTSbgYxLlC4xiCNEkl
6Hy+7AGWl8MoE+zCAHXbypIr5kGmXT9VsUhOLu9HmBdK0w1G5lgt40zBZzc7JFZpD8VnP/5529TS
grjvQNYhb7XoAF+aMlItNiJXyZzaix89U95LnXcn+OYKfGf6+vMLSMo4JVpwFlrzHpXhopOot2Pq
iGoOuEAUToJp/nt7KQvJ95RlMRVJR5d/Zl7FykIBfQmBBlX+q3OPtW5tLAGq3fQuyP0tGINiWDnY
C/7ywuJ02c78WBQRL0Z8OKeHfCtSngoP4AqJpA7e4/baFraJ4b2JF9QCxXd1heAPTsQgovlWC3Ad
h/sSXeDEXHnIFpcDbfDUcJsQbrNjpySJPxqIyDmy91VL8gMEi2EFOVnW7f5iNaC4IYwAYY2a0OV3
a0pS1KwxIkcV/jF0ECjm17p4v21jaTFTwM7kx8TZN8+u9AzdabNUp6Yy2FsoRRCe3IpRbjfDyrnT
Fw43XVEIYqj90Jr6zR14dgyEsG7Hsiljx1KD6lTozXuRuGkGZ0MITgthphP0vi9BHOwFJ4SgUIi1
fcZjtXH9XDjWo4SIlyRGO6seK7vIGaSJtDH9mrhDcOxGOfoVK36xt2CfRYWlVO7b1hsO5iiUOy3X
qq0BfdgRnr7ecas8tcuu6w+RoIZbdrl1mCPqnloAg4gHd/LPLK6FBx1kJLC+SrF+iHmj9hs5NZut
0jTydhyL7lethuVGyYfuoxzF4M1LtPCHl2XWMXMD6V6DuX9rNnF7AGv9FrYpAwDe6B0DQR8PYuar
+xp+j00roIsoZ2heSS69szgK0g+EHCdiRIZdPV2P9nR/1zQkr7ediTH+P6pwtKjZ+sujpVOfStWK
o+UO2ceoSbu6jP/pfOkxQQD89gm7HjwFpke9ZQLvkjtfHTFEsscilprISSaN8MqveHRoW2/KDARD
V997Wf/Ql+L74JqPcTQeGIX9KobRStq4tOKpSDuVfCZxg1kKIkZpKSbM3TtgOp0+CI9iS0ytZdXR
BFF+e8nX0cO04v9syZdfV+szlwYXTd5mLJHnrrf6eBeN9T4vX82SAd81R3F9s7BHckVNUIaPde7S
u6Y01Canb5607j73pMdW1g+3l7RoggSOYwPW4KoALUWlVZtaC3pC5B54HxWavLctLG0Q+CDGrxkl
IUCZuVVPKOVMa2mlwADzEiPRKYWRawdG+Lk0jZV3dtEWJUDq9WD9uASXG9SJsoWqshs6IcO6d0kJ
qWhpVP22Nfp061tFvlIFXPp6Eyk2uQLR0FWjVW8KPcxgRnfU3jP2HnOCu0Z2u5Wg9ToeQuOLtxuK
M2a0iI0vV5XFkhoFTUqXKJXBHX/Rin/NcS9RkfOAhtzerUVbBmxwtHG419rMVlWXeq3VfkRBJGk/
6yTFG42gOWOaynUPsI0Z/46w2q9c4mlfLuMjVnhmdXaxLN4LyU1C3ne/P06Of6MrjbQRTSVbWd+i
JWZTQN4uEdl6aHJEVegBC8m+pT1gte5V1ldK0Qs2OObQOZgMNDDXNDuF4pCJTPgUoZN3qI/X4j/5
ED/JXrMSfi05YHpsnAlaolR25s6+H5JqlNHPcECVDY+xLHyyJC3ZlzxYwEd5740++7cUNO1Jb7uW
TnqdQtoe6485c8tr8pULV4FDA8KBGh5VwnmOmQpDYXa9Gjg9oIa2R1m4c99un80F9wsqmxrklCNe
l7eGrpSKQbACJ1a+6Lq/jUX14FePRWhtJTR98zVKmaV9JJy2JvIIsGXzGr+f63GbGgnexC1fE618
Rn7oCGfi19vLWnBazJKLvE8UaBaKaMzONjUAGKd0y6PXiu9+5t5ZAHqDRv1229TiJsEAhXASUEOq
hJeepIgNaMpyviDMudl2EBSC9TC2Vu7YmpVpwWcBYVK3ZVaZRuCMBjKZYn/SMm/F0S+ZmDgDiV4p
PF4loiSPYd2j++K0o7BvIUZjbmkFGHc9m6gAFQIBgONlLAGk/uUyyrwaYuQvfceXim2WWJuokjYC
xPJZ3L/ovsAwX9N/wHj/5Kn9W56vJXRL95sOD+MBYBAWplm5qnE9NIXneJH8orWnvP43FRoYLrvI
rhl4DxXtkNbSDgHqve5JnyLpL3by/BfMh117TXQLNeUXVLp6EjP3rQ2sFde/vMpJO5NYksHB+dig
HkA9xLSC5wiJlX6TDahP+0Fqj4JZC49wN3oHVSOKzgwXEJNF4O5DTAMS3hPuIqUsd7dvyMKdJ5ql
Jjr19VA/mb1/XZ7JpdhrvlNLpzj5qhUfXraSZ16PECsm8+pk6KAF6STP2fwzCNF5hNLA4Y78pAT3
w0eqPKo/6qLZQzD1gC75mxLJje3X8JffXt/CxYG7jAlixOZJ3udvhhk1aV0JbeDAW+5uIqVHaz1O
1voCa1amPz/zAHWoKmneYQVGNlulit6sjiEsPAYsZBqupOSsk3hemoC1M7MM5AlJcIsK7u9BCD6h
ilM+jKMfHYdcGl4sqIO3itGvZT4LDhugAdptVHQI/Ob120IdQwtm98ARiuZe7+v72Bw/y1375g3q
nwrjTEflzNT0Fc4+pNvT6k0rTNEAc+228fNnGS7UjSmG/p/H6ZwKhhFohk1jwrMP6gbMLlvNGDiD
coiz/tlUHqW42RTVGhHA0uc7NzQL9hRxVMvMxFAZv7mwYwvVa532QMjW6t5LdxlgM+Xk/ysKOvt4
VEVyKRxy32k0ydsao5e/9Z7WPeolALLb12rRiwHLtSYIAn2QeZE3H/IqzBE7dYZKQPcrpQHXR4g/
Gm7d5wALJdtHhKTXgy2hfLvVQhTH8kjUP5SuWZOjWlz39GohFkJrfX41ojRsIZQ0PUfvzQcphnCz
dbd+vJI5Lm6jwbi3TDhBqmBdHk0/yVMfFSrfEbP6hxlmh2G0PqKCik5drUS6iwuCnI5BDHA+4Pwv
TU1UYVpnhr4jARrfdcWQvzRagbgg48Mr/nHJrUyp6gTVnZDWs0d/EOAtHwL2ETah/qWK6QpoxUmr
9GHr9ZL8VHqFulXKYliLNqZTP0uBmIAEXzQVBacCzuUaLVTCYBXsfXo06Sn3LQjiNbuOB3vIAa5T
54oN1DUMSGA3aFagOlvu3QFlhdvneGlT6RJBRAe8HOahWbM/d0vDlc04cfrmkHVMtuqIyQ13Sheu
XJhFQ3Cp0P3AgUJEdblcEsmhRJQocWK/PVTFV7hxban+AuXV7QUtHR0EUiaCYIn7qc18gCdHwtCi
gecojPq51OXo7ws0E25bWVoNfBzcf/TfpmGe2Wr6rETGtkscVJ3sUoPdv/8eQqqVCj9vG1pcjolq
6OTUJi3gS0MuFd1SL6rYaaQGZdIyec6U+r3RopUYZckONpgyIL8kyJpdgzDoFas3mElKx4rYS/EK
W7Gyw5hUb7cXtOg4zy3NNojyb1taUh87klLs0Suwoap47ASkQmPtLgj0re6Je6QFPo26Zudx8KZm
0qfbv2EpWpmyL04jVTBzXjXyqrBiCHGMHUgR3gHnnWBF3d828Tv9nV9vsMvy757WVNO73DgJSqh0
CNLEsQrts1qMcGAE265geVG2wbcBN1Ar2+j6R4WeQ9Rb90kW3gFj297+IYsbS7w0UfBQS5p7bTMc
5cQC++dkclFvK6GA98Fk1tX/i0ILNUuqw1NnjSdxdsGjJAqCpuGCd30Ufk61wNvDu+Elttsw4Xp7
UdNpvPq4gHQnQBwV0znupQwbvU1lD0hwPv408nsLMGOS3iujtuuqenfb2OIXNKlWEZrBdjIvOEuW
V/dMTKWclhfgNjYiorGxNr10zRr/+2/nbeUhgtdhzsjKuASC7UmVOrUK946VjS+aax7MIETEot2r
8Jjl9mAjlKvKW3kUnmA7Q8bIP1ZoQq+46smnzL+uBjh56r9R4pmTEsKrl3dgNkEVxcCJUN6sN74y
5nvJTM2tYbQJJMsF/ECp9QZ2do2eamlvpwlpBpEgCr0qpiWQyXipVKSOGddHa5C+FRmcGgOx3a5H
14QpxjWykKUNptpDwk+zVr1KkUKxayO3Avg9CI9JXqE8+FWVv//5IQInbVmEM2jf6NODchbXI3Ao
+DHifw50LoeiTg6dKD2P8Rqr0VI0w5g2ompwiJnUzS7NBK5ExGRZwMulbxYU7a73IVat7RtfGz2x
G2mtT7vkSeFfJqml1M9I6+x5ShITek7VjByjYOYHsfG8GFdO44qJeUmCWscYeSZt7tSvk7uhL+Jn
2fe6FSuLOTqs/pTIKMBwyWcPILdoKMWStpIWJMa3we2DoxAICax+bXfsIzc6tIkv3UFA7NLQCNR9
2gzxWutk6SQa5BTcOQmY6vwV9lqmgmu95RUWRrgT068R4n9p3K8sdumCU+ac4KpUbq/0i2IlY8gZ
wS+nVR9NcPrAnTctlXdcii88WiGKRdLKe7gUMJ2bnJ1/jwgnyCx6xjUvgpn1m6S8kzPLVtrj7Yu2
+PCeW5pt5KjWNM6SmkZ4YBzTMjqmqr5rknDfBNp9xwiTHaPbZjKqYgn1P2mqb1NT+Ny44UqAv3Ru
KV4T6sAdSOVAubyKhmcgENkRUak9fGpxh8DZuLLWJRNATKih8d4uKKkUEFPmCQ1Z0F7+Z9NN3AfT
QGX59hdd8iloyU+vLdBtAFuXC2kz6MMHk4HhHqkk33tTQ+oET5n2WEPOaQivt60tuf9JmkWFp5YO
xxzH4ImjV/UJHTZFRyY1b61jElt3fhQ/eZHyYMXtWii/VPYFB/Sfxekrn7lmS6g0TQ/ptg1h9dTm
ib9JxfIe2WCQJ0nzAMfqXmh1eyhRojUNFYG7eo2tZHEjGYM1GWihPDgPMbRWYZhOKnCj3qsc/xgZ
kLz9VZccC1ih/xmYvQtaHdVCWPJVgwRCbLQM7xox/qGoa+D7pWsOEJB2IsJA07jW5beMewqBvkBf
zxMFydbG5lVCUlCJ4u9qoG3/Yk20T6C544pdpSxm6huNCBW2Qxr4ZAzq50BNtoaS/rxtZvFAnpmZ
rsfZ8Yh6c0j0ik+n6a7tezIakaD6PGEXRSlyEPvb1hY36sza7EGVxFToNZVFTVw9fu3buQ9Tur4C
FrptBdnByzU1eMAkhsXSERiNJ04vXzJjpSe66DX+txBtPsCZl0lZowKEb1Kax96X0EEqtmWiOYrk
vhhe96mS1xDdi4cP3kMmb5n0viKlRZmnsTIfYog2lykuuO2dJ2rHvgE8VKZ3t/dp8VSc2Zp598I3
6fEm2DJcK7QLv9/WpfrYjuZdhBduh3Et0lpcnEbbhOKGxr9nXjgx63wQS7B3fnsfAxDJh01pCNQd
/qIQMA3nTIBC5p3mxGNGpAPy8YnoSuu7KLwq+Y82/HL72y16OwbVQffB70Ld8vL0ZZ4St960lDrx
PpDS2GWC9uO2iYXTR2oPcTt8+5R95wkiuAlXFHjTpzHeO36HjE5RXdpFp71WvflkpMKXIUTN4rbV
hbjqwuq0h2euIqN/pxseWAMaWM9gx+45qxtVa+DQHn/JvfBdgK0+89fgIgu3GYIuOqNMRSLrOP+e
aa51bWxGTPqaD2Ue2bAG63QMb69t4fyppPe/J6TBgM2nY4HKoikQ0u6H14YAzmNkwj8OAW9ksQYH
XjQFzkGiiqdPE7mXnzFI+ryQEX9zjIlnKvW2lfxL7D27l9eYjJaOycScaVJ/Je6fkw26UViKqd8E
NAwyR4n1o1gzsjNYzGjkwk4Og0PYVSunf2m32HeWRunpuvg0xkpLCSAPHDmMT70lP3RV+dYNa/5i
KawBCwo6k0QQhZc50jkxu8JAmLx3BO0u0rR9rj738qYqTfgi71vrs1d+HaFbVdSVZ3nBM0IrQxpN
P5Vsdx73JqmVd2GkdGDYYlvrfsTKQyLcdekx91Z88MLuGTL8nrgRkswrImsjaZVU9LwOnL0jNA9D
CMPd+C6Xp2L4R8yKze0LsLBvWKMpwZw7LnheoFESNN1aQWmdxPKfhFA/Van2FtTt7raZBefIqQC+
SgwFK7E8i9T6Qhs1oa1bJ45be/C/WGsoooWvdmFgWueZkwpdM/GMsQMpm30WO9g74pqT/qyL8c5M
H/J0jYdg4Txc2Js5xdqt/U7T+9axBMMeZNIv3kZ+wT6qT0zY3/56C5sE1mtCz4Hwhw5ltjjPQh3A
LLLWUbpnqU62xfjFk9cqEgv+CbZx+kUwRyvX7TY5YcZHLeXGcfVtmzF9oWr2VOMczDXqg4VBHsiV
6QfDV0dx5WrAfojiRJISuXZMtQW6huxf8TV1/3XlL138FpX2F/9IamKc/A/B3Pj6HsCK5h1vf9Pr
5fJWw2MzkWRSn5RmG5hXlk/5068dld8Qq3ehvxtrNHRWAsarrePphOaIpdKMhnxoOrdn51Knu5/I
Vo3MX5mJe2QMMht+O/UxJ71ecRxXdwxTE0Ee8Eom5KCOvzQ1eLGvekUunAKj8XeN1GYPcSqs8ZQt
LYg4FJoHoIFU32fPWJtEUdORPTpm0zvAWh6MTjlIVfynR57FmEwWMNc/MTDMzQSojSZdILsnQreT
1XbP1DNtK9VW3N/VKZjMwNuuTYg8+apnksu5ISSK4J6UvsRRdButDp4Bpm/GMF05cEvbw7TRb3Y3
IrgrOpsyVt02sjwnTVPxUyx66pvmWmszpotWgONMY86U/OZvv0pXWS+k0nPCoTd3Vmvo29FL3d0f
Xh4+m2WCXpxGwylqzw6BJQVDVBua51jyr2r4PuTvufjep//+sRXoMMCMg42BJWWOxYzRJwhrM/YB
GE3jB5u6BoWjZds6XIvNrl6PKdI8szR91bNb2gRj1ItgUZwKLRjgOE4rD6GttSDVtGAfysanJJd/
3l7ddctwMkrxCVjcRDk/7+nm5ihVcml4Tt1HAHwsfYLC6fmuUgXtUyDInV0NebgJpJQ5RxFh5Gyi
4I5jGFWbOCjjPw2Fp5/DLCeDEBCLXUE/rDBKE1+sPCezwN2mr0x12or6TbF+3V73ggMBNkObGawc
+OV5yifVgyz1yAE6ku5ClB4k0gGOFW+T5kG9v23qKnOZlnRmauZ869jUrTYfPGccoMQdhnSTjTGM
WmCQ4nLcjOi1jiMCtW250q5fPE8mhXceVNgA5ic3CfNB7lRBOEUaXMNjkP8i0ZlyjBdA51+gL343
6YGvbODih6XQT50K3S0y3ctD3BdhmnRq7jmBUhySLgdjX2xdtHdvf9QFlzlpD6igSeEjvIKW5JmS
qIXue04McnszDpX0HA3IKjXFMECtHJiH2/aWNnEqfZAGAmmkfnq5rGxiMtNHfA3qktDaQlgBSnTI
ntvmSeh3YbFLJYYRi6Jfq7kvfU+YOH/T3cEMMAcppAw6yn4seY6Sugd/CCK70CErVr2/+KBTD3sC
MqMhMIfMEAhQU4g83ymQPi68H5XxZGmIPH2+/R0XXgYW85+ZWamlJuYT+lzgO/oCSrZx9B1Vq5Xn
dPGTTUXn6XNRvp/BA2JT7JTWBLJVm/VuNJ5KWtdJswbxW1zJmZVZMlEUcdMMNLAdJSuHUzSW8V1q
0sK+/b3W1jI7d5UrjXk7uKzFg1J0QFe2zQgVa/Lp24aWl0NbE9dLBWyegqkMApIeTfvfW04nagfJ
r1b80dJamAWlawMaGJ7o2VqKyAjHCqTsySTisaUqTXZ+N7wYvSyunIClxdAzNfXfayGjvLytKMqY
PiwK7in2/E8QTZ0GT15xCIuLYT5jmvSijz9fjN/gDIQ6c09JOVjbSh1+dsrgPTAAtiZKueTqCHKN
CZs/sVvPrkw0ocbl3HdPVRXD3S+X2iFDenLAuW702DRXnqulhfHM0+Gm78wrPNulso9bpSnxrGW/
rxOkIfVjS/Z/+7QtGQG3w9gQEjpQnczexIFoG+Sc5zlNlMqbxK2Kndrrva01qbn7/zM1e5CMQYg0
Nws8R8TRGDEA+A8xu7ttY+m88cpOYihIlIDyujxveatoyZjrDOda4iZsgk22pvq8dAjOLcwOge6V
kuz1vOVjtO87aROM+Q6Vh43Sr/iBpZ3hfsJLMOWKVw9r12gtstUauUgubN1Rfo7rtyxYg+QshSbM
zYBoIvUl2pt+xXmoyxLqIEgJTdIczQ9U7PSDZ6CvMwxCxQL94RAHbQfmoTOTlebx4grJGiCCBi55
9aJGIdKvXRkJp9zQwWZmonsfh5lyTCo3XrlLS7s2EfpM/FWEDnNGfPQb87TNR+Gk9dq2E7+qersN
om8clz+/T6TBJhU7EkmGDWdPnjxKPTMhUC0MzF0L47BxR+Ul637ePubTIbsAL0EYf25l9uR1gOfF
QRUMMH3Kl8RK9hkygYGVxRsv6eD271ZWtWgP2gp6JRBKXCFgChHAd6ln5snV3L3VwAzeRnY6ofWR
zL6Ta2pDtxe4cI+J7yDggZUQ4O58GEEzBCX1/dI8GWH3fbCSrTgU/9w2sXD68GwMnk4zOnQVZu61
4H7V5pgZJ8N9kv1PcPy0xQoeaumzMUQ7PUsUb69q/JXbjUOYhtZJF7LQTmPpWfCZ6mjU5B/NcFvy
qTWG1991qvnJODc5fdiz+1zJSgEtR2CduqY7CHF18LRs5yfmc0cjSPLp8ofmwQ/rL01bvYhjv+vy
+FUf/MdQju80uH+ZLFiJAa5RR5xWxhslECLw+3GAZr+p90cFdho8Wed9yoXA6ZJoF7bJfe2O277N
PySYBuiBdFvFV1ZuyoJ/kzUyL/ybwQs3j9p7TLmMm1onBdDRQdXdelPLcX7wS4+p5gQh4hxtVaYF
16hrrlsT06r5m8GMYR1dkctVh3FkmrorWCeEl9THkRz92FeJ+BRAWvrYFlqIukzkP8Kjnb8mMArs
avopd4B6Pm6f8+vy6vRDUJrgHFJsx/td/pBeN4I6KCP3pAewZpRRpdremKMbGw7SMTCi9j0p4sjW
O7d5KSu/fExLZk9TeMM+u5WcIRYFobWb98VBYht72y+F4onxuejr7R+6uFVnv3N2IRspB2weuNaJ
erQPg1Q+2Blv+Vs9MNOV17p/6CpR21p+trZXS67g/AvNLo1UQG9fNIF7qiGxNv37mLkIIdreXt70
l1zdTLac2AQGXtCLl9sQGchrdr5nnUpF3VvoivfBWi6+vI7/mZgDU7rca1KiBfPUjdGXhPavhNJC
160GDUt24EoirodplXr29OdnTibtTEHXa986td4rOHO76NW913z8+ffCMzN4TXf0WksqlBs1HiU8
WYrQnxJNNNyvty0sHTgIxLgVJFsI5czeasNKU62MLZMZUAN+j9wOrXep+QmWfMch2xjB7ra9xc9G
hgJOBOmBqynM0FJdN+xE6xSbqrZjDDsnQijBfRlhvOZzp8syP20g5v5na3bp0ab08lLqrFOvmh+a
bz0y8fakWgPaRTnNDc3pKjjOXdnuMvE4yQcOrXzqDfnP465p0gL/I6HgSBpzeVJav4KcfhjYRFhi
SluNFe0HIgGgMPMo+TFK4ZoA/O9n+2rhDJ4TIOnTDM4M9ZN6QR2FsCqdqsbo7kBGfBlzWdqAdY2f
2ijOdmIVDduy0LU3FCGVuxgmS6boQLm2zPmfAr9NJ1Wm9uiPSXNQERnaV0ozKaZa3caqNXXfRb67
zdpCfsRZZjYtNP94+6AsxQ1T2w1uw2l0ah79hLUw1OVouKdICQ+KftS0oyYWOzQGGHpbcUsLkTHv
8n+2pktydpelDpEeul/uycuM/NWUYvfYDJ7/0/SzepO3xdpUw1KdWzagMTEnfMAkNH9p0Kx6Cfyh
6p6EwBs+6VkdPQ4GFK8dj+lGKf3v7ejqT8KgGSfTSM1/B0EUPTsRpdaBtWBt6nXJBxCegQWCUJJ2
5+zRGc0srLXCF06+kL0XLipfebqrM8gyYd+xyyT/Fbhr4IFFmxS7dSBO07MzewmMVk7rvOaTd8Kj
X24b9Z+8SDZCSyT/vRD/mMmS55+JXpEyMDkWVImX3zunsuMZLodJGU+j/CNsQ9uU/+ZxM+kB6ugd
I+Vszl5Q5rZy3prQPfm98ssMjBeqcCsHdcl7npuY/vzsoBZdF7qJh4lBerG0e687qM3p9r1bMzHd
yzMTXqMEoWF47onuz71Xue9jKj4bormS9y6GhuYkt878yeQcZwegYfOhHMjdU5mmz76a2wU8c23f
f+Klqu3C5LFrxuSjGfut11SbOJdWXr4lB3P2A/SZk+xzTQApxg9IUvISr3joU+2xS5VPsddvEUFe
K54uxT7TAChchGDFrxg6IgvAQobwExotxj4GUT3oawpdS5cKhBMJxsS4Q6Z6uXcjJJ5Ip5iYCPSY
iDZU3qisyXvRqKV7r4nqI9lmuG0LIGS3T820W/MXh4EwbhihBNjmmWUlNsLEN4ke0zb8SnnIUUNl
m/cgdKJsZw2JvBGM0U6rNez9kuemrEpZgzk062qqtaqVUTGakdpqNLTHWFBwWrxjjGML4qZ0q/Iv
3nLiMEY2KKToFAwvv7BU47nDgDQuUD57wS/feo69z2X+dvtrLh1NC1UUsE50OhCQuLRitFIYx51s
nmgK7iQccZe9dNlbWCS2JK1QUC1eRAZRiBIYwaYMNtu6sjcUntopAhS9uyyStnJQ3wPXe6sy4dW0
ugdJTV6lqNW3WS1/FdO1MbClo3NufxallZUS15wr89TWuR2bb8l4sErDbtvnHFFlv3O64eftz/ub
6mN+WpnEnkYKyQgJrS+/r8sGBnUamydBLAIUgEvwPV42Bq/ogqg/LTlxX6SwJR/MA9d/qo1hPFSl
G1IiiRrkaf2v7dBFsNApxYtO6rpr83B8SXyXqYnY/yeDpemAOkJJnNn1K+CZxaMByG8CJQFmmNff
28JCqdvwzJPWFHsqYIfOReY1O6gM8AGLt29/qSWfxVMG7h7acQiUZ++NnymF1MapeSos5c4tqzfm
F37cNrF0g89NTH9+9t5UMhpkhRGYJ9VFLCr+QTi4Ud2Huv98287Su2YRayGToutTBe/SjtdAYA6z
AHYEI9zEuiYcyjDtd7klxHe3TS3uERgGGBrYIOAtl6ZCpa0FygfmSc6rp7xJ9gRY923sv45DfNf2
a0R/14NQRDfMATK8BccHVFMze5pQiv+HtCvbkROJsl+EBEGwvQK51WayNrv8grxCAAER7MHXz8Gj
6a6kUCL3qF9aKsk3ie1u555jsbbGs9+p/JdCVS2oHEhF+aM+aAej9cjNhJx4QicVkwyyha5mmaMQ
7MsMc4JpI6DXaxb6xsOyuuBoewJHZuGnWYunstCqxu5tFP4mQvfgytjbIqy3hojWXi/g5DG0i7oL
hkmXDSJRlaQxJg9xsjF+srL0p4nZELsARyjTQCqMFqjDmx24hx5lad5V0xbIcq2wh9YBeDKQpIP1
e6knRfp8lKKyUYa2Xd8x780iC5r2CVPSaJD2e2lhprZ0At3Z8Lgr9+bC7uLZnMiYCK0Az2LlqO9e
pb4Iwz2OEA70WzPb4hZa2UtUzgDawJQucBTLmcmpthWmElDRF4l4sqDsrCy98RudH6/fnNWPQt4K
YceZ2WEZkwEqMVbKQU0fUn32Kc1U7U/pFIfUGV69MbM3LipZCZiAutExxzTzVXzga0ok6ZzO4XgU
gHt8tqw0+VSQznh0uGn8ZpPXhjOd/OdWghJ9qgipfVBlsXsUGbG9fWPUJ9Ex995l5hBmzElOMtW7
QGjN4IuadkEi9dFv69wJ0qYe7lJrMs4jrRO/520TOF7sfZElQkFkdgWWkxm76+u5tm+zSCb6ByBX
/oCS9cwp4XabuxHroXAl8et3ufP3Dyt0gDAZjGY6mj3LG1jB0cYSA+ORC32cxBv3XH6yGnfDE628
qbPaELAacyH7A5tprccdxEkyFxlc7Q8pPcYJfQBUcp/mTPMNR9s4iasPy4yzm+UV0EZdOtrJZbQB
s+NcGNO+9sx8spm4HXN+VhOB6gZP8bLHvl5rO5bRx8IrNxz9iuuFKsG/9uej+84v5mWc6wzcONHY
djd9nty2lrMxAbR22wAinOl3AHX/QK4wJO1UGzjlUdyU5EbzSP00Vh2m1u3cPZnpSDfWdPWTgMI0
AZPEcPzyFWGk76mRog9h6A9WDgRfsiW4vBJLIjIHbgSYkRUeSeJOpK0kYslCf+DxKwEhBwjmJDRH
VfVlmL53W0u49oCgRYd5f3RwV4gkNa/SRw4nV2Z8j8T8jmj8puLu6Js1lADaPLZ2Gvot16/12kK+
tzr//d3Z8Ooy5Y2GMvrIjWfoUn3pBIpw122sLiWIv8FODKyptaTLK2OaMQ4MSESnLsjjAfJDma9N
b7w9d/Sxa7JQjRuh4NprRUDNADqIWbJ4WbqXbTMAU6q7UZJl373OeKp1b/LTeItLeO0tgavG1D2U
WkBvNf/93fJZnFGRoxkfDUz8MC1xKvs8DRzT/mVk6IHFguqH64u5ekxmTr55Rm0uel1aFEhDcDZ7
9I6deAQEuVWhF7tsZ6YZD3QQye4SRBGhorHc8AArdxzUHFBWx/jCnOsssjtAxE2QDSRO1PfjARSk
/mhYu3IEwHbjMVnZPID0HURiKHYjGlu8VzV6rMOUESui1hBJM38etPq5LbaGBz7SpwDDjfIJJtPQ
sfjobjRIbQiRDDQyJq4/jPHkvbll0fgtlf1MTJ6GzmDXd24Jr2fyUgdY2PAOUGhihwJgRd9MLG0n
PXu884bNEZi1RUDYDyQH8Eozsv1yn9HSkPrktDRKBvdJk/rRArs8eOzjLZD+yhGGyMwMXMNQ1DzR
fmmIF3omYrukkQkJXRjxLaCxanh5gx0csqU+tXaIwB+B5j1qLGhiLA7RVEA/kCtOI6JFpC5DE1OB
Ln2ZyNNfXxMkCigmgm1rhj4sLqbrlg2FwrwVEe8pdbhP9PtJf8npXaXddtrbdWNre4XEBBphoJn8
CMwUaV7Z0iusyEqGPtBmZLDFOtA2Sec/IACRm/1rahGru7FuEwxhW1E2PlHxCHndjcd69TjMhNFz
4e/ji4aaXO8OtUejoXABXnMVCwuhq1PmGJD76S3nbgaSbDxqq0a9ORjDTCXelsUZtHnRuSATw43X
SRgXyS6nO0bdu7Z8TLMN17DygIIsAT4dGG6TAkR+ed4tZNJl3rhWVJLyN01FUDrlqa+NV+q239RQ
PseSbCkTrx0QhH6YMQPJJKwvTiPEJ9TgcZxGDPIGkkcGOZpOGV4/hSuuHLU0FMDhAhDeLsGhZczL
ZJAWxZDhg+iZb2/phK34cRjAOCMq7RiY/0BgZ7DamVA/jTpwTSiu+Rpzwr753TsPfYk+U3Lwxi/X
v4nMpfNFfQ35BpLFGU83T3pd7pZgXdNxEKlGkEZuP01jn96wNLcP1ADFoiVQ0LRtgCimbNKDqbeb
29rtmoe6UiRI8+yXcMQY5ZgGttN9hZ40AsXYOYihAdycg8PQB54aM97Xf/TqRswcK3NhzfhQ6qJ9
VqKpiTcukZmfcZTSKJQ8NoysXZm5BzzX0xA7LYeEiA5deEd2NJr0z4rgpjqe38vvpEbf3eg37ufa
F6GjD3ovwK4wx7U4v02R8kQjzIo0wV5qqJIX+hZoZM0xvDexcPppOuqt1sQ0ymsy+V6v7VMbDwAC
gV3S842rslZqAUYBY++YFzcBIFm4IdPUijhBEh8lTWIHlSpCU2tv06zcDZ35VSvMe8bljpTstZvK
jX7V6pfiKUCgBpeLm7o40hPXjKHWYbtq67Cux2anYdwrqqgx7K1CyY0Hb+3xQZarzxUXCF64i80T
Fm3bQkwOStQGZOfNw6AIsBnjxhlZgwrAZWDaExUQ0E6ShR1jgqQMzbCmBbcKC4qFGY/kpOxPUJam
2VwANw9S0zuI/uj0SxPrWejZPPYHJ9UCqfPiAAHjdO/kzhDkwH2GFCRrX+y6zs4oSqEUVoMAuFKQ
2EkksLUm2J3fqiKNT9dv79r2ANmGkAgxFpibF828DIi+1CgaN/Kkdk5j+ym2xDEB7DQjW92DLVOL
U+iYsZbmXACWySuMnlnh5AqolSNBUt//w0chNMFDgSDlQ/VGlb0EkhGVlS6zbiQG/nRn17XW/Zho
G8H7mntFkvePpfmb32VEIC829RFaSVHTfitLw++9Hy4dQ8xg+GbzMyt21z9s7WV6b25x6Nw4rVhJ
0X8pbAKSrvmBP163sHp9/v2gJdstMJC9k6awILyX0fqqM+o7xVZ3ZA3GAbLIf5ZtWfvlsnbrRgES
bDYjPJV4oXT6krn1XQ8mU91tn6grf4lYO0BbaAfxpvuKbLEIrH8o3ni4WYCMltW3AhSKrUtGB5VZ
7yGTziHxkjcx/LUyNbIuzGD8Y2be0XcHJMlTkwLGhMIsaApyj/yghrdHc3/jHK5+DQRx/lT5zA+j
uoY3CuJqnROx5HPFvorkd8E22hKr1xdF2z+yqeiaLM5eljqlnfZooKXavVVhosQCFiR7JsXz9RO4
VkDEKMG/hhYeIxddi9FD1LJjVYeyGQPXjYOm/yQh4UjUZ3Catp3jN2DoUlvCzqv3CyGGNfe5cCoW
T5RZYFQ7SRwsY+y8iaz/DImfjSu8/nloCcxWLBTszcsTYTWpMMyC2FGivyVJOvqakG0A7YPCt1kD
IC84tBz1iVfaqYeQ1gg05vUFXgtskXtg4BoMcsBjLD4yFnrpQAzOiQaiQwZR78X3VqPl56p1hkfN
07tv5ZQMu0w1rc+yeNoICFYLEbgQM5ARclQfqpkFqvok48KJjNG+Sav8gLZ92MZdYJD62XOcg0rV
D5FkP82xOQF/fM6K/sblPQap+xveub+vL8d8bpcxN5A03p/i6gyputyPYUimrq9iO5q0LvGztO3v
korxSM8a9dikHj0kRPyH3v0fGU9MGeHp+YAcw3x0WQDnZkcEpEdgLxMAttDOz8r+ceonfadItU+M
7piO/wG9A5ENwGgADgQB+HKsMvFcptcT6lpt+bWlP9BotdEQt72jsjbepLVxApgCvTOyp3kcfJHN
6HExTUVn2JFTCC58rjE3NFQNLCJrxLcpla9wAblPpN7shlQvbsAsWNwNViPO3dD3pzZL1VEyUwRK
U/ZOFvb5+tavvZrvfuAy+LHTTLNJh11QZnbTVgjVysYX9t8PTGKDjbl3biNZXSZ1RUP1ODXxNoNY
5mtD45vYrr7EoF65/jFr5xhvCrrnHoguP0gcFOgi2ZoNh+aB1oA3AiB49VDb8Q+jHL6YtdjCTK29
le/tkct747Se1WqjgcB+0kOoqj/Ecqv6u7o/QHrC5wCMi37YpYlemUxZkHCPRO76dvXNNmRA6OH6
uq35NTBP4HiCjxF6iYvnkOZgBU1Yg4RBnCqIy4xlfZSZBt7VLXjD6udglgPfg6HWD0P1fGoHxa0B
nWdz/CEUyoGT84SS8MYHbZhZ0oyD6y0bZQ0zBlWRpOyIJHdn2lt+enX/MRDyp2U0Cwlcbg4r87Fm
mNCOjHj8lRTVHSnoRitv9UjPfB0zGdjHGb8EiUKCjAhxvMeDfDJ9sOOKFPAMN7mhGDO5fhBW1g1e
0UTBCkJ/aEzNv+ZdqAaWGMMQcyzPi6eiHHzSI63bwt1tGVkEN3qSd32RocROUn6g00H16Pt6G0H8
ytYA7IqkFDVGROzLh5fbpUsaAWyHp/cv4GoDk366xeS3YWP5dsYJhhXrCTCKsYyfklbdufn0cn1D
VgIVTEo7iKARLgEcuXhhJGSGhcFLO+pFtYfq3G3fDI9jycPeBMbbnb4BivyGeZ8Nv7Vy6vASzJgU
G+/2B2wDMzCr3UBzN+KDfkLmR31MYt0bqtubaXs0J7EBHF7zk/PTA064WSIRLafLgyfTXO80t7Kj
mJNHSj6L9EdyZxdTKB07fYz1JL1pixRoNa/DXDI3Is7zfQyZzV1KC/1bl+v8BBTa1g6vHVU0S3Eb
cMkhZru44KTupCBo1kTEvtXitxHK2Wa6BaFfXWwoNVpQCpkR4IsYIc1MMOK0mO03gI6Z0VSHSS9e
ptJ5xS7cWK25cTXWzhRQr6i6z9VEjAhdrrWSlpYhwLKipuCt39huyKbmDbDBXflHD1L7Zbi5BTz9
VhSw4mYQ8/5reLGa3uAh1yUKhXjw8Ax5F/QWeNHIj8GNw+vXZu1mYlAZNx9HCUNWi0+0G9L2qhvM
iDq1GzToYh4sUCxtCBCtfQ8yWwd9Z/RJPyyk4XaDUfQViQQSltF0Ti4nIKDUmhCv29ZRnF/FRYyO
Ug7wprOc1OxxLnctQ7d3BNaWRI0yE0ASQBVuOp9lV72BzdP0CxtCWTWyhusLuXZWZlpvlJuB8P3I
vJPTZKT5aKKtLm6lPuxcAayCmX0Dy+EQQOH5i+lppt8V4Le9bnltC9HLm+FcDqrlyxcB0K0cIPfE
jPSue065d5tPfOPVWbvdyLIh1TuTbEKt/HJJSwaZgNRNzahsjqAz8mMt7NK365+xtm0zUy5qpLNe
wNIPYUwBFVqvoqixIKXyjYH/4NAi9klpl78JqKqOBYYaw7gCIcp1y6tfh2cL5wX47A++vKwayxS6
ZkZGM/ZfhVuPry60S0NBhi2uw1VTfzpFaBVgFnzxghWTrYijSRrFeXXPXH7MjfQmrrKN8su6GewT
UDrQ5VleASNzmmq0a3RA6nupbrr4m2u8/IdFA5Mhom3ALYAVuDwSrlaypso8M+qr+tWiw9Fj8U/Z
uf8/M3+6Fe/irAmV2XiobTPikF4NKwJlIQUtaaSG6Zbs8Jp3Qavs/77oTx3ynanGyDumqwSYB2ZL
4iOd0I7cqehONV0e6BzNiMEct5L7ta0CSgtEIqhiIf6Y//7OqugUoyPX0fWfii9DLB/Mgu8ssEv9
/Xa9N7PIjmwj4alVmTRSGpfPOaMstDjX3obJ6LZMzUnQ8gEG0hP5K54KCIEukqTR0LlppokVoapB
/Z7Rft9krAmkYxWdz5KsuuOTUvuqlFXoNrEdCKGNQQOWQkQ1CjCBvM2PLQgSd2NiWJ0/6HpxaLqx
CkilNzcuWL/8zG4Hf3I6dmNX8pwBHPxJz+oc/DVWfEwAEdrrmGkMVdX5PBfwA7aBZ6u2f9jMHRK0
EVr9Ed4P2kDD0AVDCu12jRPis0r/amm69gUBH9lpqWruGjWiUYliNxDWFOhRFMQMP7d088mKE8PP
WMpCWvbtqbYqttf7eCtbX3OfuMuoi6CDbX1oX1eSjQ1tATzwdC80TcynQBpGUwCU51uKtWuXAIk6
OlV/NAmXr3CReVNWOHg5qr69AwgpElWcgIDK+lT2LlRarK0RtTXvhQQX9U0AzKHEvTj/HW2TptOo
GSHX+uY4ao/s4+8rNzMx1D8mFmffY0nc94UJ72UYoTKsR280jnPH7PoVW3Ng86Q6snXQkwKcdXmT
pyoftbJzzAhUEK+tIW6mejrYnAJukEKCEJNhfpFvAQ9Wlg+MtugpwjIij2VBElSVkP+1hRkp2w0G
l/l1zDbii5XTh+BiLj+DHAiSg4vrXI1xp1Wja0a26/1ISKs/dSYXOy40uqODYW/EiqtfhGovGhSI
4T6wbA1t049dD3SXY2a7mFih7DeimdUPemdh/gXvntwBWnXeUMBCl8aPpeUdOy29rTtIBHXlXyuF
wDMiZgIKEpArnIpFyzS3FUJ4gthCZfG3xEbzdxzEZ3fEBb5++uZ7snh00cTG2QPpL3RllqAHkC4N
dRHHZjS04pcWG6nvTmbqc1L/J0vYa1xW3FlMQF4uHzhROwoxWBrRpn21SrErtAKNc3cj+fojjbD8
opnSBt0VUAt/AKNTMtUtswcStSMk3JTO1S1mr6ydDuLfJ9U1ZlBWne57zWQ+mqzpni19VL4Jbw0J
pjoDubPtSCTCrebeQUOFHTM2k4+wuN8Tqx2/FO5oB2PWuHemqNE8cDUweJskD4wkFk9Yz/yWT3gx
KGusQJkyPbZ9jAkCqGHyPVCOw1EOLSZrM5HdOwLTJ05K7SN0OupPGBYqbr0kTkOVH6e2O9XATrpJ
6BYhQL6HZCzCEYReWjAmcVja7m2WSHoPz4Fslos61DGZ8ZiCsi2oNL2+NdzeOgPtn/yGs3R3lpc1
+zobpn0mBxXqVme9igHesbMlCwAUcn6rymFQvcuIT0SnhZQ2486M3WKPEhJ7HJlp3ngxqcO217dU
lNZuFwp88xA42MsA8L08HjyhJhNIOCPwx/q18ei697z8mufP18/7lplF/BkrOY2mgpneqH2LPJrO
w4gX1kjSjYu14hE9oDFnDgFA4pD9XH4PxjFLJ2WCRBnY0ZTkh6ozjsLF2Ek1SV/E1uH6h629f5AJ
BDk45PMgW79wiBDxZdIqTYKJ6TYcLfbQZNlGqXStqzbLdYLTHYqucPQLG5gTa9pONkakmG09x6OX
7Jyq0l+KsR7CStj5K/T97FAXVDz3mkpOpSAqyEgXh5wjAqpTVr+UUvfuMdzDXq4vwNqCYyrXQ3Ud
MRYcz+WC11NvJkM2GVFq5gfmcTfUSXdP4nr0M8Fv23qzYrC25OBRA3ET8HTzkPOlRZcD1qfVSG/t
Er1i53uak+DvvwkTdBBghHQ8EJYLH8odr6UM0sCRNkZZ9dVI3ECgYzrRm27Y4kJdQ3BBcOZfY4tA
pB7KUaFrS6AHANEtTYFbXpMkxpdZBLB4pe+ttiyPVaYEiloAcxkmZNyuf/DakqKNNQ/PGUBeLt1R
b1PBE1KZwLrI353Zf+qqLZqGtXMCDBKonDH+CEL/xa5NkhsjFMoJ0oz4qNxQ6M6xKl9Ufdb0LWTG
+pqiHYdkGsVNEHhcHpGqV+DTKbgZCdLuECM/Y3Jnj7nLA1qGR6PrP2Wg56U2TwI0qjeeurXRU5hF
Dx5Uk8jorcWGjm2T26xCAGvKvAbYi962qXsg8PEZ2JanJrd8IxcAnrraGxkt20+95IA8a/T5PIxw
fWfXlwJwNjQ+MK38QVWRpF2XTvCskZ3f1Gh2xxaeweQ7QKhhDJo1YuRhKu6Z/v263bUHn6KCjBFc
zM+DeeFyB4wq96gGKFNkZ53tD4zTQ6sM0OXoGmZs3XaLSWI+PsvwAykDeBwp6lG4Tpf2JHemupwI
Qc3LClOIbPBED/p8d/2r1qwAtA6SLjR8Pw7AqURwMsbcitr0O+SUArBdhca04VJmF7X8FMiYzpeE
ANe9XDpH1EkKlKMVpdlLKnZpswOVaJ4NARtByiva0AWY4fp3re0Wmoc6BhrwhH/wmvBgbBy9Ht+l
I/lmEiXz1DxOQ/am0WLDna29Ne9sLXuYgCRkCom6FeW6ATIltgNS/frX/LlhyxUEAcZcZgWVB5K8
y8PQjI4suDuhNjSU9qe2dAZ/BCzX8ok2dQK6PN2PpBflcYr1yefKTgI2ZDe5dT+YFNQBAyQYAlty
6wHCtRhsJH1MA6QhtfQrZWSR1XPzU4My5A6jgSiHMNXs8t6sWz82EGjD5do/lO6kpyntcRKVytle
jbb9RegYhE64pwKLqmrXm5I8ij7r/YSIevCdKn7w8DqITgRJctDaQ+Ho3a8U9P5nMrGfxKqT17Q0
yp3VjyCpF1AtdQtV3CJoyP1hqoY9Gafe9+C7jnqcFRt3eu30Y24dyHwEI6ibL+4YzzpvkGREVWpK
LL8gYwEQESJaM924AWvHEU7IRgV7Vplf+gpNIFizUKCPPMydPZoFxBX6Ic6+TUmSPMt6+g8DB2iq
wFXgP0ykLXNmTC5byqBQEAHDBeSmW7feDUNdbaRIa18Fyse524ERpQ8VB8RQYKUHwiPSEszrajS9
xxDAQU+6OxTrw+tXYNUWCpQI7eGK8P5e3gBzVCCbQQkz0nq3DlCL4DfMiOvDVPQoxBHwaZ6vG1w7
G0B+gQHbwCd8qANkvTGMJR0tIPvcsG40oBLsUwa+4Otm5pt7ebMN1PyB6EIUPPPdL77L0MZ2KApM
JBRm4py8Dj2aFN1bNQF+XbTueMvGoQtrMVi764ZXsH2wjK4DCiv4AR+eSMsuJEDwmYV6c3+odBoM
UvPj2oE3a9o7DnUb3AzdB6WEFxh9+V2b/p4zD5ZxQlA1cOaa39Kl6qbWZYNNI70WJxPe1YcC3b4u
+VMs/1r2HWPrMykyQYcHEJ0lPSomklPKU7R3RnMIZuXzLDH23rQl+fzR1V2Y8Rb1FsZ1DDBNggJ4
WrTOQVoxBxmsUb6OaUmihJEcpeCiZaepEuq3U47py8a2fjy3+AWIpBGpYBztY+TLM/m/E28xee7a
V0w2ARWICSDfTnjAlQog/uuz0fEzON/e2Hd26j9kW7TGK8caYGUMNlguQJvWcrKhkhbYohxQNjF4
nsL8Ph21r6BwhOAUCEr6rRx55ZsxigkUCQ4R+JqWz51Wl1ZBculhrCcORXwoXbEfYm3jqs7HcXFV
4SygTTfnxpj/XFxVty0xlOp2/Oyy/oSB5YAaESvOiK4CfdpvbOP8j10ztoi5jWGgmtG2/NxVP7DS
fgPEgSnvmUpubPTtkgLFtV6JuYDkN723NWu49joA+oXFBJcOyrtLkZ6RZrwSLRSBdLm34hfi3lkS
UOrjzDjTpidBdxa7p1uc86tLPNeuCepu8MvzRr8rjUJfyewI5FzOmXbf21MQl8/gtj/qYJUZkw3o
zMqhwfUAgAqs7PQj8KiuUW1mo4sNBK7ZaKHZ0cKHvV3fxzUjqIbOURtY4dDBvvwgwaxaZRi6OQNJ
FWbDi4sxOIRt142srdp7I7PvfLdq0uVQtFe0OA+qC6r8ZzN6CMB+sOxguxvfs3ou3ttavNm68qC0
xmDLnST6XPpOQ4kSo+e+Ar112ql963bfSCLDxFORVqA/9f/71kUk7AB269HMLs6qYUEOlYi6vRP1
IZFHmm3cwY8hB1jZKXUdSLrgGixdRsEAOiCDWYDMBdVT86F2gsHYW/aGmY/pw4WZpcvghVEZcPs4
IinxvUz6LdlIUFYPIZTewNSPnvyHVJIRLeWpJFiz8WtrgrLI/U70jbbJig1MVGIQcW4TzmYuz6DZ
yArDgEVx7ksROCDfKqdnL/1rXMGsovmvkcVtAlxV14HEKM5V9ZCznyO5qbaaM2sHHDZQ6gAbHVS6
lpjzugB9by4FtgPpj9V9qeKbNrktkZl09nfbeWv1o6aHerq7fq5XHCbcJQIxtE8Q3i5JBVpXsCZW
YLFG7kHUyaGnZvhWeyJkgPc200bisxKmwNocSM9CMpCXutwtVFIbXjhYSJC6H43yK81ePUwOi/6n
VX4uspsy/i/H453Bxc6Nyu3RI8+KMxiod0J8a5pTCWHD62u4dgZR3bTQyJ0DAXvxDuaemLuRfX62
xs99+qZVv9x2o3e3ZWLx/NgNBjZB+Jefp2aXeAbouk8t+w/hzEwjgsRq5q1C5/Nyd0xbGRxZiTyX
brM3lB4K91aSdmO1Vp43PG1gxAKt0zxZszgDvRYLYIibGkqufWjSY94WGHb4CR2U67uyascD9TJq
iJhSXkb5qTbIsSpRFqVe7bfK813WhWWi/Eb7ct3SyuZgVggPHIB+GKdcYnBNq+VZ3On1WZZ5KLJv
DKXItiQb67ZSgITK1zszi4WTY0nctB3wQYYI0yxD0awCmLAPEnOXq+4IjlR/kKav/l7I49Lw4hKp
WoPMBojUz8WUB4P9wCnxS3L6D4tIIcUDtsE5CpufjnfBhCOtxK4mbFfdjzc9Gw7T+BLXGw/5is+D
1CKGeFGhmwVeFlEEFJNNb3Rw9oZcnTyrCNHf3AjvtkwsbipeU7NjHkxAcPcHwJE/CSpXf71UqHzM
lVMCZMyH6biJkY67IpVnlRXHuuEPRMk9dbeC4j/J0iIXuLCz2PeiIKjVwYNDRDpXN2gV/qx7xwFB
CzfvcocZpwks5IHZMmenrCH289hx71vq/DJ73TrLRLeOIMfuX6Ykr/xMK8HrImm2G2znlyayDvPa
ygprXfS3dOLFqabJr6xDbjFR7dmWkgaNCWGMZnRfWd/jNXLo06Rn5kGTjncEtWb8PFU6uXeTtHil
RskCu/HAt28pVOQVgSh5J8vAkXHsG7XOgszovKD0puqY2mW9lynkZ5vEpUfF5bQve2sMUNtMjgS4
krArrQqTyix9rrK8OU0cym3pYNBXj0LpGmAy57nonOYAfZ3ucy/LLohtu9slae3hr57+KcXI4q1r
CIxlukby2dMTG/1oULv6FH0hNPjm/00yWuwqtkurG7BO5DcA+VsA6XrQCaloeZMXEjAujOr7o5Pp
vjUS7dDpVrMza60LVEmABi8kUIEd3dISW4ntL/Z+fvPeXUc7KbPJK7H3MvtVJjuI1/g6JovEcEq9
Lb+zEoMgF/pDL4Ob+aEilDiNocssFmfSkMBWZ6l9NqfMB3TplHl3xhZKdOWGorCGxhmIlFaA0sKj
kB+gtDpntRNmBnvI2i3Y4boJlCiBfHEAUF6sHp8KcJA4uTgPcur3jGbavi0zN7z+Dqx4OLBSg7kG
1JmoLi0LAykztE7vMAmYNK0VMqeCnGULEYgq1u6QQmxYWzsR4PoALAUgORCBL76J4sYy6KvAGqSW
JnLMwTTZ6ueYZwHUATeeuHVjgF2jiIN5syU+n7LSbIq6EOdSnorixUIUknho6srab9zNUfs5sFk+
dKgF/mNt3s53h11zxwSCK7A2AEiSxpOfaGHrvrnynNhPkr8l4CPt+bfru7d26tFgA2IEsHkwxS3K
OkY6ALEzeNWZluBg6E91x/2YakE7Htl44HYdXLe3EqWgNgcJ+Nn/zczflx+pYuJMhorLczMlO03d
jWDhJ1vN6Q0jS9xXm9Rtp40wkjb6LU2y06AZ9zKe/h6cB5DEvx+zJEcwZDtWYPCuzk711uefmmn0
JbKjLdJAOsdUy5OBjAWxPerkM2/gYtHSJNHgXqozp5NzjCmEFSVq/kEpwetvmaN2mCymhQREq+hu
SeaDLoH7I7ONm9au23PWcnY0247dcZC3BV2qT7cjSFN3E+g3HltuZsEoTBowpaPaDjXKkCRtEVQQ
8XgZW8s7lGyYfCIlXIAU30TLfvVdmR2G0et2mu7yMJFuEtSeJQGIAuORUCjtovjpgkWUlIGBXMw3
yHCmcav8sqxdv+F9ujGuvsLJNGP8wOUI3D2qFsv3TuQJT4zCKc8A4AHuxVl6EIqBKZrZgOuOsRoe
jLxyd7LT37I+5yDhts96mhXhrF/rG2WpnYDLSUNeuk86pXlodkkWahgHve2T7sUpqq2Czgq/xuVv
XmRtBuGNZXCrPAPtcyg77bPXprexND57GtvXZh+UtfI9Oh6Bk7nLYsDMpq2Yd81NvF+25eny4ryB
IEZ51qc3Tbsxoc/993ceSQmoGZFvfcTm2p7LW4HQ6FzJMrSme8EfO+vvx9PwT78zsljIqlOuC5RI
eebD16w7gYdr18k7mlZ7oIs2PmgFE3JpbLFkrsd14tVmeabqa6PdgoknyLXXcpzjpJfK+6Rb1b6h
v3uQ92L2KEv21xd0dccAyYbPBQEjBp8u34NpqlzauTbeN+cl7988ZyNBWfN76Fygg4qBY/SHF07B
S4sE9CX494X7qZ9uY/DOZdUrZCDGnm8s5Zr/AXAe/SlE7iCeWqwk7YhZ0hz+x5nLtlUSjvpzMtw0
6kfVHrn1dWPhVhoLGHACxSMYSjEquHxJ5cRygGexcUXc9r49CNIHGeTBjvhtkGYYASBILQycTGWZ
7kfTbUKEigN01UcbAwxacfQ01/DBRsD27sDTGxt6g/vccosAsPQi0FJBU7/TpXhuhDU8GTa8XJZ5
zkMDYv5HvZHPmC7JQZTTfrdU0T3zgjnPpQ3FEqTV42k0mBMwqyklGH3dKuwSb/hRs6wNSl3GB2XH
0PBu+8qvxVQ+czI0fw8dQQyAcWTIciAsRZXs8mihB223ROvkGaYCDO+q8qXxXmJabez7xyOMswto
D2bNsBdgILy0UzH4r8ou2JkWvxPOfS/560z+0sDiDI+OsmsvKdlZsc+2+N3XdaBvAQtX5oFnI2Bx
wDAw4FFLZIPKVCo0qaUIAHpkJmhI5Udp32flqYtfONLSFrKp3tcu/dXZPzXvf0g7z93YrWVbPxEB
5vCX7KAsSlr5D7HSZs6ZT38/6p6z3c0mmpCPDRsGFtzFmWrWrBo1xt8svAnaQ1zVGw5hjprOA4QZ
Co5WC4fVJIJcnKLeTLKpgfTnpQ+yQ9mIdozggan9bNV9a7zoopvkr9dP0uxOLyxSdaTiCAksWdvz
9Wtz2VPrXsGieGdO1F3srocH6tuHrVBtVEX+pmmI/sRzK6LqiTHvDmLEXgHNfW9Fb0Z/k7blRqB/
6YWQ7zyxswi9JUUwu2wWK0uEH6RnHMF6ka18p1shAc8POd+IVC7967m5xSNGNv1BtnzMicq3NHK9
4Dim3+GAjZRx45hdRsJzWzHvdR08yiWeWWqqUMiyAayxrx/aWHuF5PZGyLd4GC8HhBkqwzQyg9bG
jZ+vUxFp4jTFjYRCRHbjpc1RqIo/EkzPPTR7Zd1ubPfVUcH6SH0d0PDFw3YqhjEdkSlyU6G700LP
NjPRFsXf1zff5abg/Q0RDG3TOKiLw60pJZwaAYenCoZ7wP6vtVEl3AzT797T7rNpejODrZv38lhh
E3bpea1mAPpiwwdBZ9FbkIiumBaBPcUpqsjGH6Xsbyol3nq+XPpgjM3Ei2QhYNFYni5EiUZ/rFrR
zYYvXvo9BQV2fQbX1unUwOJY5aFkFlOIAXM89rMUtwAT+JYm3boRoktDhaqLav353pPNKJ30xhLd
Uc125dQ4k/Cq1rt/MRLqBQg0kLm9wJVohlwqcPOKbhCGug27n34ENUBPLAQXG5t7dVXm6AvMKGIr
yxYOahayP5Um204s3oIof9OkZOuWfxfxOnffLD1gPLJCoDouyh+K2Pcx5J6MR498uFNwcoH4UJb1
ZwH6CkOaVMev6r80WRR2EIQ3nZ7fUDGxa+pxelnsr8/u2pBnLDNIAVw9i3i+hOI4Gl3raZIbKUF6
Yw5auisLY4sGaeWtNVO34wpJdVCRWeYeAkGL/EAJRTdEmFt6y/T4GADLlZ/kMH+YARBa4+26ZHDy
6bnrN8rQay4SSBIqupCkQPeycJEkn/MikabJjQf0VWyq1ZWjCXH7ZcA9HzpZzG41Zew2bpo1fwKh
LJRWlDOgkFukWzKyzXUrcQL7DOIF2gCmR60m5s0brb0jxG83GLTW7EHDIPJqABtJzHu+kuEIi2Ll
16JbS/oxbcybOrtN9EPk3Xx8x5zaWRz6kYY0LR/LeVzetymubmBW/nLdxNqCASLlaKszOcEytitj
T58saZyAQOZHLYgeNdGDMbkbHhNZu6cpOt64q1fn7sTg/Ocn+b8kkKLAFDGY1d+07g7q9l0xfurU
jxeKcVSk+iixzuDYZZdxWIShr03znugLh57FgubsKP51ffZWvPKpkSXpECi/yogCjOS9NNC+re6L
1GjpFduCUa4bmgULDYBMgODOZy3SBy9O50vMam5q4Y/X3Ff9p+tjWVkYwicYVAijYCpebupcQkRG
EOSJ5qHHqv4GS0scaKAJX6+bWRkJAM05xQecb/aG5yOp0ZcYa12dXAW9vTDtH5vB25fVlv76mhmk
vLjG3pW9l+RZumDFfmBGvAmK4CBUnZtCIAt0fuOErprB6eiwWzFvy869sTdIaLc9k9bJx1HoDnHR
fIMifQNasebUdZXeW5APkJeQETmfNYhz4krPfE6NZXm2JwujoyThLS/sQ1wrjQ014U3mS7d6MaF4
n/+uZKu228h/u754K96Cz2D1KBzRe7l0tIMejKRToslNoAnrk+BJ0NIvbaR/VbyAN9j47bq5FaAO
PfWQhHONQ15xQX3VAU72AH9PrtZH8mEqpOhPW1ndTUjVbxeUQ7cfrSlxEAlNvlUt7YS5p/YUZQya
pK5/ytrpIPKnXo5DgYt1sQA+BMGiMH/JzJBawU8zehZdEbFjRO51SyvYAwaNVPw7bnpu2Tlf61Gj
DFwn2uTKet4+Bn78NRYGlEGmuA2OiQ4uCnlU/U6s1NppaNbdtYKxpb+0EqtQuiA4AzsJ+++ytw4x
8cJIW2lyhzrYK2bx0ihbikurM3piYv6Ek4sg66MsqxV0nAkubX1Az13YVX4MhfRWInPliTNj32kU
AgYz8/+cW7Iioq5ODkdXSgpSYD/CRNyX0lvq+zRHv0rdy/UFXDHHArJwNCeLXA/zn58OTKlpzc4a
Yq6yPlZyRQNvt7PMT7LWQTZSOp3s765bXFktQmmQ4NJMQUFQdW4x7gq0FzQoI7PpT0zaIFS28s6r
FmZyRaJXXopLIJGUwXhoZrnhTsn3WvhrFR+PqGZpjv/+/mIzFGUr6YGVwbFsdk4v7msoWlBwLcYP
I0Z4UM/ijsChpBkBcz5TpdfKmWrC4Ck25tcglW8Mr/15fTFWroQzE4vdFo2yiIqgAE2dZXwvu/jg
Z91IXWa4+bAdnBGMGfxDiXGZU9Zpjc7qTmObFWR3o9IJqgel+/RRI/DygibVqUXjfpdub9KRJIJT
XnJr4J6kqPa5HB/9QN9Ylst7BTOwIqH+CVQNvOL5spgkg/NKop14HFB5Ew668ZJKD018lMXP1wd0
6XXOLS02WtDoYpxXWBKGN6u8S2X6WsOXPPl4ru3czsKJF3okpHliya6k946qPLdlYhcNnSkZmhMI
a+w/PizCndm9gcC7gHWYFoCeBB5rF8V35DsCpKQeO0Oy5WkjfLt0BFRL/jG0xC3mY5GY4mzIM+X9
0P6oSMNeH8raXiCdMrffzhSUy1CnBzBENxU9LQVCTpMaR7Yc9b+KJj6EXfxLnvpv1+2tjGjGPbzD
VBRaahY3u1BC3dNKw+AavfEn0dPb1tgiQ7h0CTMRApE7z39u9qUJTx1rqVVyUlD+LzPIyLbuuvh4
fRgrYQMcJjz3IYKZw96la0sSxUvajodVUTyO2niIqaKImY4U863fPvr5XdKlt0X+Ycc9M6dApUdn
DtSc5mKfUw01g0Hm1VDHlhNM3e++VPdipv6gnXAjMFqbRQj6aDkiDXbJKIEATiqhX0Ksbd1k3d9e
ehKCL9cncWUvsEL/mJi9x8nVHcHiRbKiJMxuhF3cj491HW9UbFZNkIoi/0k94YLvvBRSqYyFkJA2
6pCPzZsnWew3bMz3/Xnei0WBpAdpBJ4LbLrzYQC2U6ahZhhCb8HmmzynpenoafcjoXcKfpnODuty
wzHMv7mwSUZ8pgOkUCKjtXpus6BULFea0LiIcyOciU5HJOV21oxPZSQ/mX6p27Gk2pBtbJRxVyaU
xhtQ1Lwo6fC9KHYOQZUHbdbi+sAYBp4DX8H1XbHyDIHlU6GkSqcIoOBlNJyLAkktIWhdBUxemx/E
Wn8UhZuqoU9rupGaYAd//tE3p4M1bNVy16YVR6iTMOTtt8Q7jwoYT8tIWnfSwa/M2M6k/PjbhmVj
gHDlwbhwwTiOUDIS1DFv5DI1Dw27Umr1W8U3d1OysUlWfDsFLl5RcOtS0F++H31gqn2aZp3b16+z
pkNc/PQFon/PP4TF9+urtuIuoLEgE0k+e4aLL/y6qqa6mjUsmhwYN/rQ5E4a5X/g7dhwvGt2aKID
kMOBm9Uszzd+H4dpl9V167Zj4g5++OKV1athbtW41s4XJPqyBt+hxNN7OZw8TKQ+9FpXzNw8+o/a
ffWVW6l9KDTHjH4Y2eH67M3HdXmcWSMyKET8IB6XEZmgVBlQ5BZJ4cjOAnhtf6cTKYWteGwFZDJz
Wv9jaD7eJy7X6mc2wno2lD4piNGq2fAwTd6NohefS6W1Rb95VuP8kILdcdTkTwS2l0Vwrg93JcHC
Z8DOM4vczbiAeeeefEYtFubUiHiRTKYHsmke+zDjfS86laZTzml2TZp+FcX4oe4ypN7E+iY0lU/X
P2J1zjmEvORAmV5EPkUvWVXeRuzYVrXT5MbsXgyD5qQtLOv71r9YXGiCOB2w2V/EIx0ccYPgcTS0
3qDpMrvPx+FTgXhmHcPoII76Lo3UXZh9NRv/1wDXWa6lBrFk5lSi+ZuOgp2cD0+t6T8ZUnwslOTZ
SKV9LW7BJ9aO1kzVO5fuaHVe3mNt5pOMCZmQRL/Jy4cYBIUZbyWKV+4P6AZIL2lsdS7l+SNOVn6C
l9PTsnh08zh0SgJ2SgjX13Xl6M6q6lwgNKzM3OLnFugX9wux7Ad6JRXHAFI7li/N+FvRPgXiL2+8
N8u36wZXh3RicHEX+0VuoSJBSFsKD0It2+aWLtGKHydKotkVLBqB35KZ15cbMzdKsXOVKvomTNah
mRrI4MD8x3lN07IWbDx2V47GqcH34PdkkVQ1jJuwkjqkW2gwHw7AP6EweRM/3vs1h3//Hdh7JHBi
Z8hjOlYS7MSm9SiO5l0VQHhtVYfrC7Q1HPl8R1RSL2dZP3XIC8d2Kz/p1aes+z4Y++tmVs4PVVwd
/Mqc0Acgf24mhwsH4G47uCoS5rU82AkZr3rjnl3bbKS/tVkPRdOhmzg3oqvj/2y2DORxHb/m+ceT
AzRpUjOF6HcFep+ZjSaYQd67ugZNjBo6vj7asfEqTihvtBujWZsyyL6IT8DOQbQ6n+WTDdBDhqjq
8HG47fS9iKFofIDo4fqqrLmDExPLZmBKojRvm13vTnV4BNg4NGAunCq/T4oHXQ/pK9vYBmu77dTg
InSoMlWq4wmDevczTe778CEvvyfSRhy+PnPUBSCyIrG2VClFU07NJkrurkDzwJhRRAzmrtatlsbV
2aPEyxsDbOhFt0JahOh8+FXvlpXY38ddVz5a0Ks4UE1m98YAUUPait2NUY/WTRCP2oYjWhslcQKC
3ejoAbCc5/pkf9Q5uCBKMKIr5d9HpG0l682ihHl9h6y95We6ArgLZvTPBROO6fWjV0ytxDv0xtdK
GxbUrH0Yk98jIne5/lM1M9sIt5K8a2OjDV6E64d/X7ykciUY9USeRLcBkOlwsJOnQVe756kQhI0R
vr9bFiHIjMyg5QS4NGC++VtO51Gg6iMOpETMbjzU9XMovvD0PuRQDGtwhkqTQ0uKrfS1XdECI4gH
Q7zTBdi99hmsOar0q+jRp/4ttpTd49uy3JJjlNb2GR0/zMcspnnx5jMLa8wqhRr/pB69xnByT3pW
IM4iPgWt/qCGR73eUeUEMPtTU2/j8iX2Ekcd8LDKC2JhehnsimSL+HxF5tWCK47jxYt0hRm3NjIv
NhNRnMNlNX2wQtOmW10U+pc0/yVk0QuNcSXtdKnxMEAlkv+agpTqSmcXU3X0FOuuhUtMqPy9GT33
bfRi1pLj1/2GL1hfXqZvTujSxLR8fNVx5nWZxPKWdJ2bgT1OT2LzOpXlQSKKLEweY97eGv6Tagc1
e0iVuyJzgwEu4SSD3a/aV4nuaMYAINuzJ4FRRS/Xj9jKXqccRDw2p0goaMy32sn+8yqzhxPPpPpU
I6s35rL/4GdKudezcSs3u5KN4WFBzZ+XOimE5dMi8jtBq2qWrBDq4iGu0/EwRN14p41d7UAkVH8y
47Z4rQRLuL0+yFXL74hznr+kUuc9fjJITY41KaJE5famvGt1EUmDp3p8yir/0AP/nKqNU31x0czN
TlAwsTPpXWfzn9sbJ0HtxVgiB5RrtH+2cWBTCGsdbfLCGwDwW12zF4u4sLd0xrBZ1b3VN24/8xzT
hmdnYvCY8FDdGNhFvDsbmrNbPMw4fku8eGLK4D77oXWlstOdWvfNexLJim0K4We5o50eaO9WTWRl
cApPQTRzeJgwp4vFq3UloXl/qlxjCtDBLpPXrJgkR7E86dv1bbKybDNrFqokhInIEy/CRDPVqYaF
GZY8/WdW68801d56fbLvknaLtHVlVCpwCQpWXJTURxejysJJMvxSK91Ufclbup1vRePT9eFsmFi+
FUAYGRAbYUIS7mrft0vpqd9CgK3agOgSXk1yuFxj5zs9JZUZhKVXuHUIT2Onpd2+kJLkKfUm4+N7
j1wxSDM6QZm15eqkXsHjUY8q1+pSLbXzRhpgky9lGq2J4fImSG70dgo38vqXCZF3tzj3R5DOtS4U
QWEgb0PFLyqgHnfN6BbefWE8G9LnOn9WyXU13+Lw2Stv0y32IZWZOwsMZrsyYQGQLXbj8s0ytUk/
CnJeuXTuxbeRYEwOFBfCxpP8MsLSJBoa3vVeOWEXHTmlkQ5Dr0+567fNp0SSv3ay5MAKvfOSeEe1
A4LZtthJpTY6ViBuvAAud4/8zilMzpVqPQfvfPdIXmfEg9inCDl1u1j0QaGKdtNubJzLmTyzsjwH
qpLm8AIg1GRl4ueeV6Y3bXWuzx96vljnJhbHINB02jB6KXX1FD741xYKevDCR7V9bP0fReAaHy7Q
sFSABAhPeZtB0LZIS1ZRruqKEKfuIO0q2bCnYOt9cenqzy3Ms3pyZ6Zy11GqS1MXSeTDkLAp0uCm
iIyjpHsP45i+XndWK4sEZeHcV0DVm5h34XuDsNXRhhpTt8lhFFFiJ5a2UpvznCwWCSgwsQ46OTQj
LS8v0cvNPhoGRhR794MVfvOn9MHT2l2civdCQxe0nhxVqb0LJGEvTYMzlAhH6c1GxHURjLB0p5+x
mFjFyGorRxrQnbQudsJwePbzcV/nzdGgEQWkwd+wmr5fn93L1qV3oxrXmwHj0gVSNw/U2hTqLoX+
FmVIK7kJ6vCBJrxDJUf3EHDutQ5G02C0JWiYlHpy4iEisxtBKSE6YhXvS/BlG75n5fRL0CRBuwTP
Kc1Fi9PftlatT7KYuGgP22rp0uS2Q5B4w8rK0cTKzMcDKxg0f4uN1Ri50I+GkbhZ+DCadDc+B9Fr
kMH8W8V2079WH5bxnqea4AhOvxk3tixQAHoRprSLUrfKno2uhuL0AHeIHQaP1cxtWIg8O+Kb6+u7
OpWcG5GWW/ByS/ilIORTFzW4A6W8aZP9KMG86W28ZTZsLBEPfp60aaMzrmAWmEe3dAx/hNMWL8eK
FQqks6os0If5dXfudsyJhIeeGpnrZ1+H8mucfo7lzx+erDMT8yeceLZm5psVK0wE8gO08jeq9lOI
2g1vcxlLApI8GcciJM87OZJoKcrcRvraiOlRSSF5DkbHjzc6Dd5d/cKtnVma/c3JcNRQV6Y40zJX
n1onjv8YSWoXWmB7wQF5yb2R/DJKHumZ6ph9ecx05OzTY9Z7zpQ/w8HrJNz54oOYTrYuPJQT1I35
d0gNnb4zbMuKb8YYgUW5tIf6b5LdyulBDptPsDocJmtPm6ttyX9HxJCy+GtSjzS2Zrwdd6Uh7XzY
vBDsOpraH7H7EkPFE0evo/hr4H3S5DI1hs9W8ChKWzfXylXCUeAMzml5ag2L9Q27QfaSNCvmrL8u
5/taizaO27qFuftNJoa/KKnmGkpDuhYXriwNKEGBarP21/foyiUxP8v/a2ExBlHX2kGVsQBr3z3P
Ltv3jlyPNoL0gtDvrfbXv7BHby5qCzxI0IM630RSLCaCKMs5aIzUKfwEOnNX1A9F7+1k4d7/MFAT
9mpcP/gcsvHIyy7iJY2Hidr0Xu4Ok3Kv1t+TdIuFfHWJSMPTwQWJPACq8wE1o9jAr5GzCbRvavIr
jzfilZXzrdF9Nj9G4PW6yH8qSTsh5i2zQPSg5e1rKH9JSpJJWx3zW3YWC4MQXhTGnlS4npTuQ6M9
lu29Z9JgvuVGmI+FF2E8EMOzHNzG7wpRJ15ESkPF8nPGAwX4oUinHdyCt11tbtzG8769Zmaxr7Op
SM0QsitX8I5mgUJXtmui6V8YYQxzJMlVyB44X/u5L0usVatwzazadRbt9E1zrKLwcP3MzFO/HAsV
chr3ZGTAoIY5NwPJo2eqcVi6nl7YcftsBtD+3VUjZMlbT/m1XaBhhf49smcXvWyG7imxpyWlO5ro
7MowMWYUFaLOuoW8YSM+XTs59KQQKGuwJlxA3kc9KjvVj0vXbD6L+HdN+Rfzdmpg/oCTrTYFiLRN
XlSCqRd2ZncvRd9VdHLKv4Vy/PgKaXQNz3jQuVljsRFKrxtTfwxK11dIoje9eBMm3g6eMZLZ8r01
BZ+u21tdJgP5D1J+xC/LbK+gB4mYd1mJnNLvTPwtiTmv2V+S//u6mYvLgYahWYpAlkiiAnteHKKy
AVqkQdvqTpL5YGSSjbBY7SVvvdceg0S4jxRzI5qh7rfc7NgkJiMhAYMv1YBFXJaY7TgVjM+VIxoY
pUqXnLyGSTPXjfRYdr6+F5LMd4LWy2690YBOaKzyr2bqdfd91EOr007WHTJr4UFN/WnXEbY4WUzn
hmIl0QG+wgZMRcefWp2jD5mxU+vka+z3KAAFukAzhNmh/ikoCFZE8ltXGP6+nuqG5tyq39M1V96Z
JU8VwxNkux1GCfaMTrenJsgeSMcKezkM26cmSo3vCVfdPkJlc2wa2QnYgEV8qKHzqM3GrpK3fHiQ
+vi1yo3br8F+CvRb0yid5FW4FZL+RRfk27CTkz2S69O+mDqgGJJY2AZ4LqeVtdQJxSKxJzzJLg74
3mGAVCgEseSYCQKpQ91CR1+Moi3LPKqDNK9teqeUY0STu9NN/WdFEJqdUCqAT6y6ONTd1DIiX3bC
ptKcEmzeUY78T3E26YdQmEy6O2sUmVqvd0TJ/2s0ybArxyzZC3mT2UWqCFQCA89uQq86CB3c6vLA
H2itEO3qYMztUakUuyigORt00Da5aP2FQymzy3RUD3SnoWZlqsFtHxF8VL6n7pRYkW1aCBCYTaTx
WPRJdRDVMbADOZSdQQtCR+xQxxDKUKNZf0puinbybEVjhJFO5BfrSbLL+ORvmqEFd23aIabZWu0B
sTzhGdgXrwvPnMAZhVFgC6E+HGurqfbioHf3Vh0UHC1dsaNoUm+isar35CZBq+RJFLp1qfweB038
Trm8uS0jpHeCHq3JgVfiRhh4idniUOAoDdL8nPeLHF1XooUkD3rsGmN5azb3MvUE/yHMQwfqDzHP
DnX1Tas+99FD2t7rw1by9cJTz4g+hQI9aDhkHpYFFdIZ2dDVcup6htsqod3RzH3d01w4tHML7xxc
J656MPMmaRRyFb58F8BzWQaBHYrKLkeA6rqli8BgYWnhqutR6QYlZCyBMNFcoe9VLedpsgVyWh0Q
DV0wd5PKvRBYFXnCxoJPNiACYCDnP6vhNRf/tFvNnasrQ3kSJ23qM5Lm/IpTPb+uJ/jb3dZ/i7In
xr6xMO8cL2fBB/+PBBMNzXE4ZRAa5xYmGtO8DqkSN6irB20obeS6X4rue63pD5qm2VEuvBS6cm9E
T4VxhFL12HjN61geRRHdMGoaBHx2qkc4H+8xraxdVEMzx7MxC9B6LkJ7GuNdD1tArIu2OXxv0z+9
JNq9OjgTN1t2V3T+vjUTG649P37ye427NbFV75NPDdorn+VAs9X6GELiWajaqzTUG6fvIvyaZ2BG
2pigndFclc9nIBsT8mTRkLl18UdpGgf06d6bfvk0Y25K7K3tzlNbi/U0Gr/EK/VkJdoHuRXtEW88
RltrennFng1oca0HgorqU46RWvtqJG+1sZEEXNuUp4OYz8bJYRYbKeSG5ffpq7Tb8Kc1fPr4GT41
sAiIk2zQq3ZkT7aG5xRNQRVS3NXCr+tWLhU1zxf+HbFwMo7SSlsa9IH/RpWo7mNVgK+X48Ctaip7
U687m7wAenyGmJLGFDQkXrmgc2C8e/DJP8s4/S0F5jdImbdWcHWbzHQPIBJgOVxC8FO1MAvDYgJ8
72lKXwrleyV/NAs3Dx7XRZIRvraL6DzNp6BVYbqij5+EklfYqtXYUr4F1VzdKxAGcKvwfKZYf75X
mlJtY0OIMjc0g30x3Cp6thFSymuumAzHf00szm/d+jxB2jBzec7ou7rSx1uzVlW7kqkAQeEcHBXo
yPpMiJxmKvrHWB/SG23s650cVUguj5FpT1Lww4gBIk8azX9lHUBGmfjQ9oSwc43lEO4JW/W90YPI
HExv3Bm92tqWiV/zJCP+Nwf4ZESLGHlAdinEOrh0Ust9/dzWH32kz4tPhz1Z3vdE/uKAGV2cDDHA
WTfSfjYjAsv5rSgnGwuzvvT/NbIsl3VwhtZUyKhPSLFEThDFH1/tNoxcllXfh0KWfC5H8BpcdAtk
cd6XYy2kbuzl92Hq7WJ12k9K9JqW0k4bkj0KrnexJxqOPA37QOcdoOb7655k9bjCzf6/37DY5IbS
Nq1XoFqVlM96EJEy/9xTWb5uZHU6LdpyZrlwhda385Pk+cBLRj3LXM3jdcNtqGgfVgmf5/LExMKx
q0ksC3FXZa5IcD9AS+kZdxzejYGsztaJlUUmCn6Prik6BoKOoINwmdOFFvLah+vTteoVTqwstrg1
VQ3C23kGS9XX2AJ6od5Z+ac42LgLN8wsixmZmeJSUBJ3Ycd4GnLZnvzIVuVfg7KBH9hY/iVAgp0v
lL3KeCrFY7ZCMuzC7+tTtrEw2sKRhh64jLpgLJVU7LtYu4mqkMYFc4N7Y90MgrCgmkhMLzthUszM
FJQZiM/HafKRkPxEx/D1oawvyz825tk8udr1uG8Ubyozt5N1O2oeBcFw/GTcq/1WnWl9Xf6xtDiW
YaP7xRgwGm/6HonC12bizXl9MFsm5sGeDMY3rGoUWkzk49RT9Ctem9zYCILn43DxDLD+GcbiGZBJ
o5WoOjbQ0P3sV65i9PtB/U7WowtVx4oCR+k3YOhrawSdkEofh7HSYu1lcHDEMjs6lo5enthy+GRl
ez/ZopNbt0M1gi45in7L121h9b6lZybhMGmetk0pz3dIuD4U4QYKZW2dZuaa/zW0mMNSFZpWK3Q8
tPhQGbWTjVuNhWtH58TC8hntVSJ9DjIWGuO3KH9Vyvuq29gI80cuN8KpicVdJodSWpDdYj/nhy4l
BC6th5o3bit8h8/AKds/H9/cM8KdbOcM3jEXm3viRdoZJPvcrvuqIRKtZhsNn2vPOwId2j1pkKQX
bHHdWF0jwG6T5m4mQWSjHbvgZ9DFu9b6laE5cH0wq5MHacj8oIZ4YZlQ5alaTlaupy7q7DtP8Z2k
cLPs10gjrdDfbHZXr24H9BtBeFGfoFvy3DGoLUJroWalbh6Odu6/ikJm51v86FtGFrtaDk1LoNMV
GMJYfe66+ikZNUdCxPv61K05IGJ4WHFVWl4ueNM8OUeiQ0kzNxmjQ0yWMP8D1ArEQ44yeurUWrYf
Y2/D6KprODG62HywGFaV3MWUvC03GNPd6O8KCCU0ZQvvujqJcDDSHEjjyEX3Z2VZndfNG6ORnrSa
xMIxbDe8z+pYYA4gGWVBnLV0c4Pa5E0hAh3LeLN61kNVNnaYPpvmp+sLterlAOMCwCYjZSyr4qI/
ejQqtqlblNLDoI6fBHPciHVWZwtoNwUx2B0u6EzhiwjVXABk1Fm/xOhLj+JM8/X6KNa2G0BMiFpB
LcJqt4h1hEBMdNPnvhsb8VavewD11s6Svozaf/L+c1A+aW30LzbbqUnl/LSSxxOaiKYaN/TLB6ms
dikJ9sGU7qoh+nx9dGsTyMVKmYXNQC/mPPrTiAHuuQ4lWULskLR8+VOpFVv4MByS1wJoKKr5CIdx
ahdGTKUe9TpnCk0vfxEL/dY3aVK6PpALxlGEC7my8aRg/YHCL/MHg2CNltKHzWPZS89y4R9Gz/8k
KdkxiX+mPlS6kZtY80tcuhOEL5rynSoHVOrwiG18yLwhTu/F+UPAgZAugS4b4rJ5yk+mNAnrXBoM
s330SuslFa2fTea1dhx6qt3G0RE2nttBVW/SyD8apfhLCcDqa5PebgS2y337/hkUIBXuRXQ2l9hD
s7ZK0od8huR3B1DGx65Wg10z9p+HIiBtGpPJMiE8s5XJ3AJbvL8xzueAlkQVxl+onqxZSOB8DnwI
UVCra6vHiXL2EZaX9M6oM0Rgac43Qu8o6MIXVNvNx2Ks77xI+1Ep3V/Vr/5IQ/u588mmhpb3Jpoh
YjFyKj55EE0fKkoDe0Q2XkHnyzt68jMKVNMOBurbQINXfxgOuTHdKdb0hKdwjNrbJW1I3mXIjq3e
zP/R2PRM3pdTntthYfxFUO9B66Roh5ZZ5Jh+eJgK7RhSX+xi2JDr0j+IkXhryZxysX1LZSNwBOBN
vtTGu+vbZuEs37XgICWBZpDmRyosi13jp4I1lUrWvI3DTmydZosVaev3FxeYGY196MPK8KYoTkI7
f7sRo1/+PjBPUuOkG97lphaXf9QwqjFS6zfpICjdjjrKxgQtPBUTNBuYm+QguL2MmCbDR2au7DAw
fG086Kkqu9tKp63aAJLC/YsbgfrwfNuqPckuOfDrtz47oqKQyMd+CxO8uHz//zBQX4bLifbgi+jF
8gevUwVM5OZOb3aiv5uEfbwF0VtdjRMri9VO5UGpWlWo3lL1W6Q8W+n++m5dmyhEncACIAS60qsb
5+lEobJ+G/tiJygHatF2vRXobRhZdutKnTLUY2LUb0HxPGlHq9vV0uv1cSzC8PfVoOsSZoB3Srpl
yO9B3jZ0Eaci7HdCs9cqhxK+Gu36YBcWGydkfTj/2FqcEHEwg6Sq0uatAnctw691+KhU2nI4S7cb
eeXAXzmHXHpALwq2Q9U6bnY3bAxEX4QnRSOHLcit5i0Q7ixrB/QDGMP1dVnbvyfroi8O4qCXNDPA
8ftmqgcqsvWWytvW789DPLmjq3ZoJq8uGcLwdfAcOgT/xffPXYe8JqFMW7bSCFFAO3ap1G9p9DU4
RMWXf/HzVO7QxoA/7aITuxrEqO16qX5TB1spHXnjVKzOzsnPL2ZflSfFnAZ+XpSFfXgrtOnh499P
TYlm9bnt7aIFWSFCipU6bd8mM7Jdjxrw9d9fc7IEnDAvAFe47IEVR6j0UeJs33DBNsIU1ujIsl2H
7YadlYmiWAVDAqQFADOtRWArRAM0D2kzvun+H9BE2c8PDwOICMguas3crcsQror0ET4PY3gTk13X
H6b0tpmOnbAxiJXJmpHLvATR9OX+XtRFclWECbwJx7c2PebTHpYXz7uLNnIrqzN1YmQREIqx2km9
GI1vJZH/53z6Fzf32SDk8wMddl4Ua342vkX1be879HQoyfFfrMbJEBZubyz8RuuUlCFEv+do8UHQ
nLD7YAp3duFnA1mcvWgQxqnUWY2gvhmo+dcbz4Kt1V54PrUZJJ+uIyaKriNST93jZD1YW/Qn68vN
rp1fzVCnL6zkcueNYpCPb+DEJApqW0DYrd+fR3niv2m7kUKwSOObNKGidRMlG/575YpjFf75/kW+
zEvMVDGkanzzp70nHUqa+IvD9e20agJFJSDQECyBHD4fgmL6aQJ2cXiDUkUp9n1o69L+uonVWTox
sZilUqmGtAaO+pZWT3ChTuXr/+33F7MUVEqsBT1DsFrH6Hach4///kxkYACptmb11/MpkuoCsGLf
iG9Sf1+LglPD5nvdwkr8B5IJXIMJ9QbohsUiNJoGziaIpDer/n+kXcmS27iy/SJGcB62FDXU4LJF
qly2N4i23c15JsHh699B3fuuRYghBKtXtVAUkkACiUQO5+yH4mQnj2r4mOkHh+xVIpC1pg2ACeLe
A8oY8BI5WXk8TKB8DtWg12XUuu/NJvHuz2btbF9L4PQNxBdKUKaqBsPghS/JYQTzmUAl7COvHvbv
5skCzCTg/QB+fHMlDUCXmc1SVwI591ByU6SnJDzdn8XaOgFJFe8jAKGg+pxbJ4sQfZyNaA5KVXLz
tHABAfIBCdhO7ww1aHm+ubalKppR1xKg996NusT9vX18vOEZggBuVCSulvs2Juzp1FVTgBJUoqHs
dv/vxudWqMumOakduB1aeOxklL8K9tGKBgDEJ4NvAG9UQFxz65Nk7dwbSk+DAeW7uRvNgu9n38dt
IkAr4DGPMAzaGPhTJ2sT+qP1egzi3ANxbKv7ihbcXyKRCO4oNE2cWmEPEWB9jAG4oaA8QXCeRSI4
64eicFCEzRChSYcpfhpbV6kEItYUwcoNkY+E4cA7YrmRonwuJwdSAv2YyJ4tbT8H8C3/NzxfdxOp
VlHJGoYfvtr6S5duv0QXw3M+n252+Uh6DG90+0R6KqxdMQhsxYrFW4hQlwsklyGVZbx6g/Br07lz
iawt2gI/cByul0lbCpnBfIgK8GYMegv1qWAFT/6+v1kFauYRcWIlaqnFzoM+/pB+ZsU/HxjeUmC7
EY5lPNzL74/AjWu35TgESPplfesm5ANOK+rB/0hgE7xyx1QdaAdtAQlxtVMftHT/kQmwKxpYLOyp
tRw+n1Tgm0XtEFRzvZPjfCd6j7KjemOQgAn9XwEWd85qO6O2jraOwLZeMpCaIICJTn1PGt3SFhBm
regavh5AwsFRwdgtuUMRIyzvjLJSBYXqTr9LgdkTjc4pwmhGQMqMGL3qdz381g9YjMXXM5t4pWip
bet8rjF+Pe+63A1FD+oVmwqCGxC9wCpBGbyPRKKcdlQh4KSzv8f1swoUyPTn5s0EEUC2Re0CcO55
4qgM+S5ww2ZVkD1LM+r+ttvUxfCcfmUr0WJgVVSBPLmUfqO96KW7pmIcAWRUcR8wcp6lCvpBVnRJ
0spg0l+c9gtpTMGls3IY0FiC5DCygUCp5VvYiqnVqJGpTRCX5dMYJ4cuad3UqNywtfdqJQIsWzHh
gJfE0bOAXoDzwF2jeGihVzIam4DavlSSHbgbvF4OrG21ZMxxBd4LPD4Gk8Wgx5bLlsVSFVbgPQ7i
f8LGbX9pIr2sLBtKOdD8zTCJUGjB6SUfbAAI13kdpA0QGOJDD8Le5tiWrmW+3d/BK4eE4a0DupnR
0Ks89AJgNaxxIGEdGGNgI99J3N443hexssnQsQL/D50OaCbjsTjRUmims6VWgW57xD4Ke28E4/Oh
/bhTcUTQyxxk9idd89rx7/vfv7Kprr/f4U5hRIFYa4Y6+C079n5XbS9Nn3MqcHBEUrh7KYxoOYSx
BikoO4kedNUj3Y6I0MhEa8V+v7K5iAjV/5lLFQFYAClPgcUSzYI7GbFktnqpYRZz+xjTvVQ/hpI7
izataBbc8SCEdHItQ4oVHvNsp1befY2vHr8/O5bvTmraajZpjvFT0DzJz6rkx/IhScD4KTga95cL
0X1OHaVCSFLgCizzfVTsuvY5/d6J3hbrq4XQByA6AefH56WUyHTqoXaqAA2UQGAXVmSsr9b/xje5
SRSRNphGQ6Bz/escPQEtsohOZfgkTDuv2ipM478T4d0dxyJN31OzCqjqpUBTjV20ld7X/LpC/ohg
c706H1Yb0gxEZlXQKkeQ8snOa0H26UZK6Pf7A2l5xDLRBgOiXm7/Aj8cYEHoCgl01GvG56Tvd4Id
zJxMzglFVOWPBG4eNjHUJA9hE43mwelPerkzqksqHepoHypPk6izY3WLXYnj0pEabZzetAYcGNOd
KpduLzhgQaI/0+F86ioD9HpsYsHq9PjWTYJTKFgs3otDMC2VJwWLFSmebroNSqX+BuutVT6Hu49E
7q6nonG3SWbFFGU2mIqhRu4IsuTofH8Lr56SP2ulcRdJnSl6a/ZTFUjZAf2bhvx5pA/3RQjUzeeS
UtBGRkmPBSubyfVpMgq8xvXxdQ3kQuhvgc1ankJjLB3wfbNbpDlNyRc0Z37k+/+Mz91SVMnbvigx
/mQcjPghF9VlrKvgz/jc6bMcPPrslH1/uE8MgBa54UYkkv+aEOBMoXuW4VdyS1RYSjRYAJUM2vCb
We4k8ylND/dXaX0Wf0RwVmqqC7QevbuGjgtwmCFHNfEHFA1UTANvV1YqzSNOjFZeVn0y4jCAd3Q8
ypagTGLNnF+Pry03Ug2QizG2aRWYxqEoXJIeVGufN2/3F4qpkze211I4XYDLLEqVHtZPld7q6Zjk
yIQdYsWbRfTBzIzeE8RpxLJ6Iy87CAIydJTuSPqI5jJ19Ab5iy2CGRMtHbeHlTFEQJK2VYDyuClG
yuc0j5/S8QMvqeul4y6OopdbbcqwAVpgNgG6b8IL5wNXOipS3ysHkcPnnwdlT8JRYQa3eQhPMipS
0Skn6Gpds1fXIjibLhXTrIJmtQrs/Kh0L7b+AXt1PT63jeexG/skwvhWoM2u8v3+9hV9Pbd9eyQv
EW/DhZGXAEPfFyJrvmZHrr+e27VGZPYJUOKrICy/5OlXOfYlEcy7aArcZo2BkFg0E7bROB1CbTcE
/26FOPejbFG7ZoXYQj0AJDrUcTYCAeuH7f/3KILzSzsVVlWvhezOVpXzqIMX+TBGn5Xk67+ZBlJu
SykE98Vc5pACsA1LO2kbWVnf76Q/igb+4XJ8xYwBpVLBLVBrpFcfwIPxge/XNEZtzoAp+Dtvtruh
oyNMUj56yozeoI9YCobFgE4Ghopy4xYkwA5CEWKg5LukcTPzCCRVgObcn8XqcYAhAsMv0noIvC1X
CdipWUxmHAfZgcPpzuSt2Vgj/x9FXIngFJ1blGSIsOOe+DXnbvf3/QmsHrar0Tk1E8aVPk6Ih3Sh
X7tJKjgLouG15fo0UqPXagHnSbKOhXYSOuCrZ+3q8zlzRzpNbWILh7kwj/ah/H7WRA9ukYa5fRRW
NK9NFpAyst2UvCCOU4oMxvoioXQZFHIA6uKfLPLUIRxtYBKISaXDLhW9g1enYLCQIKNwRfh8qQRt
6OqspRU8ZIJelYPZfps+UMKANg7UQDHCaNYptxRRJKQrDDrkiNUqJweEEXor2Khrk7iWwG3Uksz5
6PQ0D2btn7B80esHTRYB4d8oAoWBiNACS9HQUI3xjvZxFTAAI1NtSEDrfO1SgDe82UW71ShxArjb
U80TVZGSsnpVE+KmwyOmcBgHYJduPncoPASWAchfgWmJUDCncrCNWLSMhvJVm4sHAG6lvSzwxlfW
CshrSCnAF0PWhG8ctCU7jBISVa+FBBAtdKuLTOvN0QZjMnAKUHaI/iAkxTjT0aW0K1HxUb4auEDl
s+sp8dYrFBJw4FjrI6oZ8DZdblqpTwvJIU7yGhkPk1eWDxtNK3JVgDFFIQPKlFALyvkxrZn3sxm2
5euEJl7AiISxYDfdqgCUR2h4wC1qI7nAJ3zGIa66prKq19x0we9Ui3JutxoAwiNwo1FgYOM88Dh7
UlQkaG3r+leQqcrVwWxOYNKxm82zAJkli8nj1MmOzEccDZimuSE1wJqazvCcvdK0urdVE0sRnKJt
OZIGBSV1FyPy8zEQoT/d6mE5PGeaiJROdRdi+Oo50XM3S0Xo5CsC0D/jgL8FIUYdrDHLjaoX4LIY
u9q+EFrvp5ew1febF2ghgLNLoLHtKQi87MsMFK3WDt1R0I55u5Vwwq5mwJ2FRkMxopliBmPZegho
ub+cHC2mc7lZ08xYoMAKWLuAf+IhLqZxKCf0z+av6rGORk+XN1dA2YjwIlEIlxJInrhQl6rQJlWe
m8FJX1FN4donKouiKDf33LsAOJN4OKA7kiczMw1CUq2X0lcj+4w0caL8iPvgvrZvlcFAiHHTmSZL
4vF2r2iVMk9tmr4WU+cZxq7Udx2QlRxRw+Pttl3K4c5FopBsckLIIYbjVn/FiePen4hIAKcMG8SQ
VTtBQDWS/TTqOyXeGgxAjwDYK2CcFIuBT3EHIw1rbVKoOVxQiNuXtWfPolLcG31DArCusV2YjUVr
5HJD5bZTjnY2jBe997rQC6390Bw3LtNSBA8wA2cgKcwEIpSDZnx2RNVcN9uJG56zrklHrNAeMDxR
Hvt/gBvn2tVjKUrj3eiaSYHpw5Uto9+PrwbIjBQIgROkxI+SnLkDypXur9LaNJinhEcvTMhNHcAI
qKk21mZ6mc7UfKDklUxvfbR5P6kotIJfg55qJM/5YHs9K40c1ZMaGG8gRJRFyNm3i7Qcnv1+5cDO
g4JOxQrDa8O4b+Rj1NWb9xIkoJRBk1FxhcprzpCjjKHuy0hVg7h1qbVLZ2+rFlB+AxXAOiHmAAdt
OQNU7ZGwglcSTPm+q0/ZU1uf0Ft7X8jKMiGGyHjRUCmDPCo/iW4uCqfQjKCMo12jnsf6y30Bt3sJ
X6+rCD7AQ0O5EhcJnRurGWsSmUEbnQc6u+WPBuH2yrjcF7MyD1wQrA9IR6G68g7MeaVuQ5stq8wk
I6DOQZV2mmAWouG5WaSqU+O1guFb+WzInZvOW2NAwGsB7gdLoaFL6oYJpqmduJEJMQKzKd3fVpoL
jvStbUXxIYIyjKUWBKG8nlOHAImsz8wgHV8boB73iuI51vYjbaA5G7sWZH5ME8sd6+RzWknlaAbA
GXYdAMWGvzdrGegIcMIR52AgN0xNV1qe1AL0qkNtBbpy6CNPF7UvragZrwesvgy8DBSPcUeuUOVB
i4bKCnKkx/G43yf7rRNAHxxwk5DcgpAbRhizd+psRJNFoBGvLXZ1JoAivJ3AYvyb+43A4mXgkA9k
5an7OysP9z//9jBrDosisnOsgh6MW//CGVqrMxUSDHnsgnvoxRnbF4v+sPTN23UpiNtJemNH1FQh
KAn35aM07kWweWszAcWapqqMZ/6mvH4ESgEN6yy86E6xA9S9qb+G1FVaebN9RZEgZMBzQpXgDVxW
h7IkJdGr8DLru4I8RbrAgV1ROMZnlKsgfwTcNbdQWTWqddt34QVP6pSeElHx+O34yCXCwQdDKM4D
fPHliXPyxJEKR7GDzkNmrhPpeXV4m2H4sHJK8MYuh+/CuKqpGjtBWNgHs3MOAovE/n+RWcSzBFfn
/8Zn2+DKYJigx2oLEEIE04wmYI/0n+TtlnspgrtBjSnLNSWFCBCySZ1bqVtjJ5gCcJwQWkJtOjAx
1eUUxjjNmnFKpcBufUQfnCIWnLUVHSBKiWYTdGIzMgHOaSUWtZxKMkhgf03QqilHmzs0UIKrwAFA
MTFevuB9WM6A4ZRahtWRoH0sdQdwohspbMFRthTAZnil5SYf67YhLQmUJD2GvfVY0oORe43qmWp3
IpotMINrK6ajFBfYNWjAR53xUl4/1kUT55CXZGetfDYFEYLV4R0cOsTMNOum9QokPDFioxVBe+v3
wjmgpOoDGgdvCQMHU0BUwWt8iJW2Nu2CBA1FlPpQq5udGR190jJSTgy57eYhF+v91JutYwQaiF6U
HVgF7l9DawsEenUW1wDGOOielus/Rk059MBrCprWk3/JohqU1eFNhpalI8x+E62kVddb9ZCagUK7
XVsehswSTGDFLMHeoX2PxbHAos5toKpS4grlyVigefbqqkbLzB4EPx9YpSshnGHS5TzTBwohANNB
JOucx1vbNHDsrmfBOcVVUthpGEJAP4FuA7Dd21/rSwGcOya3ZZ3EbJlQUe45nyxnuzvG6tBVHDKE
pfGW5q4fGdQUekQsLdDK+QEszfu5EjwcVjS9kMBpWtVpTxg6QkCkt6kFcfhJsJVWNis6ZXU8HsDK
h2pCTstqG6NDQSZmUEXP+medbrdFBt7oaMdFhTuiM1xWNzdbMlK1MIMh+Wp/lrS3zXsUzzVACal4
STMrvjzJUamUxdBDw0BI1n7E08/7w7PV5a5/C8yieJtb8Flvbp5Qc/JsriQpMH+YBt0poG2vQJlb
OqLI/YqaQZXJQNMdwK8iIrqcx6w2slSnsxMM4VttGnu9qk5ZuNnX0xdCuMUKNXlOQiakMD6Xh0yE
JMx2CrdY6DFBAwjDhjOB7bScQzo06Rz3xAkY8pfl/DRNn2QP2tdE2ZyFBXQstI2abfAWaQA6XUqS
TXDmwCrCpaHTsYHXpzTaIW/V433t3x4NPHlxO8A9BWrYzWsOHAPGXNK8uxTa7/xoVL+2D4/uZRaD
A1IVugaXs+jL0BrHwm4vzvjFjnZK+S/H56wfqeZSa1qMH9o763UzPI5jokcdwDLs++H1cYZpcOZx
HokTvk7yQ2Mc2s13A3qWsfR4O4DKGs7fcnGcnCAdZ8XNhZ4sM98Dc3m/dfXf/Re4MbqCaAMfuZfU
iSAMlNcXSwUF9l4mm1/Sy/E5H6OTQ5Po4HZDdXn6KXfjohYIuLVNSEwj1g1YTiwP3IzlCkUAvZAL
mrWXdvie6tpukkAOisB9XosCibfnAJIYF7yCWlQkL9nvV+6x0zTRYFRdd4nosXbcWtQcIxqfu0Xj
lkoxqF66C/jJR8uNf2/V9PLzuZ06GnZvZUPbXaQu3Bk/JkNUyLfy/chNMyxGFG4wUuLl+phDW9XE
lrtLXkRu86AAp23zDNAkiBcDcpbYqnxJSFmAV22e2uyS5N+6fUG/bx7ewjFwWNgNCta49Z9NezLz
qkouve21aCMXmNHbuw2goVfDc+sfhxJu1hLDe5nxo34o+n/5+dxtkOWtRqQB46so9f6rsqPD/eVZ
+37Dwd1sMqAMREuW6p0mRZ1nKU0uWbTXp6NC9qOI/mVlB9kantAmWEAACcE3Tuq0zADbGSUXeZBB
1fTQ0Mv9OdwKAJ8lgoYIuiFdCTdvOYehJai7k4ziQtMzcfVus5e6HJ6Jv7IQU5wmKGjC8GBuOhgj
4K8VwB2DafbfzYLbqDiAbYkQVnGp3TLxZhFZGduISwdmOQtuo84kHeCvYvhMn1xD/yrtp/4bqGI3
n2bESWzAssHPQwsr3/uLlDiKluNsvDQlCAYzcORtxQEDlAVixKh/Q2jhNv1WZqZl9OrYX0xAkJ4z
NdisBSBlIIQOHDO4q/yjp5WAXEdzeQBPxHOZO7soLLbrmXmqSIyBDwdpAO5Ex0XUTFPrTJc4fgyP
kbM5vACAg6vhOccrSsYwCimGV823Pr+Y+23rg7i8iqIAVGEACx4eMee66Bn87LzW5kutPHzJlNPW
0TEyEIffMxjIH3JOfG9bM7CR48GPvpX2PqwFtWj8GcAVvxieM3YRqpQSEI0MvjYB1KX7puqeUh6i
rUFJXgxnj1I5apTQgBiq7yoQPomItnl7x4/PGSS4rqHTxhi/cJBomJ7aTOCf8pcCBKDmA7sT5Ssr
dBkKSSOZjgP1lfqiOJ4t4xicN2v6WgSfiwm1SEobRGB8RXWbereRShssD5gBLBE4dIFxiYzM0mYn
jtbXqZZTv5ePdvHsbA3Ns/GRKUJ8kKViUA6wHL+XGqXs4oj6CMKgTypxty8PcmDvFZPAb4Rnuhxf
DePM1oAD4CdA2I+d1M1/3V9/ZmWurwNMABFUPPsYUDFS3NwCdTFtQecwtr5RPUgEBaYgL33AbZBK
l/uCVjYr2H5Zsxfcr1sUcVSUZDjR4HGMTZeEniK4nEXDc2cBzGLAN6ow/JC9ScMPfWvN9fs6XX0+
dyunU0yLYcD4svxdafzEv786KycN9R0ITiFIh0DMO4XxlW+Ra7mGIGQOLvb6oNDfoPsrexG2zorV
W8jg9lJpgA0C9MS9r0QeAatxtndqENQKHOEVRQALBVvWRKkp0krciUiSbnQmFUukni1lvxk3BnoA
/4PNKnCRUXL4V8Icd4Y5NmrjdweJXJxKoIe1r7dZ0yki5miS4H3USFXyWm/rxs/ozsg8Y9jd1/Pa
+Ihow5zCYsAt4i79fKCWXNO09fX4KTn1+cO/G5679EnSGqXWYvjJuBj5Wy1IFK58PSupZ+EvJERg
95bWaMpjqYslufUbzbOTfWgJXvuC8fkAYd1KRRwRjD+knk7cQWBMVw4AEglI06JQHFjBfBxVs8cs
ziup8NPx1KcPYQWiqfMkQudemQRLVzDQG7xFLL7QfbaLKhzAZuRX8bNiH1JR9fCKqViMz+m4phL8
4RLjJ/VZdT7VyYudChZKNAVOz1oNFnIthggZXOSfzca7v0tv7xzgNeM2Qw09TN4N/xI4UNWoM7XR
j3VX1b8jtCmr+zD6Of++L+d2GpCDqw12QtPYs3C5Xbs5zi0DyMp+mZzifdpsdlLRfg1EWhS8A/wJ
DtJy+FatY5B+trM/9v9Ep2ZrGQ/wIVBWqMDEoTgCe4kzFSM1aCqHDvVb4ARob8XmlPZ/BKBzBRlz
ePE3lppSlLEa2eAP7W/V+r2Ri5MRbEHHWBpUw6LYiR++AUZpXksTfPiQ7NIj+tgFtvT2IEAAVh/P
QHCsIX+xXP/BSkNk5evRN1LDDRvflgOSby0ZxiwAG8uyU4CVgsXjchYZ6gsTC1zwfgcEMVCEdIJn
7K1NAuwSQxbHQWAwmdwenfssQkFebvrGcyt/tatsnzrl3lDe7h+FdwTGpZ8HOWBvQRAVXgbunuVi
zUQnXVTHlt9EvvILrcqSfmj+odNvtOKcwlLwcFg5eZDG+nyQc7tNKgxFhNfnBGl9hKZuvwTL7f35
rAjAZBCYR0DSQlyb0/0cOnYpj0XnZ4rpfgJBzYfGR7gK0TBQFvP3NAU+RxNFXeejHGSn7oE+I9i8
zDhw+mDpVETcVFTUo35hqY+xlK0YZdCdb0bgLo8/d/HntnyyX8Fmk4pQUlcX60oWt8eKXIqcnkCW
VOKNFe+kemsxAE4J+jVQZoBuEyDu8pBlY5PlcPkaPIP+6sxjaB23axvuJMyJg5JDdGwsFyscukgK
k5R5rm5v7c12s1+Dz78an1ugUolmoydJ7xfzEyibM0uQH37PcvHaRvUO4tvwDG4pZwwqDTNQhHvf
AYpsoe/l5NSeJ/QjdvKbme2c7KHIHqufdb2rpt1AvCQPmvkTXFDUG99fSoUd9HufwgzS1UujLB2n
VyWt9yercmvphUo/pvhHIr2kGUPJMDp/jj6r8eW+2BVbjZ2O9hEUEcD/sri7MtQqrcnTCOf1W/sD
6Q8kKe4LWNvjyC/i5YGaf7bXl9MaxqSo1WpufDBzSdVR2loEgR0OikV4Vgh3wXfha/BahcR5NFmd
T0rijpYXNVsrzCCB3fN4OKGOgFU1LWfQjB2hWoWXTfxV+Tn/tXV5WAYZ2FkwZSin4Qsg0hxlzzOh
qW+lhzY8hSJ7fKvfxfg89cOYT2ZoTG3qT/auKR9G9WiJAte3GoYINAixGj9kY3nvPdRGS8mbKfXp
78Q+OIrABqzO4Gp4zsa06LlxsnnACikuLdwBHUhbgR3RGIk2EagWIRfkLfkUlK5SXU30GjOovJB4
APQk5JQSt6Kb31FLQdwZ71WjLvQKgnTlbFef2oftmwmEMahFRYcNosCcTzQODa3VLnvfTH16EOF4
sqO6tFD4ehPcX8hCIfLI79Vm6FARZjSpL4FgzDhKL9pfgG0pRNAwawqHOYKDCrhhxPo5F8KM9brK
dCvxwZNmOZ4Kgl56uL9QqzP5I4KHxU5KJVepaSZ+WOyh7VI92/GOkn0mNB63biTW7EoS594lZCID
oP4S31HcLjlk9DABVKkX3GNrR/BaCndGmqqt7YLaid/F7jC4INe7v16rs0AbOtp6EbMFleDSBKay
PUiyGaU+mXea4rajW+QPRunfl7I2C/QLMZBY2UCFDWdodSXttcmoCt/S0AB4oNvD8tifDJoLZwMl
nnxHZpzpqW0meD2rZN9YB1tE6rny/SwHb+EW0lDyzMe01bxFYiFpc1+Nfv1lJD83r85idCb9yj+I
56ZByUuT+5H6JbX87XkjfPPVx3OLr40IITXwBXxnfnP2ZvZ6/+tXDjX6RtC5AwBdBM55APQB2B7h
1LWJb/Sw4hfJuGwtCYIRX0jgJjAj9a62NZOg73N9P7zdn8CacrF3VAMxeRS+8DnsZEpzY5yjxG+S
A3ERF7k//O36sPYmPAFZPROCqNwJM9u2MIsQRk9rTlH1MJdPsqjxcsXDhAwk+eEkoToY+G7LHYTL
p0fTM2xR9y3pQQ/qFfVx7A72YbB27Vscu+r2yPZSImeXtHGYu2GERMq6F7xqOlngJRUBd96qRkcy
GImkd0Bg1OQt5yXpTdlHsZThXopchXwhkXdfOasCwEeuoZodnGZ8M/pMBsfWgfzsS9UjcSTPLvrj
fQm3FxKmgFJX7CwEQMFyu5zCaE0qCFHMzO87L9OznZ08V93jnMQ7J94+GRQW4oXO8ksou+VEOeEM
1j1pCP3ypdH2lSW4WlfWCnUqYKxDdAGBAN5blpI6mSoqR37RPpS7Kt3s4oAdAE1PSO2xnhv+jij0
OVZkYLv79fBXho4VgZFdOYaL4dlFeGVkAUNURW2F4dN4RxJnl5iDZ24Fj0EtMpq2UHtuIIiBWAzb
DFdCkGqixG5pGci6VxaVNxWRZySnTt3sFSzlcG87fUyrXOohx2qCoXKn4ff9TXurahsV2+yiA9IO
QgDcPBwzzxAxTuOg+2WaT3MncAdunQ68jFgYCVuV1XhyG7VPrEGmyIEiSmx/N+XpkHyRouZoavX3
+/O4VToEwd1AFxp2LPDelvoI69Se4rwnfit9KfpDOB/M7a4BHhjocLMQzUV8nZ+LWmoOOJmlMAjH
ffWzFNVNrGhiMTxnZ/VCr0vVwfBS/Wb/rDpB1PDWOqGBDvFCG2X0eMPzub2iaQu1UdssAMSOpgEL
/ZuTBWbske3GA7XOKAdg0XucDZ2bh4E0mTUYXR5UICUyTMm1ttLW4eyhEQB+CMw5oj4Gd8CprsVm
r9tF8Bn91u4IQJ/7e2lFE4vxuTNROaD+zSpSBPq814dTMQhUIRqfO9NIIw6oTMf3q+MpHQ+2wA1Z
GR6pH3ghGoqrUHbIuQhAnCyaXKmyQHLc8tdWhHgs/mJ07kSnemuXuVlkAUo9gZHa6psvB4yP4n/W
lqQiT8wtPq0HrLwTZ8GMspvEm0SlyCuGYjE+t/iaQro0M6IssPR9Qw/zvBNyy4tEcH7gOEtDB6by
LFBBUQeKYvuobEWbQns44BKY/8fIqWH4luau76NMU6saq9SczfqhHjZ7AMvx2RSvrjfDGMNyGsss
IPMJoGXCoPPtEi3H545wGSb13DvYo2HuVZpHnZdsK1QjlgjGgV0+oC9DiTu3kQpiDNqEshAfj13E
XksRx97tMcP4eEujYQX4RnBklktkRWGZh3lo+mrzUp1MUXnY7c0JXxgVmOgPRwMDTvJy+KzO+lHp
yeRnXvSzig602E2Ot9XQoXALgT9A5ePBi3rApYwcjb1Oa1DZT6sv47jXnM2GdDk+dynXQINUMwnj
R5pfdV9UTTD+zRqhUBJdVSrSoah+AkXk8vsjhYKGNVJ7XwY7YKm7RhO5svU1pL/vr9OqHMS9UR4M
HCiTJ5xvtH6UbBnFPTGKelrq5bVX6ZWoHO3mTGAWaLlVmX+BhkDeLSZjb9V5UvZ+WhwRxIwsTxOx
md7sWYgA1griMgwPAL3QywVLqJ2Z9qAjU0COeXf6en+ZVkZHVQ8A8ID1hdIMHufQbtEBIE355E+P
iJGF9f5fDc8jc0qU0jabMfxgPyvHPtl6K7Nywz9fzydxk4JoZkMxfCcdwr2hHz7y9QjwoaOaVTZw
S59lFbKEpjr59FkpTzR8uD/8yubB1/8ZnruWM9UklFgYfkr3Nth6kk+xCMR3Rb146bCmarjXzGws
N48pxVOclLXsxy1x88fJEaXPVuYAAWj7w0kDUQgfnunKUa2GKZL9wiBuKGnumIMlZhA93dbmASlw
MNjbFjHw5TwMB+8pnDXZz02vGj1blN5em8b1+Ez+1d05UtmpohHjt/LnPP5SlIc5Pm3WNitfYdla
DTaJL29X1Sqs5ZTMiBXv4+Eh1Nw6F6Q5VmeBxlj0CqFQ3+YfhpFRRLpSz7MfF0c13NH0tJmXHbla
Bu/F+pEsWHEez60hJhjGU3P2lcYzf88iDLEVPaOnTUM3BEolEZPmjkRcguMtlhpUSNS7OfPMrT1V
+PzF+NztWY92B0W3lp/me5DMgnJEF9xvtzpA9gRiEGHAbgUk3XInNXOmdxWNdV/TI7cgBz3eE/PX
/a10u0pLGfxuHfq6aZCv8ZXYc16ierPZw/DswYwHG1o8+R5DG7npshwtzTdH6bHdlXUqSC2ufj8i
YHBk0NmGp8lyjSS9bIouNHU/xI1sq36ffGAGSIuisgC5XUSPOcPdlvLQyf2g+Fp9GaUv9Hh//dd0
DNgZtFQhFMbQSZbfP7e9rYUOho+TL/XsTjk4us/3RawtESsWQgEUDB4KxZciMnNM8mRoVFQcnuTp
af6ydXhUcaEBGaaCwcbyoRfLnG2zRbzkLCfNzk2FmLQmPm+RsgQOxvX43A6tFBonbYLxp/qfQbP2
utrtp+zB7qjguN2u01IQv0410fRqgCANhNMUQMrx7G5fKhg6Gy1fLJHCu3ipMww6iYlxri3Ak3Wd
K39EAFJ8DFYFOUseF0aSxmlO0Ud3dppoJ7sScDc2zwCjMsAQIOyjmIIzSY6SRIZCTflch7iiXUcR
nLbb4wD/92p8TtlR2I1mPWJ8qd9pjqenu/jt/gxWttNCAqdlK06dOOwgAbTZCvhLqRv+SkQFDytb
CVcP/GwVLxMV3VbLI0dxtcl2P8hny/qcRZ/lD6wSSzaYrNMKUXRulSAxMcM6Vs6WfQpVr5pd53J/
ldb0cC2BWyUA3+rgO46Uc2fFrlOcWoLMz1/3Zawt0rUMpqkrRwmwjzN46iEj1V1r8nJR5dnqHHB9
ojQTkcIbyx1OcMMAe6ucZ/0vPXt2UAtGBY7Y6hTQccA8DNxvPAJDHg6lQ6NCOVcZdenJ1rc7Mchz
XwngnrhqIadG3rXKeTDe+kPXCipkV78fdwNooeEhAZx+qYJpmOPGqBzlTKO9HXp59AFzgYzo/4/P
V/iGxVxPJDWVc6wck/ih3u7LY3kQJ9RwQaDWmn9y4pGQhZSA24War3Z3eb2/QddMBQBnGP4cYs0o
uV2uTicXsxbVmnyeDDfvAdbrAumJirrbV6UoiJeriCwwxgZOCiLmZpbO8rmbDsXwpRq8sj4JqTPW
NI3mfNSKg/oNmSvOz7DTPjaHSZbPTbtPHxNpf3+p2FJwlzRrR0ZHAFKgeBxyZzlNqdNKTiKfY7A6
lgf5n2o8TtrBUC6hKDa5cqwR1oMYxPTgE/O4G2Y1RA3JI/lMw6OZeEa020xlzhAxrkWwxbyyTFkh
DYM6YTYkDVrwrYrw6FZUzrAYYZgs/NF4PAypqIHV6Gjz2bYqVyo7F6SIo/KcxgKtrC3VtRz2+2Ie
Q5E4qT6fJX0ftTsnP5YiyGy2b3jFo0MTmB4IRuNRzTkEI7ycstOd+RwqD9P4iH4W+nUQQSmvzgO5
aLiX7CV08xhtOjOyqDyfJ+XYNMemOFbbQ2Os4Q0oymh6R9cD/9aSHSrZOgDGz+YuydKdPpfbvUs0
s6B+1kQRAopdOV2QNqwo/L/pPHc7OH+pd/8Armwp1Cu9w97a7ARyeuiJmuKqkLVzax46+5dVRYgJ
HEQoxCvaRtQbzDgA10PSmy8fpAgyzXWqaOcke867xmumGJVk/xSlsxtCwctubUYIlOH9iLfXim1v
VD3KslE/20m7141HkHRrvZttRsbHYUeTw//k8HHFluHVgiJaPw/2ixXXbr+544sTwDmDldThlapB
gJw+omYjSwSqXzkd2FQKNhXrboVLuDzluUG0EqQaxrnsnmv1VBfPSrcR8OB9jRCZe3+4oHiG27xD
GkZzJ1fGOdbbvWIP3vgBRweT+COBu0Dy2O5i0yyNc5Zcxv0ogpxYuZ+Qi0CtA6BwWXktN3yszFFc
VIp+NsGyQJ70+NExD0n6hLZ74YN1VR9XsrirdmpHnSIjpZ+L/v9Iu64duXVl+0UClMOrpA4T7FZP
j+OLYHvbEhWoQOWvv4tzcO4eUUIL8vF4exswwBJDFYtVq1apbqZ6dum31l88JWcTEja9besxYW9C
Gu+3vD/WCyMLZiiUhMArARfF/EhZYzlITlnqV6k6l8n5fN9WrfgiKCpDtgNAKXBniQGJVDOzPFci
KETmSj/yLaTr2vq/H17Ya1q05kgqol87Hc2cvKZ+tvWNZAH3i4VbbzYDYYvtKA/7LscMInpCALmg
fqydqXQAcKNwB3O/Fw3FBuwPG8F/BNteOKwv0yHVrwPneTuQdsPSru4HqA85JAuZCfG1WqQDsIbG
pF+N+FRmrrPFjru2IUAe40SBmR05LsF6oIlBZWdlqV61/tjSo1a56Rbt+Npl8V6EsOdZ3PcZcizq
NUZhz+QP6mMRe+nuUixYcricHOIJONOCVrYPI8kslEi9GrkXf+m27vC1fYAHrWlIXdso5RHWqZ+k
QtE1puLB+myVH40tyvG12xteM54AQHohsCyM3xiGmeQtPr81vsX2pyw/hqhL6j5pztf7Cr62G7wS
hns63OoKT5pKRSx86iTEJ+oH4hzK6UFnD8oWG8KaEr6XIqiFQpmd5AWmQxxvGo7RE3ije+tEQlf7
E4Z/cclySAqiqHgQLuqqowoJq1HKsPX1of6HJudNgP7a7vMkMxoB4VXgiETnuZFNhcMPV2e8EPQF
3mqBtropACa+cS5BCQWblXejVnaIc2MGfvRBkr36w7AFuljTdM6z8V8Zwq1kgXNRkhyDv8e/x8Ox
Uc5t9+f+2VpdJuBeENDhP6aw60lbkVwzQuWqSoGVPKLVxt7x0ewJwXI403ClUEU/v/pCJqPtem/A
kS4yt/7Ry1tauJwAQLtgyoPBBfQCbavmAiZZxXtfgg89PE2l6dJmN1CRl0ChyodD0DnCVgjqhMo4
1FJqwJwn8sEeUi+eNq6/pSFBTT5AhABDwjNcFP9HIbip0zbXr1XjT+k31G4j2yxH3zXN378ZPPWi
opwEDJWiRWT1GKMtSaNfww+D+RjSh78ZHtFBVDcCGylGs4dGZZ2R4OKT06cOFJvs9hfjw2dGnpO3
1RWB1DUF74xEkFFgo5d1p0a93h9/qW5YFzy9OXsRx1oKblpsZYOdOLGBfAJerWew/6RbztTKaeVM
G/xliZqGRQ8gQGzKyNAl+XoMdflUkL0UuXjacS8QvP8gAUeeUFBno5xqqaCwGDobDx/bajjcX6KV
7+csdjBIaGyDFpbCVaToNClIn2pXyf7WXdtq/w7DfbGwCwClwiUUdA0wgpx35dSu4N8t+8/6/jg8
4hH/jr94nEYZtcza1q59/GcsnpOhcJ3htH+JYJA4CSxQtQCdzQ1SbYAYxlB67ZriAJHvTN/yX5fH
FKECxFbgPEEJcFbnAuRmADlrmXRXKTvmKNUjLok2DMWaCJDC4NYE1YO2iK4wo0lR3yo112o6x9Y1
S8/aFqHwqggLfU7AK4ySGBEtx1qCDtO63lyVzNPRzlBxDXtjFssrGjburYYYsIslxKaOU3UIK6u/
RsN3VM8NyWM5efb+JCFoHZAQgf1GwhxQlfl2qGNhxPJo9lcHjPlxSdx4d1YBAjjLrAmPH56moHNO
riVIakfDtfyahJ/0LcjC0u+bDy+cVzT5Vu2uwPByCax/7FsRwHKq25uq29Ru7nS+LG2gYZYbw+P/
MCA8T7+0IlodE8WUouKKFrhOr7p6ciCR5pV7u+DCJ8ddhOIYTjiMl4CwNUAm0bbTFXotXBO4dmcT
2768uTE4XH8VEEPUj4lPPaAl6ZBMI73GqPI+mH+c0VWVw1YXq6WqcClvWTdw9i+aTCErE0+kg5QU
iExXq2J3673HF2L+AJ9JEOvgirTLDHC30ytYoEDhk2zx36yODw4RwFaAsgIpwVxHYqaxtkR+8opq
wdzTot0XN6wU2h0DxcWjK6JfM6Chh2bEKb1K/c1KrhY9bMLQ1mbA7+w3xjteMDifgY7eGHkLnqlr
MVH3YYy3HIO1Pea9jdBmDYViihhRQ9PsxGZjxK5x5lGrPjfKeK72g29g1N8JEd4sU5u2jAwQQmVf
qtzwZe/NZ7y1r0TiArsBN2q+RmzU2i5s8vpquGQ46JL/F8ODTQFxFUS5Ft5r7ICTOaRjiThXBNzw
l+LbX4zP633huSKrIBJk1lKYDEmN8cPyc36Sk0/7h8dbCLkEAFORExFeQmNRVglFd68raf3xlfbu
7uERBYVvBjOERgAi8kk3QwUd0NTmKn8f2ONAd8OSeCXmv8MLXz9VWK+YYPjW9ONgknc7TRgerhnA
vGCYWrziUACfNBaYGq7Rd739poE6//7qrKgX2IuQjQIUHHBtcW+T0paqeMzaqyzVroxHaFb41lYE
ZcVGQAhgPIjTIOok4sEtIksouMnba26UXnoIyVZ+fuXefKNvBcINzQpR2TNXsKIAsUtrhM11NJ+G
8pEMTyPv4bahZ2trBYwEXDNw6doIYs6lOA2rokTCWo1T7kb0N1N/q9IWwcjaWr0TYgteR4e4RmF2
WCtmfK28lm7o8socOASWvyOAfgaJ63wOA1I4dSsr7CqFp0T16mn/jTMbn8t/lwpWStnOCwPjoyZZ
cl57zZu2+D1XfAs4fajZQpCMt8UStkGNc0cZ7LS5MuxwrYy+rn5l9GWgL1H75b52rGwGr2MABxqu
HxhW4V6QWa20Ay3r61fFuWbjxlotR+flzxw5hEpGdDAX3istGoc1KpH1a33U2DlsNhiyV4bHbYNQ
HzKbGi+PFbZiUo0ypoN2jcrIrevE3c0Dwd8OwJ6BUw8lSstcsCxZQ2KMCM9Evx+7+J+9a2+CZgKD
O4CTLDFDWVc1ipJ0xnX8kLGPYbnxol6aDJTWIgqKOhIIWfSWTqjBiE4V9cpqNza82vHD+my0Gw79
yh6AEpAD6OC74AIVDJNtR6AGDJl0tVxaf4nDz/fXaKnNSDLiDSSDoxTk1QvseR/blVKV9pV0zacW
NES01gCWlD7dF7M2i/diBB+PZIY+5laFzmpq4SqT2w27X3LYCJ55AlQfp0nsAN2aDUoxFey1Xv9S
0R5j4/v5Ks+9eA7bRvCHe9p4lAhGKdQS1aSFalzz7FfUHMuvcvE8qEd5OpLhz+6lwn5zuA14aQAA
FUQpNhqKp5WGUNlBjh53dylFawzoGigTUI5ponOCgBKfDC2eOlkyr1R1k/LcbL2oVnZ6Nr5gkmwi
J6OsEOuq3Oowde2o3fA3VgQguAdnBkhtvHBVYQJJKuVsLCv5yh6TLgjH3QACcza88P2dij56Usrk
a+paoQug+O7dnQ0vKEKpoXd1PmB4YvhJ7JEtKOmKUUJzWBtWFc9ZLJFwelCIFCZhCkCYTP8U6nMY
P4TS0ak31GFlD2ZS+Fe8u6Pl0QINSgVkm2b8LuQgDY/3V2k5CwtPWcQjMRM0lxDVrU0lWc8AbLv2
GVAuh6oFDMmdtp7OfC3mSg0pCHmi4TCPlIg2g/RJO6EJyni1nFM+XaTx0m4VTSwXimfCwUiIUAmo
3sS355SqmcISVrxc7Fp3YVd2KwPq9PDtPHDPjYXgXgDKiES5ExcvRkhdW0nd/SkaRJPAfQq+I3is
YHCZ77RaG0me24S+tBmoQ47x7oM0G17069OwwuVqYfhY/cSpMOLX+wdpbf0NZIsR5MMDEa3t5p9P
hpooia3kL6AGctVWcYvdiAT0SzSNtxQWHDCRSkmN8qweozx/SV0Wfi2K3dcaYjrAE6JBHNoC4wE3
//5JpqVlD3L1olIw0DIXtb3+/RVa3myQwPln4cfg6hQdVKoPSqMUSgWuLC+W3cJ5ShRXzp9pgi6f
u7NxiNwjn4scB6KtcJnms2kbiU5yPlUvPnM+Oo7ftp7pKsNunYAUqAOv8ME1KhIz5ODUZVGPpgB6
Lvvh5Hhsf0HdXILgkw12hkf1AAlZS72eyH5fne7vytIAQgISHBxOCLde5ef6nYF1QFmeFo5cvlTp
Y14ghHtm7WOzBXdZagfcJWz+GxMbEnSCGY9GZpYTdOSFNSVKTFyUs24Y8jUJyAq9Af7eaq3n87Di
JB6cyK5eNPKJFsFuDkow7IHdCBkbZMHxahTMnxQWk5IRkr+MYTAkHt2v3RgfIR8LBwrut4gHKpEN
spwszNBNHJxihuY20nn3RqOdOLwZFH7wnRAe64pBJnNsOBeXfiylD2b9CMBtVm14HSvHiUc+UUuM
Ak3Otj/fhtBUsszuO/oiuWn9+3fq/Ko3lG7FjCAChLYuHLcPYysc2BTB48FoYMglI31OesOXet2v
QOo/yG4yuBX7en/dVg7WTJ4woyyuwq5OIK+Lx4OpNwd5K/m09A4Q9oYGwtGEq7xoBdnJyTSkAwgc
w+poh7Gr226lb6j52ix4Ot8CDyWHogjeYATOaUpDpXhpx++q+nvaQnCszQEBV3SyhE/IAzbzfVcy
y2ozWwXJ5U1rXKd+Itn1/j6snSxuo4AFw0WNFZtLqFLgfWsQzb4U+UGngZTckG5UNo7v6jKB4B12
BMFv5FPmQlD1Xdp5k9KXyvmd39pk4yytrRJPvOP8rqHZ7CwG6dRk5C/l9FtzPinVZ3X8c3+Z1kQg
2vSfkkFlUQpSJHGXjVWYv1Tds22dusFXww1PhNu6uTeLDA1CTTAlHFUjlv86VaOBeplmL05+lTGF
5FOpau6I/+Tw9f5sVvYDuCb0QcKOoABloexDjou8M2C0rC8mClA39mN1eDRaQIURwjaIb823Oxyn
sG4IGBCzV9J6mx2QFgulohYHCXgExfE3xIbmw0e53cVTKFe3frgggOSOyrGuD3p8kqPd7jkEWJz5
CLc5Dzbymb67xrWh7Nu6bsublufeqYzSDcVYmwruJv7UA5fcgi3cHKVRje0G4yvgFR59EGr57Ber
fsTFz51bzpcK+QO8KKEpmNR8JlmaNNpA9fpmAsF4yLcajy62HBUB6CmLND+vzl6Ua6it1NeaWdQ3
Wp8l+VHZm2LhHLnIIwOXzPt3iMlklqdhp2dxfau1P9FBoxvavfb1qJUGDM+AX4v35Hxxpp6admqq
9c1R/V/NbnIifPz70fkheHeIyjY3W4to9a3Kf3imtvHCWFgmYXR+sb8bXU+aqEPDgvr2PRlfpO99
+3nvwQEEBfFRVCaiFA7Zm/n4CAU5RRe19U0hh4IctmjCl0s/H17QsEGWM0YzDN+yZ1J+yrYITFbG
B8ISuS0UXeGWFvvv9FOUpkOeDLfe6n2jqH31y+71QT82+ACoJQcxlIjLikKWxSZp+1vsuCz+EEv7
x0eKj/dvxLWz5M00FbMabRRc3Zojc0rEXrficfxwz+4dEDTBliK5jhAH4MDCBk95mo2qFRs3J/1u
JDeCWi75uAUJXp5ShCxBvgIlXqXnNMIRdV5Ev7EXTRv8huWHeIsKfmWrZzIEL6NrrAYuOmQQovqk
/1xpW+9GrkviUiGDrCMkxN9E4vtXL9o2JwoklLGfax9hTY4Z/S2PD6h6TOXu4f7JWlkzeAGgP0Be
n4NS+b+/02wZZKwZBY3XzZ7kcyr74ClEW/DTfiGgMwHFJe8yCzlzIWWpK2HUj9rN6r5M1qHTzsVu
MmzkY/GmwKWNyuMlPgRNHUMrylMNKugryTlq3PtTWNl35KCQjQXeD7/ER56BMLUWM6rdcunADE/Z
zdLJkwZIQvEHPXqPihqep3LopMyxb43xs/8Rs2zj+1f2+f34YkTfZBb6niCUesvKjveS0EGDaG6R
a68s0kyI4DQpdTTaMYUQdEKuzLO0cYzWhse9CWIZ+H0IN/J/f3dW1YRNwF6aFl4Pj78je0MTlqMD
vo5XFuh2Qe2D3PV8dDQF1SSNtNqtqZ+kBzs/3z9ASws4H15Ym0JPdZXFGF4unx3roZse+vFkpbvz
+ihnfD8LwT5l+dSXmdRoNzr9moZX8vP+LLYWSbDjasnKCLeDdiubc/6Bahs7vLpIsEcIt8P2IV46
3wMAEqhJSgNfLx/t1B1LV/9dOHsT1lgivA8B3UV7czyoBZMXlkqclgkuu3zQXWcsXFptKNvaKgEj
jAaYCC3iucin+e6gguCH5iRxjBs6uLgE5P+7m6bxKbwTYM0FmEkxJSXy+rdW69ze9kO52Xg0rE0B
D2k00NGQWYGsuQSp6jTEF1X99rlEx2gz3Ao6rI2PrARH4iNwvYjygr4+JVrZmre+yLy6ca1e2tgE
vgbzexR+ANo54oGI2Dtas81n0KZ6jHu6sW5d/3GKfCd/6E/1i0P3a8RMjOAaS3mSRo4NMSXxdT/a
3RoRLhMSXEBpI6IBsLmwD/YUjigDbvRbzA6sOzRbhcpvd+98mRD0QV0bNALcOzhV82XSbOpQasvh
Tbkwy3BVGrmh8avUPzmk8KTSU1q33NtwHjc0aiOQLgKgE1BOMeIUtmZhW0MZ3uIoOoWSdLzutVIc
L8JrJJC2AChC0L8ibxwGVAp5bUe3aQ6SuRFFWR5ejA8fk/uaQNSI7COpYcZ5q6XkNUGzIdDx7VcO
jI/eEeCN5P8XQ1lOW7ZyBpzFTVFr18pPwOX9xQK9EyCcKhYOejlWEFDKR/Yqq7uNB/wYvM8RFX2r
zBSGl7sGNfxlJN0Q70tL4CE3UkTL9cf42AEg/bhHKQZnUiWSmqIPpVtuPVHl1G8Vxi6dJbQKfVMK
DmFbmA5VahBFU4z01Z4eqPOamEc67r6E5iIEs0GHypDbBiIMyUf0LY/2IhTgbvOIMYiQcNUtuNki
4C1Tg9rpqy4/5I/FFpvFyg4AIqIj2oMyAjyqBG+m6+OszycpeaW/4sbLd3PX4etxOeP2QYkN6JaE
1UmrXM2r0Ulf0T4F9QnFl73Hfz68EPFWu9psrA7D5/TJbj/U1sb5X149s/FtwY0BpZ+ddjrGV1qv
tHKwJrhp4aak9oidbfiVK2cVDyoETZAFRAJCDJ0MiWnGmZPTV8v8VLSdOwwnZdqYz9It4+C4f2Xw
0/DOn6lyhuR+CRnSoexBJnhQosQND7s3ZSZEcMtssPCHWQghBSrqp+RpovtVAsFcXDxoZoOMr1hq
27PQpGGY0dfPbPwwJHsheAjgYkzEghX0pFgA/dKsq4eIxtYtT382haftbp2C8YEORdUZ9gLpIGEP
sqLLUC4XmrdB9snDZrenFYWeDS+sfiqhmSW6L5u3jgzHjNyKdNw4RKsSAI9Duh1Xvi76Y5lKzKmb
eixQbbkELBNGvyFhRRWQbcClg2ojTgogGKUkROtNubKtG7gQu+pgpsdwq03fiiag9AF+MZ7qbyo3
14SCGLpasM6+AS/p6cnHQnoqo9rLdlcTqEg9IC4Dfm2Q+iM5PpdT5iQjmt3atygpn8LHfNOFWTFR
MwGChY3VOK7HbrBv6R9KDg05GsSzMt/aqsYUFgzQaQ5IxZMaGQikyEWyj0h1uhxkV9orMZ6+ngr6
nH7dZTb+IwC1LkicIImyuIkyxhrQ3Lfaq9xFvoWuxZ3q/28S1PlesLwB9CLGFFAZIZ3Cv5iAioIC
POjgysCfES6jmOKhVTAFw+vSiSTxeZ+zyhcIwWnOoYqHFpZI1OwEqZTYHPRXTf3j/Ii0z/dXR9xg
9O5GaBpkZnCYuOYJSufIrM3rqEiuceyXilubVy31e20jOCOoNqq+8FJEYQ0PIgKHJyIWWaExO+qr
GIXDD0r9mtSfB23nOr2J4LcDVswG+ZigcqnSV/DK7Oga1kdbudEkuL9Qgv3jU7Bg/MCGgbJertvz
Y0TROXp0pigMqiRyFf1V3dly800AXG6gzJEkA6GgMIGM0lZSme4EeX+Qj1Z32P/98FlR0At8OSfA
nn+/YpfWqESGE2Tdx+fO2NcZ7O3jkZdG6Ir3cl2AOQdZo4pcWA4aauFm+NLnGy+elWMKenkEcPkR
haJp869PTCnRxriPrsxww+SXZnqq49bRhle/LgXdq+G0Iq4hvtbzCBipaZCja6Q+aujKZ3gxPTVb
z+cVZeBwL8R/kP5G4lhUOa0rqw5p0iCrDXfUgD152EkEwLcDDzjAd2GVcJZEMnvFDpupRio2aBpP
r8+bbbVWFgrVKAizwumAiy8GW3OZ2OnYyDirBei+eld2HktwVPc78TmYB3YdcCMA/EwslC0c2iGz
jUitIyeYfjXpJfvcdrvPLQRwOl4NjDmACgjWNTJsWhuRbQc0egYjrLnPq3z7foBmsFS8OR/+Nj+2
isQQxshUO7Ck4/jBSDbM6tIm8Y1G0TzKjxD9EaN89dCbxuTYU9AqD6b6PBXHvTYDGwCmWd5sHc0d
NOFuoyxipkOHKWjaj0PyEG/x4K19/7vxxV7ifWhJtkIwvnPJQm/Y6VBi9fGDrCUI23kVgeiyDpaN
WPQQTgGClK4mPyJnOSZb7Klrc3gvRDiizMiN3gQRZZCC4ktyd8aSFnMQtsCZiMnQL34KLN3TC9RQ
fdu/xchXoabWRr0FMrzzEzpa1WimpTQFOfseMO3H/dGXpg5VRxxExKlSEW4Wvh5PCUcjtDUCxbko
LKjp00he74tYWX/OUYD6MiQPUSgnqJhcSmCd0SsjQBsvN3uMo3/uj88/8V2AlW8AKmqRx4UJwutE
BCplajoBdx9agUr/mZpTTkYXHBUu2pG5suLDO96Ie6/Nhx9ZG7OC8RazZGPYNBzvbwawr97YPybm
VmfgLQnClnd1lsY9ap2CCJd1brvMer2/ZMvbAVB8BJdgOUBRtmhGVtgOtUtEx4IiNw6mc+x14iJl
40btTnosDZcQGs9huYDcAFWFxb/kXWRjRP882lutFjDqePHoSmwrgL84wVwCkPmoC8NTaJHYHQzJ
DjNSqUFbPOm/1f5J2dkh8W0OQCXiN+5TjuKcz0EyOxtNvhU9yDO3yx9ye68RRw4IK8P7qvFuT2K0
tVckPFNDdQhMeqDSU9rc7u/2ygphVNAd4n5bSd23WSLpeVuOgZyhJfMHnT1K8V7fG1NA2QKi6RDA
MQLzJTKjItNpGU0BWumetdxHuv0vFgmeK0fZWWh7JgtWXCapbRehOgY0B9FJSbxE36vX3F9CMhGm
hDNTi0nFzBkKs7a0IdCi3M1p4f7FOQK0CChE2EL04xZZPOymUpzGmNTAzhmaVZ2kLX4vIebAD+pM
gLALta5lLbh61ADVNq6iHeP2oS8jL0m+teq+rNx/RAGWDbAxjwqI/QblCfGCJKNaYJm/zPBHun+3
uab9d3hVCPAOqTPZI80wvFuqiTtlu29t4JgQOOGkRijwABfX/MCimaQBvhN5DFAMFpZuunFpr6gc
zw2gcwuvb1/0MarrgSBWlkyBwr6avWs2J20n+RPfgZkIfom8s6w6M82hY/kUEMvXf9TKIa/PbItJ
fXETvQkBDTIq5/GkFhnjmJKrGpsgRJt8Y/To3ujVfybx7/hC6CccJbBERyUcwPLYOadIOfbNWR02
AtPru/GvFMGAs8YeW9pBioZqXs0lX7WteaxKQBUjYGVgOlwAFEPKQCDcWmNgFB9o5w0sIFv33NpW
4LQiOo2QJcygoNxpY5NxlHS4sYbbuMUWHmFtBu+HF4MbdmM6eYfh49by1d/dtUPpyP17iH/hzFHD
YUJ7UigEAgS8AHp+YkcG+M+YoFIVZTyk9KKHafDMnW0f39RCR802GALBnb+oNZQtCU2kiYwTxY7S
YZgO++eA6A/PnAEftUBgp3B2GII4Y+BYp0Typ+xDZJ/DLbVb2wzuDoAbFa4TAGvzlTKmsIipTsYg
6Z/ir23ly/FfzIN3ukNdCuLGgK3PJURVF4d2PU1BFl4K/WpnstsnnrSFuuO3srjl78SI1Bg5qi1C
ScVuUMUHqWU9fSnYo2L4uYrOq+f7W7Ny+8EVRATcRvaJn7D5lGqb9E4b4iFmSFfYknw8lvUTglDm
VsxjRRN5qAtROrQsR7xL0EQmK2M6Wq0cFNNrOB2N/uH+RFbHR06Cn2IovOgnlEWUK91QKQFzvGF0
q63s+9b4wvfL9RTRVsuUQHUSL0XlZ7X7yY28Mse8Ih6OhB0O8Hwr5CZW82zU5ECOU1f1J2cnEJJr
OUA1nIUVwHk05hSOb2mzPs+RDQnsD2OiuWhktuEMrtgqzsOKFBTckCWPaUtTmUr8VT8Vbt975mfJ
OaBy7/5Gr6g5ynYQc0egj2dvhHtJs6ht1Rae9l0Fn1YFH6Euu1281Sh1bb/hcSJ8APJXcLMKzpSa
hroVTgxKqDWe4zCP7g2iYTfwwOMRQBR4A1Az3+460g0qlyZcEZCuGU/JsIVuX5/BvwKEE6uZEwJJ
jTYFenU0+8fm9/594Oh8NEdFFh7B6/n3D3VvNWOoTEHybZQfbS0It4itVifAG4ujAhMBF9GPcqw+
nhKnneD6/1NS1wDB2/0pLAVoqLAHrJNzUQNyKWhcAdo4QyGjeSmUR/JEwt07PB9eeH2BEddUJorh
6bNdeM5Wf/qlIqBsEcvylphAcllQZ4smeiHnhnFRKvS/O1rkXO/OroCz7J0IEfmqsbCmcQkRzrFN
j3tLp2CQOA4S1ZfwMsEUJ77hlSKiWgVdvyjdsTwY0cbdtjRHsKO8uBoiYDBEilQrAhhViRT7ogy3
FhdaZTAUkZz1Lbdg5RhxGg64NsBx8PTEXBNYQqJKUjr7QuTv3RO1v94/pct95jEadLfl5UI8Czgf
PsqUppPyKb90hSsbnWsxza03UkTLKYBJhFNBAZrFrwlRmYvR0FOtyC4j8YrrSPz7U+CfOPdo5sNz
8e+eXYnS9HFvYPjQ+DaRg9Q8H/rwWjWnpDkpO3HOOFVIclmcqgHxFXizgksDqj8rsZuCXUrVZ9Kp
KDaO1XKtODiYPyZQMo4UuWA1Yr1UWdZU7NL802XuTkLIt6+Hg8STjUBZLlKOTppVVTKl7DK4Uj+6
Ccoj7+/F0uNDGSToWvDuWgtex6h3z0A3rlzGovaa2K2d1i+iA0MjUPlwX9TKSkEUB4viTz6z+bYz
xFbYpOnKRTMfMvOq7MSj8BHhKvEAI29dtaCWnxwiTRVqJy4qWk/LKjqZbrXcW+oeztGbVwb3GBEu
QfdCNjKtDjXtohvHqXwcp+NIjrsXCSLgs0LHYcXFdM5EsIAZM7VL0p2K2B+3Iu8rU+B3J/YApnyZ
4TfSKFfRyHy4TPWD5Bwj7VnbitEtDe0bXwkI9+ArIUAk+ErplESKTCEClXQh/LGzNXlOv1/tOCnK
/wsR1Fo1UGg7oKLxIjngtnKTrRqV5Tohl2ai5y4KrAHhFcvBxmmajDRU24uk+Erpj9lx2CrTW6oe
TiESshzqtwL+N3TUdvQgb7xAsbvUo7mHCA4aL7Q768KgGGi2htwgp6FGYFb0LWUlJnqnVO0l1Aug
Fr/kW1TwS4OOKwmeMd6NQJoDZTPXbNuWlDRNGwj4FH5Scs8eT+jnRz2Nnup+txuFClwQc8AVB5vj
omMPJ0KSJitVL2i9llSn2Nm4nJanl1f4ItgPLhPQ1olY1bJP88KCUb/07DlJjoDQKew4/tyr5VwI
DheWjPdoEhZMlbrYpHmsXmLVrzS33a/lnN0XfFooOATbhMgLiqZG0USh/5dRBkP0U6761hZUaEVB
3osQtZxFcsEMEApfUuQII4+owAtt3E1bIoRVGoFqo04OEdrwlH7vkod6q/3TUgKuIgMOP7JGMOyi
R9u1ZCryyimCdvpuZg9F0W2zOG3JEGYB5vchM1SpCKj0IaNnHQXS2pf7x4m7lHOHCgcWEHpOlgGX
ULyXurYjJCJWHIy5X9hBx9CHxmvh4rLrGH26L2t5i1tIECL/ApMCx0QMEeld3DK97kjQaA83I9xt
1tHEm/PUAA8JpJVYwkrKVo11IySBASd98Bzr6/2vX9mM2fiCtyYX2oCQB8aP8gc5OZfyiRS7DRSf
AnqJIXLDa+H5Ar7zbm1Dwu1HZBLIZu+Phe2Nv+7PYW0HAN0ykNlB2AZXx1yAGo4Kxc0UB+Hj+C3b
7y/zerd/R+f28d3nq3JTEADF40CTdPdjWW0p9fLWm48v7EAz5WOvOPh60vJk+UEtvqfyjy667L/B
54K40rybyKTT3C65oEsv/bKPUvbjf9sGwRlMJGqRRMf4VHOrzttiFF45qbyLDUob4bIifibsshJS
uaocJwqkyJd+2uy0+SBeOUeoTYLlwKuYq7NgmNLcbiQy1VmgGNGnXHtQEGPevUQ8/o5qX7y7UHEg
nCVNk3qJ6EUUhOQxenSGDU1bLhF8caSzEapGBhIpnfkOA7Jdy6hyawLJOChorNKxFJzth71zmAsR
VsmOrRq3UNYETvbcqR9a7y+G5y9IJOTRlEmkpWzSPCwAnmsDefqgGI90J00rfD98PsaFIwCdXmBK
s0w2KhOR9iCpr44X7izyfRueU9EAGmHxHyFS0JtWrMiJ3AZGdol/DDtpwRfDC7Y0Hg0laZ2pDcLM
T5ofKduLjMTqINUBbCFMNSIEgg7rFLSBzWS2Qap3bnY0gPK8v71rR/SdAEc4onZnFVaU6W1QmH6i
+qp90uvTfRFLNZ7NQUTaSlZE5GHQ2kBvyEFlkl/+/t8EqHM1w11P4rTCHBrrp/Ez1P5mePQq4CAC
pGtE3Au47xppMoY2iM6KmrqtvUVWsrpAiMgh+sPjHGLxgtkDsVK1UAE5/Ege5XJfoefbGeUk1Bb6
CAENJgtb7ADTXivUaQPnTEDQ2U7749Jw6zA4ADUowIC1m6+/XMVqOzZjBSf1wUpe7Woj2rdyRsGl
zXOkCjxh+Hbz8ZlddI3ZNiwo2aGU/MI6N+lh9xHi/WpQJ8QN9cJlibOqpmCIZIFOEWJ6Usp/7o+/
fLQhlcXB5oChwIaKjTwbhHX7SNHKQNePsunm5jNxTgrZqL5YWyjcyKAGsjm9nvhqK9EDM6+qvgzq
1mvKh2w6hPtT75gIYGwopeeZdzGNEiZyJk+2g4mMbql46VbV89pC4U2rA+gH5D+u//leOzVetiHq
YQIt/gF2WY/ioZAYvlbv9lFRvWiA7AshZH5uBcOtlsNg9wNjQdhILpivt5LiKzqN1CJ2AixlePWI
lYZpLuto3ZqMQfdVVZ7IFkvT6vDATqkmx1uCNWy+TJwLElRoxRhkz7H53dK/3D+uq8PDGHHeQVRu
i0xTA9IftjIBrQguN08CxIJtedmrEvCGwisEdzM6Wc8nEEeyghiD1gW6hjRBWbpbYZI1ASiFRcYS
xBu8hHsuIFLLOG1NqQW6rB6fnWI33AgYQvTdRisqzmgknh8tNMpEZ3YbTOWBJsde8vX2uH8TACAE
vgwRGG77hBmwMQ9HeeoChgbchxJ/7B8fiSaEpA08ynFK5+OnRdbjodgOga5eTeNlJ585v3ZQUIjY
DmfIh54Jt0JXMzpWtdQFUWP6P6V6Cxu3tsHIg/IEEOrBEKScf35Rtlk0TUkPKMiPLj2r8YbbsmJM
0f6Lp+RwRJHyEw4QCZVBtpnTBWP7rNZPGrm07Lp/B96JEJVAiuvaGVOIoE7i6nHu2hvO+4o11Tjl
MS93BmZXDLMVo6RIQ2MCshYe7fzjqH7s27O8ERJZWyhUJCMWibjIsqg6Ss12GJp2DFr1is5gjJzq
/VEXpF5BZoDEA2g+8RSc77VSjxWqhtkYSOST5LXD7f4+8K2ch6cAbeDxIof3m0VcZz780LLeNgd1
Cqr6yGoPnBuh8pzCJrVunj73sn9f3MrJ1cHYgzgY7BM4/YQIg8aQOM31EP5qjc70YPMlW1iKlS3R
YfUAOgFzxRKaGjsacmYWrFMk2V6lfsikj3Jd7J8G8Gu8XIV3gVnUevYag3lkaQc+8B+ZW3Rfd6/S
bHhhU5KBWomVETQeAWKNnYrsLwwUiE/A2Qw7BViIWHRTD91gkMJpAoDWkqOys1Sf27/Z8Fw334V3
rGTUSFVi+AglEfKlM3ZS3i4ECMcoK01ilVnYBGSy3fHbtNlBZeUUIfSMBwkCqbCwYjGvrMMn7oe4
D8zYG2w3oU/NsN+1f6NKx+MW2QZDDCKN6HHWj6nZBXVJThSZhqk/FH/xgDPweICKAwC0fD+MhFjE
INEQVCgldSndMLIr6jwbXrjookbPxsmR+kCJ/IJ6f6NmCCIBFcJ5NxZ4iqwDCrFXU1zTTekr/0fa
lSzHjSvbL2IE52FL1iTJUrFkWx42DHfbTRKcwJng178D3Xi3iyhGIai7KHvhMJKYMhOZJ0/iJzFC
a7vMS/NAb8NVhehxO0k1IwxpTSEwzR16UhbBbGz3NPD05JXnAM7A4+afcHUVhmSKMmecpxB5fH+P
d+T28UFYAcMAQDCcYfFRMrix2Q92N4X6FPSo/kskp3TFjPLCRf60ddAHwRG+Hy/GeWqjaMRNC/5S
f7WDT2X9sFcOEZKtaH7AqY1R0SscIhCfDCogwWPY5Ye5OG7s/gJdgXcCXDEEIjlESnRXM08xoom7
22P6R9X8ydoelV8KEJao6LvOAgoY/vyF6U/J9LDVGGB4FLbz9zNnrxSWp9S0yWgzOHvOGPmz+U23
JFt8ewuWAgRvsh9QQBoBXRyazWEa9g05Txvb2v9nDxA+4q9zHkkS9PWYJrXbNe4QZvVLrJwtiTle
mQEoNBBGAmKdk4YJS9Q0oIuzmrYPC7XaO0V6VPGbWLHfvBOgMkQFFbxiXAmx2M9jbVqaidaF3dme
vL2ubn/2gKHnSoCwTB3R1dLMDQgAC+3oRn5iSPb69q7BTUVhPgIlKFnF23CpjszIbZPII+65sKlf
FUaQq5JAzJoEoOtwVkHghrStIMFIvVFVwMfNkRM8VzhIEguy8YXT6ihVZHkD8c4mC7p8137bvMfw
h/79fGO5QKnqDCPrMPxIg6koQbg1b9bYIG93gKTk8AK0yOMTvLIIddyBYRVV8+cGdP1oe+X3sl7U
q0t0JUFQSE3DqrHWISEpL/ObI6PaWLltaIfD89mwnPx9vpxAl+kN86zMO8/5ISboLveQbrdq4N3k
6XJeWAsuDOEQTQnJ2hYhxTNA9r6lVr73tn2bObAHUE2N96IWPFTPqGAr+sg5j0E1feliyavq1mpi
fa6GFy4ytcbZ0gcMX7IUnWlOiXWg9UPmbj9KqMcCrgf0nlgnETabxoaRj2YRndUq0NMXq/y1eZUW
4wuXAa3SVa0HyuM8G4FXH4zt7iMcHl7z+g6YvYHamOWs1OPcRGdneiV+QS73P3/loC6GF1QFifHI
KQcMD6hb3/vuvJPRCq3ctIUEYYFytCcx5x4S6sDt97l2uD+B1eEdJBjQfIbHYYR34ICHNCmdLjoX
luo/mNn2Sh/UeIFhA91VkGW7UUWTWSip0Y/ReWcXfeCCq2X791+PL2gKRhNLTdwhOhPwMMZPxvwB
TWeipBzeEbhBAMgUAlXIySjZAIaYc6n8cpNfMjD02gG6Gv6Gh7E122jMoIa06Sm3/oqtv3RFYpBX
NAWnWgBr0TvIV5yBbisVMzUskdHt7f1wyucn5vzevg0wx4hzgsMLVZxCCKmO4h7wWNgD1BnDw/bp
LCPoXzmoFpLk4H9/Z8oR84RVn7lxUw72uX929c9W/+P+BFYWCXQOwBSCPQrpMDHLFpdo/pB2iXMe
pvIxMU/Ji1cd4mIjsTf3UlEqiNcmV6e3z0FkIs2mryCm147xvu+P92excpoWwwtGYW7tikQNhlfO
tvfm+u74dl8AH2AZy8NDE/AmfpXBeyHC/mrPQCeRxlXOepr7Ueh2Z3hfY+cj+bzd8CCXh8A8HiRw
A8TKLsUes7w1QbPAzNqPuyDzJDu+slacDoZfazhKwEgsfYzey520MgvvHOc7y/NLtteYZDtWzuxC
BD90V36YU9a6ldISjuQlsY8jOdzfjJXhEbjAkx9gbuQjRTcvreYJyhe6u/vegtUbp1WyBytL5CEl
z7POKIy6iR/FcDGo2pVJCEYhUzmhd61iSNyYtTkgeoGCHwQAQAgnqNdhJGM5GgYwQo+zc+jL0/Yl
eu/Xg+Q/UEjis63WpnYavSIJR/dpCoj+8IHhgWziyX8O5RacSESP0snsmyR0nD9TR3zvy/3x1zYA
4/53fMH4VyUwWnWB8amJl0hQ5EG7kceYayRkG7Hw8FERpRXZwRw2q/HYztG5LfXAyk9VKTtFa1t8
LUG4BUo0WRFF9OU89OHA9sSV6CTZ+ILS65qMJLmN8dU/BdlZwweO0PXnCx4SU23gkBsMX0bw4gOT
bjfP2AN4XgjzI34hshKMFsC7xqxGqFt5TPXSz7uHyuqCyZG8mvkyC6obCQvQVHHWPPjywjLVvVoS
Aqaf8zD45nw5BIP+8/5pvdkIZJx5LwYoDCBtblKqiotnW6vNyjnPg2r2abZ1J4TxBY1tMriQqYXx
lc/TUxXe//ibq8Yhx8jJAy+PaDbeO0tdbbDULdzMVM6uphzj6cHKjig0khgEmRC+glcGQUmHmaq1
pZyp+5VlqH5/KehWlcTngc6JMJ48HC/mXUwDTxLHbOAAHCfrrdQke7w6AxQooSoQ+cibtFQCXxKl
6U0cmtkxQjsJfR/T/f2duDmo6LqA0n2QkcEiwCkT9EXcGWrSmp11Jpqxa7VDUgV2QQJN1o9uZSp4
9HDQEFpNciDGcjPy3vSqqUFFqOWeKu2pKg+urB3gylQWIgTdQYF6K/IKIhTNNwASnh4TNMn6vXm9
kEcCbcM7PRX2ZDkPMtMsG1NUnLoZ2g6dSB1Ume/RzUUlvHCM04OBP5zH9YQLUqCwq8nGxj071Zeh
OZIk8BJJ4G1tua5FCNejL9rK0WLqouLjW5Wf6t7zVfU4GpIDtqKnTMCfEGMFrgGkZ+JMrJ4Q1sfu
OQka1N54YFi4vyNrJwtcw2CSQikDntb836+ueRH1nQn+Efdc576Z7Uh2UmWMZ2tLdS1CuCSGB0JD
k4totUsW+44aRORT/P3+PFYXChkfMGmAv+hGl1g5YeZMVOfcWK9KFJIP7INnAyWGtANuu4iDqpjh
Vog5RecEvW/UgNKtKCIQ5iEEijIxXmN3U03ilJnbeG1qo0bpqCIBSvaKjGhkZacXIoRtGOoetPQM
Ivrq4Ja6r8eKX272QHC50cMCaAbO+gw41/I45U5UaUaSktBDZuyxIRLHYGWXOcOqhouN2ngwdiyH
H3TKgJOxSFi4gb2zN7t/PPUDeng070OJ0s0rpdCUxE6YloZtHDQJgliHzYd0Mb5w2SaNdi16saWh
842Yh0nZbk/x1rXw0AJgkvvIy9XRCzBzeHObhtOBmZ9V9XX71wPkZqDiF4cUQpbDR47B1GHySGh6
LxbacMi8vpUDCngBWF5QRwLfzBU+X3EB1Ms0nYQ9DY3oONAwHbc7NVARIIjHPQY7lci6bSZJZ+oU
U8jS7525J+hjrn7bvEpIbOOtjucuSvXE8JIzO1Gjzy0JG3M/+6MpUUT8hC9cYySrrocXDEKUDG03
xh0J29l3o580PST0EEUSbSqTItjplIFC34tqEs7Ko0XRK/NL1WKpgo8sFVpxYaFWynq8plLiKtFI
6EQ7g+2VzSyS72v17/jCWnVJgkeEo5JQxz7vWLP7wOcDZmAiXc9dJ+E2I16vtXM94D4of9jgz5vz
DfzzcR2QCcB7HXdied+onlixVxQZKOJ9w7qUpuQZsaJMuTuJrl4IKeG1JXx/Uc1JOWdeFppHVFzP
maRiZe0M8SAr7+2B7RVLPWmb1N4U63nYWL/MKhgPnn6wZW3RNR62EO8DHG/evArRUGQFlouUZ2Ok
1wxSeOyt+TyRnU2e8nintjsFnuzYzT5Tgs6QlcusLh7g3JDp8eycEE4BxAUdrcYZcttP0Zex2a7K
QUcPTCtCHpzoWNgb9NWx0Vh8zEMSA1V3SNO/Np9dMEED4oiNx7eKZ4vFVje7RpqGUf9q/qjrrZUm
QLtfDy+sTpaxciQehk+oT8x0l0z99svHOYaBhIItwu0T7jZt7HTUNJKGdQ0tq3xRN7OlYAooCIA1
BfANVFHCwSrbvOjmzkx4CUUbdDJA7sr5WQzP//3K73ZsNsVoEITiUnenwdWQ7C8/H8K1gJVGfQnP
BqFoTBi+SlhhtSNKPtEclXXHodd9jzj+9kMEzCcWB3kzPLgEIU4KZumuzniB9T/JuItViQZZmwQa
0fB4K8zpTW3DCN7WNicu1qjcV/nOq/YoZPnAFK5ECLuclMWcdzlEePU+Rseb3UeG5yxgUBHcL1vu
cllN4EZuCAlz+yFzjopk+BUV6yGz8d/hBS3hxLrWNFoCXyPep+mpps9eDQbBwwcmgcQuim8B1bip
xCFxmtrOVJFQAY4oysiukwW0+EERTyugB/+VwOd5dRk0xSgL2qNHjFNRf/zRFJsL03CZrwUI8ROb
NSCUVjISom1FeRpkAIf17wd+m7MU4tIJw3uks424VdJQcU42QHUyxrTV8cFnhuJqQN5gVJfrk+Z5
07IYn0/Gg+r5rNxubXDJ/h2fy79a/yadzYpFOKbZG5CxzmbUJ199gFfs95ZSN4C0NnG6tGkLErLs
m9kdWfeRS3w1vmALJvjcWadQfP4cxMMF8/jABbgaX1h+fWqp7Sbwht0RjW/3HzEFqDzj5gwvT5iz
5erHMR3j0oUfycbTj24z/RAW/3p0YXGMsm6GIZpw9L8bbGfI+gKv6ejr4YW1MZlCmzhjBGV6h7Ld
sRKp+x/3l39Ny8HJRtNhhF44K/xyfcANXoxjDfScl5k+/eI89UUwNUxizHh8U9RBgIXj8nK2qZuc
Q1apU9eBJyGMYpT2Wi+dc0qy01i9Us8DJfnmUl++LVfihHBrYzcTQzKIhFr61Sa+1r3eX7S1fUEo
g6MpwOyHoOty0VKlGa1uaJMws3dDfZzJsZdZH4kIsRZHpSBQ6xye8St/aNVbG/89eb/vz2JN8XGG
FVTKAvZ20wGqpAqxCoYnEMC4ePBmzfYoLgpj/h1fUHw5EOSRYWH81vtMIhAv/6Oqf9uZJLgnmwVf
yCv1itC9G3dJmYGl+sw+Wd3/OAnB+iiMDo7eYRJTH4yZX0WvFjtKvYC1W3i1VO8PsatJaE46dznJ
szCiAZt2cXKK54MWf8ASIbWIcDeCQLyb+XKpktzRlVGvstCwjua5MCXD86UQL/n18IKqLVqvqXUH
wxfVL2Idsj9Nto+0Y5r82HpuQW/0zsyKWChyW8LtS5iXF8OMyEZWAXDie+og0Va3uwEWFID4gdlE
VSIs93KdcGonJ3G7PEx1eEzp97bbN+rjlMsI2W7vOFwOcE7ZPAYB50+4IKZDu1HlHErgR/YrVOdu
puUACe+1AOFujCYrjaqEALQZ9+0c1eqbEcZ4JFq8NxqCumi+Ji4V0dyhm5OiCJ8Y/dqMXzbvNLwy
ZJqQpwbdlFgxqJR2YzVukofZyXpJZYmsW82B1AzqcvEORWEiWMyW2zzpXjHVcUpDBT0+ple32x7G
WAoQzFA1jM5odxDgkl3b7KZ+f395Vs7pYgLCRSiVyVFnivFL+n2yHsciQOUYsT5vlwIoHO8HiXwf
Yt/LZUrJ1IEajdQhtDg9DcZDE58yerovZG0v4Jwh5c4L4W9Il2mjRZqHQrvQ+rv23kz96/3h+Tcu
VRPq6q6GF3aiH1O1mjSbhjQfgqoNin7nRrLW02tz4ABp1IYATg4U7XKhClpbFkkzGlbZU6grkuzM
2hSuR+eH4cpEFPac21aG0TvrsUkperxRvxklGJSVKSDUgI/Ha5rXAQsWwlJY5DjIvoameqFlKOPZ
kw0vWAgFlajoWoXhI2w0DWX3bWWJ4C2/E8BzDJOYz63bsuxiEH6F2VT4kwHWtbNSbL8N3LHUAIHn
bQ7FOj5XscssB/Yx1OmneX5Vyv6Y9tVJHVuJEVpbq2tBwn47BXEVFCIBYBGkWeeXk8zKrawWEGUo
6wfgCFFqQ9iMAYS/6GLHAHTRf6jOATx+pixQtqKgkHdFGBQBauhxsbi/QvY7K2mknLPsW2M9e9G+
TY6lrBnKykrBfEKDcwQHakUEc52RmLQGujOFvR0UPyZZfyOuGwTdsRheuNatpWae1wDpgiQNGIWr
o5J+UxO/p/souK+lVieCukHcPv4YE8OuhlMpU95w6FFzMLIgpxIVsjo+Nhu99tChHYmJpQoxJlfr
rRFB7+ZvdTqmdLf98zkUGP0XEDQDaGc5fORYbdOXHUgVqyfWnGSNgda+HllpoNdRHIouncLwACdq
Ve6A3XLoHv8QVeK8ro8O+A8YoxFqEvM1bkyNVpsQkWb2rh2eFVlIfe228WrE/x9fWPsS3Vdr0C4l
aGv05aAk3+zt8WKeoAH7HWrKEBH1hGM6lh41nAirD/Xlv/SJLH1/693z8VGMhZPDSx8FZ0Mt1NxM
a57/7h7t4dnVdobpR94u/b39FEEQSmgRrYGW5Rt1ZecUIzGaqcY86KdscP2031wDjB0GBx5+PGgG
qq6lgApd3hnVJtQLNsneRSEEMSX3eE3t8Qag8GS4ahXTV3Grua3bsTj0tMBwCn/wMwCnpcTRfMVF
xQTaRgQh4ISjzE+YCAVFuD7NHcSg3YlxssaDqX3KSWj3gIcEUfMB7XEtTjwAdp2QxGnj0MgDmu+U
zZ1usC/w/xAHB5AdyTNhfHRsmMbMgcGr7B/d8MrM0/aDhZADnEuwzSDUKyyXracWqaw6CcF37qpP
bNgeB8dDAlUvaPv+3vtEMKj9RB2KNr9Qr91pzh6ch83fj9sALhOAzMENL1JEFpoJgAvgP6HinuLk
KHsrrpg5mBwYB0A6EUsWKRxZZtARZikOtfKc12Cc38fazsu+1ONxlDXlWtElkAUtjuQrYHFiGf6k
K0mWeFYczugxSg559qzSk3l2PuAZLOQInoHSa7EZcR/K8C4zDWjx1/0tkc1D0FV5alScsgU7nu4d
/dTYQVsGwx9vO/YIZwqnljPncEi1MA+rBLsQmg6A6peg3aVFfVl13tpE4J5xqAiKI9B1b6kT0Typ
VYY2T8LKd6an1Hsy6x2pvkleF2tHDGRPwIXjzc1JbZdS6OiZ46yiCGOwf6fOPi4CI9t5pa/nwSSr
01+x59CIeAag8gUBFhGu1aNoyOu7GBlm5VHZu67kMq6Yc7Sa53SnoG3BhRR2pNa7umG2GYcO2iQn
nR/rgbEdQsIdHU5HgsYiaFAiWPTYs4c4LzxEbzQ9iP3M0SR2amWNFgKEJ4aHoKM1qG4ajpYaxNOu
Gj6wC5AAAgAwDToq0OjLHZ9pHClVbKZhQ0pfUUv/9/0LuDYDHFu4a8gA3yI7cyhML85LABXS2K/Y
cVI30xd5iPNzGD0cEmCFxE0AtteuFI4qNJxTC+YZGYfU2gzgKsPy8SQ/QrPLFbLLOh6oYhXIT3XH
MVFOyXZ0LQdd/itBX0pwJtrPvQMJeeW36lNvHrfvATC7eG4DUgMiZuGYUrC1FoYbFeBf0P1a2eUy
j3DlrsFWIGgNarV3/tPlBPp8KC0rchCOpZ+ixtsXRnxw2+3eDYoA8abnFQfgAxAu9JxNVhFFbhZq
xcH0fCnj5so+Y2hOAAC0FgK+wj4bvTEPCCnn4TQc5os2bNdHi+G5+CuvudZQslqpaR4q7eee+miK
Nm/mMeCdNjj3CVJFcNXETGo2ocatc708RGUv9aWtwVec5sXwwjFNzK5rdPSLDmtySvOd6j63qHWT
PSJXzhJ4T3iDOhStwAZxQ3i1TrxGvTM6PQtpslPzh7FBccEHThKvjcAjEl2XwaS7FKGCZ9scNScD
Sjt1PsW5JCG1dpDgp6Eck9NVwzQsh1dc0iPIiKKhmvb+9JIBLHz/Pq9tBMfc8Vp9QIPEooXB9Eqz
oXkRpsMnk+1L6zgk3+HafEAKzCe0HkjP0N9yOQ1NjWadkginiaFq4W0G8castH5rfv2IHNhqtGID
yElkNc4ThpxUbOWhN302ptfY8NUm0DPJbFaQkjANKFtFMofXMIhmos01pRoBtAn75pDWPrASM2qW
3GOaofzNH/RLbp+6D4QIkVFH8oX3UQMNnnAU0MuxH425AkRMCbJjpe/vL93aSUMwFXhuPMfRMEhQ
WV5uxq1u46EMcg6/oM91u/1Fxhs8A4vJcztIaC/PQFd1E3ENQNz08qkYvjmbiZqhsbAycA5gu2+Z
V9yBzfHk8ZDI8NCDrak6FtvBPRABmwe9gW1HwGI5hUHJieWmFDGvfgezoWxu/8Cn8O/4Igy6mqJB
deYiDbV29Fl0mrtXYzOpGGQABMhL7HmwwhO2wdaTHKwQ2AbLS0/UT+bkA/uMywdEBugO0Ixe8AIN
fSC9qQNOqnQo7jmZg8QDWXlX8KprF17Ie8mjoEsQ99KVqKvTcJg/FW/oxDu0vmrsG/eT7Ry23wm8
wkA4jc6RNhz/5X7HiP4PYwtEjtVkwYSUZFRLJrN268Aij6MEtxYAUMERGWlPtMHkZSzlQ/dCyf84
vLBWXqOQNOXDK8VPlv6KZP7ymoGFZeXZYFSHQjUtF2hUy9zotQZ3zt2lVlAMQSKbwq0IrD1nDAZp
A9pziSmYWI+skfVQe3P0WCsPpe1Po0SfczdgGVqDCKS1ATcEvAc83MtZlDGhw0B7vIzsJ6oHXYVm
iMfE3lnb0XsLQeLLnhmJmgBFhvtt7Uf3rZ5+3z+vq2v170REuxQzzy1B64O7bZ8S4BvBHWDs7ovg
O3qzVqhLQ2kgKPdumKEm0pmDW+Yp/EIajN4vKitdWhWAKwFeRfCX3kSLkmhADn0CioH0gVL5kSu5
EqtrdDW+4LApakcYQCRp2LtBPL4iM7k9MoiiMXiDOLJ4CuMZsDxObVJg7ZiDGaT2vop2FAUU2zeB
x8xB1c3LTcXUEU3zrqjBQRV+8eavxHm7Pzq3AOIWQ3cDDQMdCyJ24TpEzkCTuJtRuudXyomNgWMF
k+wJs7bNKMXFOx7UOxa6CC4XqYIvY03llIS19r176tnv+3NYGx5JQqQ84ZLDTRPm0DN3qOsIoYKq
3KHJi6zcau0QAUiHwkwAHOFtCEa0mnKlBucRavmVU50R30XLznEzBxjqJa6FcLV19XphTpNmUQEh
KC51D5PscbS2RABoAikOZCNv77YcnubgPeg6G52g2Dd4lNHX+ztwa6Z11K/+d3jRDci1xLTmBMOz
9LGeHiPr4FiHge6N9O8ylYQa17YDeU6AMTjwGtu+nEqiq6DTilDi0zh/m+ZPr/9jbe6Hg53mfjeu
BN4wsNRLEVqu6AmxElA3GAcy7GRsuLebgeGBTgK/EmzQjR9Ac2YwZuXzSwNeokr7x4g+39+OVQEo
2OT9oHjXTsEro4ClWzQj80s1Bbb3mijb8VWoTUOiBWFSXqYmaj1We9Su3D49g1bWV0Arl8jaW9ya
aQyL3neIPSEjAk6C5RboUUyzis3JWR93YN3NrP0M4hf0R5Zlb1fWihMg8SZpAH2g09VSkOYyY4x7
ZrzQHOQsRfXYb3aRwckCPxW4RkQmcGKXAvS6zLKYxc5L+UmzzmUuKfZZ+/7r4YXrUIzKlLaGYr90
w2Oen8pJ4i/dXrfl54vaDw1MNGfG5+v0UA6/Fe+fdnNLHEjgDKAI6cLAged6uUKRPQAfO2f2i+O8
Zg9NI1khYQYgMkFACGFqRLbwBkIpznL4unK6Wbe78QWNtn2wbO2mOd6b1u9Nd+5dClqNwgXgLOng
mVlKMdFW0WhtOr6YqePPb1GrS4I3a9O4FiDcCJvVvTnoEKC+JUDCmEgJyxqaCJfuZg7CUUUgluX5
DBHxSQWTpvI7mCME3/+6v1KCy/EfKUjceHiQ4nkqZjtLtXOjqoeUefAV7zj5nX2wZav1ruOuHJt3
KciwIPgABhtEIIRdtzu3qTOtGF7K9tS6hxSVrMNpTBLfyZ8y6zh5b2wjf+GNSG4lr2x4qtCCGnE1
vLBno9qPG4nOboYXbPho9qTW3Wx4aeNLN5+zjUr9fXxEUHnYCcl6lB4tP5+CqUNL+qJ/oW7nJ3TX
GxujWv+RwO0q93Sw+8IRnjOHASWQ9S+tn7sOeLaUbcrqPwJ4nhOmFeZPhPp0Y9QWuqMOL4X+GA0P
mXfoyuP90yvo2xsRgrLqG0CMSK8NL137OLDTRrJTDA80HSJ+sBRwqG7QslOppFrZTdML7R5JenDn
w9bPB24cShDgdySbDUvcZEAZPNxw9hL/osbJ3VjzyD8fbceA1wNx9Ep9dK8jJ5+zvn1p9E9R+imV
fP2tgkL0AVAlXhCHmKwtKKiaWUNH87F9mZNd6gQ4P60VxO0z6bYVYvN5IOrKcYeokoZKF3Z58JoU
cI+mfokunfXsyiL9/L8vlRNaUr6HRzEH1AcIF4GV/ajPpK5fUmU/1k/D8Kt1fGvcb91rOB24aKjF
httxw+SZT/NYK2WuvlBtZ34dtM03gedggQiEysB9E51AxezRRj0v7Gfmfm/c77KW87cXjfe0B9sI
si0Ig4ugoaKstBHNcaxnU/F+alX1LRkk63O7C6jzwh1ACSHoWW6iTaneuoPbM/ZczOBpPQ/FAzGe
zE7iftzOA1KQHIQRgghVfK/UzlDT2C3ZM6kvKPOTGbq1SQBsA98SiWygFoS3tUH0wpliY3rWps+u
figbH7SC43bFiqf7lRThwCp1krFK1adntfqHgGepelJlBDC3/s1ShHC3J92drEyHiMwDYoGnCJVR
kmC7VR9cBGpZEJl79wuWFq7LzEjrCohwWurb2a5PftVd0DY+CrTvX72VXcHTjmOWkZAEhoF/yZUr
kFdVY/YUYMoYnBotuquZkFImTRBNMo67lUnhisPjxAnQUTIliOq1PDEssKA+J5EfIToR79zhwsh5
KA/357SyQQtBgv8BHi/L6Yx5wnU5Vcof1GYlG5sCQO1yZpX/nwvc9eWyAcI8gEscc0lZMJMvtD7U
sut4fxYIRi1FULBATxR44Oes2M/DsVJ+qjLtfnPjNRMZXJAYIR6FF6y4+f1gzaNd2+TMiifnQGfJ
KV4ZHiOjjw4KUZB7EbHeSuYkvaG4eHznPyL7TcaGfrNAHMmAQCAKgkCeAyu7XCCVGbnbq2l1Vi/t
FKAyLpaRGq9KwLVAzA6vMoQFlxIaEkdGosXVeZoO5e+p/2O7l41HFX4/4BggkwFO7DZ9mlm2ghda
p5zT/JG4j3r0tZdV+N3swlKEWGORw1G2zGbkTKiHsTxksrzzjQbB+IBjQ08hAAVVIixS1uQma5mK
5hXxeX74Ej0Zsnfx2gw4eAgnlZdUi6gPmqd9NuTgltZ/utQv9/e3QDa64Gg2hjdXSoXR7SoPdILg
TS+5BzeKDyvEEabcg0I4SuSV7gpjhPUGIb1WnKvxoUDh1PSJjjtdBiC6Oa9cEKLLnIsE/oIYiwLx
dqc7+eSd2RyAzgNpFmUjDBQuM9pLAjGL7BriszBPyyuBVq6ZYqiRd6aN6uvuPu3rrU8jINxMZLxQ
RIM5oJvVUoLS5wqJ28E6x/U/Q7yLu51X/9m85QsRomqleWdMHkRYn1o399NpI+kmXyVACWAWUHqE
aLNY1hkVc+z2imWdYYHiYddYvmVvNXIcCGijdzJaHcBfEz1za8z0fIrQc8Vy/UodgtpBJ2hZb+OV
A8XJyuGYg2IAEWbhbndqaQwIN7rYi0BRAzP1zdftWwEFDt8cEU1O87XcbTXq1MGJZtB6ov3TcOhk
9eYr2gmAZc7oCWgjrp9wXueaRUzLLedcu8GAmEr3UtU7XfaaXLnhvKEoejHzoMENOanTJgpyL6V7
7t+qme5sO3BqULqVO/KR5boSxKd75a4RatlDPxbueTYDRD0md7syXExE2I6ksdsh7TD+955VPosr
//52rx0ogHDB0AjeOChD4eZpJlrTxRnvFNTu1OI1/t6VH1gh/hZDyoV3/RbdprbuW1gRzTm3Q3ma
je7g2bv7c1gxGJy2HBST3GuCUl/ugZ4lqV5knnumcXUw2l9R7EpWaVXCe/Uo3qvozyFI8FqbxZoF
FmVk5n2l8Wcgiz8whysJ+nIOSLk4eROPmEMRtKlff0A54T5zEwHn8qaTZQJQWFZEs3vO1Idp+NOk
J30jRuVdxfIyRehZxM3ROHs5A9vuemJZsHUKO6hmyGSe2Xu6YxH6gILldMNAYAAKc8PJpFKQuepJ
653LImi0YAR9svlQsyAzPyM0X/9QqwM1/C4NVH0/bw7rQDiko0BSRwwMfy1nlyRR1OlEsc/J9NR+
NbpthCXvi3c9vLD9apQ3M0kwvFln/sHCH1uP13sWiVNaq7iJolZvmNUxx0GDnMwn1oO+sYwKn4/h
0b8JC4S26TdoDGLMul7HzD7PXueTPPGz39u/H7EQoCTQvpnz6yyXn0TwQJiF6jnHR0dTH4CyDyzQ
ezu89xYFSN0uBVCW0xYdlaNzlO+N7DnbWAfLV4iDDN6DglCCIg8AECzpgPqX6NwXr65fFq+b1wfA
MN7zEIoc4E/heI7z3Palninnod05z5YslXer//D1eEnwVqYIkov4YhRB6DMAQ8oZmH6ft4OuJanO
WzMEAXjYQTO9o5gFvwatj2oSa2gdNNBn20VqO/ZrtvmOAWGPwCDWB2GVm9Ap6cu6RSmBcp7YCyGn
WnJEbx0bDA/rg0gawhDQsssTZDEFRAwp2jeo2pn1AfnZj09SYjQBLvF+jEBZAcwQ/CeOKl4KMUbN
Iy1t0WKpPNbJs+b6mecfTSvx1Y3Nj7konFlYbgS0gV4R59OMSGkn7hTh7eLP3UtffN98ZBfjC1PJ
nbZwmI3x58pHcq2QleivnFmUtAPUw5FDt5j4tmFjM8SuebYj8Fs/08vmz0cEBTEaVLejcFhExLem
XU5ThxeFPhS+77SyjOra53Pue1A141Q5YjGZUaJXSwuVeC5avzsVf3/g669G59Kv3NamaT2j7zA6
rb+U+osL+vX7Am4uNHALcO6RnIfKuA01DUoWZ33e5JccuPpyci4WQ7nluJGnEWEO1HIiIwz2byR1
QBWynEeikFZ1iFJdOv2TpnzywvuzuNkEYXjBu6dZ2pdpHdNL7Y9k53S7+8OvLdL114suE6laRUes
4+L+rGo9IANAN1vTUcIMhMwysZq8t/kM5nSvtAfjf1wgQW+PxGwKkIfSS6+elBdN1reZ//eFy4ev
BwwdvgXiffD4hAVSRy0ZUDtFL50yH6vicRoPtPhOqtdyOln6ETTUx/s7cqPEYUGREcFJQnwLzXKE
+UzNXEV1P5WX0juQzzDUf0rZi25l09FKEFRrUBpQsiKIoS2ykoBjqrwws0CQ9NTkqNwuJNdv5eAa
PN6EXC1Q0TcpMAYKF8MeEnphlg/PZuewan9/pVYloAwB70YdbOOiQ6xE7mgbSV1drOgQK39GRwLW
k40vOGSEmllXTlV1MTPD16c/2Sy5fGsC0D0QgDoUycCpFFRHj27XVa8q5OIYAeJBuczlXttnfoh4
i2WglEX7mWaqppTtTC7ISgFRoCj72tjqNeG0ogcrmMoAVsHtEK5HSu1UddD88tLFew/BZJQdb6St
4AoWzgbyQxypDCouQQPWg+vNzaBml7bcE+M02z5KpaK/tp8l5NbQ1hxleFyXL7U4CCu00tJIftEt
ZKFQHyC51WtbDTUBS8HjEGhPuRyfOMOUGzDRMEL9pz9Fq231LA2OQOeJbC4CU1iOn2hGNKq0KS5F
8hB9dtj2qwAKNP5sxz5zwOFy+IpZc6vVSn5x4q9jFvkG3dj0iO8y4DMgYQUAY8VX8ihVUyUpy0ta
B1b/ZrOtz5Pl+CLJJC1SVkQDxje9vQd+le37e/35Yrvu2MsiS2UY3nlCDK4jEk3Br5FghXhCFpVE
HD18w6nSsjxukozml9kGMz3tHwzjjBvRWOmDqmx+amGproUJZ9Udc7CjelV+YdqTW/qG/vn+XVux
cIAs8KmAfxovRmF8MysmG8RGOdcZVdb6Pan8QttVh/tiVq4cF8BpIIFeuEHWE7PEimlVcwG1SlHu
m+oD9gd5cgTbgQbDsRUbyxQOaVynquqLQc+q6VulZJ1WNh1wIV4hDygJlKDwPEkrz8iyTqcXS98V
r6/TWzPtZHVRa4sErYEANTwchC+Fi+2UmlmTCTKmggY9flvfKHiaoM4RjEmoRbwtkmEtFq5USXNh
SR6w3cQ+MgHe/YhXsrjgoBEOk6pAa1hT0lyeM6fe5fhtP0XI2sDy4Ercln/kWuU5Y9FggcCk0nfJ
wdAe7ktYuQ54vf0rQVDdnVNrjQu2hcsc537s6Dukl/fK8Fe1OYSMveBttgFbtQFKFyNYSTqzhk1m
fYl/1cnJox+4b3AqYTtBGAauAn6crx50jjLEKrPt+tJWb6wOdEfmzqyd1WsBwlaTMaN9YkCAWRw1
9RhtxTrBe0EIyPo/0r6sWU5c6fYXEQFifgVq2IN3g+fuF8J2d4MQ8wy//lvyjXNPoSJKwT62237Y
0Uqk1JDDypWokccli1zj9vudvF7JpEx1pA9+bXuzrCpg5/M34wtHTZ+7JdZSjL+0njp52pfH22jH
2NsMz8XfLH81rKRqFWwju70qjhcj3nAYk8dXCP2WAUhHORQSaFsRGuiHLUqcOsrY63odZJTZuzO4
GV7Qr6U2KRksC8N3oKlST512mlomOW27WrgRIrhXmlWMM8qM6qgszg4M1utjLUiGF5lKYcNMTZ7Z
dWSVPqvkhdd748OpQnoUF7Z5FySe29RBlDKrI7c/NZVHDmPloGIMjTAG3E8gBwQV06IYiyJxqqhA
D6U/685jEkN7T8nwEyz0nkIQEdQE2z1kjqwZE2uuomkqvOYyxM/JIDFWZSKEfUSbSquVHiJcqnjW
c/I5qw+S9XFrFakATvyC33g2hcPWapMS66NZRsUc1K2XaN7xbYRTxtu/o1IMTAfbVepiSsFPwYoo
Vj5S8ymW8WPvvDl4BBDQQHwMmXxH0IJeTJ1LO6uI1PXS57U3pJXX5pe/H89iTxHAthD0cYDfgEd6
OwtrqFVFU5UyUkmkNOjSiQMhe3VkMgRNFBoZ8wk9iaL2e2G/tUUwNsddK/TK4pYe54BG9mE7iwwU
QJo1IEQ2z1+n8U0/vkhw0DEwfB94t2J9aVslZazoNotY/yvPTo12ZvY7RKDnHXB33Fm/a2uVEKtO
1jTJI3QAXZVAT/9Qp38eq5pvGMFBAZoa5W68Bdh9eiYnRdm5jLBoWT5nI1AnXolq08cydjYtbBfO
bozUrgPChq0iusxgOU17xBqai6p4b7PiHeUh4AcbSVYETHiDahDSCgejWnNbb3LIKOru9KaW7enx
HPh23K4TcjO/G1sBkMU5TLZzMCsUjI9oiBzFl3hARObw68apJEGZgbuVt+sUbJgxVUraT3oWrcA4
PLeyMMD9YUN6FTcSsFjIyNzlv9m4xK47ZSwyyIU5MFJPlqzGY0cEBub8BojCQJig5Gl29KVNXRpR
ctbWETx8JDBkLbx3tLARwn9+YyslPHCYoVddVPwwHFAKZodzreB7RlEgeCAApkXkRLAyEOcYOpoT
CPhKui8K/XR4FyEtBjgAxyDAtRV2kUPG3kK4nuJ5YL51JcjAPRawpwUOj+IMc9C3eNScjpZmRR0a
wZ+y1cCu3qbOfyxiTwe3Ivgn3OigndtETRobimZXor+Zxy0x2C+8+AKhQxO0rYIKOlMf46aIoYLy
VLRBJnFs7y88B2A7vKE8InNPxZHoHQHTiKOAPOZKrBfifHLBvz2/2PphtwqC+AvBrW4gJ4R1AhCj
d/m9F6WfK1B3/TyuhdvRhcctd9EcGr3eUtiTflW+wuR+PP7ORkLcFgYAdxl4S46tlhPLaKapJUmk
uq+z8qFAIMCVaGJfBO9IiIIFvG7CYU4dq7Fz3Uoiap674nnVn5VYMoudvQrAJuLbPJCEQyG8Cr2T
ZkxnTho5I/XnbytNJYdhdw43AoQDrbTLaqDHQRrV66vGXmkNY+mwe4sYDyIkiO0hJQCrb6uJQZ1i
Te1q3Blrc5p6zSuaz491vbtKqIYGNgqR3LtA/WpWupKVBi6N4VJ+Yv31+PAAT/BUK0eAiBFctDPr
s7JS0ijOLy25Lsf48fDyI80NzwcnDL4tHqDt+ixJzoq1xvCd+zZ9iZt37FKwYds8iQFshliZkKWV
U6+gr8ONWntMT73kz+YdVypvQK1yrwHBVREjQ5xh0lhJ8khlV9vw7YNNJn4vESco5NXoIEUUXwUw
CpcIdI9F1C7nlfjUeQJ3nHGQ6O//SeHlcyBgA7GOeJ5H1SjLIlHzKNMDu/V714urH0s/S564vd2K
ElXO5Q5b467rAFvbpLf6soi07uK+9fk7ttPt8MKJLmI7NocZ+h41y5sABx2+PT4O99YwkB/IHaL1
DXjq7vBWtbUm/TgXZaQ7F8JOWnom7kU/yH7zWxm84y4uDH69iokfQx+zFEy6WKXcz81/UeL2DjXw
xw0Mrchd3WeWRgRjGpPl0aA90eTFPIwO4EFhCykxhIZhcAun2l5Tqq2FmUc0jv2lTvxJlp7c20e3
EvjPb+yYJenKFGx7yGa4HgoHevP4+48ZIM0Nk55X1Qjjm3HngEMVqbfV+ZAHw/yOZwHQBqSfUagD
CLPwLJBiWVe6FsiuovhSD9LicDAGfJ0o1TZ1XHqAfgoeCZi5kiKvMD7CkmS6dH+T99wXvMUK3mZe
RyriGq00r53MnZENc706vbDqnFpedzzBh3kgAsCZmsD5L24kQB4nxWmQc3OV7yx0qnecZu5x4t7j
IGmxhmYue6ewlg7LpPtkvhqTN5mnZj0cysAkQJeFteKty0QbINGr3iJNkUfO/KTRay6xYvauJFza
qM/HSqGjiHDY4rruhpxi+L7wV/Mpy72xuK7le6RwGltko7GrxKiSElOXMhuperb4FSroVw/td1PZ
vbRjkYEnEF0fUOkOSLlFtsc6mQ1qFg4CGo1+Wdc3xX2jsjrbnZvDUHF1cE5eDaXcwnLV/ZCX6GnO
ojxHt/FxkayTbHjh4gDBXs1IjOFXiqqN5+Y4PAZBPdTe4XlwULAo5nv6MV3y0iiyqAd6ZfFLSYXc
3uffDi88oAMgpt1sYfikOOXZl9k+2NiDP23A3IAAXsN5Qz2QsPwaqWrHoBmNVmTE1jf9+PJzKhKd
uyWAaIrppHFFl8ZyIHNE2rPzJz3Y/5h/PY4Z/CoEGnjoUPh61+3J0ozDGLWVN1RnQ4ZN2tn/m/GF
3dMhCGYafHyn+Jkowaye7OTvxxbMjoZhxSNUhVoGxMRE4jXqDlOOUD2aN7efzIs2fn48PN8gQqht
M7zw8gyDasSFjeGX3CvYJUPRIMhbTB+9vprDSGJoAyyvvEEJYoZ3FHWKwzKi1skQpWnpUePX+vXx
XPaW6mZ8canqUhmNOcmHqA87LWAyoPWesm+HF5Zq0uuCJT0+XzefaPayzs9dI7EDdt4GgBnhu6Ej
J2x6MbDadbPa2yhGjaj2XFA/168VKOqOe0CgngGKH2WDsPfufERXR8GukrgddG57TdV49HDpNPLm
txKEpQJUonIbLiGtvawHi3ZwVNOcEI0HlQh4jPBQb98dpbSbSs1IF9Gv4CmYqx+Ph7/XNIbnOACU
sfAsvfD5pMnbsVazPiLZ1aA+ypuPQ90QpkIZAlwqcPjhVROCJWPWL3B9GiW0Lu5IvQIllo/ncHcY
uADwJ3KOAvihosFXx4mKpl8sDvPXKvHJYQ4BYXi+k28M+qYpi2U0MTwIDhHG9TLl78Q8GqcXZAhr
1A3UZH2cxWE86B44m72JHH1+IAGBGFSgwmzlNGLbWbh6lyh6MrhhtfyInVORyqoD7nYSBPBQDA9x
82S0sJNKXZlB6VW5oaF90NTKb+AhToeDMhACrnT0AUf9BwIbwmnQVw194Mc0jQKj+6V3vx5vpLs7
CQ8PQrccCM1ro8Rk90QziyCjkUQLSXwKcxXcaurygdqyGoGdtcIEUHMFllrgiEQaHfTvmHAmIIiY
Z3N8a4ef/SiJju2J0LFU8IQIogFiRno1lF5fmjSJcnQJsd7QNZ2N58fLtScCIFOAAzgxCJKV2y2l
zxWzFo1iFvHJ+hGzs/nPOwSgAgtRAFC53bGjFlNpkqpRlDDV3lj+gkuwkx08vmE2RgFUjpTA/xch
WJWrs/6uE0yiwvUr9lyPb27+3OmegZZ+qPqXeUQ7VxXEcZeRNz8E2+h2yUrdmQkmpISFVzUo/Z7z
o88F5oMKc340YEDBi98KILHSop69g4Dqb63+tRy/ahHu5lsKTilIogUr02Rq3mtWroQGbx2hVZ6Z
Sfbt3grBhsU1zjFFoBXYTqDrq9VpMkxAT0826GoPtnrCI4cFuhlf0EA3rimqQ3oldJNXu/Ps5svj
PSv7fvFQ1KbSV2hTFhZT4I4gnnT+fCzgdzdxccvezkDYsm3cuX3HJVDH1wpPo172VfmlR8ov7fd/
oxIohtf+q9feQr1Yv8oYebkK7j4A6A30SIOZfodQUChoZmk8KnisTkBxggRKk9Ez7dzEwM8iBIXo
B0Kx4pM+p1Ns5TONwyL3bHJKnXM1+qstCX/sSUHCVOfV0zyVw3V587Jba6cSNJTAm7hea+faWD+L
X7qMOn9XCJD+UBlwEDg4WyFZ1hqra64Q8mXVc68yflDVkxWr7uw6XlfI0Yq8o60Y6VeqUcvAOBCH
KEfS/qrZ0eA1Mprci8Ghx9NrikaoqdR5WXUwTxz2YoUaOxqU5cOj0yVSacgMgjlmu0R9Epdrk00x
znygmj5TgsdHZnd1fre8RA4WTcaE2I1aWQrtTCcO1Z55VVp4h5GoPOOrInbp4t7l9s92AmU29fpA
sV2Xk6Y/OZXEV9r7/tvhhTvLdlm61hqG797U8VObSpZ/5zxvvl64UNK47FDHnsQhLS+xHsSDL21O
vSuCt9cDgTfwX6Kp4HalXiaj7YKDIXCU6+gEnXHchEZQ5b8ihFmUfd/2XQcRaXqZdJ/KIHh75xhm
Dk4XKhXAMyXYtwWzsnkexzicADVOYCOc2/WvRka3tisF6RukZnnhtghf17PCLW21iUNl8NM/CsPr
PhUyWtZdZXBOWQs0TRDFf35z7WWsmxmwgG7YU29YLsrq64rETuCXmvBEoAE2NzwBS7xvpYOcnZYp
me7gifiZo0SIeHXs16ipnhrJc7h3Nm4lCWohiTpZ4wRJIwk0x2+Pu02biQhXB5taS+kBgg4z58fU
fD8cFMTF4f52XHEwAAsSNq3CcryzseWEE/MSNOA6jNAWxufm742qx14BD4aC8bXye1wWHs1k9tTe
ZvrvDJBw2UoAQ0IyTbXjhFb1plsXMz6p8TtO9m8KFwe1YLDf+Ba4mUTbVYgWrZkTmsPzBGxqfD7+
PKAOgvcMQbwO4dnt+DQ2YDWPzAlZ8ZyxJyYLIOxuUeDwkLwGTyAAVNvxE0XR8xQIhnC2n9rsOMsy
1zFqOHjnGR7/EE6AYidZl3W5G9rO4L319cHWn9xihlq5MW4BPnXXZKgw+rFRW5ww9S+UWxaywPLO
jYfPRiEKZ5RF8FpY/cIZDGuJDTt0Jr+tirdThb9sWaekHR0gHMvjE0iogYhQWCR1yXRtTDU7nHw1
+e7kfx3eQshn8iZ0PEABeoStivN6NJQGagr1+Uysk3rc/kJTIawQoAkA64hdCNN5nt0yRWxlLEAz
vwzev48//3duQ7ivkdjiRVlonMl7N2+/f1GUtpqc2Q2n8mIlz8O/dvmiGSfqeO1ymn7Gy6mu/NwO
FMntvXN7oNcaEpBwWkGDJ+IiJ5uOdpOaTuiULwa7WO1Tnp8ez23nKUIuDSEp4JwQOBIjnHHexAuZ
DcCE1qeW+HMa9OYFZSSgzn8saG+LgQAF7x1aPyAhLBj669ir8Vi3aUQcfwL3sinxVnbHR5WBgXtK
B+5cuEZKx+zafAE0z6helDxwZTUMOwcRPKyAgqGmCh6XSFyBt6LVmnGywhiNpSote1Ln9WkwXvN3
xCgQ0YYpiDUCMkmcCDUbQ63U3gyHzPLq3nNB53JYFYhDovQZWsfdIgYRZoMN/YqKjTCbXlr9iRzm
MkCelperInSHsDb+3h4X2miAt8/UDEc9YMul6j89/n5+XQjHcTO+oOosYTUxV4yvTqfqr6Jjp67N
To4Dcmd38I42FeY3PJAe8L7gooJhVsRx9cRiKyATRmjAsr2W7PJ4NjuHHH4jb7rGie7vYGIDUHD6
nNhGWJMAjGgN8agrecJ3DjmY5BC4Rd8blGaKZ88wR721p8kInRkodK/Xr67tp7Y3GsHjuewcQk7F
i+MBwkjgZIR3hOT2YKvTaoTq+odjP80ymMHe+LzdLICNIAhFG2NhZ1WlroH1yw6tJoyVD3l0/PM5
RRDIGUDCAft8O/zc6Haag5soNJZLE5QyJs29fcsRJUCgI05wl/YkSUdcmjZO2E2nogzUp+K7Ap6a
zgfY6h0T+a8kkd9AK8msVFnrhIsZ0NpTZFGbvT0LmBJKP3lJOvJu24Uy1bhY3AU2YcWui3Um07dc
tli7qr4RIdjmSbZkLZoCOIgUfrT7n4as4fnuFDgNyu+2u3eduaxUY0NNqROW8Ye1eKKGnx0uYcXF
wXsp/keEsFsJ0yxa9RABsJg5XtJGAkbbe5KAJYHhBjjaPcQXBRMOzK7MDofGa8zA+p7DCqkkW2nv
7gCLHKrR8QdAX2ESygJelFllMEDRM0t/Qf0HS33DuK759fiehQkH6CRyJUh7C69GtsaN1SyKBT/j
oscIZwbvGR8m+u8+woBCbfdsyjSmoGAXD3iBJynQZVGuvdPNSxzQIQNR2bvcAgzIHtWDjgVjzc/i
oGvOk3VCUStpX6RR0z2loJoFuxYE0kg08M194/M1fYnAAqheQm30iOk77KQor+3s10Ty1O5tMU6W
i6cP6e/7gAvJ1LZLFiesq6uBPkovFJwvMlacHSGI3wGzyWOEsHKF28SiZjIYLY56nn4h5dfe/tSX
Xw8XAcG1RKcd5Ed52gSUpNslU6x2yJBzssMZSwbUoOQs7lxXDojlcOKBO7VR9rAdPkkadXXG1gqX
2SuXoLIkQc69NYK15uAU8uoQkdMb6LF5ap3BCq0M+DTF07uzhvJHWaN1fqsKphXQexpnV+J88WK8
om6cas1qbOKEPTtF4IBLv2Z+ZvuLk3l09Nv1ePQCPgHIIjijMEjzBN0XUBrt7Rmn3g5ABXOYyxhL
dju88IrMPbNLVcXw5vB9flbtj4fvFDzovOWYDgsRXOJbrTtlNbZglLHCwn5xqzcpuH93V92Mz++B
m3M+0a5euhjj509EOzeyHkt7wwPDzFmceCGEmBdh5WRY+eCYuLK+ZmrkXo6vzs3wYgnK1BTlRBoM
n6nMbymYqCQ+396hQN0gYMwos+A5mO3y9GnSrkmt6CEpLvl6npor6a7HOVOwhzhOF3zVQLjiUGyl
VEs1t3XaGvzhaMBTIENW7lgiHA7HqZ7hgd8lDFNLHda0dPSw7v0UxKDUop5tSZ7xPSF4xXGXc+43
WJ/bSaxdnHOfCZZ5cVKMa5p8yJjkCtwVAQI71KHCk8E1shWRJqnRuFNqhonr59aHtjql5Hx8R8GF
gQnugvocQfitiFVJCBvprIdW8RHZW3M47gCgQRQosXmjKw087tvxXQW8IGhkqIf26DW2copNTTID
PoJwwaKYzIEKeHde4B+3Emp4/itZoGzle5+djK9dBkH+kAV1eVplBcg75xt+GOohcaWD5EwTpsOS
qtDceibhTHzAdzyDmcdDCbcSiHA2ilax0VVLJaE5fpr7L6asiH1vBqiDBNQfrgY8cWEGSkHYArMQ
MzCfm3N/sGErd+1hEgA9g2L832RqW20shd3VlppgP6U+8nzXvGDHrVpIQNgIMgAsEy8Ppa6Wcewy
PVzIM2n/ScpacrD3VuhWgGB45FOh96yGAHUK4mdrkezXnUPNC5uRYMCh4/fTdoWUqjC1RltIWDgv
ZH1K+udulJg2ezO4FSHcG/Wo1as5YZeq1Zf+A1rQH74zNjMQ3tB1KOtGdycSpsN33f5+PKy5GV2w
X8ym1kbEb0hIvppzH1iJHvxvny+cAN0Y8gXlfFDAfAXnj4cr8B07CA0QObUmyN+QKRFUzEjCEhvh
tFo7LUEiYw/g6hNvPOTugCOBnXTf3aid6jzNytkMm+5VTaOqeunaKy2cd9xEuOM4hBO0jndUPKxu
cjtLdDPMdd+avVqVHOS9g2AiKMTJWcDCJr5uY9NlrJk6MyzqN7v/sq5oXHDcXuIOJOJP3JlHqchW
EU1fZ2PX5RBhfCKvYyY5CLuK4C1ikJ5HzMYQtqrRoA2llUARVe7NH5skKLOTZLPuikB0DnBpHsLW
hKPcxW1qAPxkhlZ8sgvgyfFIF9mvsf7x+FDsKuNGjjAV1FXqVQUkYehOZ2p4oNVI3gHfRK0rsnqo
5gTnr4h2JRptUKG9QsSaeEb1kQcmACZ7PI+9qw9eAyefh9lxhwom6tKTtUbs1zLOdfMpfofXCDPp
v+OT7Y6yq2lmhh0bYbq84o+C8DU5u1SiddksBNsyNVZD7/ksCssvPw62ZJH2lA3rG7lbzmODiMd2
EjP8t1U1MYm192brc19+SRuJiN0ZOPBV0IEUqhA9laqz5r5YWjM048/mB3368x1qvhleeKN1s1dH
Z8bwmuZpL0RGP7L79Qgt4QqHsoHh2i6QsS5uZRqVCezNk9FeM1lka398BM7Auugg8yXol1hlDUsW
F8fyXCmJ1yb/vGN5kFb9z/hc/o2X25GlVMFAhtVHx+4PbiXxEnf3z83w/Oc3w/dqT6bWwPDjN2fx
TPWSz5KLe0+CDSdURQEbSmtFECNdui5eV+zQ2nmqtYtes8tQ1xIhe1q4FSJoOYsXMzF1CLHKl8Zn
s8SQ2Z0DsoIOR3siRSsMX5d2DG6Q2gx15w9SvXbEX4zTcT3z9xn8MmgJD1lbRYBOA2nByTHD1nmy
/Lp6zwyQ50KYDEhPtD7ZDh9ra8cWq7ZCtQwW+oVWb+thrl+OugZMAvlrBHrvcnV6Pth9VTMrzPpn
x30+3mmSj4+0LMog4TEgJradAuhT9Z6aeHTUxh+MYDxM/yaMLxyFlbQsKQnGN2FfjG8miQZZZ6H7
fcRzc3j7gW1DnkuE8+Tm7GisgDW5ql5sAqVuZafucFkZ0uO3QoR1WvMCWJMcQrL2UhR+IutGd3/W
tuML6+TQutBjPr7679h+Yt2nowcBeDYQm8HrQY0/oodbNU+U6Xm29nrYd0/UuR5/jzE8wgtg9wHW
+Y4JuSuUtM0KhMViJ1DL2S+7JXjHBG4kCE/yqIzpqCe2HqafFxTGk6f/bXjhwYn7/0wgWzNvrv28
lEEg+ApvnZLtEgkbqKq1zFZXS0dkJPXz5qx1pxkZjh/2eNy7giQePETYB/oWAwD1UrG0HAsjNN2f
zlOqHYZWYXjeW5JnYrGbhK1UoMdW06Yjjtuv0oBh9PG4JuCOcCwHGDVUMe2QuA0t4qE0w1kNleyb
Jot97h00nqcGeyrAYciKb08Cmzo763Cjh1PyVHpddXwjYVjOzYoHgbMTbIdXl9pQnBUAKt0bm8ar
p+PgRSR34Q/iPeN812I4r0EngXqoFDQSaL7+WmQUUTt3KQ+n8rpWXlIkgv96iu7JrFxAWhN7ZAxK
/S93/HxYwRsRwqNZFUWWmBNEmGelCPVW0s1m55wh3sxDtdAyzGvhouBFKhS9VYtISU+gKFQKX/lh
px96/fiNisQrnmT+NCOdIR6DeVmUIunAF4UOSZ49SKaxs02BLwS1H2pI4DuL7Hgw/ZzZMosiSqfn
+mQf5kxFbtWC24E+c/D772jl20pranSPxy6afXVQPTMd/Mdq3tlJvNoe/ixsC45i3B6EXG3HaaR6
HqWjn2k+o8EqO8r3vj/gUTcihDeTNWpZNAVExHmAjroIaZtoXyRDqu5KAV2aiYQxD90KEQa9cHuU
AmsgZ00DavsZPaN1mybTt8bj1sL7gMoqpPb44YAkYTIlvLXaqJHsrvuLZb+qrocj2GnnlPq2++LY
f3aZZIvxg3YvEdxUSDYhnXgHf0DPZjvmbR66PvdW4rmocp59snjTcOrJOTZkdeE7K4nGkrhc+DuO
jSFsCWa6TAPyk0UkDzrqx9MlW33rMKMh0rpAMiJHh+QuapKFGxjNoNqmyhQGMt1/NfWLBmpMWf3P
zt7eiBDumHKq0J64goiqPQ/0V1ac1PnX4eNjqwbeIVz2SKaIiUZFG8Hl6szo8WG+lPFlNFSvlJXb
7U7jRoZgkhR517F+WLGzc7+svb4KSvX4LQCANyfhRrKXN3vb3gKlxqiTAswTzenHvERm/9MkC5vt
7SqAeDjKm3feFQnL+2khgH+iw5Gr+AN9Is21Gv+I58Pdd7GtkLCBXQITmjeY3c4EzepGBO9GFpno
2z1eC1Vi9+wp43Z84T1BseBkTtnCIssOsuGtoIEU9bIjAkgUmCYcco/IsnAyCmuwktjsmkjrnxvt
ajRPS3o48sGRjPCIOd4aeVNB30bfg7PH6tuo+qqqeBajGDHZxydj52VESR/wQaBD4xghYaGyllaU
jHEVtU9Z8pq5khnIhheiEkuXJvVMwSbemj9e3fLn44/f2axYFJB78LpNGFjCzTHX1KpZkVTR2p2K
wkvZh3Txs8OddQCb4xwocOzhBeDh2u5Vc8SRSwuw3w9fTdCsMMmh3lsiG9gHZN25ILFMt82cvKeq
VkZZ4S+Wn8p8vZ196t6OLxw1WtVVlxsY33D8bA2WwieyrjR7ergVIazQTCojV2O9jCZEAPVrnj3n
LFgnSZ5xVwpKplEQBCz3XccSsCfFDcjvy2jN/Yz4Wn1hg2fap8d7ane5UCEACBiYOFCxs9W2FSNB
Nw/QdlecgNlxm3PVSQJdexNxcNpQFWLoSLIIxxp9mjo4Hh06+dE/jPmi++t8aTMJmuN+W6FvNi88
Qr4LFKli4lclfToqLc2iyvER119Gyba9X6ft+HySN1FZZD36dC4xPjG91Tm788ktD18eEAGnAEuF
PI4uJjZnMyuZ4oLTOu3toAPhZHo85AgtwykAYBWGOxLk20kUVq0C9FLSqHFeaHYpy4AVEmK3vXW6
FSGcjTFRGHySgkbj4JPKZ+YpOe7Ebmch7KcFELleTzELqzv3xamQ0btLpuAI16zT1Mi75Bh/aHx1
ueT6s3H8kuJTwGZFVa3BO9pvFeHqYxeXWpxGKwkGcnbSwJJZNnuzsFGkBiYEvBiootiKUOJxWuoe
BHjOFKCUc4w/tdnl6N0Bq+lGBD+TN2fCbsfRZiylUYWFSp6G/qoc99K2Ivgsb0TEqdG1SgsR1P6u
AQpWXu3Gt0zJRPYuj9uJCOrgrRYS+ONYq/jUTddGPb9jocDMxavNYZGLJTkIkS+oAtKBJlCfmuxU
lxcpFfvuFG5ECLrQM6cfu5ykkd17QP055fXxFHbH5/VqcCkABBM98k7RWNNTK40Sy1NUv5OZBXyJ
t/4kFH0zvvD9Lo9LjSnGH9y3pPCy8s0BcFiGIN09FDdShO1UIjRIW4T5IzM/k+yF4Y5yoscLJZuI
sJempbfatgDZu/3dAdTd8d3suZwkQmTaEG5ZtMTTUqSH02hezrF9ymT3k2x84YoddaDLrJmPr/sO
4GZM8kpIxhcT2AotXYfaGB/8lt0/uSxcLhte8FX0PrPbNsNmQmCi+W5JzHDZ6ML7QFivO7j50qjv
n83mPMpam+/uIM6whxge8APiK91PnWMv+pJGYGUym0tB3+jglfq3x/t0dxY3UoQtNE+pPZEWdxJz
fLO4xm7wePzdo3YzvrCFOrCYVYkNBFW3Po1hVjzNMjqEHQlwgpCjgLfCDSdBy03PAHafkyTqK69B
MUl9mXtJlGtnkVB2CgZ5VBjgzhOhCsvYU6NOB3CWxbHn2n836nw+ukzAZ8HpBVgbQQhHDDjFTVOs
C4vV0LSuVuLb5Vs/SDRxPwkuAha+gcLpe/vbSlK9mvRSC0vi24lx6lOZISCRICaNVifPuuK3BPqn
a/mTzIPYGx9UvtwZQmtz2MZbK4DpemtmVaqFbvfUr3/UMoITyfi2sJOy0lKGNYYSOmv0ysCujzOt
IVtkIeUFxN8OrNa0RlND5EELmfGJ0l85fNPH22h3BqBERSYelf93dwbasADYqWCFDKsL+njxTVkN
5f2txKtAYaoiysyzwMIaETqM6jCPgE7rfvNV0UBVGzay/lB700BsCSkqPNL3TDPMnZJR7VQtpEAF
JZ9HkJwcX6dbAcIsnDoeRyBKtNDOXun88h493w4vPA2tYSYM3V60cI29KQ1kPPKy5RHOQbOO5lip
GF6xr2P9VKmSN2FXx+C8ANQfIHN0Mtmes6GeS1YMhhbWho82bJ37h6u9kuPWNnbSjRRhkdC3CTWV
qIwO3SYDBysN/j2uY7CCoAs1IFrgVhCMvKpfwdvQOGvoOGVAkzI4bAojzQJmMECP0QlHV0UtECVu
JsDyQmKiq7Lrq6uMsXlPz6iXxJWH4A+4ZvjPb7wefV1qqjmLGuaohjbrS6rJwhk7EnDA4BkinAiO
CDHIxwB5obbCdGB3vyfuP7nMhrl/m4E7AjKYNwri20lYI2SvtQo8JGtI0WS0/8P6DqTWYy3vSQAJ
DG4Jzl4JNuXtGtVaaziLQ9VwVT6oa+fba+a3tSR0tbNMnIAABFfoMYIGHeJWmstV70ErGsbVm7q8
5f88nsPe8PysIcfBiUDEdzNd3TketHwNXd1PZi+XJVD2xud177AsUB55V+XJphVVEuuygCdnTN5s
VWId7VwXIB1DF3bkszh/r71VAVnt1C3jdglfiP3t7CvJ8esIHHyAQvDXABAtYfWHxlj7kvVL2F8T
1Cqkbyt5o+n5sA44NxvUbAA0gk4B20kgcjLbzbgAOA1Ws89Z++U9wwMqyg8CuEvENTKSwVIY6FHK
4q8S/OvucUw2r/ODn4BiVO4zCLdpypxpUSlQ+C0gC8mlkJwAvsZbvxyN44Hyt0CMguvurg/ENLZl
1/Z2WCUexTaKyix4vEIyCYKjMNCEdBABWoD4pGkntQ06yT7al4AkH1J8+C2iXvRYNyvOJBWm3TMM
sIq9EhmDxc5RwDL9VwT/hJsbWykbdemWxQ7L2fUKhR9lg/1Vfnm8VDvneSOFf8WNFDN3yNqumAhV
r3Z+IbLwCN+Md8oG/x3yYsjAgTh7O75rVeXcj7kdmukPq3p25ktNfxh/tqssxLovCFcHfDdcQeLJ
7ruZ0HGsQOClITt9jdPAYOf4pzucHi/YrlpwP/GWaZysTTjcxDWVBX6XFSrmz1zxO+cPBuKMd2gF
1xSyxwCGwdMS3rq5SnKnW8BuoFTe0gRJfPyAgM0WtfS/uRfvigqb1aXavIyganUvZvE0/G0nxy0a
NH2Dj4tEE2/nJC6T0Y39hHbY4QC67F+USrRwv23RXwy+Ce8wBrIrcXhrwuNhzBkJu9lfdM893MYM
qBcTzyjQTghOoq/PdttqemV0WW7MYWZ+TM9G+vHxJuL/+/ZU8I544ILFM4dLUKxz6uuuJmmC4e1v
bHht0w/58YqFrQTh3Jn2UMxFrM9hzJg39J8W2fW0owENxC5A/Lv45462QE0dm+qkXMKMLn7dW96Y
6E/HV+lWhHCNo608+r43EKHj7uvXADxBdi6DU/3uly3qAngWTAaQamhcUHVSLToZh3kOx+4JrCul
7pUNOO4uieLbmmcup8EKLFlsemf14EmosGJxJYJ2UHjDk7EtWNv3auiSyXe6IZhki7cnAREaCwYC
skJ302JKhie2rNZQ7xPP9Pv478PKgRELE4p3o8KFJwT7KgutTa06XsKKflAb5s1V5o30cFCXlw5j
cNwjCGWJ3BhTPDsM5CtLmKMNedaufiG7zneWaSNB2GNLtyrZqEFC4/jOn4OMCO7+tYDLiGsO2E8O
MxNtHT22FmNY0gFdfyfP7F4X5TJPnu5KrsNdMXj5cFp4VYl4HYKdFMQAOhvCkn5RVubnw/MyIGKT
d95jre8tFxiV8AvBS+hdWC4Q8lE7q/MJvOvfFObZmkThfNcIhxHOBd4NUMmAzkJEy67dqE2DkQ0h
/ddKug/tL/2vfqo+NL/84/OANWLDHwbG8Y6+q6+yItfruQ/ZGPSe0Uj0sbdMvI8kDgbUjod8+3xY
8ITJBHxTuLI0+CfRDjf9Qf9FAL8wtsm3lhjPB+jMNUuLLaGhfii1i/bj8OqgThm2LWeOBepXPNsp
AR1RTeaQVp1XfzOX4zEzFEKDwRC8m0j+3XFxwOUAgDlR59A0Tq0bzDLKrp331YDdxPsJEfjYtvD6
NUZrLrNrjWFiu96bQ76kmsSJ2dEwvhuQKc62iSCs8GoQC/iToWvHEB2LVvM17j4fVwEeJSQwgfED
PlV4INy0btV8aqdwSLH70YLsfxte0HDr6EP2f+x92XLcOJvlq1TUPT3cl47++4JkblqsxbJs1w1C
tmUQJAEuAAgSbzTPMS82h6qqLimtcLZ6bvpiIhzlklMJkMCHD996TmeluR7m0iZFc+oA/GyNr4hA
/zz+kZ5wmUSQw2D8NNwalROx87yzvt+Yt5v9LyY6bs8wYxd7dYiJAlmObd6mN9kC4lnc4W9uM8FE
a8koak3QaHoMvD5MDWkRMsJEXWlluMscc/j1nrwmtOjcx52N8Baq5I5EKloaGAUzUgYd+eC5Z8Fc
Tm/PSmRItSM4tP75OYYWz4OIufTda4H67VK7b9UbuHrQ8QbPYuWxAD/HS7WH6to67GuuwDxy7i/n
P369Pj9dcmuF4lrdAshW3KXHGJ5d1mqOWgh17c0XMvRyB8Rz3Ud5qpj6p5N9NM3R0UjmRE3+jGkC
EZVu2IAq9MubXwS6KVmLLnE3oLv+5TL5dFgyNFGOsDk2Nj1Edi+n/dx+/fUsP78HSLYgstCACLKA
iPblLFUfANi99fl1FRRAsMkd782VrxAjXEFIA64lR4BUejmDzfpBpgozdD/G8/at1XdHgx89fq1S
kTYLBm/888UrJ3L76+X5WZpePvzRFY1qy7mRzOPXTno23C3xnoPgrt//epKfjvTTS6RrjXOG/x7D
ftM4c2gkA35dJ2d0vFiq8zg6YTG9ss3rLYSYx9rxCFyll5sgRSbAPFHxaxdFG/lUb379Bq8Mv+aS
0XkVrjBBx/24zIZJ45lIXGt3/wjC8F+P/somvBj96JYbxnGc8WbiOtJ5FZTU2QN4m59CV3xlF9ZI
O+rjgMa81oK/XCI648B1CeuvO+9uIjs2f4qcty/TiymOpEkrcJekY9tfe+lX378YRfnmhXox/rpN
z8J0kxrd3m0wvnEvW7Oj6WEB4scp4o9XNhvGN5wIZMRBd3CcPFj8gNYT7ftrrS7qJFfpibdYVecL
636l9Y4RF4dDh9KH4xSOU8smdEncXzdxruNC2r3w8r7+5HSFPRWAem0uLBkQIdAIDzvwSLTw71XP
BgGU5Cj3+tLwDWrAAtTWAJeZncha/GTt4L0QAQHqy4okiJvv5e4MhHQucTFX9KExZT8VtNsSfbDz
3a+l4Kf9Wb0idBIhd4TrAxg/L+fRzVwRO1kOhJ8SzrB6s0I/Gv/oYrJ9R0KxYHy3nkprndzr3nrg
n2ZA3BEA7+hfOTZrazcdoimGQtRyO0w3NNrXJG9PQf29uk7ogQTa7IrheZzAQDmvUQ3P2mv72amL
6RQG90/6BC8BHxidYyjjgQ98JFpuaLwxI0pcV9nOpJtFIsNwYp1eewPEbtDBgzQSmiKPpogrLolv
ZkyBphWb96cKeH5SvOsrPBv/SJKisAlpMhlxPY9lOt12wE4e72S0/7W8vrpQ/8zy1GP4TGv1wpqY
O5ilGQo53E7DPQlPHL0TL/IU3Xs2RaAiEycWUww/vDRvugtHl/4pMIRTkxxdIGnSdFG7YDdakrNg
67Grdixi9+v/22od3SEWlAFVZrRYqZ2iugi73DkV7Hx9Q3AqAE71VA7zUoEgYekTUXni2lRF2hXO
nHdu+eu3eFVy0ScILh7EBn+KC8/KXZxmmiC5rGxYTr38vzH+E1Qyeo6h1o9Ohhi18ueuEtDrU37l
Iqz26/HX77+4o9aT8Wz8o5NRE6LqXjbiusfDi92cbklp9Jl3wgd4dZmeTXOkat2AmE5TvIbmX0l9
EWU/fv0ar46P4CmC87hqQUr2cqd9ukTEr3pYVrYEmqo51bD0qiQh8gHdBH8Y9u3L8Rdte19SLBNw
ztBuwKbdqUqGUzMcHTrqWiYXT4hrtBHN36txq96MZYOthkGIpjQAUwJw/WgP5iWetelicZ1FZ/OC
a+hE9826xseitJJgIicJjxjNUC/XyBgPNO8RTpufnNeyjFjuPNBd8OD7JwpXXtvs5xOtnz9Xgqzu
Te1jIhCAVMALsZu3CxMyCIgsw/ZAGGTdqmfjIxjSeJ3IVlcy7+nHpP3+6/FfO3PPx1/177PxGx4D
Mk8Q2DUIpjmF4MWcbZvhqm/+Oy+C2g9kDNGz+ZM/lsU1bZdu4de9U3xqTsWiXpPYtSoW6IIxVunY
FTMssd5QKQ6zw68+RLCh4xMbfWqGI+XnTssQ2R4zNCAkBpyXvkjJWwOb66HAuUZsc6VvPW4ZA5pq
RxzPcOTRzxr+0E9v9VcxPvoIVoBKpNvQMfZyr2OqddOiDfG6yX27i4Ltr0XptaOAMBzQkdcG7J/Q
WhWffKZgPgFs5i7SV28GucfTrxoVQZu1vOo4RjdxlOlrgNlcyzbnc96cKol97fGfj390Epy5b+uW
QkDRTZKKPH5roxuSHTH6GaHrQAaH0PKRUhXe6MkqNuqyckCcm35Fg8yJI7Y+4XOldzzDkdILauCb
ecisXDZm7/bv4+zjeAGa9LftMpYfAcD1IIcor4K8vhSiTBMbpLYdL+U9p2cB/bNP9n99m/+NPnbX
fz6u/I9/x8/fun4ZGa3U0Y//ccm+jZ3sfqh/X7/2n7/28kv/8cejGJk4/pUX38DAf01cPqiHFz9s
hGJqudGP43L7KHWrnkbHI66/+V/98LfHp1Hulv7xX79/67RQ62iUdeL3vz46fP/X7zhsz5Z4Hf+v
D98/cHzvwwMT6rf8YVTV//nf7SNffvru44NU//rdif13yC0BEGQlKAEh3Nq/YB7//ggu/YpihAsP
1956TYgOI/7rdy95B/weD6UCkD3Afq38cbLTf32UIty9YvxgL5F/j3//exVebNQ/G/eb0Agp4nnl
v35/qmP9R/wg2oCRWWELMqTfEli5RzWcctQoQtXGLxf0pZZTvQAxUzkM//cxGMTOpf5uUMljVpO7
mIE8mivmbBCFOku0ygrlsztykY5ptg2X7DMu1aQUWXAQS+3ltVb3yu1p0fDuMkOOAdWuc8GUIwrQ
vuqytjbJR8+ZdoghD7mo53GzBDM/d21z1hDnz0vzTUJ61T+KD2p8fFSXD/2xFL4Q26vpcVR6fPwN
vyh/22rx/UFBRI6/8z9QcuFKnJbceya+4Rz89iC+/6aqx99246N4+M7Eo3wuyE9D/S3I3ruVNgZF
1TAAkeNcpfVvQfbeobIScRwQsgRgZFmDnn8LcvAONZFPxdrQOuAL/EeO/XfohUnRghugsGoV8rfI
8ROP13M5Rnktoq5w0REnAyrYcfiKZM6YOoBzLL1JxDI3XMCKj7NJdkWfyaHNEUvzP4boY7mvF3A/
5r6R4LhVrfzoIi7kGp+voL0+2YbRONQ7n0T155ongG2Z5+6iZ4uqCs/x6V0a87jkJtAfFtVxlLug
mm9fS/+EMfwEhH/0RgHOJfIEOOz4s159z4w8loF7KEQ/eglOD1nSJeXXYW+6vK6DqogAIJoTKZM7
kNeHpbt07WUwyvBGp4AStW0/5sgoTiCe9q5Rl2XO2rrzC115H5uYRhti5bJXYpT7Z6L0l3p5rk5e
GqYockCyCfkNCAJqYREAP9Im6QgsGWdpmnIJON8qY+cNNfzeWDEVjA9drog85aM/RUWOFgo0lGtf
FZLkyAYe2QDYpCzoUr8us6n2Pzb1ct8bxXNP+1nRJeGVH4/xtkYhe4H+ILbttchO2IBPKNXHj4AA
IzQ2hBCq9GivkqE3C4AAV06GMdnEQYXGWQBgfJ69QCO7WiWXrkzHsppju/Oc2tkgUzMX2aKcTRwj
y1ExL8gBAvut58bJ6wDtvb/eGP+lb/W0M3A9wZb0BCqC/MRLabKJcLgWCRYpuGfTpZ66YkQ4Y1Je
PgmdDyOIwOqrGLBO1p3PfB5ftMF3MJDkNRDYGhKVi79zKEhT8KPVaRkkogyyLyvJjxN+6mfAlEhn
y7IPoz5FivbSQvrr0WE/4oby0SJ+/OgDsOAF9+O6lE7n5XYeedmJpCqyxpp8cmx/+PVaPeGfvNxN
QD+gU/yJlRz1IkfWUhpNYaYzry5D31m2Jm3PAQtY77oJQXHwPZBLXwdfNTpcc7ftzCZtgIyWGKcG
3Jd2wCYZxztFpvbEY/28DHgq2BJoeEEhLf5+uYN6zZe4Gk+VjfNU2LDyi65X4x46tisXR8vyaRn+
/315ZOkhBf9MPn6y9M668fvDC9Pw6Qt/3opB9g6+H2iWQQqC2lcQp/x9KQbhO4SSkHbHJbd2c63p
5L/uxAB34mrvoV5ozUngMv3PS9HP3uEfEF9ZU9GA3QNw9huMu6fr+plz8XRcoBhXJDVcz+AiPjr1
08wyJX2tiqyavH3kc31R284HjcwwZslejU6rCkPd+hDKprJbJ+FlCw0+FnIM1Tm1iTlIL7g33B8O
hqXzjT+oL7pjZdA75r2Y2PLR4Ulw5ztjJopOz2bXw6XZKuvaixmoOiyXPUoD3GS4lBGP5VlgvIxu
2lniKZBw5+M26wMenCWsAWhd2gS8D3OgZ7IWEeNRXmo31koXaSwYyVFiTprHNgJ62wNJZSihiGSI
ho6MVqmTM7da6GaZiS8Bh1bzeEzLLqQgFV2SULYFcwGTFpgwOTfDFA/nfVKhoqBfahecA0j3ByTy
Re6OnJOyozR6347GHNJO+CEoVhGd9ZQVlwzj8qKaA6Y3omEe4mw9rrr4PZMdDqU7j4O/E3qOw1vw
oONGyJHG6W4oWdhBqjmkZ8Yyzx1yW7XKpOWQMHoYgz67C6QmroG9HMtQFEFdDedRszJUew7/MvB5
Ti7aoRfvh2FOy4ZKO13N0oBtbVHmY+pyr74Ms3rW79usx7hGQS0Hkciih0DTEe/A5qG9c+NF8LPY
OhoIhdarKafbSo6kBtyNFrzfynki8HN5Aw7bcvRn8tEbaRUd+jolsi7AqBE7Z1mTSeg9d85asp3Q
YfCNxo0LndTVUXLuTilQln0IkSrqMW7njU61SHOotqkpZkza52FKgZwVyVpvezhpbtG2seUPVk8e
+sg8tInm0dAuwaNoK5sjPclpYc3ijWAmirhTmBU0Ou9Z1GJEx35Tfj0u5TxbLyoECd0vs4kY3fCk
Ye4HH1TPFMCMIblX6UQfWmDg23yZssjmEWuyMO/qqvmgqYlUHqVLG+btnHRu4XqJ7orKrdNV33b6
HEXWBluidXIVhX0Lyrs4CK4kTQA5HDpR1uYeqD+G0qk4OxCThj9Qc8Lj3Ace4DlZkq7LQUVBJiQs
+qbeCCdMLhynB6gRG5Js3wYtIIwrNI7dcps4bs5oiMVa5jC7bNy0tnlrW3FoxoANW9/W4Zi3nV3u
xggdlwUzjf4KMGpVl9jw5HuVSJ3lbTK7n0erlo9BDxO36IOlE0Wl6yYsCSxzUoRDx9GTIya3u0T9
bYA2h65zqlxVRIhzOjYA5B6cbnjUZBnIZgp5XSGf6jKnDDhVYo8SVe8ynKg81CkuTM8BJe/W6VGb
WnZ+ONlybpbJvaApMhAlGcWwLkjcd1tbjaO/CUPitrmcUABZClSB8FKm/c5rfH7vjAjhbWwyQdps
k/E7V4GPItZp+D52BVBQptiyLRPCBGXNYrfaxFU1DgWiXjq5AWrU3G7nJOjvk5HKR53BP91G1pk/
M5SP3YK9EKxg4xx4+7UEE5Bu3TTTMsVAyXZIkvkqGmuxnyK38kpv8ci88XVMgCIOfgkU61kyy2Yb
+Bf+HDd5pLt85CpOt4tsee5OSUg3b7+W/2uxll86u/8DHVcASPzqIj5/sA9NJdXRZbx+6c/LOE3e
If6KnldUVkHfPF25f3qoYfxubUVeO2FXrsqna/qvyziK3iG5t7b4wofADbkmp/+KtITuO7gVIKeG
Swk8YriVb7mM16v2H6MS/VVwC9BCiRYGIBChTnj9/Jk7J6qQa6Umu+3oWMV5OuMi8/ooAKhm6Pjn
KuLR+5AZdqo5cTULf5p3fXgEMFEd6x55R6wyAzHEtVsZkyl3+5Bsx9D2e9+0b+OO+fMV0X+H4jYA
0gJH4yjHxW1VW4185nbqTXLWBvo+U1ZBSVlAOvjOidj+S4/mr9nWTgpYOIhbZUehWTOgp7pWQN9x
kindNolHy8lt43LIFJw8Y0xBwSsPJLruwzOxe8XJfWmIP00M+FAE4NaWW3QNHRnizKDbqe4c7GSa
dHklY/eHjhEIYLX1NrKV3Qmn+rX5YEv6AdrQU0QFj9wRXFxxRRptt7xqEUOnNXB/od3tdAP7ZkLk
jbdwd3/9jqvD+lJqYNYCrWQlkMXBOQ4Yy1jFdWqicTs1qt7VML7ytPPS3dtmWRGsUXKJfCgOLnCt
jgTGGUMYSWNitlHaxpu0V9V+qOtT1S3HJwCzAEshW4EuEewMj2HYgF/mCBGbeTsRLmwRAGL8U933
CbK8oXVPeGmvTQbLHq1RK/X1T1KpKq9HEwudty7p2S6u5o8UTdrbgPlf3rx2a5YUHf7wwmE2HUkh
rGwhWMLnrZMlV00fjbuhyuYToncsBuvSIZq26q21MyA8iudAouHDwGbdkiD8FoSgkKGWpCdQNl9b
shC4bEB8hn+PCOJLzRhUpI1pijdB//O06629ZT4ofVrK4u2v12w9Kc+kGpVgq/J3kUxDthHbc6SD
TTXZxeO82VYJStJzy1wy3gZx7ambDmjKbD8rv08KYUkd5VPfTf191zpkvn3TYyDWiVQbJBHiCBg3
aOaXLxz7i0mdqEVYYQNv48TJXb989I4rUALK+AIMDaqHl4M7jkSmZ/aarXJNYz+ngDBN84r5CISy
uUn7fSKq4I956qv4baK/ri40P/TUmtJFk+aRQgbCXtCOVrdbwtJ2tzARbZc6XYoRwnX36xV87SWh
NnDLI2u85klevmRYTSIQmdtsh8pJPjpUjt+gt/VhIqHdWbi5t82Q6hMV1q9Nuh5pxNEClHsel4iQ
2ndZMo3tFihCQmxA7KM+TVnTH0SsUBY2U1/3+TB1weMbXxb6FyAMaIZDqwBqio92lPhuJxq351ua
UfXBiZPhoCshvsjWDDsjdQdUqTb89OtJj07+2oGM+uUVFQNJbUQ31s+fmSuh8cNEZB7fDouX3hiV
mrYMDAumE+J6dPj/nAdWFjAZcfJhar2cp2IkM1I6fOtqSi6jZgqvexSM3lR0OYWqfLx/oPNATQba
oFH8Da/tOE4cVm08N1R7h0oV6o9TNa1rKQye9fnRAy820nG4ZrBf6N8/pgAIANvDANcf7iZVASXY
Xaw4m6rGZaVpHbgDdTP1Ks9Gng1l0tV+U7YiNTqHgvVEbjwaV3krHZiEyNM7H5N+YVk+1zT7HKoo
dIqpknBWxkS2fT6lEaUlj0YKPdYNyRcAImuAIHcLLYJ0nh89G0iv1MHE7nsRqKToHcH3tREJBXTk
GJxpO8rosvWtk95Qnw9FH7Ig3XEnNp8SmiByw9B0fSuaLP7cyMj5QuYlfO/VKvqWLFHy3Z1ccQMO
Ah2UiVTJF9ZEVAF1IRiyoqE2GnOAFmRzUUlqw6If8CRlrDrkHapORiWhodvCOffiDzjE5D2aw6ws
ZQQQTThzjbgZYxvwYhIIxhYymOghUjKKNoGnmCxDxIHAbsp65BmdJkvu2klqfzOnwxwXkUex/PAR
5nAvcECBuZY5y9egWvzPFfzrLF+Eh1xmxhv0YofUH85q3BvLhngqUkWsdddvHUEVWLUNFZ8pI6ip
Io7b3gxJDM5t2JXBOY0GQ/O2jizZEwUa13xIjVXFOEivyqkztXrfRIOgOeycbiwnk8g70rQ4rgxo
sWW2VDOc+dFtgiJCS8K8J/jAzZHQyYB4awcO+4S3h4Q6lV8OsXKarWnT/jvhkb2KmHX9bbCMgTo4
Td9e9swhwXUzUnO9tMJMCOs1nbrQzILPic1GR7lZRiH2Yaq975bFndwEQrRfZpSx/wHySqPytEoN
uLEgg0mpJlHJgipEsMqBUI8XZG5bftlEnNFcoRh2yGkaTN02rlRwOzXNyLahncUPpGH6NG9JKhBj
gP34hSSs8w9JR/v6eqzd+XwI28zZoQ4Mtp4fzfwLjD4v2HUeq+WWd7jD9i0NB1MspuIiB6AannAO
zLiZpA2cvYJZrksNtI96S/Xg5Gieq6JN18TtUI7d4Lgbh0XIsNR80N8Ch3huYYZlEsUcTP55H/tV
su093XiF0Nq9wePUcT66UvcFITpAbEkOXlIksc3cfBx6JLGp6fsun5PYXFk0bokChcjLHxn1Ea70
aTLLTUiQgr9oyKL6ncOGOto4s+PuXH9JZMm9SHYbWvfIiwUtVeSQIPqnct+zkt44GpXk5YIm1jOs
xFJvQPc1n5N5zLqCdNobirSK2o8eAeBo4QjpijPiLRA5q1FzU9iuRiYJBSAGKiWokmVHBmYRyzC2
XUNV2ejlqOgYMpobQQl8CEAs8E0oEzqBtK+nPbI+in4dx8lEJR/aKNyyaPb9YmgDU+34HCtxl4Ud
Ej9T36h0E9qJuKWrUs+UCOBwN6/axHw2YkmAmBlU+pM32DH6aKI+uWeMunTbBM3y3clU5Oc2dFV4
kIjAoV02ndE0awMmz+YBJOtFLbv4C+EzUQfqtiNFDi8eP7XQb005OdJ8B1usCMolamMnb1gTa2gu
AF0VyaBDCyafnpht2lr7KYTlfwFYmHHZRMJHqLfPBO1yGP0UXZYu71Qh4qHdjaACqjbAdVsiFDU6
IUVIutI/zDQ7XuEx1rwnfoS4aCRb+9gDYCHKQ19H973HPUSmOwER6GXgqDIBRPnDlFXd7YSgLr7c
kmyNzzXMP29i0Ym84wlbchHGo8lV383Ad4lBxnWgyGBPm7lhCPcKa6GjYo+MOkf8qudnsl2GPU9n
j2wceNNtTpBBaIsGRJsHZZ5ETXLgxgOtqTvQRk9+6dckBGT93AldthUn/savQnIdIw7+bUJjxKVa
M5blgNYFpxhs08qCOaEKcEup6BFRdye5oFEEyUc1UJZtnAGsTTnCpv20wV5U+PdFMJRFj1MQF63R
MdtQNs3oHsE9EO+9IUMZ0wLjGsH1zkRdLqDindwu0Edc+RBF6SxAP0dDgw+qUJKLVojPPeKYm7bm
kPNIK6dkUSYuHYCAfuUhEpIVMQVLiHvFzUxzwUy/C2zbVHkHC2MT0+E26KB+yq51K13CdOm/PAVZ
CtESh+QJnFqsbCMzZCNgV+VimYfzdmFTv8u41Daf+XRGgtq70DDHoBi6jY6yB+H4V0hfZBvB+Xfh
iAneMNCYsOXfIy3tB+M3P9AgtK1cfx+w9EM76G7bLO7nZaRl5Taf1VO3nH8b0a4r3AHJe2RO68sg
sUNe2ehjmALRxPrLDOSi4WKoxuV8aaDpOoajheSjVySRI/LRqLNQuRVeIdmBoR5J24mPF+OUjPeB
UiuGD0rhkplu0hrpkkYirdtPTBdLhPT/mHBka6mQZ/WCfdKCIkJrl4M38uqq4sl0AbxyEFvICoqv
kPUoxtKNcOZFishvMHj991hyPW/qdOzuRncazniypLnk8O7AztkuOxl7TmnAEfBNIs9k8e6QtXyg
g//BMqJuQx7AjmXZcse8kaB6tUfAq8aL7PRk3J2XifoqHKi9D6X3R9aQ5CJAqPxqxgmi4JLw2Gfa
U5PknkjbqyEl1IE9ZTgrjFLh9yHmCJCATIa4d2MmKwSfwwYVdWZaHkgUHECIeotsks2bCXzcTiTz
qvI/qNQFSj7wkG5F30RzzhDiPsRTkNwmzAQ/9CTjkgZ02biygvnB3NLOuJWQ+ul0gaoE5qEgyh2/
EpiydSF9CezPtJldVdhpdDdREwjApOAvxMqJ8f8IZOBedL5Tg4Y68/l+SCROQ2fkNXqd/TJZ1PDe
gfHztSaONfegGTbBBqR6I90Q3bV10bvD8mh9OZ8ts33sokRvOuOoS4IIQDl1PPo0UZd9b9kSPcop
VeXQNTAsdNXdz+ixvZlThEPWIwJxq93YnE1U9wI1AIH/pXcnfchM6P5IKftjzkRw49tAoNZl2cM8
ajceklE/HGBUXnQZGYql8T5X6TB+Qrh9QgJQnXmDS03eGKqhpqgd35tGHOohS4tkkcPNoAyzeaqR
4DI043vUCP2Y5s7Nh4XwnACjaNOoxG5Wmr+y10jv5yhPW+6QounLRgR0g9Sq2bFB1cjNVMtjDXCM
67Rfu6/cwcfEnriNmdlnLjrXHNvWeQPOjTNwcyMbSEkcP8pqEbhGOwepud5p9YMhbTsVwYhkPqxS
N0d+T22XeMo2xrhtyfxgawiYWEKf+Zva8HazkDFiZZrY5gDIKxTkzNHcnxHLcWRRzbkddIBwpI6z
stEkGoteuv5XJDliZGLne6Lj5gNIUiaYUH22nA2uCfOMuHQzGyK+AJjEu1OgFLhIUauUL80M+lgt
gjsw7rJbt/YncE82KalyptZ0GqzbK2YlUkOdglDx1DQXIe60PBl7fdZLv9qNQWjK2GqdzyjNAV+c
wpFDkV60dxxy3jiab1CpuxR452o7W2S/GNilYK+opshkwgtvFAvLNWpIzlwq5RWMwBGg1VwWpI9i
bByPnXMY144sFg0ovDrk033Yyxl1LQ0bhoLEbbUj/TB/YbZL83SZln7DW1zoW2t9eoVors2KKVh4
kmf1NEa53y3QGiq1Zwa7tK0yr3IKGIE9ztGSbNF1nnn5KNoAhrL1q7aIYodYsMibCn6Iof5NHcEg
39dMR9+4103sHIndNDgEMa7TSwLmXED9TMNkLgKexrZE5rSDxeKJYIPw7yA36dDB/kgbXHmsc7y7
sHLEjgPTFIclqSgqG0NmgUfkuZZvLRtCjMcjH9ChuR26Cu8AAJhaXWlofdQ28li4B5MN+jDEsoEo
pGN1F6uh0zeDG/ZXqXQe+95Frc0yeJtAZgD515GzDYIOqc+Uqo8ZbJzHocs03w2tn9yudbqbjkn3
yoT1F41+pXKcmyvmgDcjZpWHSxpmGSCn0zFB1jSGszmmPQhgiKlRgFlXNMuphsGVLzSbv9hGh6p0
ZYA+HrM02xmXbFss4yjgb/a4xwf4r4I5TglYYCjaGAGPinrJAT1Sl8LWn6hDw7OKkmIQQb2JYfyc
tVWfXCbuQC8mR+gPsVOlYhdaqwve8moPvsoAQWYkBHPAI7FCtYzJ675d+gumw2aDw+Nfj3xM4w2I
modwO7q0gvkT4/NQxu+jGc2qTjTuJwemna3RBgMWMUrRMlv3Oe1GmSM8M+ydGduCMj8UOYHo9tPY
y24XJIv3Ddxjy30UNBW8Eh/eUeQwlXPeL+cB9FNSIg7Ub7EC98g1uEMZUDRp5gIZDqQus4aHuUGF
R5DTNszgQPaROMA0THbBOIR13kUdks51dQHOpW++pdkBrssleka5n8/tRJtcdGzaJ8z5JEAV8pGh
GvZ9SlL3Gg2NYiM7FMy3dv4KIAp+1XsRvwI33trcE90j0jZCZ3pVlyeoY7iYTBaf8SHYpW413SI7
ckgMc1ixdBRri7y2e/AEXQomui8VRZVZNrrzzmvTADkMz7M3JEF4KfcD657XNM32AWAzixBKsVjL
rz7BeGB3qtXCyccY0fS8chTtN/VI0F+dyRmFkTzO9Hqw6fuWkgYSC8v+D9yMFSZVfZlCl8KS4jAw
kqnPW49eza4gh3SMh8+mH9yqqGclPjpt52JZfYWCRaHIB0rC6UKmMSkAL8mTeNN7bL6ogkhv4qlx
PnpicdFa4JKUFRPnI9rP3M8hfv7QdvE4F6adHhbpfUSEKdzShiDtTwC+hc7uqWRi9ECbCDtymybt
xf/l7sya40S2dv2L+E4ywy1Qg1SSJXmS7BvCk5IpmUkgf/15qve349juHe3Ytyc6OqK73VIVkGSu
9U6r1PlAia5zassu3AYEXhHnT6DEe2se1h+lLsuzVP3z5C+rlUZWjupL9JqDtA5dfoia40cfj2zs
blHvBDKprd8+iHFsvhd+nx8BmdtPMhy951nGLjKa2S0PjOONvobbnh/aMRj5NWYW9pxQCu9HqQWy
ybBV4iF32ZNhprsf2HLKpGdgyn0QWhFaDmb+PA3NtXfQzrJ/YnyuohqniHiTqzjXJ3C1ljE96+5/
KAtroq2guvssIullldqbH8401PdDHu0fV1+Ld67dh8kCYLQeOn9G0RB0ZQMp7nT6JCy7CXjR2uhh
3CuEtP3sXvLCXfJjUZgx5rs6YZsg9+CPKmLI+tZa8jQ2RUjxye1w0K3O+5hYSIDigyp4+qkqRXSp
3NnZkN8a18mujkg/2Zdg/rhEklJ/6/rgFr1r8OwVdVgiXhgCzY4dLeNhWoTP85Qb05S0QWkUbuMs
jyyQZs3iRql7B2mKlfQOWbbp2C3ll8WlokzLfuwe8z0KNlghxxYUTzYCO8YB7DpbbSO+lRObehZv
PWpiewVGSZpyUe+rWDQUob1wlmxrxYpncN0teWD3kPYhHKLp7bpVmF6daVZtGvbaUQwiCe1XC5nO
zO2fbVLmphAZxLDlhUyiuhEVWmNdTdR31F/ZMHjdCUih7jkKqkAcmjDsX3N4YgQUWjU9Q8xXc99B
xt5V+04bXFUhu3qkd02asantLGfZP1oaSVDix0uhk3UYaSWo5bb5Lt7kNp5bGGiTgvXSFToVzUmR
a++9bmpalC0fjJuOumLfI5bNvADY6Dmb1mm+a3jibdbl/qaPYV343Ffty4eBA9ycuk3wgJW1FVTu
CM3QLK+mgFdZWht4KcS2Fnl7vqTetLNMeLVcdhVvl+3NqhYmaxtspQvVo+3fdasaY3CocHmSHFUW
QMxGg+ex1W6M1AwR/+x1E1oXpEJhdQjHue+TsejG903DAJUk2CyQKkQg8Vd9HUGfLB4ThhOgPw2i
7TKyPYu7oH8QleDQ7PqKHSlw404lQwlakdVEchWUWFp9Lt1lYAPdtEJYrRf/1e2l/zLEnkS60sfI
ehkrqsMksLrFT11X7Mixxt5OvMkdHkITGqS09iK/8huDV7RilJq5nuQn35mj18ndTJAI1W5H11ID
IamY5vbTHjMNPBl3pnkkLayjw0geZ+gPXbCC2UoB+JZOeR2Xx3gJ3Ze9rKWb9oEl/HMwtCM14m6h
ncXjDO5Qi2W/8+fBnq8gGOhG3hupDyBb+oHYwC1KrSjeVIb43EJAhuEHvNpXqM1GqiJe+9YaaNUm
Ox5u2mWQPohf4z0VdVC6N0izGSMjddGijalExZC5oV/IRLDq8DH0K3dMLcCt5lDNHZzUdVD4nADF
BSJp3GD/HIal/4Frjt+V0V5TYhGvEaRIGMfxtl00lxXxHTk4w772LsNK+NNNU8/eixgKuvqZNvZF
z1QZB5MHTpAxVC94F1XOzq+SSCvSXNvz/iDbSg9pEzvLx1KMKI2CeG69r3uEgOJNZMXrfk/V6w5J
pcr+x2Yvdpn2RttOshK86N3NPRB56tBPRFviAn152TAVYjrl3XCN3tEuH9HZzo2qzOa5r1Sp1hSl
oqz8iXG5+Rbaw6NEht+Ul3iyZ8WZGYbx2h0EI8nKJmFQhVLzuay5rUFq/LCz5LnDUd+yQfVNt6N8
64ruMeIwXhMH2J1uuq9p2R0yNRoEnDyJwx6bWtxES4Tqo3Wp7RkO6/Ym60fh6qPXTUo9C7cd54RZ
0nI4yXrQIVn6W5NnUIaTnQbgen2yNkxNzep6WKi42ay58pkByMlYNWV4S/5gaae6buUVCjdhlV9U
Tfl6wLEotxfdD7a5cRgTU4E80moigQ9BqB1rrRAYWkYvKhnznkw7z9PBqXBXt3uevWql/ihprVn+
VevcFK7oik+jvxbmIjx7aQ5Db/fdF86Rxb04ddd917YcKlCVkj5tXy1IFyBhBAzuJGnvt56q9lQH
U9QeyrF25TPYwZi/qZdIUex2O9MEW1cMVubT91jJVsPjAxNoOfyovam3TuEYtf6h3xSq96pBnXau
Bxu5/O57DJauuaLiNmir5bmqgEdSVH1eT/m05GVmWdWsLta+G/dWq9yLJ6yEPJEHUyje50jm0Qx2
5XvvXb9vrje72X7MSM7e9t4YdMSE7ot1lzf59uzs4+xdVr2I8pTbWxvfefgfNJtaEd5avruFB1Kd
Q51OGrPO41J38i24b8l2XGyTZR1FnzsdZ2UkY9bUsrYHWXSxk2gbycxL3lpC3nkI4JdHD0yhRjGZ
W3vqWp5fJ30b7F9cf2IsGEtJBEBmKAQOnqzC12pdbBBnsI1YHCkkPDrNRQdXS1lTittlzIfwaQjC
euD4rymxVzuAahdzNQOKum1kHcCzyzZtcrmpc88rOR/zTfXteQ2H7ZWyu/Q4Y/IlfirXzd0+l63s
84PsbbFl6Dra7lBbG1MJmZdKO58KZMnNd0fmzU6hsxMhCpZpTWywhd4TS8OEpfDnxbvIUD5lkb2b
nUZiHce0cIe++IG+yMWB3rnTuzgvdi/x9tB+Z7y6CxNEnNY7I3fyXro20Fs6+zKcTo5R4ZwO4Yb8
0u6ErIg6HKryBgNpneWtEw+XyTbGSyZhrnMfeu9dg4S8Tm2hlu+xRMR0MTBnuEeqwXrsXb1y/ioV
vPNohr/4TtFV93th5KsrWm0lfi17621OOv1bq61tfmyeYkwZrptvj8Cp67s9dobgto+CwVywiPby
rHd6yLvFKoj7bmbRxSdyyJeOY6Uxa3UYmyryH4a6bN5tJJ7Yx8ndxUxZORYf4yskRDM9+3To+fId
jIwO3IyFiU4bM93CY85u2b7Ji0XSyrPSNJGqxlPHojW+l06s7gcz5eMb6jDsVgpPTHtC0BzVp1Ls
wXq39BUnPFoh/1PpllZP50ore7Dzge4zopXlnRyq/Buly3JRHYcrk0Dx/95G41jo4ya94p0cYk7m
uBXUj9asQMkHy+uyyVCdHtpB1h+GqSqL0+aYkSJlERaob1s0oDm22g412rbvvdymPZWFyMvURwJW
dpnHnNb2wp5aO2/oimFFBFDtzItuoyedN/UqZCyKLJpjv2FZmtY9jo7QKFnhfu2beq+a5ugvverT
wK6hlBL+d6XPvWn4qkEvQ3Ix3bai6K+Ix9oeaktogKVuqIpjWJZD965lUsV6GHMzw3/sOd6iLl4J
NhqcVr6oNmprOE1I6iRmqepL1yra7BAEwktqx68b2vLlKoOf/OpzvJnezsahjT8rtVC7iHpuisM8
wpdQnhWuanjp8nJ9I+1gpwaO3UJc5noGY/M9E/zwjWD4Sse/V4iIxwUH87xcBefGHcRBFKG6nXc4
08wV7vbVU6a6QOTVcGhTLS6K5ENe+XUbPomgC2mgNbg1ZeFafLAFL+cbIj2heWqOkxOPBPYmZ9EG
BxvkMMxiizCscm4CqPy88/e0GExsHRalQnk3ciFU1y6R5AnF8DgAyhR9cTtsvqtOpsvbKql2O5hP
m5aFk4Arg/qvoqeDnjgT12SxOvnZWTG7JnAfwOygPeAoUJwIsvXSmA9d0QziNq68aL31chrQGxOF
VIeym/vxIH1riQ5TVPTV7ZX/RvRZAY96QQfatwm0zGcxqcYcCgyyUE/eOl19WMwUWJu1/SEmpmFm
BXJOQ5lUVDqJ+37LOXqr7rz6kgp57PftLqd/ZibEvvDEdBTt3dkvNybNDz5F9rGDu514UwcK8Lz1
9vrQNDFD1tnkxEs+5B3K97o18lZBdX/dY7nVhy72OwCtab7WX6Aw6lD2dmDflxyO/REFq6EW5ex9
6wQrcn61Urll1k5M5gmvcxFjk2Az5/Tv3fWx0T0rUuhqsD/B1Trvx4XjyBW5FZ8DQ0hGOsmisTix
jN9lc1Wr+e1IhQNvlivrh9mD1jvXfKWbph2cjxQltZ81HOsq2yo//4Bdc68z7vW1ITU1m8Nul96S
zm7u7diyUNyfmZfF6Nim3Gx1A0rfARZGdllM55r19hzCvu9YQwGRDog6SL6aRUM2u2pszAAlqVxQ
/EHrrGVWBr4Zj2YN/ObLOgf5/OQjf7/LSzqRu4WwM8wJJGfTz1kOY60AkPzPbb3Zc3YtJvObofeg
EAZqSH10vM4P3vnVGD8sjq/XQ+N401vCT/YFMKfpiR9venwO8I29C3MdrO8Z6buvp0LMvn87Wl6U
ny3UgfF5Ye4Y3XEv9oJEwNXo40IDvd+Etln7h3ooK760pJN/oxu1b1lcrxZlHqr/Ki3zRfWHxdpI
u4x3n4AjI9vwrmryMTyFSz4Nn/uhFk6QqhZE4lB5ADovSAKmz1uhwyXlPkLYV2EXDAezDOF9nVfe
NznI6r3h6W1Ngs/R8u78gHf2YE9h+GZvpOmSOMCweiyipUIs4+dqOZUaJPCmq+nwYfZ9EKCDu68r
LkUlwq9D5NUVfGkjw2TblNNSplXdF2l5qG1bFD9xujf9Up00J+lw6zQWsLgZkEXeGll44nNuF5N9
ZxX+4u8gdrkbpl6/D9PH0DiAxHcIjLct8/pcyY9hoahEEgahbTO+4UhPXrqGiv7Ldkq1XgqzqzjR
W6OW4xIGw3TTb52jb8nHdIdDuJhiPQecaVohtPGcHznRtQTqFW7NJCnd2BUuIOC4lClv1Te3WSFI
+1H6SJU3nKqXlWLte+2vzZiVQwPV2AyjHz4tpjT+u3Ba1ybZg7EsEmiB+odGIuFCR9CH3dbXT8PT
5X6H4ASDGddhHc6oVJb+BJg1LmlAiR6kpe+vt+M2Osvb1dHbJ6i/ojkQaJkzClTrAQifMIDXqa4t
6w2vVPMBR5D4UPjB+jmcS/9xpveirNVL/xUxU9UkqxuOa7r6vnrSLvVAFnjDCj8Qmr7Iwh54Islz
qLOkdOztNRirXGIwESFuEek766Hd4MXvK/p1/seuyTmjZtv7TBkG3tD5sK53QJ0UTshthjLhZVYv
zm7xjxZdH9JrAprhovA3FVAR47CItG6cqjzY3PDgbg+tKjp2qMJIwHCjYqSpdUcnIfUDbNTdSu0c
yW6aZDqoBYNyNNRmOKLnq5aT1flec+hB/V+GzXWQKNkKai9ayX5MA8txW2rqkG14LzgjzkLKmn7W
DzjoymLY4jtU24GdEf3U2GeK5vwFoGGiKqgt2xwCBIXfA9xM8KVr0NEaj7k4uLWaymOArOvLpOxh
fyz2ncLZsloxOmm++sN+buLFMZep6Or5EEYz5YQVjB0k6a6VvNsdRyEm8xgwejFN7oHYr313kUDs
ipBe7b2NLUIrUuXF7YWnX8WpVUjO7Tpf5+9lPbVj2tnUtAkRyKZPmzLuFdLRriRuqAQeTEtNFZ6a
ZlB8a6o5ICzDc7pUnk3d2zpljhR/4advCqMr/2S1kJlp4yz9QzALE6TMmnQifn3dYKypVl0l3loP
YYqRHz6feWnD3VrE1pCJqCm+ReG0KcrppX4Op50qf2ymfIakhtXEYVY597IYLDxo3fDh6qk3Se7V
zavtoZY5zkMEULduPo9s8vf9TVG0sfOAvhccmq9Vnsq5DgnYEd1UJo5vBY+bpgLM2rZbPy/AEU4a
UTm9nfuVHIsujAYJsO46fepDtzaJS8PzqGUbvJnhLj+yjNHFrNXa0QjKbZDJADULgKBG973njZ0N
TcySZGufV1pshv48uvG8AVw10bWkaRANJkMg9EtO90+wXdzL6cqXTg+FXuYNfVjNAnPmZjiWgbd/
I77afwrd2v00+A10TWXh1EtiMNaH2my9d5Cy/QKiGd7U67Ltz7qI/C9r4MkfIRhom/jd7N3li1hE
1jeN81ZsYVM8tP1gAR0uvFxZBeD2zfJUTZRmZEpaTqmCb77aO+txjF185DXGTufsVXnwGqkqUKnl
qunYoJBCBGV0Rxm2O+V9sJUA9RNbQ0wDadn57VIu9fA5mNwRMD2vmDgp+3pfk6qbYM4xXE9rYg/z
DnlsLBE+bHXOMS4nvmOS+3msEJigISDbCUI2s+vJ0llfk26QTZ4eaur43r+Pat8TKFTIukxQFVNk
YIgrXx1eYZ2wA5KHjkpm7o/ouiLrZuwcZsHuUwk8o6Sno8xrdnFmSIin016BbN37GxyQRrQXp04V
OndFVcXrcY8L57FTtniN7XqO2VD3iiclp+7e9zzDTmA28+qruv5gIWLWSQWq/53jbEFNYWFhSGZv
Xc1h9o3dIjeYq/H9guGgK5LJl+730Wuq4c5cEejXsqxE+W2IhrI+KFXUYzp73cY4CxWXX6FHlYI7
X7rtppNUwEnYaMRXRbzt91eMZs7Uslb3A+InMtAq0ZUfnCUoqA6mwjensC+k8w11gV4OJficeeY3
7sGxFRttTt6FoJ4QI7pJzdoiy+m6SKFXWWZ1bEsT+ZnVNPOu0llNu3fmOsACtd9H3Y2Kww3kf8qB
9JUvaTUSpxwH10lROKNRm7y8kgdmzvNCgO/Bv8HaFIQ8CrB7ZAp58NwHufI/McG6NndTbRg8aPCg
HsIKnU/i++26kYrWx+WN46O+ejc57XyZch3WWR21HpBxv6CoEotVyTO0n19nIgz2+mxYZ/WbuNys
JsPIhXDVCwx4hy9cnSe7L0VD0d8W1nFwqUPp1CpHFikjx0O0g0ipB0k+q6Tg+zw0oTFnHUsxftQC
3+UDFQ4+rIqTTH2rjOd3t2q0/fHeahgFXd7vTdnBgNp1t/U5nVkXmcyX5AtnFknGziGiZ4/uSNHg
OyPU69o7S0YEJsEj7F1O4rc1d/f2MiMbpFSKMNP0gbBEthK1LSN8z1a4IIUtWskhWfuafe8IT1d5
qZ7XvfSpIqy2Q2QR8Mi+Fd5Qzbe9aya81NO21msix639Ri2ix+O4+dWngXSR+rj0RDKcNxbIe6WR
imQzFBSIvbWNX4RpZfNoo4wJDytiHXWJraJUKOLWFfQ/8Db5tHfruL6UOKKX+711uuWM3q8pD+1q
cpSmW9kJ57TXwn+ppHRfJ1axSgfXz7dMdk5zJSU146d5rhMcj+A8HNmsrKF52/MqYldGVbtmmyH1
/U5waD+zfLfxhNHa+9EEqswv9jRrtJn71AL9NjR8N3kVjOgg/CqIeKWQ1KTV6hFtv3t0mV/UJiMv
My7mmLRAAF0IDhEB6W+pnvOjZJShfIOZNK/oavP5GSEbwje3qqHDCcgt5Tl3CEZLWouny9lRqeWr
v+CoRbpk+gAtRUGQGUBHq29bWO9IpjjbwulsnN63qIB12YZPqFIUsITx3G/XLOXqICrPE+A7LTcY
KEOWh7xoJ1Swoq19JKQNqq4+q8iyMEcv1OFLUbpIFCqFGOA41OPmAUQHvb71m7jdj4Hswu44A5Wo
W2nDi5xzj8vJelU3HPZWXa2Zve1TDEC3VCXDgrc9ng6xTxbFKZwxDFyQFfYiLczsd/jwdkJgOmeB
upzluManPEZe9cmyNyoY+p99PDu7EsUFcXbrZMU+hHjEp9LIA/xSZA6oHRW10Q7imaiCRv1hEXPg
pljihUDoNY/TPXME0EVeA/6ry+ass4e0cbkS4/g813e8DbX9XjjblaBsLCzn1misp9zp++DOtnLh
PejRDPhQCXCMbwZrXOwk4ETHCW0Ic5j8C5oNzXtTtAzbfsmDUQ6Xju4UAGdQVv3UO7j86eRcMKDO
6S31PE0GnB79u5y+WBUs4WPd5930cewQiN7FTrVjXox7guxSu/PK6Hs5GjiipCoAxG3qMQVM7aze
Bt+3tm37NK2dvTwv0g2dFvuHZ6HLMXk4m4Pt1fX0KQBWpMiDtI8YZOA6TdUSEmlWVv/KAJKXFdVJ
QBFIePWUOU7eL+9Z/0KXKRbseNZJHW+OeuPhXmhOem8QBFnFsktEQ8CPOotLaxxvqho7/u3ehKg5
9r4fwSjg8aPvXRl15XNoN8K6WQL6sCdD/hrylSGvC/vBrPayohCZzPKpm2vbue9FGUVZbspwMFe5
OCp5algJB9zUFZb1SycDWdcXr5NT6zzouNEmQhlv5WPWMi6oPvWespo3oGxjdwdl6ZfPQYiM5lJ2
xbQ/rFOHYq9VcUe8AVd2p4wgyWGapvimDFp4ngCQFBFiTLBSWkZ9eKYBhjgsqeJQgoyIFXE1oBZM
BF3Rt2bu0Q3qms44icF+LzEed0pMzR9cFkGDxWRoSkMZomDykQbkp3m7zq475SvVav8urkqgp5tq
qVq/PUOEOGr8Eomy442sG1SL+yXqbawBxtfj8qSFWBywJF814fxRg7W4UESqrvr9m5o6ur8jW1sg
5ltv08xcPq7bDEzGAeZ7MnNtU3rNUTdOYSN7KLGlH7TaA4SgfZ/HlLHF4KMHmKZIDuyeDnwgp7Ec
AwsVbqH2Kes2U8BDFrOWcXlYhTsFb/M8L6oxgeKM3OkGgZi/kbHuCI4KzXeL37lBma/nEWLFZDIc
JLho06oxWdcpOs2dW30c6gUauBRSPK2uUa8lrpgl8avV/8Gxpj1K0iF6Dk2bf44R6S5Jj6z4fbVE
8WkTthnPyrHqz/Y4+M8tqQsvxdQWGkOMmgiVGAtKg0TP/tYccBLZuFjKbkhNC7v9r2Sl/yom5/9T
P/7V9ft//p0/87dgnMuPdv/yc1rcXy7hf1nxPft/YhGE15RgYFasUHix/mXFJ/wGizgRwri9rrY2
H8PXv634/4N3kLSzyOPnRHhNhPu3Fd/y/if0SNPhvwsUqqSVxv+NF9++usp+dmp5pEphA8XTGtvs
29ev97O7LS+sclet/dXf2tx2iOmqNgQebjHP6wsMaO+/Ja9+tW6AOKof8b67SL7idoOE66x8zRYv
MlZ8wp/Ivkg6FrTyp59u5eO/vsrPQWq/2+KuX5DkUf4OscRCaf76Bdk9uh7P9/etCOzugIPFU6gt
QYNQ9C99ePrnT/vV7Bex6zNSMXCZL0Y6P2kHV6v9T2Y/TQE3egsIG0eSzDxOrI/9VvdP//2nsCFg
+Y6Y0Gr/7r4tChTthQP2Lnf2HYT/E7huqP/g0vw1FuBf14LOMSaOkGGtDG/69VrQcscyBChHH6Wq
axKBeBNvxXJuA19e6sKKoSb6Hx5TEv9web8+sv/9YCoL8rYQbojoN8fkMBA2uHoIy/ZVYn+19/Vm
nPBs2TthJP98J39NBPjfj/IQnpBYYeNT+G354ujqfew1aJ7sqk0B5WdMBMOX1TKvwlV/SpD/24Vh
l+bdxgMaRDHpsb+tDkheMEuk1oC5Em4ekCjyph97YJs/XNb1a/+/t5LLIg2Lj2DEYMy4YPf3GXGV
wEPmDWTn5TYuAqMclNhlbKOWbVeav7W9xGO+/2Egwt/WPkZwIQhCJToEz/Lvo4PRFpbVhugU4TgS
xwOo+fJqL2QB/cHo+h8/h6hiRi0T4kx6xK/rUmMJJ06bzzFe0b34ObJLiX3x6z+vjN+SCP+6h7Ed
uH/9hfL8r7DEn15lv6p2hJNRkXjVzIyg3gHBjrV3KmX9vh+9+0Z2WQPqTt5TOgzjmeVyrgN9Ywj+
2dEVJ/bYvXED8/jP3+s/XT0wPCNGcL8zzuS3NaRLv+0A8wq4NhSytl+hRdL5nxbQf1ipMdO7iBbi
yuGer9v+TxcvTEVb5XGPFS1llAi7o6fxaWDxybh7vfzhkf7tNWTpOB6WXze8Hifubx/nxXltRRUy
fFAE67h60WdbR5cp8m/lVff7z3fwP38YcSdxiPmcK/z12q7j00Nv4MMwhbZnitj5yS474KLacp1D
7gzDn5bS319HPOCuHZK55JNK91ek5E93E2lfNa42r6OO1+FNVUQvkx3dxrTuaY0WTJiTNb9cq2OE
nJlBSZbh8EtDjdi/gSNKPMm33dvqY2F14x9u/d/Xk0MehU8IPo+bpI3rn//03TCUMwgyAgZe5OLg
nbnSKa7a/6tEg+vLxKfQkRPXx6kVi98eMOx3gbYiRFIyEZp22UDEGDJIe8BEqbwkL+2fH/FfATm/
boB8XhAwTsO+Jo7/vgG65PQMrX/V9opxUrdaB0GTdqaoX8GMPQbiulK+VKDYFY3rJKPDAFT5LApY
6GxkQMZ/Fz3/1+UT/nItuEg8IG7615s8YxCL1MjlU9Ev03nVZtnO+Eek84cL/09P8+cP+u0864BQ
kHbxQcAYzRnRe3GwbXQNf7i9v/rz//U4OZ09j7jhgDST3xYNKNuAmILbKy2Rv53LZplA1vPidYTd
hvrN3eAj4tKlxGBcrvuNB/a6JfFSC/mHC/77RuWQ8kiKhLD96z51/fOflm9nN+FOEDZHamiZbGdr
PCoZIrLotXX+56uGNeGX/bKqrgcCj89mQEHMp/32GBG+WS2ZwZAyElvzubERUSUe/jhgFOzAIoPg
iN873kZIHcgE4jEH/gIVOpFu8Xc7t6MPuM9a6wohthqgv+gJnGMUjqWj7iul/gAqWMglfIMeB70b
OEHhEi3br/iK6eGH/NPc74t9G6oWu/7Wlo6VTquz1U/WajcqXYg4Em+LreQMatdhGgH3Z8MMVDH2
VzULOufaInzNNzO4szBvih6lT0oDbSFYNXqcj6g5h/mgt2BGuD1uLi4dJKwplHD5HVMKOt52smRw
cbvYXMVeijTnCVVWfZqIn5wTVNqYYBx3dzVKzQ5sYRbbrE4jeM9wyyvvf6Y2ctVdPTajc1IECS9M
R1N+uCceMi0UCFsTglEXCPwKS2KLKZ01vx+nHpz8qbD0PsYX0UlvrD5VfQu1hrKyqDVEMiKg2Dvv
sb1ZRVqMY7RHWWTJccEyn89fvMGdH3vVlE8h4ASU16Q6lO+jEHE6lF6Ph7axzbs6rgd5ElUvAPDR
XXzWM17VcbR6jQMLOWM2oY8mUGHN48fahPmnksxLCgGs5zJZePHKW6cAbLyxGxi4Q7SNZZCVG1nG
mbfGGnUjBoRP2grEeDEt9VRxFZIj6tWUhOMLcOowJcwLsT5NbhMZnDPcNpxhRCxa3GDw5NucNAXL
S5AUeo+ACS2uPDVeQyNaKq5s6bcqyMiYbE5mb7o+qdoZzw4J+vLLACMKNezlxDZ0MKfFIUY/218K
3e8fPV9FyzEfsJxly5Z7ZzmUY55IbFNgJXa3DgidaiiZpHdBVvAmBIQwVsWyvS1G0NLUsvfooYqG
+OlKTfhHVF6mRqJIdChTclcH0S1JEH253aN1AGxAbWKBhVNZRXLigxtMaCcVruMz8SKxStt57p+s
rsFZvbvBeDddM0rB2kgled+6ZhNvV1WhzVHuwki03rOvfu94lrr9uG0Mt8faMYt3dYQe4BA5rWWf
aEqDUN56HqbF6NLqYLLKm4pTq7yhuWmDs7IQ5KZrsTTqtFWReCQ6svq6EtdR3HdXDXXW6gZxcW01
0ZvCJjuGK7KMxCJFKnTKKTA0yHEMAan+vuZkqe5T8cPfG0yZpPLB1zTkMsLXbv4kssqp7AaeBTg8
6WJNjij7Q5Bj2+hbP42dWSxHFFnIl4K23Qhil9H1V9qec2X1Km7dggYd47e7eVvWr2qrz0E0O17m
TJG5q+AtuwQBpl9kxH/4Y9YbqE/aui4+9ACF0NzdWNu48K45HpOQzV2ABjT/v+ydx5LkRtpl32X2
oAEOvYUImSFSZ9YGllkCWgMO8WyzmxebE2zO/7OqOaT1ajazq25ahkBAuN/v3nO9oYqJiUZ4aPKg
r3TGQEBCtcVHCWeGexs9Kl6ZDuuH5q7ma7FoxhTiZSn2KYqjINbWZCDkVaV5TyDIue/4ANb+lXlU
kTDXiPKvbYF96F2unSW2VmyAEq+72tQxINrNjTliA7TtsLlljHJL/Qvyf6FtWlQ15AV3xl8cWWr2
NXGQMbflkqg7wQakCpusY2re2rlFft4QM3PDLmvbDQsCDBsJGovl2VzQeL+ZXCWek/Xlzeaftuce
2fgNN0D2o8aWxEyZGPvox22LqS4ptfItJ1lJRLIUTeKjWnOX0BOdKPM4SYbueUSxq8/oqBy2dZKb
D/FYUTBYWHpu+gwMMP3QhlXrvlwwax2rYmiXxwEHo9B8pxxaYytEUjUNL5F02EVzAl/hKLHnIPbN
6UVZbaxRMdfZmr9Mlhs7+Y71P+vZsE3HruFX7GwdNOJ3zONm914yrAXIr8mOcC/nItDOzciyfmQk
H4s9vr/6yxRnWu/PcCCywDbbPD8kuDQq7jjFvIQVE6O08TvaM5TZ7/QSzxYxPlAutFCLRc3bfy0T
/78E+D80ncXC30iA4/SRDj9pgLc/+EMDdH6jAYDNw22JrDn/3RcBjdO0yMUDyldhsP2u8/0fNLb6
m8afQLvSmbfC3EGB/IPGKZzfTBYwJjhO9188zv9MAbyt3f97VWTrCF3sxVHXHNRJXvCXxeCS26NR
dqIJtKnnfhRLUrWM2VBcOnKGqc6WpavBI/icZfPkd6NF5lEhek+YMupUQg9zzKOjgrJD3H+A34JY
kUQHjNpj6lcECUvfcrFFc79hveKblC9wNmYamKsxt/KWW13VVzveaf7Kxb/oPgMoApsd6W89KAY5
H2oV74znSEe7h4IWPziMJ6ZgLQTUW+Lw8pajHx1BlLKwGgR9MioKA9Dc1wlY6p5m474ZLIbZRNU6
9aREyC+7qi/Io6alUfE8FQl632yk11Igte8nWIWJH2V9xzKqqp0lcKpoCHMIGRd1Hc4rSY4zYX3l
JNzY4v7gdkZ2nzHzeo9nxSQA1y2T3ClsYfGN8LLJ7EYvNNuqlW+u/JM8p2H6si2N5QF0rnXF16To
j5EVxRjgsSGbYRFXhX1IqkkxDw4P73hTWNxRwwXkTEAx8S3GZDOKxKO8dM05VpbaxFcHORNKcy20
8ygxpPtWXNaggTV3R6umtm7zMdGT+ypxx9lTY33YMSUboit+Z30MJ70cqEVimLXL9Lo5zm1LJMiK
iVp5hjaIH+yEYMPYbnYbc1iNX3KUsYSm1iNaVXHHzVoCEJpX/Kip7CYaSB2MYQnWm69JDnBCJRRp
vJmxmHa4K0n9kUY+m/ryYVi4mdeSwwjEiDGpaRyioitebUq/JNUR9epnMauYGGuOGY4ZD1Asp1Db
DVXD3rbMl6FwKTwZAZBLfNhtFfuuPdWSCEufutusnrt/arv4WRi4XTqWCR/O4R8ondDpft69YEVx
OUVW1ilxioVASa2tUCOcdK6llqAfwDhOHtoEtifdkKz4e9X1GF1aO3PSm2OV1fZ9Y9eAy5wmOUWM
e58JX+SBgIgV/Ol+9Bc6uvHzTuuPz2oTYQD9BpL2d2bbn3ZaxrBE9EDnYxCrrcKUL9Oj/BqlvUNn
CxN5ABiuRSo+nUEN7aho/DKvK4QqvRG5G+ptTxqnKyroDL2xdh4+jekHbNT4h4uX3G8UlwmemxuP
IslvgLeyw7VrZ1l9ROi2giqpfsBRPemTXZ9rLsRNlZRQpHhE41tG5WG2YGb3TbMOX9gEWK0nJNlw
r46QJPw+0aKX0lSU70sc1fctjJgzEWviJ1GrY6ZRe17CL9h68cEiHJVjmUtATDD9y3/aOt/UpZ/v
lhYzRGqqmBNQ/mP9oj5l2mzLKcFEl+Wp+VCXnXwjgPucA5bcLXEx7E01zn3ihlicsXdulHywP6ir
6FmHTho0lXR4xoOrsFeRzDcThUgDTpvNgvvqH37yv/ioFqBEBv04znX0oZ/PThduGfFHqEcrBtdX
UsdZOGVYHuoRHwkT23YDuZioAZdS/U+H6S+uDKQnVGyeeOgM7i+HyXVJcjMz5WybTWtf5Z2z03B5
B8O6NE+OIrWzXophI9O+3AC/GsKxrunycGuoZ+tKBMP9jgNZgd4hylClcAZTsZH/g6wjbsOjn39M
58aTZN7DNIYZ7S9StJNVc1lb8JEKBw/HipMyGOM+emyoGsQ2vcD4752ZVea6jIzhrWgMI6kTM7Hz
Nzfup53Ec/hGY3iPSUUo5y5S+lBzZAmQz1l22PLGbVwJ7V5LbtHm36/o/2ix9bdk859qvP6vk9nb
+339U5fdH+9/m3L+v6qcQ8/8083t3+atT//rf3bwCL//ebn1+5/8sdwyfnOY46GG2r/PTm+Vcf8a
uQrzN8vWbaauFisng1nff41cDcF6C8CvTeM72G7U5f9ab+kmr2faLJGg/1r/Kf38pjH96ZRj4WYh
k9/eXaWAUP0VJGyjH1qNoRt+3sApSaY7WbhHcCKUQk4ffzoqf3HLt6yfdT66lHkz3Oqk9yg9ZHL1
y1WYjz1B/9aU/lAr5fpYZo3WHPqK2Ic3Ej2uPNHMQjslppv96NauAnpJdEISUBidWy5HgZxXshAk
KTJGbOSddjT3eRxn/ZXYL2sEdhhDQolAXin7ti+t+SjaCMiIZU/2CUpDW1/yZBB3Zp8O8blKsnTB
hdeBGkvMJW43qyHYT1KOGS+BGFaz32iKijuCewU2p1asVTBjgeOPTMHu2YBdlW8H9kjXdODOs5E6
IKQDUTLMrZiPynJnTAam+UbIyxKPvNIwVxJ7OmGzd5fncYtosoI1bCEOGF4nEw5FNvb6NatjB6BU
PmEPtbrVBWDLC/iTAE6ycetV1QJJMl56QLIS5TTNs7qnlrAeg26YJta/q2rk7bayaq28k3RxVEZQ
jKrtMOghI7MXAL2w8C5A1DwElDEnW6S53TZZa4yLGjndGdWBH9Fz1IycEl6U+GWiLbnar7U0XmGd
E7wEb/EZZyWisHLfSNMKTMEnrShx8BMhlXBKI80TPSy1wmDwoE+3V8qjKmgU3lE69jadxhAruOYX
mP2CMYEoYQ3m2W1g6NAsEmjR8OIqOg4/lQHZSioa6OZbMtpP1pIRrhzysIMBxzkuTn2Db71Yq/vR
jvH/Gqpfqr0LQ0Hdt4tj7ongUXuO49brV5dBN58Bk297SK3x4C4qkJIZcqej5p6ms+cu2SgoZupn
tnKRMzdXjJlBOhm7AhM+WeDpXujJMRXocEmmbJyhmPx2KCFbCJuMPj82HsZv2PZvmi6gJq0lykbE
dY56xkSlOInZfDAqwXcT8UfSi8Nix6fGKXB69qwZ2zUqtxoueaM1r+ygbxgkbIKacpbauFmd7gEx
+JyvnbJr+uFAOYsXORjUSG+MXp5hX8URMQvz1Cu0083VsrWnZQfm7wLacsdyx7qrLXklvPqdcRpm
7K4jCCYf9RE2WrWcoUYzYRijZ32QhLtvwSZCxaM7TBy/aE9lWhQQ5HxzQPpBCiTXTeqLhqD19tlS
AohT6othQWOaq31sz45XDWvna45ieeDwKr/jOoG0m7waHbg4xR0vkqicbxOPI2agBm7C4EFB6VZc
ZrLufLaBd24Ts/8OE46V9zLKwImy8CYQdcW6iVY0xCbvTzgMnsh5JJ7Zuke2TnfVml5rqsTRLG1f
rup5jgiGlIs58Ua5sUH/rkAu1DeeOoAJR2gvonEBjDkDc4a13xLp90xreOOD3gmHr+IO6ldXyUPg
OPV1TRlVFP1DVDor2RW5ZSOBIDO+Wfq8AyTTekbFTCE1+8+kcyUpL52EkkFuGn+wEsCKPSmuONoL
X1rgEWcd2X/qCnOXPlr3mZH2wA1a5hFWdtWbGrWkaa4upvgz2xuilO26IxjJGCCxv6McsGZxajCF
8UNz60BKZmsKhUnywgCb5Y0I2X5drXdGjEZcCjYyup7/iKl58ginv6zMCgdtJX0yNu+RK6MwQjrs
iuZ7zczfiwVGV1cxN6YxhkwiFTxv6ex1jkuYj5lkb+MFXBkzdENKCkZttqlibXT22v5iM/4uRvdi
9NohWXTYmvlRzUD25e4AZCG67+FcQejiChV2yfYVK1uXmpMvTTZWeDdfYgcqkLCJ3zZYgFiPi9t6
1fqimfJIkNa5RnRvhUNTgYOr7aeZYPs+a6dda+b7vkV1HOJ2lyWot1O7X1beTe+sxRfwwsjZaOtD
zmPaq43yNFdtxN6UwqM6t3fanO2t0v42ATAJqmnZKigsnrTjPGS4oPs6swVC6unXldAMuWl2p7Bp
/CofhxDG4oYl6Xyn9q1JtF1mezLih9lZ+KRwwoD5EuZ7IeSQ7EYbvRx6k6FDMCCxcV/Y8dkqu6+t
yfldAxitU4C6rtNi04cEbTsRTUhL+lSqLroFAEYi7YkPq7Pnvhuf+9YJl+VWfVgmc8hDojpzrteh
pk6ddpoLyG7ILMoFd0ofQKLB9UyKwdMbPIdSEkS3+gMUu5lsc4Qj2SW73BaHttF7H3zMD33KuRto
ec5zMRZFmDra4ASr2u6dSjngk1aPJhKMRxYz35F3SHaYvu/jonun8fZEGONpYN1NSsQGhAeFwl9X
+7VyW/17DwzszFIVSX8qTnbBACoBalbrq8nme9k4ffsJDPaJvYLxfSkLNTAtUC7WuNzn7VJsKQHb
8PD7XO2aIRcRF7dsl32mqFi8izkwo2aHPE/EuGqcsJvqfQWZxYvs6HOZ493Umj9knei+kA37USNp
rrLMpiNoBD3M2YDziKzKJ9iw3XakqMEfi0LnQPEjkcJ4RrgHZ0NTl9ujTSEBPQhz0QMj1U5rXfxA
EO+BwoDDYWZ7TnMuqNLoiVGkVcvYrBw8EP08ZrvxMpJ9Y84GHzqIy+oV0znE7qZ3uPBz1gvu+BK5
UeVDHS28KjEVryqj5QBe8EjSv9urLFx9fELHjHODMSNcG/Zd79VQjfsG476zNNiu6vVL3JT3YDc/
I0Lz3tS53UnAywv0NDfw5ucQTOYRv4GBTl4a2Y7J9wE78T3oxpNjV4+mk+poHrF1e/ZNoZkI42F1
l8jTS1zf8aoWj3D83s0ZT8CC6YUoIZtpXU13SkyQTJPleN/2DUF0oZwakD10d6nvMVcEswl1vLPc
jF2PadmhO5XKt0kvvo60v561OX0wiYjxw7HkcR1Fe0Gn3FT0i22NplaY0VvvpN+aDS1DkAkTEBta
yc/eKot+0bth268z5DwyyqFUo30+6KFTJnsowhfNdT9wdxOen4w7C7RQYEXFZiyw4TJpOo/lwnWy
kM0lnk8UCbm8nG3bG/I4iI31qOUu/IxKfquhqeO6OwI0wpjr5h9Wrl9WEsbZkD410mCqUZw6eswI
VxVfc5c4YUSCJ64tNUhXdbem5pWh+f2wlttFGG9AIPm6rC5YyCX+4EDsmQv1Y4A/5oE3euHb1p7T
zp9yEs+qPXReak9HBJAn2HwPeLfIOoyW9J1iUoKxi9NLCVXPm4Gj+XXfvjcMebxxjcS55sPMewYg
LMoYZ7J5dDqsFvcpwQgeK45izwh5xOLTSdj5PklaKfx8KcqHWBX5fCI2O2k++PkyCbrVNI9kHIGT
kCyDVVdnum3vDAsF8iPv1vx1ysZatkRodZ6QBhC2Uz9C20IdRNNlKMeLQMOq+ova6dE/OTxum7Bf
9kE29lfDUTkRhIO95mdxoukGCaUJVpcBFomoYaMY1NBkQ0vE0iE24Cmtyzguw10nAEBBs4MVXQni
rGQrAkTz/BHDrdwSb9Hf8ttjaaJnVvXscogDZpYOGItFgabK3N08JiqPzFLPb+S1pdKFp3am+jQS
EyVMoMj5H0xev6gf7LvYYaLsY/GE8gJk7ucv11Z2QjiHXPhQdsVLTxUewadip5SCp6GyKPab1QKi
Df9+v/eLa+a23cPVgDzl3jRJA1Xy57fNFXAYsYoDyMoYcQZG1ejPwIqNnpTSXEZeJ4jgeTXEfOrL
y5nV/rzQv3K7zoGDuK2r/EuiQDH461L1fz8OrqFiMWEjTosSH/DnD4T0wUVSJKpPqJmdTSZFHdTc
Wu4qmUSECtNl7nwABv0/WBl/Ub5uBwKHHRt2zJqGhW/n5/fFn29KRZBqGTmbj6XNpBgRWDllbECv
StMop7a2UZWVW1ft3/8I/7a//110QEnAy4JbzLwdkj/JrCh7zujqVCPAaIk/ZezQADBXK/RUXdD1
CHp6tZx/EPp+vZbwbCJFovPRIY47y/7lPTGQdPZtEBDA4ziU9q5Cpxrrt7//Yr9/8j8rF4yqbNDd
1BNZuMGwjP/8zVCs17606zLQHt1NEaz7C/Xf2977/EI4a1O/QQW456GhkVMWvu/suOlv/v4j8G6/
KhrUNqsWPnWc6tyD8Rj//CFyUGSRHdeRPyTt0c3rpyRi+dUAeg90TCKPczJ1QcHAZE7yS1NS1Tlw
6y2dtN/BRVg9lnm353IC1AOQA0R9F9q+nfywlHHP5AWGXgmIiRu7nt+Lbk0CDAIMJLrkdWjIRTut
0WwNi0ikm/hrb216RANzqR/rwqS41bo26IiW1gWQ785DJ3bgK3rPUrp93eJzbbLBj6py8Qbp8LzW
gStkLBHvHCsXIZt4PI3ldKWN9K1TIwJk5WPd119XvTwy+kqwR0XnwppeO3MmmsZRNhf5Go3TOwTs
d1U2r5FObYJeHRWuu4BEZghDIwES0O4liB5vVtyneBJBGfMbReomZ15RG/Ne1doL1lgbx6bzNRPK
hqQSFooYVQpplmVIkT1qSXluDGuzpNO2t51DqTuBNbP3dtUvU9Q+JoP1kbbR3ZTHu2XSH9La9UeZ
dtxc+vdSY3God68cladawl4WqrMBJ7TNlpSsrwmyZ2XXHJ/J2QREozcEAgcPD9WrJKCWZ5TCsB/b
xIayNRPla87zlfRgyUNSfq+N+onng0tAdt3CLz1EOFR9rs5AqaPnyol1jz61cKXDI0/th0QXb2ZO
UHUsX5CbD2NpkN5VQRU0c78hz+4jmntZlO/rDhtE475XM6UEK7eRrD2LJXud4vS2NoabMm3SSH6U
eII8MJoPejo9FkD821KHkK59USx75/Qu61d+WFmsl74vnpJYO5QGcLpB9nRXMx/iSNb1BsMJe5ms
erdSxJw4Q3mwWKb5tpo8sqB8nmitCFDksJRS9udbpqrdjwqKwjRcBr16isdl2rTt3ENt74qvVa3b
EIK1uyirt6uojlYJGx3nOG+nlkGkpHfGah9ml7FqdKP7MKFeQyweLDWdrdItNALkw7Yp1rvFTHV/
1Hu6OfThTPaDle+QnXWnP7IRvihtzym/lA7hOIPSjubI1vTgrlxnIz6rTeOSBNDkam9xt+mhEot0
l8AyuuR1cyezfAvgEtyjkcnBU6dsV0h2mHAhPEWHyG90yrOBOrY32lG5R5z5kRF7I6ervA7F8KU2
6PNZlWWFclYO+5GrDUB1+j64w5NVRqU/A18Jeo6Faq9b7geDv9ympAk3jaqs75TKApuUXziuQVVT
v5EwJ8XsMUvmkowOYQxDCelY96n4JZAEu9Ao0pPdRzu6ZsUL2PmMVxyfXLqT+c8RuStZvzKcVv0W
me2OeGdEIJzOGbMZIBIOQJI9bRiP/dz+oEwDnmPcIrrUSQggMAdUbpzcxH1gMPYKEfxhSjo/7pPV
t+ligBSBRMZsDsthZLwZndoelDbZrQ5RflLYvijdE4yRkOjCE6WN0HQ0m4KlVfEBM3mWNC+qJSFF
x+99LrxRa7eUGu+00tw2EStpsGRgOI3XtV7O6ahdKFnZCM4UEpofNKwfik4JhTJiDjJ9pZ03jUNt
zJJfxiX9JEQUJrW6SwvjOluqDxrh2C8xJh5gX6pbb1tHex+xGyXa64iZhvD4YHRben2U5LXvVLkd
CDx6ts72YOqglFWjEhKIxk/TEALyhrQNR9vdaqX13VImULyG26ibQltsL83SdY87Qe9DC1jvh10J
pDkKgHwmcNVjAU7zgYB/hyTMQScQx8ixOUKYru7bIW3OmA1m+IprjiycvxjsDTn5l/zFtZOJPpOZ
CL0Q2ZOGsfCKiPxtULT9KmnRyF0tMCdaAEbcSpEjZzOw9HSY9itmonDqhqvd1I6vzbr6A8pYJQ7J
gCciiwr0t9lRT3XOTsHJ8Y6lJqCuWDp4RteVDiP12RRSe1DVrL8ZJ+znEZZ5mPVGTzv0JK4YSAtw
C3zJIx0ULKN1e/iMc7yFWdYsSJGqnZK/zylcsBcRkI+/TNQhQUvv95ab4pxTDZxKEdRLZ139laoH
8jrWKQV7E9LSdedMDngbYfjUhcQBSNAeIi7P93jMDlWsQde3azLBE0tqeAsvQ6+/tTOgo6HLqf+1
e1o2rFY56A7GrHm6X+TAMA8CMsyJof4qluEbVoNpq0UWDpKWPDJQ9Qh1S6Md491VJahKWLzKZ0HW
v4Tnh+YpVwwESw0obWqag0yBSHiJw/b8oSTdidSBN/SCVmV815g6bHqtb5Mwaw1Ner1VmSiKOV68
44KdWQeDt4x14Dh68QKi5dKxWVH23FoTXKINfW9BXzgATWQVzakPeRvOIqHXMVbNcoevQDsPLtij
2UmqwFbKiOk/gkWQyT7pN6k6Qw3Oc4b66CcWVNfVpGRRv1+aqdvUUcS+qwND04dcy2lYyxXttIAq
fWEWOr7FbdGewf/G2Dwcpcdk6Kho5bXz2Y+lHeayaB7mpoz2cZrdmTj6PFzbZyeRqbKXpg7UlfW+
+yBZXzwN+GcPnShwwlEHW97n48KJnGnBjG4VOGTr6JfEltp0EKf75LrI2d46Sv0iEbRnBxyxs4oo
AKiahtm8YFlZmi1j69yHgDO9Jmb3oLm3XvCJGyAoHOu+bUEN9tJ23zDCwfDW08j4Uem68XRzdyzh
wgDVmLNLSf+2m9mh0RCk6jKLV2ydl7YGE6xwOvp2VzV+283ZzhWVDRZ5qItHliKFh+/R2SeTWTy4
ZZU8q8u4LE8uNoubRYh6NFudTxMlBK/VmLT4g9RoI0r6p2m8ZkKTuXkA9Ai4kQAOmWmTuc1Xd9oZ
+NsH6rsXfcv2oc2QA8ksB9otRqNzPUOwaMC5YoX35ljeVc48vTEXsyAqjI94t9ZjN9BMU6tRhD6S
u84T9/1LZ0/twTGB22ETn1EK83YyNiyxs61To/fp6jE3mw8OzfucuOdsFBtmX/tubbbZOm+1uLeD
1r5xCcac5LmudfYuZbr5XZpJdUetCNQxrKqseSDvddBFtzHn5e3pKVdjowtZEP/nJlopOUZ2JmJg
tUC7Jz1MhjSTcBNIM+wdx7yPgMJy5LE80j7VXGsb3CD+kPuKHqJpJR1lUwMC/rzZMxJR8QQX9RGz
zYkrZPGpIetCpZ2QtLv8g6d/uRvVKVxuOey0zj+GmB8HgLoZtGK69mUTJIDimAjYXjyN37FQPVhC
6dm6dAeSkXeTIFyD4n3NHfdrm7lrAF7CW9BmAmlSLsEUZrmFNHdZmwWdjvSrwJWk02c6qVVH1Gty
D5lyY0Elw6l1HDjDip+ufb4zpNsCrZ63mL3omYoZ6THL4GmYdru4SsEgjev67GhQ9WJL+IztqIqo
pqcCX0+om1hMDYCiGmMH1hDkcWj96UfxZWIRRnERK0p9ytZdzRBG3RNwn8KmNeixT10zvY4TM9d+
xcVkwk8CPeJcuyLST/aoGFtFmuobcuVwiEBTGhX1H41wi3BoWb9iFsYWixZcjTeYUevblIrZe45C
5bkGuMW+snfT7Kx+Ma7qVyCgCUQNZkffaJIrtgoyyWWgwqYojPmcV47+qAK19drZuTYUtG9MXHBf
rKk/SXqfPNA920lX1vv2hlGOzfy5dbOXwcRxBtB6RDM1LnRPdX6ltdic9OUQd+i/8dR9cSyKOOCC
ucDJQFVd6nGRP6q8bQLuLNTbSfuQOcB+epBOVR6xWVjz9K6kYuHm2Vp2JjrEpu0W+udoWAqnmDlX
L1L6i6La2eATX71SxtclclcfQexcq3XxrYdDdC9Ebgea3YT67ypHVO9Xs93SI3bPKpsxNE02Vaa8
rBBDatlxuKHp4HTE26ah/wKmziateUhBU1e0+/S31AOstgQ2JgjLzyEFDtUqkctq7rYoiRdrnxQy
SwOTp16KTdiIH3VdFo+LYU4vlhyqZhujw49XickeZvBQKQEcvShcK5bz44JWaBk8zNWAGz1zUh6W
BCXOGuzZUQKjdfpmRxvcPeNLL6n7i7W2l7mjEU9pHiAtMJApxRaO47jpIPb4Xe/+6HIHO9RQDa/G
pFB8OOOdKoGVdnOkbODXNbjFG8Unq11sevjuvqipO0pWEdIlVW7jQUl3kPF8bi0fUoObBfPwVAvj
qI31AUXrK6MMI+SGGKaxbYSOxfN6Qpz04ExQrze1q5fM3ZXA2nHsOQNoIHssqvpOZ9JZOgKGZz3l
XmfSGdgwR7Pj7twOorvOhnt07S5/MIq+8ETF2iGyi71sQWdaMfEAtl4towgcp/lMX0qjvqbLwF0y
1vcA+QQ9KBXJBiE+KIN5NpXIfGDyzoLKGKZ3WwOVbqcEmIDt4pefyteoFLcSyOG9poTFY0Bh7NN0
fVIWt753gd16LQpfOAGC9IalijZcPnuzp4IwFXGz0TMkAStKWmavM7wV1LgzaQhKFpPkTaXJzsd6
xajIzO50qpzC0WSNPcH00bnNcE5iMKgi6ygsqW8Es3DPTcV93LsPUIc+ZGv/6ASmbjtz7+3ZisMU
wDrw2zH2DYUtulmdgdKIbeEwii9UqiGr4Zqs7tG06nKfsraB7sGGKNPj9VA06RJmMs4OXLsVxobB
/a6nyrVkJT7CV/ZNrfqAY3FsiWFc8xptQNovA49gthT6vmMKvS96/UDNr3IgfuJw8XYv7SIaQmJ2
9GA42TVnznSScekgImMk06eRgpvRhKMOVXhCvqW9xF3t442DWPdJc1gsHpDGDb4jsIj5Pc1Fu3gU
1GrJ+JHphuIZAzo8i5ANYCz6K9RMuU87cz8qsnxzTVbKMsMttig637eCEJUwyWwmcDqqfBzaDm9F
3J9pPXCepJkxFM+JOuHLSMOmUDWeDYA3W6N/IWEy7+jnsA5UC7Cn6pdq15nS9JMq2ok6/TQImH+r
ybLDbDddLGjrp9qJW/Rz8YsE7lNrIAPZzXupd1fAR1U4xJayp3ipCPMpoewyb55w3XyPYNh7K/dY
evP0DzOlNRMulebPjMb7ZLJDhyhIMPeQOZr0kPSt8MQcX4u0ymhd4mcaIJaTSzzbyyz9m/JAWuLR
mccLRygNpFXuZjnu+pF5T2KS7hLJ4ptRm29bbscI3pdMwrTEZ+ReEIi/0MjbEWtznkmj/WDeOIL3
rveqMK6JJo2dyFOCFKa1Zf8LlXbsWqZhVkW3l7C2cDevS5wxdSlWZ+eWCc+plEGorrafTY9aPwy5
QtxVOfeGcUUhb33q5C592+ALxazrmYr5adoZb2EbyX61CLG0TfOQS92hpYkHjjaqx6qU27xISG6z
AjwkdJl9K4pKbAf+RFrZGygYPAqTfVdzqZ6KZn7EgknBnsOufeybs5gpfRzWdA4S0Ty3rfq8uPY1
pqwJjhbdjkRLgshUOl83xBNc68vYcEHfmm0Ze38xB9ZCrpkdG30maaK3i9eN6VGbB2q8rLzouGAE
xYyzdjGb/FsMgJeCRiVIcr3h7GGJWBIFY9NKio7akdlbuts2xzHJQU0SfPscYePmiUIYbggM/j9q
Ype7fmmek7Z4pD6g8ttMeepl8VobyY6jCHXH5B9LcZ2b6o3F7x5oDY1Wyk1O7OY8WLBxcI64c4CR
u/SR0Zit0IZqts2jnLrnYkHmUfr2Hs4ey9SmO2ZtfNLVaTdmsttFt6BKoo7XKNKOrnBOjts/VBkN
y11vvhh9SaGvksD/UstXkOIorcUlW5Nn22B81aS3JoVlP0fFh+HMz1mmbi0XU1aql29AzLIX1bAs
b5IqaSi1u2NK0SPplbVn8dQm5JjdzWO1eBoyI7+4ke1V0/jazk3mJ0O20Yfqmo427yvfaDsFdgnC
uy8z1SN04IvWqn1FUGm0oijN5pax+cUCRreMPfYZgJwsej5kV+8WRbLyyJqa/mBX8j8RZ+tGfaQD
/qVN1u9c3AZ8pSILmE/ALo/aMO9rMl2lc49f99HmzHU1Zs2TrcmNI4cdcb2LNbOipHkL3t6ssA9k
psD6i3k+G/tN0hEpyHDm9Jg0WLE418WgrsRai3rDxDQsBwsv6c3NDs6oDiZuQcbCiLEYMivUrbIN
F8XhdKqyjyLu7zDvEZcq0k0jYA+W1ZQEVOVc/zdjZ7YbOZJm6VcZ9D0Lxs1IAtN94U76Kte+hW6I
CIXEnTQuxu3p+/PI6kFlz4IBKgtVGSHJ5U4a/+Wc87WEbm3K3r1lhPA4+VcWC1q+kqA27q5wqINw
ldWunJnvEQKVhnnAiM7ySbBE2n5oShQXk9N1H+7cfZL75u7psFZOxdnYOivpv3SwVkwUWe0Op4mj
OLTsuaDUF/c+rffGjl2atji+g0V7s4jxhlXbhRDV9mR3mnx7MfuPnru8TDPkYrvUPyrS49nP2Xti
YE9o+oi7XHkQAh06kKfvwSbw01ssHwHiPPnT1xjXmp4fW8WQDnw9PZiua20GD/WVW5I9j17hVATT
K77S5wabL2Hh1Y0UcKUyUTw7ixNzQdSHspJdqHFXbdm+MhadLojhb9Xk36rYxpRq2GGKNxBR3vg5
9BwBuAif0lrsSxwym3X0KZja8Tg566ktemqolB3wGPfE8ZLQGa6NeB0cnuqpb1GxW9lAHmLLqNwq
Q7LSvI3hY99NFB0FMkObLphUPyY0IugPM5jsDSoQIJPNHJVskC4EsD8t7QRvwkn8Q2LSEMCFwEKx
Wm4U+zP3VLnFJfQTy9HwLtqrT5OAPtux8ZSmzoYYP/HYOzzpCL3PjNMyx7/HDvGD1a7Vr7kyjYtH
kvRWiyAyp/iMEg+jnKyXRzPGQdgGGktfIJE7NWp7tS6c0wZ7Z63AEUxddtfngvFY7DJ3xMIdLZ5+
7ole3JSlxqQcK3NndMaWzZ+6i7laN04mZbhgq6bk9FH09amhsMQ4/bPEbQ2sW8T3k0HKj+pqTaa7
vKadmoW2qbP0tJkH8ErnRPCw5OTcY1JnMVPASIf44yDGipv2lyu1s7XZ993YpBfuusZ2Nqx61yok
q7G7Wbr0EYMDAu7K+QnfYTmMKwHilHy0+eK9nuPP3mjksXXdl7VFcIoaCweeX/4m1xfUFoF0m0JO
P9YC5ceaynvgpktoAtBB1vCWBZIQUwqIzV+3jFJZxMrsdwWaIzJ1e6eIPdkKJ7cAnBvJ3jRm6OI9
piTI4x9lYhrcrfz6chgOUzo/dkZmH4lWsiJpW19BYebb0QKH1uM+NDBenmmkrIgQP2ZqZvvWpgVF
nwc9J/HPi22tJ2Uk8HTjbIfkMCLJuY7YFKKONKnYtTXn+/aPxIW5GAmkmyr2YGywJa3XEhSlJM/U
GdHGlATP4EV8ZXvO4WiTJa2Z6KDSo57rpPBDLRx0g577S6fxreNMsBbzDDKB37q3gzmoC1FXuF07
0Cu9m/KemXA42vTWYAwGRhDOSGIvI6rMoi6I5XQ7ng2I8aDtJT1qDdXetVP9Iht34uAtSyMPeW1l
sevWtmfemrTNVuI467fmYFrV3h2zqo66Hp3yxuyuiyRJW05ksuPKU08izTYxYfgQjDnv8P/SsRbq
0Frqtl4Jg3NjwqfXtkO8V7L3GKR9D7sJeJPrHscaWHpKAU4E6roLanzSIGkIP7WhxCmTicpo0tp6
NIShNpbIqqYT68c3rOK/Khz4Gz6ddqua4MXCIW76wZPB9LxMXpg/3BE5U94uiGxDQkPbA2d8gUTT
OcywrtBk4YcDW91cf5ki7TbWShmYmzHDJwPb29oeh0Axzah+EAO8ZxTOuMktL7XreBvwRO7GM4Zj
taJSC+IZwfe075rgubPpU4rV+mFM42sw1ZdR0lRI2iQGFguwuoX3a0AOlbzF6fg+TiSbYtjdzJUv
duYavBAW/DRx3Xp4cbGtX6e3QQR9bj+klJNJ/wFjRrDmqp0onjwSUR3abMdfCEFsXhGrRMNYH5cc
I+AoPmfbeuxm80bZscWIoY/DYBkSAmvG2xp9UUCk8eTYkSanmUy84rGs+g5ELupKXvE3Ytlbkaf9
HrvYQzFNFkjzAkJxNZf8SDhJgX1IVv8cd4jT3JzqrCjGn3YFxyEdzdBGM4ubiIUbHkfSCu/t9KOy
W4Bn2jgZdUDobBnyyt7YNz/H/de00PDSM6VGtXW6T/iwPLUw1W6NLD00WNymJn1svJalW2KHPJ7P
CcPT3upPNJQHPXcf8G+ipl8jtV5TBweWrv4j6QOkEw8QRGCB9R7UOCYDXDVHWpa9q7IPb+3VxkLD
cixn7zCQlV/Y8zE1nSPR9ek+SL2ndUb31FvNeYiXetciv6J7XJGDZPkXTKFv5VbfRrvex65zRz3+
BuHmbKrkOsa2X4n1RVfqxRoVmUPVvpKps/EKc7ohERXxrkuxh3f9BVjiA/UXmMzU3NFsnIOqDB1i
6lFDN43c5ZP0eWOY+m6JELiznExfzGFhvFaN448WDOEdzUr76IIueuKMYjtdTBlxxI55KlTHZn5A
Xp3Zqgqd3GDMP/sY98ntLaPSGOR3X1rJS5B0yQ5jOgM6awBhrzHdHYmA3a5uY0fgzl6sbF3Ry5rI
5Fj3dhpdxCQ8FdoV+Z01qUahBVRuP0qFlZ/uPfPTeBvH3mecTO1TAyCtgRYNcNMu3YmBkwlhGkZH
hG+AXzeHSSHT9TiQhMol6XpQm1DlzMB6GMiUkxr3tiM+GJR23I3pwefZerd6NkeEEuaemu6zx0p5
59vqfYXcgHcwux3Ib9zwGO2Rpvn5TgwaMJUjHrPEckN7kTcrMgNUENHC1mdwPDTWqlNPWStzJOUV
dx75OKJA/mwr47elMqjlEmF6QPjTZnZVQ2gIHnqD+Eik0Xsxr2PkWUAJKeJIL+EcHBPn2YtTOKgU
cd36yRDTjcymNSISuzx+44TB37X9sb3kt0bGHhq9lxyXFFtAnrx6i3MsA/XUw5zAo78t3OZ6TIrq
Z13RLRf92cJjuC85n0Amof1STrdCpww+qU0wgPQZwyLh/yZAI/6Vr5zlQW21O9XaPgNLvItI6WQF
N96umfX5/QN55LyEZKjPU5EeyFsFMbWkN5gfoEqjhzYaFLaEsReHdMBh0tAMEpnivxuG8bJKgIeL
N21n4oHrCkvs1GHndZsZt6brRd7KAtbJAZWpqehC16LDWIMHqoSQzQp2ydR+qsoAxfQ8htBF3oDK
f5LRQbnWsBr0CFl1wDe6OWnW3LPOcK8bbUUenMZdX+qoXHmqM3jXmySX3caHnrWhDj3nCpcHqHVv
a/lwBYTTnVZjitK13hEXMUeDxcqXLIh110NRXny7ivjcwdm3LYntDMgJfr4FWHkyHPsNrI0EvgSP
LOuT+9XW48VY8h8dVsRm8pbj0Psx84icDFQNFYTYgUevqHdBCVGg7NMZ+mzBnSJgDqvCi1ymJez8
HB6pMXoDPbZnYer3NV+51Pg2zSbm1yNbBuznBO5oU8e5d84HY6cI6NggW42fsMnrq8/mHTGNBqpQ
3ufEQ0yFjFH1OPNvoY037IO8YhAoVIEaMDOsEnpDgFW8G0T+AQ15h/HzlXb28OSMNUaGuudQLqyV
lTzqEMJSbwmYgY6uqrObI222KwM+SrHeZ2liP1p4AIZN0bs8bVhfbzs0+9u5ywJimdUryvMbd71W
IT11d+O/9lVH9mpHu0rCDFv0lidjywSDndOiQ8adxxKSJWKv9iSNVR6XjEoFI+GzN1kPRUXScBaU
1l4PAjXLROLvFm3RVe9OzATNfZ/G17gIJZDvkX5v7VFjXgP5+Z2SM5/9Guwy5aFo9s2u9+7stMXI
Mi0JMetTay7LeXQACiJRwgp6LtPrtEto7L42ivdlWxRY/O8sAFvFZZHE+kT1OuOaAVNNij+YkOx5
thhQglPHfXJi209QuenWA3gLEdjcNDY78gI7VAqLXi8/PctbmmhoTCUjU9I1RS7kCq6GRepo9ZOm
uANJXH2NmtrGaBXHdzvwTW8ykoL6yHMp7jDaFNyQfUCZQRuV5184g/P6tSYehOg6KngRDmam9VdV
9jz0TRRhB5JK1u6tY9xashB8ZTjKu5/o4frfyYDgsybgbmH+7FI31a1p2Ie5Coxmy+zvt6Ntiy1O
TmXekPcDPraBqDKn/tidWAzxwZjJEvwgpIPXNUtyvhh8leIXGS358gkjZvQ/Z8QnrykJZVnkcCfw
sghsPawJRerjOJFBEkK/Ky62OXrL1szLhpjeMV4uQgelE/qU6/VeTgmEHBTBNoIccI1AmuiXwN91
AC+eXHMc9lbs6W436tTPDzw9Z973VUzxrujk4t2THRsE52IVvv5B1Zc12x5dabONS47ODUH3k/Ge
95kSG2xD9K547wHnVkPKEO6aHAKSbWUnHGYo7CMH3RjYWpbBVGedve6TpUTSD20C0rtHOnmEwYPk
gLGsDRJJxl5nFyU9Iz0GeiLn3ccGWP1mJpPOe0BIBSqjXGpK3HTSymYaW5ACcWK1XuTbuZza7s7F
N1U99YaUFFfsi+eHpmIzfeodVPdh2TqWc0qcOLMuk4dPjtkIC49Y5QxGis42iCtfxOxGszmNn0yx
6omSy1fiAoyJql6IImduDaBOPJpycd+vMetLZLcaxQII4eCq7TPKGjFdPu38RHYsRFNAn1bXmlao
r9rRE5bttEMPUy4xLZ5WDXRSZ7Q8fB70GtadiaJ9fAT0Kp1Dn2R8MqyLEdlqwA7ejUc7d4T0zBHI
W2nR+s8KlLKBAs5nx1Xmxl1WU7vfFJYn+V6dR763qFfr6BpQ4G5XWfIQ4VhHNhuYzTgdirVHPipG
cDksNVEDECwQc3wgI0yfnGJlDCMKqV7qLkldVmbl2lxaoaBJo+/5bcB54LnpJs2BxcJ0g2L/kkNM
9WHpkF62GY1xeKhU1afbZq4V+0R3GV5Wo3EoFwoEbYz6DAT95JVjxWB2fRpVNWKMi5N8B6G9ZA16
XVv6M3FgWcnkeTOnA7tZ9BE1BRFRfZBSZmlWv1CMmL8yyKFUKOMfOSa1lRE6pD44r8odRQf6Wgbq
YhV5Rmb/MpYdUn3enfuKo+w6hlTfdt2v9R6gAcflJGakajmCXvvo99J6I3+DDyJbPTwe6TQj1El6
CFtHVKU08MSMlyj7criiB+VnOBu0NOZHV6bPRTYjziUu31jgycaTpcAOVNN3ws8tbmvGJozbUkBV
Uec0Y0xbzLoKd6bz3DPvAEIMl40If7UYK+aIrGNy4TrpJ8gpX27qnCcL3Gf/J9wAdT+PQX/vOgZT
HeAMbOWYYTFjmpPlxctnbuWgLwbrbs55OVsWXeWRSHCfWLDcGT4by0Lr3s26tC4jUr+DU1YYdVbs
+BjgXDI8KBsKNjK94PAUc1KcdNoVEyWbjYCL4tnot+jz2b86mcX7i4CEo9NEV4XP4Y/aXmbItJfK
RKcAfIbdR3cV0y/xrEOGUu0t3maOSFYrL8MAxxR5cy+jvmmL9pAtpL5uifLP0Nr6g/HsYhpKwty2
7QPAmvRmYOh73wgsUCTtVt6W8Kmx3Q1eZT5bZK+OvFiRYVMxymMfT8sTaCPznpEGA3PVMq3cdqKu
CFLPVHJsTJtbc2QK6DCpYsy2lxq+Nn7QZLxDmNW8I7blCGGy1BNUvzr9coA+kg7hSiwfhKrZi4kx
qRb7C/eJnYZ2h09wyAqTbLl4MQJGFMi5dcY6j7lP3e1gVzXkxqw+SOhggeJiyvFdjuTsMSUweQ51
M8PlpgF0YjU+n9MMovoDfi2hc9Kp/IZuxHUnkA5mf0kXKX6hc6L6V0bDDMNJkzv0NXwZfBsuA0ZM
ZLTV1Mekb8aj+K7QHW+DDGs5ACwTp66fZ76zgaYTIMGAxdztshr72GbBVplf/X+jjFRNNXISfgV+
A00Jx2jaGz/LNR9/9DlUa6AQBNcjV/dDKv3ylZVhuUST2aP2FAZyUfa8iQMlWHKGA5p1wF/0jf8t
ejXcEotaIhwYFZqongenbS6wbKe88n+MIFyekUDpSwbB9BcsFweGh6e5lioLKg4ajl4+9bVE8IkA
EBufs/g/gSA47yjs+Lu1RQVx79NvpSFh0wWbl9hIH4NONYgRYKA8x2l/4wwlGRL04lTr/TA/18OS
vgd9y7RLeBUgLn7fsv7ZC6t+mA0hfrklqoNy1NWvTJotYztQ0zdGYdJODati+lPq6pHtCWo7YSib
LJtJgFZRznjsdSe/M6UopBY4PCQmTtaOKVz5ijQ1xYfkpgmfzIo0ByiQsMPJnN0nXba9cXBYtdwy
hRkja1Itv5GdTo/0u6BbXIvDypkQMg/ukj8vXVx/kR72U5MsH0kmcWu0jo+U/cm9xdPowWdvWJxz
r0McTqwdNu40wIjbyW4LyMhGYXJ16nptet+mjb6xmyYgc8TLPYRUBgFGhH4iN0/N9DNLAgKISwiC
L1mZ0WCuaHu2rPoKDMAjDtsrZeABmQRIDmitD+DxEBgNSWPcuKoXL532ss8GxQmJco4O/N3IWpg1
H1NpJ8Tfq4+gMHiPU4ZYuzRhtoucUHBp56XDI82yr57csoPFgIpl7W5z2oouWtFBg/divMEN9cc0
sfp61HvbXgJGmJV5b8mV65Jqj+se/kotEYhW+db2S1YO4FgS62QMtfvNgt64M5MyZ6gvRsbff75u
zAKWtxhC2hA1xXpG3RVAOBvMT7FiSQsZz6nHNNVBh0He7hiioDk6gqLlzMhmeLI4qW0uY4g+6d6O
beQ2vYegv89bHj4NT2g0Ry5/TVzvJ7KcGvSY1uIeLcF2f+pHhofoHdFdtTQzSTxTcKd9ovnuzApQ
vTemixQlz4tfHaKakIRz9yxayak7OiVhwymDsVPdGj5VK4qtz3kZbfAbGjz6tsIz8EV7EV8anMeh
l83LTiRAn8h21FvKBlaB3npNuZ5F4eMGMuZrI07N3DInrfN9FVhjv+kx59YRvszyF8QV3hT2CviZ
lrj3dmaDFz0KGHp/I1S25MZOTPk6cSNzlJllO+1rcpoBF1teOj/1lmexwrOh6THrwSMSTGK0fg9/
3qxhAEn8yjSlfOUGdhEj0ookULqGmeFrjBmsXk3Ns5P6WUIfx6QI75bWgOEW/9OPL2jFjVBM4NTq
IJjvO5EtOcxpv8aFwGsjZqCoSPfcVnlSBy/ST5I9LnPSioCEhbOe3ddU2hSXFVWX2EC6XN4doOIY
G4FuYQMf0oe0n9dbFFbWAwFTSReKgQhYdjGI5x8kOtl447iidaLASCiROiCID54m8fZkD9W6022n
3kt2Rq9p4GEryLoXwGosCiEs/jZXMAABruJfTHjlhR0AFXsm0KziVussvlpi1W3x05e7mkwFZmVi
5HKpYYgqpLv0dpumYSO4adZGP5rV0p2IOM9u2XJ+miR/6K1IzMCPkpHUjdfGKhYJharlAy2rgudI
0ZE4eRBBanTRX0//KdNorbFkcmtlCNxD5Szz/arTVG39uOMKH5mzjGcn4SrdkAFFR+n98dsF10fN
hZDZ3t5VXCkdoaYpY+Y/34BJOHdEgzsXyUHe9PO9bBNKLju4dm5SuzykJqvh3zjzzI1fFAHXJcZ5
U2xn2aTGsEWXJX4V12sFlT0WR1eIZTfINbcuElxGcRkWf453K+HzZ1cPII9cOFlMe+OWb4LtkwfU
NCzkbNpd2RJtVUCfoRvWdMbWMI3FQaUzf/+vU4ClTCxPPkkCCQ1S0c5bNKwAB7HLcoBhM/AW6Nr2
mPnbeCBG9EGnTsyIpMwsfhgSWQQxTcOPlJ5brESNrqxw9NavdXNFVGHc5Y3QvTEgQpuYrBWn1S3o
JUbkdQInpKwWZ4v7l+n+FuovBWHP4SNeqgGi1JkRgV3do08L8u1A4CruBp9Pd5e4HkTcIJVDtzfl
VQ85caPuSRLm8FpW7guUzmXxalQZjFNmv5JlLuoermp0ml9k2cF7ndFykBAyDpIc3YFCarO08Sq2
dUpftSXyjU9yEaqsbyAwm/lBl/zsTWcUdRoaBJ2/cQ1JBpsNtMloLmfNZCruUKEQrYX23HKC5Gkg
fZ9iZhiSk8rqDGuE7AU+6wwC8rG1rIVMUxddNDmztWvsUxCsDKgQBlrDi0sH4keURZgXdStRSpFy
yZWTe2P5+tdn2DGIB7zYJ4U+jDXktE3L324AdzbBJ1vK0d4zCWInLOyeSJvMLTWnij/4W5EKGGqL
njEGlWns+rvcDtxwEvjXH+gXYm9PhqrAnDBV1actGXJy5i9LtbXWhZGrOw3iOamhODzNqHPiE509
l5/TzexhEEUVr70dcMlnTF7qsPKKGNVQPvHxVkNc0iemBHMwXCSRiuoaHz9pfXVw6GfT/qDK99+L
No5y30BDlWGvuap5jSR5NIhedckWfiV0eeYRUt6Ok4PRw6btYRQB3LhKHpOcLTZOswG10vBtdcEP
7IOciO6VxbAj7vntj23vn0FR/wwi6v/gcT7/JUjqX3Ol/uO5qfjP/7x+zf/6O3//iv/4vyZU/e1r
9l/N7c/qq//v3+pv35kX889Xdw2P+tv/iWpAgMuD/uqWx69el8O/Yn3+f//wf3z9+S7Pi/r693/7
bHQ9XL9bggT0XzOpTBv34v8jM5TEVuT8w8///Yv+CrLyxT8sK3CJ/zShR11pQP8VZCWDf1goeRyw
ODBqCDoireqfwaGOzR/9wZOQivbPP0J8PqT//m928A+Tp62N1dbkprnGjf7XL/+3D/H/7O0lp/Tv
ZswrU8bGoUmiOo5MEw/Cf7M5L0ZdKCWRJ/VdV89oLNloZXFp7GNtWQebcgLJIUFEt/Ow4pdDc3/0
8OKQFNIaB5Qu6jx1Y/kbpKPBFrTP4CMWT5JUkG6rHKONqA7M41BaE8kfUg8XaqHuu51XEpeLjt2n
S0HwNY4lvYM7VsZOY+Z7LurFu8oV0D9voZN2+2q2IaYvnHyQhLJ7j/Xk9VTJcto3aPDvCfiKTxPz
8ykf/U5tsp4gJ76hEd/VlWliHXFXvCcsDKsmOVC8+YQSlCg+U4YEzeBabyrLsZxkWbLvpxQKslU1
R2sO5mM7exgpJQ8dhACefEArZ1/VnmvUVV7/lmZjf3Qz4b/7cvqmAGXAnGHuQO5lOUNYYOaumSCL
9NnFCnMSBDjQbkztZ19hve08CJ/2nN4tKWPqgKQ8fE0r8qFh+JV11BYJhteQC5AwALb2Ow/Zm9PL
fKe9nIyJZdn45RgBoaT7SeTbAHm5re58Hz1Cy0H4YZSBEeY6kRtfIf7SU/IBxce9zdaL6RySTn5N
w4DNLTcfl1h9KC9/V4hCUWJVKFxZ0MgUxW+iMxKprsnasy+RPoMArlFMb1av+zXxUEuZ7OP0b/HG
NuWPLGPYvna+gcUku7jK7iJ3pQeuqzP98/DkkTXy6gz6WARuVFsEoSfrQVY27+IUOQIYtCzMrfDR
UMrEOaEg+D1NA8OeINsWGt1P1X6Y5CCmC3n3pW/cgPZMGCZOCon1WvPA/WoWakq7e9AWRPUBOLBW
ZLa06PxlHzCnryoUJtdABAIpDog830F1vaK5JFK8NbgMSUzzDzHmO5nG5CjkrCTJBwS0Z6ITOQja
7mhigruZaWqYy1O3fCriCWGnxBT1FXvfbHxgxWlsi8nekyOijwGZ6cKxAInoIQubstNhtZiUaszz
m41DevY+div/uReM4SkwCKVxisfVSiu2aSNvWDvlyLqE3LgTowyBshCAkKV3houZGqdcZp8nVz9m
iCk2YkH6TEzwuMuNQVmbghU+ClL3MnXOE4Xu8o4tG/fENB8zBuaYnwl+Jwvm6MbZcIunJrtH9BK/
wmWs3gb30U0B/3ndkO+TUgYYeFh3S58lQIgru7tX/ElE7Fp7tJ0CtY6BHY5PZOxYzRFNSYceOqKu
tzR8JWWe0ieSg9GsohU+5iJGvOTpQ+P3yR2P7Dkkjk6hA8mwXw0FgaKiVSfLIXLJnwL7p4GuMjTU
jCXGvLE01MGirx6nxCzxvATLMe5beQlEnOyueTVAxhLkAN3FbUr663wQDFe1Qbhp2/9koLkBhrAt
i2tGNzW9ZevtqoPbTiy4iEbvgB4ubIPktlgMBK553UR+oQKyQ+4AAH73BpsDtCsrVz/m0JFhUiLY
qy+zYB8TcuQsR14pRqagecuwjpLYnt+RFfSDNP+VKnQ89VP2ZGreyGS0wlwRklvPxDz5x1rXUVne
gDZ4mKf8tlzmU6891onpKzgBiqAKn8FCCHOWpx/ZnNAjpahpq1K9YgkKbVkiW6m/jLR1EZNnsrgE
hMEeyqXdZyWHc4BYpw3ED0nxfoYSkmN9RitEuPAm8QaDLUYeDsK4xHAVbtiqWGejayhkHMq1otnH
q7bDSqzMVqg7WYzBcU2qC3OXqDEy/N/oyzzJKttwzHDycXUIFEkbi7zBqsQ7MAhFdU5NJMQze/IM
EaZYOQ0y1IbruxJXL+9QaNRN8L97xv8i029IRPaLR9QbCY8VH1jJ6YcQ0nCK7IwLGFeJ7n8Ubf+D
rrZlDmEtYQm8NvdRZqJOmrd25vSHaUoe7WpZDtrpWlb5yZn44ygFngCx2fefVda/VRBBb1AxPczi
HQs6B2Ks9/2AQUL4y2kWHmk8Iymh/sVgIGh3Bo+ZQCLQVi5rOqumj0zChR+yU1Lnt86oh1PVcgsF
xYdVThn3XBt1agR3Eavhg4BUvLC++W2Xi/0xG+z2ReMeJQlcW9GP7wHpL9u8ANtRpYhYYrEBZyPe
lTx3DkFUMx0GF3CqHl1zPwX1SQ7ffTD3r9wdHISZXG5nj9iOLp/qfQGpzgO+vXd7wD+Mj3m2tQB+
nfsV3RJBOPFLE9gvXlDkR9b/c2i5BfbF0fbeYjGdsV8h8c2SNyZBZznXUezY02ZcWvKaW6a+hVbT
rlettQVV6r5UgHjv7cGp7tfO3PtOjscWmntElPFuWq4bq2J4b0WMlZlnnrNPYw9puGQRXg7XD++S
oGDYNsG0IFBkpkUuUocnpegPWeuZByT5wx6PALEA6GPTDFOCKzA3mUlFN9TgglTqrQwsliV5+WhP
1NndYp+l1ZNitDT0oO2HDqawhQcAu0RdNx7FyoCru61Jh8IEc8ccLg8TQsN3Q5yyoeidbeOa32SH
H+0GL22qljTyJAFNvqJxkRr7bIxaJS5MbJRoOWvTwISety+KBgsWht7UfetdGuVZT7KzrF1D9jq6
RPqWphvFjclpS/qLuTXm2iIVqMUiCHsAgfWQh30s6wPMDfXa2u26Z7YVScW8M8G1F6feAfwqAwRr
idSog63q0V1PTpQ0foatOnNChY7urpBYKappV6tgPDHNjgIBoYJkPjxvZrW3DENG5QQ5JEVj0ulm
U04p5UBr4hMbnWXfJ/F+7updkTRIOllqhc4g3pQL9sS02j0Dc5YMtsnylSeT5SsEhdkzCQFkkC6K
1D7E802iW1SuLl3aaCTM1wYVjRIGDGf1lqTEgaBzYzv4IKuhwT5kaWmiNUcfANkDOnLns7Asd/Tp
kIkxuftkykHHmSIvYGlYZIh9ek5jZgNIDvCEs0N5Yt18I11W/4Zp3lpJg7KwboMbldB3JYV4a0yc
z/VMmHJHutRhspc6SqhHLiB7Pzh7b7MMnUAWHPx4To7eRLEw6cXfKG98jolp3lZT9TFS7R97bIBo
pNLHMkUmQmDeOXGzFGeChx2NkHpxVAgFto4g/68ue/MtSdoOgVf3yj1zAAYXjtf1ltlN+Vcu3GFH
RqCHqzWPCWlg4ktO9S+NROtxTduHHgrm1inwn/RUWEyI6CIrDl/P2/jGEwUpm6dY9xtsaCRIyj3B
Kd+Noc0HrGc8ycb6MpTtca0Z9rOs3cSq/1P2lFsxGAwcq7LbmbM/7qZ6PuId+GL4Q9JzGhysVX9U
g4Ua7zo4mukXdkBB0p8TlridHqW5q9mGgUVRcjxICw0dJLD1o7cyMHbpHEPxs4dzNojlxlgp2IaJ
y4qxhvkStPIT/WC/b90B3aSZ0RBjuGOvLWYuEWRCT6KLkUfauKju2rH74bZE74YKdtAHJHryUjMw
QL5TqPvM9OdDLtc9BdiRaeOT5y03WbYYkTPm7VOVOUinTN/9DSWxIbfQrVkh4EscEzMPizlpol6R
7oDlfj24CxGPDGqtrwHOuMJi2fUnLFunZTS/e9/+NBndha1Kzn2JfiluP1z2u/cNAJfIhUXFRNZu
DqX7jb20YlFg3/v+8jYkwt+uqJkPbtO8VtfeRNYyRdRSD7h9h3FXOtavtMeynszrhSJx71FTe3kB
GGVhVYvp91wbwgSrHFQRvvOctEcxbsfsVk54TbErIbCRFO0DGnUnI+LOh1mEv4v58/3I7vliqEpF
g1eCPyjAjFsp17+7PJJQ96x5uy8QA/lHffjiZ0DUreNpUFrKvC+vyp62WF7XvGfEnT8Sf3trsszn
WjdngiXxygbS4uGluiyUHvba1pmIDV0SskSnwprPi+lOJ5sq5p7dwHqX1CPs7yFJzy5xZofco7ZX
SG7Dzq/ErZ7MHYtLAiDQlJr1pVpRI/qpijCqUanxPE80gbNOB7yKn2FHCfqny6Tj6d2OfWNbwq56
pm9EUU4w55ZGVn9nno6f4yYxH92xnn7bGXJ6krCmW0sJC1miKctfSRdbNykJpCqqpUa312aaymtU
7+mi230eW/ZnBuH6XNozu+Cc8mVUxPuWg3Vcs2LXdGWwI3Vho231LdHYYqtC0e/yERQW82TSK/bF
iNuyGtUPBxapNuKVwEWTZ92VzYT/LA7HgNnqpszXI2O+/ZLa5KbSmoSVWpiZq3w3LEV58LU13gDU
PuoRsh53nb4dRaJ2ziRVmLT/Sd15LEeOpFn3VX6bdaENcMAhFrMJzRAkIygykxtYJsmEBhzSATz9
f1Dd1pNVM1Y9vZy22nSJDAU4PnHvuTimUk5P8FKYwZP2vVuMzSRWbQgTnVc9Bg6jTl9m9ILrzrYV
bs1Wm5d5sO7zKrmbMt3uMa0ykI0iRKyM40VAxHkWDNvIq9lwNHF7UUF/Qbuw8xHwBjaqjTqav8Fv
xIyKMgJOEc76owNgVWnb+eLr9Ek6QXFHaK9N36etO11MPwr4BAFL//IjC5sniSTEq20e1iy/Iv5T
NkM4oYzMuU/SK40BEeQHA+luld25Rn5JSnU3SVd81+xpYStaX2Lw9XY83NOigsrIm8+mCHZjy0lJ
Ph6NJYMANhSrET1/FFjL3tSLzmRzuKeqisSGFpQlU9nY8ElbKCk9e6caKp0DI3TdmiUiOrEAkXBt
5ZN6qLpyl/NtPimXAUoh3EPvOyVoxQJoZnEyJVWMnmFAwUAFFEuE3xeicfEb6ZEFslcX1raycY0M
XWc/Qniz1xaLXfYQAc2lOQeXtKfTzCq7xkQxXdla6Y+2JHGMLVK1GYFfPJEOQGGglx7BjcC77BjK
N1t8DCMagSJ8Cpjys37OvXzL9Go4j+jnn4uu784mHgtMdZFOWLl48U2EtbvN5ljv6CarvQ6QQfq5
g56lAmfcD5YfssDW/TuQG4wf6N5MlX3PjVqGmzZyuHctD3dc2A1PrGX9E0um5k6aHUWKnaM8jqtt
xMrrNE3ZF1sOj53CDJ/3k3UprKF5qj0EmzaO3o57eBU00GyLZeW1NTyNZXYg0q7HRadMOd9lY4VY
FOzPmnkaytvRRz+qreQ1nOi4RVUZ+941hw8npabBSuqj9LffIpunap3zfVME0Llasfjigmhx1jXG
go3KAwQASfk2kksR4JsofYXVNOuPntvgXtKJRcveI/pDU7rr4awv4KDoWEDwgGuJYBBAqf861dOX
GGQH5hq3OmgqMRgW3NxBb7yNiidNocRzNXUnpBXlvm8YzEwNQTxTWF3EzJ1pWu7RxOmJXYzNWNhg
UqNJxRWOf/Sl5VDzm1rwWC3zSx99DK7Nw4gYtm3V/74sqKONIvgN9Kx4MXvlbLiuYWb6clwxwpxA
iAUXDdZhS+AhckrSdvl3Xfr5LmWPFKK88CenPFdW9bWNo2E3xZj3rJhtJ9YVm5g7dRY8bgTWPTiP
IGp7NyAoxGQlnOBVys1iVzLMxdtCIZV62dFoA5vpeV+uZokaTRvvUVheyV/4BOK2M7Po2VNp/NoE
khiz2rDWEiHPCmGBuCKHeUQIGbz6g8vjXufoapMCvaiBwhpmrvFRWQayF1++eB46YOCFNjJ+bxel
/sku3N08IRynoodV5mQn5L+gUJOUWieKnqxBPBQYotErECzWWjfq1BhziDRPyvVfaxBeuzGhLbYj
2FwJLDYHk5ryHz3P/Vq34w3Iyh1P/vse4+4IYU7W1UaxnWtdbmSgVCvPF5jysoPn6mcSchbDgDvW
Owuxm1cvFCEYoKZbosVEmNRyi8NAadEZarCiZzyj8XdgNowOOzWmOxb+0bcoxr2hW1LGGK1Eu9bG
VwH9gMrCBXmczzerjYzvGETjCzRzLHJpfKzR0W/i0Hi1mI9+qornTtcXRwkkYtWoGPuqbce7MPso
MFbQBlqbCBlqNA87NHdy2/T5K1oIxGhl+enEi1wkjOp1ZeSkHJXOrgSl8pw00bAmw89bik+YA0HP
U0QAIRslZIM6sdHQe+OzKphRliQ1gWYbqzs8X1+Z8fLuSpwXhSdzOI8YxkIvcHei8ePPctI3Fn42
2hoeYN5g7JZvZFMvCHkcGsmhm4dnrRhUmQ3tQNZ7w6bqR6J8BkabKuE7iqG6I6RhKjRMN2GDf2Ky
h9zfCvZZ2XwwiSG5NZ+8jS27YRvQ2qwlUmRStbPhreY4XHHaPMvGuXPb8pZ66kocDLyHyauvrGfp
qCbnS8HKFaZ8eD8kOOpibYf7ZjT1pkdVfeuLRNwSvRyfJfBdHX6rVHTBiw9JyDZufRiLk9fObKHn
7th5MsCuMuEjKeFChMYa4RLozQhncsu6NjCR2WP9PjZDt5Xc1i9GFHs/WLBixYpy5nw2w1bEHZgq
dfOgwbQwy20OylA/QNeuy6rfW1Xv7eaQ56cIjjrHeKGK5I358Utpjz854qGbBWF9D6N348NS1Oj+
z2w/PKQNaryWgujHBMstkj0P+SA1UL3GudTABgpGNJN9dzCYBSdB09FhTvqxLqrT0KbdZox0QSeh
OxIHFF4ZfSyy5ChjnHjERE6rPjBJv/RmqiIOe7QWDJuy8Bz7drbxkOZLFLGbwarfDHgn20KOd5S0
OF/ZDuChU8M90J8N/AfonYLoz5Wjkdjmc0SnUt3yJXR+1KVBhV7rFyNU/Ym8iGM0AFuv/CK6p1BE
CltlL7FmjBjD9YKaOHrPLU4D5OpoQDEx7VrM9MkQvM06R+Fjy32Ifa4OkGdj1gEuL77HXvcopuln
QJU7JnMASyA81mxoFpE4vS7j559laF3bxjp1jDQDoEOQA8IdUjgb3etPp/cC0H98r/TrQHRb89Y5
4qGatbmboEPtTNfKt2lGLTagjDdZzp4cs84fPIn5qa3t8qPw2WKI6QbPB9OdnjagpKjYpw4ntZIx
oV+mc3ERR++nCKX13HE8OfBmtlXdnBtPOXuZdRxw2uCEaCuJEUwcosiEb1fNDxneUiauoGQqAHqd
963zKnUuax0CLtHrcBx35AUz3qYOfXJ9Qz1GsWFv65AGpiji/iFvEpIT1DLoopNJy2XqJZB/Fv0T
Itx76PrbsWJITh3Vs4PJD31WVcDv2mPpjQXPcyZ3GSeT2V+R5cYWS2WrNaNd6dUQzcnrXLQIj0aN
6CoAarFzEyYg4H63CXWxMNoRXRfGS8eiEGOr4RL/VOEUaZC62/2lDQw47dZiBpo+Szv9tBsXp7fI
rjwv87tCRXtVNZsk9+oD5nK4A69+LFD8oYGhbSCLluYv+fR741tIGbRCrezcNTG0vTZEVECYAMOm
ZA+97YoEVu3tFFtgZuHomId8PyjvDuxWCgXa7iuYoy3xIczYO0CoLI/BxYHpLPcqBu2A6v6CQLx8
4BSHjZ2Z8UHIISTHRUYHq4wScx9MTcvQ6WuZiujYM8ThMhztF0UHv4rt9ORWLqKyGj6VX7OH6Lr6
THvx7ub2U5SwUONrfRpY11OkWSgGsByqVRR33S22umHNMi3ZQgHahD7+0Bh19kZT2MSVpqTCwf29
6NCwTGoYMfZxoQm0CgcLkQMUmrF57cccJk+sWb9DB+ufWaGesV0/iC7xPmkvb3UxW5eexIwCIwf+
l5Un4/R7IuRdRek0LtvMqYrOGGfC20Ryx5ZKE8tRSHYf6q/ShuY2NftwWRUgXzduQ1Q/eq35jhcp
345pUTDsHw5sCvCH186TCpsT48mZ47Pfy6DjQK08+d1wzHsPsyOcTnSiG6fwjbsRhA2PUPD46yEz
A/qk8YeKp3kbjvNXAnGmfdcUN4aznAU9M1zsULYT1zfMEe1OFcVjkFcHIktXoSY6DS2DuUUtcwiy
lyRVGyZjN85EYqfraSBwJnqG+b8tUBlDgLYGdIk+yCg/7Oj17OxVug4N65DiQ8hQPAk0bgKeEtDL
sLFGVrwAHmsDBkwqkQgZw9MAgXBl99FWhcVuHKqDoQBqmgAZJnogWl+xRr9L7gAmfHiH87tP2XaM
8nerW7x8XSPhf5P9wpxa3U9o3UFXEUwwdXI3zMmlLsfg4GiWCY5RRdWKYRk6on7w77IG874bzveJ
OTT7anT4+zHBukkYBKucImpVcMoVsr4P/faLaTK4I0cbjiWQmB6f5mrCibSCSjJdk9bN9gR9E7sS
NPJIduG6sZzg1bTraBvzQMNzOewq71H1zXGoxLVj4wuQPhHblvHeypoBBUy9R56rVVyyMLhXvnjI
euba8ZBuZhoiNUQbEgjCjQZQD3VjBhBkd+D4IN0OTQgZVjCiQhXHJMEAZ8DqxH4KTQFsrguOcYQ+
f/AKLJpmsskc60J3v0Ja4x5cehjOGwzLRCpZZ7u0fxatYGQxUqEs+Edy83YhSdcO/uw5voMqDczI
w6yxG3Qf7yuKRGeVYFnaIXdyDgGG3LsypNBh/RROq4miPtpY6OQeO0TrG79OxQsL2FOUiZ07WuvW
Sx95ZB5a30MS1RTjGXLRlDEu8ap8lQQtt/9kmHt6ET4uQJyiNNU3IXvxhGr/66Bm/QjKLlGbwvHb
bVY12NI6VGb7JBiAZAwYzLb+ZIWrFPba1UiThxhtIU0DYqUU6MtjqNWE2pr+vVWhefKN4pWJrdpQ
ohprTAzJyU7imN0T7IxhjkkgGdPN6IbfheHc498m7/MrvyxsQmoUWUKQ1HB4mSqtjKR/SXm0aZFu
TQ/cXF/IA5Xmea6XlUB/NLAOgt/DANeWzEf1+KDC/Da1o7phsWKgUdAudeMe7OcWFh6Cg3mVmuk3
l+eSmQ+P+Tw+BFNG9lzfwXibdPTe2997t2atnGQoTG2EXlb3Lp37kXJqIGKhnuarr5gOpKl9LJpg
PgQ4KFdxPVx8F9Vdckwybxfb7UWmxHn2xRbmXrdJmHDBaBYfvlXrizES9vz7W86mj2CGVuG0KHLp
TwnF4ETqNVSYPOYoxyw2K9wi8bvS1ZfIPZTTAKQQRBmB92vcKiTYoGtWAQzUacGeeXgKdjlfA+uH
kj4PfoETDCwoTLR8GchNIN5AGW2OsQgp3gbVwbfC0LemVvAEnft8HN8Kx2GOjZIG++Ex6UpwhNUt
1aF/BK8WrJzZPkrF96GxCJ7wtB/mCtjCzKrx91FroXymlYF8dGpU90OPsxKAjbHxBIkPgVlztBJz
C2TV71+nUgcbVwcO/z8sX7UJwwNMUIyk1Tslsrvg3jr4bv6upX1VHay0tC6NEynw7KbIKQci1fBi
w0INcpMjwtaeiQwgrBxaY+yTMJRKwamTRgcWDN0WdisNd115F88qgDmYrW+tvBKW0MrI548Sr/+m
baJmZyNSeJ51THiPi3WfcJ0K/kUwav8uaWr7CzyjxSPpDtE+sgj1GH7fRuTQcnAYehM/Wu+nxbfU
Qq8y9kvceVy59w1KYmOfWDUXUmG8gjzwrlPolZe0ZaS4S11a69G2uWorAftZdvE5Qv32GAyi/Zan
nnxoqjH4CIcUzP086uzMsMEkGMpnZTGBrMSwkVW8rzou7lg+hlvpQeRvkxAMMrgNjDODrPYW0FF2
vx7hPpNCtiPzmSXJ5O4n/IofjjtjXAk9pjg1UcF7kix82tIg1vseXf59b+fj3uSy21l24j7kqrS/
RmLZ25pa3XvSobLxGgTSY3IebWt4Z2iL0zyMdznrocKE/jBa97Kq0zPfljp3wLPfTGsyH+eh63cd
BhO4lwNlTQ4+LsLwHw4CyEWWzftp6rqVrCd5s6HUfBCWZ26tskpXCtsYxR5JVm7BtJ/m9hzm7pdA
dq8oBgRr1HDnJBrWoTM4P5RT3XnmxQzGC6wa9hmelb6lEltg5j3KsXgqjfHLUAjspTL29qOi6A8c
tSxY3VsIBHmb8r8MrnxuEtGro4cyrfmQwxieyRnJ7ifTx3QcBAxJEZoTp573FNbmS6v8SG9gkAA5
rRPE84p4JNiB7XpK64EtSczWocZG4hRw9I28GPGTTSdT+Hgc+jZ4rKJ2IyseXbYRg97GyOWJlp0v
2q0PR9T5mt4ffYxAaMCDAJN9k78lgnYWv4imj8O2gc/LvvoQxCFtz8U66dCSJtHAdM5Qy9LQvWNc
70NQ8SxKf9+znuHQAKlsFG+a85htgEjalG2cn3zGdds9TK1lwVBRFVPukhDWKP17WY0vDpzwt0GO
A6oQxe4AytSAAckroPr6y6gF9E90dD0DF2K79MOmnx91xyLMa5jpYqDUR6RpcHazyf9SN0O/LWXN
mhrx8zHLCNEybX8mlLgwpnt8QCjkfXYWzIwnWPpUzNEMGoDcC9rIvmtAXrm9KN+jTMEJNOrh5Ol2
3ikBhAh7AeBFNSRbv53ML/MsP3gsvXl2cFcnWp6ZPvCYr23D/T4lIF9I5y15oE3lheGey34zT87G
GEnYGvX4RKhWyM8bGEwaHOvF0AQ1bhjODucBN8lHOk3twfL8wqYfcDueys0pAhdbwiZPq4uyvQKH
bth/LC7OJ+n2/ddR1JKIGMgfMwn0EfN6oecQFzwscczErj4AjksOjKvIpo+6W5nr5kpYrHWqufHv
RgvrVMexfCo93ZyDxEFshAQ129ltQQqQWRofmEnTbZP10Q8Tp98hEUqz0zNH+PoeDi2A1eF4K2NR
b2CuFsM2b8fwIXZKsSsMmFLlYm0wu5bHGHIRGq38wUr45Tu8hRTPW5pr73WwoqUK9JI7PNnptnAJ
umwUzsXORe/ieLX1NFlEFMmu6FhR0d8sllr1UDI4QfM8zejCBm2vhB19z5XFzMLCNd1nWmHYc/Iv
6O/qtdM15D558qM1Emh+qlYX07IaGOR2/OLkvfY2foTS3evjB4RZwJLQ/1TsOr1ouCujTv/w+lI9
W8gscXRMeh1VF0Rr/N6WCdwdouzjHCTDt6hqqp+mgp0Bqy8vDnYt+ouNeIdBgxkPX5PWL2f85QFW
YytmpFz2P0ni7O/DfDa3DHHHbdogmJOFm96IWYGFnReIRMYhvQ455jZUVUV6SHuLfh+3eXgVmqMI
lyF7+LS0ztxf7Wb2TUzyMzOvKXCdO7vvbLVOooVo044+nyCIvhmdN11KIn72ETOSVeM2yZ0JYGmX
YLZZz2PZ7wT835OvG4OCMI438RDyufM23dQEIV0V2QuvRg3elT8pO9HZueCfdGOyJ0oIEc+bwnpB
JZAydSwc+RD77mPstV+ctMvXMWpb8nyJz5srPzjEveXfTKZlYGFJUnoApzlcinSa37qiZ+WbzcW3
gKwCVoV2cO9m6Cg8a+42bYvMp3FTc2dnDfkYkE8YhZH1Mpgu8z9A52f0++Tb2QUcz7QKUcpl8SMO
Jbj4pKkdSH3yGCL0xTUMjXGvoyLdkXbBBmHGBGzlbXLKZRdsNamqwN/t9cjjYY3/Pj63ls91NUKr
xL+XHcHsYzCCnRA91InSb5EcmQqCgwBv3HbBjyEcw6ciEs2Ljoi2BIIRvEeJlD+zPB+uI6DSh1aO
Nchm6eYHNgqBWnG1BwcTgDrFkO/n14a3nGz8UuUfxTwkrwYLum1sLGrCoMnujbh9TTGVgmLOve9p
P1brpaHZhk3tR5vQqsazbdUFI++ZCanM1cNkV9m6LRr+nqncnTY46wPLEDgGAYaAjEoc8hNxDQtU
uCit6GmVf0nmyjlUwtabyB66n6VjObsJk+RdVzGj4wjkLXhxpA5FmSQP/TCSP57gNYXzyoDUQriX
I7p9oHmNkwPxFdhukWaSf2pxerVLLHUKqIDx2kQpl1RMFIe4KgHOux3ntdPaRLbNVffR+UMNDVJw
oimHnefAFPxuNtx+A5hmOI4RdEk2CeDxSimPbq66XTc2gFKCuT878A5QvvZyYFnXOVtDK/NrqIJp
y9aM1Vt7tZuIQT4trMHVs4mS8Vr7TxbGqAdJptXz5EpwgLHOySSTzqLDK4vrlDvoNofSgu3YFtj2
UeM5BrP5xMqNXRXp9mQNOn7EamFvgpDCbjB9wTytrA9QLeFM41WMToVkNM86mYjFjs0PZhX9JRGj
CwQlMJflHoqnxCw/7NT1r9PkFe+jQgm+xvXOUeswSGkL8yOVJBPt8sIHJN5Uzc4oy5+T7ssaj1zZ
4QfMA4IABtfYSNazG8e10ajIIf/aJnX5OMm+/kHzj1IGOWGkxJ2Jy1C768pGE4V/J/1pdaQRVcYw
XSYAiKAc3aC+ekgDl2sKFIaVD+59Gj62SaSZx9rqKYjAwBAMn5kvKUtlfpqOTBy2emhrlVlsJ42I
xnVDidXZC5NP0H2LgQmP01OCYpPwsWL8UDaiBMtLzR/MfrGiMldZNwvME/yE8SWBq7vAPGPEJfmA
0rSl1vRt9x6EHOsAMTWfphbiJSp0v4P075+noqeocKv5JFEXkLtMdgL+GZQ8Jksd0LMcIazBEwYq
aZVdDT7hEV2GgH5ndI+W4c+3yPDdXW+P5iL1GjgHGgjrwogkwQ82lJlJUwkVcGM0ijUQLHHHhTuM
Do8Vo6EHSq/jaG/I2KxvE966RfWZ8pGR1m3mpAYL56AVP+mowTKae+qRdAmIqB0ZwpvSBprjcIXA
gEtF/yQSZqKrSrfyCp/b3rbN1L8YonNfnKTL9sMMXCCXMdbfaSReBlDseEDJ3h4dsH/vvUPp6U4d
sErV9vtSzBmPhTp4aYre/TBCquCwJg20iq1tzh8I+WNsT9R3yPuNFp+vazAWokuIb2YmjS3AV0bu
XsKXFUxcyYVP2JAIojPNSHWz8hkcRpQuBSeWTqBIY3CNgDReqwbINWycGBVIld/Mrn7zW6S200xZ
h5M533LzwwIPK2jPgFXP6Wx5T0sEwW5qzGWR3yqcuA4aeHqpVO7sXKdf8TofLV01RGO7JDcow/02
KAVtNOuSTwReo4MiLOruptGbntLGMlASd5Zg884E9DEt0TwhFDDOeR7mDMpBWRySpKvuK9zByUoG
c4HYwI0gLbSMw6iYW/HN6dz4PQ5TvgEs2D+MaWRc19FGxXkS7nwfkZHDrQb/RDDSZNSro692jSJK
ln5x8Su/uSMwAEr+5NnxQeaR3R4Cg2n8SLu3wv3U73TFutTg5ZlbJvX0ELHT2oRVr3Y9Do6rzfzx
LPu5uBel6EkQzokiUBMeMLKGTGRvCU9IrCYveh7Vm8Gs7+YFcXNyWwTDRSYnFK/C8sF3U5qNsBSe
LcUoykgsVgr8U8wEQQCMNsxb1uvEx774DLefc3Y9I0scy4MnoAmhZMbWkfuhx2KbTg6ivjqKyj15
Lcw+ETWwiIEAn7/0UfTNm2mqd3MgQdZnktFPRbrtZZYsadelKPxNVk3WAdtWAy/DjeWZGyJ4le3Y
P46FsviC6EdhKgM0iOE8M9l2Ux/Vctj72040znEY3PYl5KOfMM30KwKhuq8MnDMUYD1iZBsd56as
YT2T+OE8EQsKkdtHyDv2DTSN2kv2tS6ewIw+CGmE5DCQBzr64XzyPPi8apbhOu6ISYs9holtKryN
jmhNaWgzpG6l+s4vQ2oHXsllzy/SQ2PKFhd1ku4qCBeHjNnQcw68Yt1LOW/CJRp8hKv+YMGIvysR
Fp+mhD96iiex62cU23HrhbCwY/pHwBscAQoD93NEsX1SloE1vLXFixOQp4rvoniMfMLCehVUIE5l
8VENOJZW+OWTiyMt1sEwJwgq90t3WVM56KLmyHyzkTE9FE04IQPhqeKaUl5TywEglSfmW9rq4ew4
RAHUU28++JGM1twHxQPu0vKxbsb0i51G5MIgwDkHZZE8aOqPIyt+JtOiyUEj0NXxfGHzHvngfRgi
+Nsyk95DoL1xk04ieq4pvr4oxZR7st3wPERq2qW1638QN5p+c9Alf+rSH1YRKh0ov3ZJk+UUsLTw
JZHHU7j39tR6bzCRp9XoZBkGmikJoFmlFYC41ItfCEyfSTsJmR0bGhXvJNsS8Ly075gah9/MIM2v
ke2Pe9XA0J7drCC6ypt/RDXuPTNzulNqaO/QlosgC3rvxPh5MFe4HXHyJ7xxA5fte4Gk9VkSs01Y
vdUcp8pWR+CyVAo2T0zs4PhwPMvZ4PUYkdMTxUKL2H3qeExPGozBux5ybJ0LjQjBugzWFDUwt6jA
4mw72ylNeY9u70fR2Dg2HWHhHQiYKiqee9+JLko+MHneKBLHQ6uxfBesLd4RrrenrE+zuzDxXFiV
LvcpT2LfrAkPGeLvfl0N+3g5aILWr3aM8bqjz8hpzZHLFjvEdNBijSHBAelj5o72ncbJ8ka5H38G
KB9fBArZeG8UgQSGEfEQA1KN/AffUoDor4ieI/IBqL+IQD/Y3uhsJo9XtD3HZ3moxz2NfHUZBYac
sZk1jW3vYr5xPWBvhA2C82wI3C3nbkuz4j1ZdcqeDztaZGvreysC5xX2XncYe8teRzBLn62kYkQw
tpJRZsYAp65iVGkqGvhCe2d8XOTg3PDDlCGJGMiJTeRMXhhX716Pk6bHCI88DAS7dhE+kHmjfxp+
zSSls2KSFAyNGamuE65ta5y7aV34Q/yRyNI52NXg7wRyaXY2QXmwlnBKyS1EQR6447HmBqVS6ovs
rln6MIYv01E29fAeBiJ8gTFUSia5bPVGz68/GtLkdjJGxSZG0rukOVm3OR+Zp4hlZtyMzcNvpGkL
b6rnYN/ZRfqgvcEmvQAc76Zm4vrs9RhUY8bjB+brH3AlFxgnBxkzGPzGNlEccBHNJIi3MzkAB5Ga
sEkE0hU0gnVYH3lIiatNClJxkFbivLh1n3+lxvHXtYmz+Tf22kFTmXF06ImRPhTK7n6mMwodtM8c
lEXlILZTBnIUS/dbKA2Iufpw3vb1CK2/b4x9GUftXYuUe6PgazL/mj8bJAD3blAi6dSFZuUD4Y6K
0bdsVq+Emz337EoJA2BjgZOwZItcdI5iOcxqSJBakYqzKfv8MGWGQ1jc0mtnmT7mERzwtLPJXGoA
V6x8b0y+zJ5iv8lVyFaL0ulKtXHxu6T/YU1a3GSXZa9Jh2Z5qzwW8aON2jG16/5c1GjxfTRmBLdx
b7RdlDwVo/HVzSk0SXoUR6J642OVNO3LOMcjho7CuUY4iY4YmKuNZ3bjLiUQ+vobbDhadsdLDu0M
rsyujWCnpOfvbHLPVolCApxaLzyaWNZ3iwuiC3E4k/gx04wYdfcOri7Z5FaGmcJWxTytopKLy/NE
88bBUG7pbOYdJmMbCm4h1Oq3BLXNWJna3aeUO3sgnag/Wjrh37o2dn0c0vFhRIP3mIYIjg13yraW
k+p9Quey77ES/T3f9R924T/4YP9pVP6Tt/l/6VR+UJ/lU9d8fnaX7+r/gl3Zs/7Krkzi3+cf3M3L
v/53ozKeouBvpO36bCEprZC8E8irP9vuP//j938UOIEn8QfjZP7VqmxY/t+IKpZYFQQh05a7GIh5
+C5eZcPCrCylg0sZg7Hj4Fv+d8zKgvem/iu8VnIB887Ik5Wu63mOLTFM/xrLO8vcQ8ZkqBcTuTqb
s9hs4i2bjSMZFsSchrNX33dJSFI56ha2FngQmB8SxLIncRluwwSYkNFeMUdn3QQR8ZBDoT+mDEAK
km31Epv1gsP2VXtRrRn/mBcE4L9vo//feeT/r115/Mh/deXd+rZNvv967f3+H/zz2uMqCrj6iL2G
9ub5/PR/v/a4hNwliBszqedjoV1+9H+45H3rb770cea6XGGkCS/W+n9ceY71NywbAMoklx+AEyH+
nQtP/jGbmZmF4wRA3oQjhBNY8L/+eOFBVIjNKQ3QGSrTQTFWmom7Rs3fMEB3oO8TapiqrAOwibPy
0TS7mYUOaFNS79ImmB4bawShiKImsP0CuUBWLLISsvBW5HmAEkNZYl6zKqhe4yjxQWcUeTqtSp3h
s68gF7tXJ5YhEUZVYcRocsvSb5w1MI2KuFv8eCzm1mbK3JSHqOhvch5MiIPCMB9B9LfvweLkeVRG
kB6FGhkkDa1ZoS2uEtfZBzAvUYE7vfxq9VTNi3w3KuDwONJB36jyi9QhsTwZNkIGBwzBWfr1Jcpf
N6FR2KWJzG4QSEXLWxgUOaFisFy0xOmcOzu3nfiqIKPVpK11ATCF/l9kdf9Pv430bdsXgh/a//3Q
+CWruzbKQfCdebieSFdrWCc0ANKZUASnIrMwnfxy1f7jyfH/yr54rBLcMP/5H9YfD6HlWlj6VId5
5PKXI/4UXh3COuOS6xhOp0aKo00MkWBVhlNd/0BCIsD/EXMan6qymvL3OWit50Hp9uukWy6BKWmR
oP71W1qOvf86FnlHEmuyzUzWZbbvufaf3hGy3jmlCcYqQpiDGyyqGviXBMYKakFbz3sv1XELqDRA
LCZQ31SIDsHM/ou38afj2XF9h3hNgBZU31Jwwy6B7r/8Eq5b0kMuQ7MVed65u6mSEHoeeQAUPNg0
Ue44WD9rDIGWmZ3GyLU/TRhTG2s0IE8RtCnm73Y0tAEcp9B3on0+DjH+ITYwiQklwTBKwvgWGR1O
46y46nCewnc54OGQa1N06DzWf/3NcoD84ZvlZw7YpXO4mLZHV7GwM375RGbqx1PSSYDoCfSzt9lj
gwYSwCZb5q9f6I+B88tXtzxAHUvgyhOO9/tF98sLydIOuUZCmpbYGzsX67yfWxe64AwiejEmCBFk
AWP5r1/1z7cOr8qNY7OkskRg8Xj+48crfF0rjGaLU04gDooz2mAbrjA+YWrrv36t//YJpQVgRHLT
CB8ykL/8818+YWSbcJOzBVcXuvmoNjAPRXjopnLwj1PdSXHqeo1d4l9clN6ff0HX5MbApsvLs5WU
f3rZLhzAr7YYONF80mGO4CMfi5CxCe1X2L5a6B93XeEqnlz/hMD8D6fEf/tmeVnXtV3T9YVtC/9P
t+QsCj0RuYeQ3zHnuV5jcRsvve8T7JdYlfP+16+23Fi/HgC+63gSmnTg8LI89f70Ib0uE/+fs/PY
cRtp1/AVESCryCK5VaC61cHdDuOwIeyxzZwzr/489L84LUqQ4MEAg8EYcKlY6Qtv6Gfspqjba4gk
1XUJPb2T8qD5qfvS2ALRYCVnDLiwtbs+tDDOFlZZfF1XN2zCQgRuVoPjk1oJqsvsH3BzZR5sEyoE
+XsM4WYoQISbjbtR0Mytg4MSd8sug6oHkrtHuxfh7lI3LFTXmlYZVOGWSgTiLjQ/nhYhPEoCEEbE
u2rUFOL8aSJa0LtuNxfzK/jBERkCFjh7RfWjbj01GAi2beD6VdP7stUpwQlfaeqVhnY0/5ZRVVoD
lXmVoNPV0/KcP1URmrm/oFjPwafBHJD/3MSTEydP5hAJcvhcN6rX3M2wAwjAnwHDGVIZ2A8JpfNJ
bAcD6D4IrxSv7SYogBHTGa3qCRMr9GG6bWfkkfiMAGir+nsXWWQTBE9su+mncE7JtcIxmI0RUk5I
iyyWM+DQzgE2gBjEn8w8KQPcJXUayppzX8JHih8gi8oQUXgHfT81FZBG+TsCUMyhNhY+fiKMHP9A
ra31H0Vg1ukuUQglACzWlebgG2DHQIju2bl4ZOzK0YKhBFMisxYdSeh0WCXYwrf2aSXQ3HmhcFFN
i/Ovyof6Dve3FHGHQubuJPa5ZqLEhau8P5kCf5EeQwsaHJrzy6U2030StG+m34myKIcjnxra5Q/N
KkuBJBY5NDUq9H2om2AM38AesQC0AXEK41/UgdP8qEngNlDysI0UQCDyUlUwC+aQVNbQx2FPjSym
mWgOSIBvRQwbHPjUDEO9VkYxHEWnMvdugFSgb4FRt/19mPea9qz0CXrCBjOQsMEVCkPFFyKY8jcE
S8d9H9TaEKptV1pG8qVBix2XLZXquDqpZJz0J2JDCBsT+oTyAXhYU3gSz0OHjasi6+jAm4nULsqt
YPw0US+5C1wbLERZYA4HjpSO6jYqUQgDj2rn9cdIzwzceFtqjTBTcSJQ8w8npz9CnMmSFWiTOIWZ
HFBwlXn72FTUU9QBaT4DCQwXnwRSbwqkcM9Q0AAUhPDmw6CcXh7GBnnie7AF0kdiHZhF5wRHwAn0
6OANu2b80bZl1v0zhzkO2hQyYj28HyXdMbauY2SjlwiZliagAB0J5k1rDbL6LNrO1I9FHyCGtuld
n/42eLHUQgSgA69hy003tNhDBQgiD7taTljASRRl4fHTWFTBdqRnJ14cCoLsiKKsZvMH5udGdM/i
wuGlzN/qdJbrRByRtSYs1YdhjL+NlIlgVlZF1T2XArfTx3lyjOkJ/D+ebEZEL7HaJmKoMEDz9X58
nArbCA8OpZzgybCcIPrHhiKVdE99DI6w2Q9DWFBHY3OY0EQi+rPOj7QGAPkJ+RsgwKgXxemIOqc9
IBC5QYrQDT81PZ6pd8psyqE7ZjZWeOCHbPSdPGdEW0y8qyfMLtAczCA8vBZoMDUoojaAikAN+YaZ
fp2GQbSfO9RxKLPMmqH/k9mwFB6o9hdw62vZIoKJWe17cxxM8196KKC9bjyIZyENsYajE9Y4SpGW
m8vL9eYdNgKpRRBu/d8h7OgjGBBxb9kAJ68/C2ePgs3fbUlpY9NtUzhejeJjv4wITlr/TriHS1hC
mt4cipRw45CbToAiYe0CcL0+6DoOdsB6ElgAIBP2EqQvscCbqSmfXmRht/7vio+PkI6ZIxdTCz0e
PRK4ob9PoqT1KZZhTEq3fGrvHT/Wpy/Xf8X51IVtICPIq6gTdcjVrxgtVYGLDJf3ELKAkodyDOh7
blFXl/VTRfIQZBsJJaO68RSfRgHKVa5uUsOx2dDUNQG9nU4f6NIkRGVSFO5pTCIGMk7twRGd8T7n
0IAKb6Dqz2LuFcLYViRvBHinIQ8Juq6blGVonuk6VRq1Cnk0EajOtCIbEpKh32E1WB0DMYTPfs77
eWOlL4xF1i+kuST5uF+tvnEq2qU5kdkeoZf7GPAAA6m0khe82cb93yznMi2D0NQi63eJ0G21fPU3
m8rP4UNpjr9gtKFcFXC/75sMNYLRrvRNOdr9jVU83T7LeEIato51CkodJk2R0/FinUl3/eR6iT+E
d3lYYPZoIxDmSIKaeZbWjfHWu4bxlkRW111OjXTN1adEGLXvW/orHhBfB6c0NXpj2M+A3fwGrg9A
5iLzsRhRsriR86wy6T9TVTbRsSsINsCBrSJH+AsxNJmZskYXNuEx4WkdaSWk/oMOWuCzrvrpPhUs
Dq2HGkw+UgcZbTpQzTtV5Mbx+kKf7ymxVBU5trYlha2vjk/a6f0wWZXmDWFghztnjNOHoACbttFl
Wz5eH2z5qv8fsf+ZOg+sskDOCUquZ6KLglYg5iloDaLFcB/XiYsaSF4jlQIAX0Ijopkea/LGFC+M
6mD4K7kiScPIT073VuA0BL/S1DxwW+0r9gPDvUJPZoeVk/iQag54Qrg49Y3D+idLPpmsomarkzmY
0naFudQJ3x4hJ7cJQ+i2HWhwJvoB1y4AQDosaDo/BkxsVw80dCQW7ZQZyTMMZbdgZW2MynR4I+2N
n3O2zhRITCYvKFeYnLLVhg+63g9KpPUOXWxodA27tEYpvwNiZ8Fsav/2k/95kUh4TcmRtpaa+tu5
xzVEONE1FUT0ukfTP8mqLTqcw9acaPk6dtb87FTkpDdO9dktYnNZKcXzw9kiN1sNa/Z4PoeV3xyG
ZNQ/xFIM7/W8wdi76zqcuQ0kTW6MePr4sqNtjPF49yj0c4FRLTmdqJ6Agu0I/w4BxhqizgCva7EN
9qctP7Opvwgzzt9nbTA+BoRzr9eP09klRshvuBwnCnO8Qu7qJhlLU08r5beHqSDpRAQI5fWoAD2y
mC8NeYMplVbaOwgy4431NU7jqWXeAng+ebdNHkwCvmy3t+9DgAkoTJH+gATFfIicdhHSzrBBm/sR
9ygz285Dm2xdA7cirAqGO4Cn6oCKsbuzI0fbiK7vd50vaCde/yZn+5xthLIrSykpyClrtc8LJCFU
3NbArBYEimt1yGI08/c+g215faSzr89IJjUO06aEb9I+Ov0EVlRlHR6I0yFFsRTapdCPc9i09/AJ
ta8tgNJHQ9Fh0QBFNTeGvjRJJYiiaC6Rc60rHzRPaW7O7nSgqsabZYGMAewcfHf5tj+vz/LPmTm5
xhyHppPuuhRaoEasV9qEGBzFxmAc+AJYUqfIqOhtXRyAoyX3VaqabSF8qBJOFTyP7mQc2iZWW0ev
9Q/lPCE4kVafEcUAR0CitnUToCFZkiBkoKlbt87pihA9uJJYjF6FRfWLAGnVr2izrGIgB757ZEnj
mGqjOX/TtBQh8y7wk3d2aTfvM/DNcLfdadBvrMp6eK7WRdZYsBsonnINnW6IZHDGPrWtGUyZDfJd
K/NXq+q/J0bYH6gg4PodDu4x16LWu75Gpw8cb8wysE1WY7AZTf3PYX1zGK2sGcGLhLpnm4vVvJYM
2S60EQ3bZgA4YB6Zqv8nomn06fq4p9ftMu4SINK1wszMZmssl+ObcQ2RFIFdT7rXRQ7mcOjvgeYZ
xQHtKVa6GdL7/zAea8zBJlik6nc6Hp31kWIPBXWkX5sHe3Zg/8X0cuo5/hEao37jer00PbFUwZG4
oAemVleJJku0CZ1K95RZuO9yCzTQtsVlEP/hoqTsplDE+fsJArmmqMmtzmouO+zNBy1a6UYGaZo3
mDqkBBdVm4my4V5CUkP7xywero93eo/8bwFZN4O8RXCNr8vEyFv38DsFH9SMFlbd1L8f+D+7Xk3O
fxgK5V3BYIRCzp9e45upOZYkTxJYDyPkH+6badIsfB9GZ58A7tf+6hH437y4HaHnIFxKa351Eltj
CCbTiQysXEfrsbFC51FVdbnJqda9/9tPuBSCOXrEtTyE9mpPZoOixR5buicWVws3hBKt43LxKUHr
8q+i52VWyiLD5tI3dHLtdazRulZWxiARAIc1COuZnbmrkfXZhgPZi26hJsX9kty4W863iFqwEcvK
sURI/ZxuSSBig47Ar+45RWTj7+ObxcfRHLD0Ii7Kbj1s51eocjjdXChE6lxIqyMn3C7pwz4SXmRr
XfXOgNw+behYOgiej3Ujqx3Skj7uAGbrTB+BfS16G9cX9PwypVS0dLuZr0lLfjVhK8GhGFErnIFn
raFJl+GtipChV1Hx2ZaxrfZICKR/v7RLSs9lI3m7lLt6uew5zYQ1MGilbBRLCd/vA147cKq2sa/k
ZO3g8tR/fSQhHHLwSbh5NXW53H9vjiQft0N7d5ReFKsvvY5xujHl5hahxebd33/TJVBi+9IvsdfN
Yw3fj05qGDfqkmBc5Gl3T95EjJhCQ+01HGqlVlo3Eu0LO9cB04PXkbPgc9aZbQSKILZmnFy6aAph
xCFJ21VoTzVpZe2vz+/8pWDJdBoKlrM0NNd7BqtnBGzUZHhIcSGUEGnyebCj4dEfsftKRZbcGO/C
1NihxH22vSBErFXomami14aY8USBTBRsrvHFDLOfSTW2d9dndhrn/7lz2B5QPJicq8Q6tKB3NCRo
BELrdKP2iw5PB22dNI9vvOznw1B5oDxLJw3NPaxuTrcifkYZwrqB4YE/MgEXF9QSt/C25efr0zm/
XyiggashSKJayNtwOg42d6PWxKbh6anDnuAi8mbKWj/1EOnY3u/RDrMULCS3ulVwOt8iC2DHsgzU
XED8qFWiODtamxbtbHi9OWheXsnfDr2BR60XX2dkBm/s/UujUYKmQcnt7RBSnM4zJ28wcDlAiljm
FRmXjapJO2eIG6apfayiyW7+csSlWmhCZqOoQymWgPB0RIyx/AJyXEt7zA23vWv86oR9HFWJgpFC
pfD6Oq4PAKPxrFMBBfoCOMpcfc3cyHocaGAogwzX7ytiQnDRhY8ZWOrE+V9GZX8GI9KVFJld8u3V
x7RIVYsQu6R92YnwIEqcfZOsq46wrbH4RGDnxpk7rSksLQQmx728wMJoJ4AePLmXHVAfft+bLRax
rQWDtpxeOzf1rd3UZfED4zVP/lz79wL1ui/8V/WXt8syvkGMxv4Be3i2VZuE0GnAQAGLnXTcUjiP
PWypMO5q8Tr/y3UEggF+fsF+gMcAlnE6VbwmffAPstwPjZq+9nFahi9l1TXxUUVl8vL3g7kWJVc6
BgSgf1r6b947CW5NAq4mTCrz+MHH2XfvFnRIMX4s/35elBuXUoTF5nTWSzjiMmhid1fuZyOsIOGB
uoTj5RfQuYuhyr/99cR4qDl8vD2M5qxOQ9IpHzgYZy+gpe6RJTn/gBeHBR7m5ofrQ62jI4oqvAaA
Z9gXJNtrSCAy8F1a+TYke79tj8hw3ZNamHtcdkiLJhlvy3IubuxHY9kF/1+C4EBQzVnaHhQTJdtl
fbdEjqRBnRY4b5du/qJZbJNNqOr2bsbY84jgvPFgi85HKqHGVYNS3bSP0HvGGHnWslckGWle4G8+
37gXLnwLBcSSQNxBUZeLYb15kxabQHr5wlTY7Y2zixWHWUz7QDmoGWV15NWliQTZXy4Bf51aKpzU
67kl5Oo6amNk3ECKDH8c8UD8AS00a0tuwWzN93pbU3Qw2hvv89l9u4y5gA1ZCTIBfX27B6OGQUCB
T82UJr8j2bleQ7xwD3WxubGZzfViL0PhOu6y6pR01hGHjLsCVj+S9oOJkIwFMuFThubv++sf8dIo
pPWcT92CibruB0Ncq+YKEcB9Y6KcFNs19tS6P9w4LZc+Gwkb0dOSHYLvO90hoZxaATsbeX5ZQaoW
SeX1mOhg4aRVtxK1s93Id3OXJgenEkzSGiWOVmcnqzJAxa8S8KMXqk0FTuc1RGwA6dtBocvc5X97
zy039wKkW6ZHhrjEW2+uVEi2o2FAhNrTola4GZjzMzfPtDdEVnnXV+zC/OjfcAuw7enfr0MaUU5t
3jlUcQcxyZ+O1MdsG8vc345l1H4sTH08+GSkP66PemEF/yAggZotlbWz7nKIroOsjWEfWf1vpAeN
xw7YCnU1c3r9LyMBiNQhZC1zPP2UZpZT0bYQJQD1GdzNiHlvK7dxdxmtwBs3yDoK5hJlUv8/1OoG
sdHe9k2EZPeOg90LisQ5slgISW5VIluQYH74omGivMX5ZrgR26xwc9zly9hg0wFFUqZn25xOs46d
yC7Rqt+3rTtsdKLhezcIwpfUHmEQkyr1GEZHjfW+UMpFn8SZ3BcdAYh3Ogo0D7wRMRoEfgmJNUNW
3S9BOZDFoiB+fTUu3A80hnnieLsVUI7lz99sbJ+80TUpMO4Rf/xt5On0sRe2c+N6WEfpy7fgJaUL
DVaTXHx5994MMqs0oWLDkiOIlxxLLl7Pwd/hEZ4bBOgRDbzrkzoLLJfxlIXY8pIXQPw7HQ80VZlm
KdJFTWUKr0FPEhyXGXnUnYyd43RoMCKht20GEP9pOeaH68NfOsGSRJk0mX1AWHA6fIfwc+dHYNgq
NaZPRmX0+gFl6PHJLlBH3zhF2r1rrdYy/0c+wVrxstvfxc9MTgk8ZumUrVE5WO4NY6+z5VKJ1wzJ
rPPQtLbYKTw+oK8jMnl9nhf2uAIHw67jGEtSodX56hvAjLMy+n1ZVYhVhxjX/aLIaX2EDjG2+L3X
iH4Av/3Zx0O/g2kaVDtNNyv824ykQY25xMK095EM71ETLDZAowvEEEbn+/Ufen65sRnID6k6sR5A
o04XpIF6Txl6Ec7syUcRnSuNvVUbhbGFJSX9G+H3+TIsIQRtQ2pAaG/ay695s9s5bFKVINtwrYWR
DzRp/gpBg1vGb7Eo9DXjxoV6aTwoTOw1YlWaFKvTZSDQkPaz0wObT3pcHdCTTz8hoIvsetPFLtgS
1qm4MeiFT2r/ye+pPUuwDssRfDPJ1qSb3uHEtG/KKDnMdNY+6wE4a1+g1LC9vnzndxTOlRQUSBSZ
JnvtdCzAc5Mz6Vjdh2HX/BI9UjdpYg+fr4+ywqssN/bpMKvv2JhDjRzgPO17AG+7xm7DL0aNsg5Z
jRC/K9nY2hMyc6hawjHXfwVQZ191M8o/VFHjd7vrv+bs+xLkSNIcKigUwSmEns4ZGScQOYQIHrr8
4S4D1HZXhPiCTeSX++tDne0fivkOGCEie94r4qrToQLMO/wkqS0P/Twomp2BnxRSP5gMorS9mZJu
vPE2XhjQ0CGcksC50qb6fTpgOCTQC21DeA7mo486S/6PdODzOG5oPYUdDsE3Hrmz94DgjT4a/6L2
ZvBlTwckX0tRBYqFN/p68U5EgXqvy0T+DpBmCjcZaFBKcUjUTccAGfLsDrX1WznUWSiyjO7AyKD9
tLRtV5uLOM+VadILL8jD6mtO6/JZpyTwRW/aAofJET3nptMxDI1FdWNjn28lvqVwycWooXJ8VgGX
HQ6d6SskIGikLHwmy232lrS6+wDdK/fGZjp7+5inRXVTBxAkaIKt9i0adAhSzKXw+hF5vgjI8Xu+
6O9sCqKdBaXuLh3worm+gS9NkE4BpxJclwRydrq8VqmXA68QRmvlpD1g5dhg+JY2tvWlCHzdufHK
XthMgNkEshJLv/Ss3D4iz2eZiJR45KzRzhTT+DBXGNAXBtpFshxqT8dN7gm3cXOT6qL4dX2yZ5ch
GwVEHfQrOhkEbMvHeHPxBvGMNWOZGt4iKnH0O9u/n924vbGMK1AXn5Hwgc3KMtIdAsa2uhRQMTZx
ZuxNTxuxroFdP0CqN/0vTZYGatd2PsldEqIkt09xuSm3xST6b9SabfPGL7kwXwsO6MI8MZZy1uqH
WCARmpKOmDcmgfUPIqzzPWbC1Y3GzfmVtMCLuB3+9ADpcJ1+VVWPTos6sfQQp/9tCihFG91lZcGJ
Z48+8qA3bqQLs+KpJlek/Eikuj4mEoc+eP6D6REo/IvHgdhZmnOrW7P86JNyEgtHOIDEMpcfcejq
2msQYPLntjE9c0JlpaiKEoXQHGUggcbT9V159v0oLsDGZS4AG4kFl2vhza5sc7TQJRxFLxpAnG6C
AECQyp38xWiKVz9O+t318c6mxnhsShdMK88IraHVeLaIWntuDbZn6H/SQcPtAPvnSI7XtfRvLNbZ
ncZgKNA69p9iKuj608E0OzMLRC4NbxL59GF22+ZThgq0J+UcHknMaL8XiLJcn+GFQZeKsWnxbtEC
WPNeMzS/4C8wQyCd5WPZuzpq/bZ14HpVe+U20661oMNeH/T82FsLaYAAFSwUgMZ1v6HVSteec6Zq
JHXwgkYx8liRrHfGYjITh5q+L7IZQTrDxAcJJZhjnTu3nsoLa7sciaULT4EeQOnp59bzIcCgsmRt
s9Dao2rVg2yYU9SZoYZen+/ZMWS6dGnJ1ayFXLsGi5adJnwUtOkv+m7yhFhL8DDHELeuj3JhKQmR
ORYUFZF2Mlfvkza6OVpXXNmLcIyHiWm8TUCOehpKPw+ByswHYOi32vuXvuKfHhWQYJAo6yRUdchj
2Q4rObLS2y7FmxxUCgJkE9yd6/O7cPgButiKq5hrmsfxdMEcP9PdhpYDsWqsI/wpcRe24wbHpAp1
2wDDpuvjXfqevAZEugBgqcctf/7mspE+OPkFGOchIyawi0AbMs0Nfw8Y1kWDpkCBRyWxd33Qi9+T
xiY1W84Fl/fpoChOqLiC++ANjh5vqjap0cHREIyFs3ZjqAvfk1IJoQV0WlC3rjgdCpjyKPo6FJ6V
4nS2KVNCGhy8TPcrBEtzF1h2feP5u/BFGXFh7/LPApI6HREh2Rn1UqK2IQjGXVDHM4BmgZ+lFdaP
Ygq/TY4lbmQBFz4o25Kx6KXyRq2PeWhXWJ6xylzhSHar3oy9wcaGS8VZc7i+dmfBt/Un7JfkTEhJ
uGtYRqljOZAgPOVJ2JteIssCh7Wg2MkyrRfG3uw1DsbWPsqlN7bqpUkuwHBqJGSX1PlPP6xZOxOy
QxlQpsjPdkAI201jFiRYGDv8h11DzWEJ3YgsADKdDuV2TquwFNG9uAxAMVUjsvddn70TYQMnX2tv
VTgvTU2Sjy/V8IVdvjoQCXjsoJu4YIJl46gJwISPLPoduIaf15fv4kg040hfeJgIe09nhtlmYutJ
zqRw9BI/B7Q41auhhVjikInPX66Pdn76SIV5fniAFozG+uGd51rIxOWiLsmbPc10k31Eyoh3RJQe
9ZTu4/Xxzme3SE1QHlULhd3UV9+xBTqAlAN2al2oW3dmCpghFHP1TTl++P76UBee92UsQO3sRYBn
yKac3JwdGg7k/x26HaNdWu1WDXaaIhId2XV1QGghDjyrha/6jG91kmQoGYqs/1g6EKTvqKv5wf31
H3R+76AfRGoKun7purmrPVvSy60KLaEcHPi+VS3Sd0nwY1TmnO2sCRmIPVV0EJt2j7jijbEvrDMp
MS3NBasCinn58zeviGXYpTH6veUFCbwFXhBHHJEpdzxov9XWBmd8I6I7v4X+XLC0NInpLBB3pwOm
2JsTgeSu1zVF4nVTH33xnT6/pyyo7+NKa54yBNTw2OuLG9f7eWOZI0odHKAtyGlhrQugoY2YW96N
gDfDEqkNK2Dt+wrEX5x15fe5l+NDlsNFRXROPeojCGM8XIpDgVvER9TVx33mzuLGZjz//lS3KFou
SZdLaL2qFODqUqCwWhAVmQVmwKLp9slU5w9hUczPpeXcKFheGg6MHCB/WjKQZ5Zj+Ga5Qe3xyoHM
9TQaAB8qgdjANnb6BLkdG6+2KjXd9Mazc36yKYMsWSVwUkLpdeGFxURaGxouwuOYvyGuWUCoRhCt
8HrDDW5BTIzl8J6ke+A9CJwFO4vaBOnY6Qxng1zeDHhQUWqqd+ZiYaqaTrwf2znfqaZHMX5OYKhn
afaDy/MLAhn2FundEe9qVdyY+xLzrX8MFxoYBFoRVDGXk//mc2cJgMvOqAWdlqw9pC2OOdhytFhw
X79BzpfVRYQDJC0feKmvrd4GvRF9ny76plE+hR8zHecglRrZQwZycGOlzo/rw12YFmAEMNBLzVv+
Ty3jzbQaVOWD0ARKmox8Y2QbrGcnLPSX66Nc2DjMhhdhSaYhEK72aum0QTnnOgWtNDY/tmOYZqjG
D8MDutyd2Fwf7PwOpmO01JJQaAULtWbATrh7k//6lAebMPweaq71HdpRMN9TDdaaPc/EiPtMbSbl
jaW7MEuKkVyHPOkL4nLZz2++ZWvY7RKsLRnR3D1YaGRg+Nx0GKHiPfXp+iQvbBPGoh9HVrsEuqvt
6KBrH44m5SxrCrMjhhZyF0v0D6B8hPvQTsIbkOOL4y3NX5aRw79+1BtHjU5nKx7aZPbv0hiDEptY
5R69TnMnKPzs/8P8SNsJABdU9ZoQSERbq7qdTA/RTrV3BZDZIvHtbbLkYZOv2lsvytllw3vN4SZu
gaey8HJOF08m2JOjYWp6VT3btVfmrf1Bi0a0Myu/bva609gGHsC1GWw0RMLDnZ02LtZSNIF13BXx
sLl55ZztJ34ScHYuXHaVBFpz+pNmsKa1Bbzay8n+6KCLaZ+PwDNwo0xuhPVny8tQC9xNQXilSLp+
u8K4niP6oaZHz7V8DspuPOBAF+7bGMJCD6v9xnY6u3YYD2TZUqNU3D9rRoQV4TxRgMXw0KWGVNhk
dLg382S06sZlcPYNuQVIkQChAbChYrh6lBMkqeyyT8SBo4nf/GjGh8mtxZ6b/PP1HXs2JdBk3Dss
FH1Si6v7dLVGR2sUSssFdrxD8IFNYx2hJIQ3+Jvno/BX0w1fLhh94W+djoK2iQDJ3VgHo8ChYR8l
scAf0R/TETvJ6xM6/3RciyTh8HEVRMl1h2eWqdmOResccG1L/qW9pO78HHNMA7X2v0bq2vBSF8Qs
I8GhWp++1DZqC2t45xAlJt0jvW5R/9bko4/4fKpr/vP1qZ1/RVJYMGTgIxYls/Wu6JMuSVRdOgdT
TeOesuf84GOAfnd9lD9F4rcxA/zxhcSwUOwolkH+OV2sXtkAf4u22A3aYKiNNOo0r++hNXcKC9tS
BP2m7yx7eOKE8EkFLA7/QJs0lEeYCDhDtm4iMBdtGkRthzpP222aSEtugrGZcP4Gd/8NM4/sV1gG
9Qe8o513MH7lC35GZko8nE6fAMx2D36ixIdh7Fp9E3S5Y2xh+WP3OcSB9W88tmW3heOrP42OPn4P
B4HkY0Vh+KGNKeXtbKRJ6SnWwp2PlLC4/xKzbPE+tDG+2yjYiq/BIOBouAK+5rNe9G3/6Je2HPeY
bqqfrkSXfStCM/zo1+nwPRMzItG9TW3kMWhMtI24fKr2zrfa4Llo+qH1uszWsOy2qmjeAWHLCs9G
hKTaBIke23s1iMB4ceqy+Tl0RYbxPCWgvY9kDSpZ1jgPP2UAfXIXjJxGwIgyGrotripJZm7rNEzS
XWrGY1Yeu3xAQiBW9KKxC+4GRLUNK0aHbNM6Qe0jou4mXfYub9IAR4Y6sPxf0hw7bBhN3oFtpEcy
u2/LcXa2TphVRrONTK2u+IRmR/GAcDSqvEwObuZudIfehea5TRiP90XejuOvrKysiuqbxIfRqFGU
xmXClsmM17pbu4dG6+GJ3diRbLiTDUl5g5MGvsWCAn3eZcjr2SjDHlsgzCsOcWm2uwzUCArYgTlj
5eE4m6CYkdrX8mJft45/Y/z1M0NATwC4yCpAqSCqX66cNxFSPzfFBNM43vtYhuIP3nz3+y73FMbJ
ni2K9uON6a7HI/fn5uJRW3jvdBlXUZIl/DCdURA7BhI7Y29wRVZ781gLZEpz+oS7Ocyi4d4UJR68
dlM57R51LvEwznrnHuzREtbBNuNo9jAA0X3USmvd2WSViURS0ERO8q1oQpxzQLeN+lPR6Yn/AZIa
VCmJ5Gj1PI2BfqS1KlHghhWGjBdn4TUjDO8/t4FtFHtRDViIKvyfm40lk9HGOElhBmxlg+G/y/oC
11kEO3NML+yASIguRl5/bUAi2YgzaCEtWYh3H0sBaf9dAnj90dBKfGeXR/cHxga9ua+rOM6fXZQd
5GFo9dC4E7FIfiNYnVj5Rq9IsTbcGrH7MtiifN/EffCVlcrU1kCl7ynG2bN/si1t3g9D1UYfBrS6
9Ad+6xj9SCzaN/8EsRbMj+08NfLgy8ouEFXIbNCWeQLVGAUB0Oaj0TTDCy7GuXOYNLfAKTwZ5ZNb
GFP0U85ufiCfBXWS0IRxzb1FP0zDZJdudLhVFsTJjTLiup52SVRn4kvVBtVY3g2YqpZ3DjK2Eaqh
cWCA1ELDrN1Eg5qtoyA3xfSvdqvgRU6xPn5AVtD4ic1pZTxQMzPwvh5Ll96oI9IMR050AbdmjSTZ
l+s7kdRtdfQWrRaSLMoCSPNS6F9t/SaMBsGVVxyRhTEqtNip5dgexGEOfKgVRYCjI8e+9tDYUB/T
0R9/uwHXwkuZ+zztSQFKeNPUAlQZnnBBdzdj2PlDd/LwOSh4yPdZbyKnJw1RmvuIAxHIDVpSMHSR
IJxQmI5Ckb9jjw8xCp06sq/lNBst64WJ1UuvBUP5CrRayzzLyfxir+uDFW3zKpe1jvAYsmqPfW0b
uD1OOsInWz3MQXBieTwkT1oWY1yTV+j8o+mKcp7z2Zwac/6qtNmxvuByUfxwmlCivYdYUHPvYMuG
UwPaQUjRcR+I9NmdEEb8FU2+W3IRqSaenluVFsZx6pIOY8BZxJ6Ld1Nd85mkjHB9kmnzjdaevZ1w
ekXfLSzd9hjPoVVm3GfWBKzJx4VgF839YsmIw7jvxZQBn01RuA1aiXnuf1Uq6xU+vmCD7qPOLvDV
CDjdT34alADe2IxYseJOcfQx9UBUPsisZnpF7cztNkIfF/+BCIZIYlGJea2HIb+b3HBMtuDoOv1+
ypFietAI8V81KwudZOPU49DwVIp6whe4ttv4UyJs8WWuM79DNbXm9CEno1VYsGZpm+k7XUbatPPT
MrF2duFYGu71JTaq20bw1m1yUFXOIrc0ZTOYjb7Er1iFBVZjeo6e17/2LLX5Lsb0DDH8sO4GfQPO
EzcPAhfrn7HKm+Qjhed5p+VG7Byt2An+rdPUeF92QW/c8/n1aVchcfml5fwEd+h4scio8duVtsOZ
XBykHiP6P6gClj3aYfKL38gIO1q/i3C+DCQeHAj9Td/zCHLZuwaVlel7iSUzy2SIMX0eE0yBNpBT
MG7pHDveCr0dME9r6MtiLZrfBQVyYLtpKBEM2/hRaMHURglNbFIUdNNPuTb530ytbOU7DChmFjwe
9BAl5xJPhkGbxEcbcbfosUE1irpR2RfRR182WSwwrYdhd+/W7P4OF6FW1tWO+k+S7WcTB6yPiF1a
v0z+EHAIXhP05SRyqJioYNPcNoc84Jm7Cyoj9LGFN+vG3MZxOcff7Zm21OfB902N4Fwh8/AQOlps
YuuNHa+XG4l8rDW7Ge6mEo7vU+hWtnyYfS0zdikW19izZeiOQoPBG2ovik6kP+mf9e4Df5dFsOrL
rtzrdmUfOjUFqCsGUYhBZY+d44z9G0ob+HQ1TfmtNyqZ7ptGiX91n0bAv31ZRs0uzOY2eNU6Wf9j
GhVeKbka5XTA0sEstovh3kPXjcn0VMOUGilA8brs09bQ7qlpaAR/fU8Mvekq1+3izYToqacvFIaR
AnwWfoG3kRZPeJp0n6ocWe/fxGAyR0TOL8ojen6DsRlj3fgZ6GF8S0HAWDKgtzGOAs8AopvHfmmS
naUtAz5epaPl6kiLONZp3GKQuHN64pIHu5Sx8wygE43NPoicoybIovAUm4Q9b7F6TXwMq5D6s1+T
vsGlK2nwKfwYYziHnWtuIXg1Dh1u8jx+6bPiv8rnOqW8fSPz+tPLPp0DeT+5EHDvJW9d45BN8qFk
pLt9dIwmgCspiy69RxnPrXfoo+PUHReI16d54XwycYLN9lVml/aLY07Yl7gjvYfH/6PsTJrcRLo1
/IuIYB62oFmq2S67vCHsspt5hkzg138Pde+iJTlK0ZvuRduNgCTznPe8g1KSAbI0FhrhOxXj3/CZ
FidFSxVFuoFJGmFuayxWKu1bl/XpwaxqzXopzcz85lo9gdlagqXn3q6H4hbh7IOFcH57ixIJlHyR
TFyLT7wejmgYGeIgoSTVm7xU1bvBpo+tCad9SCc189Y9cT8E7kRjGEOx7t7aiYDk1YRP7EFxpzcy
6M0/kNFyCJ3FJL6ag/jthlK/Jem8OrbBROD/6UiOOTOBFc8rVpNxZ+t0kzywrqZa+mPdpZUfpTWT
YH8kUaQL3CRV7x1VjtVmYaD9V+8UBoS4pS9jZTgs9ONLjfuvmtkcYoaQoa0eehDHr4yQ+jV5RETm
Dikb/hgVVI6fFytXVTOscmoVGCQw5XhHFxhDag66IKFSPSgs83yrzSF5s5nDdHskSLzTtKAnmEZ5
+fyqH3PI81UBP5jCCYIeEJx9OcsjfCbV4rG2DhkdV/nktjNRBAHYYvtu6HFs31utmEOMsqDtrJWh
LQijigsKAnNUrPnRG3GJ9N1Mzv9Y0zRbQVeVoh/80MI5dzsrYfdLyk5k0u+lJCo2KTX3RIZIo68K
MQwiuzGfuYSh0XQRPwLc/QF5X1kLDHnkZJYxuoeoc+W+piB6AIf3Tm0zOn+GVioBf6C8BaRcXxUQ
FkzYgFzOmr3cOTxjaEJ9AP6tcye1tm3aenJXSUe4j1E+5fGXzDN69+Rq+D3fqnGXb+HsBTL1wnQS
JgtlLg4EFyu1zAwFbKgujl2meidXutgN9wiToqeEseij0jSy9tPGMDtfwwJff4gz7EU3ZjSF+J+1
OOHu2IGT+ylNRVsS395a+XYs9Pz7GOkIQIy0RnVAf1P+03GPBhaQYe3dUDFeHR8fbGbmlsgLP1jW
559b1HXxoBMDfXDsYTN5SfRTWv30hw/BeuQsjNaTFg8PeJNafyZrDm/Aex9GQefPEAcVSDl0C3wM
eB+eX14XSV1iq50dxWw02ir2InnK+8YGraH0KFYjAfDoSozYbF4c4NKGk9/qHvFTt8YgrLPCeTMi
q4rWukOBGwZiLsLil1sMyd3khKSXLQnJMqjGyulGP4abpqxzTgmSwk2svPtHCWf9NOmJOfqjSf4B
SpYafaRfxrX527QUk050nPCtiXqNyG6c1OPoyMTK04/DpEvXn7qsVt7qnlY53ZuGtN0AyIqsJ9/S
evS/ahx26vbzveOKBwBsuNB7DZBeeL786/yxlXL2AMZUUuLsaCTJkHTMg9bN8h4EvdqCA6RHj9m4
T77W73p0tQOCov7n5z/icuVwTGM7Ae8BKBOS0yVc71V1QtDrII5lyyRon4dspD7fuEaKiRBgmwbJ
terK1FppbBSrUpOjmVRqvvnPP4OJ+KLVYyNwoSGcPwpit6Xm5nF/zJypNdbSdsZgwLV+DCw9LjQ/
dpN+bUWZcifGIvcnkVc3FvEHrPLvRcyTgORJ+CRH58J5vHgbrRcDySVxcyTxInK3iwXD7HfCxTp0
7gdyP5JwFM2JFqv9ZTa9q2P3b1b3WT8OLXmoosHpIo/wnqhFr3QbAt1Fu2q1xs56v1f1qd+5Qh0I
rYY4fapmtRx/hrxj7yBk5R5LM8RoSHHy+tCRiYwPv9s2BD0TBqpsQwIHyvXnT/wSKOd2mcIvN8rx
vlgtnT9xqenGHClOdSQP930kKlWs0jj7Fjc9uZOfX+pqJr5cC/wAggHvl7nfxbXStHdzcm2qo5DK
+4jozPTDvCB2R5DouK0HsFE/aQ2n2rRlX3yVIRnmc1IMbyByYg8n7ua3d1ktsNGrTFdY+rBOKJIu
JiwTgKZsp7Q9KjBfk4AMxMjHyLrpA9UCwgz0Lplv6WA/mAbnK2wxmaIuYn2zeVzWCmwntjo2/XDE
v86lKyLX29iJSu/ETmY9Jppm1RQiOXaqEikvE4LB+qEh2mKVTXmff59jAKrvHkDHQxJ7SrQuvbw9
ptTSOmG0Oizak2PPebgl1JJSeLYjJ1mVWZYSnUuuCceVUSbSukfcksknZF6ct7S0/XfFrBIl3TS4
CVWBEOzSYDbm6N4jH2qiG+vuClPi0UOxwrobqtLC4LxYDLUMFbOMRHU0bKO/n2JLjaCcdHW+I8Td
I7sWh4Vo1VpdMxOB1Nfv6DpGd6OlqZwCt2N9HpBFqKsErkeCRZYdv+aEsE+7cdaUdFVPurEXVjjc
ZGUva+Li9SE3ocdZFC5M5fTzL6Yvmf3HsmrJ4GPxPnQEltd3SQwwrGnY7B6bTLPu1bm1wq2ik9v8
oAgz64LBsDPsngnocb795+8KOgtAMQwehs5X8j+9VSc3gwjBrmnUx9EWsCcH8iQ0rXoYGjd+lNIL
H2kwdJIprSb1VRzM6oXEOn6LWuiS/7EG59Xio+AudJOFhHzJ7hnjIpRyyI1jB4YM1DPb0ne0ct6a
DaP+WWUCfeOKV2coRMuFMcuYlI1lMWo8fynVIHItVNT+aEgRtYGsnXIMjL5I1BUvs6hLvzWl3j1r
KX9o7ZKKDmgEXATdJssN68Ybud5WuH1+BA4M6IOufo10zDBSa7s9Wp1jJ/t8Zv61UiNT2L+cSCb1
qiNLRNl/vgw+9o3zhYm0mwH4MiLB0+qSN6ynGRkeRt0fS1Bu446EBTKfZ5HCsmVekISPdWYqnQ8N
rCiCMJ/t95rXJE8QgeJ7T5nBsgm3aV6xkI8zgl9EvBlwPVEP6ujlypYvuav8Ki4meayNXPxIdQQ5
62RSlE04ZUZ5Y855JQHlnerM2bGWWd4tevjzd5qlOd6eittzXORZ96X3Gu0hze2m80cSolI/C9M5
OSDgFw9t2Q3lk9FLfYBBpqfxK2VkeaM0uKqR6AvYsRefJDxpIdme/x4zwmMKq+fslPGU24xCYM7m
ADPmzmAI0gPp+HXkVK96Qn7LikwijSGAMhfGDbrHR0F49qKtD1kfjfUyi2KQfv5DOqv1ZhzD0lMa
mmND2gHZ8fJ7ZVW6F5SI+pleTk7bm7uko1X1y45h7moutf40mdHQH6Xb9la8gpoVh1oA489Vc18Z
PK3VyHIuVPcPxpwjIH0UVienJmqD1jnCXdUOxdT+/nzZLk/t7GZgfaJ4ZbS3REYhrz2/mZi5k+yj
UD+RTzx039SKhBK95ugiDEbU6RDE9RRam7md+/Lr55f+YFNdXnsRt2jm8uXwA86vrQqPkfLQmUem
USaZteVEIjjTgYRqmEkmFvhfUsyNYn4LUwLLN7osF0mQh7LtOr8hIQkrLi0NoX/0dvSdKo9DrBOR
a20SI06NlSBj9lgM6ug+64zuAuJKbEX1CU0vlGMfls2b7g7Vs9IzgcXey+vbkxISf1v5oT4VRDW1
mfEyJn3RESw8jmRbeaXx0BN8pGzzIZ2iEzBke3Bjpj9rJsNRHxiCtK+1gybL/l50w1RucCcb75hy
l9W2z0QTbaAl1uNXHbz1tRfM11c9E7x3xZlV51R1ZqwFaVe5726CO8ihKFrxuwgnDgwY4Z3t499l
FNsKP+JxaztKfcwri+F9X+jmtiOArtkxVsn1lROSGrHE5CG+PNW201HLdKhxN3ZuTd5RWfz+t7Jx
tH1GqDn5TIMpphtVxse+f/GGOYoWc5oFUr3itRbqZEFsUeKT3tZ9upd9WtYanRQULQKx63Qf6zJM
Dh7R7v8fKa4XWFuno7svwxjHAHhFvb6u3L5K8YuErfMNC27vwUrFQl0z9Zy0M6nnUXYPnWr60tQA
J+vWM/ONZ7BNHSAnZC/kRGnllneO4mC27HYmbLgj48gflZTJI6k6oU4aXWfmlh9qk+OS1aV7KcSJ
zxf8JSC4uB3oKIPwdMG3i2//fL0PuHs0Ue95R4e84T81PJOtTYTV91kzw0dVQVXoC0OStjjGpXdj
9/wQ/p6/CkjlIMPs5mDoxMSdX9xzJrKzCts9yiIMOUn6VFpdgEtF+cuJqzT6SleWO+DqnvYzcnor
+dpRDNu/LFeSaZiAZorAVnTtJyBG37c+LljTgyEjR2gHLc2m9CvdDcbJfu7i/T4GzNKUV1bZDOZp
hUV0HzaxmqwYp7pIkudWyE1iNpn3Gmmx9+CGs9EFfcNX2pJXA9SuMLKo7qFOVLh3jm3za9TGitHV
56/k45lfPBaEDYRbQhyiqrx8LDN2obpdq9ZxHAhjoFJnvufda1YzrMdibrqN4TRiaxUp+TqxpRTf
TYWPvfJhSDRzDYzbpd6fpo3t5KDGcZL4JfYWypvXNow60oLMrY1D8a+vtLpRxzQoiJ8ansfWbXpl
XTFG5wgtdaSovlbknBaWm5rN1iSyt1iFcvTsH1ZBCNaL1oxudedmRHKunC7teIOWOzFyHtPE3LeG
UjYv0CFL4zGDviROPXZixDzE41wHUksmaw2xpEokieG6ttIHdy63bbm4XzH65bGajnCe2oIO6N5z
svS5LJ0mHPzRnnDJcru6Cb9VqZou5odTI7GfcDMz/W6HBi1bx5ejfO0bcz4afUminc825+3IWeXH
EiBGfJyPM3r7T5JkLuO5OlGi18/f43VXB3mO+tuCYA7/+cpUMMlVuLnDoB3zuksKTI1a9yf1VkQs
aYf37LuGRWTs9xr56DCcpmQ9IW+Qa+HwAawGIrSi1m/DqdPvplZk2kPrEMzylLa98TWCUbqAwQXA
9Y8KTyjnJYozzgpLlY3BsTTH4nvd5U783sS4iZZL8+GtvaYzvcDrU44vN5rHF68ptARoOS02dUzt
dIMg85fdhd+EttnG54k0z6Uq/hfYDzvHzd3Cm462ErrdAZ/J4dFQTGO445vT1aPZCmghnhiS7i7t
1Tm5JX28LiXgrAHcgGUtFLnLoBfJwBFNtNCOg6120V3Wq9Fdaw69CLQ8VOP1RCBZcYQZNLebz9/+
Uoqef8RUEAuOsvjRM3y4KFXjvGJ1DFV6Yugqs/XcK+XTqOdoL1Wrdm7spFcjqA+U3KHBggfFert0
XuwttTUQ/btHLSpESy3vRka0C7FhwdLGkGX1fWig9AbSkHUWAIcqFhuhomibQu11t1vlw9TJYzOl
49ZFqmb66hyl4qmsy1zfs1xlQZIhBtjRjcd0/YJYFQtZcuG40xctK+hfK0TVMjeNE6Ec8zFxCQqH
dFT4zoyk6bmy4CF3tiVetWHRIX7+fpald/F+qNvBAzx6Q2aSy3//14ULXP0MfZjjE3O4Wq6QBw47
E9Nfe4uwYN71GMp9+/yK10U68lQuiOctUPh1XVsWLZ6gdCKnpkrM4bcnpP4DIYYrtjjYRDWiY1w6
OXBIUHd8D5AmYBQEsYvmPLUksE0JSSCGbDz7koM5OmRZok3bOaqscWWmlW4zo/eS10mpZXJvRW7l
7IbGbG/lGP1laWMNxypjgsg/jcsamdyKUenT5OTGWO59mfHu0r+qQwRJz6f+tcStOLvrbQT+BYgk
T06lzdIuMOBoFEMTp0l66rFLwi5BhZK4EpTP4SOVtJs8uGqo1X7Xd/GvARlR9/T5m/vLWlnGGEtS
F6ggspLztUJ35aSj1XnHhuDtwxjONu/HydSnAVOkOz0PZ3GjLLvItQFstqGtcx5ay4yVccDFLZuu
RxCTStSpkJoDwkwclnhKRIH3nKJWbfM9j/qkC7KxTaAHMZvqAyJLY/dRi6bizY60KISvJmDWvRRi
guKhq1Nh3wIu/7KkLViUKGhBTZGJXLryq4p0as9uo1PjhZTc/qSIbH6H9DrcKxNQiN8WyQxjrjQc
P8vj+mHRfi08rD7UHuKy7stoA3FH6U92D7Tm23oRK/demdtJ0E6V2+2U0bB+KaGmECU+8A7KTeQU
IrqBLFxvQxg5siEj6mbDZsh5/obLoannTsniUzVq2iHFwBVOr5rEyi6Jc41UdgXab75keJf1LXrE
hwbqfCsCosENfElrQeBzqZGKq7h1NSVxjjJNx++WW3aUXo1dAt46tYzYeOeeAE6z68NwcSAiJSEw
VIhZPmgibokinfC9mGC2tRQ+WKP/nM28aL+mcDLmVwjVw7TulMSr3ppmMnaWnYkoZGwcL218H4Gv
rz0XuCYY56LMVhVcqG7dSTzKT41WDOV72yh10j7ExJh37TpWRFpG/kRineIFUtilcxoN9KpfBMTn
PeOi2tx0BSM0n/OOm5jRDXY+5IjyJ5/pwO5leYRBR9mo/JCGGo35hlRQg43/88/2Ly/VWqS0DlIt
pFOXpqAZVK+lCY9OLttUscLen27GjWd0yQwa5HbubHeFsRYErP984UUJAlS/gPm80vPVxIya9imC
co7gachoOyBOt4LoXMVTWsUHbEtPTExv9XJ/6afIUKCfQmQOK/lKRurEBZW3COeji9LHcQLYd3a7
maAM5X6Vu+KPOtZp6JPCqnmH0HTnu7Yvy34ddtJUfHswoTPJJHWPaTq5a0Fl6iw4mhZusDBKkmBW
vQLCncpU/BuWZMDwXVdM3R3FtubuQvr/6Rh7U2ofxUQW1M98gvB7rzggz89zY2Y/xUiUNIlYMrID
K4TLJteDC5XUXnVmFpZiBS58i/LycTqcf14LK4cinMOD0a5+UWL0eqE4Rql6R0urUm1PPpXTrow+
K6fnpqzKVz4Vypoijbwv9DLVGzRD4Y44VKVz54CWWjGpqWWq/B5xrbylLv/Lr+O7N3A0wg1zmYFd
IneiVaw4dPPTmA9ziOdoWst4b2oJfZE3Z66zjbSqu5Mx5tpf9XoknteHqp/g5j1qQ/zFKwBNV8DL
iflTTHg43soCuv6KAFwpz9TFGmWRIJ4v5n7xQx2Noj4JS6YH1U3DZtW2FDPRngjodNrikIIjhCmH
tGxv1LXXB+/SAiPfWOJkEY9ebMty6udMwCCFBd65/6ACkfDG22TXZgCDvmbXibn5/NO9hpgRu4Oh
0jS4C2X5chSnOwhZ0lAvTtZop/QNeZjYOy+U7rZNyieNjMR/MiYXPty76YvdShwxGulVTyoju/oG
fn8FL3PwM4wEnlk8htzLR++kTt0R7g5Ia8+qDDJXR0jU6krxLYrgBAZNHzPZ2uAwiTVeUjnlz7TS
TGW48TOuOIjLmwfDo78g1PAaXc6i0a31vOtP6SyUKQl0UatiRXnt4sY/WaNmPloMNx4GyDFKAFHV
yp+GuRGIa5JiUmYFtsfoxnC31S5xX5pKCtP2Zzfsla9drpjhE5uhEu+7OZ/r3UJDix+JlG/sW92G
fbWgOAsgrkMkYsa7VLDniznn0CwM/CBPUelm6Y/UMOLy2Y6FC9k09fSD6UxJBeGKbRtOBbPKlajz
RL7i9ZRtEluBt8/RpTVZQJxeWELHBDcL2Nqdt1BzivKF9JryWU0mzps8n8MfYSbI2m4qs85XVV24
X4nAqPCn0SZOndQwQ2eLq2+eEjiKG4+ZM4IyTXmwqiwxAiUOR4Ng8ZTyoF/1KMCKXTiEhbuZpW5F
P2xkVWJlkuptrbNKq5gWhzGowKx3CHZIOB2K+8jKDSLmK8/8EcpUUw79qNvds5KPWMNnpd37etwS
PQuLRE92vdUmLao1yHT7gc+j8TVp9r1fq1HirQl4kfrehtEQ7uJRY2xo5TplHcQGB1em3pvnn+Qr
WoCVWI3UUe3j3qTbQW5nbpH5MJZz5ZsNsw0OZGy0kKU+/3ivtiqMFJful6oZZzxII+dvF0s+20JQ
Ep0Uu9SGX7El3AAXR4n+TA7KyhvIlo9ISjDWn1/3enLNhTlhGBg4tJPsVecX7uOaOYhrR6dpjqUT
VJYS7zpb6s0/kLGT7pA0Wu3sWhi2VTCxo/2yZGm/kUiYodVSx8yb3iKLDsqjjRPM4H2ZVOWwz2wo
zYfI1PCm8Hv4br9iTrJbWuhrEoaDPRgjNTjG5JRdFfH6mM1GoZfpyVPAjbZaOjkrop7Me8dowxOT
GrihWIxgkBPmMt8WYE9xYKaa4QMjOpDioXPeAI6ut2F+06LQVZmYwhO9FExH9HV9mxfFiTVPVDxh
AyaZDlrVOqcuihIlQJxBuYCAwNh0UdP+Kp3Qe4PejxRfMSo5vH7+iq83DgpJQpWo2JYO9JKbEPUO
xRTpCydqGeLLPaaLayfPNAeM3nH3Ko7lN2DgD57NWd3iwD8k0YHOF/oHFKzzRZVTuOQZKc0nJXPr
GKpQg2gJ2r+arQEwTSMA9E0yKjszb2MRTIPkOazcHDab6ReR0ohHLbHs8ki1HUGLgKPswdoygXok
JtfRXMQ3voOrPh0J9EcAOkgOI4XL9CQoB4zpBmmdnNEsD0NWOS9u3k+tr9vV8IK/xpj5GOcpD6WI
nRsj0A/Hy7PHhfoVs7iFZgB1iaPq/HHhbwSFb/aME6vGLbO90mn1a2+qFZIa4jnQKfSOEVuM9Oop
KfS1lXSpFfrj1KJpcVJNuD4kE2vwOfFV1Y8RA/yKe3eq7upcZu2TqabdtK30Kdd8RoSlHrRwo55k
I0YgeoiDRhy4ijfM2VrrsmR6UVXFdN8zrc3+mFmZIPXSE0HGc2FMcaAzRv+S1JMz+tOUWM46NJ0h
XaE16r1jqY5kmW6k6Aik8s2IQWNQmXpjpSu2GUVbTSpuuG/6ULUnmcZNJP0cCaQxBBGM86fR0HL3
1mq83FvZHtgasEy3Fqv4q4xfBn+A2Y1aHsZWVJZfkwGP9GZ21K01lcOzmyRo66xFXEXRcpysodjI
0Kl2ao1kjf2acGCz1Q6mFrvPaSmhXdqoCX3EpLfaoKtfauJjry4tEBUjJfXFZhzDEUuFUbSHZsaw
yc3z5HfFeGA3NYqyrnUchvNMubE9/OWakBMxCQblBhm7HFmDHFQy7BR5yBuh7pKxFkGo6mVAMpbc
adQkfmI44saSX6rff6949oYPXrRGaQa+fulBXac1nF+3GXalORdfLCd0Mj9m3IKHmcoM5MYKuNwB
P67GXoQdFDj6lauf03sKPkXqsKtRZwN/lYmKYqZz6tWkjTEL1BPGLdrQ1WPlDhdgBEoDqw7Zwvk3
HelCNg28992Qe9Y3QpIIfqrdKCvvzTHt0bwpbf6l6Cm0bnTwf3u0HIc0i8sEh87s/MLkQXkYXmnD
ruq7duVIq5o3btYlnQ+JwrnFcr96tMDXDKLxCnAWWPiSad4SX5SUdN77wsQodczsdO0Vvb7BAOhX
W9NsfH6WfQAfZwuH63m4znLALu4LV37bhScHr5ztXQt3Lkd01UzRMARmmRTpY5NqpgycYbbnBzuZ
6kObKbV9ypEf1Y9N0dL1N7MW/UC0oSertlAUpP69AV8k9djbV7qdWm+ulqs/G3Y0Elkms0pXtqzS
LyUmrdmaA8/zdolb6k9yinHyzUp9rE5l69ly5yV5EX/1yEaw4k3Zh1Ojr1lwZvieoFXUfsYM0tk8
YNv1swwadejz9xb0aSr8JrJEtSpSq4lXOdP8HN5mEvaBOeuoxcq0j4+qQjbSBgWKE33LaLqHPVZf
9apBMBnt0aGKJiBQBdvokl1WP0nK4DUGqnDR28YQdoDkVVQNfAdDo//Bjcw8lFNUDosDmmi/OKmX
3fKT/svaWHioAFgw59CCXRxrimbSCaV5vJ+qSJu/6HGq+VVWqH/k2M7DfT7hk3VjeVxuKxABgHJx
hQKBhrN/gXZ7iaDYs/Jkn7Vafu8MroZlNmFYPwiMTm5lal2WDKgr/m/wg1sN0pyPGeq/xzBV1YNi
TBB80OgbIBughvBjx5Ub4mygRG29LjtXpe1SivrWd3B9o/CLsPCkgIUCdmnBaiUSa9R0sPjIx5CB
C8HpkVYbdywY8f75M11GIhdf3BJU78KcpD7RLznVhObNtGqtvaOJkH6jVyl6BGSN/zWKgceJ2RZb
5kfpiK/l+b6lefggM11yd1FUK+Y3oQppHYrWVIdbO+TV1gytlCwTrFtgLLOVXOyQSaLDbkezsxuI
CXxgei2f1cjVsNYo6xnnipxpoydFfmMUc7Uxg6oSLE4zuhApr4hutMKxZdWzt3MKwlY3zgT1cyOM
sLsTCmOp589f29+uhvoSbgpA7qIGOn+cjJsKSEChsgN3Tfu7SW3AzU2oFfd4XP74r9dieeC2g0CO
3odrnl/Laawmr6Clw0hSu3c5FuF6gOJm+LEzqY//9Vo2YlJUi8RWcsXLdJAiyhU3cmR8cEMLLowY
kYUbEI/aVV+74lZBdr2F8ZED33GSooTDk/T8zpbxmA33LdzXuWfucm/qHtV0albz4LlwcYvuRrzQ
X67HSBe8l06eR+pdIJYIqNUiNWN7z4BBYCE2xjuhVqARiHi8bdolyXhjJ/n7FcmDhzio4/p/cYek
jJnjPMyEZDbWa+I22qPaat2BfUUGrSXF9vPXt+z557sJrC2eJ8Ru5oNXyrQMvwTAc9Vih1bmFYCU
6SuWWq2NIdP8UFWmXVL08yoirXMbekax+fzyV835IsOB9srjRduF3fLFCVEgd3WIkXX3EgLVW4xf
xTEqR/VNLczizRVKv7MqT88QSpXuqcCMYElEMw/FbKo3fsr18cEvWXiabHrLlPTio7GMAjNm0NN9
CX1phSRmeqdncjYtQ6+HVOtRddcwbnYZtIc/nz+F672BbRYWIT/gw2Ts4mCeKb27xMrtvcKxf+jx
ylgn2K+8OFVz6/T42/LySJSxOSR57ZexzoUXZuhGuVRdmvUGyXa1atzS9RW42lt7wrvh81u73tvZ
EojwBM5iMAmcdv7BgvFjLzRpLGdtMg1fNml3dCt6Gq1TUS5NBAYEPNVbOorr21wSnhk0sDktWkXj
/LJD2dLWhqO5d7BB+S60tvDteUAhYXRqwFRUuwEyXd8mRTckUBB/0ArMfc+v582JaWOVgCgkN8eg
l4m+8sy4fw7DMrTwyYvyR2XQO/Gf6ysuCwOEsQ93inPG+WWjMlSXXddkOxTJVosaa+8yQfOjUrdv
nJZ/u0Oy1hANLQUB3eL5pdIhCfEVLcw94lP1ny50229YwJuOjzgGOwpOofmuLGCw33iyNIX8n8+3
KKZG/7ryxbssMG2Agt4xULQN+VzgWyv2dWvTlWoF8xJ/bL3M882wb637qipq9ZdTxN2+4Tvq92op
xhDeXmJRJQld0nEYEzSDQJ+ZfkJ/1Ikb6Mq0mNaF1bfPTqlXP93aMt+i1DHkiuG4+oWzZuwCHT6E
Ak05kto+QUk6PKoGEtL1LMKi+aYD0k4nWSit+ygqRu1rJ/ZqXJ6JVmpXE8o7/XsNM0kEpstjPMx6
5eQbQxCtsBJtPYvXDhc444W9WIP9XcDp9dUWfZZfZnn4tTLLUt/qJfKDdYU7z2uJACBa6UUy3NcG
hi2Bxg3fi8TW6kcygJy9ko5j7ieJnTtrzI6aF6wT7J+OXjgvvRnOGCkRb7OTbWT8o8PI/qVaolMC
CLtl5SumkqS40TOT83ujZlkPMJU3cT1kzZrBUDIQn9Qh/ZkL3b4nM4UysdWK6cEh6PF5EQy9ldQ2
9G48Pt+B73lIcTGLAwOWaBUwMXGLr5pWZsKXmTS/M0htYzi32tys0Tz3xtYdyvE4FKMCY8DM9bVU
GgL9ZiJBpc/fG47QulxGmUWLn4eo8vqYOIQo4teVGXgyCa/BPY3RhX3nhnWVBrQeChoVO9bxFEkl
j3WGs/kyNG0UbguRxXethFvgq24t34mfsU5aaYqBli1S3lP8qBKfdLT8LVoMPhfLubZRnxSsZ+KT
RQBh/ojhlqn8yoxmPnRF5Hq/pJcV6WaM9aZYCaGIKpBNPXoHPDLVE3a6MvS7aWoKP8LyjC7dmrTm
oUT4DrCp17m50eyKw6BVNWS6sad5D1GduBbmdaJhfo5XWbZFK9aNQeJiaPFeayKt75CewrhoTGwE
/unQaMeBhUgHWXbRG/Masy/rH4bCQO9OAeKHz0qSGj62iZr1EBLugw2PPWNZ7YBTrmgXw+FVzVti
GwOzN8xTD/mtG3wIMI2EJzaNyp+i8eYnE83H/HNwrGoqiVEeil813jf9mz6Fys9a9nw9DSl8Amul
EBUbCoB+pqluklov8VVrh6pHGxKruEPihVSuMgXx7dHB2CIa/cxWp4wNJsnUoJ9ntBFqnGXKC1+j
aJ9zvcItg1kd7LG4a533rNcVjGRmgVcpYpV+8tDUq/G3DCuu2M8mj2g+FrP1rkpqjl3eS5BPhEeL
iCvSX3obffkOS9fuMW0HzSEQGtuwoEqm/E/bJI2JY0rdKGujdBvBb+vy/htTF9njZpAUyPT7GLhy
spDbRhXB2Lty1rw5YO9G4l9Dv5mOOUy67reTABv/FopZ149xVscWvoRaKPDs6q3KCsxiaPclzNxm
W05CTj7jWGgtiidVoNtesWri1EDgHzI55gzEDGP6zVzfG1d5whyYCdmUKL7oGPyuebJ69whh2XRX
4Pjat7aV5WNiKba7iVp3rPxJr/C0GvQs5cPo5uGltNXxielc5RF+UXdDdNctuhDQiZ7pjmbgufOH
5R+7xyxSnTs3qtCp2BgIefu006OvJeNkmwl7xB/wDNn5g2NHi4ceS2UDpSg/tGZTQ6UGNzgWykJm
Lco+L4KuU1ocdZAYpqupb9RXr5iVdiVRegCEJuNAOoyTFHvXaA1j1SPjajAgmqGo1N0iEoG27pqn
ponsH2Uxuv+j7LyW5FS2LfpFRODNK5SvNupWG0kvhEwLbxISSPj6O9B92apSdMc55mmfOHQBmaxc
a84x7zmvqhFNyDBo4VzaY771Ru7Dj27KFcnlLSynSI2NYhTN9Aw9mauAN3bolpJd63QDaUp5l01R
gkPADEU65W8aIrbfU5kEP5Srp0zuLeFE63GMAA8jUL/GIWf3IVlgPucySR8Xt0HPNgYTG0eZpsGL
po0W1JqUxME9TablCGpyhk4eN/GrSkpRIn4fsm+KLIRbT9Q4VbWlHW5Ts/CTKCUde9z6g6aOQdA3
X0oNoWM4zWbrhb7U5EuCiPh3p5kgvxu3F2IbV609RIPysl9oxuss7BqvCaxwRARBs6JmXr5vRzCH
S2vIYK+AXBE51I2aQSqAzkNaehB6aar8LKIwmB9MNPJpOA/OUN4HaaFepJWUD3kWgwPUAlc093Yu
NPvBsrVgTkPqu7g/KpRev+W82nA6qxDFQ6kW5zzLycPYrs31tzaW6queCqfY6XTwyJUjs+MmJSoM
hlYp7bt+LlwjnAZX0BToOifZC2Nxb7za0MzQU039VPaJ9saowBBHAGQTXT3R81Rs9HicEzH/R8QR
ulWEK70pyehJONTFssXNOcVomw7Wn+jxAsHMrQkTCAqiZVe3qFVc/OKtjk5GOMHJLfhAgFm38+rY
xWLqjxYHFbnNZT7o264hNS6Mc0CqUZn34sbKYBLCEc1ScnKaUqJX6sHxhm4mnenWQTB/P3FIE5tc
r3uoZn1lg8i03OymDJJA7fyGwK0bm/Hdr7yLVyQlOif0jVMl83DIrP7Rr/A3UMdnZb7lnDq8DZhS
v0qLZuQWqKgETeboNQMSxOVhDCXsocridiDwUS/H0MD4z/g94GHts2kcHgt/wSq0Gm3u56b1qLMy
TmQAV73lvi5tfwoxKDEgMCix61D1lDB8ceqGgTQmDA1iqCE9tqHA+OkRmjkhBpzkrdT87ruW6FNx
Y+lT/2ZUtD/CpUGi+Fmvyjzhmdb+q4Unu4+MqRrfcs1QxXHAmVkfTKONkzP/CyuIWg20ZNib0EZ8
qB/52U/76Zc3JoaIUlc48sVoZNFuk77Th4jRr2UcSPtcvTfLzBAusw1p7rPFl49OCkuJH8gRZtNb
se/ju4y7mOM+AKt5aN32lHZwKkLpYkx7U8Cvs72/mHGxAZwwboOmh4baIIN8G/meyF3jK5RXE5nD
9q1TTC7Tv8RLvgR2P3WhcIWZb3ifxyByEtKHQpO2WnpUTTXne033ZyCXgy5gjAG8tVElWXF9KIsp
3TINxPJder31Aj5iabYSDwgK72GmLguCZV6jSRVAOUUZuTXN2qVHQp1Gf1tTjneogqB41DINwEbC
BNWP2sXzP4GFNGYktIZx2wZWk5x6QxDJac2GXRyGIvHf0qAGAIfWcHR3larzJqrSNBZ8X1EQbYp2
4KkHTVrLE9iPik62NOr0VaD/6cImHoy9Xi8kRYFi6wCDm+b6e2aI2uCiXKO6jdGoxHvR4q4OsybO
8mMRJyYLccLqAD5NICep58zNidHW0uaRA7wxnVJeesiCtYgB2KUaQ2EtIWqywen3CwdL8QicjlLQ
8fjanCYTecowlSyAAobOWS9dnhA8M9cLqU4HGHBBokGQhD60hE69UNKVAgFaaM9xgb3ZG3jpN26m
Rn19qfMKw0cCGMH2U/1zphrP+BQsa8ixP1WZCPVATsBDnLQ4F2pR/kYtfXHvQurrzsAP5Kaf2Thw
JjSS9du3i5JPjhyCfuOnLX+BtzjVc11hA37SWyOeotmqJQvAJOB3N3VaA9HR6lPjyEF0gDqpmlaq
e3OCP3M0ifwKwr7JqpQNPG1B0YzdBMTT1PE5rVMoqmzPRF8XBgwZXxugix2Hcn9MNsZY5s2uxNwe
bHsxaA9FAIf8m5/y/xy2mdnF8LyEqxHubJTaJwgeBqUBO1e7gTjMZckrqJpbJvM9ZUpVao+iWaYn
vwvK7OyIQRbMtJkQaZ1k//YpTlVUaLJubkymKsXRtkfdCo2g4ck1xjQPdwycvCDKa9lOt3ZfUc7Q
E8s1QDwFpZeTiNr7jOxd+4qh2Yq/LZPo7iSCOrnXeqH7H4DZ/3UAJs6Flgn9TsYyF2dtp6BtMMjE
PiZjf1rGUn42DWFG8aDZO72af/ejZu7fb578Ob9fHn2RLAI5QBbPQX9tc/xnpDEBKxYYJ60j3lAv
v7GaUVmbigIeqQxwkYzxTSsdCJ6dME9xyjYUttNoHgpHI48DbxIiAeL1guciSVdSM1u4F9J6zGBP
01oMXSNJb/QuHbqNmWTuE+xOu75Bomf8pBdU78gDm1MItwUPT87I7jbDOIDGgcIprcfWyzPzbKqp
UjfdhFoL0mM5cjP6Io9Kvanv/WlkUww1/H7qW9G2thM2i2//xp8R20cD7uezTs9/vmmEcl5dib8m
rPmE/M7YUax94MZatpP2AmSSxkSbnVmjQnJu6HzEDFi7y53dlB08D0UE5R6fbStPmYd38TinmS53
dDKW84x8qt4ZODuNbTq7xfMc+EP63GrxXG04EjKxsYfCyvk6yP81IRzlJxJQ2qsm04aVP/b3E8Rt
oHSnLqD8ZtB9ZsT3Z4a/c9R2lfcUx+UH3fh/9FO5Hj0oRhsEFjBR+ft6eJRaOrqxc3TbIDuQ2Z5/
0pbJXzZl584vZodjwuMens1swPsDVpvyaBhb+6QThPxBW/O6o7pi1tjUoVobjMcufjsVkxnI2nOO
GF/HQ9cO5g7rsw2BOQBOCAem+0ZozY88jWPvg67Rvy69Rq6i3WCo5FyaMAxYLQx9dPcI8ouSh8p+
x1e02wV0u6ni4nr44nGbzl4BTv39RfuvR0AzF1UDmn0mkn+k9f9ZtJYt/KTyZvdIYzvemGRVeCGr
Jm7RG2hDRMsA7sBE58EIDYkYBgeBYnRNKK1/hzahVB9sXP/ohaIG4N94F5jFXgaoWvgp4GR7dO6W
sd+3Ux2IjaY0/TSoss1oMuVq3L5/D/5x+7nkGlyMNoD25EVDuw9Q1xXN5BzR7pibbEiT/eQw0E8z
Oz0B81f7vsPwYS129fj+lf+xS5NLieIa+w25An8ezn9ufm8ohISKfnMgpb8r4yT/XqIwDmdgRscB
A/YqaSVy7P2r/uv3ki6GTo2lx6Jb//l/rmqZVZysrSVkx9Bsv5dlYKW7EUh+NJneRMrBFEPPHiAX
7NJ5CT7Stv/z8swP+NeKFbu8/KypRXqDxo8uVL+rUfGffTVPn8QkvTrq0y7+mWRNf6gpcKsPvlHX
3VmUHwGDP4NgIUqOi89iregycvZnQjZwCAdiyKYUcYbFRB70U52HuT+QLmdymHCz0b1F+1H+z11w
VjJASSYNq7bhcs8Dz2ORHuA7R2zj5q6CQnDEB3VTePXygUzqem0TWAF0FGcs9ipG/Rcf5N6bkNEv
7CsD7c5xZ9VoDVY8ID2lKrVLcTNWZVaEq33K2wWiyMVDQBs63S1F7t9MozF+NGC5svetTD3cusbK
PmOQfjk9B+BVGxhs/WPaCmdvdtS3oU1BvHfLYDmDHOlyUBJq+eSVQpbnQUdReLZrF4NNtZjVBs0J
h/nCyLqtVvXxRw/nakHy57EWcS6hEQIkdbE0MOTANkaJeHTTOr0VJr3hqCZ56kZWs3FDYC6CGN/N
Du8vyKs9b70q7fJV5wLl53JaQXOz6qth9I+I1b1PAB/QsZrtlH+3bYS+YVXY/gdXvJrhURJSGVKs
0V3jMHgx6FKJ78e+IiwBiLcJy6au0kM2k8CXsv80H1xsvWl/1YUY0FfzKIZJBrdX2gyGSj1uSSs9
aUFtP069tdwUVWZW4bSUijlt4v2cZdPtUzU8vX9jr3+mY6EwQ8CCiQeh+vq4/7PTJcwLcL83+SmQ
7sn3qvgNq0KwswzAUx8s6+s3h0vRF12pHjylK2okuVKsxiE/le1Ik9vNxx1DUbExEs98W+wGsB+d
wQ8u+o87u44N0aai0kCeffEYl97uGeoUxcmpiB0NOzcx7zqvEOc0Scrl2JeZMdCYmvP0kEB3d//X
DwnCBl4fLNfwMmEHrX/ef26vowuTas3GHDUR+CRJpMGLzOCNnl1piEMuxWq3dOJxqyXu+Pn9Z3v9
2/GP/TnhYCAjFuRic2PPmMyFSfQxTjqMBmZrVGDcOOAnfTKddG1ojp0rJxGhldN/v3/tK+wA5RKK
xQDyNaxQ9omL7wgQfmtuK9RbOg7UZ5A3Xb3XDak4zoLlOvYT07QbVQs0Jn1ayfgF2wqKhXZYgc/S
BW+ysWUz1km0YMEtvxu+as0zHqFE3xdVZx3coVBf3v+jr3cZ6gxUweu6/xNm9PfTakHE0lC1W4rt
+Mal8/NlRl2/M53u16gC+yN37/Xa43IE9CFTYI+xLwVuxqgYzwq3PZYJUkabbvVvaS7FTtZGn/+v
c/u1hGI8x6uIKZsL/v3TAGWhK2tEe0zsrH8sBoltRP//5CUD8tB2gjP6lGXz+EGxev2F5Y6iJmLj
tpAv0dz9+8IDGlO+qeQrdEE1qhOtanMrrXq8zSjav4qUXkCHrLIOvaCEYZU3Wv/WNSNdfLQNyQfy
n6s7DmcPfRh2c0YpgLwu7kI7a3SvpLCORuPOrz1z6HvbSqzgWAX2+BEB7mq/A3+w0qF1cOYw4C5/
OfJrQhsapDh0DE0CLwrZGYeMF88/Ehrcw6d1uyKOZsKryg8861cvss8uS/xkgCaS90q/OKkJ2Yis
pnNwXFxVmqHJ2rm1agZ+jTneu613+/66ub6tXA7JAugsTPpXJ6QE4oOiUTkeu9ydNq2c808gkfO9
msqPKvPrm4oZH10NHRRUL5gN/n6dHLurwAbU49HM9Hxf2Wa8zQv0RFVC/xjzhXlXGYn8wGv6r4si
5kFmzv30r05cSEFQtzv2eAzWIK1NWrvlGI2ktSUh02C7PCSLEG85qbwfIfGvtnAcVOyewXrywpR4
yeBqaYF5fhEsRyRk8au9JOYDPXBCnax41PvTnGHIB0BVaWaUBXFm7t5/sNc//I+Oi+oAIwEa9IvP
1wDOTeNcax8x2gYilLqXhqUNRllOhbkt+upNGLH8YKu6fpvQOnrsF5y74FNeNuYyVWj5zLf02GRt
cSoNZ7QiTI1eF2k07eLD+z/xaqlAAEKh7K5yZpSVVy25IGXKYnjduRXtVIV+1jIWTJKUoSxgxjfa
5dzh//mSmBFXhZ5pswdd1lxZjZPHJ2jkjETPYHw8lQw0y5wCwSVRJzm1CSFx719y3WX/KjChFa8M
iVXMbPFRvtj4EJ/XMS/ScNbB/xhwqj05HFvJFPbt/QtdmdbpwCGYYsOzTH4fLr2/F2iHnsLNc12d
c4Eu7JiRFVlHGf3w7FfSK/ez7/RqDiLiqbMi6uvM/6rz/la3DKnyT4y+p+xnU3uTG4KS8aYPqsHr
h+2tez/neroZsJ+sv/84rfdGZSaDfm4rOr6hicchNBFnPPgY3w5VP3/QvrtavnANOCWtWRYQQEl2
/vt6+F/h3iqA8VWplHfqScu5w6v3G5JIugehbgwPubD0Qz5O+f79B3G1igLAT+Ra0MWwLcrP9Z//
p/I0UmD+Fba2M97l0R3CCia7vHUUGT03uNY+Ski/fsHWn4qoltbo6la5+KUL6V5+G9cAmv2ms19g
hIN7J9bJaT94k69vKT2ZlZnGAHNlNK3//D+/y68dht3uCpKkosnmrWybEQCSPhSvlTP76khIeNw9
kKtYjT/d2G6+vn9fqdC4wn/X0h/fPQcZbi5/CV++v/+Coaaudrt6OXVTkN+5isjLjTah0AurIPXN
MJO1dXJw7uURkohSfSKtLfndDxYU2jovau+5Y9081abo35AETc+gH5PyoOWmq2GHZE3cBCjesq9N
NZVqF4O7jG8qK4HUMjKovEGrUSUvqbDTN5WtATJe7U4vlpTjCFrX7A4zo0DErW2i/U7bWBm3glFo
OtPlz1txzzF0uMHE0i11SHurzjd9Pwz908x8t9iRF9c6xNOUi27u0VHbRkj2k1N9rxphEGbI1O6b
WMTc38GPJfC5k8goIszV1qdB1WPz3EgngYkzGwNxPpXVO/rBturmLdU9495Il+FbrQwXiA0OrueE
0QWomiVTv+VktBpqwK4QmJstCuKAJwve3JbZWROxY2+H0pt2TezQilmwE+xMK/XjU0BSGpQZiM6E
d47BWD41CCby+86Q+nSwBqe7myAqMdL2htQ5TM4i0z0ZlSqO8k552jbrRFHddmURH21sQorIK1cM
D7MrlBEZDdNQPnpIqXYJWqVkIzxIKcRKcuzZZHo1PU8yrup7OzOIM2vqBeei7o/uebYdEUfOMNA1
DYgFAVzaNzKcGzWeJT7lMWywMn2r4Ql4SN2FKjY507Jhk2C4/orz3tbDfJL9zNwzVT8GDedymCE7
evMnQ3fuxsICGCNL03wMhrlL7mr8p/Nt20kCVptRVERILwqNQzVL6+zmFaZMIHEkPGc00b+5hHY+
TOlC0AD+0pncmCTz0oj5b2qB97WCnUc+qr03YptXBIXx3KGi6osdo+MRRSpvmkl8Lf2anbDIdDtM
1cqzZQPH8mRAcfo1zon4qeutk28J3TPKT7ZHbMfN4se2sddGRxi3QSwsjp+D678sg7O0x2BEJuF4
zjSQpFJaxg1ttvKnpwD/hgvJeCmg+rHtedeoez9D5G7Ht0GopD23RC+gJxus6hvSAD/5zcQ8LR4c
4hnVb4cpUQH6PvDiDeFxbnywEtHCQRiKmuE2h/D9RIFFMa6s+dNgQcLc2hb00+NMxlS1zZMFhWHF
Gmg3hS36fkPwAp4kwLejfYQpTR+aibVuPLJwNeszKcWM/r0RwmZUWpP9k1HeVG6ScVXLwMqzzXAZ
SimfEdGYr8TQ1+pTP+Vkcjalbjxl6YBOKTZ8zd3MKFjdL/kcT5wYIDK7wclMFvsXvn3eB5Qiehd5
xVI9LEvmPlcEuBabIdWdZzoOqng2KVMJjrM91YclrcH+2CSZNe/ITys7LfLtZjIwBqCjGjcECgX1
d0qz/jvdoOUbMXn6Lz2rmDGNKbKNb7IvuoYBQ+/vsYIFQIitGNxobEwxubMW/uaNclDvos0e+R/a
gUw6wkk4coKj7PXHslBrF0RJ52bSK9w5vRocselJBKzPAq/eEtkA2Tf+0ltghT1iZyOQHcO96gW9
X6F3S/VVY9SAiBBbHuvDGUlfYD107Q2dsnjY6sKLnUhXLi0GE1T5CXMYXz9LVdN3oC4tiQ0ommQI
qDU4G4Otuu1CaJCzi+vWAbFjTAVpvvkSf+kz8pgi+jewS5FRNV9Ge25FNGZT92UOWhZtTNn+amVJ
8DUfRtu+9UwoDXACneGkdXG8DxpbW+PX+qE6cDBuyjws6VWd2sXMij3qRKqPqtVaU0W57bjIBWWb
PxppPdunBgtvejTJCT0KZxmah5bxZ2uG0HUATCPDy24Duxjm04CZ56TRjjYITItrd7vqqV+CEi3f
ZugrYmri3pg0duTG+koqiiAINEBJu6cwzb2Nj7BBj1IF/JvQpl6LoXehB9BBuo918zmo+Ly92llp
1p/aoff6U+d3SEzy1myre8G+ox0aMpnf4t4xFuLihEkOq6wMW22sSSJdnZHR4fxkhut/CRIzeMVq
TXIfyLnKgwECUGGDhNOFiZIgvj4ihfYnyGq2hc/P0CTam3zgiHs/Sxk3dz2Y7+nMCZ+ky6hazZZ5
2GR1L78ShNhmxykw+5vSD4riBtilOlV6WuqPY6BsCKN2bYSZMLVhM7sSsPOij+JoGQAENxxjzOrY
jqPMowm/bbBxKM8+q6QLnm2AkPaha2YvfY0bPZ8+rUKkr2wgzQ9ppdrtkmVWeUpJ9+y+OBzmpi1Z
vGxG2p+UQ78Fb/WE8scQp8GP072An5ltdSDpxncqJA12iikasDOxftSGCvsoaN2GHBhyHU0H/Ui2
eBC9vWxp92B/l5aVrOxC3izmnHh3kM6n7m1wU+8NsmjT7Djs2/KgL1L+mvsELWnTtsDzWOQ5s1KD
CWmzWWfwCGIooPaLQ7LYDxpCU7tx/dJ+C4Dhx4SVqtTYoS827I1yE8f42aauUd8ESyBiNNsIesvX
WPCeHjFFGulv6DOmHRbMYl9VibvnkGRLl0R+WY0Hg2foHy0tc15Koh1yck5nnaMPja707DmzgoJd
d5p1mDVP2NGUgco+w2uZvmdeNspN7mi6dk6FWyZne/DKJAqSzPZu4tHX9xnmvHLXgA/Xn3WlB4Tu
wpMIESzo1Q7veFP/wP4rEsj3wkan4xEPFSn0CO6egBnb2K2P041UDyATUKTU9o2NxAqdPof7O3ao
JNvoSdJs01HSeKi0eSlaog166W5aQ9PbfWL71Ytm5Sj6Wm2w411VW3zwBZywHYoMc9qYWW2me29R
c76jRiRzIyHBMw9HI2nn23pGZxtpU9INW4PA2GHjSum8qmCakwjIEDN9aPFevp2aoPwhZpEZuzIY
Eb3JrPR2vp2OlDF+E1OhBQLFp6UFENtnr//h5cS0ENKa6MNvr/GQGTUyx4UFwZA2yZiafg71djFM
GbrVkt8WdVs6R6Di2aaM17QdbVFWBzeldmeAP17vAMlorXhLCTyjnPIKFwL4oHnZNzATJbVuOqn7
gk5RHzmidYdNVvujf8exs0/viUrOh8/zqNX7CvQIJR2N+2Cvyd6rkd01yYzsSvSrrTpsg2LWZIgK
0PuEF6Rob6FsedMjB+X8peW4WB9U0BH0ToVhis1ktfMXrRnRR4etW1ZmNDJTbg9ar4/epstKR9ti
u0H5TaxIuxlrR43RhJVcYQNEklSTy5pq009ih2FmeG1j2VtebgROvlnN9F9o2cFssCr3W1HYRbeN
RT4V7FR0MDbK9Hr3IIhyOCfkOCWRmKz+NrPc3r3zWqw2xKIjNW3PDfwHe+tqaEqjlLoMLIeWGyh1
S9uiITv5QX2LSrnt6C/FmsijhuK4uiEjBM+DQtmLCgGZ7lpx08t8EAyEHIpHW2jeqhcV7Mwg12YE
uF3/pLraKTZG49fEoHsQq7aWqod7d8m1+ee0aA34yCqfjkIvOpRaFckd5ICQP9JHFl8C81MbTP3D
oidDcYM0PyDFou8DKEq4UBpdv1kqI/3mwqjrjvEQzOxbHADNR0I4SHpGqk/tieGuJ+QA/nM6hgmM
J+iojWCwXiZLau34og7Vxs9p/W4kUYjJpk6m8uDGEPpvU310fiDibpk/y8BL9xp5CofMChTZel1R
ENCMTkW/mZZJsyJ04lm3gf1iVLsqo16LFDqUJy5NvLcU89KAWurcac9LJBysL7nSo7gPrOJ+Lnvy
soh7rGiMtKmIzFGNwR3oacolO01r46VaVr1hSShncUrjbk6fVTH0oDAhNh/cpMz0LTmmHPAMFKV2
1BQI9zZO0+iMYul4E9MQOgIQOzuZCOpoJBq4ohSRxfTD1yhIwlL6jtomQVCSQWMkThuSotzPR+oR
Ux6W1Te6iMCFNk8zMkY9ycgk5EslA16Fvja3fYZo3SmAJt/WARn3W+4yNsxU7zhpyHZxnyrXpPpc
PQzJuZ+rXuBUcfHFDFJhGSkrlbFZkac3lf6SPtljH+8CqvwE4PgUdC9ebI75ifyP7AlAuzdvyxkL
IOyhHHcvw9ghb7Yqq0sVjd3QlYeecDOHyTV9EfCKBsnZYdUhCUeYOThpFKsC5XSVuc7XeJnRCMbm
ovlbdIVUznBjWkXQtVykwyFSy4woLdgjGlgpTlncqMz1+lvNNWHMm+QmHpLe98nxw+xCnYs6TcLJ
SpXOc6vmIhrHLv7i+uhjQhfv0mYpORXiQKF5GrWTqr1TkjIf3RZqHL/Ng01Qx2iZqt9SgcTcfcS6
7gs4ihZtpTuNxYlPur/VLLXUGwN+2lvHDlLEyARc2f2URZN/FZVuq5eqbLBz6TH+tHrKrJ94CMR8
6/UoIfeTUSffUmsZ55Ne+T7hO1pTyIc+7uSpgofTbNKpsqZDIU1zBy09QCM4pyI7VY2XNDpibyLB
9+NCiuEmceaGD5mVDYgFaHpo/pMO27w7TZy/voslMX63mYsPofTtzt5bA89W8SGrtoFyyAqrB0sj
HLy1MiHSEN4tFhLqcyR0Zo9HjCxwBeAQGpi+Q0xYLqeaRprceUvTqg2HGmeKEEs0z3MlEBwiPnAD
/HeiYCfVncV+JbC+VNt5hPG6NRAtGxthES48MHesXpuCH7GrUlNzP5voXvtnoZEDSZp5VdmbZHFS
G1Bp5nuhnZEdEpnYl5Zvce8qdcdHeJIbdu7KOY704Dj5OjoSLFFoRDSjb/aINUD+XpxsyZ+Pz4Bd
LIngl7vDvoBx14d5ji44XBBipHYoqqKq76Y6MSaKRHeRWw46OjGUSWdPt0PR9Q94DPp878Lgdfar
Rv00uSgCQkJasHw4cLrFfjEg4DDcrvX2tmDxfO8yNgrytkmK2OUCKC8CdABd2Ta2ALPeBa6Q3gsf
WsN7TjKDcj9EcdN9N2Knzz8JNBXGjd93fALAKojlFtOMgXZ4nit9a3ki+MHOynesblTaQpCgmgx1
MSPz7XocFdty0ES2U3miv/ZoGvWoG1LEtzFQE5SS85S8uUkudc5xriaT0CZgRKs377fNLmVFNM1s
Gz/6KqdiBHk5DNMZBxHJZMenXjfFLo5nY4P8p6EXYXXR3AtvM/Lt2/Me0pYZZbZ9//KXjd/18kDH
4GUz+zTAAP7ds8vjsp8aK+DsbBX1vqmZvRdGxbvr++nr2KXBB9e77FJyPUSKCCsg59EpvNQVjVmi
dwzM0rNKtOqrVZg2cD/H3OYmZ7Io5lF+n0i93tvaWCYf3OrLoc2fa6/qNaZkNj3Kiw58oYTWxybX
5qySE5GYihPqc8wcXrt8kVNVv6i0U6//8w1G3QE1iCmVuTrE/77BjARyfy677JzFDAfCDDvpoz0J
iEBSwXfMsTYlH4xRrmLc+KFkJ8Pr9OE58rasN+I/rWCM0aYRJEt+hqSZbvs2jYl9LOQny8vkxlVu
eYDf1kYD+GCDRiVeYW9wgw/u9j+e9KpV45QNHZH+98VIIcdSKHqMAmfSYa3XIB6Me61R1ZnGEN5g
J87VKfDoEDsBJvn37/kVW3K9AcgVHPQ7AAeusiF7zJPGYsn8TBe3KQ8F5huyTxN8BDRtk/a5K7HS
ssI7WKxLuyzHdk5ZX0Wi4VmS0wg4qTPn3TBjbIXtQR1bwVhuwTqcUXHn38c+/V/ZMKuqDRwavXuA
eTbT4r+fWWcsBWtc785GaZbjfe4aCUWTX+ILwZPb7juPvuRjxResP7x/t66XBaIOIEkO0nqEfpcI
AdfKez8viFy0Gr3edaKmINE0fMShl+Vy3zeiHE+53bkfRRRcSSCYLmJl93wUEMw0iQn4+zfLAnNa
QoD7GREMRzk6bqVG/7s1kQAkiY6rz6t+JKrABGQCrQjdznSjgWbrL4MQ9A9m9f/8a5h5ImlGQszU
+mJ80XvKIeBCI2nMR21C2b8sJ0YHpIg5Q9s+C9Rm8jwXHTM63EPfcg9k3ga1DlZMAyfP+w/lavVQ
RPAfTuicvRzDvFjCmiKoOzBlcpONTvlilkt+7MlfA1yJJycci1YdTOlhzmmsj/DaV58EC0kYcmYG
sSsT8pLLB6iMWgXRzckrmuqLOXTxjvgZ3EO2NZ4x8H7EX7r6qbz4AFGR34COw+53sS0bsBiX2pqL
00QuYJROk3PviMa4XfgbeQXWnvQkX/kopx898atvL1de8TMG5Gp84pcIGgVBru/soDz1ClcEual+
lz9YzjArXLx/VBtD4kXujAQo8lNVp5tx5qSz88iK3c96h8fMnYc52HbFWAevuab0ZV9Qpdg7xy3z
dE8C/GwfS98o6k2MV+2jnf5q6fIDUOmuOUH6KiK6eEvaJfa6WlvK00z57FKsT6b7iCHV19cdzet/
EmNQgdiEldx+oBD+16XXqFDS4ExQ7H/Uuv/5xrTLXMSNTEqG8pV+x2OqssgiGe1Z40CdRzAFfhOq
91ES3fUi5RcjWrR5XMyRXPPiq1LFMBg6f65oYOqzFVpT0ez9uc4fgUnWnG1Qje3dzssyDHqmf1cQ
5AHfQbPdn27HZ/D9RfrPv4Zty0RLiFAN5e/fG5hjoij2F7c8yV5LUTKtAKqRyNYnW+MLHWI6Mdez
Y7C8EM9IEA3W+D6PcNwu+T357fIDFde/VtIaO45Qdp0EX3pw3HYaRr3Sq5Mkly5z+3G7cvDCqonx
yQ8J1jXPpOespybHwPdvxbo5/jX7xTGGA4LKCgsanpCLrbzE2KF3NGNOWuqIg5sazRyKyfth903y
/P6lrtDqCEb5gfwX/wz6m8ualeNWjTuraJANpNXRskrN2dRlnz3MadE0T6TMNV9nbBj+52F05bO1
so1DHWHbHpJ5bU9hK43kiwZ62z7bpW+aYBhy+KxZ0Im3yR2958FKC2OnG5M+f37/j//XfUJOjPQW
PhrE34tysBSLHLMCxstEk+CpF8lLPnfDrRW78QdF0D+vRN2FIp0qiG3i4t1kTAvvPmlPiaabuzW/
msFPChuwav+PsvNYbltZwvAToQo5bAEGURRFyZLlsEE5HeSc8fT3G9+NCaqIUnl3fMpDTOjp6f6D
EGa//Vnv7DxCkAAUw38CPyL+/p9o4DQNTSZNKe8h6mtUoaxsGA8Ad4LHQaoVusWIy75MGPiVaBhk
9rCy8d/5VvAV9Eq4stC1WmIfkOCY8XpIyvu2yuJzF2bmUzM3wzdFHrS7j34pAyFYZiPbTNHMXoRc
qah7vZny/j6AyLhJWihmUg4jpdbU9CRJZniS2/lzpwZruJUlkEQYGhBoSNV4q/FiXKxnlfey5VMc
p4VmRw9ZZ4HaBraur0zlVVyH8QEx2+BgUYzAju1yJVs7MiNVrrv72UqV7diiOJAH9bxHIQ0vgrpu
7sag+nJ7TsVPvwgeKKLpoNBtepbgso1FUDcbK7FK00A2VZUj2LdtWm0LOhCv8gjlh+d7YT0VZW3Q
LfUD0uKkTtvft3/CO59N+gFuxib5IedZ/ISGcnJISdU5BBaSQlS6UYhR1Hk+xvhmJl4BhNhNO1R1
bw97vagmeQ+mvfCZGHlpuC3nSWwM5Lr3BQoAoav0UvKstYApbg9zfVGxd0giZfBdkCUJoJerKkUl
/THIz/ehAwbtMzIwEI5nuojFWz07CoLaEf6TketEinTAMyNvdwPZeeDadoo2y13ZQev8dPtHXa+6
QIwCZASwBDjOEnPzT8yoy8lBp0rq79POHF21NSro13oyHogyueai8JL88WN/2AJMKw9aS5Xg9g+4
nnx+AIwuMG9MCyy+yx8gdfSeOiMd7vGF035rk6R1rpTq84dPlG0DpQRZDWcLvWuRb//znak51FNT
Wv19L3Q/Ui19g2JmbwG2lA92C7xONDEOtz/t/8Jvl2eKAgveb6aCJK3wZb4cNSpb2h6mOt5P7Non
0Ppl6bEYMs7elai9SgD7XiOr1Si/QSomYVSE2gHY4mnjG1qguthoKNGjEUnhfd7rPja7YLbQf8HS
hlQvaRprkymjL3vU/qlB1nCKweHAetZJwxqIYhb6/y8yckSFN2atcmyFjgZcrNHu8V+b/fSc4fBU
viT25MCqp3Eze1bfdq8BBqj8U2TZ5QvNs5q+wRBF+qtOx7w7c6DsO7ThE+W7AsLJ+TP3iMd7owSe
ZNtF/WA+4GeC7kg9mrVJJ7Gi1RuZoZxtqTq3bDKpaL+0flC+oQ3ilPeVUWg/qKc0E8XdvMLllPig
5BtT4OW9soJ5AKazS/fliPnaF3JQ6U9Ot9a5E9QZysJMC1bTdksZsc/G/8JidB6QMQNiwN5rbbAE
1uzse7njQUPDuH9wxkgVlkR+/VmPp+Q16THLg+ftO0Bv+sbogVDUybgv4Hi+IpdBk5qaN+eDAnRH
RQfoaPhlVkdf3dNAjsc/SYxYxnYc5T6lhgv45YBTFYzQxhjAstSWJp1oYfcvMZ2R6ls0OP2TD/Xc
39S6AXiit+ZgPpc41iDno9bW8KSWYSK5YJGjF5+nV+IFJs6YW3B7lX1AgQ26ShVngNqbCJslNzei
rP6PSaLFVpV5mHtdbAt9kMyyv/tp2hUr2c0VjYZCCarx6NWSb1C7MBavRuSGR5NcE9dubZDfUIoJ
QiRN6Abg1ttoX1WgGpMnxUjMnLTUGlXfQ+VdbLCyk8+p4QRA9Py2G+EbgQ/eZS1ff4jDWUMPDq9r
mcapo5XzWiAWefDiWIpfCyebmge86cX1mthR0E8y9iZWBzDFhIfYQxCPC8AiXffZj6zxE8/QAuBr
nT02sGDugMEo9y0+uN+NTJqnj+btfw2Tueq5gHRSmsW9h4pjnrWqWYPAgNcW+zpllkkajI0TKNPK
ZXddl+TThcSD+H4uIXnxSIDDDkrFypt7jjcLxf2D9kmhN84vKLf9U6YAr6htStBWWmSfwrEKd34K
gnJl74jQt1gDIKqETAI/b5bl09Xh4dj1fgNLoJnMPUin/oRHZLRNtUJZGeqqliJKn5QXqOKQh8PL
uIzCKvUjUo4BHddarZ7TJAfb0wcTkSEtwkrx+jIsv94O/VeZDMAT3hVMMuQyXsvL66bMLahraiVs
I4xnRJeKQybH0kktsvmPJAVARJIyWdvX4qV7MadC8kFXycGp9IJyXlw3cZ+ruYPo1RHkKVApwA7m
9xn6Hj0fM25/IQ6AzJgRGU3tkdxOPwc058LNNLdSJDB88sqdezXvlH+RQ7UVsN48CpaVxTnF1jQI
LOPYBLN2mHmw7NpUlzaK2kn0yWAy3J50cWwXnw97DO7FX4IyScXlOs+9adV6HerHujeMLffB8CtO
1VrZzZA0iq1sN/FzEEZljHRogrLT7dGvlhy0t2io0Lrk8sNf9nJ0fWpwlgI9evQNDnEHhQRGZT0c
sWkEZEAJOXvSnUJaExJ+Z5JtkKGqIUhVMFgXwxrVqNl9Z6tHEGCOlyl2VL+lJIq/0jDI5bfYVJ1P
tz/0KmU0ef7A+8GREDQ2Bf7LD51C+HGS4ytHK5rUN9RLUTsBorNvJkv7BSvFAagKvJUGpq7udRpn
5Qp/7J11diwMRAwUfonfS6WPYGgS+nSacqyjoPiajZ32gp2GtAFsL90l2SgfUjOoThCh22plka+i
Flhs1pc2EmVSam6Lc612bcZ/dJRjMrVT48J4ml/V2qHhHVCxXCF2XYdqRoMfAQuD8Uxy9MuZ1jVt
KDpi8ZHDKkrPUrFNKrnFS5kcd5MT1+4kp8z/VOA/XmDLqMNhVMf4w9N9+SsW36z3UePPg6yAgfWD
L0ZhEjKRjtLAYvrj/I2yu+6VWRDUbuDkwRr5/L0Zh+WgOOw6TthyDqYMiEk+MuNj51teBYwFaKUq
yXdCuj1aWd7rnYWNCb1JmYcQj+AlkT/IzEw2KzQiQ4TjNNQLbJB6RRYc6EuaEUAqvf3lS8kcnVK/
6NYomddHmZodrCt4qDxVMJW4XG4tDqcCWpF5lGYf9HMAJGDaTF2E0G1pRZuwVI2V+vG7IwIyZMtS
N+JpejmiDUjbKaidHrU8K7cpfGbkTuVceS6d2gQXr6p3t2PHO6vJ+54SEzeyaLOJIPrPM0zvFF8e
0sE6VkrqHLV50LJtJiW+DDC4rVYGe2c1Na5BRJEc2t10uC4HMyXZgLxuqcfENJ3zqCXmC2iL+V7t
58pN5HxAWN9IIpTcfGvl6Xf1naRW8MtM8hq4OFcFnKEH0FFnc3GMi0BvdnIyymTGyVwWG0utwOrd
ntardaTyzY4lIKgmG3ipay+DtSa1kSu+VLjCKH50gPqbHDH3Cg8puLqPzqwFgcFEBIQERzG5eRYz
W8cWdJOkPhoopO3KipOJAFSLYbBmbZUiUb4kUhh9VtJee779pdcTCyRLWBWIhiVxcbGBnF4yekOd
6mMbt+qzbM7aOZGyxIuBc63ZrFzd6HylTfZG5MX7BGmty68MMyK7E+n1kU6cfTCCNrmvuc1Bjva5
OyMaWblqXK1Vcd9ZSweVJEQgTRO1DW0xKsJoWZYHI2oCGWQlD81k6bVGCPSlB0a0BYLcrWye62sG
FivoCHonhAIYcmLO/zmUcxjZpiQp7VHy9fQT2Ce//mXKyFCzZc2cMh/ioXr85htG9q3J/Lg+oA7v
hw51qaigs/PRFdZ4AplkrzAgqUYufg3Yao5WaE/HGs1y5N0EZCGYfpG2rcXb64KcBZWXpysZM3o+
LPLlhxdt1oU1UvLHgBpCdlBnRC7iXvarvTrkVHbzkSr5ZtQCa1vNplS/yjPpDGDJQp8mF2xHGX++
/fFXIYtfBDxFgSOAJseVs0+Jop0eAk0/lmMb2MiQKE2KDjFPpCNIeHzZQgCLkReEedTuc17e9uvt
H3C95wmURC3amBapxzKHnjJ7CmiejUcdJNrbaGtd7sFPSs27uYpUfRdBGh2+G62trRYTxMPzn/Sd
Sw8ZBpR0eKn97eZpl6tBwGoN3gvBGdh1NR9TiyWwjgBZwRq4EqykKveyoQiSH2OHJvs2COYCQgoc
AudFiWu7czYldn0ANvg0S1mJ6MvNwpJgGkLWrmNTzm9ccvtHMYTe+8M5QORbb1AHkXg4ulEIPPzO
LqThjFQXskyU5sfAVLazT4E3defKqoqD1IZt57bEjHnt+C62DLPFliFBImKQNOBtcjlt/pw7EjxA
yGgU8iZ3oITd3IVpB0WjNq3h2E/GdDIUuIu7sp+QYLq9Ya7nhRAlG39f8aTjaGJdjt/QXVWYF/Wh
srVyn7EMJpcBImG/+twK9ipyOunOmdIkydxUGfISrY1YnjZO64+eopWrGlD6Yh8xIRavEwQRuA5V
jvXlD8oxSfRDKcZPE9LFHZpk1eSG4OnXrofFO4iJxxqITgnSNUSRq0s3bZ0JPfbSerBSCQYPzA9c
QnsjQRw8zQGbbfssL0wvh12ZudNs+pFXjY2VfSxe/v9niN4FFYd3uM14786VVkj2Q2IA63YziR/t
oh3f9IhtYx+xMtz1duOr6V2gVUKLEQjf5ew6Kb4V/mjaD52uohadTEpx0CUfcmQRJl6VRuPGkhQT
YWnMqVduqvfGxlCd/ibFHDRpxNX5z0UVdVVWjn1qY5NMVfuQU7qiD+UP6iFM6kC6Q7oncNwwmvIX
AfNaw8gsYqOYaXAGcEZpI5DULdvGOszafuJB+iA1mXGvB32+IWIZu1lSGq+eJumuCaO1dOCdb0aO
Cqk1+pxcDebieCkEfCORW+eB53hcbVJ48gi/d+W0MfUoPgYNJAjwLcazVg+KunK43/tiXrsgsdC6
oDK5GBwaMLpcFJseOKbl1uqd9G6Kfe1kysqXJg/7LRV0e7cSUK7OFZo74CZJR0TjnNW+XGVQb8E4
I519kpNAQ5Y/1hv7pyb7ymth6MjBQpdyMjdS+t58zeVkCr6OdUmHkj5M9JTZqfECLzFNP81zjztO
agQTdKlptPLgC8pNfl1CrZuVznPkUvg7CUuW219w/QGo5Iis30EYVQgsXH7AGM4p3k2heepw50WE
pVQaC7sImO2yZ8VaVr62mSa3tGz8kVYQcgctbI+m0/ASuf1LlpuHRyQ2LrxC2D6kOpb4pf8cmMIZ
4cdQBT9NkFHgbjvSjIgVesfoa6OCP+zLyhqaO3xw5ey7GpUOtIbbv+Bv2/jfW516GBKx9BZ5B8m8
4BerifpSDjm4kh8c4OzBppOjMribY3BsbtxVlrTxgzk5xhgDBweqmspnzCIIIu6kNYHxNhRwBDQv
ceh3PdY+BwQp17ywZq+RK5xOXQRSRnxk/UrNz8D7zRHCCQO9lkEYmttUAWKKM6Ycas+ZP8zGfhz7
8atRKt14sPxOljEHqbt+HxhZ0W8DPcQLuVXl4NyQAIc7XYel67Wpg6OTrc1pU7u536tyRfsqszdQ
SfLWJbtGlFnLOibPwSHlteQ91pYu7bYk2UhGY0Hf6jUDxoY+DKnynMrBeKgDVIrPitao9RapAE3f
YI/VWd/iYZ5f5RBcF0LLKAfe3V6P5YlGuwFpES5H0gVqlUvVNThjVoiXevgQQJ9WdobaV+eg0qTH
BjLNxsjwVMKVd7VmuHjUAD/mJIstCM6dhqglNuo/GxEHhCFrjNJ5sLGs8QopaQ5NXvCN+TSazwm0
mQ/2FxiRdIh3vQhPpAFLUdjciTUpUWPnocsNe+NbFDU6HBA25GNQVG9P6lUOxGCGxcvb4ePQzV52
9pOR5lFTl+EJVNisIIgdgfUKabVq7kzjb6JiJRf2poqnVnCkLLjWVjvJySYywvAoTnG6cvKvJ5xf
BA6IJquYA2tx7HDMojkcDMEpt2vj54TAwWcesDSiG4HvxDFhrfgu0szLc86AhD38jmmpIal2ucLk
QmOEWGVwKgytPaoMu6PhF92bw2is3EpXQ8FcAKksrC1FVXQZUrqw93mFYGlfg/h77NRofEQHKoJH
h1vQ7ZW9HopyrmhtCsNJYcp9+VU1puXIiSraA1zAYjs5sRJ7mlM7J+LYJK0MdnU2hcImtU6ePzL3
3nIXySoKqTndjWMAYXWLyh6QeKUY7tGinFGAiJVPXW+sVbSXlxWik5Ti6BvwDKYZt8yWe7Q5OgBN
5jF1IoyG2qZytn3ro2ONG1ibuFKJmuogqZ1b6+H4zckn6+n2HIs5vNg5pFR/7eSotAAEMRcPmHGo
u7Kq0+4kh+iDb9JGc9KHoJqy6cftgVSRmy5HsrmS7f/XBI3FalZBYlYJcgw8h9Bu9JpZQ5plCDV/
U2a+9jQVWB+51aSUIY84eI5eMGAEsWOxqIG7TZSa0qvSmWV9ytRe4W2RdgN8Jb2ACG/HBj16SJOm
89byXs9dDUDLmx84Wm+t5MFXh5sZQ0AJPVKKfvCGFt+h1HVHaTZoTlRH2vuuQbumTiLl3of78l+H
Gc/29sS9Mx7XtwCkE0tpoi6CidI3Sq2YYXPq+rnwUt3PfnAXqxM02uwpKwtz5ZK6OnVUolUQrIAL
YM6Q+F6eOpSAjJ50tD3ZczXdN5GJ29NoJvMPXn7d6+1vuzp0YiwuRBB9RC86p5djgYNxYrux25Nc
1epJiUdph2Wuf8TeUN01nTH+p4bjtLKAV4MKVVsBoIX4hVv7UltTGFUNMI3lU2DNs4fZCubi6pDs
la4EXwfEx/L6pEhWjHqvDpoYlbwUbShKSzSnLz8VLzQVXnsrn0plBlEoGdH0DZRheLg9o1erB3KK
rI/dInRKuYIuhynpkemaZCgn66/Zl5rr2ZGgZz6rg6V8dGcyltiQVPj5Kmp4l2PpMhl0BAH3NEZ6
fs8ZQPRfMECN6K8tkpmXbx//OFEzVIELgpdc5k+lHFEHi3v431PjyC67F2I8jlUhYuzBsLZPlm6U
1JyoA5NBo8ZnwUxbwvMmO68SazKSx9kPsFOLa8rDm9GJO9q9wl5lrirNQRLKqN+K0ky+AgBCowDB
RyzACgcNSolqo+ypwdh+0kAqlV6GtcwZ0590cKmzWdL3nkov9hZ+Uaa/mjFjK061lfbfSU1Rjtql
XQkPuU+77A3zRPsTOjhkwViQgP+Hch6VXwDFSvOatuNSx4wvh6PItoCwx6P76uni1+EIniFQTjh9
yI3DK6m258Ezea5NOAuGNjYvg6OfqbUFcD+CQH+KtRKphVjndUOHFEXu+xpjJfWQRJjJeUpsWKOb
ZUmDWWZD+dqzK5xg3oohy8J8W9NFHx6ytB8RGEAbCr8j14jUovtU4DA3fiPXV6KN37SjtBLtRO57
cSuJVjZShNBgLAp4y2hHJGiGpCSnmJKwetFjs8JtCB+Wuwr6IAuAcFV951ui+ltzUc+7j+5oElaa
nTiB8xtMRwT/f1JzAHc2Hh6lf+J2K8DXqh0uQL2AK/AMB0Vye7Trj+UpSE4FRoMOEh3Ay9EqxRIA
o0I9lQjj4OCVhltLx8PQkeLozrCT4oA4EIoYabJmW7Bsc4j6LRYZOoUb2h2ixHA5tNmhN9OFs3oy
2yA+wjqMDmoaIr8QI5rvhtWAPUvZqidsANFvnuzWpaXerBUHru5Sahq6+KPzHEI3Sb38FTk2fHoX
9/oDynnyuenS+NmPDAQ7kmLyVJCQysqMX901RClhI0SnDg8BMFeXA/ZOYfXF1KLIlCXzn6qOvw2C
moTYle8h8KN78Rx/UJ6emAwGAiMUXJHByNPOuhwzam3cLxs/Pg2FFB2DbjR/IlLwPXKcNcLg1XQy
EhVB9Om50mChLPbTpPm6XA9ycprRNYCrrfhltdHyYTI5vUH3HYPbNl+Z0asLjjHBdCE+C9eGlGFx
j3Zl3+Dj6icnxF7ywxx0ErimoZhBn0rBSnry7lgcGI1imAHoZTGTfYjDchibyWlE0s1FHVX5oSHn
+FPLoz5ZuUzfG4twSwWTajZrt5jLgtGzQFcSzmZJSIUivvFtuTvEihSvCG+/t2w6VxtZECThq89C
b4WOtp+lBJ1SbPtOPkUDmswGto0FgnZKu0Zauz4GRBsiDmOSK+BudbklUYsILIAsyQkRkPjNiGL7
DQuFxgcAHLecftzD3GAqeavfDnjXYYfdwhEEB0gBWcFd63LgSU7TFGFSVtDpwx9o3ujbPm2ExGRs
t7tymixUahwl8rJYR9UOAcc3FVrfytqKtbu4ZMSvIFHSRV2EAusi+HWpYfQ44THhnTw+4YB4MsLq
dxKMvXyoEUV1EXKZNRwogSZS31qrYl+tN6Vc0Zbh1KCwAGPschJma3QkRIWns96mBQqTYMNa1FQw
7jSo9MmoDNRpb/j2ZmXyr1adlJBSAeVPyoRQ0Rel2LbFQrdGeudsJVFlm25eScmLplUgl7yqLvui
ByUZAkJprUn5pAjw6RENzyz1TJT5FG/y7fg36HmkMXt8th3D5R1tDfdWZqTTg4WmtQ6dz+p+rvxu
cawvlgsRZGpFJGeiCk5p6XK+Bquk9t1X3WMELWJTTFNHLziELo/5oQYhF4tUz0IF6Rg6ivQSJYWz
R0m3bL0BFIjsIecXvrZ+G6zsoqX9iwK8hNaaYOqSNgpozeXvmo3W8Qup77H+hnProvmUhh4qcaaw
i8aUFNxL/ZnsDHEgF4eCateWpt5sxqa2Y4w9y3J8xi1O/MJIdeKzMsaSshIxr3Y6uBQCM69V8nSE
yUUG8k8+ExWdXshtnDzK01jaXqipvOA7I37MGthxmyIeGh3poM6Go4oWb7M3Q9zVV66Iq30HKZYr
kOoU/ARmavEjbKMYqjit20czo/vYhWr004grGc0eJ1deJ0RlNqhezl9ub5vrT+exTHkDPjXVsasW
dWt0NT66ZvtY1E2HWK7fH8wpHoWoZYKOgOoVRhZvpKm0n0vTWjNTeGd0UAPANkAgkdyoiwhb+JT6
OtnpHgMU7z6j4CB3O57AA+anvL6DH30Rtk8UbcvAG/p0xGuxohz6fHsKrgINuSwoWItTLziQy1JF
Qedd5wZoH9Hr8Xe2FFYu23j6bTeK76GuWH/78HgCsgfFx7RsMFiLA1Fb3Zzi5hCfG8QXA3ecaj3y
nDwpnxTklf6Y/lQm+9tDLkXMOYSAXk2Iq0g2kEYu84/JjgtaZF1+DkhzbTR7/SmQXJJKScO0svPh
CJpaWHPsSgRYt9komd2O1Lcucd8DKfdmqIHaP2hoXUQwRfQqlMeVQHGVSsAIoU+KbD19S2C6Yq/8
cwinAkkGtRqis4qWFzKFzYSTTF53/lvij1O1uz0j1zsPvAqzzMXC/qOceTkaw8fGOFTl2bHyCfqc
hK6ZExlfAnxVX6rW/kZdGpp62Jv3qBPK8sph/0usvYjWJPJgIOhxCSQ2hYHL8es4qwGHDOG5gLhy
TrDN1DwTxlX0NJp+5Z/CUZ+6txA2fb5BUDkuH8M+0XGkJ7h/a+pk8u8sGBtvBDQ0KZH6dQJwnzzH
din2lhhgTjgOoAZUxqhgjTFcIcxm1XFvJ2rxxLfnZKEgsBW3kREGfMzZ5yfKBvFz5tSSgmtzlD+3
+Ag7+wrEZ72xRkSIN02V5PnWL7QUsbdSa6ACpKWCMWbjSy8IM6rxM94g7U+nR6v4FXBqNmM9gF77
w6wYM3GkStRXNPP8NxCCjnZvCv3IrZVafvon6LqmPCbKVGqfUZtqJ8/R0lrboJYV+JsG4hCyPy2O
4DuU8nj4SBCly91E+WG8jwdg/McKyMU3ag1l5BlY5TYHCXqTduhjqNpntlCh7MZ+1jChQnUSmpsU
NNandJDLUPr47uK5igUr2B+kMa7SYhkYPxI20dlo2+F+qovxVQWW/ODjWMDp05vqj5RUxkR1Rolw
yw1T68NXGgo6FDx5wvEL5KUxjJzIHaebLIbiS/epltLwNQyzdlNbcup7KBM2XiTJ+qMelf6Osoq8
kkZdny9OMT0kKMnsImdZrkxra6ZnpfqPvhFG9S4unFl1HXswUk+1k7lGlLyeTf1rbHfVqYPfm24c
ZDKTlWn4y1+5PGc8uIix/A5CHxiQy3OWGiZCiY4anaN8nvGf9/VIfrFrrXkYhr6x4Qpn2QP3svU1
h9Nyn+dF+hXAeGB/mrn8zS9pXJbxq+JnhfnNSOmBHeO0kYy1Po4IN4ufyWNNlK/JOqmFLsJRg64U
7wsaqwpwsftJjf3aCzOuJlcKUbZ2ubaKX7cj4HUHEnlo2vy03yjkCNjT5dREGWArB1Hkc9+ATN1K
8pC/RnaT19uiz4R8aGjAlkT7roniz3PoaJmn5tJwGpS4AskvaUFirFyNfy/8i3kQaSJzIHQWaJ0t
az3GnGOuNGTKU13UqfNY+mHXPk084tUH3MyaYYOCk4O4ZK474fNkjIZ0spJyAicnF33oqnUcpq8A
qYvBk9uezpuK9F6y7espT97AKgzlHlu/wXkdy24KtgUdo8dameTx09TN2bgrfS2QVx6uqsi8Fx8l
NK00ZOI4k5STLidaq7rE7nJde4LzOR/kKZh/2V2Ray+W6gd7ra2c+As6hZxLJxwi597JjCY96G3X
ftHMClHTEHT2g6mnuv6lTsPqwRooV+xB2XbSg5InffbZMbC6+pRZvSp5dW5lX1JfjdZI73/ZVxcf
YvNS0ThQlIa4IeXFEyM0scu0srQ7y43VIJaPI/u4MWVkbj/1Q2NFboayZHiHyu4A7zTtMNhJJ/9l
DvRA2yZ+nPB/j2ZbfjTW8Fuo5YMqpycjeq+X8xuh59TleHGdcWa2lDsp1ILHOaqKex94lJfkafat
8lGCdJmf8XUe7A+K8cH6FnUJCqK8ISgULINM78cFjQpnPOsdOHMX4Iz+OzPryPAGBEhf5DYcVj75
ukSA1q8oloHNQPfgSiVECx3SRlBeZzmLtJ/y0N9PeGzuBIzEjXmW419vJ37lKZZfPDU8dE+UTtLd
Sgi5erOIX2FSIaRUSP/GWcz8OKqV1vIoOSfqjExOV1V6u5HyUQi4O4hao4usjAe5p8ZeGFOfHzUk
ZTFqw8xBQ/Ke4Kx8GaVZi0+G2fY6riOovm4UJ42RBAIFM7jGpKwxWK4DH7+a9AuWJS9mAuAi91Ia
HwIxbN5z05RwH1K1/8n9kc3bolPnR7+df+EbjvS/3NfWVmqE8Cb862cJl5Y181Fx9C9PFMwWFGXI
ulELA495uXX1SEcjIRETWOrWLozt33rRqq8yrKjHJG1KZyXvvKqlA9T+2yLR6COiQbW4DufIkke1
tacz4Rzed9jMTyWKwns7UoOXsJsNdx4dzofV1cbX25vlnb1CJUeYVkLx5CpeDE3JvqaM3Zvnuenb
t95PmoimCWLYWx/xiietSf+LCqd7uz3qOxOM7hRgfagupELLFyaMhNEpG8M6Yyyc9a4Uhcmut8z5
W9Y28amrov9uj3f1iqF8QEYP4NUSLcalxlFj9XUzwG8/z8i83mWVOr52bd0hAZqvIS2vUqzFUIvH
82wmtWQXsXE28wygsB3WwHRko2g3YRUO2OxY0T5xsnQ7amN8jjVjjUJ0nVzBp6FwT90ehQxkUBYl
C1QAkdv2Hfk86pWdHPSsLJu72q/nhEZhVd/ZOXbaW4Q0s195O6DUJPEQnw9pW+mPPZ2jn9rcx88V
EMLOg00S7fIknNa6J9f7DocCwMeEKCjn2rL+JPVKOZKEqudSQlnXlsduI5v18Dr409idVFTY9n6A
c+JH0VQAD8GNCBysEPJY9lBoB4x1TIZ+hsaFLrdtlfhc69ZzQaX1jkJDcLi98f4Kg1yGEhB6lBJF
ZKOQtUznnCYa9bLsrTO6rKayT0grEGNJUlNxSzlIrfuwlduOCTDHg9IN5rRrg8aRuJGjFuyAVuWS
F0dQv/cJd+2ZV9Q4PGhzJ4FBnHT5T6lG9rS32ry96xR58r3AKqrErezRKlCAVeV4U6ha6mxnHtPG
vmsVYJP4gvRCj1K3EyS+cyQ6Mh/Nik2jYn33bHSGvvehYYRfc1kaXigI1vn3SWnUN9TjJSIDfRzb
7aNyOIRtP/n3Nd3zr9lQ5c9ImXf+w8AzGS8B2I/B5OZDa/y5PavXx1nQAYkgELVpPy6fUQaG3V1R
K9a5pV8WbvzM8KVtDlxRqArhD7FW+b+Oz4wH6hV/KYpDQOMu74M20CTUmGXjjNsUuBmt0Mn+EloT
SHEb8t6qrGbeK1PUYftg4u201XrC9aHEZfQujCy1/T4UGSlIXMyIRove76YD54pNiAPGeIdRsEJZ
r8nI225P1FK6lb0uxEBVAfAX+chSIyIr63xEn6w9o/Rk8UMzNdyoMyYsFhVT4zXQBYE/HSX1vyzp
km1C+8p+QpAkx+4xDzVlG001HjIlxQJPkruiT1w5Va3uhyQMfhvVztMXZjyY19rL12GU1jJFalq9
aAmhEXY55UESdWYFWOHMkZghThWhK+eWdt8URenWjuRs8rH67vRysuMO+XCrlWljc6GlBF6B3Frc
X/9UvcCT2XkydO154uZ8Vhw//A4r39oK3Zz9PHX1W930QMxur9Y720w4SCMbRG1eNEMvR5XaVJp7
yyrOzTgU/gYSkr+xSlu7KzEN2Yx4arUHwmN2lwUFsNTbg19fyTwhaAlwOQom6HLwQi+MyDbS+pzl
qXonV2MRebKN62ZMGfIr5mzJj9sDvnMDANXikgIQAwZnuTVhQhVmNsX9uai0pt+MfjEqh6zLgk1U
hoMX9mXAUyFLPt8e9p1Jpu4hWHnIZWGYKH7WP0vbJtU822E3nPE71dKv/ACYCJYFZHszBE3Z/K6F
5PYpnzHVfbH8qV2JXe+OD5hKGM3T4FimuYD6ctKwojvbkorOUh3BI+s0bPz2k1Mj4jRp5iRjo9TY
0b6QDLzObn//e9MuICqsMK1Mbt/L79cgapepkqCJrCZK5eptHNk73e79Zy1XexeZCOxmx1GKVgob
7+wvkWRSRSAYIRS2yItodDk9GmV891wNB3WIzMAN8c75qfoR0XTwnbUU453gh9oCkAKBYoDltBTt
ys1Eq9i9w3m0rWi8z0ct/48YjwB1YplJc+yAxf5ORAtxD4nd/zXUVi9t6mrsfU/FqEA/aoOaSHsJ
zyAwwwGUbOpjFhZtSGd1wb7V7fhznfWRubJGf7OCy6xB6ERQCKISLuQLFpFgUGO1KCa8yGIlGp5V
vJu1TdmkAb18zcfPPEjipzCgPO3NeAKFWwkThmYz4ytVH5swjAqaoXhPu8UoS8kGfSm5cieHnrAX
2VXp3JVlVjQu5dlSwxypUJOvJYKPg1eko/Uflk7KF6xxOH/4CdCQRPCzSNxhDiDB3d6M15sCXDva
qgLeLzBLi4fWmFpKqVlSe2arxnc1l9LngNfnKYvVaMOp6FfSsXcembQzQDKiNAlegSv9cve3CpxC
R657ZM+qJJ3dWaV86LaF0vqNF3bRcOToINNvBDnWvGpuwEMxIN9/UQuli54VczZ/fnQKBDqO8Eet
D/GiZYIoIVcVj40+n1UnVDR0ZfUQDJ8TCX27bpfEMsDk2yNeRwBGpA5N+5fjSAi8nIN6LB2sbIb5
3OrI2Q56qt4Ho/Tq2yXxqMAr41dO4NnfHvR6pamLIDNMIZHyJgn45aAYGGZ23bbyuVCLaZPnifDw
qsOvdirfDaNVv94ezuCfuzxAl8Mtos1APxIN2OF/nJ3HjtxGu4aviABz2JIdh5qgLGtDyJIOc2Yx
Xf15OP9GzSGakA3YGwmurmKFL7xBfu5RbMavxem+a5HxLU8m9fP9kd4GKgCHIOBQKKBqgebH7cRS
Wx+VrKnk5yqf2pPVD4F1otRkZP8i6Uf4m6rtSBNL01uAnHNqpx7O01htuPd/xsaESaPZ2RQQIG6s
M2qBfaI1RYHxbClTM7u05lVgf6F8bEGM7pyijW+5BN7c5CDxuGGX3/LHE6pHdl0WQ0k20mfzGQTF
pLu6kcGgalrzSoqTK6f7s9sakfcSuvfStyHmvx0RKyQdZtuIs2stFR8SK43OzqiPqPPlIjzM6Ajt
BCcby7lUogiIKBkQg67uiSZsMSnEbPe56OdxPuq50dsvcqY7kwuELdB30tLlnlttV4gpREJkxDRa
141gIKqq0zeO8lzGXDC5pDnJGfR3o+4Uvd8GHwt4kGYGcceS0KxOoRRVMxihVH0eulJ4SqvT98mM
4ZRD5sNEQpKvaLwlCOl1lI3/+hNyQsifYKeA31pruPShpo01ldjnNKsxt+rj4KoFAE2gAotDgULH
nubSMpf1miqEaouqITxjefUJ45paIqhrFVZcoePSlSAA6bR4EuNd+k4JEsdz4JW971DjeZSC2vHi
RuA2hdrLnhDGxoWLwhTEnAXLghjEcoX8cV7IqetCSwblmRc4+zg3SvoLxnN20bl2B7xAc30+KJJq
SzvndGsTU4y2eFcJft6UFcVQTbFc18ozTV7t7Ax2H7vScgPhEmn9e//zbo5lQONCbomy7DpFpt6k
pyV//myUdf+9xgISKQcD/HOvoH3yH8ZaYBOktgv9cRU1lFKC2eHIvCotH3/1Afxt9ErVXv9RCkTG
ds7M1tdDMAINE+o4oAJW+0hJdGduKJw+I8DtXPRJi456UrQnp5Xnf+jtz27dzPHnv58igBDgP69b
eF2nKitdCNHMyjP8Q8KOMJUfcrXOco8+Cw3T/zDY0rQAoE99dL0/u9au0Aw01OcyRQnFl+GRHzVb
gn4QS5mxs5wbVzmFGOBwJkkmN9BqOcvBFsOAjewzzsKJc0jhWsnk1Y76va4H6SD6uN8zjd/6goSX
XAGEH4s08e35myPEPEop054tya4PsVVq+HdZdnJQEpq4SqNZJ7a0snMBbZwIUGMUjngg6SSs+1+T
1QjMnnXun7hS/+HZzpQflE7aC4+crr+//wk3VhUuEI8xijs2yIblx/xxxaDX2jvzZFJOjZvsOhT9
76pFdhSVRktmf6bantLpxpoyIMoyy5EggF19RsvGOS+mhPVsapUsfvZt7wwXSo6GOLOnA6rdKnSL
A8JH4bwjY7c1NLGHBScJPD8reztXLDYTgRuo9ixZUvUCWCtPz5aG4M0ZjFr6nYRoKLwZyfz/EPeY
C2MVeiynEg7C7cBmmHZFxB3+PEtmemhQAMFHNZ6Dxzm062dZZGVzuP9Zt/bQouGDfCCZAcCN2xFD
BCVkrdXUZ6rE0kusWQH+m5iPpqfUnPN0Z2E3siPTWo7kAs4AmLHue41KBQNKl/OXuSH5syMnNw9W
3lElwBblgQAtPvWYr7hDlyOcr1lh/BRVUvhA+UT5cH/mb7FxCyUStBH/8h+4B7dTt7UsTFsFq9c4
NPnWZd9pOiLWY/yhbObR51Xprm0yVY9iMocAMe6xP5jV2PwCJkmJOsnQybaRDtkR2nsbQVFSpo5B
2kSoxhV2+7MU/IOFZXTNSwD1AyHsoCKsAJv1DsAP5V8U2D+mi/1oPMF73Xn3Xu/G25CGzUfyujB8
OHVrPQpAa2mEg3bHpq9+K9IE4D4yjHd1EVnnSEnzD0VT9MdOjXXXFCG2jEbS71w0bw+fraIAQItp
4XOS0N3On0o4VKzCHl8IaBLhjTGQt5FqyPtOMROExNQcu/oahZOdN+rtBcd+pBYLeomOFmSD23GL
qsv6xKmGlynQ+t+z7XRXKECt9Bm0Pk+woYdW+NcvFYBSilUE5Yvnx7pAqU95E2KTZD/noXKOmlRV
sW3GfdTQcvtDPtfBj/tb/u1hX9JIBFqQHeANeD2df9zh0RwPaL7L1jN5cvm773uDcqgZfB3gRn68
P9Tb04WiCXge4idMCnlpV0+inoc8tkXaPBkin6/40xdXUaOPfnSGPHjQM9Sx+kjIx6hLMU6sh1D9
bGhdhKK7ocTfIm0qf8apUnY7O/xNHgTBAqgp4nV8Z+6g1auiNkHdgXBpnnKh1r9HRx6hNtG62NMi
fbObFv0d8khkXaBev+FBd05c6EogpidIHPZw1gs8OU29I0VH4rf4ja2vebq/4nsjrhY8SMwO5YFx
ehIQM1oPbafsEoRd+y4G/nKOY/V8f7z1ZuJ8Lg2fhZfMk0W94fa81GYrwWGK88eq0NMrz7L2WGrB
s4IeyV6rZn0lvg5lk7XiXUspb90syep8whgnzx9jK6Clpef4A9lBVn4DMwv10u7MH0pZFpOXKqG2
c2bW19EyNp0SA3YAeS0lrdtpitYY1UHY2eM40oKKs9qE9ZfbbmgKPGChi2q/iy63/7m/uOuP+Trq
cv2xSZHMX19GaVHrTiVFGWo8s+yrpf1V0dsIXM38bsirdOewbs6RviH9arIB2p63c8TxAadBo8sR
axqgwIU0h1R3AgwYHCslbLy2CvUHiMKa2Ik+3g5MxkPmSEiAmxxU89uB6yjI4lQf88ckiKaHMCk/
C1HPLS3jQLnE6Rg/Q9EeL3+7thYVe2JmvBPZu87qi+a9XAVGERaPIWbFuVtmmtOeslgfh0NhBBpE
hKEtdx6XrYkupEOqIsSVQGNvJ9rXYaAmclw8Yg2HvXHWOhdZAwEcggJ/QQIi8+iD7w369oRi0QOi
EmQ/h4YW5+2gYdRPtNer4rFGIenYx7Oio4Qo5sekgc72lxfrouhCjZEKE+kIuItVNNXWMV64oeEc
Q6UYtKWHGyRulsvj31b0GciBoQVTVaOph7LF7axqTQmyPm+dYxTwmgSTrn+AFt27C974ubO78u+k
6WkfMt5SUqKnRGi0PorYwCnSUFnOMSkr69QW7ExMHOnUasPoUUfbGW790V6HW9IOZrbAyFe7U6GL
ZUeS6hwzu6q/x1JXH6vOjM9RltQ70fj6LXwdCv1UG2AW5YV1D0hBZQmTbh3kRl4ahzJU0RlTu3wn
yFlf3suGAChJNQWECqJHy6/4I+gw6gEZOGS58abCCirUS/OoR6A7VKXIT6ZEplE6AwbCI97v9w/6
2/kxMuUwQLgkx+zP25EhTuRqYPaI1CSaczKVQUAnCPfUjPZGWW18FXEuUYvOOXKPKQgNKOYpMgE9
3J/L+kF4XUVWb3GdpYf+qoHwxyoiRaNVhdY4R6rUC+9j0L2wjKaTbXTiGHeoHtwfb2tWlKMQ5sAA
hCr8ahsS1NWNDnr/2M5WcopnyFHqkO1JN2zNaiFHv0pEAgFfjSIHctV0eWgfm9k2LynVuMht1MI6
zqU2HU2zhnT7l/PCbgFBkyUmXYD36y6RbM2BGDslPc29XT525lQ/4iScHO6P8uYQAwgGl4PyB1cV
W3758z++VohvfKel4HLrWa092eQNHZsiOdpTXewM9QacvYCPuW55zWDMkrWt9p9kVpKEUWB6asM6
+ZyBUjwbjsA5J0cr47uO7M8L93981Fob76OuNILnzmzN32HeCoCRlIX1nb26fuyWX0RMSLeVNaa/
vJp9NWcgHwI8C5G4y6+51hYPYxUVBzRpaW+bs/Iw0X/cucy2lvzPQZet9seSp/g7NBVs6BOV9ubU
KU1wCBCk8voE+vDff12K0AvOgEiC4OV2KANJpRn70PSkR2VMTAgHC4pwNxWX3k6K6j+MBmDnFY4G
XXFdBxNBKjA6y0AhtTEiwY3KUfGIp1rzhEpHvVeieXMkFyw74dHSNQfSvk6/e9BPU5cX6alGj+FJ
Jovx5BnWUJJH5SlPrGFns2x9N8xImBklIZ7Y5SL647uFRhL0usorMOm1Sul0GI9abBWHOiQqu//d
3rxEVLiQ1OCfJcUHuno7lBrpalg4fXDUURu2PyPLpecXI43K5oqtqKV5uKIGqJcROoJB7GtEIHdu
n43JmjpYEZ7cRQ1iTTmVlQ6B8ERIRzUYjF9BY+IpNeZa9YIRTFnu3AwbX9JEDJbyMGxDgB7a7XTl
cB54l2QiibQcTZQuYtB/nVVFwASpkDskUs1c/e1rj1YVKRrIWw4HYf0qlUBRuaPw3WanCSsxD5m6
7lANqjjNyKq/sGfFoQubyJvTas8zcf11yUb/d0pISOk9rtvkXWACWp014efgTObzAnBBRURrn5Cs
76cDFJzWQRMob/wkjSjo3N9b6y+75MKL7u5iqIt8zNqQY3E5sAJYS76c23aDVaNT/wRgpR17oezp
VS779M8i3etYVAghjJN4w4G6/bBx7LRpjmYyir69Gh2bPtdxNg2mGv+GWO0OTp0myQfbDIdrh0iG
9Y6QwQnP9ye8vuT5EWAsaCRwAVI/XcepWiQh0+0kiIbLVnkJHDV87yST/SGpWuf9PErdCRH6PT+h
9ZZmJBhIVEeXzWVTprydecevmdHkHP2olsfmd1umTiafHLRbu6OUKHP3o+AaiV7uT3Vv1OXP/7ii
7BRhALpIgz80yZx+UXBaNQ7DRGngq25CVvFIq4dP98d8u5/odAKyeJWRB663+sayVBq92maTX0jt
bB8LLe77AzDtVHHtuB32wB0bU4TcRbT3inkm27+dYl+hQoAd0+QDBzfPvdGFn1OddxsV+AiHqimJ
90Kkt/sHkCRGPRR18CQHjXo7ooRCam1H2BcoMzeFaygdHit12ylXOZQl89LzHDx1qunsNM3etCDY
QwRk+AO9Wo7R+LgdGDxHYwTxNPhdqEif7SYQWFfmsaUcmrl4Ue3auig98LCXoA3M5ISUpfI5kAwr
uyZ62O2xY97eWovQ1KJSDqOKxVjlKA4qGGXRR6NfJyL8B5x2+JCW8m+BGtJHDpX1TEcm+cBzVe9c
WG8vkSVkpCHLYQIZsnYsmRORt7VUD34wFuNJjbXwEKIG86UyOuVdEUXJ+6Gn6qUHc/uMSHve7Iy/
OXE6HTQbFtCms3oogr5XGsPiM1DX6oEsmE5DWb/HVjPsG3P2sLbIvtRanf02p7b8cv90bWw+eGvo
2xChA/xby6dGlPJEMDL5LJqlI+C49LFxRtVyxdR3h8HoWjgJcrOT2m+OCulr6e/BsF1H6iOdAPpJ
+CxEZRQfJ92afAuwxEGV06pBNLorztyZe3DkNz0dNjy9xKXvhrYQ5aXVSUsVOTI6SB2+HYAnmJxR
Phh1EiPta0bOSx6M2A+UI25/qfEsLZGfAir+/B8WfPGowUOOdVdXX5u+C7cmfXlfioL+B4LL36NI
jnDubHLpQxDF9YdOipzT/UGX0PH2nWTiCFQteciCClwNKk9xNyudPfLgN+ZZgspQIboaBb/uD7P1
WQkrkR+ljcryrtYXwdClKYYPioKTPbeXNaWuLUty5SFqbIWe1qbK8wTdsfrL0Hn5sJQT7eU+o5ux
PsL6hId7GufsYquqTri+Bi9D3Xwq2rzY2blbh5VxkBAhUgfnsKz0Hy8gKaIs1LYf/QXd9amtp+mz
Wqb2RQozdThZ1iSeQ7VxyL0Aoe5c2BsvIW89HInFQgMS9eorBjN0G2q2k6/SLnY5QIOv9knZPGiz
ouxRnTduRaqzXAgaBVNQXaunHkEGew7x0PGVplfJQSrtEOmdeiXFFuc+zn+hXq79nzkmn3QtqX7+
9UZ6LYLT9ASWgybQ7SqbJPFzr1izj0fKFJyIKUUhuzGeWaE3TsKJ3hV9LOSDNcTznkPJxhdGPBQA
AILSC3R39SoKLWkTOx15jkHQSXgFB9H8Tp+n2Lc7m9pCk8CBlTsJmHcS98WeDsIbSiF7mWsRDhRZ
NYSr9cILvJSHrJH4yo6NJ7JcOIZ0CDWjbx8LNZ4Lb5AmLFjR5VGtwgtnK5Svxawk1YEChKmiiJZg
qKwvnfHvMq4A+JvFWXkQ6mDJ/c7TtXGvQMGkjwiNGEjTOoKYa9uBfK2OPnKC0zdbD3TPkutkTztw
IyZbrDQIAzl3xIGr7dCDGzfQ9Z98SgsJXmkzhti6JhzhBmaeFOfREHuSBRvb36a9RkwGFJZCwCoa
6dKwShJ1mn2kwlQ4Ig3yXXNiyU8I85bPXaeEBUgNS6uvaWQOP+JGBuN0/xBsHHfA0tgmvXqUUjW+
PQR6jkdRZyQyP6FvT62civhTAD+hdiOjz7K/rBot246bk7h3EUwhm7odLZmczm7kXPYzs5weK01A
YZ1gMSnXIsxza+ca3XgpyNeIev832hrWDGAkzoK4kH1bC4dzArD7QwzG44usCfmC8GwPfTaddrKX
rW9qwSjk4iZ7Iqu4nSIv5lgqeST7CXger20c/aGtpshVKjU/jibW36MqwXLHT/o50Opw5xHemjOE
xgWX+1q8Xg0fDRYypoGCJeikWT9zMVvv6AxFD+gHKaVHhB2VB3NacED399HW6SHU+J+E9dtCry2p
UZg2veKblTYEsVsWcyaeGl7q9rQ4wqNmqmKVGfzf/WG37lFUa3g9uBh4KVeHdtTkIlYlDmYkpdpB
wa3joz3JmChj8nIAkpEcm5HuopaN2Q5uaCvOo/W26LqAgAZatdrLhky3A8W62e8pX8WeWI5OS10A
GuunzElF4iY9LJl/OpEPi6lHaXmYTaqKm2uB8tfg6OUM0whcnIAIicDT3G47vdA5QH01+1HRQO1J
QUjXAWJbk1wNh2lokMxFZ+E8DLpzFUmTH4JSl90WPcCdjbCV8GFZSh+UNBoi+JoPBy4A+UyDX4IL
W/1jEmb1A36E5LVtGF/iadRwoTJLybVFQxV9jqfywekooygDkpc7T8fGaaCZSKKN8I61dHNuVyXi
BUzsQeUb5VN3MajMHblt5uEgaX31pKZyCResiPZUzzZ2JcrYi8gQbeAlmrodFunisqC7PvmTI7Wy
pzTYF3gplR2kcEwboVGvaCFb2MFYIYqtUDXcmffGrU4NcsHbULMCRbH6AZpEfVtMZPvRJOuo7eCq
igpa8c3OLWXnkt2cK9cstZOl2Lvm9eol/vC0/njD4Bn6U5uMvs2JrNyBC+9RbaFZue2UpPn7Chul
+nz//G+eQjAFHMMFFoPuwO1SS0Wptyhy84VxgvB6fTKeFAXhMgR5q/hhlMr6AIe/ejZynRR7pLbu
GnUZ7KXXWwu+sL7I96AFgOe7/RmZXNaK0S6bXldgABRTfAgraPgFHqE7U94Ihyjl0EOmPQ6ueC1T
rYGSw/3Ykn2SLfV9bWbtEZ8/5f39hd14xm5GWZ2csG6AZXSM0pmZ8rUbs+BbgcDeSWns7hgowv5o
FUF2tcy6OWgAhr7eH359cIEesUX5H8Js4zVbozKJBGNjtOfJT5vAebStrP6W1mPyVZ7yGLWpSnUK
V7Qo6t0fdj1rwLeAEemMkFbo4A9Wraacnk+D5ZPla1E+J14IUsdxkTSazmneVeIwmXFFobWqP9ad
jY0jBpfOHnVovZWW37CEn+D5yKbf3FmOMrTOlCqWj5pkbx+Wnql+UJoElEeWtla6c1W8XWm6mQhC
QqGmV8uwq53rYEteo5uBtc2Ufc7zpPZy7AV8c3aG9xOss6MV24p3f53X0cIyx6W2zFovIhrrezm0
RVLpRWHjIYrplFPZk+F2XWd9LHUgjDMc0/Z4f8SNaQLeX1iiS+PrjQBrXbV8uqiy/SmYUk8WnXgf
jTI2yQhvxIdGasuPijMUexL+m8NyLQHlhw1GRHi7uqkwcMbDEskPE9W4KpqA4UsM6rwXkVAPKHVY
CBlb4951tL4jWN8FbLW0hWkQ8fjdDotwpCn3scMeqkyRujiLOc4hN3WAfPeXdWOzMhDtAdQ9gXev
81gd3dAuDDPbzy0KMEXqiFMdGOo1h7zw9T8MBThikfGEu7M2L2nLWo+dIbF9YxbRY9sYKgpcdeUN
Krrkfz8U79mrEgmF6/Xz2cIitJI6cvxKGPWjIiOGCQzK+Dr01h78fOMkMJel/7vgI2jw3H4pkkJn
luB6+kIK++dmxtGDPk7gD0EYvbTV6FzvT21rZwCuBC5LdRklm2XD/lFaGpWySBKrUfwkTrtvbTen
PwMVu8j7o2xte2CUNH0pQKG7sXo9sMYEZkJU59sWNoHelCOV7zZWZ1xRv5CDs2YExbnXYnsPnrFx
gWNTRTUJvMlrme52elbQ9qEqUs2v1E6ZXcgd04MODvvSGhIywwAQ1XNuytM7AY1Y8gIjj/Yu1HVA
tJw9unW8H8CRWYJVSoLgoJU4oan6g6j11p11q0RCvcxOTT72wrPNrCJKSGIMiNWM/tLfrzxCSHho
UPslPVldOAPXQa2jA+hbUQuHYayaC14t5TGWoubjFEu228JSPNwfdGtTLTfrMmnow+vzAvZGopwV
Kb6mdfkhpm33b9yV9T/3R3kT67Gy4JEpLSMyotDKWt1qclHaEV69ql/gIfhQ0KQ5ml0L2lvq1CM9
dgtom1Q91SEM8axDkPTQxo795f6v2NjaMDXQNgBkxzWwRtuoRmGrc+4o/mjovR4e4fa2utekcKS9
HAmwFKl1+lchkt59wRnZeTk3dhf0ZerCNL8R2lpnV7HWo+3WyrovhjB8jHNb+RSWHZp2pcg6b5rH
/LeGPffBRgpzJ9LfuKqoKSzFfTAVy4e4PVu8J2U7pbXux7HWlpdYlMLw2lR1vmntaFTRsUZYXN2T
N9l4YVCT4JuDjWFYexWSBWHtyIPa6f4ISfUYGHP7AT0XG0C6tmdutnF5kMeQy8CsNZfi++0ErTkL
q6GqVF/SkqI8dY06mIe+CSsdcwFAsHi8k1AYz4MuFfHHGpbqtRgqZ09nc+M0wdXi47LUfOj1Ouc2
mtUV5mTwNp3McbtYz47omunzzlba+J4wvPiSULJw/lkfJ3saVLvVY83vYif8v5KCVOPORt0ew9bG
girq253WwsbRIRSh4Al9gXhofTfN9sw9qBaa3w/y/CMbUtqA7fw+7iv7DLp4eDcnTr5TjtuaJOcF
/U6KRG/xTrraCxiLkeZnLWRfe+h18EZgYhVD6EcS4z0Q+OZ4NHjZQSTg1D9u91CiZ0SvfaP5caLH
ByvA5ziWm8KrtTw7E8CI6/3raOM+oLiBFN2iy4r80PJ7/njPU16CRMwVJpG435alS83YGf+JoskW
Rxixyhhegtah2RtUWSSNpwHd8j2Q58bFTNUffJWDNOnip7IKKrrUKquoy0zfrnW7qjwlV6Lq85AL
ixCjibEYNpKk79Vj5yRF8gngyCTQ6UM4BI/lYEz3wt+3i0LahP8ihXXqzEh/3S4KUpRWOpW16RdU
2LNjWLbiIcW50As1PX2fWmn33m5T54utFf/h+Wds4N00lKiIAJhfjS1mSIpsLn/I5n70eEvQ5AtF
mVrorZVV/26wu7j3KL9hQN2Cdf99f0O8vS/Z7Iu9xQKJtVC+vx1/VtG+iaVA9+Fdl7o7F/lw7vPZ
TNxa1rKdh//tjbkMhgfrAoQFT7H8mD92X5eovIR6YfhWEU9HO4mKU1pH1kUb2o8EIMEXx4DqWWhR
cZ5FnxQ7N9jm8Kwx5U5UESi13Q4fi7gyQtEusk7t9A5EGp00pAM/DJEyHaDAo+YvgMMeBiurcCFH
3U7dCbc2VxuVj2UVuKnXvSkHTwnLmi2eYwyaP+Eo9KFVh/Iaj+PeQd8ayWAQ4H40Pc11X6GZy6Q2
I1v3pTq6ZKEZ/AxjXT7p/RjtvPNbp4c0C9YitUu+7OoK47lFo1JrDKAqTlu9oH9RWOicRnE+vuSR
CIfoAHfS+QaeUw79ecR/8O+3MEEG+ST6IkCO1p9VS5PMqE3DT+dB85usHT/IUS2wgrL2hIHfvrVL
ww9ENz2TxZNm+fM/NnA6pRoaiI7hY1Jg1l5JQB8fQ1Mrvt6f0ttnQWclyRt5/5ZPuD6Vkt5VelVb
PvlydFLs8X3fBiippwFG1GUw7xWytnbL4n7yWgCg2LI6mGHFW1gLxgv0fhrdtl3cMLuhKC5mX1Q7
G2b5Hn8CPwAUQXJdGiE4yXO5rTIeqcaHkjTH8ks7M79g+jg0vjObIv812aPe/FAHLevdJuhK/fr3
y8oFo9qwFRf7rNVOsTsxGHIamH4j0zJ3bUOyvao0DE/KsyR1lTL99z8MSEmd87dISa47to1Wq3YZ
2qaPEm/VXewM7wwk97LwuW9yZzhCl9qrlW2tLsAatg9hN3Cm1afs697W+kkyifir+qXui/4SWbX5
bFQiu8xxKLdeZsfF36exQMXgESM4SlQBOf72ZHBvphAt2UFWo1deByqShLVJs3dJXCG0YXTTdBwC
af44CnmPF79xWhRuVO5U9CgIpFYxv1qqkhZHse0XgSS8aM6kY5xH8Wmo5cADSV/sbKON0wJ9Ag1D
B31SDs3qxhOqXLaKzHgUdY0rAD37XS/K/PuAI8KOMNTW1AD6L2RlVvZNddcaSWL1eqIyZ1baUe4z
+QjgRvfmTOlhF1l7xKLN8ag8Ep4tvldr3HDSZ4FpBRQgi66vr+MgOU+zmVf/zvLUPuVpvwcL31pK
asnoVKNFyZ5dfs8fF2ps9XCG8YwBYFkUhxYryw8DLoWfR22S9uD9b1qNhHe8Ubz9kPkXCu9qjyZF
joaiEzp+0NfGqctj6VNuJ/OxLerphPNu4+mSlnLLWlN/UDJqUq4VGMpXirLaTm7z9tHkpywdP7YP
j+YaWGrGxNj0QRyeKynGGyKJvhaTofTINHfZ1VQm7Yuu12F5aoK0+HH/UnpD/l/WgXbQUuhdMKba
6hVTGztEp6J1/GxWZSi2RbFoQTrtj1aO+8wd9by/6g7iJhIWccI18B2lDebg8nOY9N7+urjoLFo6
e+eYa2q1/1SZGJjr8vVsLYL0q6MV1lWVIqfRH0tFBSBUGmmqeZTHus6L0hBtCTMP5OzQY7b4vjFI
9N2uwR3OHUQptedeGpriYEiO+IzpkKEdRQQOwHM0QV6lZaXRHEyl0R+CVAuM4+LtonnjqAdfI6mj
ygXvZJq/LH2ei1JlkuQNRpBok5cQuI6dlySOKXQv19VMQfkiEH0oUMXMlWT20L+Jg6dklov0K92u
pv8RymqNdLpJjHCBv5JErYvrkxF8kYTadKob5Jo1Dp6dSVOIU7jdNMPvvlwWGcvafpBMN+jyYfik
4yQV44qNbtIpmnnU/qG0UE4I/ZRFfNUqXXK+GUNk2ZcAD5NqclueAKV3nboP2jN6clEDm3MOnfyh
wppRuFaC0fLVlCs99NreDpQXw65BvKaV6CsvisPRRE8DXlb1DT8xVmhOsZsVsTxlwlV0FKKuU6PC
3XImu4nPbTjU+bvJrnr9OQqRQfMnELvxWdXbzPacVM0tnCWmIr8gPCpn1wLG6fgZaMaYewXKicFR
dSZT/9amzZRekCAOiqMmAmNyu5B07SQ1bWAfu1xTco/2T1gfGjNU2/eDUNT5V0BBSXtE2VwZH6EB
Z0PsOgbCHU8S6vVYPSI+kL0I04zmX4bUpPHJTpI4euzQS5ROI+bM3XsrLFAxTPFFKg9Q+Rc2lZJD
IvBBt/XheAX+Ojtek2Wj/a0rw3L8TVt7VMxFKjftHjKzy9ufc0BruToM3YCS73GAb6176LA7nCxF
m+ssc+2oCCP0wbVaE6qHnYMc2m5cwtn6rIouoKfD89iVj042VcEhjEj7Ohcby1BKXEeKdPvdbKJm
d5TKsRsuKqQh/tqcxSW+WnSEzCh+DObOah5jCQpa5lXmpGXKIa4LZb6M9LMyhUlw7p9CjBTJp7Uu
NcPIq4bcrL9OiC9nD0jn6MGp0DIAf0c05pPwYowlcgdHYmk8sTzKrHY3uMpUD9EAR3gGWXfAqTzF
vqtog8p8KBwLMvFMk6S8oijeOi9KFWuJ6SlCyeInxNrC9lcYzGnsjXKStMoxMnPRtt4wt4B+dKfG
/NyUkCLMXWcYWGLU6rQoHjyljOjXHYQxK8XRSBZZxkICkeqOQnKsH1IO6Q98olI+Nv2UlG6gpJ3j
LnSj/EuKXYg4dlXVVo8OeS4F7ryp0i/UZFDdC/Ogq05zTXNP9TQ1MtUnixbnfAj6VlffCcOsjetk
W6RSh6wEQHJWpyCvvwc5TYKHIjft+eOQ9fUYYX/WCsVNhjkNfyHFhdsX9aMgdohnk1qeMXCXZLM9
Q78vQD1JVimV7jzPcsBdZYuwuiRybYkr1LAETQu5VaeX1phaLJbqMAwcf2xCY3bzMrH0X2mptiGm
9cnQJ26sOdICR+0tOfgV6Lk0/dCqsmq+KGE0Vg9N2kXphzAOa3mh4oTSdywxNJ26O57pbu3MuvMS
NLKQHyIYlbOfSGarqtcI1fOgctuS5sFBDZHbT0+5YYKXqLMqN79HWi2FP2PRNwYIIVqXx0gViTin
VSXXJ1X0avjAx22qnxVSE82jORoS6tamnsqcBXykouFfERbpfIIaZieZqwij7y/hgCAFz4zdKT+p
78th6DaIwUwfpKDhL2l2HKSXRp1M65RSrQufq7YW/ZMS1VJ/las2H7+wQSzTQwSgFp7Z6G117k1l
rC+R2svRZeqqZbsXzdj/O5WWlcx+04W0nsw+U5Ir+jtD4MdTXPVcUpVEQ0gNm1j50QNgaK+JXRe4
cnbo8vwoKh4UzwaM1GWuWdpdPx+1sElGpEAqLJ+/zE6pG50X1DrMDTmMdPk7tNDKeCiiaZq6Uzbm
Yf9N1RrkHwabR0E58ezk4uxUJh4pLpVnGNcRhAv8IKo5SUovCYahuvAG1vUnhDHK9htIOXkqj6YI
2vr7OLF9eCzGtrBIcsAvVc+qEhvTNbWBoD1ZZkRtE/p9EFzo+46F40VdaJbXXBaxdGVsy/w4D9MQ
f45CTvUVFXdrvFSSGgMxN4xyil2UUON3fWcGHZlpa2c/DFMyB1/QB8GYVO/SyfhCByBFYD2rBlM9
8BCgFIVULKpBPJpIe53T2pjEgGswjMWzAPLTfaDGrJcHIvaS2mRTGZVZucDUyFacGqDgy0RduzgW
WJcg0pkbeYlV3FDG1ktSEUU/1kk+58e0tyWtc0Esh/Ehh3IteYVkmy12ZOjByK5AWKS8RKj481jU
wHc9vq2KBEce6+YlxGxrdkX6/xydWZPUuhKEf5EjvC+vXrpnZ2BgGHhxAAe8L7IlW9Kvv1/fF+JE
HJYet6WqyszKRJb6mM3u0laDY5b2RxQvmXkIYr2FZ6WDiexghO9p9kPth9N9wX/PV1XM1vYW3G1b
UhP1tEs2inI8aVaSllzO6fyShGf7Tbkohp/wBqyd62HnrmsrFMNdsuZWxZ39NeznOv7bN+HyCReQ
7uzVNJuw70vfhkNfrEzMtjDhVNM7ahzcz5dA7QRdWZkF5jLueKqS4kKYgAgL6qSu32psCy52coRE
XoYh8XVmL9F/aTrTLo9wZyy4lux8EFiTebcnMqKg/I9badaVXKaxxNeApUzj223LiewbxWsvHL4q
c44zHrI8KGJk1iz6N7ZD95ZsW3tQuQNsY5Q6dvozYk4fB23qP6LbYeGdlbahMi0OfoUPf/cj6tO0
e1nXOR2u455u81XNAw24iwcGe86NLy4sdkbTRa01WRS1WFsMXCkq88u51VHCv4bc+WqWHQ+i9ZDH
f12qVJSnadP9xDS9ed8C4yJrbJLDu3STGkmPbvBL1qM9+woRiMJVZyCwLruy7BIOF2USoZ70gAvY
necolJuio4w+TON8vhEMWutXIVIn+1HPg9fl7AzHX0IAZOeLg3vc+UdMU/zmLd5BhGhU16/GRnyd
OjhwKHXdSf03xCHVbQzX8G2XS/C6edaGeTb7mXg0OK6X5rYIdO/icNjna6JlX06ejOmERRjR2vkY
wJPVZLzlym3bRHerv+swZytif1thATqKAo/p77aEYivwhbamTOMaw+QlXNu3+uCFLLzEmd66Raz/
DWkq66ufqcX8tFMSjP8ZSzhZYZIh5m1uV88lKI7w47pqT5jLnzSYKvtMYuZyvkt/jyTK3YZ0Cott
zly4k9NPT/RJK0j2PtDMbBRzsufw+Eo+U9469+GEnAzLLDWhyrdNp+6l43W1RG82ffKvRrvFcJYx
Hl4btCvrlSRmxxQnObkDmoAjVK/+BoX4hNfTeX6EDrRVvi7qnKu4SZvsbsCCcqGJsk1z7VXcBFFJ
AkrM6xMFOqlk2CYPoTYx3bLHNfh0HMrtrl7YOHFHe5fFxOwekftlHEb9t3dJsysjPsnXIXAyWVHC
Qj+P0+Mwn2xtvIwpKqRNwB/RmqwrSVECColGIYZyMMfRPkAvT23ZC7IbcQBrkvVuYb88+0H5nKKq
p0o5V8g0bevcuu7mlOfCQhhcdTrN1yEg5P4FH7qg+T4kWzJX5+ruwbU/Q3cpTBtF2wXXmu583s2m
YJTWeV9+gZqosXKSgRLXBFxnP0RvF//+pgHsWFI4dXbXEAqxfA/CI76Ket2Q/kyBwcxwGvTQ4ggX
d+crk0VylvSMKZbxqyAvyl9ZHGVaJDNsqB/dJe0bjnXQJw/cILeAoGhLt7joB0FmMVJ+7BnPbFp5
or6E+/Y16SbhOJ5JwapdK66WRS2Zh2kzTN+XzQ0OXKmD1ZaJ0sqUQ7rUR24yDPHvtWW6r3xc18ey
X3HCLIIhagwZguSofqh1JId2XjAkdzlCtFjNHXOV0fKrBUVFSIFCOzuR9u6enFTu9HEzdo9RrRNP
vDpHQKklfmRmAgWYj+EjxiN1HxI5emFZC7GnmpGYQF0aWNbOn4Q9PPy4uIq6Yg71+rfDM0+wMOgb
8xxPZD+/MDvP4e+Wb3QqlU5b3rfDk8xwTcg/tWczMlNPq/jN1KhPy55EnbnS2G99pIjkOXubE3yY
MOjIiBL1CFnjt2dw7zVKbg8rmchx0aYGY87O3bO3OOmib0MQm58Rvayba3J0JHHSpIWzm+KZseIU
4+o3xKZJf41z4vaFo+Bc2EglEoF8uyG4D+wYfp6YtwBKdi8T92Z2xHIVHuklOcYhJi3Xbdll3mmn
yco6JS6sdLTRZNqvy/FJDR4yIa/VKBvGvvbl47CEhvuAFbG8B5/sS+MFW5sT3+dGd7obmqBo8T3+
APHIusvSpTLA3n2dRYF79rZWvV3RcAVpm4S5xghzzud0is3VdybKHMFK+rLvsxvnIVF6/7Jjb37M
re+6ORl38T93y5rfsU3sVJw9VlRBtq1EYIW1eY6cmzLBHaMjoefIeqdas7AZc/LNo48TQvhfq4/p
IIBeCVPE2TH9HJIxZHTquAZKROML08/az/W97V0linRBQewHYxeh+ARRKWXY0e0nWRN6eYDXwu8I
42+REyUY61zgcPE13hhO8s7XcV/pYUwcFHLJOBQnS4bs3J6KRETHkbvDXZqoz/M5bVlRg2I8OYcG
ozkm5e2VCE1DgjRNppMHu1GkKYemVsWCqfktBlTNXtExnLTFuWxZko+Obj/N2iWaKhZK2+vBDPIp
Htqb5LzGUfXCcr3CGqbu5JOX9Gzf6lDZDxaBmfvOWljQAaE3nKKxCfmq/J5QqDMJhz+MZwtbws5m
tjt9O3tPh9h6r/BE1x15fWRsEmdm917TwA7YI7jZ8eqE4aDKzphYcZDS9OnEjeaZtYlxLTIuyJPL
d1//+Xsfu1W9qRGDP+ksVzlxR5eopfq9SIbRpVjqum3ysWEszh2dwZzabCaeYMdR/5/TzWTmejs2
KgVv2bgVx7DILyGfzKvQejVtJV2jbdl2Bku9AdAiyYmjmr6us6+xNtQr1aHdaejLJu68P1Pg4j2r
Fs/ryx7gkc/S9OSG4Iq4vCpS/rgXYqf9tfhyHljrHVwnZ6BF7R6p8STpjdHjYhlOnpFagYKmZx8x
0Gk2HirMq+KjDNqBlZE0kfH3c2HIlinRDsy9sXyHJ5+jPIhs4HM720Djleeirzx7pIG13rEqy3Z5
yx7bUxqc1LbMBF7Qq5pnfOvgfE3iSLnI+D9yWFhRnXzTFf6QiL/raTg3rvc+tHt6m2yj32vXez/1
kJ5lthlsddx67l/UAdjCbVKnX0Vjtu6yBTEFt0XxI3IiXmMwkMUGH7LOvJFVioj8zAns4I5jNgdc
lMKb8v3cdZD3gQiTcvatafi7z6nCnGllyz/AqS5HuERiq0cMzcjToUzku/a8mj24CSfedDYxPSjx
WdFNUB+feS2Ggz3UxjtEnqy932AguExT6c2p+xJ3u3Qpzq5P0pkRmU80bp/9FwYLibQtF99H57dR
l8c12Xp5sh3LZ/ofSUxbMBG/bOKFJU+fbuD8jHixRiBg+FiCkytAVoJxLidpHJqedRVnkXSjDj/F
NYpenojnX9juB+HyJjeqy6ibu990DD6bN0I5/53LPkSVHrf4baYoT8Wi2pX52k3bf24vF1kBP5mf
k08IXjkpprZctmymFZYks/0N4XIzfWoTqfeXxQ3EQ3LE3VvXE+iXL61HvCZFer7YFJnvA6GPfMhZ
Jd4Cu6DqtWqIrfxnk1P2Ra/XMaK5D2Ae8aM/7gbAxKQYRmJYScDO4jrn3SIQbwKQaC/I2cblEoI7
mQv4IUPLEo9uvordUteXo26LMHQGWTQRO7wVzcXWP47gzF3lwqhkX93D1uCa8TkyKE79hzmdLq0E
fpfM/KuchspXbv857pzQvfc5MWfBYuys/oyOizJ6GbdQPXkCiP++Vuwg3NWd7cf7jF5gLWu6orc1
sD2wCy5NiCxmX4AKMyXLQpg9YUZf/fDZwKZ7uZ7xeEBrHUf+tdF7bEpzqJbfIpOwuacX0W6RTo7V
uRvgkFFAmMI1ebPpW9LacIgr0i6SLl9MyP8d1XmslzE4zfTsOHaW5RGGnGBfTb175/aIALttjYfr
4sq+hwZBc1Sw8uhmBRM5qQ0Q7O1+nYSaGb+y7Yw+kqhPjkuygwcVJE73Uw4cKuUf8iEjCAWH2bPo
mzSZyplUN4KHLbGfKS+Au3g3OPj/TZOyXy0zzfA5tf75jnyNFJB1jfmnZinb/bntQdevc6OcNwnC
6+dim7YOBupYkqU4rOOxjLXU8b/QXylwM+4vUy66jBF4Vvi/5x7SHqc6mYp0Yf3dv18zKcR1Rnbx
3qC5nIqjYZ1bkAVnL3WktvdtyAaZG960vhyZ9ya8RyB0Kio9kGGw7G1ShcmUfJqcBLwmak/pYoY+
cttx3a9VknXOUEAtmC+EjKcfbuOk/UPaWOW9+kJM9Dc+zVvFdvK+5VQVETzfUFtR+p2x9j5BkPWl
Y2djL8+doJtqmDiUF88edVxwpNVJHDiz7z1LKPWrcGUjKrVG3hdqbtYQRenOH/upIpHbm23LY+eq
KKzmUDD6ZGcQfBlBS7t89Wbn95DMYs7R5kY1C9RqBY7oCD5kgmv9oMDjXtyHPRv2RRNO6h/fvfNX
qWxe84F+4B9+lww389LbMXe3UMNFiKa7+UbBIVyyfmz6Sg5H1lQ9YT1pMSb7+GcJ7LpXK44n1F9r
jpdFRsHv8Db45LtlfLgyDEwNRPG4PMwps3Zp0tavy3M91I9uWuJfMXzgv9rrll9N5uAIWNfO5uUu
SQe6orjQVfX7BBi2TxiyPA3RZKppPfalHMAD+JmZ6vI1Gsyn8di3qZC9iT7z3SaGwxzO76FIlgHH
k/bmbNse0fvEsOMV6WpVSPsaJ6rgs03LpRnI5rlYcpJJAMWkg0yH0La6UtzQz7dT+Q0DrHorUrbN
pqqGyrAX0r/9N6GTm0tCdH7bUt3pshsw874zvlZv6Fjmtgw3aV/FToWr0nlR9rEDFDYVYxZfV4eB
Q1ZMhwMVRI7q3PDYj7AvYpwQtkLWIjiLFYhkrjYCumWeKZRkeaTHllEtHSzPuZ3jrrAytDeba+Re
E70vudtnnwmggr1LymQTadmPB6Y7MQaMF7AEv7mE7q7/eNT0uGrM1Nwf2IQN5GBCjkDM7XjinHUL
+tGHS3tR4cwTnPGtXfJFdO2bWmIwdd7d+WPxtKZXOuNzKCZMHtdcknz/akUnRCl8p/8G1e52BSy3
/VsfDEZlM45bVKxDl77pRYjkKjBA/5kRq/FwOptUT00ctvdd1O4x7b13fuujU/pFj7JCQy3J2ZTs
FfXnVRIMfz9YkWSXtCZju4hgjhwmO9k+gLWcMieYKXsQIRrx3N/sdhaHu7ePiEqGrRhjv17LgULz
wDQscBxItkCW075OotgMgpNCbGt7Q92yxWWHAFwTCPVYoHKHRrFTK2zzbceoSVQRvBP9GJ1YXw6N
I9/op5cjP4KD/LyzHUhDVKyc/wvqlBXhwV/sMz+4bZ+jyGnPh84cjPr+FDW/UnyYnHw7AKGLkFfq
OV3QphYq85cfq0lB0NNO12nei1F92M04dW6mVNSFApswl4bluXdXs+Ppwsr9qNvY+RY2bv2LXKMd
L+tlAKs2NmNRF/iVFOfpXNyHLWiWs/C9NnoM6EmPIgjN/M1uTf1PcwObnCF6+BSyRxrk4P6LyjVG
q17RuJ7zo9fOMFdDxghYIKO2feVkwQy/Fyz6lgY8p2MxKecm0Bt84KdhzfA4OmJexPI82CKsQmk7
Wj2zRnEeqxV3niVrElL7bKL2kowSyERGY86H7rcTZsSJZoITM3jJ8twiZgF3a03wECnheMWhdhCi
NTzm1yQ4bxu3Woo0x0ZsItAhm9Ek1ZP+SI71bC4mypyjBC866nun2Wb/xUE8Ol6aGLCXct0lTxhj
nz4QztR9eAoPQxpff5lAC24BvIsW5rh4ITGYBfZXVMr18DgbiTCCvtPo7nuw8vpdkrYl/GKxc/s3
Fam1MF6y469tkjYsHehS/vzkn+ldx0STXlTUgqBpryNsKWzH9uqMkAvXbZ3X40WyTZrk/nwCAsJ7
HMzJG51sxeaQSAu62b5jfuOOvqD7qs+72pNK0If43tdeJ629gl3TyO5Tew5lgneN/tSxEMzJGW85
47cX/QubTttcHeO5eRSJph1HDrxoHZBAIv9OXNHjc712cvcrInGEvCyrCkVhVLoOOQhC5t7F4Rh9
507l5UwBAnj7xpMUuyBWkUOBpylhLX0zj+uwSRDK05Emd0CsulzC8oHTN73ucRGUaVacbtyJwu9b
+seMYXnM6znDdG8Bmf7uc1oJtd38+PaFqKzPefX4VTTe8DD1e/ZmSSGMCyRvoI8HeawscIW6/2Wg
cOhqZmQLVdsY37vrvc1Yurqo/hVMGaa0gR6VLd3EaR8S3He+y7ZFxeylG3MC6pJsrPr4lCttPZIL
dG4uBtzDcXREbad0Jizn9keBfcFgS6X88GMWjcbcRgTpMwaNNO6ud25P8BdLc4U09KaHNInq4dkh
ArD5ypaZcO4Qm1DyPRseEP+rZ35knRJwYhOWC4+R6Hr5nTdiJ0I6khhn9HQOYPO1f/bFnMYHhF8w
BX3VtWvCdZ90R3ppzhqSy4mCLyTFtn6l9ezwu4e4c7GGbhYadJdt1OebwM68nAAw0zvHsJ2GvM5O
3zyPs9dPbyc1/71u/Mm8YR/II8cSK52qAK+H3+EW7NOFj6VblvLwW/+0Szb6fgzak+K5Rtatrqff
7lV60N3fLfNESVwtMfR5uIXxT70EEhvpiUN3t+C4Hty55zq7byHyBVsaM4V7tafxxqWMb4zhGpT2
s9tNk7lDCwRvlFtva6PrDHDl5WKG0HkyK8hDHtKyys/LpPl1APm2DOXYPkX3Pox68jEmCFLYWMoO
/bpqyReqRepL8NI+Wt76vXWmwh7kwT4ePRPNZQ2cJHu1R3w4Fxkvx1rhojgtj23q2i0PiPjDfNTO
7gHVHHSyWObwXJ7abmTr9faQzsc5s1H89cSqXr94vGENvQxkXvRmo/30ogrp4yb6KuwYjGkmLQEJ
g17Nn9lM1K2DsnO3pX79foI7sXp0aLgwmPc0yYXatqOsh2b7rQ5ovwpubPhpEQi1FRk8Y1YesZnZ
N5bt+HJEsZnuG0epAjjoKITbfmag3rjThk/Um/c6Tusii7ft93iqjcR2EX10t7z6sl7P7qdl5855
8c6QYXdnA4ATk/4aMMp9T87o+4BLB9Zj4/qtOdKOVFlG+oDMxWUsyXubr93WjO+e1GF8cddRAhW0
+mcS6iyjVo21+m8MvOEldjfAvIEOROWhENZ5UFmXEqSuQrDQftswrpFHlP21SkJVsE3e3TUiyl5Q
WwBc1XWT/BFB2IQXqn8WflkSs/qXlm5Nl1PfDFgvukOcRyTx+ndN5NsrpHnwCN4Frhcu0xcfKeoF
fCOdc6drjz+hj7v5jjSC+ybsZbWla39cznmR+hKQRUbw7oRvUBthEVLB+M+VG7VYsrE+FpUpUwlE
TtJHv/q5BQZI1e16aRpT/4bGXn+lvfmE0Dyby4EQKxDvLSNP/fBZr8t3Ulfa3BF+Um2NBBzdu9oo
Iizlcd3DPtyKWLqTvPojNSpvVdK5Ja9ORqJvPGwjjSSjhdT2cDm2IcMCgRPq81Gf+/3eseHL0JQN
P2kQpheUri4jWLxFdxvvZMA0pgK0mWszpJdx7Np/uHXFt6TtJflB0k/mMZ6l5s/SoPQsznrt/iYt
X0oU2VZ+Zt80yZHPDS3km5pf+kgn4+U4li34ECad/56rHgCbXQkyncjWfMc5t2E8sDcAKPJc52mY
si37MCiAgpc+mI+P1m5qBmmctHNXj2rsEeZs5IgtM+qV3EbOmZSTcDj9qfThCzfUxNegtkl9EW7S
bc/CGc8Yuq+N/rbp4v6HJLbZc7bxXfeLoStifSfozv7NjC6rk1N6pH8dW3Nyat0P1Tzrvb1GZwLz
utGEPSGpGh7QWHn4nTSoOUK+KwceQ++VjIZl/cIryAC4TnrwLq5097Po4l5s1UnzK0qWkhb5V66t
OtDi+BQbh/vfu/PYYwLSFIBsZQBbcjyZTQuPf05kyMcp0M2169OgBRw+ZUuPPkf7pSXiikRmmOFs
LkYkIENZJx6ZCmOmaeE3G/Op4prpb0yQnV1UZkJmbWaO9bZUvZMH3Q6rU3i9t34n9Jq//uxChb+I
sH2aH6qpETdkAehogNFFRnMTUgxSp032fEPrjxjsjIfuodk84mr1ukZ/HXnM+4txDpq70OISiRTF
zXLyLeM/gaPkUuzhpmXp2Ab5zJkiWi3NTK59Xpt+VQ+jtca/3CYDwC+Xtyg+Qdxzqm5YV9JQvfJM
Jx3gzGpFBe2A8iOTfYbkKFQdjaMDkFLMKkbx0qMuYpA2AipjHfd2e4iX1sZ3CTt/kuC5rTH3ZIiF
bdXxw0SXQ5NyDukTzW0ez3303Op+/Ly2evvOQFMzcDvu/KWpveieWiPdMrNKMIna+QbVq9G53ybb
TDmb1ktf1d02fzHQuL97bbKXcA3Wkz5m6/5JWkoAZxjYpWgUhD5Atz38u8QE9F7I2z71rjn+uk43
HLlGPBfkk8imx37p5b0AaMSBBa7r1pl6W+5Oo/+XoX1CeBj409clmYa+3IQH9TbszejlqLjcpPBS
qX+M7aTvqff2MQGhh9sM22YsuZ0+N9blv6BOTlaqHS8tx3Q02DCfLQ8+qV3kbITSn1EO/WGySqbh
9uD34/ke4hIfFUtdL7rqTjM+aJi55QHH0THEkdtREUuNon/1m3M4Hg/FvNTNyChztvLxpvUhwILc
hN72bvwlvuxs+aAm8HHWvMx01Dejq65nNHHEngCZDPWYS5vRjPu6W79FaT/95T5EADI0Y/vqpm5b
3Uq9LVMVpPXfFEngJU1riNbei0bUIqLe3mtcMCBjaYxT3PbraCyHaeYuoJJjUui3CIg4NGNIQdOG
GqHD7VTENrAdixijOS8Hmv2nzGrqC2j1uBe4HduuQuIBbeyQRTd+IcJy/hFOIBTFGXpTcD+4oxyf
kqWZYLV8ta6m7Fq/hURDX1nB/cjxuvNzIjmVUTTloE3zDH/Pa1xFW9ut5RiLEH4h6BkatMUF+yoY
I+YXmSn3vK8BiyBJhboKYfovO3T5UMm26ce3sR7YZ+r5uPQOEz8i4UQQIE3DOtad7Go58EXgdvlA
Fg2ZXZEdQvBFB5XC094wKpXUPzLOCEPHLvmITgfJwjT74H2xQz73gOie2d/gWFNIH7ucXPbjrMox
kfI/PQxNzYdOx7EC5keuqxh+fsfJ0volFHHUFtnoBG4xunXyK4o0Zgwa4rrUjWDZfhmy9pJMcfI0
huf2h6fq/HVXs66VYAh174I5IYo4QUIJO0VglnhOen9TKAz7Zf+NxJqJHQG5/7wk1n7dOU5L0dXO
8WjoxXXlzb37G1/z88ngt9VeT8dNv5wsm4S5P45qu4uVpZuNJjn4BQelH1naxa2wCKYDYyyJihQk
S9QLjcKCTRMDQp2828gA20j/CAiEXeu1ft3HsOnuDYKOuEjC45xwrUoCVThDF/mXzlldCoDylCqF
xVcX1nzM3KuJYzi+zRv3F4tdkCAhq94X3lDU+VFeu8kJXbBl2XENa63ru9PfUDyRQccEsaY0JEOf
9sE9QxCrbIrTHhXclaSo7h3w38WOffCCbygCEc9fO690dwu4ChirkryJtLvSi8+6/d52Xer8tAxQ
zXUBFBsL3tDl8HLYl/m8p0BGR4lGFTxPIz1KyrNdUGSHeFMlF5WAeRbnGcXn3YnfDxm1g28p2ajk
Gt7plXKyxJP7K0PU+rePpD/yEeo9unoMIcntT1Kbe8NxfINLJVRwc+qUPykabmqENu4XIiBPBMqs
QPV56MCt6GSfPvoabdkztrlNewnOWX8fBrl1xdn1cXAJmc2gaeaZ86LUprkCsmTw7neHen0dOhx3
n0KwL+fC/JXI3IfOSq70WKCYPSCee8cOi+OU4jy2x0AqQh3mmnsgTQcer+OI/44xjtU17WQd0oF0
g+XCccLtKdZ8ecUkuuOznFBzggtFW5Bn201m70Drzpeotn3zyY6BzMpYBaG6xNSI5J+frMk7K7G1
vmg4zOShz9L9d8C5Bv+YfBC5NSYcK3cBbPHJmxrUKnabp4LmaXv2Vrd/7L09vAzOcT5na+thLkBJ
eFlIMviGRHKPKzuy0oAoMN2DZwS+0GTOFgSfV2KFm2ITeJc+1OIMv0abyD5NoTBDCdc/nZV3RPMb
S4DB9Ngg/yBmcmhd+LG0du5UJoBVYr34bpVAOTLThP27UY2036Z+iYc7y0/8wkrogJFbjCDmSvT2
+sQ+EFIXcbAhcdOJ9IKyzaYuRT1u4hKV59nk4SlDel0bMRgnwc66uUN0HwbUmF7CJGW1BEXDCrXA
FLX5h0NkZq4JO0em7Mlt/oMqFi1wC7YtoTZCeznZxSa1ta0fsMOVa3UEuvtm9ph37cZmfjGmYW6H
VL3Jx5tWuoU8uu6HdoB985g6jNC1/jlOe/IEUa0/I0Ux/91Sh9kzAOYGoUHkintJO0zL09GF6F7m
8wgr1UX9u1o9YJiTSli6iG5NvsLsfEEno/7oA+Ukg0GfvAZxe9T53GJRdsP010fV6PRhb5fs6wJl
/EIyzPh3zxTT1N6G8qEXQ/Ta+cfxadk89eGuQUbTkR3nJ8GHA+hfo/F7L2jqrYyUzuW6hX8ny0lF
toXX29BE0+MkrEvfxRpeGZK7+CwmFyqRWjJFyaxxX59i+8dTAO/rcRPny2j6kCnTj+lH+poRystv
YrcQaairG3BcdSoWl0HP69V6yfx31WNwL+sovt+VO3/bvd17bMLdgUYNGYmieW3LbIHqi3b/GQGl
qpijz89IT/9r56PhefBh5h5nImf06CxwZkLJMtX2bmyzX+zfYfHR3/inVVzdZJWf0MHF324H+jr4
UHqO5mOfNuzu5qCR13ROn5oVANwPTZhj5QvBHInxB0Le7AXu95Jl4+d5TH3oTWptsWThpT/M/tjg
9TC7ipzh9O+kTqQIs3lckCjm/F8NjBXrp33dl6/1hnFm0a0occ5v3eowXuH2qQqZrsdSopSLv6W3
DKwqSvagmJk1n6M2TtCIr3L7L46tH18Gb0ye7T6K+3OP9wbodxMo4dMF8Uh3vLC3ztsNZoDaO53V
frHLsaiq7QeDmc3qJUWcDtGH9K3z2bIA+r6lLIW0S7N9Wpy5+e9EL05rhYvDr3gK3e+KgeKnsznh
19mZvE+w2curu4/Tg2iccy/ddgguDbXiyVuOqcoAoh9h9emSlfGnfwRMNghtFt3mabjGlUI5BP/u
Zy9GRjel0SErcNbxpzegjcrHzOsfRvjia4pGGsIMt/X3eDbpL0nVf/ChS/9lE4qj5MWDJxFo+RWY
NX2OuKCU0M+4Vs7fGk/SxadCPAKVsbY+NXZ982vp/orYPKloAyBvDwFel1n/h7OFSEXt4Fdq38Jv
KWflbjiPDjrjAMjshreGuv3qETvNYdwS/3eX3ZYudNSg94vMA3fuCHvozztS96zzLpBryXvW2OmJ
FnnhRKNKf/WGcPxOcU6g7mr/wXUw/UQEYer/cXRmy23rWhD9IlRxHl4larQtD7GT2C+sTIczCZAg
SPDr79J9PnWSWKZA7O7VvQd20lXOaV2S9sHpIbMBh0SPveJ2628/EOXrGpHLaata3OK+Wd+2evTW
nT8p72ikV30Jk/uf1TKqlcDFaC9c1oQhOhLk3+gO6D5X6nyAht2g+jeWuc+fX+QV0ogy3heCgH4j
kCShVWzEM7cOLX9OjUH+AgHOEgHu2EV6cbtAoEWmBJg4RiitsUlBbMAsfN+KgXyM7LvqsAzKfwKm
lA8aPPLBA+DY6bjfnld6w8o9eJ4rsnDpASGTkqOuZY48IBUOL6lsLI4+CuJHXkzVa4PpDVrqiBW5
uRiKr9nm/UzeCoRIb2L4W85TkU2gccku0mHK0BCyNnXn1qVlNzXF5E8p18ibFJpYUkT+6w++CgSi
HyTbx9CnZPpTEl4Ex6J7EutaCOH95nrVsWELWlRfNhnkd2Nl80p15lLiBq++dirvyjSGUrSlQsz/
hk4tzg6Nzfnul2qKwMZJtH/mBhj+3Khi6f6YOYjnkyZ/2Hw1re0cBr4kHw/MLVu4T2bRvENChi1w
StO73QHOZKkzNbVyY5jqI5cmok2OxHLWrW/CgR9uabwrcY/GXpg1NCDffSsnmR/EBhqUFLEsSdJW
CnYSj8q2+kNEJbzdHge/2o5VrPL4RSd54j0VHXD0IQyL5EImZvtLPXbV7UvbzeW5ZBYYXvqOS8MR
LmhdnWM5ul2y3QYRqVgeJ+aMujhNMVpdtUuUkYYwXipt9U0puFzDe09vyWeP9RAdwqoa9Pvsd3fc
o/WltaQWQrjl6eSPUB0VKbqNTaKDxXs4AMomYAx6yxWpYQFK4Ty2AxQjm+ewZJhuB6f2Jgnjjbmk
9iuo3Vpk/hKV7q3HaUrOXjfpnM8TM0f94ZDzEFOXTblGX7yclR0/umkz4gSKVul5lxhYXp8LfD6z
NstJpsROrCJjZnaOcVItxfvMbnn/LZmpnbyBxYwzmsbkOw3LQYkQfERuO/cXQ9IuxhTh3n0NQAZS
Rtp1WfZB4eX0n7eAmYcK6q95LINY5xk/dzU5uGhesv7kN1KC4UfL+msmcOu825GT8muKnW5lPrA1
0t+umIrO+aQg26N5ZuPm2rxGs3bHm8TR9S5EqQfvRIPGCCkfjJgzPAmNJBi1tl11iySeHlDk5PiH
AOsmPrVD3uv/oqhvJpwaCORvpBry/sfgzy4+9OJ5KCT+qrivmkq61W3tSMEinLNjxttXBJHy07ZG
Ky4bQxqvDt8RmotvB32aFQl1Rw8O5Ea+kfdI/OooPL/yf5a6isUTjqfl1ztOYrK3HIsreSfZQsDA
6cuBvtttSOuXFnSY5em0/uRn0pRxvqNd3m6XzhLQe57Saspx+2Of+WIT/KXljk8rKc4ime1q9xVa
WdAfUXOH6pW2nrB+ZpsHB/KWOCAVfSRDNCA2mI3jsygNUsiuEKop0r3GtwjDEz9gGp9dJ24glUkm
z+2FKPuMexyPWOm7aBmKgmInJujwp9Mms/srqFlzfGgWTWblQLJY5liehKHu1UH5mM6noeASdJD8
Cz03azX720++Zcemf+FsT7hlz9WIVtR70ve/pCN4ROKpEZ7Y34l5Lr+C7JYydGfl3F/J2YTrY25Q
bnecdGLIcn6d8Qz9dxdD9r7oJTwGknzufq+dwVcvIcRQ/Zy7Cb64QqQY/4P57IprkPDHkFYqQbd3
PhpKcZU6WswJhnHJf9HIvYz/jWoIp0vvIdgeoHzLnGe2sOo0x/PSPdK0IFLUdlazn7Vae/Mg+jzP
MzcGCN2nS+AHX6ROg/pAjf6yvNTwTOI4oQiSae2JYe9snCCRkUbGwS57hnLUwEJtB1F4MuIh9Wjd
yZymXLzMrVue/WOC4l384M6oVY//LVbfuYapqublyOvFw0AYq7gSDyy6NQmnAKsgMLYbWtZ5fUQ9
fDuXnnVpme36eXwIApNKTNdJ10Gm4kBYjVqirftNrNgPuEwM5d+ijZwI8K3rmyfR2D4+hS2e0Mey
dmxsI9jAf7/bw3AF60ju62EBEzJ3LNnWe5YEKvVJ2rheLsXg+iGnHKnWgWa6sCbckEpdHywfymzP
eUiP7bdBDdgLnj8E9cOQSwdO2C8cHIBDgiqsnnVc1/WXdOuCryqzvre12RATlc2PXIA6Tx/n2h2k
vPTEjLrx1PKRWPk90uj1nw7ZFc8i0vK1fxmScGqjDy/3yTfvSpYzRJlbzUnFRFWoNrn2suj/M5wk
6V60pk6PYaENAWbYfGc75avfLI9UlBOF3ZiozEtMlpRkK700r/FiXAYiv+nW/dJS68M3Y/K96fdA
87pLWjHEZIiO1cAOkec5Hcam26OIivoxDhsRfMbbwC5QlhzN/bGXIQsddpKjuHSIqxPBu6goSPPH
Lo5cNImWlXrBVZC9bg8+5yUHLVxj+mAxAIYL6MKMga28fnhSnmyaa8x7FjNnwewYdmAES8rDtC3u
MepRZs+tv7JpkXyMPxY/fNGwgx6NMhXe2bhW+u7HaDhv/5SxP5Q/+oYmLx8elQSt3uE7bhM0E7ur
+p2Zmgg6qNYwQisbGspDaNAXPMbIZdLXyU8Rqg4L25zkY69dAjd0JDXxtJ/oSK1e+wSjut+1yToA
HWMJtjsrxir9NVIaOBWI86KsSsoD6cw+BmMdLN6Bwv7IN89JOPfbhYS17H+Tj8Dw4KfwxauUqJ6P
bgJMXWZSFMxr3bLO+RvBbc3CgQXVIt+RFQZwHjx2Yz/wfPkNltFWhAVh0Vysp5Eb7N9wi5S+Bjqn
jEKYaMYxiVUqv21OmY4/SwFWEHCuNam8YghpgSSJQTaMpD+CnDmn4XMqszJZsDu58KhovxZJ05wY
1iUxiDbs2j8tRWLlS0TpRfcf1KQq//OX+07P3aSpJ4dwB2az3NMqRxHcUiEZTjKEfia8oguRYytT
fCfj0NaXGUx1eI7gEcrX1iV3ddzqIO4vi601F6GNBqj24ldDyMgckyok4plsoYOFDGr3y/SadxJV
e5qLj1km2ZljK7WoyY7r1JpTGTpuMWS1wSs4E+PElM/vW9senLmJ+oPqRvef7du2eQXTDycDo8p3
79rBc11rD6GUqzpx4J/DnCb5Hyj1eRG7doaozhRUWJxkUS5j+dtZm3yzZ1sU8fw97Omz6HelR7HT
rqC1hI4XPB2E/MQUTUiVb5gwb63eGsWZ6gpjjhLrVX12I2I76UjHXX+AXJiesAXvH/fdB7HhzSSC
ahizPgA/u0nPJrhe1nWKk0M5GDRMIBeBluQ2+ZGXPwerQTzHrUqUwGI0Gvfz2Hr1HRzDIvUx1J3V
u7jeOtannPvSfB5irvs1N8C6EZ8bUgdka1U56Y9gHihw2CNP5nrdzXFQt3+54heAu9TPMrWE+LH5
o/V1rGjpQGx9wwKa/X0Nu82FCw+1fykAsOz3AgaMzgrB6zobEhEFf3i/KOe0kDGjajWvELRNSSFA
tfNVmKtjlVaeuhG7FNUh0VYGf/PYic20D5wuWI417V01VxL45ZV/YBGNvxCvWBoc0HxV710RoAjt
SN6RxbVh68F5F5WgT2BOcDSEYzTFclNvJEuo834K73fmQn6I2KxA9+Fc1d1Rjzou/9M5xxnEaLG2
yzvx68SeOOPpNWcAWgsKx7kfuvcMGcFGYEHmEs+Vfv/bbn2+OJlsDXeJeTR8QaLe2Pid3vulfgS2
IdVdmzsfMMZz1Z2rYXZgUNi1QVuDnhrfvgc6NcHdqojkA7FiRioR17ZeuUOS4/qiW2QcTyokh3bW
6doOmidZivUbFRM4eEdpJ4QZGxpSRqeeW0+ZsVXVc+1RLBDGpyYpGHj5VS/hqQvnCJoSkMnzyZVN
aw4gP9iCoN2Se234yOe+2du8lr48BtqY9DeZVE6szEm0ZjdKUXn2XbL99hMaLPiUgbvyFpPARdVj
PYeIgQcwU5oZQm92ywfX6wUBMJ7zeoQf0WhQGYuL2u1Rl6M3/eD2Oakf3kIcm53BvKqWx9YRBEC5
iMVjZmfC4+2F572fksxyqyJVa2JeoII5yujk3WnIWiQnJZq5gB7N643FVG1PZ3gi03U6qmay+pvn
d3pZgEuXsg8wHyT0Jjt7YI2m80RKrNbUFm3z8OzGfLN7ZP5p4xGWY12u32DwRfmyMT7brwZCRfwK
aZpbfzcFCxsvAwdrtUGaOm76i491sCc7RvBQhCfXusicTuoV3E4ljNSOCez2h/4yok5c1kzg8U2N
UxhxzLCyEv4u1BoBgOdQGaF2dGAEIsV9hNLm7c0LN1KPGxXG03hAboyHHr5hMpGfBfRGdPU5ML6s
P9itMECWQzuE6990K0b7B0nA0X8w7iLvbSbBGv9Xzs3i/XNWNZlmhykatN5TC0m9TIfc6U1/Uk41
8f2eltTECS+pYtFh5q4DjRL7WI2SdEvr6Ko9tej91DJ4ZNrPuO1VcFpN0SevQ0EvygMVp0q/Nb1M
wtuoRN6/jVis9U81gHYdy2VL5c3BjYt2vghqdvAw31e/QsT//BKCT/Me4S3qZoYl2tXeKQNWM7pY
QMHHhv4fvTmWOyvtJ35//xPwuB9XYxN/vCOUloVdI68QDM/BN0H3kBfO1v4IwzZM38i0kd9nTG68
PnMlJ/I5zevIPSsUruAQD5xAD5rnQp0of/IhfaRDiXBSsp8isyuZ86utlLPcSwY2ZpCQWoaVQ8mq
wH+By9mCc+RS+VTxofjzrE9jksLNYHsvG0me0MbV1fCARVFGiCDuLthSytvooQ5QduZiq8Shw7wJ
Ne9caDKVsb2jBP8awkSMv+mL6dp5vxCepJ3fKrEGD3Jx+1VkGz7W/ye1lTgyvG9NDpM08BbWdget
6Yt/i891RLJbMsrXExjlUt1CRfSGNdebXx6LdirCsw6QrkpqKJgtrtO6EfIipz7Mdzw1Ioj9xG/N
sQzFbidBApZCeReS2H1w7DfRaS4f3UYJwECCLXniDta7L4bUnB0PxPEpl/A4WecnXauoP5ZqnUMJ
SZI60S+u6iW9YqSAGcmmLuqZM2Fk8KuhrsQnA0S48kQDL637IABtnzLQy4L27oogh6kf07Wsembz
vtH+p0CrCl5Vw4F1KVcsjoceFpiQIO8sQ1NJ47rZ1EdJiZZYF319nXFKazqLNg4zilkUGjd1Mao8
bvyP6aspIzueJiqvpvcRgOR+vg1+HH3vLNP7P4oTEvkxR31LmCv31pj4XY+F+p1AjUOTSQRL+90M
qT8eFePz8AkyYHM4PNpKqj+LdIx8BXwUXOSIKPI1hr7wzKuwNBnjo7nlloFbtt1r0s13hMVVLtf/
MZlJTJqoXUS8SweVq+ixHFrg+rEA6zhuujbzyVLzUh0CSi9COhpG+IvHpohJAafBunbfhiCQ6bNs
NtzHRc/8rEvC7c3NWOo2Lz+Xko9XcvcJOXtPXY3MdG3RxptDyGefpvtmLdLgVMTJ+DndywDIeKYW
lMT47vIrmTVtjle0PgwnZjlaXbhPs0TwMZYkAb/yJKjQ5pnxJHd+D9+h/r7RTrBwYwOebbjYRxCd
cGs5QUJYCSk+W7pN9TvWlO4/8IzxR3fDPJXLEyTCst3/YiTUYUlJnni9RtGu3LS347NbjkUTH2w6
uIjQufZZFQLOSqbF9I5Ppl152t54bw6YUkKT7wC3HJrJlJjtZcBMUDfh1MEP+2AENbpWdcvTQIk9
gVA9/lrttMkz3PZQ7YsqogAh4boDaVQVC4Wg7J6ZwzDZIQq0GC0qTdbxKSj9Nv1Y5ZBC9QYycYId
x1epmD88unp2SGNrSBYmUfyTE1KmWUUGLvnYepL2RC2rnGPtULk1m5TGcNDEyQcVCwJmYeH2WzY4
eZsEt8L1uHlcmkCxuzlSg2flCwzOXIZvDFY+u6vZyhoH73Xq+MtlHVsKqFFsEaGLzqYxOlNd+UdK
8hzvte36Sr+GFgX8Q9Od4P50EkzQY05RSftAlpg+V+OYIcl3URnmEdUKsUxuy6yb7tpU00BEtKgC
trqcShssLFMcfZr3axBdW0LaDveNpXjjXt0x2od9W+uvIZ0lH0bputclSUX1TCJOMgqOA1eZrCcU
0p+EkRjEO+BEQn4ZpUuAADh3JT0FHRRGScijGWPGVmIF+bgdcIDRUBMYfuYwUUXBeKDTyaTPKLtd
dea0wZFC7xNe8jlIbr0/7ag8VEM+Pbh/gogoYqSA3eBjFpbr8o4YO2gXdYyIy1hCscM/mdGrvhjC
p0FW855S9b4qevTMmCVM3lubQyrpfdzXxfapqcKgGI4dUQO8AtB3zqPlB/1sDqmCMQUMLGvXO1AW
BDXXOSaZXjZcKfR/oJUUBE3M9F7GtgA2p5mirc5epXVXPt1rb8ZDO24WkmliDOufG0QBp7rM93tZ
xUWCUGCfzUYPMEqwm9GcFFdEKma/m1xS4goQ96Ge/2MSJi25x/W5k1d9VLfrt3FxqQQ7spHd7R+Y
+q3zb5tUqnxW+Y2lJ45esDYzC4PmgU902/AgMvK6uX1tZel0bxS8JNFyiTc/kO2V1ImubwR06uPA
8N38Q0VHYcK2AsLTxFApE/Hc+d1dopnxVerlz0pAjPdlsS1v6BJJfHKGofpbFvCou20NZz9GdXUm
0e02ji//KOZ0+xHwpfibGyqb2CBEvdiOkdJ/aIJ1XP7jeu++FEFfYWjOZepm4UxciQCU8p7XCY3q
2Iq8bC4i8fpj19rSJ6m5Tq/GvWMdgMsm/nKRVAeaRhYqZSCHACsXAsv1t5HGwf5W8hZufhtynY7L
VJ6WBtHJm/zlg3M2TvydEw2R/T4ayw1jx6jktscBae6OpXrzdpsk+UQSi9to9u7oTgw+gblPBMEQ
sr2ZPBA0bamAl7yVjDncNdj8ceIVTzVGXEzxKy8e53fblhDghH786xLG5XCCdmYwN1SDeTyjAxPt
fm48EvAlGbAcsafCWvc7u3kZnl3/z3g9HfgxmNQ74I4P6EANqvdz6hLWbLQD3Nk5nKVqrnXS+y7t
52nnHfppqufHCpJRvYasRPN/AODq4EfRBbP3nCeIGQ+CHafjQwV0QEtMG3Xe+AMJMwgv9GO1Vzmp
Fbk96tMU9oaa11OalxTp8sOK5lK3ea6BUosh8n9D6vWjsx9riuEuMDlxfSz9jexW5DqpuE1VaxC7
O8vEs8PyTbbvZRN2yxMgEaUQy//b4unZLl8CUFEaJ1qdbte0E5H+FLwtE811EVETVaUv+TvYf+PO
IG/0bRkQFKw6LAWjCp5AviuvjYPWunF30FXVI8KmXbwe+MWtaUdEAmoCe29ou7TZh8HWgH9Rx4ZC
Cqab9+aHj2AaQJ8lyPduM4nggWtU5DwUsHjzgyAOFcCJNkMz/wjCUImrk0LpI7+HqwcFl05mPHto
+OEvkSrq4FigEC4X3TSkTmU6NM9Ap2vPjcuPm4MbjlwYuNcsnCrJskV0vFAi08C8RynnVOXyJzPV
ACjX3RrIQ9L2a3RsUamDbx4liIQIawKuMoMT0b8YmtclS5jCCZTWi/22irpGQfUWn7KlAlTy5qll
G+4hjeiFVeTGHNquKJbDhAVZvyz5kvqZwxu9vNnW3sMIS/1Vkde5FaCJJPJc8OdD1Ib2TdUw1o++
oJDrYeWIxNNqRu/akmXiisylA6l8i4lMvSLSkeakscnxT8ojOQ14jmL+MvpNfmk58ogmzVDyz7x7
qmmXcJAl5zv+Euyom5AuT0JCcCyYo4iAU1wt+hl4tvH/LPRLFCRHA9b9CMhWOxLqMmoCOqYqrVQU
FQctcMm4T5mxQzQxya2XBSVTPdrlwPZeFhQUDuM+J+MSUEq7r0dHG5oshEi5Xw/uf5ynLXCSIkTX
9deiAmYNTgTJyjlzUcO2w7TaIkDW9LrfyWo9Oe3XRA2fdHoSJK7iuUvuuw61SHlIUTBIixF0lYCN
sjRXljC2/NJzj+qU0xb2cUST+1CK4bytTmtfKfEgTcVsPdkPW4IY00zT14F9HobG/0/5/vCPTKgT
ntIwKW5+zhXzUFcztyqnZ0ZhVGYkBA+f2LBMKqzSP0MwVnMsuGxd4qKiQVrnoqWAYqt8/m20Ktw1
6y7SzTGHYXkDi68Jb5EifqRCcCA9DrPtHvk5/DeiXv0v1/Wa6lzzy+mO7TiGaAo0NNpdzCVFXPnD
12Mt4q36JsP1/5EurmPX3GEhbEblAUQQQytfXHSlCLNiKf/4bWTeY064P8ILEvtYKR2PNz046oOf
aAo+i66Z5t9hiQSEqK2b/uxWZhwuZTtijKpBFvkBE5l+lCKdyCW4ljA8rsjQHCRtEyDoZdXNrx5I
uz0LpGmqTNy2KR55tPrfrENuo+M2VvnbjBToZzLgdn3oAKMMTwHRS+SCsEwy6lBBqws2jECzjJPj
9L9so8Niz8PNrahiNFQHj3UMze+mbymVQtjKp5aAdB96tZc5Aptwl6RwlSTOVGuiM9XEBQUcSc21
kDSB5ItkD2waG+QeJ0Z12WrQyL9EFcj14ikqQ14cp8jtvSWKBaug3LKNKW1QLhfMTQG07mpnwoHb
peTu6sPcVAICjVq48FY4k/6HXifCvzPNpj/Hya3qb9jAkCAxbvMNf5Di2GRbvAteGW/5QjlWnFE5
k79IT+01FTR2kcoISnkI4jh+hRHX9TGaFspZyH+6dC9TD9xRIMAy6X07UmNHUQthajha8hrPPilX
ZMBcVZQPNJsgxRdq6e0NVr/6IDs6nnJEb8sVq6Feg5JC6dxyenPqy5CGAMa5X2zhVaV8/bHh3eS5
cEw/7PWKv3JFMTQtNypJTZ8ZXDBHyYsmI+apJWUEdrl50JlmP1AB5oJNJfG3hXFMHkcemP8EZar3
JoLBMqPCpjrHtMm7/FROiXPpZKuCRyRL8pVTc699YbQq3xskHzr/mBa8PSWsycliMCLvh61LAlyw
wvBJ9bF6dliQ3O5ZB9b/XXhw8GQNS8QjVDwWR+CvC5aWdBi3O7fq3QhFBBgka/q4YY+xSaf4zE0A
Y9QsjQNyhn3EbqtlG984DYB5t6qc1owuow3WEuPZT09Wq+3Wx6F80fkStKfobohHmDbxKVrlRGNr
SjagehhY2RX4x55fVHPGBikYkpm13IMSUxiP10Qiu7jfXSlCrQ6EC0tQAJIm3dcyR2792EzEd0/c
2jrNAtYo/2tx2B7y2U3kSS81bXc+wYOfJVw4Rikz8/eIXg9GP65P7MiIeE+I80qpsP5lWqI0J26a
W58VdchRiCxPJLxoIo+vGHfn4KGgx9A5bAhd9hdVKHj6v60aeqLUTt6VLYWDMndYi0osNylgJFTy
4PB/xt07zpvkTRMrjgz4EE7w6tWdbYed6ZaVW8ASDWW+WgvHXBTd93ZKt/MwuXPxs3W2nFpFj4Ik
c6xG248kLSB1s3mJKKSYPNf1d55v0hsNuzNukoISOYLh4hkJIagVSly+b1DYI9uUSJw2hKV5fW3g
9auef1bU1660BA1rk/kUhqUHfH9ae8fFoz6HJ+TqEMccz4bdlbfEVvGaxZ01LJQpzVy5b6wiMc3f
VSmFg5AnkhIfymZc/wcQFSsQDh6j0XDxxpiqKd0P6afCeUkPSHKo4FUrvfksO01MPMmL+UoQLUz+
JJbah5+c8bZ8pHRizNYUbhw3ZV4vFR8lwkiX0BcNnlH99ZqIxdO8RUOL/6CWZ2b4tX9v6Zz7b5rJ
/5FLli31A164cUxO/dR0maoWmGISQrZ4DEBBkXPqhcoPrwPSuXiUytN7UnW2PS1NuoZHO4yt/VZ5
LAzFSE0TeVX0mpZQQl6uTsnYhSRtJbLurt5AatGC6X9tkCRxNM5yKVd4rIRyiQKUvj7C6zBtxsva
vkZY4jKrtNfI41p6M4UobcO7s0jSZX5aZS2vkmedrFm8iVMn78v05l45r7mqRXKo/XB+3NTmwoFv
fLMfWshSEtODmi+1TxQ/K7y5IQBgK7DQPHexQHfs/pKAhjqeHldC6ExQmxgf+0KRoesNF7b3UfBm
PHmGQWYX27AOvzpN4mrXIPj/5RVbvCQTCfwT0bH6VSwioAfhbhahO4/rCNGEBy929HjgTS3uGn7F
0T2xwrPC5E7KkLYVRdI0s64qX0YKCvj/jSl+TCyTWzJyFW77hc4++zvAwO1Gq5Eu9qhHMbwpyh29
XG0IQp7GXgDUq4kYHV0C2XKfWCO+oknoFbTCZYSbayrdiN3r36s1BLbudQ0ASRE73NggZ2502TMr
u2wJ/FiHWFMC4vqgVrQYL18Rymr13NZOMRNZFpQbcmR2o34ZxtEj9E7uqD6VTsQ9dhaGOAKLvXp8
hI1VI+M6ESNYU4qkidt11WkcfDk/KW6681k1S/Hb1BzCKKvO+l5Ys/iH2W7UOVW4dypDEOJOQ5u2
o/YtG2HOFIcb1Pqynt/TogqjY+cvy3xc6kX9KVMu2vehWL/1tQgpqJ6B82jciXyadcBoF7LEW/Cj
BfJvD01j/Wa3ljUPcdDy4t8xyS8/00LGfdb2vV9nlD4YvC7pJad+GyoCgbJ67ArbfmgqJ4Ak+775
AjQs2gdJF+5316NH54H6Iv8Vn7/9TsXOhpvnFdM1ScxMwhwQB/htswthynzd/PYGnpb8w1Et4ktA
7dtyBbIb1C2Nwv4yTxKmlMKI9IPgNaXqpiVWDXhVS3sLuoKIfdVgwZXG1P4BU2E+wBVa8mFqbpF0
WAIl77VdOXAvRUbpv8iYzi7HgHneHGsZ4jzkHn3cR8nCgnxPCUV6bXJAloycYrOcG+NHFwoS9YkK
Q034YClTyO2Fy8mNbGXnHKrBClLdkl0WhOGA0j1w21Pll2zO0aB2TH6bbTh7mtiJjhSTbR9uXnvi
qRwwq+4V6COZRJoC+ALn1GUvuvrEf3V4ZK00aXxrozoXb1hTuEfJGo766kTKny6rKtrxWAGCi10t
0vRrVTlVFC03Psp3V484VjSthXMmHcn0m/YYIu+qSUJMd7HG4U/C5nXC22MCmHAaWpuzaY7dfAAh
tzUCkW9jfMMt7vsukznN2pSOF3r+dL2UcWOXT6X+MOwEQ/t19ZjNWsTVW3uHhXe6T4V6bkZ2SJ10
y7LCC5FQYU+6dmJqwowC3NlUwzw7TWgX+w3OjsGRfVfj42ySvv8z0XjwvGim7sd8pDIWBBVOHyEm
oCZ8p6c66h9R+CkWo+fOKKgJh8N/sSQgs2Hb6tcmiNs/OT/jt6lm2CHjzweJaGnMO/WgekRwbDf8
39hSuk/nOfaADOHBfdnHSOGFbPqsirdEniMLs8Wx1qTudYzT+LpO1v8eJlV3Y30xxTouSNv30vFo
5Apij6ZSRMz1m+X6RP8LAfPpCWgSz7xYATgJpc/ukLml6ONf28K2jCvbB5PyVE3M5EyZaMOZpL+O
ELGgFZFaFI6bWhPN2HsB3a67mDqcD7xbfsG17XPOhdKs+sjtsk2yJjQ+xcaDqH9OYbR8UGOOhiip
fPsOK5E3j6y2E9NnVMQsy3NMOR7RLFrnRgFz+NT72A04lVX9xzpF/1iO7Vj/mzzfGdnRgizNRT+h
7ZQlD5hW3IcprzTGahyuJdjUz4VoHFGWjt/bGXS//tAsTWg+tN7UU4L72/1KwiBUL/BQy3+a1r56
37qb+8VtSvZXOqrHDhZiaX7LUDQv3eQ0AHqRR7OcbZwUcN3VdnnyQocsERMNyolOnXF8TcsQszHm
t/1oTV39mf3cEb8dorIEFuPRxkcei5xZhvGrzVwvJheERRic1wkp4ELbjQle8eFi563buIlw+HZD
uD60TuklrzG5eT+D6F+bqzt0+q9xU0ee5iVthwcWRrZYOVWIPdkvcGc7lajVIN7ZyckWL0Jd2ulQ
bOpbK4MufYG/9Vb+yt75NzRVGly9MPGcn+RZ57dBt/lynarOxEQiXHei7xU294XZpM3fJfmEfG/g
1tfDSD3s2woOOGA5zNMlrdHcvw0U9LJrw5/DU9NP9IFzv6dxiXhCDRnxCaYWhU8JzbvVziTwnmwV
Y+nCuUkhL0ne1WlznJwEKCzFntkH9EQfKB1nJedcBf/j6DyWJFWyIPpFmEEAEbBNLUrrehusWqFV
QBDA18/J2Y21Tb+uykTE9et+3PGftKVl8C5ZxIj1qi/NvGULhqxY23h+zpaUUi+O7uO0Xfw8/C5n
7bXptk292m7qLqnxZ4dw7/Co9BlJHw4FIBF14v8NWiSDexfn1SfEvcI9JiwmFBQhMb6ElpfUTmat
WCkX6YrxTwgcjVVfjDIDm5YPe1/zPWOuGXIPaWUd2nCXF6yZ77IeYU+EtQm+1Ngb/1fE6fM8UJCA
DEhLTfnbDxZ/2HLQaYkZcEdgh0jG+ILU4DHWr3V3l49UTu6IxSVwVlumqm3mss/aQM3T303gZezr
Wx2GJIlV/ysuGyAReg10zkZqxPwPznf94yQ+EwRY6ODPWpPWuE+tWVhyRWXCDqBlpOkHIxjVGIXb
DY0eHNcg8eIamHTlMLU2E3Q6MJyKa6kKquGRrhUEGxa3qdqGpV0gmQ70PGrM5xpSUknPCGNWe4MO
YoY6YYdIEMUMjgkvh7/H6qmTw5bu2qZHwfHEOyd2CYnfbyCLlSVkFj8LzUbwWvrnLZjKoePq9jeF
ASmlFYwUPIoTdLqNOyXjE6lPw9ubF2QGODKybxabyW+Q79Aa4nyyC6ODCx+M3DNO53AJ55PH4Xje
oMOQ9uzhNj0P2FfxClYwVDY9jiF/BxPSfGflClO0RLmiaiWoZXGfrwp0hiKpgK03nNqvdWDhfrMX
KeBStn6p1sUcuWIA8sA8cJ57PDMJB7aiv/hx7BKrDB0BLbg0wT8/dpE1HN+vDvlSOr+w1+PyCnVc
PJq54yGXgPLqUH8r/YHTAkCsKugiQwsVw7bsbpqxR9jhFheBH7qL/Vl8dCJzX4d6aps9C2n816Wp
Bd/ENM1/EErq95AgYAiSi1XNRtS+oYEH5YTsBOS9GgycDImp1ut3W/bVr1WKDJooSxrK8uqAVFsy
jgnKXSklCjra6sbzo/olswoXUmUx3PKrTfL3AlP1xJcml20GxaMnB5fnzsHNZEc/+HIz29Zl1j31
dSdSAp45ggNWtzHb+ksMiJfG2LXaeoxnb6aR/ROvzgpAYcgTnTxjQ7G9xHX9UbsWz/ycteunqSUm
QO7MOtuqSUaPuTdxUGDSNgQjhbNUG+MJTKKQNlt4Owkhu0NC8iXa0ulce0wIBQo43v/uYxrE+gND
oFAENnFPpywMgcuHU/bvNh+DrF/d+VWpMgTnhtmKYxyfN2e2FO1zaaj5CFrjkHNbyCm7NGo89kLN
sHbh9Uabm93ySO1ME5Ox1YTbC9SQfFtwP5/h20X9ZalYB28yuBbkZbMIf6sl9/JtRWkxwYOAfZ5K
wV6papLod0WYFoaJJPh7UJ2MPrylRjivOMO+oHHyP3Gy3gps8oEb0xlNp/Zrq2B9DFD31r2Ikuo5
T73spzM38iCJO+fQ8NrJtrobuLqg4SQP0qvJE3N6YFnIB8HbeEliDtMqjed2O+e3UaRuGk5JlZBt
um8nf0D0K/IeMwXdYe+4S9m2E4S5RbGXWJ8nD2vIbsRo8NdZnfQvTUBasMmPxDmR9fo58Rw023io
1Nc8Ozpj6ZTn74SD7VdVhyIiBhaYxwhYkrttfQt7b3J5a21yRtnXePASBFxpYAexwmbo9wss6wgR
2BDJVZXhpVBD+xkvqFqXhA/vNzZCOCLA5Bjx1zJTF4WNNT9ULXQETACj2TcmUY8yXByzH8I6uxP1
zCPZn5Mig9URdo/T0ES/l5zb5UAgI3Y2dCiJeg88kgXjxJoCHZrtL3UEkjl07WaWTiacrb8LQw1k
lWWU98fLlIejL5jD4ZSbIXkuax8sxoTBP9vNsIvbbduOFiqVzt2g2lhfCC4W1wYXEmfOT4z8FHMG
n8sHPkv21gOVkGdWX/wGpIBSc2hoc2LGGubu2hbo3bso9hf+BKn/1U9YpvUbVjweZ0ZA/YTdCVKT
T0EAqr07P3MSQAodzK3PAneUOkQDsH6iQGgm+qnSWGM3NCpx9zZrD3SCLXMaXdMwj365QmP69lvd
/7MTzgMqQlo7Uvw5Avb8vXqQUYJN7XU6erjRAXCjcVm1mN6QqH2c/Dg6GnG0sL3NV0UGQBNGpmFh
hkyEc4l+mSQ/4a3u0BIwMUwjTbAuR90vFS5o9IeFKTI8gUtlpclGDf4wm2xeOX0WzSf2zYSu2kkv
p4JiBM6Gqswo74rJZIeZ3//kWupoH2VeBWS5l9mvjgfTjwIjzN5+bOOMCTtDtpubkcSqRp/8E8ed
XJNtnfVqbC+r9v3ojBDckbeNsdXy8etQm+Bu4kVU/6WeZ2GqHQfR3Cqh9G2UAeNWM1J0sYn/Ux6G
sR2ibBoSMmMlcxRdk935Nbbj7e0wB7G/momjLYQASHRWeii2a47mYKrMI/PvJ/aHnXSA9cDrmvlu
AXAeg44XdMvz4ba1xTYEs3XqX0JSFr0k2aPo+sg5uhNkTtFozmbV+r10C/4edRRL95jPCCIbVTnR
T5xAteJURsZg0+C5Lp9sWg40spRJ+UshucYno8bo3dGRXfAbSuI0ft2af/0SkBGroUfyxTigeWmJ
Zqrfw+mL9DEe+vYN26ION4ZjL9iKRtV05aR6Vu8jDYdvFnY3ZgI/HpaTN/twrVNKdZZjTLC624dt
49a7UY3+AzsfM/IoQHeNNuS1yv5qPZ2Pv1LWrO5fB7+64C0xVPB2CH4frT/Lp9SiuH52uWXtXPhu
Z89tGdUEwkGntdUWMSuvfgz7znHYNRl5Y84US0ocd+OR+nPuGG64uXBJqz+TGUEA8qs41V3erH4M
mGUIWScnRR9ehwgLJqVKeVJsxiDsqJaC6jSIxyi5HQM7CgBWgJyZxAnnl2WBBcTaZcvaLQPOhTWk
nvedWyUaarcoffvIoyWr/4YsuvUpQLil+MOg6m+gCKXNK/n2dnnxCrm8LFhYkarmKeIGbyX0Qq7V
3EKFXwvxuqK+Z7zG4yl7h+0cz5/ZUEztneuNQtxnVIHzuCuKAJgCeYHkavDyUW9UE4fbK0k8ifRx
+f8FVKEfURIKiEddUepdR5U3R9WQDcsGrT0ZHiOjl+XUV62+8nrnVUPezk5/kMSoNwrxH2E6WBIM
ZqYR+j1dikbd2zKMw51r+Ik/K1O0wRepUk89K9iufNpYkpFdIWVhHqIZyzzyEG85Wnew6fbsihL3
YI1Jj5zGc7WtrGDRzuVn2k2Nk3f4wROOEArnCM9jsljEO6A9QCTTap76d9JSgDDSSCfmgZVAG+5b
g8b+bVbukYrvDI7vAU9DlT/DG2NDEkhTfWCa7OVm7Bf7mA0WwlGzTisWUXiu6uRXYTdfWer24qMd
unXaOaGmBnLD3ptMt01cr/jHsmD2z5rMxfg0UIDXfbS+5DJBS0H2CHFkc9H/sex18ROpGjvG6g0K
mqjBa09NpsWuw1DSUK8AjD4gOsP6qLsykTJ21Th9gmfaKXT07gPrIvmKFSP5joTM3BfYhhP4L6bc
C1AarR4MDpThrmJde0T7aBpc+JgXzkRLgPisHqrkL2CcIdscjM/COeeTI4s3DowY5QHzV9qdtnVB
kOUtUroJ3giB+eAE0eGI8GGEdLYDAAsCg0SSXVjnMATecrwQ8shx3z1hjaiiN5Z/dHJ5+CrzXScX
8WTrPFtOIfCDO2tT7y2JSwKIDmmBfWma/BI2LtobO4sUvEpec1iKRy797exP1d3c3xIl0rA7e64d
dumXkfwNqV7iImQNpgU6D7bC0TmveCIzUowubMJHf0hpjvTXwS4PrJGwatLwnfv/lR5b22/uqSLc
Y/TE8sGkEvIKNxUezv9ojsd4qZAU6HKrlJ5qSusXFAsOuYpUxEYFvJsvApGrv29atvckw5Lxvo+d
GEegC4RPkUiLiadq1vckEMBKZzH74BGz1L3vx/0bJqfmhxlWJT8xv+aPUQOKZilEySYlX5t/5Nx0
hF5WCXZI8zxn2Xlu0+wZF/aa7kbwB8PWgHmFXsL64B61V7OY41vKq20vitvjKCTNte2dWuzCIujr
l2TpBu8QrDVz6jjjXQWfYteF/i9XPYZRHUaHMm4QCsIoYxPRTDM4j6Tu413AUomrLs9tu5t4Hzsf
IZKu/BpH5z0lcUOYonWOgeJVETR8whuKIUR0T8PLOiHd+C2vdU3ASHBkjTuneGiDeSVkPJY560nd
s1GLFjXfjYKaao5poMwp4Yhr063EF6L2vq1c/b70urvh3FbPfSpQi517DSI9eIKcXwZHw92uj9HC
HffRCo5Xm9GDNwd0Lp7KYzGG8XeWRepvhIWYA8EaT3/KWtaUPQymA0kA0P1Vj7KmfJPunQY7TjN/
MNfi6VjyybsLGqxSNHzZjMNIT1TrlKBgkrymriQ7e10IXAiHBDHSNad94ZgTwfhRGBeW1xvjYHmM
MZ2COu1Z6u7rJU/zrcRZWBwrt8+p+qz731VcuS1zttNhnHRi659SDmvtPsTkf9fHrPV3KOuuRVTs
hAWxStobn3NZPU5LH7JBgpTifkDEgUoHrZoRcFK1WO/mtQDW6/lxZ061HLr+sLiI7phzelFtaX31
nFNJdpsB3S9gdAmJw3NLNaOLIqhIOe0S1mDPIedIiKKwj4cB86rJuQ4Xp1k+g/+3zRT9nBO1FdS+
3WOxn8+chILsXoi2+2IyrYej8GQIFGEwANpTkQ07YlodqRwIagdfNvbgKEpCNnTpLvOhHmKdn+sc
zzskFC9G8eSmQeWTVs3HhP1S/eBxQlivYSincD8mStx6PvKpaE8izIKnxExB9x3m1EhTHrIM5sg2
V30klIhBY6vYd5LKjoCyAZanriAXzmgZl4SAcaA4UQWylxy34yyV3XOweNU5kFXugLn1h/XgIY51
T3Jah78xvldWGMsSefV1aNNlZ8SNhY26tO4mB7H+ilrLesNpCTg8TeD5Kb4hcPFUiajLDx4HjluT
SVsEXz2mecLnc+78eL5Lvo1NT1DvceMZP99OwCeqE+uH9WUVaR/PR0EcKeCATURf8HVYn828vzrO
FUsT/pC6TjhqptJhDwtTj9inLosDjxPnCQdj523bkah1TLtfKet9JAM1bZuMlQLuau0zmZrG/LcM
UXkNZ4xa2xjtPT5K48seehJsH8lRUnHC3S611LzBiQOoM8O0N+Ptl7wIbAOumJXICnZgZZ8psxjv
ayPn0vnM8CBetanUvJXwcpYDTYIUofYOvgFOlJyEARut4+dKKKg+YMUDkTwaEEX4h9tnHnDuKxUh
yfqse8UBj91m23BWmsmcVd2NwRyGtQMIoRq/KK7D1OHhI8IR2yTvCU64/1gmioLvcEbAwBwl/FNb
R/Wj1wftT9vc6CFrDzO5j+PFvyucgZf/uIoZrlLRute68xbzq3bzuHt2CTAeODB3zPRLKJs3r6vD
9KJYdFcXF6HsGOS+xlIxN8J97lgf4vnwpPgJvNuVkkfC0vvXhi0cFD8i5rkAP7R7STVJwsnEeIjf
npd2u7VLoXxTFEl5EDsEP3td5ikJdjV2CLWb+RbK/Y2lGvCIp8rzwAS1NLzpR1286MWd3GNgKODc
wMFAZGGvBkhjEi5BHTRz4yRHlsmSxeGQJio8JlNnbsuQwV9fgkzPf2i6kH97jkR3UCEzDAqC9urj
oNW0vmMm57QRenPyR5suHe+15yRPPHAgZGFcHsGK+aBbN/7IKf/8/46QL9cuvCDxwOtE/B5VSvez
2xMo2UMq58lZd1nj/DgDyV4hdBk9llkefhD2aN1vlqtN9GIbnpNYKXkVuhQpr1249UJ3Hb/9eXId
tkY368Muy/oowQ1CdHljmQBwyNdZp885YF71hkcnAI3FUtT5HtYguIK6WjQAwcIjLhWXBgq5CX34
6S5/AE41JKwDxaq5WE+ldhdw5LnD6jek93xF1TeRzpLSjaFTE3UP7XBvBpCeMG67abqOXkap3Cbz
65Qbmq+8+UnRheRX0A2DYHBoSiq6kFzxqjMT8bUYvl9OeCC1Ap49NT3cUT06d4T/wMaMBFn+g3UQ
RzwD3GQ6ax3NzalS+HUPgeKBe8k44YUn1w+T+4pJcn0KuhXTx6DWOaUwJBPpmSkYN/bGZVGZXPpb
F/cTnoJ1Pbp52LmPxgdCXgNLwwrg1XCtdNUbTqkNvy35xzIW4XPjl/pyC8mu+/a2IACW4T9JQFZ/
xYKWtptwSeEWpld8RwLQuxALlizh2ihNh7dyssP0e3TqoRkxfmm1vLRRVjl7befbhS6EZHTgJPWW
ipJm6I3lQvphI+eI75vDwd9DQ0z8J8/mJj7HHcPafV0reVmptgjvcFeiCkbc4uMnIqapjnHlO/M2
G+IRGsyihx3olGrcD4gWvE2jWwx2W8lAzj9Lkgzwibl853Hdxmq17w4gb/8xBOvF+pl+aeT+Xbc4
hOBvM9s9rnbdP6AlyuHQMlTgwsgqBncMjeX8My6NQVjUnf1d2C5ZnsJp7glvj1NMcQ7PW6JtoQ2n
Z5QUz8N/d/NX8crJHmBgqhoFDkGNZT6lWlsRLrZ5prBzqI7ZxEJxa+kQubj1KOm7sCNP0TIvunYH
vk893iK5jEv0MwYbOXu189TQSbZsQn+gamXs4S8eXEscHAIYhfA7GzrpKx0gwrvg8FX8Giad6oMG
I/A29wD2txDUFf0p85SxfpsnlapDnXvOhSYlPCuigMqzZxXKaaobI6/fFlR7ksIpsDZR0FEUXr1A
EU5dvVvB6MiDj+r2y42LJWEdEQ8PyEE3cyY02l1KGnvl05jh9RH84ARiMwMeDMGibg4IMKzYoYzf
yGeCHsmtGmGN+303a5po/M7uEHXbp7Qgj73tk4FJAYe7phfh1hC8eADnttHoTC5bvTH8rbratO8j
yW/xyMrXFdteph7WT4CF9/gOy6uGtrhu14JgGS1pdWEvFO0Vfz3QQOkhBX129ZXOU7gHfj+/N0Xv
YG8eY+da0Kok73LXX+NLnodtBTArmP/GojP5J4+y6bmOc9Ve2NWSld0oFmTPRezNN1Kxa1ESowkP
qU+pJUXmc8dwYVmZIkR5HHM8M5Kgpcd63Cdt1n4RQlyrR77NprmQoaOobcnBoZ3ZIRIq4DL3lz8F
Rx7eGUYO9ZZcn6CpQCBh73jRsJ93usRS091QScSBOqlC2kdKfO0d+fto4xmyVRHgXBeTbd5eKmDS
IHxQw06qp4ICliBi1s7ghaIBnYXpy4ozUJ3YEsr5vRoVIZQBcsNJB7pMt1jZbx2UFOG0L2OKf0fG
tnZeo5loJY83ln1PyAfBs9OiCzylfELUpWcJEk9AgPWonAKTasfG66etqRzedFYbvAUqmI/OUuf3
7O1FcCx4glysO9sMawgwzoc4CA3NKTyAC5/saxg1jwRn3aOk1QZkZdvo4bBkGPpfWVembxSpNt2p
KSPnaOuRNhK3j/SljNAbn2fWncUPMXkD5y6Sa/5HFw6FqHBBufBZkPr954Rl46Kc3qUzcya1PvVO
Wt/ZlVTuZtalD+dYEazfRqSeu8tioGOzBYvD6qCMM0PaWahv4E8sZB2P33Pn0PGAKjGxTaNXJUwf
JxB48wWSD0D2DNrnP+CHBi8Te70Xvv+M3y9SudqXPigC/ARjZT6rKmnJUyt2hoKOYhRI9i3Nnteh
Do4jbx2SORQ7eRu9VIBIiVqYu7phV/XkalJQaBfkh2lEzdu97Qu4gyxAVo6/YHxptbRDsu4Ta0Hn
hkgy6i6AZvqUTXTYbbssKz/HOir8Q0TtfE67+ho+Lo03JntySn1IWvEG4V5Z5TxjomHBgabrY4co
vPg/QkgAbwCJjP1DiyiuNvhquv9g0mUoT8mNdFhwlGMxNpGgcWRVUNhXMOJtwgVMwnNsXbyEwi26
55ZTmXtiUBCf4WA81sNFZE/0jzbr0+zizsKDhhebNPXqXnEdUTw26y6KXzJVR3q/ikIjC4/iH4qo
ZbzjyvvDkdpeMIriQHZ5FoNGmbT772Z+poGSWkX/0svOPEfwjMKt41jsP7jTyI0uFH/d6Ng9HUWm
rP54Q46DfcvJLjqAbAmSNxMN2cUDcVn9Jb/kw58j/ipw8uVDD5DQosxT2O3P7nQ08Cfmj4Bh1v2T
eH6fnyL8ToiCBJhB5nvN25SE+GfWIE/J/6Y9XaA71mXTeAWIEUGWJ060X6HxE1VoguV1AATCSSvO
lvibLkAFYUcABoRs0mQPlCws3NKLj/koc5TIwVbOOU2MOV7SaxLlxb9BSTxmEvzZiCgTFR4hhVvX
JuF1DkVq0unrrNfpzi4si7ctpbTJ1h3rhcpEgmaPgnfN8BY2UdJuhn5s8mMzOQFIiHhOH1ip8YsL
bSjXa7xWXOMRJuBGJyuZAYuDlecUZpdfnLBNyj8coLtvtKED8aQqaB8nMzj9sQ1I6R+pKbidDB0W
7ee+7svTrHH4b5dKrYT6Uk9fAcvOv3D31BUFEpy0HpbcBMkuG9oIdrHB/74DhhgSR5XADjDZU+Fw
cnW0pNQRBAndfF5dJv+Qi3hkwAox8Y6J2fnBF830mLUuKMckCEz9US7JypopJLr+ylwPOtVRjIxb
HBJ4x0ShxIkKPbMc5NrK7mKrLGzvOOrN/B+FE/6DsTdCrBqEOiZxFFFwKGv8tylx+v5MnyCpuQXW
WIKUzgf2EY25/wZ2PWJDLMlVwaVJBbyNAqPgSgpDn1A3uvErjTql5NXnmLx8N+usnfNMFef9IGui
SCiNwYfExCK3+RBQtQXDYKWEwTrtgAVQZh2mQLowAQG4sZZH7p8sONq4hN1XYNp5GzT1ZCcQ6Bk8
Ol0Ycas2CCDCugOCHos6hnYxlYyGXmxKh7DDbG6xITfaB7pfHkEJiQB3bDzc5i7i1HtR+Ml0gHFA
TwwOfLjc7eRGekO5LExSXrjmjjrLG9AKdy6zyTI7QJr8Yt2xRjB6F9tFf06WTifOMBjS9ihYpA8i
Jcw7LN2R3knGgG+jW5bJHWZiHuuQ1lyM/NRWbRLGmZiK5WF8AWlFNwUzqUNszRXdRQ9W6juXYfhG
WxyVPXpu0z9wm2brdSmn4L/CKZnaaekY1ruyWNyfgWKibpusnXofbNkwlZPlp5mUJ2m2JT9dLyz4
GQf2MBzlO8NxSo9C4Ts9DSNu/DCX7hjdD5XlBQ02w3vPbB8/oFSXOe+8rEInb6y9a0RLORTclOmg
V9Bo96XN88fZs1G67VtN155TmCa78OIpH2vGVqogPRVH9zMyK1Ftf/T/FdA3jp5aSvz6MCQPqCCO
vEDEnHlYiCR74mXm2g2LbOnt7ZrjwcxaYHMCJwyXU987X8T5xe+o6qnXJKncH6kDqv52wml/NSPl
aZiQEoR4JtmiaKDOpt5TSH8lhKFAOFgx4esxDIsFlWI7eCM+9MQbWOsm/khza4t6ezdR5ia23NRQ
oMZuxc63UVy8yy5dl9BsuwBqz86zTnloEfL8bd3lfvDMFr00+5kqp9sKftLJfl1BfeNWderunkMD
rX+biUbDVy6YhuZD1EumKD8ZP2TZchRzC2qliHzHuEa9iZti30SY0nfQD0iKD6R8/wZiit5LjrW0
M89Z9wu6JG4RMdvF3He2Ff2nz8Zvr3RlQiRDh8UJDPfxk0oPAE0SL+Oj22W41ulqxrEDWuuzpgsq
3hK9gByR87QP2VRN4yWso9ndlcJnQVLS4/y0BIjdp6EY5/Fshzx6AWmAbhCgWsT86IbG4ZzPnL4l
cDobCiqY8ps4oUORRGgWnaI+VFh5BKnLM1XhmJGBkAmq/qiQ/PCZIZxfeIwTuFxW6/s5tGn67E8K
TzW63RdGHww/YUisco/ylLFkT6ugGT7DNonXM9OameCLtjFo9ShZ3ZPmk0b/pg3QvVGTwuqFJo7l
cTGKMSUjcHYm45bWh47GzPaBVVd0hcQbctFJQjsgF1q40yu9NdW1Bs3mHRP9fz77HEXgSVtg+CMd
Wft4TQJ9zAOwHv/h0hePduZQuPOoxDBboSF3cfpagG1sMYBklJXMtlOV3nQQB8ojOcGJIGToeIKX
V+BV9BD46/MkfIX6W9rhuYbfhmI8hmS4PkKXXoCfGkSFvMZwZoGJxSo1XvcUZQGe6h3/WrM4vK5L
D+kCzdNnGcoL0cJAiiqqj1c4A1zY+YS272GueQWpYNuDnW30zMEyaPfjOjfXbqjcaRd6Adn1duVA
8sVYlKVHtgYTUngphkvsQ83bcdjw4301yuG9WQzjQZe5FurQkoenVqE574UW8g8hYcPD0fD62HRN
Iz6LSURX0JPFV9RScrGhosXQl6dl/9Nql4m6b6lboAoXx8wmZEHGhOON4RNmzoS2PNUO0X7UQ9MS
emzLs4/JxpyWtp2DI/IMzUEcIVncziVO6yONDe33Soen8+W6C13rDlS8inkmmU60l85PMSFfDBZO
X7Y/joNNdxuDPeAMK1ushJTwOUgfma79/2DZruV5pFDgfgCwMm9Esoz/oFoUcrcGPnHZVZLoPtFD
YeUe9aytL5Ndb9EFAEzYVmmBi1nvEWTH6xYOv5WXhr+yrifqHTljtRKvo/45mxqyEqRUq+ycNZ7z
TLpdE0qLsFzc0c+QuFfO5wlW6EX0Njy2lGilZ0p6q11tEuwaW8hHSX2KY4AkV+svYGjgEWBkCxC0
t0w0dXZlc7s8JzkX6Yk458K7WWY0fuqQVyiWPjg6B0722ONWZfvwlVgctZ11ajJ/T/yIGAFGVWtB
YwQ0MUFWY3LJB/RziOi+yfK9GitJewacomW+jRDkS8CU6PUrnowNz45bDfnvsiyJKDq1FpSvgOPH
y7fh/Lhysufvwdk7sGEttbcrCHT4e2qi6N+TbcBAWzPOrYAgiAfSHMV/eEewCss+gIhxz2k//muw
kY7Yj3sWQW3AuLAJGfvRcXSVfqZ+g6T5KFnDJK/0xZGzBNIYE9zkJsEIc12qofP/cgpZi8PEC+pv
SxfOdzdSon2Oox6alWVBs2JsEGxNuAKb+EK8Ql9oJUiTS9cP3usYy5rbkm2Fd6jIU9kL3RHzP1qZ
3d8NKlB1u2GqaE/4RrIEHaNu3WkXQjdeQmd4ANdmnXcxEYVKlhyVAb2x9BmU0xzLFupYad5qADPu
fZKiZf/pSuoCjguWRD5TMFbBFxcg4YvtAOkpOWV8+eKXlqPrnZccNx/6Vjc71Ukp3y0Jr4rgH0N0
j4F/5iu6JLOkSXbneMGIPzJAhfvjhAUH8Ih7j7KEZNDuGQIWgWIHK29y8hYuyktC2pVIh8A8yhNJ
QKNPQjfoFE2u2K23MkHKNTsxQ4sFnQLnhE2c74S8xozPS8hNMkfed4CZnSvvvGzdpzHw9T3YDSlf
PK9n70zcZcoP7sRP/IA7GnOWHUJ9lo4j/fOqwgpNLpBEtSZIXT6zjBP2h7RX1QPXaULD2YRKD/S4
BECjxlruc+hYAR8py+T54maY8NCIw0i912QcAMVVWvksiFvz5ead+OnxzsRvA+lEwPgsCC+xHQxt
u7JQLzznHRrOFovUCpuguZu6gCLOfq3x6kOwiU8DSyp67b3RvxqwwfORIybDdudEEeoiuZZ6F0Zz
EB6wGKjq0y9YfZwzy5H8Lc5AmGzMmGbynqoJTNBwpWWOu6CoZfaKJBsyvJcIBfI49lC8kXbrG5gi
DuGzgk5X7G52a+ows25UT6vpKwaroH5Y4VTlB5S05FfTAikls4gd7VCPdGRua8+ykGJEosdvVt38
5azT/JUpK51TF3YquEdTI8uHlbLcaSAlfxrTBdgZZeHDcx08z9nUZLst3kKJ0LTiVSg3y+SSmS+M
me2+pvgmptcq6JrT6NBjuQ91RKerC4TFObdy0ubCm8mbTpHP9PVCkma6ZQtrRt0xhcmexyzrNytJ
A0rJApe6nchNwv84PPBEGRpOYkexIFhsEgwNWGsr6oyOdRxQM0/AE9SpGEP7hPc6qt4Vst2tQtiI
K7/A4vNkxC6yK5MYwqbvw+iNq26pvmOC6guEgS6fnBc5NNhccgNkhZQvfo0PgL0SlCDJHRz3FnuA
3GtTDPk1odMZE64TZOV16WzQfK+S3r4ffiid/HSh6JX30wzsTk+k0dP40PqD/zBGzC9EvrPU2U4l
UIsL75sV+iRHQP5NTzbOSwGrCnlm7fp1fLWt25a4vw3EgYuBTyYPJkQCu7CZMMtPJsrp60YyBTVj
1wndMUncHZiGLECy8eo0O5OiVg4E4E7hAh3Tyb062pXRdqZ9sLuT1USzYowEh4CcB2ljKT/j2QnG
AvJctvVKHT3cti64loq8hixpAHptMPaqayGSlA5xiDbY3mkPZybGDAXg9Ta9tNOqiuMc1UWwp/2G
m0cOQF4gJ3IhvKIzR7CFlphnO/gSx27nFM8aXtc44C3WjmnymwjLFD93mjfvXTmvks9H8nfjx0Ka
ZXijC08XzxJ/zs2dY7yEUwM9OaSXWWaeG7hXoPgg85GtL5ZcQrQilHxQcywYFyDXd9j68iQ5tjID
1r/xZj4nIhQ5FNV1V8++FhSEq6D5ZNCdn13pNx4g2pwcAgKZvLgskhyGeCfAGK9K8Ur79kpXl60A
d+yJLtbRTvBYJVGTd+3RyL5X70GcM1WyjFwPxLBJOfQwf0Zs32xq2D5Ztvi5EuqdxytucJLDkvtJ
K0MdIqSt/4ZJiT8ZODl8RTwq4ZDGyEXYLFz3M0N4pZISxyDV5G4X/jfnJa3VHEVohmfKpGgy6Sji
gW3C6/J/HJ3XcuO4FkW/iFUgCTC8ioqWZLttt0O/sJyGOYAJJL/+Lt23qZnpGVsigRP2XvsRFRBJ
Xq5duw968RSJatDGqReb3ucc2+gYgg+28w7eg1OEmdgtyJpuoSeeEocVQOsLi2b2KDWa6uLgMdJA
Bpb8PxIZaB+ukLFzxJ2cnTCHPu8RItBVVDIsCAcSSodulv9QoUArYWOGx3AJmMtDWtWqPIdVp/Yu
QwpiXXTpzVtKR4eTlSw6lOVePrN0G0eEXpw/LVx23BEMn7me4wiqRvKbDUITuNhMoKXD1f0ZM1L4
kjLOvuiBwFqgQfyBHku2g41H/ORWjMo2BJDn1hfnMFL+uOch3FEkEv1ZWraPpKyEPnhpGgmPTrqj
ro/ZjCoWERyg8vuUdvtfxawq3/qdn7+IVj7M4xyWD10+OxffH4s5WjrlkhGz+GAcw8US7lF7swT1
wTqQmTjYh4wjAq3mM3364O3Zra6kGawjZU5ZLjmVaNVTX0H5W02N/bKif4RShAAQgn1d/PFbZ8qu
o7MW3/baSHtXVVgbRn4zi7Ynon9fv4oFDeGhWt12jlCnEr2djPSEdzajvz6qfTtvN1bhNUge6kq8
dVNh3rStfb2vAmOHuy63LffcJGH8zjMx6QMcU5W8TSVA7si3egbkvr9412qhp9gG6P2IiZ7bhJgn
HTsLN2zsvISBIZyuDYd1eu20AcFpQiUuDQkn1RZQCcmgDL7cedvYMn2tF4Hzyi3AZGA1Yr8YbucQ
vV0k5r6vrnhLGirauka1s9iLOItFEVbd4jwFjhEko0DtllfUfi8C5594mrBgZWcC0tr6H2PzAS50
l2KVWngS57h8ovNN3sHvMVzDisVMa/TjREYqERZexKRC7Vtte2IGENk1Hhy5qEsba7istT+20ULf
kz1PSnccYrOvwm2IxAwj4cSYD6wZnpQZmXGn41JyqI8Cb1xvjfyMN40JphQGrKCgeMAnu08OddPj
fm3Lqg1hpsNmallj6CRndpa3+Hd0axhO1pk3IvQ1VmAjD8eGR1NR9q7diENKoIlZr7iOUxay2sJu
3z06babtPZ1X27wutVhJ7nLddgj3RRb3+Mi9FI9y7+FxfqpaOfLBQpYDOoHIeMRtyTI7XO66FRnj
fiYup7rqoPa8S54NnI9nO5ENySootYMJnB3nnIR70KrxwFp+HL/YQ83qPWZDmr92aYWWmQgUWAmR
3RNqu827dq0vgmE9arKKCS6YsCAewEVpH3f8xAi9PNg1f/w5LfE7gVhjVYFQtx2VdZePzKkPq6jS
7FGXaDU3NPyaf6kyJgVil5AXgOZ96i6DPZfzR540DgFs1iKJaRBlHYWt7M9k0cj1WcCZc+/aqQQO
ZdnL5J9GGuF5k1GCEh9KHgUzhtpbKHelBsN0MKwPvul/DN6AwrcRmVFEoqTikq6hACVgg+ikoIfe
daxUxygeXWelPwapvbUhfEJC8ISpt0ODhngbOtZYPomczL9uoz3Cc6/dwsWF3GsA2HRl/eCNT7nj
9vWVQmrpX5Wh+2W2WSTJVlkzrkEXIS7sEq8Zvgflruk9rnnnUttj94LMW1RHVzvQwTzMIIKBQUOc
zeJSCZa1wyyosWvBJijTwyWfRzjIpYlntCZ6uhHBGkBRH3WOOhYbUBF8FbxfZgdY1CuJZKHk3Awp
IDGkqCKEgM4XI/2Dq0NU3RkoXu+4hGvPuo3EzDJCsUUYKqhm3EghZSABsj7QPlbtxrTXuXFo02sN
TJqo3RntYEHoSngqBjkG7zZj27cG5S+aF0Q417TMs/XemiZR/QMx0mWPJB5wErDhNyty8K4M/eeR
Pk1vYS2Yz6a3KNkbRWVyRA8fv6MNbk/QylDdo4sTvPS0U5ep0qgYh1uhRqwjE6cXFg7aPwPUxVcg
EF/akdGzPR9HdAXOTlf24D2mPLwYwkoIH/fWSKbDduba+wo65PQHx1NjigOS4eKmswMv39p1W4Z3
PNGkU0D4u+UzmPaDzUjZbZVHLwBJpF/uZr5vERnFYPmi0RWg2oA9O5y7tk3W8ajG1a5+VhUs1h3/
B796zmw9P5L8OouL5Qj1RmUoq5L05jkHtwmdAW1J1OZ9YL/NlZyX4sB3USQsorEPKiaLRJz+a1N3
jPel6+evGatUYtYKXj5sezeA+jMLyzBl/R3Ww984T5IOi73TYaIEhVfae0WFVl5ZP8fxP17e1QWG
y0If7YJOE7Glw7z59ofKEJeMv6nzKzAATp5/DgXAzttZSQeUK8e5sU4K5TtbJygZ7I1l3KOhHLNM
6mfDX5anQnEKc4YyeZYvzTrMd2mYg2DQ3C2k2+QNFuXWgxkPJFjdHrUi9z5pw2T/VmEsveMJM6jo
pwBnltN6NIIkqksovwkQ4i98WEoe/SAnoz6FbN++lWxOWhKn+NYx8y82QjMNYnDvoBJ/U8TF3yNl
ICoQ1lVv9iSNOQMii7idGYX41cCIKpCvICI9ItvKyXL/otGXzcEgPLJPxY0ARDlFhtGTp/DzjGaY
ymMJ/Dzd5cpu8X0ijjubtE1CopRwWexcG+cfpYsVn0Q74zHq17z44iXv/hls7tBkPeG+sz8il26B
ihgeUs8htJktWvte+7FNhO3UJ6+rrsZHMFNMrhvcDsjbCJbG4dHIqf6iKgvNb2G53C+tIhZzm4xd
Nt9hLqme6nAM/kvBjxgy2R0TIIYNIGPl6VAXEdLweX31Z+mcevLR3Mhy2VpGAxPZlhUOV9GBhWqM
FLgeoaRktZLPTdAtBW4riFSdXd4qptauXBYXt0h1NOf5zLiQmNFTMEzIaqp2qqp9NsxetzVUZkRB
QmQnURihMXm/c8vaOA2TBolMlzG7BE+JmJHazO5IKBmd/UhMubUrlFJXp7BGNB+rmz9wvbCJn0LH
gSXf+YrFfTN72o8yi9NpT4rKHBzi2b+xwYFr58NbXNxoQ2UXJB26HYERs09M/1nYGdi1AIAQhl/S
ECb8Bz1zU8etXmqEObznFHJyYzCqQI3FHu30T2YMkQNs0NqvznXCSvzfmoEKjzojrSKqFmY5EBHI
wqmguiXPtuPirOKZX17Z7FFBwwCkG2cO0cMnzewGCa9vrN8+19lZVk1Y3DVr0qZHy0vqa10QnI3p
T0+Ts5mz1SW7WzLV2U4Yyj5mHHLJXeZB5HulcsjPo+jq/GahDZurITlCfC/KIXkKn24Mcsdyunce
G7jcCSYFHTE/VuCNvDx5dW3MNQddOSgtT4C9q/ljwhuAfHVWYXkYmZw9QQgMfiZkfOjwp8qWHyYe
xvlKzA9RnuhjATbD4m8IARsw4W+C1GnZNNr1Ny6L4EpULgIGF5fHs28c8ofRTEjxEFgMvfTJXsXK
fhMAy3hf22ogN0Z0lf2o1jlzD4rbKEQKbsmia/fjVJRGI0InNWEEHoaAkAq+VoFYziGVnw+SzPbl
tIEIXVg0K6zwWRdqEfzgigokPwT5z0f0OJNP3DHS3E2V9Ywf8DMacDiiX7BLZ3YPyL5ePChSkm4J
x12F24XKc76ELcnce2lEcAdZIv6afJCa27G03fadOnLKybTnrPh0gGS8gjEZiQVJ6l+/m8yhlrP7
iiXD/025kYm6sOkI8IiTzEXQ+X2ItsBsHQ0LD2PK3PxHfz0tx1nk4PpaAkBe0WRz6GOo4zbWsWAT
4muHKU1qPBWfwQSv/1ClrJ/YMt1/YI35ZZyAtQ4TPCx1ex8J0S1KB9NdRpjLelxHSoYIPwnWpZBS
8J2IaHvlkw/D+UgSx3hzCtKcPzA3zr1H1FO1QOZCxaWvKnO89QKt0Fq2uAV9/OREqMD+s2/cra6m
S+Ld9gEDduiqqi/deqY/tQCaYBv4bl6eY3hWFkBmYlGelOBP5ZsYVSbDYLT2HJ8gI+wrANcCW+HU
+U9rO5CygUw/I8F6xNfG20AicsYV+tdthfWDEd52jz58MvFnToeY2xs1AaEp+NKabedWVX5/U7f/
5S0hT6bPyyUCg5M7rGKX4ujYugBZXcTEc33jZUH8OcSOPI7EorAgzeV88cK8l6ecUE6YbNT80Oyx
HJGukoWs7ZtXq8wrGrGMrpksWwzxO3eqCNuR4+QMcNdS0/6bO6fzt662h/XA4rZY7gLmWuzeIS7X
P+iIQz6InPe7+ag8QIIHfAWu2d/CgZZXVVjTEOXFjf0J3II0EdZaOg6f3Jz3nMpVenjGsPcDWSJG
LeqKlrTaTY5WZSMai+zcJKGcuvPCqteAeNGcx/vbdQ4MpiRJy5HDTd3q2s5LzbosZQu69HXkErTu
RCsBndNzSSWf7uFoiacmAb25EbdvmcFmNWQH7D1FyIij4UQtk8GgJDKVuAgRVEdiJ8mqoEVa9RFw
D0KBnNL+I198zAwhJ+1xQuXK74v87BEgjRd/wR7L8M4knqbkiTvyAFkvLVf2FyRXxKmyYF9OClJX
wJH71zgLortR2uxLZ8/tIDUO1rITjqvdx3SZVm4bnPyIgdBPvwyps+BEXDN9nQTXc+i0Jtyn0mYy
xUK2XlH6lpK8WzQf3RP9RIeJFx/Rb1BpV5/JGDBkFczZeOG9r3x0uaJ9QZhB8Dd6DvqXzipMDJBw
GdPd2Cj1kLMnXOFnYhjNOr1+NbzvCd3VCNeYsbyycW2y6AOEAtM2hpqA85WoAv+I54YdOCAZmHua
9g/JlRs6+cHl1KlPPV3YtOsgLdfjnuVJ5uz4Xm3M7qkJ2C2Vo7vuNPOdsN92DZsW74CqY+B8FBlI
SvvJKXK6PN0pyzoMjbt0B+X0fApOxi6BRzFBH5Jbi/g7SmVKmi0LJUIrmDltRZbF/u8M3yUmBYrU
DoRmGnBeDQcbjZWZe14xJqvlE8LFZbnPW+xVPMtgbJtxarlMSUq4sgwdGYiOnG4HAAnqkyWHgxCW
vno46Brk/AnJJAqrrICoECmcGi83I1jK/WxpbBL11F9ziwKXbMeF3Y41OwOz4WSgahxKB7EfIQcJ
TiH0DMOdsbgwtphgODrJW6uTO4/8W2D1fZA8MFWHAWTw6ZidH8h1/jvlA5kplA0peLqEVMr3oBDl
NUzgGJDIjHMGwzZS8MGVEcNSjvPY0sGXRFACEU+j4d32zMsZMdTp+GdNehJOmDwEdyRvkL7YFnFy
tgsrCF+1GMdjSQZIsfGCCWkESWALajLG8jdtgOlWKeoDzE7HXNi+pv4T8CMIvkzpg/vKFgRVNXjT
fldSLoctAkojI3GzKRy9Kp1hGqmQLtxCumrQVbny2KYLFNdRkTZAAVQHwZ76ZTQPLalIu5IG3d8l
gDjcSx+End51BJnIzTSCI9gXuUPFNZGnlp9msGi/OplR2GFHBLRJLuB/3Up+3DH1fLDeEFtIVDmy
fMrWk54MQMIsp2DnTZYEq4PJ6pLDwOaGla6vuaLvW/Qkvsu30bfTsSj6/l+fz4NC0UTe8y3lG5wD
93Y39ll7wTurg+nokcbX3xXCKW10PFyn77ZucR9UBuYQkixd8dUYZ2azqfEsRgjdATh2tDGf2m+L
CcXBopcJYSZ4l49YlM0BnFglXiVi8OIJfkfc3c+AsFbOfWoLM8Nc9G5BqVmMzc5h9cxscYW0gF4N
z/BGM2jLn73KR33gk6sdsLhPqYhzand8SkXSe/d4JsgBYgNwY7SshAstUeP0bBmKYupvvpWqINMu
Kxgo2qHy/iwZuQNHPw04szZeyeycJLuBqBtUuhz/bMbLhdVsvJNlUNNG8VTKON87KSGX8FlGcMNP
RSXs8AZgsfr5KUSij8xCq7YaNgURlkuyp8Eopd6uSxP+U1ZZpFttW2v/tyW5rdiWKJLvsZzNz5kV
52aD35VBz0wXH0Q95OJrzUDyqeoolNlN9ubODVxUmgrj/lNiJRndjCGkfU9oZn7yEU0vhxZSrfyw
6NZzMlpQ/+TRZOUJeL81K+FS9lO/fqzSIMSNeLlLQLrCMS3qWThkX0M2Vrf8q9B4+t5lvMV9yAAU
DXugijJmXYqkdBk2VdyiZxF+Bo9NpoyI70cfeck5gCLHRrCK0UduueuU3JPRbQWkWRBP3txzAMYS
UWei2D9ipAesFXUcS5J8cT+BLAOYChrolv6tGZ2Nw8IRcjs6tqz8DlxUaJyWnMvo8MnaAqBWEN2I
JJE6ILUulp6d5TrWiWp/GAbOTG9iW3iY1xsnsw81+CNUeiWGdgzykJ/XYNghvy+Sz8YOQmcn53RO
zg6olZFkS3tO4/V95rr6SVHDzZRRvSj/EO6CH2HbohCZKXb70r7Ps/DmnaL5fe0qfHpP7B1d+d66
gwXEw5GTnV0asXZqN8/gXHbIhYvxV9JDyJilagobo5u4fNU9e1tVoWVsYji2VDpu+hAQj26jaMry
DrNduUzdPW7OqdhxDpb1A4AoiZYQxF1yyRTSjcfOpsH+iuce7tPO7uUcszxG1pnilWdJ430rygnn
Jv2Ny3eXmw2Px8gU6y4UMJffF6x5SOCrvhUZe7eGXZExrPbarYNpO9xR5MO+4b8IbvgznMfVS14k
9gaWiqxYMv/QsFqevnoZ2B3O3LS19qbpPPsQ6IGaeQULmEIi8snY2PYowkLCr4LYCEzTFSVW5Fhk
qLDnTv3mggo8TAhXy1bJwgVVy5ScertTAm6X9szy1RAb7B8m6bEihciLM/mjyKmbEV46abKdZNMu
iCtNWF3mQjsNuekpHfQUwwD5so2CY2MYRQ0IH7gE4geYH9wOePZsVllhKqDu1u2E/bTPQFn6UwvU
BTBz0DqHNV+7+R4GrS+ZuEHIQfAj5vDvzMij3PVVuPiHEY9Nv2/RZudzVKmhIvEe0o14JjuIZE2G
U053Em7bkyucyaLkzMPS4wIwaeKJwTOoScsnOXymN8NMsToZIEHEQGjyQ+obaLjwGPZQBXVdHCsg
D7LBgMFhSHra5Nu8tUQH5WKzsBtvP4phGLwXTyOUJW+p84glMj6pl1GTm9TtsZLT0bI/ZhIWtls/
x1rC32Rb8VWPS1FHuO16s5mTWMiPIki7PD3z3vgutugCXX6DlwBk/oa4EE5pRsKCDL9EdDHUMg9E
3CbItQcFs5PkNbAOmwE8wSvCW0DH3PLLdFzc7zOzD/fCvqIQv16Nsh4p7myBL0YsLQPCJAqmoVCL
STP3BLJ5sI2+PLptMrpIDBdWCneVx6T1aGSQ3dyOwuVUJyqEzCvMM2jwBmb+kULK8a+kjpt+0Dcw
9iPCyAlG0lA0lBQJoaXnyjPGehoIwaCrkoaHXtra8zz83+zVrz7ocfkYuBB0Rpi6AJ1wgjbp+DRS
funwjml2DyguwvWZgd+psfuW2b0PMcjk98AJGxPsGyBrWu/w/ToViMVa+CKIwObjk17IPjCo14N8
nfZFnfvlR0wdMJ0DnrzhYOqObIoqCTPDGr3uw+M024M5tMImgc/qJbgixhYYXY29LKQr3SijJ8b9
w4QMOEXH2fWVAx7MBAGJ6gm0r101evOppLdCDcqHVG0r9GosklErMDDLy+wJpaxmzq+mgmQjTdsQ
Lfgg2m1dU/NvLRMOlEbML+jW0pp0OpTTzqZ3lyE9MrBRy9Fn8ye2rLTEi8MDFB4FocpfnPIMGavc
k5fGHQixdbr1TZfCGXeiKmqDLbzHvSUxizBTUjEqAtwGzEXbOZ1ORETFv33jEqfcqjjof5GHKPVJ
a2O3fCUo4CIPGYs6Eq6szR/Uc8TejLMLXaHJ+8rfM9eDgVzo3ooaotVY97mTNbHM40Tqty2ePoPR
ZA3kVxGY5ow2JAeoV6x0UTZVOwVRqWZMHomDmS0ASYphXBfZue+7JjwDXZga3MwlOraEEHtnx2qK
Us1PEiJL/DzjwfKtJke92cxq5VCE3IiUN0jfraHJ1mMFsrHn2bbr+MwpgExqmILhO2Xr+CJKMbPy
xXGGUt5uqIdrifyD2RR1AkNxGrZNUASN2szY5YBKLB7vgAXylHil0Av/2UAC1OPiUojsqG48BCg0
KOkd6TL+9IBUPM9OfagGcfbnclE7kiHSv/0kgwD1Lz3gFX65fs0DxJWfXp0wlasVOK1trNgL7NvC
tv4lgSp/BxzlNd+G3f8drXXBUkXmXxUZlF5fwGKw+JPDywqhjW/5m5Mn9BOW5Mo5rSS3fZeJ1zag
nCCMo+dr14zEwMQ4rPlyc+6hb/4OExowaKRhuP4hNyt9aCA+LYe4qpSO2PDewmsa4Tc7nzRnQmY6
vz6iMk7l1m6bUDMDReT4Z3DYNe2Hjliqh3Vgsv/MtooUDj6ftOG4JR5pw8JAHWiRoOWlffEKQsH9
TzVZfkRSDeYe41b2IvWY6Lvcc0FfkLMDF90LLHG/JBPOX6JFq6dJyKnZV95iByQshZIoPVC3eiO9
rH/W9VwwnOYw2ueIm+tDkDXJQyBZbR8nl2kXsTtliC11IipyZ/XaAx4l01hsXJ8B9ENaV8YDNT5K
zA39EDCQSXIr8uwMCwIZANI/MWOZT75l4/QejS9pE+oEcw8Z0PoeLi9xO5bn4zi1EQ8RUos1hhiK
0LMOdReTilGgFCiYPsuOqJ4uYw9NsKj12AQzUEK4Nrm7QZSWoMrE6XQ7rTG17bXHa/wZJxjZtn5s
qSd0R0Drx9okf3Ql8h9p5eJSMyZnEPd/SJcVKmT7xbreDkS894gSq2WAwT7kjNLA8dYXBaYCfdjQ
i5tOeo5DMpDAmRU3aOFwhjXgIzfrV24br6jMt21TA/skGUDZ8JvsNBFFcJsz4f5DCjhJsrmstRq2
wmv1ckbbnrQXxGlYIuY8/aDqWzxCvNrkZcTroe6MSkm8wtlQvNXW0H7lhMf/5FA27btbkvOL1SG5
jNgy1neaXynbpljJGdfY5G28NHYfviaco09qLtoS/ReHr0CD34mXCqRueyKNZ9qz9+NTDmKfIEK3
VSbyEZ/3FDeAY2fgz/EXYysXOQeUsvIgVO46R6GD7HsVYv0JWC6RuDiu+SGEYIsrzypFcKTUW1hT
hvz2JFSLBKsqr05IkyuMv60QfxDtlaj+MgASlGzHeVKYmzQKcqcsmJmRwLTemXHy4W8htL8itRqS
E9+gC7TZRvu8rYUqWHS0IR3dbBUxkO6h7O3zgIcx24zujK+Km7e+X7rMTNgTjA2VyLHrrbtC17ms
a6dfx6AY3/E5gtMJraAodn5CHRmNg33rELOk/acZBsE8yRiyfdTW1P90q8B4Hw6GMCTEIrkXnEun
9qYvnHeMZ4EPe1+JWXgpR0fqecNyT/wSe7r8smmtx4teY+SYG6+Ok28bCU8Bp27t3WOQkfS9aQDu
cJqihnf2yMiD+jrqQNX7nrbOjVxfq+5ZVjGLcGLtwj3ywJGMD6Jcby9tN7yYBArLjjXqDSWIiIKA
JOp2EtTgv9Dt5nXq4jhC6BaZQWKYSNLU+fBYB6tLTxrY/FLjngZq46YVsb2IljA7WxNYHze27FMw
hiVxLkVHWewNsarPyMrICAU40Xzn1so0OqOwfw4aWbzjJEu+Yjh4Zlcv3N2oOUI602HycbZnsnuI
W6rEKEknqOnN0CUfoLWxH4Ft8ljNNbFmGJSwxEP0qAD7oGsct8p3ycIiqKqsokLi8ifg3r+FEkpL
PiH+YeHoZQQxz8RzB4+V7bk/AAMmQOeycz/LFD3JEbsFHbHbIPYh7Gvxdx5xRvWDi22k4P7ORHFv
C4x69ybr1I2CCv8AE1WAu3xbqmA9QV2fQRRWM8hEUYWtu81mG79La4peUs3rETQm+sLhqKdmBmwG
TcM+2CEKQX6qivCiARTJNsVWLDa4O4Lxj+loeTZBh1X1rulVfqxHuoTzolMNILxjArBZaYDULrXG
3N9zdi8nWgqJGJgoV8+6NxIbhn8UMU3PDoOpO70xFk3FQ9WyR/gPWw0+7d3ot8BG9xNi6iy5svwj
RPrAosHth13u4yml/3AmlfM5F8mzNQuVAWMK47G71KNy/3KI+/5OpWneR4tfJh89jon+Z13wV8sd
s9zBjjyDd5vAbulWnzotvfM4YB/AXoKUoCIECo3xtljkqK8I8ZZ+P5qlQVCIJMaat4pKLOZpdyxc
kDpmdPfEjhdHhIKVqzfFUjohjAbf6d48OK/NARdu29wvOEMtbJMxvOcIBFedPpL8lTlMvleGNqhu
FsTDLE6hOuAvJxEH6phXRoUlV3M2HIzZceWARudFbGCCBxmR0Qn9yEAzKf3pFjTghRwaWN7KaFVi
/puuYSdx+/ZVt0dWZFc7G0Xik0owmW39ivwgxilW+TcnIcC5xq1H8cpAArkpk/1O/mUqN/6GvMDU
yoGaiAScPa5lvD+eYBtIcG3EU3M7/v1GVwevVZN/bG1Gy2y1QNgcWe44yQ/xXoghwRVKb9+0KUJv
H4NveiRBZ3FZnMtO1GeVjsP4wwXvZFegEHxeOYa9G0Snkc/OrV5/QgmRxM9Qpm4bxWWVwAnKhcd6
f3OMp3uzgvrijksC5yhVguiSKnZ885d0yQ5Jgul/o/sZUxkdOZJ1ennBYCW1aV48SkbINF4ZVFEe
UPNGNQol+0nR1LNbqIhSzx/SAIMqNwAIqWKF7ExRBPUReEMQqAAwUbs8UvU45AIEUKGuwB3Vbw+g
Y7kwxgj6l8kWhL4xE9cIiHzLP1UFkKQ/JqP0fW9xTHhHN2E4hISqNljP03XaLImyxrc0VUFz1xgE
tRGT1VYQb6W78MFt5l7sGFQK7gbiKZv/HJuV4B75moJxmtYpI1AXjucz+vapPE2pYWTGPCZE+pQg
7ZR/XASoHyN+MPfakVo87O2YAgOGgoPdZyn4uvYTye03WkQ3Gx1h7ktJ0O46RCffTEjwfZMSIC+I
AWcbWDxRBshSrbhNX9oqWD6pK5bpjw4JcCaiyNjqgALOwTJktTKoNmjN6/aaJHWfn0lr8PP7tmH5
sw0BGLKyxutRM9wB2u1i2MQGCIDfcaGrMgAP4DChx2p1SFQAbrX+0qB8Gbo/c6Xi/GUspgx9P18L
h9aSs4znmglj6zHzbL/rXug0DNGjiZ1UbKCsdSCIQst48N5aDCozEIsRzzr/JHDDtyEIl/4nD2mj
jxihRnWcAmVnb1x5tvXIxNzETzLJdX+kjCFZ0My+i2fctblSKtXL+nFGm53ubjsf+ygUnredl6Hc
oqdmnc2uSZBBEkvs5nGlKE4pc3piZiFdWB2iI7lnNm2osB3CjIK7NsFws/NU1lffAAngWsypn71r
aZLTLLGxMFByyMVCNDL9dTwmHYjmtJlP9pTjCZOJ8b5j8tb7qGMwTfpQYXGJ+uHk3DMKJ4qkyHlW
t7cbzLtNXb230AEtxMAbThQLwAYsDTIh4Jt1b3fHdRLjjValMVSJELknK5ulaIEKBKBIuzpY72If
KxMzrxlmpJ4CoQEEGvJ4euZCSVQMCFS6Mpj/WXVW/lnSME0xTqUKxSZSbMjNMPHe5pb7EUtkl/wV
KcwXpvPGulqYHHAq9bxQEYI8qnlEa3K6RfBmr+ith/8y06JGspDgs1FuM8UfgZDBQN3KQJZTAP5g
vMaCrFATx+yQ8fptVTxihUT+jTS5NmvwVnhF3mw1cvt3dP0s9zJvNuTM4jP8QFPjEBhElsrJU8TX
7SYG46/Detvx9E613Hc8pFeYhgw2y6IJxjewouXnujr9DalmYitK/dH9AyrIPBknHj7IrKz/c3pZ
fMXkzd45jhmBOLYI8zczlzk2N6RFnwxHUV51i+7aXQeHwdqFVZm/h2MNAs9G//yR4VN7ttDGp8ib
kZ9sDZbF+yolMGsTdg36KyBu3XdfUK2wZ3eKP1hp3ddQuM5/RZb9P61pHP1oDaoOdfboaQH50i6I
BkR9zPYuqe2tZzucizPS02LLFrk6BygzIR8Rc6w3KBhhKhtwpTWHnsa/uEhNehH2SBYZecy5RioK
i6Mq8DAJOTLnvF3zBRuFThGvbYJe0BHQ7Vkljj7Z/NfJtvci0jS7X+qsJts5pvYzCpgaamdeO/55
QHQocFJJNuFB0/K7asJtMtoKPyzvPLccMBZxXo2ERSFcDQQaFfSKeTwdOAyqXzNp+WUZztsbELyy
7sbW098+K74QDV9Vk/waMpDfJRbkq924Sn0/uHbwzJ2TeEeS+IhvWNDNAsOo+Zw2I+cq3ZuV+d2p
YwQK3m9KyudO94RSOtzXJPo2LG13NiuX/2Q/Wi8GRfBx1a3zAFP5RtcBy9SzMytSBCdc7ZEJc6c6
ZHGCCW1Jy+DclWv4t4aCMUYjHAfUjU2DbSRzKFJQgWDvDdkIPlqIZvTJVIHzNE1D+kfHNndhIgnQ
AjqQzPd2P9WAOZCSu5sUONkZU9/6JSaq8yh1ybreeDNdOBtWG0etnOb51YgFTibNKHtPdtYd6my3
ZiachtVJIXaaorFTwx/WavolT5bmmtfEY23QzDA4U73f/ymhPjKmSfz5P7vI0Y6wCfMObjGUzX4Q
5JPvLYsE+gjdOQGWgZ7Xf9in9HPQTQkiEnHzBg+TXVd76iYSzXnvmykSFuXUrlbZaiKTBeCtENOJ
DTO+4jEvRPqF7clnRmQalW3xMOZPIY2tT9UYV5+ja/nfYT5M+ZYngYyslpbsKYT2w49h4+PZsUTQ
5/BmU4jWpLKYtK1t8bcLF3QqlWXUJWnt2tmHVE564/c5B2jSMUgiNohzdRMCJ3vv5tnHfOzx/VM1
xDwaXGgIhDgbYLOPbWY/koXIOQWQy/5M2BPxUDWjPPTLUL6r0SnfAbfUH8PgIqy0xSIvLBzyl7j2
YEEPNeP601Tl1aGcof1tZ/baH8hw6JBiXyPlNysiKGqHnLLXdxrImw5q8/QI5YHleI+9dTrJmvY5
iBF8g3da2HN1/6PsTJbjRrZs+ytld1yw5wDcHUDZqzeInj2DFBtxAqMoCX3f4+vfQo7EoIy0vGaZ
A2XeRAQCcD9+zt5r8zKCZypLygGCbRBZmY6AZszZkTzJZHbeyHKvBzBmqn7OOG3e29ogdBkDiIsd
qLKPE26hcWvgxHpJw7C/GVxMepTXlqJo6zM5L0IsumAg5dIHQ6D0WmEdFWgig8AbNnR7mngrEAEh
5GzoA6+azlvw60xb6OYUjvno8v4yUNd5Anp84LC7Cuqga9c0h/qSuThKgC3CCXjP5BonT4rgL7Ga
k4FY86RuXLByfUgyRNX4HMECsGFyl7FUXrvOHFwgjCnHDfz7OPgeN6H9O0LqpFdouBra62mLCSML
i9cIVMOFiIYF/j+Y0Ik5dQQuwSpT/gT315xuaNbW0D9QbF2F42hlZ2Y8QjIB2pGBKrIqyJ4xB5fi
kNfxIryEQQH3qapFsDVAL/cXoCoZJsoahSfNClNd91Vm/OoQY+/V8tHhtQYD1jkSTd/0lJmo37tF
wG73apG8JjVMQi8uq/tkzJwfXt0M7KKsgfhUYYFsJ2FJqEq0Qi9lJ8FsckAD1eMCTUv3pB7CjWOf
rIZVbVnZSPQBADnkodgI4ehU6Z7E4gKHUBX44UGVBaQRd6B634bwxxSLuhp+2yQYBVuTo1DLFLsx
FlNC2Zxh5TSfVdXSMjZ6try1Ad2FaYcGAYQNJp8kIqeYfDkrgRS6El6D/whwbvnQQhUEOMbk/JKZ
MGMsIXrOdsIc8qeUcNwYun7hPyLUx9bpB4O9L1sGl/w4+MlNcgmXzMzRXfzVOWc3q8y+12mWhxcU
EPKG379CFV7G4Q8syMVD5ma0n0tfBtl5AGGDxrwh6BBEjJKaXd27xb1PQg7lcxKoK4nLCfzOqIfv
QdCySzPjkPUmNK3A2faaHPuVsLISXQ8d683ApMtd9TEOSYT6TX1jc/DFm6+M6gdvOnkYWvvF7xHX
D3mySCwQqsoufnU9HNR2x0lyl4sQDhTOvPboETdEqzEu8jME7GVP/8khdmwpOml2OKP1lAKZZx7C
rHjxMhNDA67Szc/SIFza/02CXrDDJExeAfNXdqMqRG1r2yNPKQEz+fUIcPstgFNE2M1cRdU6bJPg
sUFOOvLi5u21W2SjwRCDl3VlJR3uldSuWxIOPP8XDzjtHEjDOc31WNyzMmb3wZzX+Ua1zfRiYr04
MnBo1Zr2egXqGx7WtT+3yxNDZt2T40zDGUm1UqznxhMLj8oHnmEGfRIAJhnnZxOp8xVuQIwVogOk
we0TtN0c1Zfo9AmbHqCKhjAeuRmc9qfRhN0lGKxStCSGKjapZ9hXJk8jWS1R5l6Q/o1ViZ/TKjZ2
bTM6nEabYqwlYFKsjaG2mGFTnWAFMmdv2NaJoestIm3uPsuQ85jKiJ5tiLiHvkdV2geef75amZnV
k7Zcjm/Z2NPHaBE8H6dssUpR3LqbHLx+vDR6sMVWlLT4hlLJsazDNHCocd0Q2BL1/QOhhvk9B+/+
xxjGCbaihpgcg1ZDuc7pWWarkEhxsQ7mzNxbLWGH1KuLebe28+QRyXr92EDei9kcFydDZExMrD1g
3vAYYgK97D5yfrOouM4G70nsboe0HV5DqFhPc8n8daVturhb4uIifahcjGX7gJr1pnE7jl6ow2O0
X0MaPdoS9wIoToLpz8PGyO/QFYZodTDI49Py8/F7WFJrrcOcTuUGVqN5xsrFgb5BhJJuDOQCwwEr
QXCNmYuplk3nAypjxLZDMlmm4jVeQ+3hwY8C9gBG3UDSg2L4kaVMfHY4o5qtSXQAU8IKsQ3tzro2
Nkzx+/CO/nJAuVUWxmbECSmu2zE2x42Xp+jMJpcx7VlLwug3/LzNAWCgYDw4I3dkXMuIlRG2FXfb
uJt90As8EvYGEo/9vTNauJE1CZTtWehiZt8tj4vi9vIWbZlmw9zgAAqtEt1gTSaX4ehqZ2B75gBF
HPgES5DU8bGoKK9SV8KGcCXhBoiUyH1lstoIEIheMexdc6i6NcUnWwc25erOIass2FWmHl+aaFyI
L7WFYZiRq0TBgNyD2K62K17ptUqwBRY2lJWB3PghBmgDJcYkQ29V5YgvNzJJYPEIESEOqSFqg6mL
CvO1LYFMr1nCrZsZ3hAyGTWQHdWj2SKItZUs3q63YGWbMBnmM3OMo2aXZzp9cqcpVKsSyhYCDOqF
9NA2pUeKNE4+f09WF8cQuoegSmuONr/jLsYDabWouc4yw2mgFVLK0HuUg/QPAa0SrO0j+dfwhtKr
eeqlwfYS9Pk37RB/ssE24XvXMevzSxcOIbOionLNTZX7A8dX8nx/0BiANdKNTUlTiVmefYQNU9Yb
/JbxbZTU9oCsgX+4wbA8815gJSFz26XI2djKCJ9nmaH6DiI7uE373G63pDvJfe8IMpVGlXRX1Htj
tLc4UkYryUYkePs7aDqNkZhvAJ7iV7OD9bKuSyOvv8Fpd4+Z6JgsDrNVi73qUIaiW6453DFDiOB3
Q6Cix2NV8Su20/wX5nKzWKfCx7NB9KQ5bw2pQwNHF+4OlvXIoKfCOQXSHsVdSOplv2HDrKlkIHs9
94kLqK/uWv0q9ezWeGNsEyFmEC7p1LrrD36nJEJIIuzynUvF+8umARlsYnTkFJjYWm6xC7HhqoKx
HSas9pdLi6amJWE5wJRwxfn7XuC6B0uhskcUQ4zuyqaVWxoqKELo6HGQSyEtfKPfVl5WNOXwWKV1
PnzLABo6KwQ5TFvQ5pCqjIzZoi0ZO/GC6yd6NMhUdGiEyhye4mwCek+7tfs5o6yKt02NxGJjotd4
Tljdf+YsR/cTCNponSs9b12OnPDxi0A92l2cX4iGJJONLGym6LYqXjLHRkYDQ6q8BWwW3sy2KzEa
dOn0my7t+EtgZ/lOOVmeu/Rb400J4g9qlWyzbQpt9DHkB75jSIVSKOlo7UdhAbi+8nKJpjxbOm1e
2TUjQ5yM2CnMPMk1bxhMI2rdfihBvhPt3P2k+KKHyktZxukR0Uyo0ai6RW/RimB53pjh1LGICEv1
3r2HFy3ftWGvnZVlTkOC3aYWjt+vMpc5dLeezXFqL6PEKpgvI7RqXsgB4DY5CTNmGtxNJOyzAE5/
x+immCqUR7SVmbPns0XHa20aGRPgiOdzidFo7WjfEhc4MuueBG9KZQZeItn10MKeLZgOm9T3CnxI
m3j2eGshm8FLoVjBqlvfciyGN7AFNPlrsU674NHSpsjcdcdvjgO0ihXgfxhZYCzvY0KhgeQPpdNd
EF3nyZ3spljtNYGG+RueVsuBF2GVzQCDsSz0FrADkMRz24PMSv0fmB3Q+TA1NS5emp5jexW6ndPk
B9cjc0lf4NdnALGNQjfihox2CXFn2yS4I+QWFOEIRiUkt24l6O+L5fTACR9P30ip5hnzbQqnP9sj
+WZ0B8KTRTKTLRs+O1TjnMfkBxrr0cwLUicQOxG4itFqYYENgNpj0sdngDkkA6/DEMs6yAWL5Qf3
T/gUexDGVnGNLpXKIspNPLRa2ZzPqfU2ksjSa4W0nrz7GqlI2rA+rfBfGy81DbffWsr6kV5u3axj
UAMUVBlBLes28tUTQ20SfLrCMtHgKULPN1GBgWYjAje1132v69+LZJgMgEHGC/akVvjwkbKTdZ7Y
IEcBkEuOY+P029UYrQnCzkYmQsj6qXywNCRbfFjigKTQUrQgyvqq7Aw1raB9ez+cdJh2kN7pzhOp
0aI86lq6aI60UcUNXRt9H5HovwQE5UXbMbdz+k4c1kgcYy6mDnwOZu+uIcV8wDBFlQ8gmKKsHCsQ
7sGsOsnfDfdKZiXgb851DiKgucVxOGqq1TUEUL/eQjwiIL5QpIpEfe4901lHvoIVNtPnmhE+ksom
QQDptZlxJ7SkP6PsuPod0oSd1tmsVHfhxrV1T82HcivwKIxXsyA5dDtINC8rpQArSSHs+IzsE/wk
Zc5AZY35EfVRZLlkuNvScKrzdnlENjG2GWMvhnGOIEiZiHd9P3aCNQFmMcgPc3YfNCdahqnoKCyy
83oLIxjaT7JEqoQ09WFCHzYyxqKGs2j6lCUGcJYH8s84BCPwhkaQExzShbWrD02dt+ex3wR6E/XW
0K9d5dOMAL/Cvw1XR63ivPB/oCRqnjxUoRSpmCx+KbOyfwII63lM9MSTXVotsPgRbu0qaoGXbrC2
ySdP0P3d5XSpjwjG6C/x3ZJDh8b+CGJp/KFyu7yyNIG2u4gZjr8lqkZ624YQNnZMe0Eb2TVz6420
MB6vVcUPTD6DrtM1qRp01WC5emIFaQtmgdv7E8PSOP6ZpznZrHmTG9dAnVLYb46oz/Mkh6/saLfa
ZxEBjmcelvsL0dbJsxOyIJMRCkhwA+8ADSLqZvRLZquls/LnKHtC42Hi8wPG9SOMkultgGDM+Rq1
SbNSUxBFKxrDnH04DgOd5Xaw8zf0RB90aA3frbktbn3FD0V/MacRkRtw64kQs8HlToN4jTOVM6bv
orvEXDqsUWZPPZB1l+dNkjmH/W6ka8NpDxMBxSuGACcY4ldRAG01k6jHs2AAcsD3NEdP3mQ6ehOi
JfR2JQPqckVBwKQAqLLCpGeyWQM4H0JAEQRs4fzFPkdymzO8cfibiEmuxvaC35FTeWz60XLqohu3
6liKOLOXlnIXpoLzXXlysSXPGTQazl45cjjyKG44Yo3FBj+B6g50Jutq3WlT3YLxGV/xL9avMSeW
N2a5QceBbx6fU7zFd8w/22ew3fX9CKMcylBogtcxbc03BgLJjfhvnG+oL6n0txV80vJQCScErFF7
PRlcXckg6DxC1088lcZHYG3/81//5//937fxf4JfxW2RTozZ/yvvstsiytvmf/8j//NfTBWWPz37
+b//cWwlhFTSQ1Xp0PBEg8o/f3u9i/KAf9n871BEYVM3DJpLO2uvelD4pR/2t59fRH28CHYR1yJE
xbRQsNnvL9Jz63jcNEFaeqLPSeLF/A2FaIuix6OptfrXV3Op6U1X2ba2+WLvr8ajgNnQdVC+CerJ
LZ4roO+T5XXnNuOG359f7OP9MxXTBdfRHto8UhzfXywBhM8YnaAvxGc1PiWCPFmjDPv588t8vIPK
RJcqqN4s6aDke3+ZElUVMChPwhnDVXYFoEOHTwNqfH2YpOv7959fzlz+e388FtLzHIdAL1th2lIW
LMb315voJnYk6uljDtcc30EB+4FSLuhoAK5G1VTDntEs4u7M7PuKRAdrogz3Oj/9YTCdsrbOqEKW
eZa+vmcEMzczPKA8gBHSy5KFWcdxBVEBpw879f6LT29++PSu9DSvnyWlQ8b78qP98VBPRJkiIpv1
EfxjRkCBDQhoIvcxw9MQXs2Fzl5gES7xlzHbBXtXCmykHJ5LacXN+ecf5uOd5FHzXFNwptWKavr9
Z+kmSmoGAuFdHjgNGVUy0BRso/ky1KEDiwqbkWDMc/H5VfWHO+BxLf7HG0eepVqepz/uQB7D2+yG
vj+6Q+7/JJYp+8ZSymBk8YrTGOrlMF1+fknz413nmq5lSdPmRTDV8s//vGa2BMx2QhwnfhvvDKXv
BAmULG7m5rlPStGwRZ6r92zMGb1ab9Rp+d0g/3beTN4Q1DDcWhheX6wG3sc7oU1imG3P1igslHj/
qcoZ2fHYN1C0yMVtnRTCFw/H2WDFUq0Z0eZQCiUrEaze3D6EExvx+osbs/zEf7xMLLGChQGhL3oW
6Sn7dI1wWogyk28ec44SHHXLPtJ7zsez8WwT/Xc7t/mQ093vYcs34dSEBAuJITtnvumJ5NwOE1yF
HORUBiiG5UhuPv+A6uQZ5QOyUIBdYHvzPJMP+v4e1UXtOwmW6mMwVOYcn+tOw4SioREShDpgcDIu
ZT3149kcuhh1mbbNjrmOa+3po3AHD55zrRImBTkAD2wdOfGM99SSQXOBbxwiO+2u4XcNxJkw1Mpg
nr9upiGDDhgDDOKw3sXgUyfyp/yRgOi6vSeANGwrjBIlp0FimAy33ViBYR5I+1DDbjQpS24IKy6T
HYdZCkp0ff10dGEfDWCk2rDd4joPh22cokg5L/wIJQaSyuGb6kGSb0n2ZGK+Djlft9cdK688lsk/
I97UiAd9S5Au4Mqcs+K8BklE5pmFiG1vzIkw7vhU6bNJo2hpwgccb1Q6RP1hwBWanXfVeD0bINhu
0bjh4f3icT59y5bfypTCk8IhU1Czeb//rQilETk8TfM4wLG8BJDMHGPJ5iCkFSrFOpdEcWwwpuAy
oOXhg8kcKoZJobNTETiGb58/OsuT8f7Rtnhq2G1tT0kW3JOVti0GGQBHqe7a2b8ZmjE8ePjN10Pa
yJGXPvntyhysZ+8XX6w2f72wUpZJYeEt68n722AMsoRsVNZ3ALnCg4iJs3fyhsZbaWW3MfCZZxpF
/GGNhvjw+Xc2lyXj5EuzuDq8zaZyXMzk76+NIIxnYZzCuxIZl7ehIiYddyzx7iFzRtCBjDO1v0W9
iRCB0LK7AY33U+px1Pn8g3y8B7a0hLAsUyklPHfZBP5YcIHpoJUtDPwrDk+69E1rZabZdJkBLd0L
WUWvsdDhGrqy8fj5lT8uGFKzrWiPW08Ek3WyooEnmAGOFsYRM98Y78B7h9MlR+lYbqS0po2pmW6v
CnT6Xy6m/3yr93ef74r4RJggAjHPn2wzIkrHBtVresdR1CH0qLdxJu1GWG1mCs4GKi/DoJS9Huks
qUehJ/P5fhxVV6/aCT9RuEEUGSNYM3pLH/D4Df7RYrkbf481mUXxrykDeH019X5l7Yc4G8J9G1ge
M1EIcsSIll3I6D/EgrvSJSF4sH5q0zrWiL4umNwSkpg2vIUMVSJxRSCJxYlaCOZIZA8hKsHXSAIb
fdy+vvLnEEsQNpYCCGdQQ3TA+p50zTcKs+IWW+b84rMC+kdVVJXej6NJs7bHjeHtKiniZt/gHGWo
3WrO56HuhPM243nNGJDgsDlXWkGAAEsy8P+1w1jfMg7NLvN46Iz9BBsIdR90FJS1MzesPa+hlRFC
Bcqv2zi97ZLf3Fia1haZH9V9aNArviWdvs0usJmSckOLxU2CVaF6n3xFLAxRdNmM2ZjsnHp07wBF
gE51Qr9+wg01xlgbgeN+VzpTL2DaIBcwjWqIF3dyve8ixv7oXKGyrcMBwMyutcRwcDPES4+DnOoD
AuEYLanm8Iy/kRJvhd9qCrc6NhMMrEQENrWFCbSR8c+awQ5pYdCMvXwfTJWsXtwhcPRtbeECunXi
BuW1XYSKEOQJBPq2oSKC+IqYCEBDNeTiirmcE1e7eZiRpNYk5LhrbEK80mOBTfR7rc2huHSQJlyY
JKrrX8OUucC+suHRKqaR2bei9bIJyBkjiyMrhy3uVwtJEBa2QzI6HJLW6JzDZs0EbzLWIp3d8xAz
9bRXg1u8kCOABmfAOvakhUpBcRoaTqcGVEEE0BxY9bTXgyXiZ9iusbeHsVpO+IYrpMp14RIOEbsq
hM8zDQPzHDSrXno22WMqzuh59z+qNAtoigEYx28p4U09NIOe7csOk7+zCy2kv+C+2t7JiG6OrSXI
UvYXppM58r6dTOi7CwndjDYy8/R0w4OQZq8Ndmb/2h+tYjgzkGuCXjeMuNw7TI9weJpDkl3kSdSq
b0oGQX85V0I1q34MrbcZCgkv10Dr42KwMrzLa/gXFebGEMrAEglZ7jMHRfY3o5qNOdhpDq5nCGgR
YeyWooaKKnPEw2iUbghxWpdLqouvil3sNtaYXQN4HUoDnfVU28hFk+aI1zROby3CTkghTzLDv/l8
kTypwdmp0ecwRuE0D4xCipOFCm2pURdTGd/1XRXclhEk4BUqD9qBYwTOhzpHfLEh/LPunqyNtmRb
YtaKgMuxT4pdcj94m2lXHJOI3jANGQi161C7zCbJvEtMZDgkQM1Emdm7tiKNlvvrhx7hmCboj8vS
pZO/D9qgqM6Z6djxQrvmpQGAMkMDziyCKUwGRHAUisn2fpJCDX8aBfkYFeQ2oI5mCBjVrLVfVKgf
dzql+D4cZRCL0Zo/+V6ZKwiPRDx45C3hozJpHDsEsvTYbQQBkZb7EAlKf20zGS3CTYObIPz3u75y
LFOCIOTXRAR1suvrJoNeO0bRHY1Gai44A8lN4xHwJLMK+QL2sIMClH+ATOscR89otgby+y+Oth+f
Kd52+jSAhT02fe+k+hux3aWeSQRaqjIYCihRoynY8+KO7jYYOH2d0QjTzhfP1d+uSvedUovug7ZO
zwcEWuNnJoz+zhEiPBZIG361PpAYjQL1BuuOaf/7KlcLxxUUWCa7lGuf1JV92RKDbufFXUOiU34w
sNeNOC3A8NVVUTiQoEPXvZ6q4REHY7zvEf1iLqVMRBUeytvPX+SPT58WrtY0lXj46PYs1dAfdRbo
wdkrTbO8G+oifWmAJ18CmVWQAufyAqHGjFU8YLkZRqP7or7+WGhR6WgtFf0KG0/xaaHlsP2nY1Xc
2V0TX/edLTbjoLrX0XFhGKaKQzO2s7vPv+9fLmpq1Ah0D0gTsMTJRUckb3mjo/bOZyK+abrC3cZl
KC4nUYQPUEGScyZV8otv+uEmUy1wRofdw8rlOvLk9UqciTTBUvh3Saq7HTEN0Tc3dos3sHNkzBYU
IuYFfjMc/61HR/vzb/yXi1vScviuktusThtGwIMLTGd9fI+iP503iLOqA3NdtTdLwtwcLyqalUOL
SGxETgTf5xc/6VDwTC09PRYXKgpnOVa8f7wYK2JbHsv0XqpwQMAv+GWplC7FmAKrg4OMoC2xb2zk
KOdGFJv3n1/+nxblu03DMpdWGX8XWAtp+L2/Pj1i6DlsRnf/kJPXRpxiSyncXv0aPbLt6FtJJBzC
afZxpfNvYFUxMri8vw+Tn2erFnzZ4+cf6cMDyBIDp3DpRujlMTzdORP8/UZKOFqcROmdnTnGQbg2
oWIW6IdDnPT+ZT8TUPP5VT+scgx7ecMATTB5t+h/vr8Ps2fDlQukvKt8w3cvJny7l36VFVurqLyE
jBOje/v8iiddXX55y9XL7UWgbnrSPFnN8Z0hrse/fIdMLfvWVCRWOiiW91Bk7S8eso+31LZNZXNU
1+yflifff7kATVyPZTa4x89UPxWD9R2FsQYgayP77vwu2WqjjP/tIZ0qVrJnWkKxftK4eH/RejAZ
lbW4ZaPGDi44s7lrQTASZZ6vrkFXOhdVTtm3onLov2iAfry1XBmVuUMBRpPkdOGcrbEYk7QL7wt6
M4SfBMB9zb4ObuC04M39/HeE+ME3ef8O2XjWPIwTkreIZ/f9Ny14mDlDRc4dVUJVH7FgDBWL1oyB
eQsuXTa/EAX7/Tf0FgJZU2BmtB0pwRldF93YC/AIHrr/pm3NfKet0vgJZYL0tCaKstuB4Ed/Z3cE
XGNVQiNCA64aw/PKTRqb4AbhEMnXdDCRyQpa+NktEsFo8Sxk9dkwwOW5pRo3uzekFV56nSi3Epyy
wCqNN9jxiKBrDbsE9jc0BEzbnKofyyzKHgiFDEkQjSLgOzNWXIJUQJq/mSwIyabQcR2gW2nsHg5J
nlw3def6GwprQYZXmNe/gG1MMA66pmyvkEQa32Ml++7aTMbmMawL49nNu+YthVsYb4OxmW+1ynyi
BHukjZfC7tSdHLP5baALdx9mNbkcSU9rGXHhyJg+siwgh0y6wqvBtiJ/NQhI9edtFhd3nW927Vme
N7PaFEwm1iVIB/ccKT8ZQwzkUSpISPAZkuxxDg6M31A/uhhQH2EoI9Dqgqb8jT4Q8zIWm7rZp64Y
wvuck7vxC/FZVdxOXRJvqP6Kcae8Jcjdp81yCZsIezCN3fY3f0nrSC04vHkafdJWtoQBIE8T/YMx
4DN8KsCFEtbHvnBObqbtbqPB7+LNFJrdd4yAVbGN6zlvVjTwGvSXtGTtVYlWivqWP9cbC5cCTHQr
KQpNWGHAYJN4Ksu7dTktjTtXFFN9KeldRA+qiYnPWOKkRhxEgZ0expGSahWSx+WslSzUoS5yCKl0
HIti1WEzkXsVZVl3VU30ToBIAQx9dFSV+OcEbeKYJKnUj8Dyct7yypfMWpS+Cn/NY+dMfrJBtNbt
exLr7HvYSY1kbo9wekcCOcJ5ysgJt4blcUA1LH8e0WgU7jPNe0+/IYtEA9CCfX+oGJzjhCaVMr5Q
5JMsvBYTy0Dmdllxlod+9Epst4FLM4gMjvL9IiLe9OUQvwVsU0Q0ddVLluaEvBhwq3aDFwJEjqPA
vWrrmWDayid8+pn2d1FuaN1NzpI6BPXC4fkH6zh5U/TUoxf7yeLfNscOl/M1AjbCFsowY2jQsbh1
+EtbpmKA4M1nUKGtuAU9opnbO5HWd65P0/8yBS59OdS9Jw7UVKwi9AQSdI7k5obVhCInqqIb7GLj
uPMWodtD0Y//EJQcGQ4rPuokULVmjJAwxxi5vRv7AWWlDwi7P+CUMPBq9Al6Ssdp+EQNzFx1FYd1
+4zqrHubQW7+TE0ebkQoC8yz6b3mBavqGF2SYhYXZ+OU422ZJ2A5MopHcBMNPOozMfpGz2kvj55V
R6LMT792W0lLoANmZHWx9VbJdvQPSdkR15dmFMibgaCJCAkXc8Ez6HgpESkkQ8pj6MFBXSd2PbRv
foNE5rxHaT/fx53CZIj7uqV7qLSR7CvU/Tg72lI9jjyPClkLu8UhmYyR8SLha0hCwj7ZxWUUlWtR
BiP8OgpomHQjQr+N6F1fnuF7jOEJOdgRuYNA0OAZZZZPBy+NzE3r1/LamUcHjXCMoSbacRzWNApl
Wj5Lz4yGVaf8oUAb5ZCp933mv0+GFD7TXU4BoR5a2++6q96nnbbOTDev92OmsQvKwNKPeAVxQfmy
rq867mqnNtWSwXxhlzgvdlZPk2IlDTPOdqMC+wLPmzFCInMk5W7NOfPO013FwuwRpqPXI0rncoOJ
x4BKVEzelv+AVe110Ra/kikafqGPzx9s0ITdoff4gZCIIGA7BJUg7FUggKIZ76jmtextS10LOyLK
0yLFjEA5u7TD86kVmAtpFUI93FQjzoc9qQORe4TXU/8uMG8RIp4Wxi+4b0F/0XWeqrYVoYvhvy5T
JAPEZcjByI6j1knFIO1BkkQ32XfMdwPwCSouN0K6+FHV1NwRLwvGKCi64YsN/GPpx2UdTtWcQZyF
ePd++55rtJ1ALu27xTCKrg7IK4uEe52kc3atdfFFyf2xGOMNlxznbFeRAXbazsCRPeW21dh3hqub
F9zKS3YnuhESi2jiLXCoQ1WJ9N8eY5nKakW/3qEHr7A4vf+SRQlqMu7D9B4sP5jdwKtA/RVZf0MY
J3ZKY4JI3DIvWSmvcYsvftiPhxzXNC2bUgzTh/tBUBBlIqdl0bt33VAiltOSPjkBPRGaHYVdv0sk
oteZrs66NGf/CXI3WtLPq7S/fASbDgAtObpIHCxOqm2GwPVIhEd+344JIZRDAhpoIIQIuTMxmww9
YXUGgqxKnKlEnqSJ6q8//wQfHzMwvwxq0NoIeFen9TBHXAGHy2nuKVzthfYxLMlUpjzHi53fNVad
P3x+QfMv39lB/bWcp5DC0MN5/5s7ZdmWQPhwHkIlASU55O5ZWJm0EZI5caDoqbLRv4FcRTf0jg3j
PLDZ3EBd10xzkTVi+07ihPSbiIV5qyqZ/Vrc6IxVBh8DlPKg+OzjqB4unQmu9hcPzcf3xHUZnHMK
hIFmWt7JExtopyFtOazvF+hISfnXedsxNV1IR6I3ENmH/YblAnD157ft413j/Gd5DjMuZvY8s+/v
mlcLgxvXlvc21hAqZazH2b7tXJBUMwkgFDAt2T1oK6fheUg6/GT4EoPxi0/x8WnhJGqp5UzKEREi
4vtPUTHXSOEaFvcz+Xc/Kq5LLnOI4a0LC2NtjbM4+/xrf7igJ2j2OCwRkg2Mh+DkgqLBnUCs1L2J
d+6qGsS0GSKpzpnsVOd27PZfHLg/DlLp76GHUDR2WfL1aV/RKTR2vUQRn1mQo8IE6Z/kXw/hyKoz
jIBcWVzJD8PsOt+k7uDYoh8ubnAxS/XFcfFjE2T5KHxvthx2ASGXR/GPHp+jytau4t6/l3k37GwC
k64x2ZfriHWrYayaRzs4R8ZmCIT/PbXgqkZmbb+gUzfvSjiP3hc//l8+kKLTugjL+C2YNp+cKMm9
h/PHbvgNPLAik6gKv3d4CuBAqykP16SqRZsKJRPtd2uezoMAI/ImIU74SVml+NH24Kk+fzw+vBWe
ojVmalrw/Fb0Jd/fIuSzXlWbIYisCofcCoKB+4ryeHiR4awu2VqeJwV0qeiEOEsiApq/uCWnj6dJ
ZWBRn7jL5RXb2PvrewDOVdohuzWqqAzPEx9s561TknF9wLUNNd8pVai/WLJPlyAuylsBA95Wmvak
dfIz5EEeZXHqurcJYP6fbcuped/wp9beElQMWz2CpdkR6VjV95/f7tOeJLulRWMI+Z1l0Ug/3a6Q
mCJZw3J8RMbi/SCFikzTYjZxmVje4G3VHBvfMSgbpJBr9K1frAUfdCaLUBNtg0BSigAQccf7u41i
D0uZUsGxyKvxdbQMvSUZNyvXNh6X72ngtHuSRowj4bExNs6kA5DczyuXAvyr3tWHdYLPQg+c4QOI
VNRl8mRhMipfNmgd0qOZRdO5C1oLM7sVH8BZzRcAfVABd54XkN1LIbf33Tl57OvZtw+f/yJ/+Rws
SJxBUZZyW2ixv78nOBrsbqBZfCR5ND+rpym7lvXocA5EovRWJ6756sixuUfWb/yiQRlscah/saV/
fCw0fS3Bi0hXizHQyb3wEiCpcdqrY9cz4lzrHIfshlOCeKgFTrVNKEmuATpL8OAKl0v3lWD44wtB
6eRIGpdofii9rff3oEvnFs6sGI+tbWfHxByz3ewsoZA+7uPUHowzbtFXhcByY/9sr7H3u6bDjmQi
ZaSld/IWQh60+5Lo6GPTzqBbtJ8T1DekyjijsxN/sc59WGe4DPeWUhmBC6/AyToXoRqoCdAyj4Sy
4RnTtHBXYdb4vyOi7HaBLd0vypzThXX5XhJJB4oxm/GDdXLBJhsbbGdIuuQ8e/A45vxKhyjjr5Fd
9Gc8x8kjk2y1pYcLAs+d09Ddfv5k/+0rs6pTFjvCVup055cFJNKa5MojLrOAmC2/7qfrAKT3zs8j
0zxLmbSlX4zHPzzIfGsFdZQOP9+ZGvX9gxShL8maZBJHFXSo8RUOiwOtlQ5sv9s79iVdJGz9me+D
kS388Ofn3/gv93zZS1jSOYpxDDt5jXRb8c6AaTqyp5HdU9lh/VRKR+zAv2Ttgd0r3uchXaoxzBwC
nPz+7PMP8OGRtgWvL7Muj4KDOdtye/4oOBg2lGIyLDzizH/ajSSgUJ7hojJWteeT1vD51f45OL97
g+hZm4KFy+JrMz8++b5NmFv0kDzvmMceAq2q6rELboDmD5dM9FpCYpsEf3Xmh+DZCJ9AllmALDF+
ICaxbTrWfW8f/j9n57EbN9Ku4SsiwBy2HdRKlqxoeTaE5cBMFlnFePXnoc7GzRaa8A/MzMYzU13F
Cl94Q4v2+B5VqiS7aCGoQvno7Bjw0rZG46a4gfauC6TsKie+oFcGu6pKHXJq4SFpJUwcVRBQm0a5
mVwQrdBdkgI0LtRjSuKJEJ0Lc8zH5HZw5hRRBba6T7ohVWux3hw4L9eCDMxgp8+9Pnux82SX4PQx
he5DPg6UnLrqIbXswd7gvGHvMLAm+YsRt79pMc/do8DWH2zM2X+gnz6+BREuLWBH9bUfNX+AxY+a
ccqzhp9vmTRqjvdDbJudE1vZ9GCUFLsP8MCa4BbyHqbf8KVLDR+gXFBl7Iw62AtlFtoh4hZLHlND
lNrKdjm55BHm91GSghmtm4G5RFeCfYubCbeHB9MsY0z2qjjcJeMwdlvPEM7en6tjaRZau/O79LNh
A/g7ZD3EPP4y5shF5LW2WRkP6LzqzhXiAy5Y9Sqmal3XotNuJbCoC1krtdKo+uQw8p5xC8wvGvWJ
+c//OoxD45gxuD79ATBa9sdtfBwKGg1ZwBTRvXpllh9kjcWnBr3IgGSWRPbL14zHrgzw8dAfQjgj
3yNa7WggkZchu17n8Y6G/pTeAN/HqASxHNwco56GhVGmzZUBxvgW+v3YfU063X3r4CxCbtcmuLFD
1Oi7xlXpuO8F3YinFoB2vFVxk3i7yvfqy2Ry8LOtMlEGO7vHqelybLoZ+26MCv2I2ApgjJ3/pJ/c
8qQvc2MMRgDNrcVZM7CUaZtusB5EGkT7WTdp61o1TlqgwcUlJWaMOSY6vH+0MrYvz4/90T9dLjQt
9XmRieHdZQ5lg5vLpAzNByMAIELVNMjCeiv9qWuuRoDS1hPSHf0BR3pL/0K1o/wSkHJjg0W6ehPF
kz8iy6b6WSFUc4ov8BL7+ywrfXNlR3zy/FLtnGtT9GhpGi3eAiNyJmzUCQCa0dNfIbdj7ZXJod0W
SP+Wu8ZvkqfzS3P6WYDO0u63dPAWIMYWIxaIHxhF3pgPpqtP0X2L1P1LbGr5uBu8zlAkV7rxHax9
HF1ZnrRfz49++vhShKPUyj95eqGMHB+3UXUWOD/evnamCkl0S356odMhjguISqtxL6cSGOCzRX1c
alhTnh/+dLkNtCEoiXH0iLeC+Rr667QzS5vLdbIeIpGofYfw5cZ3ChP1kSwx6DXYalqJr07vFwJX
gw588AHxWLaHAVC2SDmCywuTCIpD5tk0ATFx8LbYuJpfz0/v9BZlMGg/ZCgsMp63x9MbR7S3pSid
BzXGeCMNntL+0EuBCuBa+vBl1LP4uVDq3wMaSCS+wV8e6aK/nCNLmmoFew2/FS171zSfciDIFu8a
IwZcpf99jjNkBiiDMZuYLHaQSasGsWgGEwjAoM49aNqD24X6PQjUSGxjUiHs5DG5OT/saQbInp1r
cvOb6LonFUkzToBYVqH9gMgITvOjDckN+gqKOU6Ca3hZFvKXpAlLPV9L9uXkRHuSI/P7//IzvDkV
tSwCdmPxiZG6QrpI8+yHztIMgEJWduFCiQCMg+TaDR4O8LzTUfwc48S/k7IKqcoka6/1aYmAjhKX
Kzc7x9Sldni80VzkrpAfcQ0+gmwxsxzphh9oMUXBnvsW1FbXxO7XKRvckqAQgyqoxcincKHE+ayV
U48P59flk4MNksqArQN+Dczc4gehUFDmCKbbaNNnybXeJPEFDBVzlmHObhXa2Cv39umxBi+lEzUD
WOM99+dA86+LJE4JdzOnDb9ONQ/zRjaF+Kbn6MeUiKA2K3fI6aU5A+OYGDwt30Hd5niwIMxiWMoi
ezAG5KfvVYOw8IHMsduhVhfjdoraubcr47r+7rpT/hboHSiQfz53JIh0ybi8AUSeVGyVNTpa5YzV
Q9XK4p3f02J0h/jKNqsKfzqEYWTeZAiIrcSjJx+We5rdPsNByRUp0R7P3eBR6qKehlk2oNt9EUCk
pPAI1lXNbj2zy+Q/biSbvhwRF61IUnIwn8fjVTDexikxQ4wp8JS6UlZbPttCyBwIQYSud2YP0wpP
9HSKDMmC+jZXGq3IxZAlHDlwC37wIB0l2qsqcJIDvjwBSmxOOfR4A6Liv7KsJ0Vmjq8zlxgdLlEK
u8tINHZzfHmrInrMUXRDGWnSy+ZtNk6Zngc52CmWM0Ygr806yL94VALG/RhEcM0gtBTDVa1qjPE6
NN61lYN1stfp80OY1FEdpvJzmhzHoyNIvoKHwlPtS9b0xRtACJ9evEykfd/hO/6j7uM2f8BssdzD
uk9W8rFPPgf1XqQldaptlEYWAVJnFDXK12P02KVaf21Gifkd04IKghdmusij5ZG9sudOQjLmTGNy
xpZDRQbCf7zn8MHAqpzleIB4NGk3lZUXV7nwfU7zgHAFwvbC3uGFhWIk2QX0kfNb/uQusymp0/6A
TEbyR5vyeHjMR1U2gEJ5jGuFZ16PrNZBIiUWH5wO8bPzg53O1eXaZJ6U8imuLzPwzlIJklV19phq
mroSlP2eJ6e2/iOjfQvAU10AQcUimo4iLbfzQ58+4fM3BWUL1Jb22kn2b1VAypHfZmzgBa/A2O2D
gRHYleq15rsbOxU4ryTZqlBrkBorkz8DiI6Vw/7JwZvx7bQUKKDOYFP7eLXxttCw3u68B0sOcHk2
wlLqKRkizbn3cYybNrCLiF4S6s3w7QGWh5e2VqJ8ZNR9ikacGZu3zSzGvbLtP/oZRykTLE6o6g6Q
cwD/JwFOqSqz7PwsIIrjad8rQ3PqHUg1r9vkjT4mkOd89K9EHOloxLgS1USo5hKZsCaKLn1IzeBg
8ONN8d7xkarDVqT4po++b10D9dds4DEj9JQUTOxF6wXDH+CF3VcF/Wp6RN9c4FLp6rXYx0Kl7ytf
fi6hLOdG+z0wuF9xEXMXi56m2WR4quOE0TZp9klkeVtMOaMrxTVDPTmJ4MkZNi0Oevc3+WiOh8lr
slsPweWV03YSo7PM/BA0Clyb1oa7SEFanh3PpaqIsqzlFJfwRaNXXPwaby/1PpqVrXy0LiNcsJ/O
L8InA/OoAT8AlksusiTsIsDZViFX0EPgNAaEZjOP3hJwfN0B2suwpQDVPcdRrE0rx+70eiEigwbv
0MuxmPiivPWhFQRvNnpUyjEKyGNGvQVlXRsbBzm9ldLyaWQ601MBOYPlJsnTlxmeLxpVdvBjHlt8
+37HoSezA8rIlrrvEa5z9iOoi5kx7WrqtlDY5z0Bk0AR2TIyhPCkXmsr5+qzW4d0ZX7OZkw0dabj
A68hn2rXnRs/Juhrvghe87u20mnRGNYsc6iSelPk2XBVFGj6g/Lthg1ORepw/ut/YAYWR+CjfUTL
AVQFqf/xz8A4ARgMfnoPvdaW4spONIxZ4S+aMOgBSE37Iqk6YGcoBYI07DznLXIkyECBCXp7OVRa
Gb6EuMNhNmXn4++ht6DH+kHt3ZtoTHydjDjGp6XTu3objkP5NEI+dLY+LuLqDrATQn+tXURfpijO
f3stgQf84tK6bQJA0BdRZqXJk68nbbzVXInLHdz9kcH9DP4FPIHQvTZQVt87bZQ0F9hioB4U1qlv
HJxKaZg3+rCAnBAWGYUtPQx2dIir5GdqxPVlA6gBxV+0E9OtROcG6W90gfwLdizal4E/ZsZNG/R4
LxLfll/rMe3GWwVzu0ckXovra8RkdOuH5eToMiH2Z477AQkLWKaxj7uPn9TTPWqM1n8iKI1ggypZ
8nL+431kdcuPB1GElwNkHNB26/jjYXmeOwj8hw/KLsdfY9nX0yH2NRffVrDFCJhDccS4aVTI3BbS
L9p3k6fsQ+IIie5MqgZ/365WdzZIZsQQ/ar9CWCzTrb4vkuxcsV9yFosfi4FCJ9+7Zww8JOPf25S
Dh3ya4H2EE9l0e2iFqPebRWFI+4f1Lrjm87s8vo+UlL3DxrNsQYOe08mIwtsvTYCCDFJVdNbyJFr
Q6vbe7Z2e9nmMgWPjqrj+xTq7AMr18UPo0+zJw9LMpSMkknHnE4B6NpXk1ncO6J3gW5mrsPAskhx
EexwSmCXdxkCwgE9zKu8Zr02Iu7Geq+QQlo7/yaTXS4GOBdyRDQD5rf/eDF0CjJIAQThQ1JQlPvB
Qwcvd1OBB402jRqF/VYilo5jXj+W+p3XqOAaDzytugYCr/dIuHdKXFdUfdZy2NNAd2bx2xCf0CiB
Uri4mF3l2agyWeVjFuNMco95zvQ9tZsuuWvgl13So5Er7/DpiFRjKbsR2KM85S5rN/FgYS+UBcVj
EklTh/FuEtAUXtdsIjk+4FyUrbw9nw1Iy5zrDhwFtej5z/9K03F7MDwzlOIRmX7/khcQ9vLY5skv
EWL7dtBlKOTl+bN6+sx6MJIcipu0+U4rz3mkFcFktOIR0o3ESrnwvsvcmvBYwbV5ayHQV28aePwr
w57mTcQ35Kz8A6zfSVhRVBhRO4lXPvYBzot3uNB11TYNhvoXHH6Q+KbtTxgC95D7N5OjdW66caAR
tP++4Jx4sjcIdQDJgsWe6jxsHBoimEcwM/C4pe7suQ/j764dIs5QV2IlnP7kA1uUcumb0a/y6WEf
f2A1RL0G7KF5rGDUH4oq/C/AJPAWNLY8IOsTP57/uJ885kyNDg7bBhDnib5USYe+H0erfgwh72Hn
NGJQgh0Cdp8EydZ40RBvxHtiHMO8AeqNOq7TVZixGgOinyup8mdzD6h64eCBcA8SZMdzx5Igg7bd
NY9RGPaHyJzErZUZ1gRIorrHJIBO3fnZf/ABj68yj21NDMkpBoayLBrINLUD6vPlo5vYaEmFMX7D
FMiG4HISWMmj6jmLM44yYmgd2n0Cqjiq7nUwdSXC5Fav8JisfUgleqlZEKAMLKgDwMDo9tgZKXZt
2WInoxLbKL2dMCpruUaQePRbC2JMlXUXMeqx+OT6EDR2Woq529dgwNX5/EQ/OcPsXyp8gQ34C5ji
8coGdqpZg6vyx7pp82cd27WLvNAKBrT6ayGm7Ip37+r8mJ8khrRDyL/mUNH1uUOOBy1MjDubcPIe
bRDTj3zOZoeirPVf3TfmwdVk+s2Mcb2Kg5aVjiJXXNdQ902EElH3RObHGP/5bNElMqGc82bNsOTF
/hoDlXgYBnmPUWJkJe49yPgV6FQMe2Q7zVuRgfpaWfjTLT2Xk3UAyx5QbXgVx2sQJ5j+pV3mPeYd
XqSwkYDGswjjS5LqmYFqaTOshFan2QkjWggJzQW/mXpwPGKPfoGfK0bMwmn6jiuXvc2nKcHQuy67
/flPTEOf/9vRAYL4CYRxfv+4tpjn8Wihk9UEeXHALe1N7Y/YVrLDRyTN8/SdMgxOvxfRFKMQWlcq
MZG26TMIHKg5RfYLJzsP3sBeaVLfcKKwPAWjq0E5xMsjv3QqN8dat6GpTIM47fxdlfV+9ANvAUSy
HFQ/nW2KAF5zOcRldD3oaPbc6r4i3oJ7NMD3KXr7OVJWZN/NIOtsI2bzeRbCSFvMHonzDGISU4zE
+aB0jHyH8KM2XkNlNb+YUSGddgu8QYeqZjutSUY5BuaLRo7GQyDiATgrHrgoBtmIVTmFFV4gUYFw
oqM3s3UG3hHfvM7q7uaAPrts3NS5gHQVq12N9EG56zmPOW3yKEAKRtNBCm97BH70l7a2lL7JCDnD
reib6cHX6sDb507Qvcc2SlA736lwblS9/mQMjjFif1LaXXiVppUIb90YFz6CeMN5KPxQlkDncuOb
U2Zy3NSVEX5Nq6G3d8VkyWaH47X5m3jUsV5LjmF1g9w2wmZdNtXvKHg2P5qW8tmh1Q15w3nWtE1q
RvhoZBk+5M9NRcPV6tv8DQml+iGxo3pEDjULHxEFduDYiSzbFh1luh2e6/IG/HGVbpN68B5d2G6v
WIB0z5mXhT+7LDDyDdX3EtMcM4reRFAEvylNGuEehHodPZUVbc5tkZEH4D8BV3MLvV3ldyW2Mv1d
ipPQu6c8sqjRSCn/1hai5Rsth6i7iVsTZYmReqHYJYHUFaysUr7jWNL4N7ERp7h14rOSYK+UBDjS
lWjof/GnUAUPHoR5JEL0wr3xzbF/odyJtYe0A7xNYc8G2wa9WiRWmxiF1zEZ6wd3KnERACAXqU2a
ukKQnM0XAPaZ0tvoWhv8h0JC9aMVZp/dMal4hzi+3+6nPoyvQ+hl5sbu9bZ/Gn08LHe4v47Dvgmz
+rcIAY8S7un9hJel1+YvLd1DE24hNqtbu5OG94yoZfjeY4+iPbUUtnFs1zOsLz3RhvEhLpB4oyAz
dg0astU44Q9f6LbCNcHBS0jQbfvRKNoh2A8h9L1PUVSaj1eEdl6SKKwXWtrt6NAMsUEuFohO3+Dq
jI1FqtdwCVyzM966EoLgd0PUtnkfQQhqnyyW/40KTtW92zH+k1hsB9KsruIo72/1zmiq/7DFq9oH
WrETqI6+QWMISU7p/WxllPZ/ZJzY7p0EMDpdFHZRjhuBzv91pSfBsEEUVeC3pwPtdTIZ3AtMG5wb
DJD14abNu9mGokGlcovwMlnTLoRgewc20Cmu+RfzvYKTOrhboIiUJ3NipZlPQ6xwifefkbwWThaj
saMLdZVPNUZAk1IjHkmAbxA2jnAYwHvKrr1HQGcRZjhaJv0dBkFYQ6im7u8bTAaNK9If7eB2qRNg
pyqwGVWIP0H8bcekuygDhZiQWecjaP3Il9GVOwXj9NzZAtcj5htWL2maDmSTeQOQzKhN96utVGTs
7UIVv5UG3/pfn0rwQ7CjKS66VE69pWhqURkpeqJ6/mSItg4v9NQcfmtYcGD3jsa9vEZVyVwJ+E8r
XTNSioiBPg4ZBwHp8VuCak8rbT7jo7SSapM7kFdTnLK+1LLm8ka2RNz1qCT6u1Hm8l1U4ezNZqMA
jj4/Tobnn7aTh3tGJEOiIBglWgiWgnQp3jxFZJbDI06UDtxwQ20HTSkbIXblPQRKi1b68SfvNgMi
qWnMYA7avkvpijLRvSlvrfHREfm06evYuSysrH8dVRWuMTJOwsF5LN5lICuAKoA4HK+0RTFMIMs5
PuqR6TyE4LCxluZ2QWMcQe5re7KN5BDmYbYGV/lkkqQ2iLgGJFMzZPF4YN0OIr8jfX9081L7hbfD
s6IglexMFJfkSnD/yRekDA+ggG422flShUW3kaNwcst/LEvM7isxFe8xiWu9CUfHeTRVM66kL6e5
FO0mNu88Mwvk45LxOVE3zN3ahF0P4WUPTlq/S4aq/NXGrnFnNHK41l1pHYzJ6TB4Q94e86fOfju/
cZd5MxAGAElUpnmz55bovCx/VQgSetgYoHnFkzlalbmxBD1Oo62Sd7wE0otGT0mUJ9R2BnjjPWDW
BsOIlQrRcnvNP4EGP+WQGXaJ1PPxT3BTX8McMaqeWqcxo11gqQCwZY3IVOCl6jZumwaN76r4fX7m
Pv/bv2NRhsUik64j4FNq00ux7LgXiEU2pnjyYbSF92FZcl3xqeS3yYqjg4i6KtoVJfnWFwvW/bfz
oy+39jz6zPPl0wN/o+e7nLSDrRRYxSeKQFCqirLyHrLc7K5c2cHpPj/Ycm8jcEOJC4EXInL4VNYi
yPemDPWBLPOezF7Njgd2EG/ALaKcRR/NfLcjLL5Xhjxpp9HKJy1HXQesJ6yyZQ0UbnZfxU1QP2MR
DkNiU+ijYyEYUHopYVldRJegI3vjtdIHYnXi+SnYAZix3qvIpPXZ+BHeNYPMvAkbLl3H+XJI/fQi
ZJFuHSt0eWAtjNsQsvWHL2TYHf71sxnIFseXvvula9HwDYFw43veDoP7dH5BT7csk4NaSuJEF5fF
Pf56aJLjJOaX6rlFGunPjFW8bcgPnjM1jFttkO4NTpbp6/lBT0CdDEgHCZ1j0F88tCfQxTbyxeSX
1TMynY3YFk2IoWXrJdFN5LSecxUjerlDy6mILoqxcbxrHxGnSyG1xjpAT+nExnDbURxIZ4dLTKfz
4dLE5Gd4PP875+fg+GDNQGLeQaJbSEvLYn3iAIhB2dN8wixWQCugVqIOFl6LK2/u6RFinIBlJQen
1LjEjRuqQteStv5TV8t0vCgn75cD4gxD3U6nyfHvk+KtZT6zdhE35vEXh22I8xgKQ09aqSHxkEVl
fOUhLjGuhDWfTervcRYZcusbad7rMFHJBWo8OANwCJg0yzGczdABkp2f1mfDQQRB2Y0s4rTpjcaB
JwZ/sp4Sut886iK5cZwk/6ljAr1WGz3dFxS+ITHO9y5DLqEPSVoqL05MMo0w67/3msDTpKOq+fKv
U6KqP0sLzOdzZmodf6m61s0mpYf8HA01dlpGqyaiMnpts+ON+X5+sJNHhFogjxaQDoOtFiwZUy4a
0IaPXNGzVWUt9pBFGbyT+EHf8Vt7vAUlljw7SSr+TLZv9ysH4OQWmgcHgGiTM6Fat8SdAhawpox6
xDNZEwI7gSkLa1eidIRbc5SHByWy8soI3WmlVPfZpFFEJEYCDEf4ubj9Eh+jXuk16XOsmpBWDnIK
e4zso+cJWcDnKpvT+r7VXUxfnNr958cMAANlFBBjNjASfsLx9/WQhEGzqc6fi5RiqdVn5RbPK+2H
LWtx1cZyrSZ3ckTm8Qi+2LSAe51l9Au2M4wLYIXP8BB87TrGfVRcDPg9gJ7JyjFYeThPTgmWGjP0
Ch1AqIborx9Pz3QbzySyRzCriVRB5aSwfwWTWKPYn1AxaMbPaLs5b4HsZy0zFhytEOWti/HZTyiP
/IfQpeXtphrX2F3adO0XN6eSdmm2bhDuLRpX1Fh7t67rQ+kE43XuJQ6GUW4vp0sU5pW7U44Y/T0C
dbKPyXrHZrqu3Tpvnn0fa5dK1xsD8QCtxSupm5Aka0yNrB7jYzJ6dTCzPKFEI0oXmcUm/REnMlqj
9px8SExReDE8otwZJLHslTREcp4K4/Z5cjUPNMbgvRnINB1qt21W8uHToRwiWTbMHOGdYh4w/It6
h/DnGRqKeo7jLDDxtZaPCOE47cX5K+g00vpgc+kzNAd0F6Xq4x0D3jYhuTCb53ZC+PgQDjK/RC84
wFMsTFTzB9smjEnBt0zOIbZa8QTif6JuPg0UO4xQFhWw3WmKy50uPe1h1IsaY6VaDoAGushGo8eO
pp9phCnYFtUl849DtHZJ72AUF5qaFa5SLZb1fQ2ZsVjBs5xcNTM3NCBkJUshTD4pLNCPzbBnb58N
T3b458Ashvwl2q+D2VTfRhNTcBsJyQNy78bK7XoSNM9fzyDvBaQ3c+AXB9EICsyQ0S56FjG1vK2B
9Hu9QZfNbrdNotfyUMSYM60MenKlz6eR5iHEIQ4oQKnjb9nWBJUedlPPRm20wwEv0BJMCq701o5w
rb8rYWJfYGH2z08J49I+RIOUaAAyzuLRbBoHzyur6Z5NNLVxpEfL7hrx1ysffs73jvILGoKuuZZz
nxyTOTpEUJh2re4RwS2CnS5GxV85ofZcttQ08dICxrEJOi0vLsLey8X+/Ek5KRnRs/QAj8B75fHg
Wl/MEqwRqLZyjF9GsOo3SU0r2oj79JZK35ekqQ6unRj32L/LOwp1zmXLlO/qppcrH/kk80fNgQnz
M2b1S56wxe/AK6Rgu2fpi4zktLfzxMSfJ5azrybaXLjPTrG8HUUtwg2etgMFeyAikApcGawsycl+
45cAdQSdRgWCMHDxmKqkF7QLhvTF4r3OYN2F+aFPpvhgiKl5C7rR2hO+r12PJ70+8lCuq9nKYy59
oD57vM0lGnRdMnj5S1Ym4r5GsDLdCL2wrpoeV9BNqNlagkRfh7ejrdD/b3zhffGBTcXbVtT1nm9I
c3Vld5wceHsWFaAgg9g1xbzl+5CGgdHrkRAvAg9xhQu9jxmAtFpcS6Xty01ct55CMDL3op0ox6a+
HPA4yPY58mDP/lCnv2pb838WmqLba8Uk4lszj9uD7PN+pfr3Afs/yrH4r+d3jF3EzeR+uFj9Vbap
sSiXUx2PTyA+6xKnGmI1UD0JCDYQNLLfdEnEtS7D3AB51Puz5Xrg5H/sTive+DZyvBlFVb1iP2P+
a9+UljznCyAGEhpUDO05wjn6bZx1qw0G1PI9bHBQiHk0JRYss+lpcYVQCtKN5z/d6ZdjxLmJ6ZN2
0qpdvIClHciu1NrhKU/CIsDcPg5vcevBh7TAHC7ZiMHCDuJ/GRPOAjGhPRPMj2fZZl1hdt4wPCXk
p4+e6+NLq0T/zRhRo+HQ23/Oj3fyErKq1Bz43gQwhC/zXfrXqs7wD8V3HJ7sybmOZCmrbeLm44sp
PK2maIZAHjtYfq0bV/zrI8zQ4OMplHHPzNzd46ERekl8UJHjE+V0edn6mrPD9dn5WQldXmStY1/p
XeS/FKWtXs5Pep7UcpuTaIDPBxkwl7AWIxdG6PuSkY1iyh7sXtQNfXjD2GmRaf1rzAbAELgDECJy
G5d78XisSNQB3rDj9JS1hnwzBl/dhJ6m2h3O3/Za7eKTHctgsBVcECWczcU7T0DeZai1jU9AWKiq
Kl82BgjYthUbqbfxlyargzVS8KdjQo+c6Xsefy9OSa86NK46xQQj5+fQ+Bhn+7QmtYsqa2wTp0zk
aleSmU++3+xUxO4hpKDOuVhTI3Gx/kwbpkkg+iTM6r6UmfWaj+P7+Y1y+o5xKv4aaHEa/QZCS+BP
4xPXMw6+FjTioBnNbdMW3ksIDuCydlLn5/lBTxYUngD9EFJwoNYzrO94xzg1ngwoHw/PDpabzSaI
e5ydwwyFyIukEnm/dUMqlZfnB/0oa/19JuiIzHT9GVLOrQce6XhUstwJF2xPvKQDIErsOqkAAsjN
iR4SkWKHWVMivUIkyLysY0NqF/5UG/pVacLEPUSxJevryfjmuaL5BtHb+2ojeY/Cl5hua5TdaoXk
nYfEKrK7XgwPe3BH/TDWFsKBk+ZQ+yJSRJq2BUEQP0V2OFyqMMIH0Y0lujuRSKN4S0/H+moh2tJf
gnptXrskhwfLo9O/pUFshb/6eIimH1jjiF8VUrm3g9lZwRZcaCwPtTD9bGXRTiK/uY0E75saCeE8
wpOLT2WLzgvH2hUvjaNl+UWMXDGW2mocwoNBtltshHC0dpdaU/c+KBdv89zpPZyvHVNdNmhW/isy
k+xe1wl8qCRCxEF68/gr6kLE0vND9WKUwDhw2a0AZIcl3jNhMU3ZrpBNv3IYT6KueUxSCmCgFMeA
US92ToSNU91XVffSl0bbI/I7FpAYOzvHxRjZbnvvGVn3K0gFauU1pt5fIlirw8UkOhsEvDFVzRbf
E8yDV57S5S0x/y78E2eZI656oHXHazGIXrlW2IsXT3XFl2hqw0vSayy0edBwgT9/fpaHlsEodn4I
uhHo+Uv+UUN3DdSrJl/wHLDew7D1f9qR1Uc7ibIhutAe6tgru295OTEkDUXWG+wgKnIfcPG/nm5p
KeBuXt2+wBKftk1Q1q+kvPqFhMn5s+FGrG5yt6v6lb7avIWOLgq68VQfeF8IEecDcLyshUS5sups
7dlKg0IeTOV691bry++Gl6L5UnDpc12VXnWD6ka19lE/pCKPh2djz71wqqKs87JO14QJneix8571
fJYtdgY/H75PaYS7oNO4nnqRFrAYv+gdtlwVvlBO0ZzLEVNjfWvaKvtRoMgZHHrsV/zDiFTqkz+m
yDRkpjTkfrI7wNNq7O1yR4fVRNV1aHCUn2TrN5c2lsdaT+4QyH44wMzAsXwP1rnFezgz+nY3CM/3
L7xWD178MdHTwxSWDUWpyEj3mt3F2SGr2AmztVjd7vsIf8YD4sma+jIMcdDfG7RgfpPG+eJ3n46j
/TTSqRIPjhxtxu0aZIVx6aYU2nxxQ/iAv/5xE7N/qTfDxJ+LBAQQx5820Vuv9qcoeEYyB8dvz9ai
Z0BixY0wE+Hu6Q6hE39+yJNNDF4dAiLbibSVrGLxlNfmVOElWVcvQ5nU7kYhInWvxjJv90Xk4u9s
hNagPxoRnmAX/8PInFV6X3Or1lxcD2hRT4YWduULr17PSRH6Rldme++Vhk5BZKTGn+OsujLfDzDv
3/sX6itxvUNzifb43LQ4XmMPZI7l8/q9DASE7kUjDecbyHYvuK5px3gXJNazwTom5hdDquk39Oa0
atsGtoyv6bO7CR7mmGBtdESXfhRaV60FV8svgpDxjP/ghJNN82sX5xtnch0gV6W9tJnb2JhAmuIH
jYCm2oejjXChM4ZP9Rj4axTl5XX9MS6FVEI6XGsI7Y4XJm466nVDGb1qTiheQNJZu6Lp/Ieki6v9
+U9/Uin5/7FoI/JooQa7JDCMveGL2tC0l2YQ8kZJJX6gdVHstcREr8SoMTQtkNtwttjY6SnChIZ7
pRxPrsnwLe/S+XdQoCIPmUX4qLMezzmzR82DTRC+4AXrW5cTYMK3XELArqCzNBtbRnayLaN2Mm+L
hKdyZTMuHy3qkHQEKF/RSIe6u9TJmzCZE17YpK9DqGMyMfV6u+2wlv2GkApGq4GphSsrfzrhecRZ
hpetxeovJhzNKiBaEGevYd2313bmiB0Of/1dkftau2ksXmc9wtOcAr4rD+e/+rxxj07eTF6EXgAB
ngYF8sfHi50U2N0pQMmvdZTrkFR6/bbK2/DCt9WsF9703V6llnMPRLDZg30oV+pzpxucec8YIDJB
zGaX8UiGFbKvUOl/jZA5vtGMyjs4JYLQWWtra8/kZ+vM3p6TI6JA01+UArGxzJLQSPLXYcKmAQOQ
4rv07B6d5yY7wOScvlO5hcKl8mwtBz29P+ZqLwpIukUT0Vl+YsSbseQYguzVn9z8omiC9EmP21nd
vnCuJxnU30LNCFYu8092Mm00tOdg4EIlWZZ8h6HIW006+audGYbYBIPdFJvEsOl1J0k607ztwfhX
bX2Oz5zYIziIpixR5uLG0gxrft2r4rUIEvdatZN6ZmchYuPRXCDlsdw3NWlrmMBPttHcvWBhqdYA
CF/cz6kKwqm1pvLVN4trL/FRh+2pruzNHq7fynH95MjMOCaqM7OA3umWpaVFnuoUr1UYdv8V4RAA
KEOcAjqBuIr92rwR1KW+AyAxvuQCrMw/n1iGp+eOcC8p8RLsw+JHWq1cvmqLC+rNAA2m3PhVQxW3
aCvvsR67dhMboe7sYhLWXU1Lyl25Iz/ZzjDHqafM6l6z7eXxraGSgWp1mJWvoTTjV/4Nucu8Jtgo
jDQS7CTGaDMgH/SPtbF5a8GgIMiF8kL9cfGRcUsJml4k5SsGItGli/GuuwczJg+VkG6EZaqqt3oZ
9PG2JsE6v+qfnSVSpw9MioeW6GJbk7GmkLaL8hV3Vk3f9lU5RDv8u3+HuKDmMEDHeu1qPEmkZ2EY
7kWOLkUIssjFfGOos7GXWOk3oZnYC1V9k6aHpFfxXjmYMm2qJO+/Ismt3Q0dkcKBANq59hrfTbds
nzRfyXFOA4T59wCFIm3Uqd0vOwkmrqZdo+Lk2xhGVnElqr4LDwlHhbvFhg8LPkwmwz7IROLt9UHh
qtEAM2+RsNeCNTHZk1PILer8f6Bizv2UxeKMehL6nWlFxImp+jkWlXcLzDAMD206jMMBui9tw7IR
jbNtXTNNr0qUxFc2xae/gWow0FIecFwFj4+BNUIdwgs7+dZIZ9r1xI+XGk6KP7Ks+9Hrk/eSWAXu
4GUYT9uozuKVm+DkFLIEdLR4tjkTSB4s3rOqF33l5Gn0rdQjb895qdMNfdRm1yn1f5yd167cSBOk
n4gAvbll22PkpWZLN4T0j4beez79fqXFLtRsookzwMxgHJBdxaqsNJERznelk6pXlaL8W0sbhni/
gIBBlE1dhRT/dtUFkO+5iWvpEtQhCl2Mask7qNKTU6o60bdMH61DbleQxYdy+6rXRXxupwS0diAP
HwYO5kYtee0joJ8gSvX8Il6c258zkpDU4NECTxt7pXfDXFP241TM8lHLmbPXssl6DfykPheTXey5
t1u0e3dhBfshehOiTUR+uEy+FQOhj9icQy8xo+Br3ibORXJy/TW19PSbKQFk20dRlf5vnMGMv9Er
YZphAJNrSQp0x3AzqxOzEQYnQBmb4tzmesOXqCgmVTCYGwyFbkSLKyeOdJSeFTVR5kCXKYI2R0qv
mFLkEWENTLGkLamYKsNvYsj7GU6Ej2HAaXjzIjnbEA2K7FDM+t9+4MQG6TkOauw5nWV+kNGt29eV
Yn6Z5IYZDmmLNWhtjX+I14kmGEi0xX//q4I0kRqYDWVBL5YC+1WTpXmnUnVAgCvsnZ0ZyNkRlTFn
w7neBTCob/CWi0lXcEJ3r7pUDoztj3bi5agLH5k7BWLbzfJJgTVjqyy3tkLwBwSiTPKKnPZ2hXrX
8NhkpXTpLWaORorVXyC7N3b9HFvnpjcSkloUAR5/xZVbAipatCgFfI8m+K3ROTQlDYYb6SJ1ErTq
gRMnngZLyT5IjX5PtK71uzwv1BcrNq0NP73ykhKLUoU1oYilOL1s6OXlIKuxYfqXoADD5qpMOtRu
CzNpuCsbxf9hkgIA+jDSzHWIX9tdCa6WMuw40eFs0+H0eC/uPjYVQnry5Ld8BBGh3+5FSOA4la0W
Xkx0WJ/MCQ4jN2qAfuzTFuDBRrB2F7oIa5wrEhBxrs3F/akhW08adE0uthQ5B7/P5FPlJ89dnneV
G5aT8+Xx6rbsLV5FX63GFv6X8NIFSfR7tnyYT6CYH7Ld1Jm/UNJpt5Qx1ywKiitSOv6g4Hy7n3IW
l0Hd6OElqsqfgdRNx761kq8weMgsEFW5ty9Q9PYMQ6CViEFuzdEUZpwzCeKL3DbRZ712sufMCuqj
hHaJzQB5Y8dPjy3eHxjSR5gAeOBEc8VYZukm3MytWsYXk1F1t3J6RXVjqGJc9Arkrd28cw+C1IjJ
e+Y0hLT8sgZog6tVqLnGFzvG10mx1PrPkIi15X6sYVbf25avPSkhoizHx6u8/4wYxvkxjy1chbZ4
yZVJTYzGNKJLOLYA0KbSSaW9pEeJcuhjq/k2KMpcbuzsnVsSi6WdyGAbFwRc9u23lIFuzDbCtJe2
bYtvftQxQWtMjvPekkb7qz+n0z++VqNZqach9FWPF3wfUVPlomNLoVWnwAcI9dY6g9dMVScoLxDc
+D+y2k4+ZVmoBScp841fSBAik0V5Xf2oWSG5ezM140HNm2rjd6wcL7BRBmh7XnbwEotA0geomXWN
FV9oTM39oY6NJDjIyTDRpJOsr48XfReviTUTr4oIklmC5fGqeUwbp5SSC+8BWgBOPja/6om6rU3d
6hg5lAxgrGnLH3ke+LQJkjK5PP4FK+eM3PlPwE5pFZq+211HdHO2k5maE4TJnfqpnMvwlAS0hnZT
PwRHeU5T5a1Bqihn8gTRGOde3bXdFJoao6QZyWWuurrZM1lO/dq0y+IL1ITF2a4b53/BBA3liQF4
xpOjxg83cExiVTeVPn4C770AW5G40wy9XXU6Jg704lJ6qXzq1EwUW+m7vpb6/8mUlZ0DzYjB9sxk
KDZutajd39slSQGBQQa/7IQmSDskYNfTS6bHcXOI816dzhUEXRtfdWV9tFzJTMTkyP25MjunM7MM
aVgHHeir0drZkwCRM83X21/ZjuDDmJrTxtt61+elTi3OMemfjMekBHW7qxVT/gE8hNkF1PoY/Ex8
HUWsPlCRGBwkLfhCKFnre5lnvfsld/oA52JS5/XOV/ruqRkrSMAlyBa3kqKVG40It0DZkJmYtFZu
f5ZZqEqQOX52UTSmvw/lqFoubRG7f4GEqR43IvQVawxmiBk0qrgYXLoxHahDV/JFixCK5k9BWlmW
S83TSv4xfFWPNnz2mjmSfyIZBhkZ7FzcX3pidSHXIOrMtkWfVdLIsXbUu5p/JXjNvj92FivHl/3j
7ILjYeZ4ORerNF0iTWZVXLLU0GBC87t8fPbjPPn22M7qouAiIZlnJIFrevvFkHwtYlxDcZnKpPyu
OJLlRlpDl7xQ+g0PvPLmAe+mfsPwA2riy8OBPGPHwH2dX0x77no0H6r+ZYZJ+5zOKbl7YypfBzWH
HnXWug0JjBXXyzsjpHhgauPPhRPK1QwNHG3KL3KVmbKrmzXnP/GtUzMH0ZcOTYqNo7niFfB24pQQ
/dKcXxgcJ8ChWmoVF4uB6s9OYKb7hizsHMxp8i70yyo40I8Cyvn4a66tk6FFsCak93gk8bX/SiKV
tmqjSavKS65O1Q4ChehQakmx16YGLgtp3soo7uzxPSHlAmeN6injxYvTg0B5Q8klVS46reGXQi0a
wC06nXc3pUqKBk6rbPUL7w4sVsRdpwRF0cZeTjNLuk2ZnZnqSzAH8TFMp+ZDErYZ6j5jA5j68X7e
R0o4Wpo2oCKBlDugi243NNXaApi3ol5iZWq+WHk1fLQHZkuOWQYEaTckpVGde0WJj0rKhKhiVtYT
aIG3YveJWoheuKXgiWgzLMEAGm3HjFdIu/Rkbmdn1kfPkFDuwrPmT3ZjnCChjeutxYvF3Tyhwipw
UO4LTXltqa+aI9A5BYmuXka7S7047OPTaDfWx25qoNQMxrH6xUjR6I5yO3t5Wcf7kXHNd7bsQ+k3
V2brwrMx/n78Se6PHE8fMQ0wJ1EPWtbdioS5BbkztIuUp9GvvolSf29Gg6MeiHaC7Fyj19rtH9u8
P3PYNMTMBgQQdMUXx7wlWYcix9Qu6DFaP2OoKN9XQzLuEYjaUqC78/viZRdzA8D10WVc5pRqH8/i
AdUvPZQ87a4Ngjzd14O0pQN356CwI2q3uESCQxjobw92YHcyEgWBcZHTtHylra//CPq8dptAaf4x
jDBJ3U7Ttp6AtY+H5CxYKAANQp3k1qopTWOR8IsubScn6BoaMBoRdNZ9T3/duo6dg0zx278dPWbG
wtC1EewWtybrtqKNEdSwGUWl/ioFll6d0mGsd1XRwxjz2Nj916NjwsKIEnBOWLs1VrS0zjMm8S/M
a6kSTJfgzg5t3cjm/x4buntLyZoAZwjCYcZs78QZgJEDmJkN4xJpcuCDghL5OAJA8ucQX3bM7VA1
94PGlMeIJHh6eGz9/vBgHb8oeMx445az8VQNyzzsTONSRsp4aqQyPddDVZ2LHEa3oAGw4jrmVB0f
W70/PLdW1dvNTZMqSlNVwqo89V/C2cmfik7XmctQjX/jappPj+2t7TFRLO6WMB2avMXHrFslHhSz
MC/SOKeH1FbDA6XEyK3MoHmnDHAoxT5sz40Tbc37ra2UtVIcQLWAx04cs7+e8biHUGvsZvMSyEZ6
sFJdjtAPRrT0UDhd8zmcgmELC7VukhtC1w96lGWJvR+htUJr2rxUaaKf4VT1D5BOAsMHUmiCj03M
6tfj7V07RDQZZSJCunvcm9tFShMQxQTekUtbmrbX16OaHeHo79RdHKitcVCygqYu7HHBm4U+oGOh
v4lZUJMIUi2rLyMrqoxJNy6g8UOo0vz6Y5ggJHaAMbV5kkK+eQBG3z4/XrFwNTfvqZDqEpm4QUFa
0NHerjiZJjuP2zDz+iqQz4Y8miMwt+K3TUutddM0M0gdB2tvKtCjZ4751vMMiJA6NCocTFZrdzWn
rm9lcxyl0uuiQHUnvWk9JVK6A/8OWrk+074p9aS9WFkdbli++9Ri/sECk0trgw1fom20YjQYOx0q
L0YKHo1ddH6roS9grIiiJ30ug+cIva6NR3tltwW5IzOlfGic5GK3q7K0Gbprai+EPMyri6B6NfwY
8cGeprCTRsrB1MLyUI9T9VkfWmnDW92HjnTPRXeQXiWQLj777dcu88Bw8kSrPXPu1M5tLcn5bYLK
nT/IGgRhJ4tgCVJL05AaQpcoz8+S0ibmUzL50oa/Fku9PXh0bCFKEBV5Dbey8GTlmOh8gKTxmJhq
OjeYNVefp+hnrAzGxgt4N6oMLTCaK3B8wvIDUGVZTUUoy6H0rtdeGoelswsIayFKtzrlkGtO81pP
nRQcCGb9Q5vFIYRdyky5vEJvmvJTGDEaqY8Sw8yJCfHdDt/HaMkspUEEh6RkfdRCQ/KPUz2aodsx
NDvvnK5AHruHi73d2VmVWLuwSOYvaVPHnx7f3/tjjNtAMUW0fUWZeuGx5rQYqrbxG09NW2OPpk3h
JqZT76NQqp/arnxPXFe+e2zzzi+znVDC0MBinozW2SJ8ARIJENMKWk9PkWp1um48jiO9pHmum4Ns
l2+vDQuDAqkvZhbAlC+uDdgip0aurvUguNS9sqH5iPOXjoElS88UDAG79F0VH5QY4vNdaKMeBPdd
8Pnxsle2mhXTBhXNAMj8F7+i7xu/GOWy88A1hR/4pejDR8GpZzj7IHe1evZbdQvMdffe2xSsAHXg
nyG2Zjz79sKOQczs2Kh3Xlo5frQruNNgSIxac7tJ1p8HK7NPmpr4Aeyf2fXxev+MuS2uKNUeci3+
QNbBWBpXywZy7z71qE6H34ZEzs72WHfWrkKPnXHhqpmORTCmidtm4fA6Kk79I2yV8F+pLvv+qWuU
jrk5hFf+ge91/BD7fnrsjKI4mwoyz1r5MSyOsqQ655i5vlPUAfV2Hy/h3t8KoBR7J0awycwXtwOx
477O0ij1jGSKv7fMZr22aRnCXQmp8QH5n3SvdDQWmAkO3WrW1KfH9lduCpMv9FQoSQAkX059OK3f
FIFcZF5pa+HHapDD96GkVE+Z2joAWUtro6akrpwXGMDJyCkJgmBdfrIuTeDwsJXco4levzaqlZyL
Pu/dyET/1JVqvfiAbnv4tVIt2Pf9fpKlXQ59w6eEsdX3qWo1X6a5Hjt3gH1hX85WdaFUP+/B3jv7
1DDbPYBF6RM9zKRziybtkt3IrP651tTsC3Tr6c6aZhPaLY33Lcoq/TVJINbd+KyqeBwWJ1O0/0h/
mUamR7a4iqPkQJtfqpnngEM2Xd2frGFfmnWRu63RDD/AKzpPTpdAGkqfTgsOdQtlzdNoRrl2nOIQ
pYusL6NfzVxKV8hN9frIYJpuuGNJzUMAZRDOgH5OewauU4EhU0PzXalCB7h7fED+TEwvV8Jnoo4i
8DJ0Nm8veEWPB0WIISHsiWr0GNRYgwYVQp+dStH4PFlOMe0Fm997ehmxeF8U6ynTAv9rYBTTp2bQ
h5+aTPNsb/rIae7jbDaPqiyluyrM/n38Y1ccIG6AvJV8knd7SX3Z0xwBglGXnpkq0nUqsv49uBA4
PnzC1NBvknNp+Nl/iFnE5hC2MLHPOy5+1V+Jx6gmtDpRifK4X+nTWGnSudei7kUkQq+yls+XhF4E
g5ay8TwGabaLpiL+/uaV/3H5eBCi5Tv4cDtmMlQyXe1Bj9i59N1pAA92+p1S//heQ55lDyzPfyvG
E9YfqnwW5BGi6LLUxFP0lKJTBTFgD330YZj8kW9cTE9hqH4Lp25+MmAAcPMMkejHq733WhjE30O1
RBJ0R87tFIbMLHIxeGzu8NQ2WvDkj7J0GEv5Z1bazYaTvPdZRMMis4RWjYUu2wpqEDdtiHaJ50B+
e7bMGH3lyR73hRVq+0BL408N6tufBqezNxZ6D4YRyGWMAz9BvOgunZZjPNYYtZNXokH+3M1Ztrck
3dnFVap8k305OZYoKPNcwB8O3Yw97ZtwUM+j9GZOEt5YgVojFuaMU21b+IFwnKusGNrR88dJ/d2C
OTsbWh17TVUZG6v+A4a89TlMo5IAEC6Co+Bpv71RSR9JZsrMmOf0o1PstGieceY9bd9dMlt26KZl
ii9ETyJCV8co518d5WRmfhlCaZ7Cwgm/1YrpZLvOj6sPWkljGTn5UZOek2zIfhgGTWMYuJVcR390
agNYuXzj2+MzKjz8cg2UC6mCcEmIDRdrsO2p0snIR489ZVhzKhWpgHcCmkHK/vWPx8buLwRUa0In
GtSvLRrGtxsGIUgxt7xDnmVFPtUseK4PczYzpA8WhFmgSoV/9/TY5n3oAh8I7wLsAwyBYf3WphH0
0DxrneJljEvvVE3q90prBRNKXjJ84HWonPIKUECbqHOwY05j/Pj4B6wsmpI2IEOxw3TjFgWfVIzi
AN9RvSEQiq6qWbxm2SS7Qymb/0aoVr05vGbSymYAh9NP53SZVah+Xc0hxRFPam3/YFoJ/N4YPZhK
7RyloAz2dgie9T8skhiXZgYREy2q211mehwkmN6qXsnre4JLO33Kuqx9b8xtecg5Tht37/7YMilB
uYERJ04TlY9be4CRpXQmIvGCKU2uzdy06GwFnfJpGntD2QiT1o4QdUIBF/0jey8c718vJyEfTPVJ
o3lWXivhueycFtE9cqnaxe/75aFo+8EN9CGuDmC3rY9ZJFlvHoL5Q6JMlgkXCe3c5TkmHS8pi2qm
V6sVdE46MNXTBBHGzggKeXKhcSdHNTZz1LtHBbM2DZk/FWlCh0WEmElgOAyj0r189jsS+h6C/Igp
8H0cS4ZnUd1/sRr0Bm0Gy89vPFOM/DPsI5pToq60pHviRksSJFaGB9wu/sH0bvzsTL71SS/V/DBE
zFv9B3tiIJN+mKiTLjyFPY32xCNueHqs57htayxjF5h/9N7ui/BUwxexsULhXG+cLyskKCH5A+rA
ZPniFFMvLBWfu+qhAj58E1TxHzTA0EdJqat9Gub9tzrLza1YecUqaRzwNBq7ZDeGcFh/Heckm4eU
OXrJmyLrmxMG/q5QlG6f+SY8aVWr/c4AIW6p/dxdWFwwTRoa38Dq8ceLcwQ4KWUuW5U8O+2zn2Vr
8g5qVfmt7y3r2+PveH9khSlwsATYRNdLAiM7kfUaCR/J881IfimHsDxpY6hfa40RuUHXKXK0CJUS
o/pb2J1V02D2aSWKsuQyCyn6slPGKAyuGs3V6XOK5u9nx8ggy0jl3K+omEnGEWo6Bi/zQYER/PHK
754aWqaARwVgCSQwW3D7ZacqppOh1uFVj8viXzufuudxtKpPkzLJaHkhtP1Wty8M6lCAiaafxazl
rUF9dFClLNXwimpEFkIHS3ljLNvvdOtzRBqQYXu8wJVTJHr1WBLcqdZSHjNtay2bA83xphINNuIm
gomd1DHeiiwALmhjP9fMMX8hCMZBgFG9uV1ebzKXPmmW7zUwiByMinqWK6u+fFbrIa3evpd0gwSt
ELeTN3SxlygmQ0Lgz8F1BGClnNGV1I8tPATOzqC4Y+zNpqye3rydmCQxIhSDA2uJAS4TsySAjdBf
MboMntCwl74gPDmOO6gC/nlsa+Vs0mbXqR+BqGY/FxFCCKmRZsF2e60Tp9zHCvzweZ2ibjq18TFT
td//wRz7yGQfxGIMoN9+OgkpamPCbV+rbgY90cSt/qzGdXsMFGOW3HAet7iYVxdIv51RQjp79Pdv
LdIZ7tAaSsNrqhZJu0M4I+qfmzi31H0953HCMEvC8NDjZa6cUIjkyHaYxeWZXPYxexSC5qSyJE+K
U0l+V0EfkO8YaJzaI+AeY+tJXnk6cG5cPspFjHcvawglOMgwc7LwCjtIG+5Q0JHyIxqo0mmOx6p8
R0n5XcLIxUY57n6VTCoS74m7/2da83ZrlayOyJ6z6GrXKmBq8F7GrqhHXmpl2rqGq7bw3VAzkN3R
FLi1pRZKwlBVFV2hCFefjLzVjgiDdO8ABBYbN37dlKCDwphAet6aqltbn7SyZlnABYv9WMjqAdy4
+cmR0cR680lhD3HV/8+YeLr+evXlQTBFynZ4LdGMqNzC6idIElUzls52nJsbjvr+oGANFkEB/ia4
+VNf/ctaLSmdI2ksrXR6fdpBfU9FE+WWHE4mu3g/1/b0kuMuvr71OjDnROJDFEdcQ7n4dpGoToTA
nczoGsV9dFbSzrnC91Ac5FDaFOdc+XoCEyzwm1SVKDfc2irNVjWHUI2uHcv65pSIMqW+xeBqXKRb
in6rtohkmEUUbeYlkV6lTmNWD3N4nTJNf2VSTnqXttB9DVOzlcmtmYIOkRb6nzmiJezPAfJHaVQK
r3OIgqtbNQ0qVEY3NMGOh8EKN47lvdcULQWmoEHU0HtbHhSUvMpOhUv1WgO0/GgOxbeBsS7R2VC+
RkPXfX58QO4DtFtzi2dhMovQCII4vObDjDQdCIaMx2cYnB92Y1YfnKCUi6/NUBq2m/CDDo+tbyx2
mdFIEWPDDhpXV7OPeuoBau/6RE8fJXTfgG/rW2Lta/ZEo4+Am/YWBefbI5r7vj3ovH9XB7rAl8SJ
pS+BbfWMU0/Gz3rMjDfPhRG7gDnDXQGCALut3hosWrXIeT6iaz85/hd5VPN3BexCuxbBrafZ7LuN
AYS1zwmIBw3gP/21JYWfo3da1bcGAS8FZc1tuqiX33VTWA2HHLW0+ex0lWwhNDjOMbR2xhYmbG2D
6Q8JBBrQTdAmt+vtJauFZFp48FIfEJEriZ8mq/KyXC7+YTekDbe6djlNIcLAgB9ml/2aNJUiLWz8
6JqWdf85HTpqHZoexU9mMEOU+vi0rhpjAI5vShVbMRcR22g7fTLacngtJL/pPtRtXz2pRTmV78dU
izeK9PclZAh6wHxCSsCjQUlscVYBcStDxwjnNYN70d+BDcjQSxwjw4WDem7dMajSHzbCgzs1HFAm
trIBTXZVSV5HErGNwHjl+TI4yaDzQVpD6b0oVOZ5nvZ9WnJxlMI0PmiBMzboWPrOcfA52S6TFmF0
prRWbkEa76c/2AdGKzUTPQ8B6RBf5a+X02+zSEu7NrnGOdKX+8pvp2+66cPQ2CQwDer4ff6qwHzv
NtBUeoip58QOreG8n4Dev2Omr9g9PgjiQ9+WKUAiiqKTiCBEg+H2J2llZgm9sPiaZ0Y27dA2hc0a
8e3g9NjOym2C9cASTNY2deIlnDMYgfoa4ZxeVb0cSdBlkLHz3KSBa0/Z/LurGuvTY4sr/gOvSOJB
VwjZlmUZUU143gHEZtc0yPyXaTKjEcaJGT5vX53/iSpH+tz4SuNGiW1tTGevLJb8FW9JkAmY/y5d
MMM8GWfABlqfX6tGbuGoN6OK2WUp/zSF5qZvXvmKtP8oQ9NEJ15Z8mP3MgryXe+wu3HWDYeicji8
Fbqr7YbfWFkZ4CxKAqA8SPiWSfqYKoEuh2V2LRNdRkKwqSHhrSO7cjOjgi7BbLa4/tecB9AESkwG
0uWsUnznvy5NB51UnVZzdq0jXz0i1Goi4zyrv6kuBs+tnkdnim/tjtFL3diJvtwugePjGCvS9O3x
iVrxHILlmfiJrFpgpW5/SV+pAVQyYX4Na9WRKJVCZRsV3C3XBAQdyRZD4VoiHx5bXW65YHMToCxB
ov1HseLWKmDKzqJaOnmIsjanif/nKY46fGc59L+txAneCikVBmEhpceGjyIQWriEue55i1gpfTXN
fhnjoH0qBgAPiGT23asyOtEbI3thkExe9E9EHmgsvnDWJkHGQJPqaaAJ83MIJu632oGv2zfJvNXZ
Ex/pb4cnjNHXI/qjAA20Tmz3X8cppTJYM8Ere/6cpPGeQmrWfJYcKwj3WpWn84YXWvt6YuxMpHl0
jJchd6farYZU4eyVE8Dkd0yCZ+mrPoJrF3ybh2qa6o24SXye5QJ5aqn5gFblZV98vqoPFWfMmexA
PWaGJZOuRi0b+csAYUC4K2YyeFkZsu9UbeZTFwl128cHdnlNxA4D5aH6LOImwovbHa6Msiz7MlY8
lbJU5qqdqn020cI8zyizB24vdfHHXnfSL4/NLn3g/zVLXsqYMPXR5e2Em9bo53ZSPLmqlNwtc3It
dGwNff/YzsoXFSJZIgslnrmr5UFE3thRGcnejJJLczJaxiD2HfjQ6BTFqvy1VwfzrRB61iaaF4QN
XA9gfouYRWoz6HCcQvWAh+n6qQiKDro7KY6s5gkysb52KcsV0vfHK72DwmKW/QRxwMgJe7qUeIFx
eaDyNWhe3MzFx1DWs73sl10ObqYa+NvwoA96/FnpJz0EkDvML6lamxvR48qFpTn+p9zPHA9aaLfH
KdaAyCUMAFMXttKa+VzTf5JDILyukZpb+h/LoEGsmMlrOHFJWBFKWGw0A1pjBROH5iX+NDvPsgKB
P9OwL62T1MphNBxqN41mFa/oeG8VGVcOMA6CKwO8A8qyZYEjKjOnpFGte/2kddkeTGOsH5w2KJ4e
f9aVA8zbjabnHzgsMOvbDc1TtSJ70XTAQkbtAOGOUSZqQl+/DtMcf6c/VjnnxyZXt5WBXwIiCgLO
klK7TiR64ZHP0oYhmE5NUCLG2Nqtoru+pkmv7eykyr4fdf+aDvMWhGXFIwoiNiBJgrPhboA/GOec
rsPI+4I45c8S2FZ9gpFXTY4Al4dn6Ijz6QnA7PDZaAOSgdhAyPntrzjCBWQcYoKBCTHx8f96dkJ/
LPvOSBQPzG2cvEySWpLeKVHpfMjAxSqvuWqPW6nO6sKp1cGEDx09KsG3RqOgrKwSZIJX1qGavJf8
Mds3MjwdBy3tB2uHsNAsAuC8gPiZ/7ly0TFUro+//dpxo/Hx/3/Eom4gqdEQzkqpepWstB9AVGXf
M8ojBzM3GoDfKMs8trfy/OAliF9og9JfXna1KyucUaN3VE+VQGLwKqf9nu6n+jVuaRIeyhb1712t
R5Dhv90w7wnhsZhY1pdNnnZKW1vpE80Li7r5GRqt6r8LM/TCjxHa4+gmTbH9Q0XW5fNju2sbzDNP
Mg8frKAVv/3K0tD4flbqmkeNuTlIseYc/Q7eUlc15+gwG+PWgNXaDjM9K6QVgVsDub41CCiUFl3d
6J5dKM1r4gz9u8IqYhvukcSGAibPw2AXULfammxdNQy2HYQhI7WkILeGEzhWcqsuNE8aCuUYMVvv
DkNSv3PkoUJJPvKhwfcnNUw3nvxVu4x5gxyg/sUlvrULR12v6EGteWahNe+hKBw/91lPw0dF0jJ0
6cqOoWvGrbmly7n29oGDESkk7gtE6a1h1BTloqwUDWx2Nff7cuqN8ZgG5SC5MDTBcfz4JK2uE5wJ
hRqa+XT0b80ZbRoMwH10z0T/2ktKaf44M/zku7k6l1zWOtQORSjkuB7bXTvBvHqwpuMhBXrs1u6s
JiHMhAVjC7C5nKS4jYMdwkGd6UaRkw/7MaWY8x9uKyP3BFO856A4he/8yyGnuT6NRp3pnhzp79sy
UL226rQTCaUhutvdS6FJ0/fH61x74cllKT9Bm0N0vrApAUbTQsJhD/ndODgCUEuPyLTH+vGxnbVj
Q6YKDISUEQa8xX5aMqL3ZW8Baqok6zdzcWoKMXUPVFSf5HbcsCZ+9SLhEAkO2DBqDwAAF7cj8KFB
UszG9HLF8F/UsiuyfTEW76q6vkplnJ4UvKL9rKBs6Ga+X26YXzm0eCI4fHniqIMvp90BEDGiZRWm
10xIP5+k3jcD9FB0Zscgb6zPplTLyV7PommLgGpl4ZxZ+FxA4kFPsewS+fFgmX1qY9lAQHaWUAL0
YzVCiKz0/yXKQJ89QDE7cIexAHU/FpEuv90zgWkXZUwQkKQjixMVl01c6JlseYWJUkKfKcxhSyPN
jdAxZnjURr050kdNNy7PyoWlVQUaGdUBMuQlnEqx6fS1pW151aDJ0aEytKR3lcr5V4qDTnVLc9A2
vvLaXgv4lnD8DBjp4hT8dV0nbZb5zJHlddIQdN0uHePwV9nFWbiX+86XYO+cGunk6HMBl0xtqV9r
/k25kdqurZtStkAKCmTi8iGA+3CSpzq2vLjOaqRUB9NFoi+sXSP2P8P4Em5xkK8d7r8NLoInBoFQ
TZp805M7qYgPsI7Jn6ORgaOzD9wERXFAZK4SQ/F8eLMLIYUXw7aEziSPi6mgWkVjNM0rvnAeliVk
QI3yQrspj3d60HYbw3IrfhH0LD1lAJ+km0sAmaaOaWfqvuEFSa37LgQ6ke7mdr8lDLfiF2EjhUqR
8qXAjyw8VU6SERO3kN1ZajUXbqnl/adwLJlzikZtqr2376EAbwiSV0rRy9Oiy2mDYpBmeMUUdt1z
FNpWs/NLk85nXOX2xgTnSo4lii1MQ/CigaBaOn09iGVcveGZeeFAsRsBa6oY8f9cZ4wuG04nf0B6
Pv8cq8O44YVWTQO3h7WLkg+jVbeX08xTCgSDqXsjzy1Qdk1unvREz+MnFcRR/axWPbqLfThF/0j8
8xZ7ztpn/UOLwSvO1VwiV6D57pukbS1PC5mzY5Qq/iH3lb6bKqveAHzf30fQVJAdcnx4bggJb1eq
piPTRJFCIUYO6mEHaXn5T2ggRXJMU83oDrYcpbErVznt2MeH6d71wAPH+nhkqZBSCLm1bEtj1w4k
El6em8G+UuBM2SO/q6tfGrTGzrPRhv2/j03e7ysm4UHlVoLgoqh3a1LRkNkdjB6QbpV1rwHUitmu
IondyVIUbrWX730AEGz4pWwyZKKyZWwkOzO8h2lkempfRP9TrElpjkHqVN2bny7swGQLoy0fkUD3
dlGj2ipmYGPHsOc6PyaJFc37eLIk42RqhbVPTHh1Nx6vlVMD3oVyKJBKHrFlgdvuLLMxktrxaLlq
1bGpCrpScQXPPlCdxn8p4Zz73VhKtVWrvH81SYOpt5APQ2jF2bldLJs40dQFNOoXheHsRsQgjxHt
zehoN4H2M2vseY+QC1rJEvoS+j4bu2SrCLFycP/+DcveVKU26N8FQXTNDTn5EDRtFB+SEpKIvd11
xQ5ZRwhDHx/ce38ksn/A7aLyDhPS4hvbg912vQFUlydnDl/g9Oq1XRU5ieaaMC+9NDDA1m48Ze3F
j9tuw+2vW2cMG10ximxLDHY0kTmjlhxcVd9Qvk4UAvwd4YT5tW51QDdjHn8kRC2+REGmbTjilRvL
bSVCovxPKrXsbWtVY6apbkreSDnmRZegVc8SS/rSAgg6Pd7jtc/KfClgSAJZDtfCE6ZJk875mATX
QhlqdyiG4KMT+9O+m9Mv6ugYXx+bW7lCyGIyZk0+gyzKUloRIIyc9VMieWkewkUxK904HTI2Pzro
sDyNgVtPgNECazQ3mrkrjgkYCq0Ueho4Q3kRgjVdgMCQ6YfXzi8n85jA+WmdWisy/sOGUv2F4oMs
mPKK+B1/Rbi9VsZFFRrRVYHT48QjM7qzwqxWas99c4oMiRr74z1d+4Q8KTTDaK+iwLK4JnXWIxc5
atG1ZWpxOEYgBPKTM9VGeGaMwKqfssKsPj22ufYd6Q4RwNPQJW0Rv+mvVWaJr+S+DlRYbTXrdZjl
cZdJvrwzitb5ZHZGfWj0bItBZe1aUPylOsbu0phfGJVm5kvUyg6uiEZaI9qFRfGkIrbwqamZWXy8
wFVbkFaR5wvqsTsOIOpzErAiYPPpUH2UE7nc+UPWOPuiQ4N048ysnU3CLr4eQx/A5rXb3cwtJUgt
J4yuidr+H9LOrEdum1vXv0iA5uG2hq5ut9t224lbzo3gJI7mgRI1/vr90GcDu0stlGCfIPgCxB/C
IkUuLq71DuV33cjr+CKLVFSnX58UMBFydFYP+oEKea++WpegWmHlZfCCp+pwl9e1Fx0tKWPrwZmX
bk/yd2sJ2Rr0CpDrIG1e7UvLaZwU15TgZfBH3TuLTumN2FKv0nOXWcm/t+e2tYY8ZumwMzUQIerP
X81tihovKcg0Xhz6+x+EWYEBAhXV5ufb42xdC1zEPxFXhM11kqz4W37eF9ELbQ+nvA9iL32iU+I/
LQY4VpyW/GoAClW06XfsQPV2Z/itVIDqiLIfUYZtaxEjXUc1bViE9pIvgU/v0OqGc2OK+rHuBpjp
UyDuWOL0gpZF3p3Lqqv+vD3/rZMPPQBwOXBQqh+rXMSIk7yJMiJ40jfRUwSx7SnnzfK+cpaC7oNL
W6gtrZ3TuNHCNAHVKe8juqbKOv7669qVgbZElAYvRjy3+VNdt9GhQ6rAuhRUbUxMNqMy9g/ZsJjm
Iw2z8kPkIIMTVvrS/bi9AD8lDq8LZZTIgBXzfuA5SAXw+rfElF2HJqijl7IoCEMty30Pa76JjkNh
yHf6EMSX2MglIhKzc9EABZdHnqUGIvzjOOP9K/KTwO7s/vbv2roGMDngtCFaBjhrFUTiznSQc80i
OFV1aZ+mrhDjQ5PrKRzvOe7vNSQvHn5jSI64UsBTz+PVVykNrY/N2vZeJrnYFptRyCd+3uifLXuy
SM2S0vl6e8g3ppHqVgWOoLB34Fd5S12vfoMKXVWOvYuuU+MbL4keIM3CztCMO+rLbXeAZGEizZlp
ZXtMkiF+7xWW/i1fpug5CvRU4juaVA+BiKYqtLR+dE63f+FGgOBnKWYbb3jlvHD9A1OvDiLLiSP6
OE0mDlie98Fx5h39IgdTy8ZDYzrl2bEK3/nkNJ2194rf2AdcjRRwUW/g0KxTrGmZc79DsSmcp855
ovLen1zMwo52xtMBPfh5Dw+5EZJAUym+kE9eBwv0esJeZ0jdnPTopQc4WP5tV80QmvUY3YtZ6MFT
Bnuo/Az5zHE/GVQtgqNY4r2bbSMqKdVrckpSO6WFe/0bKt6JQ7Qs2kuaLVFyElWgk6ML4Nv/jjmg
32NeuSI6OHPcNjsReSs2gSMjLqnyMeIVq7FR+czMAfBTmE3DcPb7ODs2aLDe1UmkBfeek3v/CThJ
Hzq7ai96JZPsvLjtnsjY5gq8+hWrbTd03dgNHUS42aq78b6wwDscgtRa2mc3Tacf42JnJGlZa+9R
GtX8VvGQC5EVcDnboONXNcYiKqFX5Jb2Ys5KQKKZbeu5a6hm4n8Ne+zXTxcxl+3t035/c/06WA6J
Nh6TcIDFrn/WzcrUDpMB6/g02Hn8aHfSz3+gozBeqqbqzJ3htw4XHTza4P8rsna9z7wFAFTdijiM
WjhxQVNmH5eqEt/yoGq/wO+q3J1osnW4aA0owDFgqDfSBDSvgnisvRjY5OiPp4UM6Cxw6bROUvM1
+7LYmocSboZz8xGx5CbHTifXxA4YbesTAy/nJcoFHFCevJ72IpreqBEKDJFgju5HK4hOaFo7J+FW
e9Cd7aHoeAH/QpNhfZI1p2D8xYlDYxrzr62p3ktmMLkHQw7eHhl4azB4AQAW8UNlE69ev5ZBjHQl
PGvonNOTxsupQAZFNIh8GKlj7tQzNkcjICthUVrf61WURjAuCHZHL4loDe3k5lYy341aFy/njj3t
3d0+Klt7FfY4mhYqOgOTv/5oZienuFZvbUfQ5Rg9Mz/lqDJ+mhPkS+No3mv/bk0PuXWAOcAy1V65
Hi/VMZMd9EZ7sXs3OjSBRwm1GOLqj8BOij088ca58HXkxvATUZfP+pa1W1o4Gny5F68rkyPzXN7B
yK8f+qW57+Yh+KOyUu/OyjW09P0axYmdc7kxWQXUVt6uSC+8SUgbSIgRfYA4lMac3Xf9LB/7pDQO
whbRHgHrDXaaLILB0IWCqgf6ak04cFrLk6XsNW7Yuq0+eLHm/YvDUZue+P+LczlmbXpccqWO2y+L
Xh+FH5TFufKEN5xE1/wya0n9IDqVNE3hQSDSq77Oq8dWFONBivINW6sxxkvRehY6aAktu2aS/TuD
NdhD1W19b+UdA2uf0PBmvcs81doO797QNof/UO5cylOkmprHjth37y1a+jHyouIcRZaPRNve8Fuf
WxVflU7VT6WN6wnHZmkbRRqBzHcy66/CH4FUJIv9vSLw/3v72G4OBTafsgMGgzzxrodyvbjvrKDN
wh5hy+jIiw9KJs26sTlMeiF2ymIb2SpADRQu0L5R74bVY8Y2p2ySLWy7Yumt9nPdOKX+yc3cZvyz
XVIvOC7BMJT/RIbRXVonDuydQtJGkELrjHcU7SbKEmt6VgPoKYoLPwub2MY/NqHd/Z8NOPcPz+qc
4a50p2Sv6725wDAn/Z+edG8AmtRBAR9j3hjalTtPR3dyvIKMbSiWj1E2GTuCSlujoZJGfdUDW/EG
+xNJQOLoKucQSKYIrbtJxIv3scRT3fw7HUf71+8YHn+qiISIpSogX++eoi+bhGpLFtY2rJXDSJSs
TrKrl3vh1cmvt+yw8X41mvq6r+OAGUQ14rlZaMkyX55nsbTRY1oHzr++TObzrx+Mn9QJyg+s5npq
TpYu9qBBMa+aPJKfp6zI/OPSw1F+RmMycnZqDlsng2IqjzgVczC5uZ5bKUWtzVhUhYBsh/LgNDyc
zMo1ahQfYze7xKMf1NbBLIfuX1rEo/yNkwEnlC2DTgphwL4ev0FOrEY2E+mkrvW+d97sXVBEz8+1
1lnPaUWTeGfCWzsV9I0qrVLURdTnekBpu31KeTUPR6PVl1OQa6V7MHlCj8dSF96vchfVHfLT+oD6
DGXk9R0yNMkgG9AJoZtYI0y51ljyY6d75VH6Y7uDPleLtXqjAKFSZvcAw1FCWeUmcyS7ShZZEQb9
6ItHfU4X63Ecu/R4e49uhLNAWdxYClLJx1uFUywX4qHFMTqMygnLdyO1nWw6pGM73zlCW5Z3NZLK
eyXJzUFpD1L8R3oKrP/1hxutBJFSxUfsp6iiCDbZSXDQ+mnsTrLOLffOoEW6xzjc2C0Qeqn9UAyD
1rDuc8SUsx1T6HmoOW0CQ8VAARqkqBBRk56cpELa8DeWlrtKUdbIZtfE5dlsp3jp6jx0xDx+w0Du
fo5NqzkCrCzlGRSX3HvsbTyp4ashTwSXAObPWjzQkHGXzemQh0tZV5/thWh7nNLF7Y+OIMo+BVru
Ghdd773y129lesz05YDscDUGq7O/TC7CcFFThNSQSnHnNHI+IyBeWk8FHrXimEwmuqCHuIl0/9hq
5eB/vb3YW1/XsCnyKvg1SC31568CO6XDQS9itwzNMq//9YdAe3IHy42O0yimnTf11ljmT4qaykDA
DlyPFWg0b1PcnEMRC+d9alTVnzyNogivS/n99rS2wgB8CdX+oKlMOnk9lGZjpxAAfwqrKDamUzkj
M3juPFKr2+NsTgklD9qz9I4IOdfj1K1rjrb0qjBOfOfvvm99uIV9daqzCkr0b4zlqZ3CS4gBV3ul
LKSLPkNQhn7nFPcZyLlPEPw978AO24NKbs6L6En3VtW/1+9lbJDGvq/sIhQ5JIiHPB+7C/7Tpnsx
2qT64/bEto4f6YXiwVJmR8rmehGXxUjggUJSzYfMBf+JPpavx8XHfKxswIHT9KNFnP3h9qCbM6SM
joQ2+T4l/utBWy9f6r5g47d5h5m3LPp/Z6cdECaWGm7XtwfbCty8zJEK4J3moZFwPVg52TBxdXZ+
VlSFd2lxgZ4PqdEO1VFfzBgViErv99xNtmbIIx3LXBqOkNFWZyCg844OJERcHze99IAsKm5z1uw/
NrHn7MSxzbFIJoCWGtQE7NVYlP9cM1qiMgyccaywvgT8WDsj5ALDSn5VSoOEAvIp3CumprB6q8FS
20t9t3Cp6vedg133IDB2zhKkplEnSvx3vIn3FHu2PuDrIVe7xQcp0cDMqcKy09z+fVpYw1/wFlpx
9IXefx5F/+s0YibJVtGV7RBVgVVWmgk5dGMh69DVYWd0STB9iLTUyA4Dsh4Ps5FVX359jwJ4Iq1Q
kgfIs17vUWdBOBw5vDpMvKS8jHzOg4to37Ev2+6R62nZCWebS/pqvNVXHJ24LOy4qsMRBqpkhnxE
So/2D3Lv6nthNP5ObVMdsnVqSNmeaiNwMkjFq1g9d2yXuGvr0NPLtjy17mQ2x672xU5quHUWyBAU
9AS8BP+8XsgGd60eVDUL2fbiW2Eg7t3FZf0s5+CXcbgoPKsArWzeoWKvRlok4DyjGuoQelhmngtZ
Jd8FWpV7KeDWp1KCca7lQ2ohSbqeEc4IKG8SP8LMa+PnshbRl2zp+ntjmD5XorV2gsnecKsPNTqa
AJuX1WHrKx7WgGP1oa6UGPKEhkBzcr3uN56c4GGByKvdr6wwrmdI3hzgHmNXSB+hR3byMs+6c6Oy
FV+c1sz9netgayf+VEigiQSqZs08SyCW5HEy1kCUHO9TpvVpe8hF4+xccRsPW1JzZSoASRXo5Hod
J1zfutmpwh4gVPSIsZbeX4rGFZeGl8t76YBlPLZRUutP1dLstfK3vuLr0Vd3nu51Kl3xSY0WS3+O
cVTvcHM06uCQe8Gkn4IGHP7tELa1rmpBwdaAJkS65PorVq1b6GVmVBjcldl4MTVjFHfVoHu/NQ4v
Pzg0MAvWjUAhSwr6PBXC0qi05p8gNcbmU0D5R9sZaHMNaSPQ/0ZHlS1zPaHMm2ZMd3pOgkhL7ZKU
7Tt7qsEuV96HpK6jPULZ9ngwyhSuDckb9eevXgNts0Qar8A6tKdoEIdijOrTHKO12wrZu8fEwYXn
9ifb3KN4PQLNRmyBdt31iJWwcjxXtDpEdbd959dLh3eHaf230Ba8cFq7Z0gjWCSY3Hy3R97KOp1X
I6+OfCur0RqLvAmXLvPP2jTO94XWlWikVMllgbb4EjSRtjPdzUFRGUYPX9W213Gmjt0mToquDiMa
1BPmJZGPLoifHzJSmZNOGO+P6ITtXUmbBwOqhsLXgtVeqxs2+djQKY8JOD69kwsqrZ5/Xjpb37n6
Nqf3apzV1wwWnYpE5pK0jOLsiiH9BxKZ4WOCRlP+nIJUecpjKX9RklLlg4BTuJ+Qbya/Xo2a2nPf
6It6PyylNl2yqa/0O2FNjfU+1TNn3gmrW/c7XhJgPrkTebKsDiWvhq6f2iAPbSc3tb/hMvT5E1ap
jYuEHN3iPaOOrY8Hqg7+rAJ/vlEnkjZGQ0Eiq9AvWgp1hlGQEIo2cPd4wlunn/4AxSzmhlG1+rqv
Tr9roECEhkERenmd/i1r5HPua5fzcNf4TYfhjGP197cP4eaQ6uWHzJQSYFpdUYs5W/ocyDKEmFEm
HwOnscr/htqQ3btYAic8IolrtTv5xRawS3WdwWIEkIvecEnpoQtPT1Fqzdoldr53S2LWd2RTpfHD
sId6OaGOWZgXFJpc/WMxFoaXHY1WWk5B229M+oNXT157aUWXpO9nkr0/b6/K1g7jXYoMlqKlUwS/
/hCddONedBE7rImXL9UcLMNhzor5IS6D4MvtsbaOrEJ1oHlK0ZLa4vVYvH5llVpaEfZ1PbcnPUma
8Ysp7Sw66FTij0Ge/eX7S+nujLu1q5UnAtx7QIZ0Ga/HTSRFYYGcWTi0fRF89QJbaunR0Kd22hlp
a4+pFAi2pQvsfF3iqqZWalkzl2Hn93V0MtNo/g+6vf4o86j6y+mM+XJ7SbemRk0Y1goYAF44q5vF
K2qvlHPKptZKOT0ncmmLS1v71Z5d9dY+UYcHL1Fgym8wI9xgzpJXvEplXlhIfhtt2t/7+tx3d10y
j/7Ojbm5kPi1cVRBqSDIdP3JymZAFcQt6rCS03RJTUt/9BfIOYdUpp53zJJpin5nKZGHUM13Sllr
+HmbAyzTTa0KjQwGzBkvQLohdl/UP25/ss2pwelQCR17cl1bQzxwqgrJ49fVZEr7p0/g4KaoToxH
U06Je8oqWe5RqNQ+WD9I1WLSgUHR/E05v8ytOp9Hi3TVA0Tq6FmFfZm7dCdv8ef8ONCRQ1Axiu7L
LG8+wZ1o/r49662zT+GbYiyPVV6qqw8Ktp7oTscg1NEUSQ+R1I3mLs9k/JfIGuBWeueK7ASL1/16
e+Ct5Ubrj4lj90SYW52QbEYyADM2rrRa088k66Z9cAcZuCeawd2fHQi2ZSdJ2JwrCReMQ2TBwcpc
b169aSyMbbQylJU3Znd5IL3gnaY1fftdy5YECGkr4RkcSvzf9pLc7bGJBArLRkRYrbMoGmc0oJSH
i0VFIHay0nsEl6rQOX5RfZv8pLMOgwWSbqcbthUgaCrQ81duN2BpV5N2586dtY6KO0LTA1oQeTc9
+i6B73Ow4Bm3V6LeArCA6ILQCvCJY7s2vGk6BAf8PKPu3o7GV2dKHuzRpOqu91P8PvHa/K82G5J3
Gdp7X828ArPrYLJn9LPzfHuHvV3yn3LXZGfI6CDjubpejHSqvQXQYIheqrgrLM179JUR6kG0WdQe
8MYCx9wFU/fp9rhvdzbj/pSF4rpBbHuV0OAp5aQDflOh5Q3NxSzsKDtzcB15LDCDVJ+6yXfy0Q1c
qhoTf2ilgmW9SUj1ZdIGyPwZL22Ze4fBW4p7k6Lo+KfS/W4PtJZc792UBl1xN0f5vzwTuiDGTmVq
jJ3U6m1I46fwAEDfgabBG+ak50F4d3ovDTPBy2ZJq+kHro1L+q4UYJXP0eRO8qIhWsILQSv9oyNz
27vc/gQbm5Af4dNMV6kTHJj1e4DSQIU4ahp6GRmsqbW1/KeyehQY8849e2laPMGxBLTGJp7D1B35
l4iOZideKd0S79yab7MBlAshkyoaMGFnHXgac5EtAvmIeE++K3gKNUZ5Ry0PgPjteW8OBE7tZ9uU
suAqqNazDm4J2kYoEk0WUPzydLwr0GDbw9XsDLS+NlqzdR2RCQayAnGfUqTIzl7tpM3Oh9w6S6B2
AA9Q3+RJov781XvEb3U9z/0pDbscvxQk86iWX+xF88Y74TpF9SEvdLHH/VWb4/pSZtcgMYNKB/ES
Dsr1oIJWrVbFyGbH9Vgnj0tmTX8HRhF/mOpqKi6gKhK0ysdluFSzcPOdb7i5d5kICYFyZ3ujBmmm
Tm9YAssDOfT1V8/Cg3ZIZOzcTTHvmEPRJZb9Ia4zdzlnVGvtgzENI+akfuQbP6pGl7/qwUBpRkcC
ByUPOo/8vbpCpI04TRQgv5yNTvW10JeWXgvMpLNbco5+fQebcBngrytg0zpTTwCTd8aS5aEcZTQ9
IYVlVg9L207BXvFnawtDT1VVejiqb4GW6RDlMumYVWy786kBOSv/K6TW7HVV3t7AKJcCpuaTKkNG
YxWLssLshKflgHvM4oM+JfU3bZD/zMvs/U6cgVZLC18dhDeWWUWk0X+D7R/yM8YCA5mgR1CGvkC3
gzzbivHowymRR6VEvnYOLF1w8JXHsUyTxJs/B/VYpN9b00mzA9S8Jv2Q+8kQHcxRF/1l0GT8Ed2V
yD3e3itbF/zrX7G64HVr0E0gE1koZaffD37hz5eSxPkkx9Z+5xSO+Qiyot/zEd0aVgUHT8maofCr
NtarmJTRxHX6JslCLxmr/BTHsf1QQZz9A5wVnCRETSMNB9du2fO539pI2MuAOQIDrSTurwdO+xGt
EGFmYQo+/hEwJfmL6Y2ze3QmMoO726u7OZri5KsSBHDcVcYaJLPrZOOUhQPct7OYp+BLkDYzJbwp
/XJ7qK3tRHQHs6Xw+fSXrieGlbOwnQbXCazmIwDeJqZVB5NkODvGXeyYx86zAOE2eV6kh7jFqls3
Etv/fPtXbE3YUVg4pb2oXK2uf0Vr9P0y2FUS+pET05WfUqN5rst09A7WUEN9vj3c1tWGchq9a0Qt
eI6sJm3CT5fYVuEAQ6Hnx+DoX8ceI5Esle6fYLqzneG2Z/d/w612bSzs2cAIFpKza+XteRIAfp+b
ZQFeweM23bvFtg7Jz5KSQo2rnOd6MctO+mZr1HHo9nZdvC9NPHRyimZ4Ol/aLND+8iIxOudEa909
dbHNmVKiANDB/fGmdMY1OE/QooDrO+74ecB1CmYeqjonv9L938j1HVS1FP+Pc7IG/8h5BHvbMlYi
jPHox4bzKJpePwDTT06JN3m/3MBWdAskeXjKOegLrhI89Fzmys21OFxsu5pOSenGwUlb+ngnwG+t
Ick75XQKE9wnq5KgN0rw9qg+h50U6cesbUtVdNFy/B6kiTz0zrS2zgKlF6U1iwAeFc/r3RKUQxn1
gnR9ov80H6bFdr5rc22dfRxovy4TIrDH26dvc4I/AY0YfiP1tDoOVk4xFK9fZaIQD3fFkATNUctr
+R8lmUiefmMwGsuqq8aFueaRN1ES1x4Q/zAxrbY8u7Nezwcz1Qp5qNH93kkgNxcTCBUdEfrYb9Ca
6NbIqE29JBxpUTylftc8GSA2T6BwMueY6im54u35bY1I+RFkEwHN5NV7/fkM2Dlz1vO+8WpRfcRk
9j8HL+HnSmBsYCBiuLOcO8Otb6bWdbUeYT6cUJx6PFXLxDPOjfMz7+P0v4Vqwo/fmZ7iwjlAtN80
KPvJ0BbNwoMpyT33X4BwT87sGumx6t0ZxyBn+I1QrYzBFNhWIbdWN4NwsfszaCyEg1sZ87FBE+YP
1LKi4EKmv6e9u/XY4Qg4JIz0lqjNXH87sw66caRiERaG0M8mNb/7Bpj9o5voGCb4Vlc/oFYYHBZh
at9/fV0pfkIkRl+ZvHW1beoxKPR20PJwlta3Qpv07ODi1v1oG5P5JGO9eLk93tadRK2ThSXCUGtd
jZfnZedU2gQ9w3PFD0qrsjqVdV6dB0Ri70lng/sgas3lfHvYrVBDyYu/QGzCCFx9zs4rYbZ5PUDK
fjIfppFC1LF1ITFVWaOVO2djczCeGYqpjwrhmqArvTrtYj0pQKkNXQgDmhPieEN/bj2735MR3R4M
BCUtQ3qvayeaQk8rmWGLHuYxVIlOBuWzrxU0jDon+Z2E4ifkDzkK0P1rhmM5xeUytEYeTlovlnvP
z5fvbpNUn1I49gc5595yMIfY3GM8bwUbEkLMs5gfT8XV1YTHmofPBdQMmYn2m137/gcS2eWypNZo
3pcU1r2d/bK5TV+NuHovLn6KybPv8l5EcAMGZxUcA03EzwAF7KOlxFsObjknl9u7dCsOBGgWK91i
TsfaOKCkgOj38wxrggrec+Fk7hfLqjTtDAo4NY/LHBR3fuHqF6vN8Dm6PfjmIivqCx0sWvn26iXn
CSfvchByYda18/u6sCr/2feb6H2kdVH10LSkWHvv/81lRvKH658pQTC/DnwGxiWJK/UirCpejgg3
Be2/VSLTb8OSB4c5McY7TIHzeueu3FhncFgcGQ98Et4/q8QDVUVKwSLNQ1dMn8tIa06DnwuEo4bB
KM+oCiQvuVE7PY45RRHsZD3qP76qbDG4aklCMKW6tQr2szmPaVZ1OaaoInkQPLTku1rzir2e/sba
gnBWZXeyOkX4u15bt8WqkWGYpOaWZ3zDo/MIIEug/T3Ir2MARKPKnfHb7V20EY5IeGAaqQAPaWz1
Rf1+qiDFwIdjk0/1ISlkND9pqVLmsGvZJL9eqmI4qstKTw0Iufo5r+oAU507GC43RIYWjYvAyJyX
BFDYHu9u42zgakE1R52Pt9ywwVi6aShFgSDgRMHaqLPWu5PTfPAyRLkOsUjM6O72Qm59PgqpypcK
qBBb5XpmWqxhM5HC90lH20w/A05CL05jpPkcj41d/+WLWB/Q0cWycOfhsbVDgY9zQCiY0TtZBT/A
uYDyB8i3KLf5it+UNOKUp/Fw/xtTfDXOaof6Q7740P4LmjSxOE5SxF8gOIhz3yz5fZmkxglhrvTv
24NuTs5miyqajyJxXK8reOZlnC0LdE1Qy+FjngtzeHaTrDv9zjiUxngCkFytXTz9oPXgbPsFIMjZ
0k9jpy/x5xp8a7CzUTYnRGsRnANoqDfgRPi6LhLsVYmTVuFc8sqZ4jOytd6eA9TmhqQejPOJYsWv
+xpF4UQY/WHj5RZe/GdZB4lxpugaFAgpd575jqSrM86uR4F6J1xvnT6l0/a/I68bHcSwAZ0DRgYk
o380PIjwB0KPoR/mqvT/7mS27MTorbmaIHUpuoHqfqPMq+nI2hCjIYr0uO5Fepo8ScxBn/Vkjs9l
Uacnt9eGfGfUrdhJWRHxeXIcnKtXRz4V9tKMXVWFUZ7RGMwB0/2NtUrDk87P/rm9PbfW9PVYqzOe
T6ImiUv5mqklvwaaFM0BgVXnftJj73koO/H5/2/A1WFHVYVuJT6JYQl+jslpblqdncFvvhidaX8T
1Rj9xpNYYToUBIjc+I0FUgIzxGxSjiClcfuS944jn/wsALa3IAZVnhYvc/f4/VunEZqIrbrdlKPW
pyQKihwsBw+NJl06DFMirJfP5M3aznJu7tD/G2d9JpwqE2BxSPu1JfmOr8d8hJYKT9nPHf+PKq/H
9CFKI28vYdvcoq+GXUVPqaOKPXhdEQ5U342j45dRcIhEXecXvHrsdCe2bQ3H9fcTKgK/Yi1+l8hs
mJcUCFcDAOcul7PzQGYYvxvGcs9Nb2tBAafRHqKsj9uq+rCvMgmuqSbOE53017Snf/LE7t5VlgkR
vfDji+uL+wH7wJ2PuHUICS9wYfhLSQ5dj+mWGHk6CRcg6KPcOzo4WT1UoNAfx76IqzsJqWOnrLEF
UgDhDW4WQwAT8xvzesg5d2vpaoBLJxQDvnvFdGmH4UEbau84d2Z5jOcGH4ggmCd5aDW/kXfOWPV7
AOXN74o3Gdwq0lNEPq5/xRLI1iktVCg0vBHrg25jHBKDB/KPvDiaPYDX5qeFuoXxAGh6vu31aE6m
eWY80yyKXEs+LGXfOIfJXczPbrnoR/SH/BeUI+2dCLsVCZRytcrfYAXpqwhr59DqZyTpyIQT6Fty
HjBmTI1kOt0OrFtrSSJDBuzTC4PSez27AmM5EVuwpm3NRBQHYc7+bsoXYRyCUkQ7wJLtwcCUqB60
SoevBxvqsa+SYMauGwXC71pUaO900PR/gpjuz7fntXU4YPOCAuAhgQ7NaihpzW5FyY+vhu55hi4K
/zMlYv7UjTm4x8AZxM4X29onKFPZUIGo+QEXuZ6cKGu99KoEXr9sLRTx62n8G+QWxuc9Gg7ypNEC
by8SouxeJry1rBwHJfDJ0xuy4fXIfocFlOZSWElB/cnjnDbGeaECOJ7QOPF20u6fQrDrFyjtaaoi
yozkzQuUGzGq5lwWoZN27bGx7eQPyvPyrvaEhY1QpZ0IAr19pLQ6frH73h2OaeL6nzqBlEOw8J8+
+jPkz0MexctX1M/ch9uffgt+ge2nwjzAmQWKsDqxc+fXRR/xC+fFH9+Pkevdl1q7/MgRXvrPyI38
owYK/nlAdbk5JL0h+2PDu8+8S4Jx57dsHWOez/+PwY641+rTyHHUjdoG1VXUXVkf6kSP02M96l3y
G3fd64FWuw8TzKnLG/QWZKl3fy3NUjQnEyCb8dDXHRqGt5dYRZ/1HvDYuqD9ufLegLN0uOsy85HJ
KaCH1MfF7DQN2gRQnGM/IVqmSphPYsrSDzoCKMdfHxw7YHXlqeftGswCbo9gHcT+i1eai3voMt1q
Psk6srUvTWbO2UVEvZM9tV2Vyz8Sr3D3VNg3zhvpPftfyU2DvF3F5r4Zk7bjd704pozzU1BgpHJv
S5A1TY3I7a9Pl/APfIebjrLI+j1dDLlnUEILXnSrb7+Iyaglrj8iWO4c3D/Tk1d1vn6q4rF9r7VF
susRsRHXFJOEHqkO1YKW4nV0MSc0/XNhI+YrAXmdvBi4QnUsIhE8z0ZQHSI7TeLPTrUvgL0VasAU
IOmP4xMlmnV7IcoMKTLkGF7cgV7AcegB6FxwSQ4+NWXTuXdtgGDd50XrAkJdMCKzjAzAs6VjznfW
oqBtT5Ycxul9bFMTOC7N3FtP81SBGLq9I7d/KF1WCp80dmEvXa+R1VLMalMzegkm062xpK0yDDuc
Yf5U2VzfgzaX+cEYqIkffTkt/UOEsex4wRNiGg9FMzjRJRZcV/HBDnLvwm7wL0ah/waCgNeFguJx
/eJnsgqMbSzkGDW6/wJsc7izgwgSPGYV/1jR2C+H22uytW1IhfkiP2PwuraWF5oW62UZvVhYF4qT
Yy8OboFiNB61oYpFdhDdmNhHpCqDdAcwraaxik7qdNIQ40bkIbya5hJrk0LBBTixDYV76mVUvIP/
w4vfrvSi/di1Tv1fQfrxF1i14vNUaEa2c0tuzR69BtYaJArtqlU4LvQaOJGIgpd4yJ2XvNJm0I5N
bf/ZR0uBSSQyeH/N0ZjvsYU30h6yYvpxyg2TQsBq6mZc9W1hGuidjxmCQghEieqYAbEs7+IlTy8l
5fFqZ64q3K2X+yc8navAp/OwSrUWO0+7oYki7HunNn3XDBjMZnltoqPMc/aMb1nfHuRSgZS3lmT4
dnufbQXjn1j1n9o7+AStjl5gVkZiDNDASs2cT26QFohImr6wsvvBlu0eyfwnqmc1XRAcrDJIAALi
WgNvHNg9QtPQBaVi1R104XsPS5TXxtc4m/TPg6jnL5mcl2M1p+Je+JOZ3fta1WiHUjgRS1PV+lnz
I32nmL2V9pDxKNApb7S3l7LtVVIbGpR9Ef5Lv8btMjzlrA12rKnpZqehG8oP9YKmzsmqis4+LcT8
T0UyFNYlLdRy3f4wG1uRi1iHs0AFmurM6t6IYDK444zAaBHRMuBR6GT2j6VIl0NFVQqSmmfTTL09
5sZW5BWO0qVS/CcYrzZDSVPVl2kcvPTCs97VlYkRRIPSpH8KXJE3Z3sso+5C8SOODv2YFtHX2+Nv
pHtMlzoqlW/w4ms5XKPQygZtZQ+v1Lz8NgvIx0f0TXGsuz3O1trStcBbg1Yfz8NVeAHJbArLa5Q1
RFl6h2o29PdeMhjRpQuS7l0w1sPwfHvIjYhmEVOo3jAutW91Dl9VOCZjCOrE14KXIG66xwzadXKR
qZkfoHzW7rFsM2RG6hiVttPtgTfn+rN3gkAi0UV981cDO/3gtsE4Bi8YYkBBaCLhHUwzsi9KtffP
wYjbX9cuY6aU3glnQN9Qy78ecYDEPndpFb0USQa9KDXjb7Nl0JymaKufmj6djLvbc9wIYtxUPMFV
34tLY/U9276ukiSSwUtOML2DNFs85mb6R95Oe6zUrR1KJknk4kiiG7j6jC6KAJIMzscN1U5PQytd
/RgLbAF+46thj2wrKguJxjpKDrFLnb3U/BdbdPJiY8usHerezT5bWloWd1Wt/bp0J1EPwD+wc9WU
XV+57mT0aU3p+6Wr/4ez8+qNW+fC9S8SoF5upSket8RO8SQ3Qsq31SWqUO3Xn0c5OAcZWfDAAXaw
L3zBoUguLq71FrP2dhPhzQYQJuzqtu7NpLtSy9jaluDB+IzUF5dK1OUmGeM4STEyoPiTFtEOuvw8
BbM6O36KbcCu0o3o/YIVTJDqGyA7Uk2yissRUw2vel3HVcNlR+4tOjVFkFn5fI3otjmzv8ZZFflQ
YhqRopm9lzJ1hmfc4JzsUOHiLXzKw14YuNje/H73/l9aLngZLtpTJG6XU9MmDMImHExeFF3/YYaZ
9zIb8wvEUfvp7YG2KpiMtMCUoUuSb68SpKIcpyYxeFJAwcmORdeoD/OQsFaW0pTHUun6fW55ucCN
JnFfrMFKd3or8v+9/TM2PjGoPlLQRdqFVHVdFuA9J7N4ZPOgFL03Ulv7MgxdHDBe8aiJcrgy7Y34
wkuZainlGhgpa0JbFQsESEJPeSmilCx8dqOnLIy1p7rQvWtefxsRZkk+wWFj+Qm3fhU9vaxGOFc3
wxdlLu3OD71wqg9qspRN3/0Rkf5wNaptZJ0UIy43jZ44nTWkyFqbbtuOga7JTPpNYSntjUWNqv2C
AOusX3lbbGQYxI3lzOOhQpa1mp3jFWHUdDMObINtlJ/iMnL3mj72zska2tnYaVOvxw8ijpL8phjr
axtnK8ljfEjUUMN4Xa3376zVdlOPIdr+jaP1B52N5PlD00de4Gah96RZkX6iNgEcXC1l7WcYyn4b
hybvj7EHRjd4/xrwU+geo4K0EA0u1wBDgUwvHdDMiTIZ1ANGZ09nFXlxOxvdILVm7fPbA/6RTVil
34tPy0KXh2mAvOjliHHkCIi+WCxUrlI7J4oj1rngJVTf4KkYOzg+24ikfHTcyAh3uOim5rnP+36+
deeyUA/qSIXoJqq62Gt8d9aSR4lsUucPtMSaA1yuIUGAzozCNoD4GA4vI9foA7x1Rfvgtknn+Fwv
avYF6tpgossvTGcvwHVAgk3Drvn59my3dhv1LOQt0DSGALv6vFFG8W4wkZKvbNLYDI5+7Y0fCm0q
P4996TwVmlOcxtx27nt8DfdvD74VNHjjLCKfpLOvwJY19iSLVx1OKZ7Wfg0T9K10pyxbPwPlcmWs
JeyuV5WYvFCOKXPxgrlcVbzMR722pvClbAzeiboahU0Q9roUflQMDw7irhXvGFdr9300qIMvyRXT
K5t5I8WlzUvUInrBIVmbZhp6K5upW152Zhz24MlyI/oUlrH6TCDPh5008u5h6qyx+O/9X5o7fenC
8AGoKV7OHoF8FSWTDjMoTVR7u3WjyCcyD3sVhfXj22P9Ud599amhr3P3gFoFOH85WF1bXg04gOxW
Tc52kyPFH0X5KRFFeK8qU1QF9pCOH5XUrKKD7eX6uEcWmfpQAg3aOTR9M4prfcUlaq5/0yJzR/8J
JbxX6tllOllajN/SS2q7yb0cTfOjLjz76E5agX29Un5CLQ5snWqnH3CpMr7auYWla6PMHMGO1DzB
PMO7cr9sbQcWBf1iqr2Lru/lh5KImTSyd8MXoReue7CNtlRvqmxIVL9HSFLzVUepgolm6T/sQ2hp
1kK7AQS8RnJEjldrAiWVlyR34zhw2lF+UGMXyEFELR/Pe6BXe4itrXvlFG6kJSgn8yxARBgWx5rl
EMfoOXaT4b0YmTXv3NlS4fyzQcpUOxmTMVxZ9s3hXGMppEP2YbKXH1idKxs32Jht7zXFF3ukGuqL
VNGD0dHn9pYbMOmv0FS24gyBlAyaji4orlXiVVXzILxUsqa93tR+EuJ9oipZnD0K+nKZ39Qm/rAG
loFfGhPNJDPu3E9vH8CtsMpsVQu8IRZYa6X4ytCmthlt7yWxyvmmJ1nq9oV0fss07qsrr7Ct+2O5
NkgUKBYg/nj5hZOMsro9Ml2rHOYb18PoDpOXfvxdqGBa0M+JlCcbK2AWWwD5vBZqlq+5OtYwoDGb
WkT5YWKvXhKTUsV9K7lBhoZST5yX7bMd2Wa6Nye3MPd2NnB2uik8T4Z7iOKiBy9QAfQ8vfuLg3AD
AIIk6qKlvDrILVaPXVM0ygsS/dZXBEOd+mgN3Y9egaN95YtvrC5PUGSxQQjCFn4lEpzNscSjE3pX
0SSnzC0G3Xfy3D7g+zP8A7J9aTksdFJ0iUmGL5dX9uooXfzCzn3tpk8LHs2fwiJ/6Esx7HSlutZU
3zg9f7qqQC8WhvIa/oGAGN6EPbx2aWRGG3ToiSqHoema/N6OplnCU5jsn2oxw93FAzq+G1UZy3/4
wktlZilgODQyVvUgd4iUDHNSQATK0mcHCVd9HkB/ns1WNa5EqD/NrfUO/nuw1dbpessAxIeQQGzm
3q8EgLJ6RJxSHpsJrWtSbhkC41XNwbq3eIt/6qreBKw8pk2aYnmblZSi0fz54SrVrAeaKadrcplb
G45mznJNgeAA/3+5B4zMBOMf8wsn1Rzn2wztZPNYGB228VTErwphbMRspPU9TjXsmqW8czlcldQW
qDuP4ZCx0w+5Dpf6MBYOlvE5qJ/4Hl+KK0nw9iJAhVsSfiqP6wZDGMdRBCQlOpe6B8zKTxrLfhbZ
NOl+3iVDddOrveKdkOZt78vCs1O/85zMiX2J9dFJJXeZA6XOQCYpoL1/u9IctCug561VoCazXJxU
8KgaXn4WvJtkMQGYg2BmyzTIAHYHVRGKG6WRk3klMdkcbGkGA/NcYEmrNYhiwyla6EdnzQ0h5kNT
77rDnPdFd5zruPzv7ei53BHrI7B0EyiJ0lGCVX05tbq3Jiceo/Rc1GWMaWwLePG5cKf56nWxXAev
RmITgyux0LpdP+iBqKMVURSIH9SKkwQZde8fpT2Y3l6fF4Vn4E8dUl4gaKk8p+MpNFKxB9xaBYNl
1TdVbPSHt+e+tdstENjcnFSNeHZfzj3vhMTuRE3P7vc0afpbyGf1oxbGSeibqdlei+db1SnuShBt
/3e8V5bPZhsZdmknZ9NMtf40pZMsDhJJ2iZQ7fiuptoSfhyMLApsu9OcG15CXoKXV11dY2hu7TEb
ICqVcGBvrP/lzJe7hAwqT896WdSTr4ZxupvL3vgNNfWaFM3WV+bSxA4BsDS54Go/z93gzTgSweQt
rVT129EpMOWUYPx8ta8dMyA1U6/kJhuZEYVUbhGD4tESWi7nN2odmqZIA5wXP/bywQvHrDtq0Cgf
JB5J2SGph2g6SlFMRgAppfwXVhoYJTBbgEVxDVkjg+CLSBw4CWqzDXRi1xkYpiPcyG/dJ30kUr+l
FxP+Q+RYnD9dCqBUP9fWdAqy96HKcT4bldJ/HcT03Je5x8UEffv89tHZ2kDUXkgwMWEjVq02EMLs
CThCKLBxPc7prd2q5j4xM+NQlJVUb94ebKssBjSGhwv8M8oIa0LxMAoJ+YpaYKGTP1LBqbgcSkOd
b+MujxWffgSNP5HGinqkcxbdFi7cTWCBVsU92TKLK5nD1p5mR6NhRXJGSWF1ISSGLJ0KfWAsjBTn
NprJi2SN58FeIOnY7mjDFB/f/gbLjl1HTwo1nB9yXYZePW0EvnBe3jTRudCzxgoUJCWNYJqqpLoX
ioXYrOL2+a6d2uGautD2yPQG/+/Ia6VTNczURgPofJ5dVxp7GrtW/1xnrQeCfVSch8IrwGl5pEDX
pK43R16ELEE9YiOxFgkzzUwoXCe4J8NjegJwGN6iMFmZP3r+5PfAftxbFOTq/73/U/+BeC4pCVak
q8XVAC5SguxiwLlad+hREfcTAvdNnHvx114MYxeYSppdoyFvzRaFSUrrjEoivnrN1ZlryTGi2Fp1
s/EJw3T3U5vP9W2tDrlxyIosD/0I+etrb5otyAPRgnt9CdKgnJaz/lcLtmJg7tsER0tVG6Y7Fz+e
k6bCTw4itXOeZ1EXQe4mjXMHwtYKWsfZKTWbAb1dOU8HTxX6lw5k9T9oXCw9HDrh7HtcFJYP9tfv
MmZBctew8VD3hEjHxZpWfhmFKN40dnINCL51pCkN4ucBkJM4sxrNHhsQ37YZnaN80Myg6p0Rv84G
+pDTa3KXp+JaVXRzwRFVXioFEM/t1YJT6IK4pOZo4GVR9TzOLs23RIz/YfPUm/5MJWGnIowXvL27
N+dpUo1dxISJ4KvdPVKC69Iujs/pnMxnejlS/Th4tTE/h+Camp3Zaldb7lu3BRntojOzVCbXHG1z
MhsjsnoU0zKv/dakaJZSnXdF4BiFK6/cgpuf1SJZh9pNE249WKUXZdLAHYRDG7e6XwhnfuKloEdB
NRpNjtxeNlMKSir9/RZCXPc0/qj+UB6g3LnesClC4DP3b5yr4Y8+i917d8h640DT6HuN711zZS23
viuFXi7FBajKcl4OGCq5HlapgdAGFCc90EO3VW+z1hLdvucVnVzBIG1kVTQz8fXgYUjnYN2dql1D
UHpgw8Y8zdv71hgq3FmcaHKDopjb6VHKTG9vnDxMND9RsukflIMQrkQpFYgj4KxXjn7zPFcz2iln
GWv6Tuhikf613N8TMMdP7z4mvIfYQgusGzrM8i3+Cj7aBL07M9GfGdHxGXfzbGriVqH+0+80dwT/
OXiIC14pfmxsXaoJ+JkvzGz7FerAlnVNFc1MeCL12s7zmtjbYY7m/IcQjnXXRHl+DDWArle20cYb
cJGCRVR5EcGgXns5VyfSZK9YoDlA1qJKCR646Z86bDSzK+/ozflx/BfHdqw/tOXvf31UHE50O0Iq
8IV3b6gHee7EHg9B1wl3boT1wFNbGXYb0KsH3v/+9eRcLtwmygyauwq2ZqzXhTrlwCuwcL+3ITYc
+lR0d7D/9F2nKdOVKLT1TcGPLLSbxUpiTdGGqFXn6dwBMuhDbThpVgZK1hH5cAWoslU+QSEBcAXt
JYOn7CoTt8yuVLxcui8AEodTWilxADVmOE3OpAS43WafdRxDk2PUVPsmH5TflHewwIvszm5vILw1
n6vZ6epDJY1rQnxb8QKiIx5gi3zDq4ZDXcxSjrJ1X4ALeeptnZtpdKM73SA/p1lvK36tmPIZEIVR
H02tSqLT+9ecvIEKHEwr/r9ac6fvrcSZgcs6deEey7iddhOYvcM02lZQz+E/MIOxAiD88yyABLUG
tDeFFhtFy3gt9PKfqjB0ZKQGe8iGXSJwxfZxkiyGu3HW5+Tp7alubTfwClzry80DbvDyZIUT3CVV
K5SX0AGSFRhKLft90Tntr38YhzsOqNKCAFnjcUPDqQonBnxtzMl4k4kGu2aTotw19MfGzYbfBN71
6FOjvr4uClaxNiOyAR6xazEew8enuDNUuz3ACEy+vD2l7aEoPpJo8sRc96nKolMqYCVMCQ3Qm75Q
f2ZhM3wRLXfpP4wEpgEIFAktpZfLRdJlYad6nYQvRRJ3u6yser8RvXrPHg6vXNVbk6LKRvVhWapX
SgZYQvb4QXD0tMSe/aloi2nnJKJEj0J4w5W7ciusk4UAV+VtuqjUX86rzEd82/RIebHjCMPZRB3m
xHdEP5dBZubVyaPVON96xlxdWboltq0exaSxxHNUqiCQrKssRk4N1gIRfOZx0vzgfIhPuaP+FFL3
7rU0Do90AHGwGhNR33dZ1xzeXs+Nebsq+QiqH9QCXvXalRBCbBf1PFAKr/yEMdE4BVPviTvd6vPv
du0ln/Cg6bQr1/VGBs9zjYtl6Vxzla5KAVlN5hG5GTbxjlt+K2Sd4UfUWqFvK5n5TNaQXgkumwOy
ZZcQzpt4vW+7EKaFsPClj6O5+lrPcfhxbKNPWiEzjYskj65M8HUwAwNFYXKBujPiGudd55bbVD1E
lokyznOomdxXJGHGj3cuH9wRVg4sCE/HRZLrctsaqVqUihWLcwtO4pNXam7n96MjkOSdjO5OrQw3
8dvCerdYxmrcVRaETAfO9hEOXhC8uRRCx3pyh6E6FhR19qmTqBKr+PC9d+EyKBUcDZFD8Kzrx3Q+
sjFj0xDnntXc8fQzd1kjSGPtWH/2hKzeG+sYj+flouMGx+sVQliDBEl1FH0KGxJ7D1FCGKrfdbZQ
PiSAja6Z4b46istwS2mQ4tgi+rtKYbOE55wzZPXZopWwyzDu2+GjWt5QK2uOlTDtwMRN4sq5eD0o
x5/XO/EZvCcoocsNhIqpKExrrM5LAQX/M+8uC5M29u2BCje6xwqOp1fd019FdoNBeUXbPPuIttZq
12L31sSF7lRnzRtUZxdTo3rOp1SddnV39RW0ORiAXZYSqgcN9ssZZsKakPvIxbkm3/mK/ZB4cgRd
/blT1PG9GfMysb/GWmVrfeI2gz6V4pxPtjXuuywycx+gYXatwfYqnC0DLaAFErWlt6pfTkqfRUor
akA6RQj3achkecBIPAtCJ9Jv09GVV1L0rW0CDR0RR3uRGFwnGCO3QQNcEQsgONenjs1xMpxyGnyR
86pzqlZ5qpNu/3Zwe5V7M8m/B11tEwQjS4o6GHQWTTXfszMUGTgJdpN7d2rKr7LOo5+xh15VX1jh
lcC6tWvQHALXCMAQQdXVBzYQbBsRbMDKzihbMFy52+/GXnHsHe3s8eXtib66LJaJkm4j/7dIZaxF
xUI3x84lxYQXS9L6KRuVydnVVVlGu7fH2fygi38dKEZoWOvDriuGo2CoikHMREvSK7zOj7z5f40a
/sTHRJ0CWVkxrTRR5ldC96ss588M/9/I9NAu92s993oUygbjU/brV7E4VNgzYFddRuIml733eTbE
KPzSLfNwAUorn9+e+taB0aA98Y5i9yInefkDTDl4QiQGlpODdafrwnzUG7fd67ksuDD18vvbw22c
F7A1sD2IqTQN12Um4RG0OftIHVVm5wt1LGZfuhQlCR7ZZ0dt3PshDa/JqW9MEmIdL4A/5nqvdCQz
5ExKT7rlGai+c5eoVXiEXVfewnrUY4DW9vxux0cgS1zEIKtBWqBwvAp4tRiadskcz6Xosv0YN3p9
03Rt3r37Kr4cZzmuf1Vd8Pimw4kZ9XmSTdgHC9H82Mted/yso/jx9uJtbFYe26wbiwGqeJ0ryiIh
IUgqnNwMUWuQuj150mTT/lpQ1FjVp3CT/ZacT/ebrGnd5xRdWe/49o/YXEt0gEk9iO9ALS9n3Mha
Syj+spZlOFFayuZj1IXuDQkJwqAdmPm3x9sIeGDPXA0UHmO+SnakpkB37o3yLDK93isdUc5v6bze
zLNXlley483JgSdG0lCFwbbO5HSr7kIrxCh0nhIZTHE1P9NHV09NG2uP2ZRHV47j5uR4YS0YNE7I
GhamOdGYDTOTq7K+uR+lqbS+wOqgxHVs9IzD259y6/AjPkl5kNYPfeVl9n9tVlvoTpO3SXXmdIx+
mhYof4aO+qS5Un7kUp/3odE6/7096NYUkf0DAYOYB8WbVfYY2WqZ2fHECTE198ETmuobQ2p9L53i
mmTI1urBp8C/iR6TClH/cn5aZaT1MMV4nHVpOd4XRpoot9UotemBHHkMv6tSobt4Zc9sflVoq2C6
KEby73JUq2ooV8PcOadCVT+DHsO5t1PH7KdW6+7nOsweKjV2lCujblyZuCqZxPE/tZV1udfpTGCS
Rluc8RZIvnjpVPud1IW7c4dEy4OwtLzYjydXr25ipcjiKwnl5qRhgqETsCg7rfGp9HqqUFNQ7crz
Kvex48B+EUs311e6RtvLeMavOO8NcaX0srXCuFTwkQkExJ5VWEe5oItFjCIhO7gAxeTOAXekuElr
9CEiMDL/MM2FVAGEi3DHO/ZybWGzGWUsMOqDyZN/UzKt3jUQlD/OatefrA4UaZBhyX4Far21tuzh
Rf6BPgVdmctRXUUNDdCpaIXpYRKEE8JApEHRi6a242EcpLKXhtn9wsEn+/T2Yd1aVtJoHBZwB0Ib
YLWXyxkLcbrj+bnuO+ehLbUuiFLMgXwhxLTTm0LsPEtcE0fbuNeILgsegFFp2q6vlF5FwSOJmC/J
3g2eRcPzgLPMrpxgU+6SVtiDn5WSay32Qus5bnrn59vzXvbNRbFrkZcFFgA8kw1Nx+/yi89Zr6lh
zS8o9dlNb5MeM176J+67RcP/jLO8U+haYGm8Sjf1NDab2kFrqI4ctwlkPkl5auYmq/ZJU5XZzdvT
2oi9bCPMQBa3UiT8V9uXGoxOOd5Oz+hesJMquFv6vR2a4QzPrMpR9Ht/VLoYcBXs52G2eS8j3y2J
tLvWc5TRl4rXvoiGR2DTt9VNOSblz6we5o9vz3UjNDA0UBraqAsVaDVXDMv1LHMQVjKizsVOU0o3
O5SzLr/W3uD9ztLCurJpNg4LIy5AaqT0gMmvRkSmfOzM1szOTd3EH1QjdsBpjVX+I6Ey8V+p9PiV
VXYfX/nGW6fl72FX31j2dalo2JGcvaj5UYnKuSvNLst8u+rrHyJs7oASfbC6Vt6WalLV+3/4zJSj
gVWgZEaidHlS2nLSQ71jhedeRGfwhnd1EU0/OtWc4Ko7w/vza54LAHd4ovHfegej2Z0p6ZDlWOl0
P9ummkhRIu2M4SNm1G/PbCPqguyjoI+gP9pca2yDJmVYeot7AM4Mt2EtilujCUfpt0okj1j8dpij
xqF7K6L3Y6CXsPDX0Ksl9WoXr8IWmWsNe1CcgmrP2XuKab3gCT1e+aJbu5Z7EjQ4MA4i3uoKBYNO
7z8z03NVyL4N0lnv+lu9zvv20CiOt8sUvQ79vtas+ebtD7wVjSh0LY7eYOyw1LvcOqWMvC5XQHqD
aJ3uRgsKmgsZ4JcpW3klT9gcihyQV+Af0NdqqBBZcKnFSnoGdtyc3HpuT30F6zNHTvz5H2ZFG5Up
QcXiBruclVJNVoaVLBKCdpEe3blO/DGT5mPicJH8w1A2Bqcg6CjirwkLzszG1RZzhGau+97vs8k8
2LEp+0OcO9V4Jc5snQdUX/7/aKuNgqvEiP4j2og6nq2tLwXQrgctHMwgyTEJqJ2xCH00hJ2jsNry
Sgr0Gs/NkQAeiJIIygbsl9Vnnb1QUaOe0fH00yACxUOOjKeuD2gpQA1zwFWP+j1lOOtTkbRIccwg
+2/zTMmvGQtu7SWUyQh5sLF4w6xyA72Wk5bWaXEuhnY49Pjg3NGYb/a2lSnXjD42x4LPxBttsZ5b
P5bsrINhpeFG39R4PiSFTLVAJC1A6rqj9fz2dtr6xuBwzEWMEsFPGhiXWze3WqFMZZWe6Zt2E6Bf
LRv2kzrLfZ830jwatiaHAEtKe7rVOq169OwYzwZQX/XT2z9lIyjxPiT24oCBbcIaIBh5mKe3Oepy
SZU792UyGF7gKINvhb/CIlvWvNCv7e+NhIHmt8td5nKPUT++nD2dMHueBACvGtTpTwtonnZwmiJx
vg1pUyMKkLhltn97nptj8mjilcpB5Ra/HLPTK2RXZ7wjXVmmt+E8VpLmyTDeQC1VH6NeVd6txQ3C
Z3mawk5FixtB3MsRkXNQ49EG16lMCt7IuuKeWiXNP0JXdQM7jYZrA26k0mBmWEhSBGQz1vQAY+gq
1ekZMNVSO5CdPlb7TBs09cqn3NoySFPzAObRzYW22rytFtljpLl8SlyUnvS0FfWpqMwhuhtocUbH
WrjUFkP0Jcb3jsyJoTW14NcoE4FquPykSQJaQteg9ZSDx8Ma90I7Rr/JEDlQ3ixCi0Sf8iawvNL5
/fb2eTXnZd9wrfFEQ90RMYfLkVEfUtEa9uQ50miPB46WotuBzUgMjTuxRyPQyrk7TL12LVS8iksM
vFSNAKUAUaS6cjlwWrpuUo3FgCJ+1zxUVX8bSYSI/akqhveWxJakcpHkpcmh0WxcbdgxmZoQKS7n
nJnt9FJIc3xOojAOvH66Jgv0elYMRUuYiAPAgVNyOau6Gayx11LnLGl9DvtKAQ+Acaw13hWlme3e
XrtXR3+ZFlUwsmZwN+CmLgcTKZbhc2rm31yY6XusPef/zMGeXuJWrb4s++xaPvt6szA5naIa1X7o
jWsN91kYedt0WfltiK1ibzZtE/szhIK73BPzd1TIxhNam94/TJN3PLC0xcT5Fb4gDDu7HCGlf6u9
xt6VpaqoPvST3EeUoLgRbdpp/zQirr4LQgal09WbWnASU5rh+bdCzIM/wut9KBwZPcRTWh5E5Q5X
xnuVF7GQ5M3uoraxaOiuNuhk2GJQRrf4NkIJ2k8yUfadao1f6LbIQxNHOG4W2ZjycPDCd3oYcWHw
iodVCx6ZuP7qyVmUaay7TOyT0Bp/Luegu+ZetOYDkeKQc9FjWCyUl4xnOTR/FYmRElGk3RraD22s
p0PViO4bpb7v+jSrkJKN+JsYW+WQuVn3hbpDe5/K9gk4VPf57ePyRw7or5IMvwO43x9BwgXgSLy9
/B1l1YEUUef6u6XntiJ8Q8nH/i4yIInfSekhMuVXcAqSPfoXKkyJLI2M1nfCNh0+zLk5mzeRdCv5
q+s6fd4Vned+dUK7+elkALtguIxwEE5KUgFkANvq9Y/NYGNFq1jWi1Q6tfU1s+gfDWHL5NeVqS1x
5XJquKmBjIFAt4S6ddzp7G4QSagl38cBuPMjSIfuezolFkZYXgi2fnLUaJ8hE23dJEZtGvvaHtXc
2JdJmc93kyo07aOTKHHuz7EzxLupTKMJdmcyiyPOoVn4qAGprk5pRNHjZIzo65xEoRfaU5bxR8fu
DeuKuNMqunHXA5zgwC/k8kWycila/LVrZgB9oePU0w+gxtWzLr1E+p6Gt0Kne2ihlNdsIkl/1h/R
JUPmvUXJh0OorhFGIhlKJYeM993KE2EdlXbiIeYDjK/tW00ZdPPeARCjPTQS0piHstG0t8JKK/2l
TlMcmjRyv6txrGi70JuK1Af41btBneCrd0iVuCmfizZTM3+o5uiDJWF93FtuZzgAbbyhPMZurZUv
rRmG0Z1pRkZVf6irdlK7h66YiqNp0F15nlP0JG+yShYWzetUEYXfmM3YH+nDNLdqWhat3+Sjlnyc
tWh4KO1Gd30H69mfdhsn8KDNZv5slijv7Fql5zTmTl4f0mka+5uuULLwWKW93gZjHlU4x+V1mh6k
8EZ5O7pzQ+1tMKbQfqxwsf6VURDrfUcPm3rvGEqZ/JjMCS35NsudNMiLzIr8ERlOMz3Y+RAmn2CA
5N+8iU92V9Iid4LaKvL0QdRIdUvKBCZNeb+zaku5M+rQ+e6QGMV7o/byD3Uzyw5BhTC1jxbCadG+
9abcPI1uooldp4OY3M99M4i9y5bu/C4fvWeUVXXhq4PVekcwelnoTxbE9GCMWqPZZcKYugNsHpmc
GoUKDToGs/Lcco2FNxU6A4UP8GqMP3v1INx9qdmxu2sluNb7UlVFjtq2XXj9Hh0PFZNGFFSdu96s
NIe2AZpyQV2HKcSgaXS/GhRI7Ttn0r36M+8mUz5alVWadP/n7FaXqAZ8EjGn9b4pm/FRtRop/dyK
Ew+Z2rmJTnWvjx5XX1Nbe9OotOKoSM9JH9RMz+xHgcc1uF5U9eebNnFTz+/cGPx6MZfQ8c1RuUsk
rbigV9Oh/B6hhyaDkQv+p2u3zhTUdiU+EjiXr5aaEQpDCKdPdwZKEvmjUw3z72juYmSyu8oRmZ8i
moLUA16joaP7ok8GN+C2sqdjhG9M8TgPqqLlvpERVsVOKRAMeDBJScLPuNxo8lTXkac9mGqjlKew
qJqxCgxZl8XnqCiU6DCieBj/0Hob69tWdfKu2rVdHur7IdQFClROkajp11CJZaz7g9Y6lR4UQ1JY
n1RAh/ZdUQGuOjl1FVW0i3g3BBw92X1WXUUvo4M+G4aIgiFRnN4fCtsMb4fBHjEqaZIoa+By97mb
dj5OIog7NqGexTvdnkJq6ngqncUUR+qXOGrU55m2YOQ3PfjAU0JQ1g6o/ev/C7ELw3IVXYAd3PCp
3+t9oxqf51iZhh+aIQyAKL0q0y+D6K1HUzHi+t6S3Eo+sQnNZNeN1Oa2DgdvDCJL75pd79nAcga9
KtTntC7S/0lArtajqvIimqjp2f6opMUcVGlqHWcUnjVfbRz7pz2XxkuN+IXG9o61ZmdPM47FoTCG
HAKo07Z+haZRFOh1NCMB7rRVi86Wi5CEWYgRqNGcaCjmzvKXq8VTEbSZUnxsgSy6fmxX7nhT0maZ
/L6NwtG3nLIqbmvcqNqDGnfxaTZyQ9s1XTcpvjd1U4f+nZJKdU86VRU7xGndDz1OwLXfmhjz7szQ
quKjYaa6me1x0lGQlIctmp16OEstKAT8G61vyJAUv8Le5FznMm/jHXq0vfkBJl4nb/MGKdp7xOjT
vjik6mzat0kTxi9Wnk7tLp8NK0anXzfLwKkj6zOk83TYKfPk9K6P2mNfRX7t8oIOdCSzP0RmFnbn
3AOzFNAg0lPMAdVldpXolR1dfV0cuP8xuBWSEPVU9Xp/ow6lznOtgUUSFGNczHftkIfyA+Rr5BFy
2LnnhrbRf1xsZvQlKqfpMGpoWf3q8FzWA6udAXkh8p+3R0vM5UfVyzwrqOwmtfbGaEpxmGg29YGw
a3M8KLQ1wW5nmGD6Uwbm8SanPxLvytB0XkrQHdPd0C1MYze3THmSnbc4oMJC9oe568r7JgPttRd2
MtqnUhvYz5C1ddung1g1z2ZSJuIIiqm396FagkZvhaNo932PupC2axGo0n5OBaJUjyoUU+T+rDHN
9ftoKaGCA4j4nh53hgxC3jHiRaaDqJIjJHVTcXa5iOciuJIHma+ucHCdf1oo4Dqgx64qMG0TuRbt
hPRHFHfKcwqFpXvgwFfVTgN+7u6siLrbsbR6y/tQFPB197Xa1f2+iWZu0sxIAYJDAapPIRjqzybg
zZ6qXOf1/4VD7CLMC7daJl8HJVbVA7SAQj0lXtP+rkvbztnsblHdzWDS+hsu6NK4Ak18nRLRtViE
5GloLuj9VZmgT0e7RfXH+jEbOtk6IViLPmb/h7Qz7akb6aL1L7LkoTx99Zk4QEhIQhL4YgEBl+d5
/PX3MX2vlOODsLivWmm11N2qU+Ua9l57rbV1WV31SleFHsBiXq1AE4uMljAMyygex1noNnuDLYLm
qs2cUQefe5yvmtaDzt6Hl61CpuvlbtCuGZYuSlEUbedmVlCRwCtBEpedCiA++K070ow4Csy6u8iD
JvlZYhHefvUNn1vaIRDQPOIFa9jnTWMUXpq1zidtjeZfATpLzAnShbXOUqlJowrNUqWlPfpGErKu
bvlHa9w4Qx60ZiJ69k0ZCtyF6gUbFzRk3tH/hLkITyIZNIX+yLuW/anHJriyZVg9NMU0dodCs+O1
7jSLbJPJWeDb0Lkx0ASDWUI+MdZmMUmJfHITIU1PsYv+RutS7bpRsLULCtpB2HlB+4uh0YqVA3q2
m9zZrxyg6S2fN5fkyMzsqepVSvTUNMVQbuLRCu9T4MStNSTJSr5nLpMizhmgyIz4o39l4MVxCXpM
RicZqo9DRBO0fVFoWfttUOp+ujJJYfqdWWkTeh4uAnOb6YnzAC+j0zeUZdBJjbTeHhIvQsuZ/JAl
lnvWAQ3pVN3oRdZqF8kYWO73qRyaIvSiubFy5hWGIYuXcCx8k/C8Q5cwYLRN08m7gpcs2PmYcKQ3
rpOk6UaHtBjv9FbX7nGW7DXPEmUJa7KgfkZ6U0T1ZZ7KSf4UVWFW34JMz9sMnfnQ5lv43WqwUaxK
UZwNJp1+dEwFdFIvD32dXsfINZWdrcdm1G0aq9PsPR7A00TXLVHbOOWw1YDGd2lndkO+bfMmo3zm
R0VXfxcTT9hv1w/S7MmWlVl/ErVip88SQRI7FUEMqNViw+M9HIV91Y/3VAqCXThlNCuSoXNjT8YT
3R2VlQrX8kKx0L2RGqPiAkLVKWadnq+mkoPWy0a9V3Jyhb01xsF+VGL9m5qYSXBQnanb6k5iRF4s
jTLwaiuPxcodujzj/Ab8eDnggB8U2pZepn2gKkHiZvp9YAXGhl7r8c+sz6UHdi8IORCxeR+/g2eQ
y9uIvBEQNSA1gQmczjoutNYso1q/twVRRdgg209kFe773Pc9pbemA84c2iYLm19KqERXWiuCjVMm
a17678yclef9wKwCiOkt5f7ndktNmfJWJMa934ThUUVztRNdNd5CuVKv2qbtL1YmfnbmYdGD7nC9
zZ6q3DWnE69Gu+3N3hL3Y+TWf+0msW5c8h7rCiGNrXphGznutmniKTnQ+Ushxa2UatfqXTFt/R5m
2h6Whb8CZSxwU8ok/CicZFEwgNSKpaQgoPtOi8hN3EMAkhsdZ6Wdk5et6k1d1j+kOS4E+6kyfPX3
ymosEY15YGqXCG24c8/NS+t4hNnGzXgvpeP/gl1SpVusNIuLUjaGu5O5HKdt7EfyPnbz6jd102iH
5FbVPhm4vP0OxoemBCYNGnj6VYQb5pHZD+Z9W3fOt6jS7Y3vSqshCCxtgk4nj9vDx3N/Z81p9gPm
D5Yzi2kXlz91SFWZ8Ki9L8LwNepFfqWKnMZTKYKrLUBd84smRPrnGEPzh8YaBC2xwD94ts84nWen
AUmoaWvdd0OvXghV0pKjn6bhO9C28BwzDtZkOO9cb1hWzYuKzQOElsXKusTYSVdk5n1W1VO1y8Zq
uqLViz15mHH7NzCzmnhjRGbXb1AC5Ru1MsaVwvoynpgnzVSBrikJsN0WaHlrlI2a1ExaxQfg0ED7
uCTCyzcDSdZWjREdpqGRbcfBXGt29NaK4F/Ycx4axijcLJirtJmYr59/rpfWAGCjc6FzHw5+3H+J
MnbEd5kIEx5IbOrtDrewuLpB5I37ktU6xq4jg+83Ee7kNzkGd/KYRr1y0Vl+O73Sd15vQ0+l3hDu
69rWhudB9E0b0SRHat8nhBXOpkDGdY0oqC4+/UiAPVKkwkWfuhHU9NO5lFWOOVWesIwFT3hktk3k
yUEk8CTcOL7R4BKtBGPne4cRobVRQXKoPizt861A+FoDOn3f9ciNJqE0fwalGfeNTNNLvKa1i9pQ
x0PB03ZIeEhXLoV5a55+PL4eF6NNkDafl8UbRTPCRpAbW/duJ9uD7uTNNpDugPfsMO0/vgzeeQ+5
fDmSOM5CkaTUcbq4shDT6A+FdW/1mGx7Ld5Nx8bVWunlpSWabee0CShWq32hl3zmXjQct51ORQvC
XVjkwacvJ34OzxTkddWZ6+inPydufNElo2bdl6Pe3UrLL3eyGJO9LQvNm9CUHuxEfNKclMuJQVlw
BFgYu+M8dzro4CjoLovGuidEtA9WrvZPkW1DB6lR7nyu5Pp/x8K9A+iepkjLPByI2KirKLbutVyP
fvV4J3oZXv/HOs+zlW97fv3M88JSY37xYY4v7tzShZCl8OXvE6ujsxUvMAZzerUZ4/wYmoGyCSZ8
G3UzCFf27/sD48AFZR5F23KO0gATEp1p3St97W6HsMsu6EhBA6jMxTq7zXddXz36ppau3LdLDxEW
FzsdBiV9I6bE4PT0Q5pdG5pClsmDGPAo+Qmz2NU8wwk0ir6tmni5SZ1nP6ZGL/ZlKkp7y96KNfri
FH16JaTWsOH7AhS57oxoZ9BnZa1P5jsHjmoiEf7MnkXKvKz5hXmTx3k6GA+yaB58P4n3ZhfJjZEk
+jYO6D4IC1NsRD0VXhkMyaYeAvcQAd1tPz7555cMXargX9KeA6sDaxmANqFat1J2zj02XRLKUTd8
q8tOeRx7U1lDn85DDriP+EQA0gjq+ksyHdTyIrXIwO5jKhBXvmZUR1+aEXR7Vfk1aU2Mm2a1dqrn
U3t6i1IngukOckBVniDgdDNEU2Ank9WFD5VuULyg/H7f0p2iJqkS7bao2uHvxyv63oB4z83NEWbQ
YtnaCYSrl4FQo4euNsffUHfrnVvp6gEpw/inbdSnj4d7C46XEyS+QJQyN3KjWH06QVS3dtHadvBQ
hk5h/cjTWC82oDG1epVINfSUAmgUa62/9SD9q8qgq6I32o12KIh5d51Vx3Ao+7BN9mZPE/o/BSLX
lSV558Nj+O1yjxODILtcRECjO4xG6NfOvV+JYpubBF7R0CRgKXH/LNLW8SoZ8cB8vDLvbG3sWVGW
kVsg9loKo5U6KSc6azMq7i4QlWL9enIH84+qRHW0klCe33XsrTdLSaJNgpP5t/wTaCmJGSXSmKIH
1Q6jTVnn3SGt6sTLCN+vLKm230etLTZBjJzks7NkNCQUUM7mjltLunZBS4K6b2XygJmYbXjwk7JN
X9MHxItTsWa0+85mYzR4dJAyESfjfryYJ1222rGv4wc6Zqr6JmvKgaaFAttdenDQ03Enmtwct0GC
z9cuiXvHfkSkPXwtqMH6nqn76quKCaJ9NRZdOe7woHSin3FTs08/uSzkUrCqbVofAVOeQcEhHTHp
UdLIp3Dk0dnkdBrdEiWP/g4b6jXmxNnXnyMVLD1JYclgoXGcrsoUpxXNnVz5lOp+fN1ZcXJw0pQK
Ocvjdbli3OHweG3UXbXyxJ7dNTNMBIBAfIoxFVqM04FlNoCUAew9RrwPj0B001XXFcNtkZTDI6KQ
tWYf748HfYs4HHTqDCzKbCMXQ6w/+nWaXegJTbq6IUt2GVZ5pRfgwbyCTr03IBkMTvEUZ3gqFxO0
/aQPQ38Qj1AwnMepG6xvWUJ1TKXl4dboRLbyHC4bzkChnDmbdEQA4GaL28tPqamyak1deXbSqrW2
eV82ZDy6pATuu2F2ZVQy6Z4SbbRN5SiROuff4UI3zY/MGMtgT0PVnKs1i/XIX8mdicf5mic3/az+
RSXBI2pr53FNrQZR1Qxp9wwrQCrWVndrSSQFize0N/2QOaZ/7YDdHALFSaavoqKWQFmwJrlTIlO6
N0Wgp1vsZzJ7O2hm2t80RYspTGYLtb6oMrvPjoMSYDGUILHGehE6lHkx1aEILyq6dnb7Xu1S5U/j
txAfASqNZOe0jXw2iBWkR+xMdN53Wph9jxNM3+UG7Wc2RjurMKqy9DIqx3fUb5Xxjysb+94wSYy/
aCIU98TmUfI8iS5od5GbJXIDYSF5kk1jh16R2TTbK2gWenCDEk/9vhtG+a3UK6CKpjD4XzemSjKC
7x5V0P6YB5YZfrejqP2OS6U/XCiZn/6AMoKjgTIzmLZjZFMGVOKhuBr1Rv85uXWjPYzpRKOtPI7T
6GtHNenKwg0y9CYqisncAMRK72oxqOrRGWpYbt5Uw5je1pYRXbuIXZ1LEThG69mBUtEmJalimieH
hdscKbrJ8qVOQY42dalV4PmTnn+PUCILivRhnFzTPchQ+Xyuf2faLd1cai0fLc+0YoFxUC+VbZgj
Cjhg06xc+2k6uJuwt/Pqp1WOUu13rSiLONtZPn68ks4/gXT2A2T2P5MSqeI5ll3U78MUlHfvlorx
KkJ/ylMkTI4LYG71kKH6lQf47Fqc4ayZ6k18i2J1CetpbqCGaaGOz1wRzUEmfbsPRRPs56zaq2De
YbyLm7ga9vFKCnA2so08DPosdVQgF56B03sxtzAFSMdO/LV6Na2wlkBRtIU7p91SqszvKtg5NJsA
/czdQ0PHeAoHHz8/Z9ABgQd2LHhMwRicJXKnP2BMh9BM0yx4bXDnC24Np3H+KL02EYil1VfU5lF0
NZV+tYtkm97xOo0rF9lZyAXDFuyAQhaZF9XmRUBC5VbLSFziJ8J77RDSwSbYFtmYGR7OJTcKbeQc
iulusUaXXF7YoIm4whBwE3LPQfci90qcshmKSrWeRvzb9+U0lsdCd4pDgu8o3ogl/S4+XmmxuBQp
guI3gUEDdTuYt8sOjm0S4DRsD+4TXm32BIeoSzxlfqNXPNKX0eTMd4djyyuEk4cFpHj6RVVFKSZe
WfcJpCj0xFB3P808SF8g3ZiftETD+AlrgjmeJHrR585Pp2Ppo/DHUO/9J5UeUBdRPTWXdViqOOJi
zFJ2qybKbwH4vy/L24DQkpD9cVgIY04HxA47SUI3dyl5mvLW7tzuq+8gP+7UvjmOtHsLPL8AM0ir
QhyNsnjUm0K5+PhDnqXEbz8CNRdxFDuXyvLpj6g6raAsmrhPadnq1da3JscLifDuZNONl/3oiJ20
ovi5HwL/RZdT/zUxMzX1zFR19h//luX98d9PAaqmPgRmvJRHJ1mrDlPTuU+F67TW0e26rPK6llak
ntvjX7M1tHKi/JhHt1o7Brcfj36+pfn8OKj8v9EXC4EFlzBbjD6fyj4Lt1btjMHGkJjIrdzP52eV
cRzCKsTnYBBLmdVo6EPvNjULnujxD+GixrGmxjzwNPZXVuhOK2We98aDu4LymQZAkHEXd1LeOdbo
uqPzNPSmgY/rQKfzcew39MMRD01ZhSvze+/IItsgMubQQoyf1/mfpKybObxDGrhPSVCZ3/ShCu4z
6QzHSUTJmozsvblRSQdqmGVGRI+nY8UVEWFFv+MnetTbw4Hu0clVboTO5CmJ4tKsNzGNu09vE2gn
GtkNsA02RovlFFrWO0qU+0+Kr7XBpqZ6FezVmKd85Yp95zTMLQv4aFQqKdQukr4iBcigO4H/VKtF
vskz34VgUyg7iza9F3o1Jpsy96ufUVTVh4+n+M4XnLMMhPuIDMClF19Qb7DeFGXlPml0cHcPtKyO
6FElxLRTB+h3K1HD8s3k1GNESQKPfSJeX0s9uxXqjZJogfKUCEXUMyA7Jl6tW/LZL5SEKKJJvcBw
/T8fT/KdrcMlj/UDyBi79Ax3po0KCLPJ8vpVgMVE3l2QKg5HhSYGOzNu1xr3vDceKhUkMaRwjDnH
Lv8cC4qBVaKpo/I08yMuFfQ42y5HP7VTnDC6FqzCWrn9vc84O2ARB83iGH3xGSk7Ra6PeclTgNtm
sEVP628U3YqyTSajtbYx79yejEWmxNF/q3+dTi8xe1kXsvOfMlG0OoVkATlJGyZ15XZ5b7cQd5Dv
U71nuyxOvNtVpRFPtv9kp0F7nPR+3MVJHF5St/av7XJKjtU4+SuP5HuDzm3HAbVR4MHZOJ3ckPu5
G9dt8KyQKWxEUvU7ukfTzENq5UVbtOJLoYfRyik8HxSnNMBMnQIqPhpLpUHvd2roq1bw3IYSYWyK
nTsVIuRoe2cIyutMr9zCQ/8tth8fjPMvybhzBASuhQBo2ZUHxLoaAmlzJuLGqLySD0FIAmT0+vE4
59uTCxR3JpYTvg112tNFpQealdZ5K5+H3navjTEdvai3re9CV9zd54ea9RPwPcgN+MGnQ6VBGEe0
GQwZqk+vR0WPftJJEm4zJhafvlbe2i2ie+HNnWk1p0MFZS1rBB3MyjWyL6lSK8dh1DgKnbx2ZJ3v
P57ZO5sEVw4eB+7Q2cZmcasIv7DTNkS5U6u1uQ3tofnjKkZyTN0ohH5p6HjP5muW7Ms0i0WkgoJD
OKULYL7lHOG3VJnI8vBZVfv+YAC6bA16onrhGBs3IMwNCsNB/wXJY9i5sWqtPIzvbRxCixkKm3Vb
Sxd+PyxHuzSU8Bl0rjvyTEYbYWfJd3vqwuPHy3t+aZMVgGRjis5ZYLeefk0zdzpzssr0uR4So9yp
aZjH3xzM8vU7EKrmNiiQW69ZTr03KFgYB41kktBm8U3TIo6hsOf5s9Yj71XpWnwLLmRcj0MmL7DX
GFZut3fGAycgcaZdJ6ncMtDIXGuqoD/lz0Zlmx5E2BBX0b5utv3Yi9cImHjlxT//gPMrSEEKoA9Q
c4lnQgyKsqAdkmd11Ke9kwf2XRcaNAXSukn/9GZBXodZMdUIOJ6gxadfkDAil31fxM+KT6Xg5xhX
pP++66fKMUcu8PPj/XI2szmP02Ya9Ax+ny0l/pJB0Rth8zwbPD00uB55GgEqj69idP8fY5GZwZCY
oQ7AsNOZwR4rLHUK22dDzU1YAhha7XgTEXjUSrhWgji7Z0jCwWbn3IiZkSeeDtYJ1Mqlrw/P7lDX
14YfWhusJ82vQxcdOzfahXoWr5y9s3cIthy8cvhpOsfAXTIy88LxsySI9Gc1VglfGjsr1Z0OVriS
951/s1nOR2txKvWgdMZ8PP4JzNy4qzvyNP25oUaBrpbuIpdy8Ltmk6juWhQ4r9NJys/3mrl2KE9x
XqYGfDqYVptoXlo3+ZuYrQH5MTPvUIRGm2lIbAigYbZByObugljP/n68Nc/QBgxCMVeY/a1xnlVh
KJ0ObQyWkbZVV70CmVqPIRZnV2RW4/cyQm2UVEH/t8A28GcktOGS3pLOLz0d+5W1XrYJm/nOtoFL
KUA6cQ1/Tn9EmCmDn09m82IYyAR2kxX5lWeGbVCCi40txiahiusRNv/iThGphBQ3GtpF2ptVDGac
6o9NjJDimKharu5XVmi542aCP88ZFrVkyVhXLH6cEWId0iSm/oJNkfG9E77xqMC0+gPiXdG9TEPO
NoAe7Uoy0asyyjp745qKNmsa8zmYEN2vaoqH33D42zUvhrMSyfzjIJDO3dXYqdCHT1dOq5yk6bRJ
f1Grxv0SUnn6o5lKUnp67RhfezSCvec2GCp5PXB96lGdkHLbVUV/0QiJeFaKUpor33P5dMw/ikSY
SICsZtZpn/4ouyNO7GJLe5nGZHgxSy1/NRNQVcFX+45N2Vq3s3f2DwcUjBqTZswpcE44HXBAWJRK
bbBforxS6UPRZw1+iHbaeKWsg695XWTqtS1H1RNJ1DrbnKf6u5+JzkMfmP7NRuKZvdSbNNp+vHnO
VwLod07WSYDgdC/zEifJcZRoNf9v3JqPSmz5lPuzrr/2bVwb06h6+Xi45X0M0kttHVU+W42EZIlV
+m5bo6rRg5eAR8CbVLrD1EqpXFVF3Rx7I+suRe/I3ceDLi+vt0Hp2gXCD28X5Pd08ZHLSTRmDJpP
UFYbQ4oDJS8XQWCufWtxPD0MuMsc6wBF78cjv7O63NHg2gDdM1l58dn7SZam2SrBCw5F/X3ROPlW
RqFxJdoh3g6OvPh4uLPVRX+C2yi3NK8d7iOLiRIpqWEYRdELB6dOPQNLrefBaMcac46098C18OY1
RbeWZy6fIkxAWNUZEIFUcA4Ia/SraekXEb9UCUcH9Va+DdzKN+nsy7v32R3LYJQ20ZQTis2u1adf
s6hsvXOyNn6BWhGOXommVdklBugH/Htlh2VHVXwyGGN+4PgIlwx4QcQSizsMkWREobxLX8wgyC4q
33GuUAP7xymEwvrxJ3xnKRkKAi4PDfY1S8XWhKi7iNUifZGJHu5SV1P2g9T1DFkiAMHKvM625zwv
eo3MGSZtMZYOJKCQkabQcOwF9qLchPFgXLQUow7j2CnfUrrN/f+Mh0WNQ5AJMXfZK0dtYDVFWpi/
hJEZ4AVR5GVzVPXBvAqqLFe8ohDGCnXy7OzPU+Q0zNcN/NDlp4slNXklttMXK4qGWz8qi12VR5ZX
tTGEG7XWm+tSmHNT5KJfC5re+ZY8LzggsXfmxG/+9/9EaKNJwhAg9XyR7ZAjZ6Lcf1GXfRRS6U6t
bx9vnHe+JYORlnCPE8svpRpZZoRpYtT5y5TFxi6nV/0OSuFw6PBj3PSoOFfumnfH4+WkdDpzyZYL
m+p6K4t0yF/aKrIuACRi+gRW6Tceruyi5plfKQecLya+Shq4Lvzoue3QYjHLIbWDPtXil8nu1e9l
0JZbAObxG0D+Gnf8POQkiELbROL85nimLu5RrYDfSbCUvAROWdB+Z9ITPBcc67db69Et/eHRjEVq
CXOqM75ayFf3dTeVKyXE8wXmR1Ag4PXAgQRk63T3gEqOajTmHE57ig5mnEfYTWTGX3so4ovazT/L
1mEkunNBhwU0AGpa4tk4GndFo0zZSz2Kx7otm4vA4OEqJnsbkirtP96u558TahiVWGDJuVH50rAK
iVAbG77Svhix8G9CdcKyJnLDozC6l8+PBJOQsIPiPuXtRawXujTIbJSqe/F7vbiedFfu+i4I97SW
rw4fD7V4f6F1YWYJOxYKg4YB2LIRzzjVWHUoqf4aZLlAbVrrO1C14FcR1NYxdcxg60u1XhOtvDvq
TCnjnjMIsOeN9M8100PU7BvZaK8IHoTYNU6p/2pE0x5g6BjPRqEnv1tMVrTPXebzZAFDKPGQzPP8
L/NPKrMworVGfx31kW7uVuYb3wPcuG9lWvuaF8VVt/Lyz8/sP0nofyPShIvS83wHLOFQa6BzjB5k
xqscqCIFbT790iNbWUF5Fufuv1HmWRFjoA5f0vPSBmAyyzTjtYHHc8RwBZpkryD9zOOM/pKjTsfQ
z/HWGPINneeJIsUk3l7cbc7QDq6SCuO1zOmwvZv/nh7KMUTCEbaQpCYCjo936uL4/TcitzfaBVBC
ctvTPVOUGf6AeiJeoSCGu9qNrGMo8SlVOqHsPh7qfD1JtqgDUCbjL8pyp0O1vRvOPblk4KnBWI0w
xKZwa9a5j324miKdMNqnT4+IpxoJsSGgbvDndEQtcPLehDkTeCKq3cvWcW8jsl53G1UCoW9N67aV
nXl+BDEbYx155nnw0TCcjjj6tB6NBdYdXqvhqPalRYiCEYgyvtbJ4OzodBY8GrDhssePZzo/RKcn
gvFmv0FyWKTZSyKxG5vScpMKS1VYn+qXYGjlEX8wxzPKIvgdpLH2Da8bep3YtbiyRtVe6zd9vo9w
rETrxEuJ0QRLcDrxRnc7q1HzKPBiU0A+oZnjV1YZCbfI1xQiZ8d/dkCF5jKPBey1bPNZZHmvKLXd
BdRb8E+BsY2LT1ekQfHZr8lAiGzYP8ioOI/z1/7nQrX7chirTh3YsX46xTsXx319mzTYd91mXImW
B6OuCS5bHQeOldvnjYR78kkZnDhuRg6pU3DPnQ7ul5bsi8lgK/nIl8b9BIqoX8mkCL6FqYEFWeLY
jQo3HLLhdlRK1b3UfEzJUCFN+aaMAivzyiwfG0+P+5QscNCIVSIPj41QfMtTHNU2uHY0woMpa9EW
F4+I8NGM2ly5tapCZpdmpHQqQnva5HmGpY7ExdqAWVLh+WhDw2EjjMB5wqko+yNTiQ+jNdmV0e78
qXKMfAsINKEXqvB6+PPxbj87ZTw2c1ckomlgYwyWT5cGRLk0ksHQAs9y0/qY1X76xRBlupGyyB5I
BIc/teNUa8qARQpB1QiPBe4wTjjpNWnE6bCdidGMqFM98CQSovrYl/lYbfoOD76rpOjs5BKtVH+F
l1uR7kqKIGt5xNkNigRm9hqeK3NoU5fMGwuZF/Ke3pA4Uenu6EF8bcCx4fKrm9zN2idLBObKrX02
acbE1BIXDSKnGfY9nTRMcYx0OvyUPGHmf3OauH3NcCancNu7l/owiIMJu39vDZO1cgLemS1RN22q
eXpnOcbiLiU9ik03xkXRG6vwwm6CMr4IdH0KvjehUYvrnCg4XYm1z3YWNXLAqNn6E6EVrO7T2WqB
aKMWoDCCgSuE1+BB2Gy0ytRSL+2DYqMUivulgsDir1w1b/jayXEno4EDOSv7YJIg+T0dGbOk3E0N
A4lJo3ZNdjmQTtbVpmgNLfndoPWHYSxarblw6AUYNhvbgb5zPVhh1n6xs54nfE9GjcdFhePj17ad
FOlplQ4NPVXSttg6biMOkmAVHV9R4xxNkI3hm4eUN7D/yjix2q0gPFaPtkGyitkSNTv/ym04zbqn
ZLYW0ilLqaedSFM1vLFiQJYtztRVsU0gOX7SzJvojjuP/u9kPThcAuSfrkdM/KyS9+i/e7fdmvqd
m0gvHX987iJZDrJY9LjtG2PSpP7b+IFdhuINoxd+dVf21HIfLwdZJJGNpO+3qQT6b1I3z9A2gXJZ
hUdnzfl3uXUXwxiL28mykWQXyttcggv7u/pjPK7NZBllLIdYZFB5YJokEXwTjAbktdZ4yri1noOf
zZ3+/eMPs7x1liMtbp0SCbmtVoykfY0vceEyd+YXeUkjlo+HWVuzxUOiw/XP0d3pv/0v2Tbaqj/o
Uf/tfxticYuFvWh8xQ/131zUG7H1PblT9h8P8da/5N+7Y7lai+ArpPmQUZRMo3wsb8rDPkR14LV3
HTz9v6HihX/cY7BVjljFmWuI6NIrYHlOl9lfGipl3PTMLwoOlbio/c2YflPrxqsU81LTPfxgbkxn
FxhHzVA8xSwh5BwV9Wqq9/zmbY9nh/UTc7YagfHHy7IMSZersrhBVMj7UTKwh6T9lPa3dXbfViv3
x7sHgudixp+pnSxFm7ok8sODg/0Tez/TS+3BfQi2wT6/+Hgm727Tf4ZZnIZ8jEJXxgyTv8YX+fP4
RzmOh/9tiMVJUKyiMVLKlb/bXbCbt+nofTaafvse/8xicRIaAzn5lMxDXBbXwaV+LI/x2kmYb6Cz
k/DPGIuTUElR2JVgDO1r5nrdNZws+q1VT0XltcYm/qs+/W/LtogX6sBVlSZl9+ev05Xyy7jMDmsf
f6lL/++E/TOnxT62Y00WCnbSv/2H4lo/5A/Wt553+7Kr9s0veScmr/kjV9qyrO24xcPYxPlQyZAx
x3Gj/LbKrVJs3J/W3f+2eouXMSuCBIdHVq/fDRf/bTrj+PEQ7z6+gKbEy5h3cUxPwwh660yQ9GL9
t11d5soPR/ww+8kz+vv/bZjF3lbzwE+iiWEKuXPNQxRfFsUmFCuH9K0c/e/2JsVHbkTqY9FVAC7Q
4gFubHTnVaJO927tyMzTwqG99aE3dsjEEabv8yzH1w4nrPBCoU1Hto1x+nsN40oQdtAEYQV1WC4u
hAx4VzOJFaoLpePFvTT2Q2VEja/dO3FC4zd1yL5WRMiEa6XhkYYOK5HUvIqn05/NcKhwYwYEqLpU
J+G0xs+JXfkQmKkrPD8KE/o5+/ZaWLh8OYj+SXrIA+CtQpxZGtW3g48ht9D9+67WnVJu4Lq16iWJ
8eRoG4pV9Sd7dUGogSZHjAtTfta6vz2y/wANCXTVMKiS4sEoU3PDucvUjaPQx8o2J5r/Rk2x5j+5
PODkzTxZM06M6YVBX5nTc9GAU8G9MsLHWlfCq0nG4VeLboZfMDR2vk75lF8nEPZXwMaz7zd3BtMc
FhVjGkori8OYGok6KBgv4/+ow0IBdTjQEkDffHwWz74efvhzpR0iNxgcbK/TqSmFg9V6qmWPlVK6
xQYL7vyHOzdTPkAxSVdenPMpoYSZu2vCPyRNXVpaOgV4IC1v0sfCytrrioaNt1lpri3cMhxmsYBo
51IUVhikQ4uFU/0JThwVhzsq7FjHKpb5pbND7cIeZ5Od0BphkAYo+BOgh58fr+ayBgYphCKiQ06K
/oaDt+x7bapJXCoycO5KyZOAzHVwqkd7UCGNZ7lscbV1qjCEZz2h4P2JsWmmu54VBLHyEif8ZysL
/kauPLkEKIRh5ATeSY0F/shi5/IU+piyi+BXo+B7jA1IXNvZwWybLrhNse2wr6omE9qW6nNVbwJM
kF1PFey8HxVOC8ULnXvb0d/UOOfFjWchxrZKz01qq75M9dostqS6TZduxgBg62IUdSTWGhqdHT5y
WywXZjYUe4c1Pd2hZeLSzKCPxd3YWcoNDGEMhTsqs7/F4GvDHsxa+6v2ilp+stMI35KqHtgUZ5Aq
Ecyn04ErdrB0rNS5KzRWDtTT9/DCsC8xmTeOPkThLyK3y5UneP4gpx+MQw+viCmTykPIPx3U1/su
mYrav5O1pPJVRaJOaKJZG4jE28axD0lvaOMxTDs1QxqgZ/5W7xExr1wL52eIehziXtggHEmIkqc/
o5vzMIHG+s6agnq6wVIlqLY0H7eMo4R2Vm6nCkBv1/dmYe8CVRTK7ccn6exemm1F5hILcBoqjCW2
pEaFMENVz39N8Rj2VAWiYdibpT9KL2utYO1mOhuOtYZwxw6DAgTjdXFOnKCyabRhx7+SKUkAfeoM
CbwSoSv3YtZ95Zo4W91Z0cKTiWcTjzP80NPV7WNUZKZslTs6TY23SWu0myIxskMRB73nTIBLYxIN
WxA7x/t4Wc8vqDeEkLY5819w+RabGpjKxCAmqX4ZslJuqtR1r0UXuTf52JobJi2ujDjVbzVfyBuh
yVdda9KVwOzsQPOkzYLBWTHIPywlg66ZxkIJSsJxXhsg9iLpdn47u5+ynbJLUQb3Ic5lu49nvlxz
3L0p1MOCIhKicfeStWOKfo4pWvNXVeTZt5o66G2f9qK7xTx8eu11u7G2qTmV0Y0vJ3+t4nM2OsQy
+Ffz+Kw7KPzpF8cbvYw7px9+WbntXPsJQORTXehusgmNqKJuAJ8nPfBA9Yd8xBb3s5/9DQDnQaQM
wN/PeC5+FwB+WuH4qyc90jYy0p3LLHba/8PemSzHjWTp+lXKco9szMO1rloAiAgyxEmURFLawESK
wuwAHHBMT38/KLOqk8E08eque1FWppRIRAAO93P+8w/l0RoJoAkb2OtXojfbD0XXu0cxLvmj1SSz
88b2dloEb58Dcj7yio3LCFj98j5ojjEFi+r0u64fkiWkTGjlYTKHSmKFl6Zwi1TdvsGBeX1NqMcY
BXDZP0ZuL6+p5pqcB8z67wLCUeLBHoPrtQswHym1GJ7PW+7hp8sbZhgpPzib0Hbo2M6dbCWlM6xm
37fyrlixDMnGYbrE3mPda0GQmmHXmhT/DPu//Xx5n5ZWFjoEjigMVlldnPgn73VaOlYLZ965sxSR
0pvRZXHv2ItVv7GS/u46vDz4BnIxJkonC7lWk59LnH/YKEctP66JVnlRbUppv3Gh0x2ZLwQnk82Y
Sm0Txmx//5cqvx+WAKM2Zdyl5dyHpZFw2uACH2Z68lZ84euXk0tR1yMJgOwK4fTlpQKFeJKAJeMO
t/zmwlql905NdsJwliWKHqGIh6xZH6sRk6OfP7XXSxPN3ZZBBwWGZ3bKIzb6wMO11NTvCE7z9qKS
nn7sKDn8sCtd96OliFD65Ssi/mcYzBKlLDwlTUyl0Mt+1NM7Lyv7feJ6wz4wRLDzMTgJPSSVb5A0
Xr0NUE7RbuHCCO+FiK+Te5sK5veLUOtd0ZjVQS4ASwKCb6Tzjpynte7u2kY9/Pw7vlqjsIY3BoO9
neeb2+bL52mMJRJ0Kda7sgm067Ky7L3VL80bB8rfXsWHj4UUHYncqaQ4SXHFV8QF3gXGPMRLV9mE
DmXzGxsmH51P+9eKEMupjVVHEi/5iOhWTtoZZxSrwiwj/5RoUsPSTy6ElbokM5WPs9vlvR5mJfoI
J4SK1gVFaBV5Jh5WOTr15gkPh/obTIt+OXOnyidoZagyEm4LQd5MVEG7Ch4ZhnhLGQbYMSQPVlAk
YxdpmTvJIIRyrbQirGfXXSNrnZL6urcahaBYzP3gHhh9K6CuAg2KEU2LzJwyTgh1XWasd722fpe2
CSEUIbN5sN9D37NIsqgYVssFb/cJDTon2wU2f4g6u/Khf8h6ZCJvVXY7OmeKAGBiOpbG7Aw3zOBI
lx7YJN6T4Tgh07gICjJqrlBxWHKKsRSau3LndL1fvsOZLGse8sJsmg84xGV5cU64m40eenL1hFyl
RcxLmoWtYRLkE2aY2XRaaJptRTyNYTUj3Y42uEwEJ6frzsE2jOJ+LUzy7MMswbPCDNepzVxFvwRi
cVbrzrJeDz1mSAd6O7/8DtMrILzATvF6vE6cRQF8EldY7CXRWPkTqiohdjl5MQYMEAiD/CZo5+Nx
4gRJ9rTfbvG9mYdS33f4+kyR062je2dhn9SFllOa9X7Om1W/8VM7Gy7MtHJycmysVpVpWFnZZhRX
DESJhp5dqupqMJIKysusyHU+Q0TtaWdpag3jrQ0Tpsa9mP1+F8xB5dyUkpSWz7oO1DJHRlFjxBGh
W7ItySIRTXpumFrzjG92u3nXmnO+SyprcvZOSsbLIQiEpseL2c/9h3bSenFYqHWzQwsyv5xnLvVe
3M5WUsSjyNI+9nwttaMpmarpnUotaR8IagmmSHYWwUt2MrbySMyk638ofU35D0uyBHKNihHCy27W
qiaNcqky54B9S52hT3D9cU89hmrB8XsCdqvVl2O48LvzeDRgqJRRkJN4gcUMRGdvCU138kvJYidE
a4elRUcwHymHw3KjZZq2HplJpcP1NCoz/zyave0cpgQ+yad1rCyS4tNqnsIaJ771a1qQr7cjS0PV
gqKu38LbgN96/SOCHAjUnmtlrr+zvRYnTvxJbWvvusTNX0K1tDdpqzti3RKmvdPrAlXLgmA89BVG
UqFVJb38yEfwp/OZtrU6K7ox0HfKtub6toGE2j53NPslETuYm9wsvtE5epTjiwUZzpww+TJZfsTu
dKu9NFFbes4iIr0yZI9TPVVxHfPorJwsuJXwjavWzjzyk6s8GZMvHR+JaB6NcLXEiavexoZj6kQy
f7XHeU4Q51gpts21YCO4LMqkTs8ReOa+GzXtUAxbjpQujI9+neGUacMZoAzKRVqsTogOVXGyGiLV
jLNxhNT+TUCfyIczHN64H7HZ0RJ9Qy3h5zuBBil4/Pl58eoUxnTjj3BP2jHw0pOahi9TEPJWaR+N
qhewwHRIhVEl5XzpVjkbji7a/I1j8bS6QawMsZZtmyYQAekpqAHPB4KQ1OrPRWB0edQA4JZ7peXW
/IShiuN9//k3PK1w7K0uhJRF0Q1TAzrhyxNRFEQjBLKUn4tsCoJIJa3MnhEuCP9dKUf2HLMsvFHw
4NehP2SmMxuff/4JXn1hOE9b8HkA1Rbt+ik/BVJ/27LxVPctwW33QWZl32bd79+bdkeg3y9f64e3
z+bYCMH39GS2eqIMl8Er7hW+rWdN68xmDDI9jGFWd373Rg336t6S60EzDfBt446FcdXLe2vai0Z2
myrvjakhLw3aW3BLNu1wM+V1fSCS0PxMmVuacetVzf3Pv+mrGQdccJAE3Bsg9+MJcNpP5bajEZxc
D/c4yicfW7cAv9j36dy2ZCdrwla7KiXWPiI/03xq5JLOCJxQICgvMld7Nt6PXqLNbyDXP0YLfy1Z
8E6kNeB2IJFhuZ3ekr7O0UimUr/DdW608kOGhxTO8cKnMrlhz5rnaj9Af7ZBdIrVA1EsMuk/pMKr
IeP1Y9U3GILrZN9EQSf89AxYULhpTAgbe4zVTm96YL5anvTE4PqYc23+rtDVXj7EQGuW1EqE+TBj
Cegeaq8rzbOpDaiEqJCytzqOVzDM5jVP5UhVDJl/U7m8vF7esRLzxdEf6mK1rSsAeHOOE9/q230+
dzUMqilleziYpjYURuixBaU3aetM1l46HvmTP19Hr9YwpF+KZeiTWEdvH+nlx5k73UwH28sf+j7x
dkZVzpDm8Nd1CqOPzTUb98nqdNGsleKNKdXp3oul8o84XvQ3lL7c/JdX5uFrecup8EBbRr05FPjb
HDZsLCH7T7M+j8i4618EBLgmtfQmo3A3mdFph14PU7/W1L8P3uqV58jK8nO3D7TbPBuKc1eZ1S+y
Wrge/l8Gez57EdjHyd0VmiGHpJr7B2NoEhKP3LG+G/I6kfHQNaYM+9VBfGfVif0GKfD1qqYP2iz3
t5cQjvwJFDExzd32+/nBycmfOXZFoInLLBdrEXsC1+437uvfrOrtXMMHH7E75uOnXhaCOVk9jZN8
mIoirz/h3TcR8dr5guCTJbWLIzAB7noNKRx1DBl4mOMMs8g88pu8fAupeL2y2Iw3DAEUBiz5VEdW
l7WfleOUPWws1Xhx3OS8t66kZ0UpwNbZz1+g13eaFgM1IPgxxQtXfLmM58TE6Ltfggcf54RPKBGM
m6J1sdvWMcG8/fm1XjGYeJJ4E5EqBpK2eXBuH+Yv0EjiiiFwldQe6kGkNFfY5Hp9HuFCGzAQbdqq
Xt43FPj1Bc5WukYILB4Ed23HVO+itbQ0HZgDbVkXDIXxGjb2Lb2IflEubVYda1hreKiTD+Z8ymZ/
+vDzD//qRsH2pxIABsUVhAH19tT+8tmHlDBZT+jGPXMcLzuyHrrPPt1ghj1B6Wrxr14NFwssR3Gp
/jHFOLlTVi11LHJr997WSueeLFsYZa7m7Lq29d9Y/Nu79OLM2wwzsDRDYLOZZZ6OwRfs20ijdZ2N
fmpsbVga593an9U4pMcMUeyw4FGec94Wu3S1m18tKDcv5c2DnRgIKMCnQ0/lQBgq886/T2hEcmZF
gSj3VUqMyrs01QPtjaLn1cuFsm5zSEbAtF33VFWgsD0F69GxcHbUENnjakWFStMjt6CHzS2KNyg2
p9dj1cBtZkzN/B0U95Q7VuakWQeTbj6Opnvj+2N6lKWrPk5NfU8r9FYM96urMZTYoHpk0rjkQDN+
uUjbfhpKhgnzE5oBxu6r1InA9ZogP5hem7e7BWPit6DAU5gHpoq7leebFoZd9FTaV42DnFS56k9B
kIgbFBbinSq87o0X4m++GbD05nyyHfX0Oi+/GUmrubD9Rn/SVDLeOaMz70gxqOJmwa8xNLXu+dde
QCKZdDjaIO+A/TA3Tq6niAqnFk3KJ/LL9bALsmo3jksdjkW3/mIlwaXIX0FTtx0/FDGn7zoK9ID2
d3gSsysPertOB7qRy5bK8RIzpfEXm4wfxHeoPJvEYRO8nVyO6rXoFnddMNqctlANf9indlpFbuO+
FTG1/aq/bi0O1T3A9PYOsHXiJPryoc1FaZfc3Pmp91RDRHu9nucYM1xkJCTf/fx5vVofPCiSB3A1
4+CkUjmpSzGgdRdrddTTMgTVg49Fi596eUvk45CdydR94yjbKp+X32x7vYA1AaI5PE8XvaOv0BMQ
xzylXus9OIXuAJ7N+kSmtfJmscNiA7brxjpKf3G/ZPyIIwHzMF65LTrnpOC3p1ZfVl/UT0HDKRdS
uSXhSvsbzSOB0G+sldd3lf2EKTYzZnYvFufLByjdbiRx1FnYT9zgLG3K8buH6ODerxLnk0qbt/av
VzxjlC9MWDdjCQgp0JZOvh3YVlahb9Ie8bbx50cXdtt6rnlFnhiRX8lE9JG3LmVr7lYSNKbzds7J
mBBd3mTnS+JgRhiOOYsxbJU/1PEw5oUYyAObRDG8o0Q3zNDQc11TBA1ZSW2ECg8hD0YNDscaoaNS
MTnBgaZ9ywbr9E5uVBBsjTgBGF4jojtpF/TeqOvFxfN7SYzltgG6PKuCpdvh41R+doxleuPJnb56
iIfAKn6E9rCP0bC9fHK6arXE7KT1BR+jIoIRModE3JeHkrHXW13z6QmweTVxdG8UM3YUdGwvr9Xk
vAM2PfAjLo+j+9zqQYGjWLqkSqtiRcROs0/XDvzYLBxOw2jM4T/OYd5tOtEoGLaUiAilWmEVcQ+d
yyaKxZYqZPslquCNG/MKeXBxLIEUQ4e/6XBhWr38tJyc2VglbfWk7GCYns2OjFm0qWM5EdENiKvt
rKzXy+cx1ayBGF9M6d+n5FyDOJaUrelBcNzXb9UlJxsKKMxmzIMciZebdKDTOsFJbC1JWmO4bTRt
jk1rDPZLNVTnOEmoqMQlCXAre8tw8rTv+XFV9KuBhzCYdLNT9KBOZZG4lTPciiIjJkHMHYTAoDs2
JqiHdKbxHQXEuO8EwVigdM6RBNS3OOknb8b2GaApUXjCGuQNOfX1U/4qm8QOutt2Ktsiwt7M8KNa
Lf7Bk71/NaQ5H+3nh8Xf3GzgvM0AAVYWndbJgoXCO7VzY3S3pVqsGzHN7UEjiOYhS4Mh9n22nDWx
zcP/x0UhRDJyg8nwykhUy6EGDfUkb2tSeM4zhhQHHQj1Eje1JELHOIZaU0y7n1/0ZBv4cXNxC3NY
VEBbkKJeLvbO8Vtgl6G/Rc0uI4fRd0Rm7xojo3zLov3vniPVBDGM8Jc5hreP8pcGqSo0yXTDlLdZ
o7niHBFbQ+HU5qN2S3C94x0MAte7XzsN8exgd+O437iCkJ9OaYsrIraZeUdzO6nCQtPmV2dDoDMm
SebyjUVzssv9canttOeKIF+nBh1Y5gzmpAsiXao8vdQCY9ypJnurmj7pxn5cBWk3uykHPCf8yTkx
GDm7S9eK27lZskvV9E9rrc0foLFlmCw5cmdh1UE6V9GdQZH88murZbubIML2ZvGA+PSU5lpoqVeM
qZ3famtQvOcY1qKgWccjznfNG2/D39zNjSi4nfS0RvB7Xq4WRktzpTl1c6uNOAym/Txc4+5ffv35
F/qbu7nxPQAcYLSSgnZSFVZ1mRAGpLW3pYESj8QzGRVJ4sZWkHm7kVSUs3GxGUB3W2Z53XpvGcGd
vhOb0wnKck4cWL1b3/LyW1ZdOVmemoZbZG7ZtZ60zJ91K9erGH/99otw0uStw3h7o/9SmbKANuYn
TTUWb5tr1rb3/eU1hK/RlllnqltySbV32ZTO6W5atf4bhB6RxnCHjSuRDOoJ07zpnBQS7UkFWf1k
4NX3WPE1/gzb+q+n+f9goXbzx7X7f/03f35qWkS6aTac/PFfl/mTbPrm+/Df24/955+9/KF/XbfP
4sMgn5+Hy6/t6b988YP8/j+vH38dvr74w07gaLu8V89yuX3uVTX8uAifdPuX/69/+Y/nH7/l49I+
//O3J6Lhh+23pXkjfvvzr86//fO3H75+//XX3//nX159rfm5i6+UlyzYP37Xf37g+Ws//PM30/+d
lhkdAGFpWA9QgP32j+n5x9/ov3MeU6FQd0My5JT67R+ikUP2z98c//dt6AYqRMe9iV14+HhP//gr
53cKG86zrW6mhsbE6N8f7MUj+p9H9g+h6psmF0P/z9/Iw3y5jABd2QFI5eN/P0zDTgrxcvYWgpUK
LwYFF9/rgLG6qO18jZtUHSqwuGfcfzsRqnQmQ2+tSvynFjVf6l3f2XsjqOw7l3qzDTVDkx54nZsW
u8Vq10OxkiIcSSDCOXKYUuo7Yk6NHt1zhZQlCbrmc4IfFNJlGjD3GMzKMyKpRrPb1V7p5dHGblKh
WvSGYbmXmO+sgVyDiPqt/MhdYz4tq3VLH26kdqgdexjCtfWhmxDark+RNk3YyfjWnMOHgHlQ7Jou
N/ZlZutT6MyJnkdAUcWDVfnkyzPXDsawXzrZ7iwrs9gskMl/ZcJDehsNu92EK9W8fmZOpXaEf7GE
Tj+tDIsS8b1fM+1Y5kSSwUwhx7pa5fvEwcoh1qHazfvaMquvddn46p4EQFHChNGDywFH0yuHfAGy
rAp7uVvgxGW7WbXZeRCUeb3PpW98XoQzyshtYQVSnyXrg8zSNovLQLRf57KXbjiU9Nphaen+AO0G
390wGzXcTP1i8L7JCZOSaB0yW4ZMiZ1LT8GYDjvYQOB/QqrvsLjzu9TmMtjt4cofCQKtPNKfadHC
Sp+0SyMLvPVYLDL9tLS2tMKgntb7Ma+aFq5zRomvfAYWcY6FDja1Qw+bXy/mNJJ1E3QHOfp6FzIT
ItazdZtpOOa9lQDKrfBgd8R8gawvpaG3UbIK73xaxKCidCyMb0oF1tFqNVjGkyFhRYxjqa76qs3M
Q2fydXi8ltOE9gQRdN+uozoutUnEokxUwi1J0OtGhlmPSTz0Hmx1IdHenI2NMh4CDJWCcPakRTqm
OcbogRYmS/Ai9HCxuyaIYYCpCzVapSB1a2M6j2R1T2fK9ZZHS3PEgy0LWDi938yPdqtXY2hsknv4
DnaWx4OC/h8NKmEpySUHfzQRU1xIHefnOMv77r2teeV9Yay6iJrKKb9NidCGKMs991NdF262K/1C
J/m1S4uSmFz624nT72EYy7wMQXLcMVq87dE32DowngmUpM8kIPveXmDnnY2VSr/rfjktBzGp2o0n
q8/L6xnCIMKPwBRdzIxpOWTdVAeRgQsI4JAps7tkTYM+KmzMcA+phEkUFgjr71rJ0ARXdRM+wLD0
MIc0KTEYzGrTy/YY5TBNqNEpDaEqpuGiL6qpiCCMSy10u2D4MqvOuk98KfFnN1Y6wrYFjL20/BKS
NUN3rz6Ua1nUROp4wj5PUxKxzlGq1cW+rwqbZsGcneFQFUNeXC+kcetnk4dHZdRjgEDaKWr5PrJl
0vmRrILViRYii6ZYdqRtbM6giRe1zJpE1Jn9Oh9nI0s+ekvDm6yvyMbjnBr2vS/9xjjmml05Z7Mk
2fzD3Oql8SUXeMrvPMg8EMcqY27jTq79g2Qh2CEknXEOa2khNCHAWXY04pgwkoNOVJEsQtL5IA3n
ZeYk71OY3DkELa0fY3OQwXShltwyDvUoYLSXOLF8H9w5gwpQBmPA1lOlPNu8tPrD6K76HTSGwMfH
vi2eyBGFHTltLXtMJqOVPtoYPX2RzZp+G9VgfZNZrVe7TCh7usjVuNKSu7p+JwbTjpuWfWQnXUNz
DkgAYAc0ljuENM1FEErfTe89BDTdhQJH8XaidYZ7USfVEitb2hgrzHPZ7NJZGCJ0iFIuI7sxh3Jn
JRhWvzeXGiG41Ypd3XfrYzAacCjkZMGrnN1JEbnrO3irWwhVPhLFl/aR0g0S6Crd07qwKUZZHsxK
T45DQ4JZyGX7+46U90drIhYcq8euhwSUNNCgEsNuRNQPDMhD6Sjfj5M5UcbOw04936tVz2KpKqNA
pa5539senVqUF4mFldnILn6euFlg7ZzJYL/KYeR5LKcSeMknEnrnB7ADIr9tN5vVbA5y7o87DcQk
2v5DzgFgHAg1MB6l3uLjbrSFq8fS1Mb+CEV/WM8yxJrB+QjD6KmXnTKAGbr1owby9bGnlmX44vuf
8XdLQru2i/VQZakLZVlOj45q0ncKUZwVFj1QeOhgPaWaufkobX+4nPq+/q66JfAPeiaWs0HLBvZP
LvFE0m/7fdZmvQ9JePE4TKZqNCPDXTnJJurCGXPVdP7C9u3B92KJPjiDbUwftcLwb1ffHe79zoDg
MKJHvaHkJV6kXJPpvsxpXKPEVvRdPCAiomqeS5jlS3VOcHynRYueLc1ednAxyZMsZhUm5WKa8Rbd
gL51GA/gYc6HRlVzGtdj2SS7zKn0BmcjzQXd1/XgM85P1Ox2kGRfy56wrbBpC1CJtQyafu8nTLEj
wk0tO2Q7QhZRsVbeJRrG/oelGH37IhF60cWLyCZafCHna3RuS0qEjjF3UZoGLRR+KcYsaoxE76K8
F6URYYOe5REMlX/rlP63Kv4Ng8e/NGlb1f2yKn5+/CpO6ujtJ/4oiy33d+QV/y6FLed3+pjNZ8xH
hALDlnr3z1LYsn9nkW82ywRcYUa8EYj+LIUt63eIZpTUQNcWCCgWkL9QCjMZfFkKE40BskAEBGM1
mipC4192VHIYyX7AW40tKh8IZRzL9FsVWCyVGg32pa7hHOYVQ/m59prloHmLLGK1lNoXz0eKt6uK
tPmmitwgy6ytqk/5QHZfCfPcjiWS05uEwHE7EkJL1rgWtfiSljpuXpWcGzj8WnmBAKAU+1TiQRzW
vaHWcNHWWYYFBZTgdxYJ7oiuMbWxHiTTd8T2zidRBcXHYhTlx4Q1PeJpqnkfGm+yIW+OdntRo4f4
WC9DfkX/vQxxMebphZLG4O7xl6MSsVxQUXZnnWg7Z5EPg8XmFA2BDERMcZ5eZf3qtZHn9u4nanPd
j6UmxHxYW9Xi2D/OyS6w54USW1VNGTJtbXHhXabyc5q336pJlkXcQW3nGZpy12kwo+DN6PC87S6g
ojNhYHyx18W69Ny5ubcyA7K0oA7W7MIQUckGsvctxQnUKVJDzawZYmKPOpNDwYQFBF7kGJhZob2M
+lnXj5B3hbW3zDr7wtaCXE1U4xJAUd3yRkVPUgv8Mr+yIiNlVhDzX7uvwta6Bt92EIYoM6rpw1j4
xVXfO/q1pWuFxpdberbTJig45waa4zhbDD05eP3kEP0rli+MZ+rgYOimPePwthY4wAdiIv+1wWtr
7t35ulASx34Q2gQKvLOWduzYlbq3EzcVSCQn63Myoz2KqFYaDcJlTZaTocynqhnLg74GSbdfAqP8
XsP0/wZWWnTHbTZiRPhXus/cro5E5FXDQg+r6ZwrLfW5Zc4a3HYIeI9y6Vtt7+q0ZTt7JoEPIXoa
1HuZ21kRF25QwkymWnmf9ytd2oAJjROnup981K21+97AwxDM0b1BozEr+49kwdUfKo+JSqwVJhMW
jvvuKFfHf5iXybEPaa90+QeL5X93UzAGNrafYAzPfYOG5yXIwE/8CTIEvwPKI5vZuHrwBLf980+Q
wfsdttNGdNx0IPwf8MOfO6sGNAH0hz8ZFFT8nrEN/c/Wqlk6MAMzCsaeDHQZLP3S1mr+UMP+D1oF
+I73GzgDxstMojf0/+Xe2nuL3+mzl4SDGkdclksnUkLmJCb4cUk3fNXW8taw5c4muvWi0s1hNzTq
qFvdl64eKdLGs67HPNHRM4Vp8rg3t7wFEgdU1JFUGTHWi1UQvM8BAcrgPum+NkkbbWRSuqfjwqFf
KfceCgNvgz1ckWX2cfHy4Vrru703WEUUeN/8znoaa1OnUK32ST3cyLw6H4fiS2oHa1wmJjuArWbK
ZzToOJXKyLLkXTK5ceZJkq+TAKRgnK4xy33XDZYdZ3ZzIar84Gr9DbqQKXIzY2SIuZ4Ljw8/UoW3
dpnFSWMUbDH9s2OtX5Zx3pUFNnl9Pu07bfxOwTrtq6qN6nR9LMrq2i35WohSK5SoQwzZ8gtnqqL1
l3svE9+1tSCfEc2SxLYb33cRBZSCiRM8OfmF7aQ4wt7NWjd+YZjdRR5tcKiclSZlSs2oWviY4wAP
mlqp1T4KSBeC3oa6daIH92790s2jti+6qF1FGyH5eHCrIR4qrAN1T8SVZdWxNWfvrJ5dxFL9tcin
9/ZoXlt0cKs5EKvUXJYBnnx1Iz6v0qjCoJ2PQZl60aCLS6dhJGVImaOcaNqdX5r6XpuS4rB69fus
aHdVWR1GX85hur63k+rSkvUVCS3HXmakbmvtB6mKWyxpCR5PtWbvDmU00Wo/EfVyo3nucfb8HjUU
/5hTQIbWsHQHrbLreOQAFiGURO0d70qooFWEq4u3e11doXaODJQrN0JiLufn2gcK+zQUSapjI0y0
p4mCTLPTd3bZfKAz7Er69sccx4TIwdryuwZxASjLnc5GapCoJ1bnLvcNEAkrw2EKdv+5uUxHVRTr
rsL5OYKVleO22TtR4cxdXKb2wXX7G5rn751hXbqqvReMemLZ2IQEOeV1nnfmBXPWvTl63j5Y+mWv
Jc4cFR3xLPjzLnlQx87gHbNaOuGwqCvD6eVe0ytYnqth3wT+9BUrwnXfVZ4WGpi/7psueygb7pHp
p0tY5pxtWuZclEo+0GF/0rXq0quyZZ91AO44/8xXKMLPK+gZ8aKKz5MyEFvJbtzpVntXKnCezmyu
pnbysMpPkKFUiHgLdWk0ZAsXnktwk6WfBcVlZY9dmOT2dD4UqcaUsEPmZE+GGZKR907jqKNLc5cD
8hhgJyOoQ28Gf+FcfyJIvQ5FjoykGjQnHgr1zpD5JzdIx3iY6rMaGwZQiyz2UhReNClPENEuxkHR
ySSOvm97bdN4Hb25CxnRdpGRm49iNA8m4EnUKbDLOke1mvnOGcQQGTNbDIeUNru6zs2q27W8INnw
XiTaPgi+FAZdV9cVT+l0wQQkiK1c3mQ2CBfOe2NIdyXAmJbaBjTx0g+WObZnFjb1F67m9pET4D0q
sQvZmwyGzo2MPMlkHL9UbjvtYfgYD1MgPzhquVhSXDBsIJbQhnJ51Q4B+Ac01qdGISNCcgv8U1vF
ua3Na7QAQc5kGO/8mjJPeM21tc6X5ZoeO4M8N7vvyuNoiB0Lob2ZAu3d0o7v+ir4tnojCa/TXQWN
U9ZZE9ez9pwDne7yWk92eppcpy6KstU82uPyroc1G7oIyyLXxeZ+IRnIWhvtrEczFi7ONB36xqov
zcWKPM1XUZ7mUd1MZ4023mS+uiqYZkaGnlZnaspR8KTorxz/2AN4xm1A4uUa6Beq1h46dzBDsxv1
5wKmLS4Y7F+t6RePpTDrI8M8sLl5jhlBzxd6JcRB1ekQ4jQyxUUPdGh1xF2N4oPjVZ9Ledss1pmY
NDNM8c9l06922JFM9KDV8jGh2W0k+7cyxuFucc3+EjfII5rR3arEMVsmEGgGlD3uePMaUglNe5Wb
DudD7UWTsbYkiLF9LqVbXpZudq21IA8jqCnS8izbtfjd7nUvvZ7qryZi2NhBzRh55XJVLbb7dVTt
tzxFAyONzKIWdc5kYJwxit1Pgx6TDLqCNk0hNpXHKV0pN6n88/xudXJ3l431kUbjPHfYfGF0x6PW
83zQRvnL8Lx4/hwjFXvnJn5ybrr43c4pnBIxtlE5ip3QOWM6dZkP/ifpchqo5J1bTt90o4sADKkK
B3BXP7tsU/2ZwvQTle5KYoV09plkMSGfrPduNhshIgtF+EBS7pch2QNk52GP627YzZ0ixDTI9xZz
ALDT6dYe9c8z2vTGEzBIGvm1xKEtEgYbwGSV7r7XqvIyCDiBxnX6nHtJ24ZebxiHrs/dUB98Frqf
yP1CYbovNLXsRO8C4gttfZhXCE5QoENrGqgsSDgO4ajOzJac9mx2yKkkMbI4Vk1WPOZFOu7tVRP8
Qy9zYm8GX+6SsokyApAf9cyqwUCm8kzLbHWf2+Zy5yxL83kJRP1eL51dsIxeLJ1rJ90vDraJDkqc
dtQ/WJp9Xwvq6UIfp2j17jek7bxJGK5kOAFQIFXAww2bLHEnw86BKxL2U/IlAD8CvGmR4ulTzZyf
sIqgOdIBNaHonqfetS7+L3tn0h2nknbrX8RZ9M0UyEbKVN9ZnrAsNxBAQEDQ//r7pOqrc12+d9W3
al6DGpyyLaWUZMTb7P1sBBZzugFpTKfV+1aW0WFqAu9KWob51OXDm7363GXBYxaMh2GenDc3b0Xi
9caNkxNNk9tdcz1bAyFwnYUjUnNb1pUamMmahMP18ULLkLX53dCU10VkXo2LHbfSSljzYCpsuuPA
GW+bU2qJIqmC9izLOS4Fy5baew1Ed2ZFS8AyU2Mm8dmskcJklt7XpC8mOlRHlgLPkMHaeJRodjrW
FooW6W5w7EMxXD6POG6UDOJq7RKz83dlydZobc/kxu3IjE0axlAqyu7CYnzKbefr2lpxhPFXAnOY
hbmHCfyi6yVhGj0mW2kQRF7GPuEccTTh4o3qXU07alWIyDLcrbVBm9Qz4rZ/2ro+tPa5oR0miALn
JvO5Kj+63n3eiO+1rQBi+in6eplMC/VSzgchkGlg5AeZjcdMqGtsqYeaZTVl135k/2UMQ3iwIuQh
eWMQXLPmQZq522PV+LeYfdu4knN3yJftpWWcxiuZPfLgx/HYjfMry0Q7dVcutGH178aGn9szP/LA
P1km95let1/TNN+Iri33F2Ie+rojIddXjrDveKgp+cCHb9vnoH4/t/6ulu5x0tmNGPuPXj8a5vyk
XD+tdJYq56lta+Z0+VvTWgc1hPsp6q82oz7L3LgKOvO282S6GGWftmVtp8u8RLEyxX6h+2ZKvv5q
q/CLR1bc5Wyo/O69DfqfLnhib2bfl7VnLWqYG+PBgLlXVDaJfOpQefOPaZY74c/Xkzu9b90xMvND
2+VU8/3ekYT2VrfRNn+FvXTW+dl0H3N/e2iX6DRimXZdxodFGfdFf/bZR3XZVMWFxUEGHPHUu9Q2
CNluxkp886l1q6WSCQAwaibVfNidffS1karqZthUlph556U4Ivm5Gr7Mavq/mooHm2raPa9+QEUV
3XRde9c6/cNkeHvOjxvf5y9U4b23yN3WPzqambgpFyzl9V0tILsbnX1jijUdepvYTIPLpDPbBP0G
M9z1fZlMcAj1mxD1jUuh6mnrFNjBK/37i2pg82+5yHerxQbO4tIS4z1r0HeRezXJ3s7IlTAeoRvc
Bev3ySnSsCzjbdFr2oRG3C/R1dhEr4NP8dINrNF6c7/gWT8gpH+YHOulw4y0+BCqo+88SSKVQ/Vo
51jNJ7/IYpoR1AfF/NEUG6gGVe0hWEMUW5VzaJQ8bot9W5bm/exvbARAJPXaz+JsRJgsg5++8AR6
2vVVGNGloyiw22x8DHgsp+h9oVYqucrMxkC0FiTb8oLm+aCMquAUFTrx3emxEVO6mvquW0Aj2uOp
4g4sDHSz7sQVMIKJyYi9wpjwPk13Ua1u17y/cYzwKWL8VfXOF5eEPItjjzuj75PRVi/j9lH530rP
+Lk5J2F496Ag/C5vL8few7p6R7ZON203Og8kT/1YWnHTmt6rRPWaeC4x4O6QzLw6Nj233ixY5g3X
tjvtVqF+RVb7sOTTrlVfSDr5WTgsAsrmlAtzuc0tL2YQfae6ANX25FxzadOtbTHwb9a+Jf9bsr2w
xisLI7TY/B9N11YJWc5XRuvYyVwHNrtvfVMr4yDsbZd3CKP7/ive9Lde+QkmV0BVJrsa8mHJrOJq
qOV8Zcz5rddTkm4Ghw02/ykW7DeSsqjCJGOUZZh9zvJ9QotcqF8GEy5lk5YJQOOxMoihDCxOcxFM
QxoMM3zgOez5zwspIXzOVPGuZEWxNY3n3LJvVde9TlstEyy+87WSfpZkq/fqym1NxgrhmuOUH4Ny
n1rDaQ/NUH0rbGpJJ2y7A5XpCxr9ILaz7sqQrCBGo/8yZd27rJqa8scgDKRYZBLM5XdJ05r022Je
Z20b7LcxHGNM3x/53D6auvFSTNv3LDYJrsxQMaytvrPN8WbL/dvKxeFelnAdtr7jE4ULbpdljs9C
JgL4AgXK8DkGDO3KYxAW86FEDZi2etkOZrjWezG1Op6V7OIiWuYkIur+utZmya9cZG+WlT8XXdDQ
q8zL5auNdxUncc4FZhzZwu55c6YLdhklkZ0pBphQExx3PNUZFbzR5w8sQpNlth+bkOB1P9plQquY
5Ptd1HY/ncC6r/ttn9WtxZoYskJc55Xa92yZbwJh00x0pQPaoDPSZVqHPeuyCG+ACJ7E5BY7fqUL
58MVIaf0kDnVytIu9wOxMnHuT9kZsQMhFI4ybFIPm2avpOriMpqbBJWwdYVdm0oJlcHXLFzklW8I
cuFQ0ZO0E5rlfkWNgCTkS2uEZ+RLewK4rn1P/gq5a4le/0oEQnhs17binCaFnRTc6asU82tWNleG
C9IizJ3rTXO1oSBGpOCc7YnHfGnsE6VpHYNP99NeoiFRU6wM9+x7nHCB1T6PljKj3VqjGnBI+Lri
apGoHZAukHXUeTalcBvug8YS36x6sXZLNdWHiN76kA/MYJZinEEmqSK7EmUdyJ0JYgGRyzbEJp8+
To/sBG//ZtWOE/dgAZK8NnrqOvt1zIqPMapSa7FOU9DcujyJoS6+5TxqTWA8i1AHqaWqXVYqzP3N
vmiIupk3a+cV8LezNWMKw7VcytZF2lAh88zGHQ7q2B7zI3sB0vZGfAnRulcM9BE0iD5pveZkWc5t
Sakm7ea6nwUBi9VOuNN1JJzjJIuT233Ufvay6PB+mqcE2dl+DO3rAGX2xEpfj24Zi0l/zaKLhY9J
cjXfdnVxqtf3PBiTtlkfHDe/W9bqi9Gos6q6o0fR5hMDLSNxTXzsQ8ji0BFrjOq7SBtjPrttee/I
iknSeJ9Pb91SPpYqRMmxbTu0rF+YKrhXASUxBWOruWIvsD9GzPnFMmbt63IVZ4NQkznrbsfMjuVW
rzfZMt3VdvTAxzItfEbUYHw5zn661H2bM77NRTfyMW5PohGP1WJHt9NS+q/d2AOpaLdUb20ei9pJ
HaN/Z41ATgxOC7u1zkZpom3inopnPzqVunyZdM44q5uXa12Ih8yBFOyZHZqTprsdJlvE7G+etjqI
EkxTSbUYb0Nj3SFixdfe2lSXG+N00le+5NW65rFtPRqRhvDR16826b3D1jGCqBXl+xjtq8mOq9xy
qFCKX7rq26vMnKObJlIro5zSGfdlFR57Ud2TYcS1GNLsjnvdhq9uvr3YESfnVMn1lG3BlZMXNwyG
cNzLwudicIhOCqwS55hJkWOrEoUXeZhXxVbQILrBU94sT6B5v0wdJfXnDPu/43zG+Yzg/804X3z8
7P/UDPIv/jHON4K/GOQHl+hVF5QZmvm/RYOGZf2FupsOi++AUYfM4b8H+ozzXUSG/CsTVCTCGP7V
/6xK3b/YrhI7BG3iElXMiuA/meeTA/kvq1IyoTDi8/UuUluLl/onkITbzWWftiW9doJ2Hxg+eqGK
JEUDCYJYhnjgDm1jeyaTOjaQ7tErl3Z1z9JVeTBtOtaPoTP3e+79TO4zVBpTjGrVQQm3ZdpMq00V
SxoQknRuoCkzpGiD8bGwJUkIa6MZmUZjvhmJwTSNKMxW0P0qQUlZGyC10imcetKc8tD4ubB2jRI1
5vLUFj2zzLHe5mtzHhcTOXCAiBBxCDKSQE+K3s42otOMmPmtdgbjTQ5dYR1dlZfPYVYTNtq0wVVI
espIDIu5k7Mqj4tTL+suQhCS+MNABtqqsvIJQUjzPAtqET6M4fw+VLV9PVUKTI5fjqwj2iyYvubC
HVmEcnKOBxzOqOGytbmsKHQb/cq0M70sgeF5p7ab3f04X5Ji2w1MYiJam8Oi96DaxoOpw6eAURtB
Rg0+79SQTv+4VqbzrdGRutIUHub1ZRrxjTPP2BJZ1ca5mVc1XsoG+22pScY7CF2HLZIp+L+xE+Qu
R1TpTKe868MOMZs9vpfsak9V1zd+YlhFuKXDFKh7GFM1JCG5zfTQwVgeShXMKJ+0lTr4sR6zbQhP
+RYM78ytVZcg0mDkr0MhWOGGl+1DRxHbUEp49g1NtHXbRQIPvLdGq4rdte7vfHRDXjqXzgD706q+
BHbT1ymjkKC9nvjhngZXkvXCzkUylltVLmMmpVYY267SSzrNermr+RI+62nt/vSX6FuzOlAr8qpk
ugHaDz9f2dT+3awiKdIM4NDzEkbbj8lcSZcdQ3c8yNaL5EnkalAHe5b5zg9JiXdUL1g/S26Nx8wT
zc8GjtsPuFxzdjWhejmobCrwp8F0vjN8NLW7fqW4Sy4YYhvIVe0cs6YuC56/zL9x2Ko3V6syens3
1rnPgT9761skJpI+QiUuNCRLNm9rmNvtJYjOHtiI2/mLHoq+31NYB89yWMJ2rzxg7olajPXd2tqR
7onizwDq3qtbx24FXa9seb9BHrV3nsxURSHfSU2tsYVf6aRMLogmqJD+sHicblZrQh3YiKBnjVFZ
1NxTN3Zh6vdVDaJ+mxsmoDNJg2HJF94FXbTVSYG2aEnwuKIOE/ZURPFaYrhhzhmIOu0qTUVLVGD2
vEA0+mURD8TiPnCIeDCxlH0Zhgj71by0so6hcQYWy0PPbhk9zdGX1q6YmReQ+xjzWTOp93OH+6Vf
rZu+iYL3zMZuFjd4lUEcVL0x7rFdLb/6vDN1SrVAwebZ0rjXnSmQKVmg5wfitpjHNE2HSNlgynLZ
i2x5gkTA+FYWDuKNzh5mvhwKvGTzav8m7MKF/R0az+ioKur3ZC3qwIs7dzxuBXiLtHf9VrHA2trn
aMUTvANBrfS101vlL1/3xOpdkBxMwDBcJagTa/MxsvPiW5jZnD6xtxGpyK7BJK4VjkZAe4P8Uz9O
QzWK/dCGrKSGwnZvu5Vz+gH5LkVf1K/hmqC7XsPd5OpsP2DnL0kL7Dsz1igHkECGuv8i8YVd+3pe
+ey0zXx34Z7eir7p+13InoddWBSKj2xUw/u0UKLTsPP28661oOx8xMrx6M/m93BajWA3LyveLmHb
VZ+Whbm91vV0oceQJhVP2RixFrOqTmDSbNAu3s3z4Kx30gDruq/nrhZpbgdyZF8TWBt6z02GyTLU
0V2fYQtl1NXmSu+aPGzEg2O0tOGsuGiINx0w66/1VK7nDcE4814yrG6UbvwQXPhif2WxXo0plBqv
vQ4MU70iS2+QgnWemvaOccnoqtouHIvEmQZC6FZ2ksg4PUMaqdQBPlELnSVBWvk8ksnQ1zplnT1U
Vyqq2vc+KswH9InCPDUCNWRaaAErBaGa/YwgzZfHknPrZl11vt03Wzj3h+gi6MCuAcmrVA13nimr
Pt/3sNgf/WUBJgqT0kZsVDRQ3CjffXu5C4YhM6/MYBEROkDdqDuPXOZ5X9SNa6ZjWOl7gzcSBS/2
j2RVZZldVMYjQzSrnf4rw8BLcnFuIDH8d3XbYyu/Nf9at33+i79lGDBDALRdcu5w+V84rX97PWzs
gCjMwgvGyPnN6+FiECFIAR7NRbgBCAdV3D+rNucvvPuhiUXiQnoAh/2fVG0Q8f+lagNuwGsIbGLw
bAQY6On+EGGEhJkCzjPtRGX4dE/Bht0rZYVgOUffMHzMDFZf0VEEesvlI2rolsX34pa2Hfcl+MMh
3ca2soiXqzp5NdRZVB4Ha7KipGuxPe+iXGRDOudlkaU1Qnd314bai74R6yvWxK9zq7sLNiRe59Vc
NuM4oEXFPT/mfV48V3U2GjetxK3LnAPdVAscxs37y6UDda9Uuc+l07ZWcGXPhX40iWs84ahoHqBt
aoADY+WCrxxgjy5SXdYs5IrfBZnmlsKbvHQcclx28gN4JR6MeGDwlJ3R5PUggArHWswXcwVheNuF
5qoOBZtRn2HdyrHH2VzMSRhoz00j5LbvLoBSnxHnNC3HBvH0BQsV1dlu9Qc1JNuIUSXdFmQAcUnI
COsDCy4oESBwJCl559zY5zkAw7TRes5v6iGKbiSMxCd0W9uEflbPbCnnlqZPTOgU+BHEV2rL4REB
QW3HKxYuKzEuOjc0iEgP5Wz07t4tKw5Exm0WinYnn0YR0xFMTIvtdv6CNhllHvVyIECuXaoWb+Tw
i/NxdH8yfV5fqyJMczAmXFpCM1bQuf9QL3173nwZuHE/+HmWYKHJf+AQqsqDkRmPsja9Na1drb9l
NVdthIIyudD1zmyvNgoVdqEdKhMvyNW1LTO7T7KywKKP8MZJDbuvXwqnmq7A3dQ3S2cMHWxT27m2
mmH8yJ1tTdmx18lE2Mh302s4nju0k0tSkSp+F1SehdqOtRs6Pmv0TphOyq+17nlqWOxnbNjkpvhx
5iX8ReQy0h7TyNnr271RFwegRKNOHRw6T3JqC3PXR5M6gNAjj6mrnIbfDc/pzWYsE6XiVpicyBNo
ystuZTT2XQ7ikiKimkUCHXndbdBGmQDhAenYUFaoxL0ReHfNRf64DC0sAkuE7duIBJz9gqi2F3eu
+4kpsSU8qo+pQh8e+M1tCzyDl7qE48bKYuqf4R6IH6Et2LBWTjkxyBAFRbly1udR+xQFBWAfGJpd
NxgIPQZPxjrr8x9RVBQvvbUFRWpni90eMuZXJQuZVf3qNKyVFMZX+dAgnxli7lfjoWu8MtiVi5sF
DKf82uTXO9XvM8YbDQSv5Q2ArGqd5FBqgg5yQ/zI0P2v56GoZjtmpOQ/WGWVv5D34/bYDcrsYHhF
+M2b6ihKe63DVzEgw4zxxBSP6EAN1CFGV97VecA0eer75kMWRt7HxsifxboOFn7jwTSf88B1nkVd
to+wN8YhdgNtX1UNWtjEo8x5MwCcDeegG1ccPq6LhoXMmxshmfVRIJDPkJryMupxId0j45S+eRca
Kov2aHqrKUZ/o8Zru3OXKg5GjJRqNuafLHC2+ooBdJTfe6qTVbxZ5orodeA0+9gyjydaezZqXl4D
qnd/dLazgZc3SxZ2pJDsGXN9D3PpLvveUszfR2EEL8MyoQaw7UsrWU5tT8LsZFUvlm+seJXkKN8W
lMf44bYy/N43a3MfzpgYGO92eb4zwW+1ezkWSKUMqzP45kTZxiuLjedgmIoiNufQrBEA2QQkwCnp
dpVU7RdyXAZ9PYTTIJPOWTKa63YJaRYsuCLKz3Sx0yuj1/3gVxCPWcrjpQnLmdGj7y/hi0N7HMV5
vUq996xJ3l4+u9G+8Cb7mJHNxzLaWsr7TlHEc9TUGZWRIfvEdZruvhu6/ItvDy1sbeYY+ZFvOi14
BtwM8Fnh2Gvi8baxyXeiVew622kL9toZzjkTd23Sz5xyacdH2k1UgcJjH8yM/xLfpNlJnbzTD/5m
MXZmHuD36VJgvUzcEjJEbKnauFZuq9j1Nnr7HjAaeGntcfhJmbndsDGBlqSRI3/V5cQmDcJim7FJ
sXjt/mxsxJzIvHrSdDIj/g5X9ekWWcw2nEqtTwz4vPIwe0ZVx+UaIMoqTVkiP+snBoZ21DDicNpQ
lmlVRM0r7xqGPg/G249wQtzFe7pNeOUcjtYk4FW+tF3Tn0YR0mXJZQNGNMxhCZ5YV+ZjvjXhgm7H
6ZtEle54tc6B3aY+qWGPTlDA+dWNqze2g531VJtjfodOfUYNs9KA4evRfZiYS7vduXqOzDR08Gdx
Ws3bjxp5zbUgqFXRQ2sLvduysnpbNzk8UB3YisWMG3zpmsV5t/whp0WHzLSyrArhIoYM4sGZrswx
TTJoY9RSPK7BpILjbGESRG3sOR2eujb39wVujy5BWOQKOlDH/GYGbg+TzJ0bZuKN9O+bNeDK2cbO
1UibauXgFXKhHVe8nKS3QnvEoGrr15F0wAcK9tBgYz7ga1sdYb1wUbXVtTeNNrdcP207UQjH2AGY
ZZHSSITJaH9apfYwQNciZcqGNQcebvBlC6dRIuFyjdtIRhuUSxny1MhOzWsaSD/8NeV1y26xa9mW
O9s4ZLFHBNF3vkZWo3Mz7Xdo1+JejaZwdvWMCmmvis26lqwNO6xERZDB0fTEU4QpM+OR5x3ZuZQM
PRzLRp/oA+n7cyY3ZDOsHJoIjczqY/OW8rZbbEZpbtuxWxxQwm2pAnvzYDVuu17jXJgOZa1DtEVw
1924DVcAOUzfyjYOS7tfkiLPqi+Wky0iNSwPBsi4jigvgm1AdzUYHOArQ8k3FEfbxA2lnZe2iqzt
4AT25sUNBGemysTEoaBbdeHu3E3Ma7wovlNSFSW8vtFdm+3YNiqQic+HRqeUTt6zL7bWibuC33+y
lEV0X0aOmHaBGoV7Bo2TLzuGjjaT594IV4bsVMhxtk32x2jQVFFRZOE3Gs/867CMVnddeYHGzSfr
QcZVqI1HVt59lRZhwY69HFYx7q0Ky+BFEzY+FAXrsmsm6kZwJd3Rn879Fl4+SqulUsWVUJ6t9SIA
GBm0kL0dQrDHCjxZj3RUzqMfOdXXOZABbo1Wl4RTjVgSlQxrnQjV8rTS8leUGWajm70UIR12jKRo
8G6oT0PY/v5S+edNTM2KChYK985AFxF8IFwWXDabhfbtaYtY1rb46vBsnfNcT8Ur5XFZHzLItPPZ
XjcnukaB1LaPNLh63ovRnK2rbgbruC9Ky8rQ9/bkBXoLJrhnZ4XvcvacbHUfEZuyGB4szMj/C1Pw
D7oDuDSk4bwxqLuJNPP8y5//BiHISpuo0bLHzMUf37h9JdIIocv333qs/3Gt/+5Sty6Nyf9Vj1+o
bBaQREKWaLZg5lwG279/m6hXjaY0rJBLX6wmEbraJysYODspMEsHn5utzr5qyzJhrhfdmf3cpVkg
+uf/7iv+0ffCH/jtPfl/zVziY/2DcMDf/5+uF/MW/SvRfHA3IDxekEb/6Hqjv/g/2RRE5LrxR/YF
IvxPW5fzF2IL8kxMIIzOxV/wz6bXwssAKQjqGgyWzz/9T5reP8AcQOJCFhRguKAAYTz48wHV5Mvo
Aj5BTL0FxXnQC/yCxhD3gZX3T0HvL/e//V7+P8/qhX7z+6NKRwU3OQpxsWEBcP+k43hICip/KqiE
aG3T3nKNVNvGx9T02f7ff6c/TRWBY7kUSt6FDscPB77hTwSIG9ZlOJAJD2nBzq1dTQlXmE8qYqqF
DcjppqZJiuCyR9qxwcf6g+xHMg2trb3sfTbX2LmLoaLuyCicjrSvTsgycNY/HA21oZWUPkeWHpxI
Nfae24CCMslQiohUt171RN6bZ+zrcHEwZY1+7ZyjRdTdVVHjOcVJpcZoB3HXar8vVt+gOiHMID/4
wUb0AW7Ppe2OjdD06vDfYTzKqmJ+ULsAJhItQ+neokyU+r5FlWTv6OzX6oY5wPJ9VEKferGp4BuJ
Gq17E5IUeJ97IrtR2Dq+14jBRdJ4FrZdz9ZqXTgNos1F/FLmevAYbFZ1e1eXRGS221I5EUqVSodx
QZetSEHPeg+J92yhBTh7MmCUbminnlOLyqVAeMj9yi+Gx/t7nk9W/d5gv3WoUA1ZdqdlHesuXch9
ZEgfZau0TmHR4bSHOsFAxIzdytqwu+a2r2mezRKZn7PbrLBxl0PdyqpU8SBIfcU5Nypa964o5+7G
yzHePYdk6c2oJlvPwx1eduZkvgYzIIgVwbNDSmwSiMyJEGHNCP3IzjG9Fqmmjw+sH+I1M2BbsBnu
ZkzPlan7zb0upVGo4G4YOl/qB2HILqhTxT6R3ZRJoAo9vHTdlclGW3jBdh8MndVUqbigsOUd2S+j
+ZhptgdveRmVm96B6bVRZhIQor/VjdGi7oyGcF0f+AHYBlC06NHD2yddTNGJp4qW6XtnFlgyY9vy
1u4xcEYt70kjd++ygfpqry0xoSl0t/6ty1ceom7Sq9yr3m4NWDfYixHWj5GHvLQvptRnH8MIZvBL
eZwqxuHJgho533OL99+JjdTbblBjOR02Uzn5K9EqLaYIvpqJ7GnFDJDfYYkEnDHZGTkZBr/rNrWb
skGGGqDEQVwRBV3sNzOprmTFhdEhizxxdC7g7hQdwIQ3RCJ3D6oJUQ4GI35hDUph58dsebO6nrX0
2lvLr0PnXE9LV5/EOhUOYhWTYToN0lawdXcGrY9Z113+ar2QP2fzqbBvfYPIJ4JSitm/RFV47PwQ
k1fmsUSnTwmB7lP9NNvarY6Ucmt+YkaQz4m2rf6DiTBTi8oTy5VAX4Vf0kCJfdEN4TDYrjGp18O4
0z1kEYspdrSx08mWwfDlvvUWz0+GapJw12F15SkJNsoiM8fkUh5G1SxYK1d1tFftu/HqK4qiTLCk
jGHaeUg7ldHgdSX+ptrLaTSTuS+95siC1Df3+dBga1KCrmQHvLeK7qtIRfoIkGN+rqzczm8yPsiw
1zt7tJ7yxeXx3Rl17ZavLbxs/+gMi8IKBpgWaP/70hhGbUB8QKZ/44cNrsvL0FEcV42mD4oBuTux
6QvTT5yyMNS5QaBYXOGaq0GWzFnxA+IDmULF5kk79olNFayyivyiHEQisrTm9iSseqLg8pUxx0DE
u1O1LQAY520GpjLJ0QPxwIUg08oS4/LEUzmTFVR4hfuCuwBdLJ74OkedgSGTw/rdDkJUcodeRcAA
0I5TdD1mhbWFaGbCZW2/FuTe2cQ1oEOPeC5ZiRaOpvpSkFzwxmA/RbvbDswc5x951zBnCZOJ/rrV
H1PnYenME2edDHf+sdiFlt3Lf+ujf9ZHVDX/Ts+BevbPzQDjpr9rJP+vSzWAtQtzOSXJpd75ezMA
7JhsY7Z3pHQhz/i7RvL8v6AyuRZmMzRXFxfm30WS5/wVRj4bAU7h/9ieafOyfq9ZzE9kGnhIKjLz
IhL5o7x2Mw/5riIrN8A/EaWqAalBpoxrfzPCnFF2K6f1DejO9Nwvy9fa1AigiQ6s9pvYagvJcRHo
FPuHPE2ayOLdpmUAswRxn7GzJz7Yu1GQBHRPms6qT8tiGSuTQP9/QwM7n0jP34ovYFb8CBH+ZwTA
9gWM/a99QqhJv90Yu6Q+CW7RcUP6Oh7CrXC3627unYv8uhY/BDkOp0Ca3U+hKOTYBM4a9ocSpDsy
Hb+gJbytK9LJVvnLIHtx72eudBL26PVpsS3opcOSD49mPjDfsdzIF1eLt5KP0zmS8DDEsHV+xGq4
dEfNbLSLZ5O5c1zOeV7Ea9fWX1A+m9eznHDAhnpm/e+wYLHvI1YWrwQYLUFMIlPdc/h0ZGnlhF9+
V2Ehp93MJqNOi3rFpD+brc9IRwx45crFDh0U4D7hRc0csjHnPrlo/gzH6tBoIxhK3MpYp0T0ubov
nIECLVI4CJmETKHa6zybu7jiTT4DlQkf/BD6YZwHDi6x0hKkXaFm1XU8SN/SR9x0BrYmtpnnBgpJ
eA08LFMHS9tQXRhIqx+hCLrrbou8U9mHkrqrbPqrGpTVexmUZDEiiHf4JRld18dhYaHrxn25HTsk
jO/eNg/3ExXVuK8XVLCpBKh+G6IusdAONKB6kLEYPjEgATN5JRHExgbifQSC1LF3Ukx4wKao2X6Q
dUbVI4vZ+dVh2NT8EPVMitIIH5MEMvsnHhcmdUWF3XRYjfLWImHDvmsRkp672Z9dUrNYH6czr1g6
eW8mKmC4hw153p4rJ3fmx8DPB6JstFyd/dJ5+s6UglBeJmoXj68zIeVnsued2YRZTIMzVBcU4fjP
9lbveq9Na4ffxSd4xP+EkJSfQBJ4UybWw/4CKoFWimDI/wSYUN0AM4kuXJPtE3FifOJOtk/0ifGJ
QaHvAIkChhc6yicoJfqEppifABWeRBMl8CdYxSV74hv6ZHArACOjd8p/qtIaCSYWok84S27hTkF4
47lPyCkO9ifGhRkcSJcAqjha3azGYwNjB+wLU3EQMOJCg+H5Y3YJ+8E7GJ+4mPoTHVNfKDKQ6ADK
9DIc76NPzIwxDcNbdmHPWM6yzc+Orcsv5SecRoTL/NXtCIBFzI9PDrdFP9rwaxsfDPQn4iZijPfL
uHBvSHADgbNdaDjMusPwkG9h/avx1uEGnlz77NsTgN0LSmfiDGFowIf49H/YO7PduLFty/5KoZ6L
CfbNY7GLPhSSQpKlF0KNxb7v+fU1aJ+Tafucm3mzgALqAhcwjExYCkYwyM2115pzTHFl7eQrdUf7
BuAJTVg8BVCe7hueZ4nm4DqvzJ40Erj6xpXkk1ViZe0smqQL9/cK+0E1iSWn/QYBMtAOv+F+HUAD
8fj9YvX90OFqm4AHWdUKErK+QYXIQDK8rl1RQ8k37JCkBai/yZUxqMy/oYnmplpdcd+QRaEEvQgM
IiCjgfPt0ula8UaC0Uleq63YI7FpQCAxBAGHFH2TjFPmg0larLAFmbTSk2TADU9aEYJUUla6UjgU
dbrJv0GXekUlzG6gCwx6m2fVtRNSbmYmjuCaioX5F3wcLBWo+uCf4YYvCy+YMi+hSglvS0VqU0/i
eCnmgxUKFU9jUiI/WWFRicBF4xJy1z2lLK14BeVY7fDb9tC4GA/B4+xi8hIPosEYuY0nax/y/2sW
RpA+xbC+Zl9nT6fYE9lDFOqIo+4iq0sGR+pj7JNSaxbFwWJwi9he66j1oIsEsT3FQUDgiKL0jLD1
iZEVaTSxdAmhRoV+lMeQDeEn5NjEEaUsbtGjePW7VMpjH8JgiBpmqbst09UAl7wxEo2cg+bDst5k
46uMkutqslXOnSJL9Q+5B4XiiQNz4aPOgp5/6HFEBck9jvQMIBTTQQmptE2korXsBSHOsPkneg4H
QC7mA2gw/EZMbqbX1EylE0rKChJeMKrvxDGgKeaqXvdwhFE5Zayzk+ytTr63Yr07IKGZHyIG2BkX
eVvcQuk0b4hQlW+Z/LWfUM3kt3EopsZPU0VTbO7elJSVtmV62FqpbHGHKdz+XdDpjZexcDOYGqPw
JskNHhUlwdeqrXN1YVUIQuloVl37CtYuhczSW2iUTAWMmdNUVTc7cWd0D7FqQBKbWqynTjsY2ryF
M7vQXh3jvvZNdlkvdSQmvc0MG3WSHKXx5AWjlr5HtIYmtxjMnkFs2ZLDaIIrvMbBzE9neTeY+66f
qWVV7o+LruRoOdkdow2tx1X5hCxuZc1WGhOPkEvMZVDUYotadQL2ABA3PcpNaV3GpuuuUy5GnVsg
2LuQjMPMIlWiDFwWMxjT++/y+J/lMb2nPymP++lr/gauL6Qg/kZc/U5J5Ze+9xD136jWwPVD6wFE
wvX3e32s/YZaZtU1I46BbE2B/Ed9LP4GYNuiqtYNhjOMZ36vj1WaiKrOa4FdRS6NiObvNBFB2/9a
IYMuUbVvtbsBLOVXdvlcaVGo9KHKWAvAiNKj+O3ykE50mTXvdVVZzlTBFoiA7t7OFkMOrRYULxGT
3I2kPHGGdGFdCyj3YHrKG12yzEdLzt60duk2izSOLnE8cDXD7jXO9dfKCB7LRn1eMDFFtWL4zIs+
CSy/stEeiX1FcCtFFeOIRqmcrmD4rll7Yw7vcNF/qCqCxlat6t201IZdRRHSQRPqnSxnwqGw5oZB
TPBWAwB47qRmdqYliu+nEYkOQueeIlI0TmSxKqyVM3SAkHpngKqJLxqfGaG8uKQYovpmKCGcKXMV
3rFobQN9nI5WM7ZOGLXw/btiwxT4gY33S5gP3T6V09soUAh45XFjOpY21JtEm9N9LyD4IQxKB/Mg
vbBVupWjZMKqXL8zz8z2Vsc4JW9Lb5ICGmlTg7BbMf1ilfLEo7KJmULipAhrP5GJT8L5vPjionRo
UbCY1tXQUrnDiSlzTeQjma9jp8s2HkZoWHrU7acpp0PSmS8VwhEHIKj8ViIkoXXRGNpWlfPmENHV
wmWEICccjQcg+YC2MJ6dshkaUiVj6UoUOYVACeF0zpZdbgpHvH/4VCjfz3TsJLczE/YY8zy6gDfv
InXSSFWzWjZbmHblWD5lWpvwRum6NHGk44Vvc1pjzaMy4xYJqLH5q8O7ZtUPSjJnAEDn2RF77VHv
y6s4BAzq4Q24WTQ8sgZ3PiLdkza2hB5XU3+WA6J3m45GGGeabg/4KuIX520chAwUCUPFCjs8dWNp
uqpc37dSHdhzO5w6te/ssihKT8ROZccV5iJkR9r6DhIzew0qkD6BdNTqjvwoHptkeUXnZQgytw3k
N0LVdK+vE85ehShZFZ97xNx2KiPOyNFFsxIcsi7F7Bnify0sSIoAymzCQG6EsHgARuin6yYHjBW4
Bu0pqwXUrIE++bNm1lAZIH4y1W+cRi5kL1f65jpW4tZUIgPHlPoRjhrPrmJ80ltVdZJSFHZROzFy
N5OWcXD/zKbwitUguNfwWG7jMFFIhYg2aPx0d1blvdyaW0kxaQEGlb4ra0OmZ0N6pB+XbGuhH7N/
qqZ2h46aGXjcPPM8Ve3RNCUea0awTWi/OU037MWhn7ZDp+xEBL9ba1Y2lVYkm4Hr60nsmrdOF7GG
FSVz7fVLCCNl9HWhnnERmi90YlHZ1g8D+0t70sPZNTOosS3vyWZKDXesLyGXGbzPbMjOlUUbbFE5
0WVrHNJeAkEpV8txgvi5bwuZOsfSLRdBrGWD6hnsUop5FgdUeDg77GiSRVfS06fGbHAx0q124Zzd
K1ryHMejR4d8cU15UEBfIsOnBYi7SKLqZ22UN2oLQbPUzMWx8nrtxCKK9E2hw1u6eDNaOYfuVMiQ
v1K24OZjvyYNjn2mSElipurdjMruahQFWCjQB25PgwFLKqs/Cq/5kCvdrmWUza2mx16SRdiz0pb+
whDfirJykAs88onAQKN4VcdluoNnscOchSM2Mxo3yGEIWAterlHuzlY4vzXBmG6EbkEsrAXBB5HL
jKlRG9Sx8WBZCdVXDXpADnEHx/3y0BN+MgQ5LduUWxQpA6zSWkFaXj9lI94+9qbbAqmQl9fi2xLy
LWeGXuOaSwI/oL7Mmm5CW97PhwRjhzuO9PDR9aJQYTMCFsD4SrI10i+6jRRUw2mSp4+SjQ5t7RVT
gcdXCaGxGsFo2n+/NrmWOX9+BbL/BHL/zwHeN1/LFY3e/vpSqzHsdyj8/ydsdw0M5H9cuZxe57Lr
vv5Utqy/8b1sUbXfSDXR6DYBrmT+KVI3fG/r8S/00WSFxFD+XoMyfi9bBEn+jUkkFYsly3TnFe2P
vt76bwwOcfpQ6XyLFPhb4LWfy5b1wLqhQM9EWswuhvf5cz9MqCXaDyku+JIgBJ62knLs9Sj1tVR5
Dzoz3/5wav7N7PNnNcB6OFPnIIpiYkwzxV8Tx9QpHrGkVlzSrP34zHXovGgSvpsGuTTC32MG/kQN
8I/DUI4hmV5hnSoV4Y9qgCgTllpANGtLtaV7xlCHe+IfkHbxsQ5zEqYbtjWoN3HRgBUYaR2Vkyq7
f/FZ//XcwirFSqdLMq1bS/1FTN1MtdhT9Fl2XjXlWwJq8pbYpSUJks+yLLWPlq0kSS9Zu891YCqL
REZtwhCu8YomrS66kcovGjUCjxNW9Q1hQ+lnasjVXT3k2h2Q77Ua6NJj3ArYSpnmSAe4LQAqDZg9
ZkRTxxcRHu6kKcak2sEO9fJBSjx1EKNXtUhLUm76ec+0B5imHuOZWmU1KJ7knjFCMb4szXxRrSo4
k3e/hm5FpQ/uYryCFAe6JAA3zQeS3BzJGDEs/f3V5j+3lPyXy4rQ/nRQcHp9fy3/x/3/vvt5Rfl9
UIAX+zddRK5A9CitgG+42+8ryvov0BMNjKGkt7Do8Dv/EFPI8m8yiw+7HaQUFs/QPxYU/kkSIeTS
VwC8uKJ1/85GSGKl+2FSIHAUEjxJZfxlIQlZQ6qaEdXBGFQvsM5pqTxMygkhAFD6S6B58hg8MSkc
D+xGUkt5/vObTeED/NvjrjfhD/oiMVKpKdpyOAyzv/T7TLoXx/JchA/4D7f4lZ0brWtQnleuHurY
cqYtlkCcmb16R9sm4wfEDF/m8lUU8RlkVGxz5ZT6zZhV9qiaW8MqN2b6vDq0i/DQI+Cdp7c/f+8E
P/0Hb/6Xdcqw+iFPwmg4pMwHIJNpb1n8IikenkYnKZ61idrnvZA+jek8vEv6NgrdZbyIyWxb09ma
L6DdHCM7C8/xG/+XM2Mtl+0iHyX5eOqEfZ3fG+kDkHi7yX0k8wN7n9Ap2tCb9uVL/ZmqswuvP9pB
MNwWp+KF7hd9MV90a7/Z0I3xNLdyW6/3JndxBVs70sa2Qy/0gBo5goNc1StuBPvNsJGTewG0nGOC
Dg3loVcGT+jkHUPGBHGVx/MUbZN6F0jPenUGfVxM+1z0DOUhrSGgid6YPSEMsem+UvhliAxdBv7t
cCNW7CL9QXHnbP/SUkztqXu0+KZizH4nAIVj0jDbjNi70tda8DfBuZstACg2nZ1auU3nm5po0MAx
9G3WXDkgpv2ukVyp1TG5+EkDIvM45me1e4Rllc5bRdtK1VaPtpK6nYZL3d+Y4V6qN+KwU4YPvZwZ
Ldj9sKUjmPIHB6o234FjQfvugDfOt6LqVW+R2z+0ChzSu2g5aWzdfMYDqpdZrnbXjsQ325VHXGEH
EfKkt1ibZ1dtbqzG54+0R9ZMHhg7vNqOn0ddp6NqD6/qu/hO16oDuAYUhA07nUF2SbrLq3HBSHeT
4QSUoRWK5/cSqNWbGiE82bSc2FbfCdN2vI+/TDhCa0t6GtFBiuG5DTZze2XQ6yy0ZNNVFUfuQsrX
LoB2cqXyQHISpt9XdsQSG5VNprmcJ1JIDFdATIFhxGDatFWMQ4HC4nHhL8uTEz93Z20Xz4/9HCOC
Puv6vrMeWxLkfNkfvHaH9HWfPVhbea/5lq/5omehqkHXsEnfivgvUsS/xVP+Mff7Y1n6RX446Wwi
O9PqD8J9dgn29R4S3o1y1k7KvjhPZzypJ+mS/1Xy0jpF/HdHWxfHHxajBEetyhSlP0BsfKzPzWW6
ZyJ/H240Lzk35/x5vi+85mSey//bI67L4g9HlGeSZEZAiAfpBn7NXn9cdvUmuklP+tG80fbZWTzq
W/nJPCvfhY5/UmOZK+38333KdVj8wzGHDGrnJGn9QbnBuIO4jHyUtrWlJ+sc76edvs+uAMvZNOaP
8x796Vb3Fh+hia/uGx9w1F7yG1fZtfviaL0rPlrbS3dT+fGhuMTA5TI/a7dRcKJ8gwQoxO5S2aFb
46EefVoooewBBcdHG4tg3Ryjc+rci2QXxlRJQMDJQpz+Bhd8vI0nFyuU1ds1kRQ0YDzJA9RjOIPo
HM+lf2u0myn1+3mHaUb7Uh0BuBBTNx274RZYqVj7VbfR9K3U7sOzNR6C9ogazmAsVNvzJ30vgY/9
mMJ2+6QJt9AMh2jyqcP7i+x8A9PvJK6MO9t8re/qs3W4tpsVCgqWSwLw4aSnbktTfMhsOLx4Si8o
igM/F2ycPmTWhjsOcMOcDSCdBwzSRG+1URNU2Y66zhxdo9v2oU+rEAxIX3+1WH1LuFFf0pbx03On
PMrFZyjuGmNrgiB4l0/jQXhOBUdLXEl1k02u76twy1ay+Sq+JSdlF3+2kBcyt3kP35ZnkDoDPiDB
zt+mi3j7GOOHLQ9T+jKw40XJjN5N3/IfwBEbOF3ZVgTqDuYLKjOnhWxYe3mPz7MXb8Nt/ajUt5a6
PkcUgmxsa9se5kNKufmk34l34m22i67Kl95L7diPuCWzU7ntnYabqHM/Gkd2afK44Y114exLI8uj
b3Xsu2Fi+tDjaDAxOQM66GZ+uim22qnxFlt1Fl++RXyOL89ju+6l5xIIoFMdB3/yUQB/RpdD6IJ7
c2KXL8rGyG6D0dxlX2rPuukfGXXwDUsu6mHVG0889HaGB1fLZrYQ29WOeYjDDFOJXZ7cuBee5hvp
HL606aazbkOFNfmx5T4Ir0VEAE+2SonAqr6JX61DfVc9N89cBDDl69RTk02zuE27NbGjeFyeGtNP
W3PI5vGLwosfIG6CQDKHnVlsuqtGEzK6kbArlg8aXSwyHJONXjj9aEt34nxvZr5yK2IH4lF6p5m+
cifuhNvmNTlrt/UX2s835lHwWKE9oEhe7aQOQDk7cRf7itRhSxDfF8PXjuvJFBz4jfuXbmfx04mP
a82FOuSnJ6T19rPk6H5/1f1uE3nztvafJ+cd54k/H9MPGnrxM73qS3YO7vsv+FnQbmnM3y/pnt3K
+mqqLe2XPc8sN3LG1lZfU2XTxS7ec6xr8uS0oye9STT9XNGjmaLqh8FK7WpWPR78Yg1DlvLC1uc7
rruJZ3AM6ohqzkZL6Bf+cOBuUz+Sxi6/iJZtFAeTaDAqRUcqsDIxLvfb++qkB6AvNxBxclfYlEfu
xGWTH3MoqxHMraPmCecQxeNj+cLU7zgwMOydnBHc5wjf2trNXPjySRg2reKzwYyZ8Fu+bHpgAtIX
1QP4uFf8hGpJ30lP0pOyVb1uR86gucnaneT352XXn+uzvs8fhcNyGW+Hd0CwU7NtCUarXe7I1T/D
lVzj5rST96Ry81tmhfRkBWbw0QbvKg2sWHRgMaGDiK2jmR56BCW92063mrJt2sPSXZhmM1gj1shG
24p4U14uwXxmSLFsQFjBKAIWfZ8ewgOpTOm+rB5l6bky3qz0RReejC/hkj63orGtO5jLIvas0m6v
4QzjzS4SL3nIsIF217bI3gwawV2IQwL17rpSjtvkNEGHerMIOcCICkmA3vhID/FD+DJch4v1NGRV
7pR1/QKy5GhYvl5BKEllsM0I/VJGdl/zr+azcSdfxMt8ky+4MKj3Mjt4717D5+5uuA2/1OMlG7uN
qA+eDJGZ8KUIGEQJJKOutxljzPglzDbYQ1HEoTIEdch89EFtdlG6g9ccU0I1dwVYuO7e/Np9qDqA
TyYxTjoc+3N3oz7r9xQ5/fxFFfSd0TGUndhYM62ZWSMQ48yvcXwzDJtw2FlQO0JfvSs/kuAwFFsd
cPq9+SgOb2n7MUs74Uv+2H1Rb0WuuAEQBAg4ilvai9YbniXFAPuOMIJTmGNigwD7iKUmKPy4opvB
OaT6rALXGKYVowVpLTxZiLGhIqauileFQIkW594O4mM2ePiA7O5JdQ0a/e4y28xfBRZZDZPuRrfu
cskvAkLzLrXkV8pNL2zYGTUHqmc6CPpR3aY39T19yciOHrXI6RsXU1beOwWDoNkdsJ1VlHoekdXE
9cJTw3ioDgcx9YvcG1VvGh4Yai0bLFzPPN34aMERf/Rt8B5+YB7UGl62Ki5z/qyvzlm0PExm592g
+tpMjYsZDjXTRgRiLNn4kFXQoF+xV0btRpPuFutW6w5G67DO8Z0mnwP88Yt87G4ZhMjVNmpeFUYH
wTFX3yDABWwAtV1r7tnbSc0DDAvMQZ1tjVuG3KhH8sqFRBKUriYdlOQwZW8SKFBd5vHM+AWgTZQ+
5lOLTPojDq48Ng0KmM4XbuZH1sZbnD8td71wUPqz1p/TW9UDIPaq3VRflPIFNFZll0/xPRjtB7LT
aOY+Jrld7lp3upNeLqxJXudUD7FbQgev2WkRdBxN3Gb0ij2651roAMCZW1e1tuaIzJrEK8jUs/TU
r1RISSKwfHDE3cxTb7N46aVhngLR/S0sb+V7zaLxAwCS7clYXPv7iFfrbPNJOonX+kILrFqcZfbY
dTAVYHM53Y7vyswywTSHPrc3ALSOHZiX+NSc9L30tCN9b/XJuJp+e4GcmmxKLGtsE4hWuO9eyKGH
nSvIG6s6GOq1qQ6xCnLEBobXA4jdJtvcrd/U3M4eyBIwD/19cZt9FUpnOnGFhzQjqcOQRr3Fn8lx
eo5Se1UWPETH9Ck4AxQVUHlopLPAgbeXj/rJoiaDilithY0sbxlpEt4CxF1A++aLd3zNpujIovO/
YjImkjJIh0McJCOKMGzwvYJMP7kVvuiO+hCZNk+A9KueuFYPV/yctCf0/Hawb9gute2jPLngFit/
FGA/g7wWMCyK46ZqBETez1L92meZN/Y5fPrZYzttwV+noTeVn/+v2mPn1yEuPsv/Co32tWn0Hzfa
b8mPan5qiq0//73Nrsm/0WfVAaFpGsN3dLT/bLNr4m9EQosaHpZ/oNL+aIrpqAOktckughVTIeH+
rg6Q1d9UA0sp/bKVXvY31QE/d70NVKjWCmkzNFOh0cY7+XnDZKi5MEpVABWmqdSTZOTJPhbl2x9O
xuX7vuvHpve/HERDGUz8kCpC75AwTP18kL4kZ4pRQuOOpCnvtUbStnU9B7s/P8rPPW0+CkfRRRNL
lrp6skxO2Y97vwQnJcxgmUCIOhAPxGBdI8pRRpBC5jM7lf5iXrC+3B9bzH8cDpMMp44Opbl+Qz8e
LphCAWkHEQoBfNeevrYbNhbIQ3NmZxhpo5NIc/wXQeI/b2v/eUyEwjgKNQMgy8/HLJm2ASUWOSaT
0mNSh9auwyDiyZ0yuMuAfUKgrIJ7N+8SDVPNn5/gteX36ydGPEcaHcgXRN2/tBCGWUrJnOXoFqoO
NFh4WoZKBBJsduFffNB/PRTZwhyDUZMhrVfPzx80DoM+G1r86mE9kwcjhhWNoRbjeTfP7p9/Kka2
//K54AEyCeESlEVUOr+cVZJcGLnEJvEvFZGZbHz6fB/L5FnEUqSzjgZF82ISxsW2oVYkIO3m2KMG
7vOXrA6UzaBF60M+S7RTPQ/Bo6ybZEs0cxp/mjhk7KkojC9TnZYUQRNtQNl0EpkOWdwo9HWrMsiZ
d1dt+2VesvBJHYLhBUJdfA0Yj2FTT5ceh1vQEZAgZ60aMDiPZM1DhDGWNCAbkHi0148kesQBzeKg
O+ZjwBNZxX7e2BIMl0cNE917sDQ9Ozjsp/RDEnla25Cy9Qn62RIcvW5nDFtgNRA2FnpwMBI019Vg
mScrUcJX2FnwtVs5+DTKEGZsn1XFx9hXtbQbE7TBbtdl+QO5XkvmmvBiViL28hAvmnmdtZmHV1Mq
ZPGgfWCEjh+bXQLmwucE2ss75n8JJLc2JtKWQI3kHOtIJu0clha8xA69kBfqQti7mjlEGLnJhUHF
NHWTUyxtS4ZQpxtkkegLDVoMZfFrayy96BKNKdKPHXXh0DMaatwCcd97pRfh11UyemJGVfcbsSEl
RtSS+CqieYGJ0Gj6dekU9ihEmmQowUcl4sUt8TQmQn2Wkxn3Fcptxv6xVTjLEkU3TWeJ+7ySwc6o
AsYdu2nMCSigplHaQA0XdOqCbvSHuYcyA8hfW5yhofOjKcK2zjP9LCltS6FnJdaHlWf42EQRaryI
lgjYYtbUJwGiKf3tbCl6yHRL8sioksQZPlNgeSPy9FWLCfypqlI2CHk9aYdU6bBtSvOA8HsuqulG
RsjYeoNEFCzuMJmAT4KhgebUtEvLuU+33TgtHzMw74FN69KRaypl4M6x7E2fhBaVj2Tizq9t3gxP
8LRXoXWxAB1mTW7Z10iV/sXE3zTDQSlpxSTGID8ZFYAzpZJIz0B0ou+GqkHbHMXDW292yl0jVi35
xMvw2XXorsJRalW3jgrxFptUWxz//FaXf54AresnkAsWbAkNJgFI39qGP7QHqx4jf6dSq8714iSt
RfvN3IzWQxGuzbjJg6WCUIfT0eukztxX9TuyXqjBTm2dNes45TfjGs+pnAiW62YvkwViAbLNt3f5
31zZ/4nH/ocv7F982qfX7HWMfyqj1l/4XkaRssl3p+moFSC2skzz3X6fLSooEgwWVQMzMWN1dJO/
l1ECJm7dpIwioB5LzU8qS0EyfqPCWt3O/BKTf+lvAcrwG/380NK+DdQNVVRUOumi+e19/FgR5EFC
AJZMD8CaTIOsWUjmy7GFCuAHaVA+clUDhOYzjF5kqo0/Zaa2iwB6XGKLgCNQXPmhhSl11fHP+lMq
NAQaicidwko6Qm9hMdMxQoZLy16PiKluj0u7BD7FgEZnwoN6aOWHHzQ9J+ODzAUcOk69BHfdQpLx
yuUuywHo5cjGUZyqR7UTZ97JSpSq1T2gp0PFk6YbyYBrJg0SbAGg3mLiFWKqtIW0svxxZgvdkISl
S8KnIFtPENX8cMFyKUTSbsYGbU88JvtKJcMEuMK+Wn0WURKX3mKxe+GR7s5pE1zr+hU4BTkVsbbt
ZZD+oapzfKgvZJj6llKeO1VQ/UXMr5OebcKqcKNp2VYBsSzkXsKI3IK4TB3SfC1vIE+YTVl0A5ub
Rm+7uBFKrT7WT6qQPgSCR9wwlFNwjFIWP0UEANfKBCAn9kpyLIl8egl0tod5x24KKeRXsW2jZzHE
lSt2CL9nTYKlWEmL09cZvejQMO0pQDRLkrUxhvl2zlPFjosovWMZPqhl/N6ISn5ILRxkQk+3rKjV
igei+M7iE7md9gFbdB+Jwm2VXzUyEbTcH9L+ZGFhyLNxfG20kZxAtPZ3ptScQY3uK/Kr030wo9JK
IIk4Ino2Jm/lbuwkHl+A62dzOMhWd1fIxbHCkWNj3iGjpdcvSzF/bQwrcZW22FnDNOCrnYgQmGkv
pLVrBOl+7FH6N0v+Ecf9e6hqN4vOtdQQPpGLOEeTGCBUPo+f0FRzJ1GLXa4FvpLTwW4Rq/ql2tPH
z8jSNLTEaxJwtjhDRHl1vCQ3iYjWuKdqID9gOQKNUjfQVmN/VII7QkX9ls5XlihEpgVxuuWBcG4R
2dPur9+Jwn4vStXt53mnpP2elLXCDixmHY0kIaXt6M4h+730afq1jbVbqVk+GeaTpBd2k4cw8Kva
KL6F7FFcZvpQlTWToho/mGr3kCbtOazEe1XgJ3AmE3+C0lWWmcmCBEClxux5qfdUgNiO48Uz8Ke9
4gh5U4fhywBVBTlxIt3ApEeQ2FytEquUSVNeyLDVRbKTBN1H2HWOTB4dAcD3cTMVlzqMyU9VCiwD
Yi9tk1B+TyNF3sN4wSY70TSoykp3EyHb16n2Ko8K7faFawcG/LyzFtxw8WUJDxpZY0bbukVs2rO0
DVILdL70oc/aXg7CDSgw9AwLfLlh0kK3xxfMzU9fOcZMn+e7otkoBsl0CyE31Ajz1DDa55oZTYkm
GvcCodvupMCvzp6U9r5koNoQkprQF5Fj3ju3vJPWr6O6abFsGNXTQKprRMzjGtxriPwQ06yKNniI
MtLqS6N6GbtRsrg9i1KQCABY5ApTWJOENcG0Wk8fZcZ9fWdiIJ/3A9QyLJh4MrR3DaYVmVrQWfKE
ZosQm+rOCiYxehGTQod8Zc5GWtyKaGSLG0MisOK5rOKcWWqsBvHewhWR0xE28srYBrOM7LjvlCA9
gNyncd+OcijTJkE2zJIaRbwp2FBvDXycG9GK4oZ0YWG4xT+rEqynqdVuSkoCNJUlH6DeJYhSbbMj
8HIT1Src7RTLnz3OYtVs2lrR30MxFGlPFQmMBOhcA6tzgicHdTqSbyDFTaISV1RkNUEwIXA8twVH
m3tdL2SJvyDg0txW7rGO1RVwQyBGbP5oNmblZcGM4AXglzZRpobPeRsDu8u44U3NEaWIJryuDsUp
aNodekwXI1n6hWzD7JWA3DPBmDeqmUCsbAvlWga4UdiHJJiw9flekcjloo3RPZcNmyIY5I+KhQ0g
HvsPS1WrbVdRCEndwK1DvdRolWNaoCTlZg+V38I36c8I6bspPXTaeFLjgRlY6ORE6+mwnPuhBYiZ
MCkdOPHlZaR9OhCAniICaRghArWjF4chaIujXxoLGuQgNgwhPw3WhKyj6q5xHJPkMQTPrRJ7GBaM
4whX2CaDdFEz0kxyEbVYtM1j8F3MHmqaBe6UEItNEp1PyDXqCxWqnjB2HtS8YC9EKIGbcaP0g/Zi
kM6BZJvBMcCAzl+4i3Z6yMwtKp1mGBZHjfftUrkjViLALNySch3d6dA7zCr0wZLcB6ImAv0zFcYQ
UX6cZkaLskg8VTjdZhBFdmqWHfImRZWrTuzZtNXVNwYI/0gsKpkAVHP7lcwTAkXAfCuNFG+jYW0h
wv3YKiF6itYwvCbTSDatZq+auPeWMfPMIMovYz77wO0+m144qmG3CXTczY14NqNnhcrXJyTtkLfV
pSvAEiv0TBU8THGyARoBQxzjv2k9YpQ7VtVyp2f4CakvBreBhuUwwXC6Kt1k1bI1xOZTnDumnnl2
U3BgF7zFppWwHUmTcBxoNBsNcpAmtWCy9tj9rtjLXoPxJkjX6KNEsDYjPf4ohri5HBudcW0xuAPl
Eo9Sc/gote5RTZIYzyqLfzdJhGrn6EOiSVmDYguvmuuHzpj2SzQs50DItzoRP0ddmX0tli+dhlu5
sPLBFiZYHFqaolZPrkv0Wgydl4PYInJvhxRZInkJWldV7WEAPudMomYwMkKJtzioe2sndcnBLOmY
GpyByojvWubmTQ8HhnV5EvNtS+46/muSNch0+jQUIlBV4S1ryq1JK1yu1hEWRJIS6ZFVg3+ruQAg
l6WbFAVKJZOLXYZEVUvb0Mifw6A5VWW0rQNuEJTVs1B8TeDrjTgLyfTAOMFR4zJ9UrRuq5P01wXF
TZoxEmnEEKm6NhU7RZs2Sl2Cipj8MbLeutRw1fjSBseInnlVkwwKaHpkNtFY13aqjuQLUd88gFrw
AqDv3fhUk+kkznr22FciT8EbVOfWJu/KXR0Q78OYZyLrCjiRQ5PqSaxfh1x4J4KbR/+xDMixjPPy
IKeyA74bbAxUnMDaQI58yKU88MLEQDGamvljNVpP0ihm99yTJjJ6nnJ0F06lJm7CDL0Cfgaxo6Sp
rZHVN2bUQyT4/2HvzHYbR7I0/C5zz0FwDfJWIrVYkm3Zlrcbwmmnue87n34+uQc9aWd2GnU/QKG6
Cl3psKhgxDn/+ZdlHtY3UdjAnGjMsCD68EGp7HOejOrZ05Cv8WH0qaFz8DiOQgzZqPj8RaNcZozL
a+fZCjwt2TXRMYvgvvQMfpsIfWgRzcH1UBYPph1ddjGCBrM11mw1uQhCEPrI73Z9y5UhipfRKHdl
a186iapsq6gkTTCuN4m0sdwIQLPomTnBvLRuVlnczI8D7mnctM9lihNLUKmIoFGmd5KYcS7yXkDx
gjUiSc7Y+Frln/Ar3jjRBk+SxznDxxYPb1p048mpfvS483RaiEno1HqTL48S1xFXkDyrY7uGgSsT
MSzDm1Vs+bCfhmGJhwlOkuyfiYl0YV1CBV8HzkzfTeYLNVFWn9DIpBISgDGj1C+IZ+Ol6/f6CM2i
q0bUUq2GfZCmJIcmR9dQlUxOaq4YtTSvi2wan7Chnd+jiJ/JpB/cOjygLGi8Gpl0O5xmAosXMSKv
uQI3Q4x6FkHUKsP9ipn6FOz1VK760lrVDI4Q43hky7dEvEjlOKPrXjgZuiDkEneZRoWlTLuqHbBT
92t0UUyj/Eh9UHxrd5as6ORt17gRpjYwTCYZOY8Q/yIIEU58qeT2Q5eNryRAX4b50enMH34UnS+X
R6LX3DCzPb/rvJh0OW/wa+vOVHNlM1sEvDVGusXXdWO1xU6N54MWB/jd9thP1rDFoy73elPcqpZ2
RdDhavRzdwY0ZvzKQFwTVb0pbXLtGvo7cuoLglXldWkr69Bg6Di1r31WWBu6B7IVkIFXVrBpEFSV
RoFzQcnDa0wLukYPB5CI25MuOpq5zCaMoE3uHC7Z8Gy8ovlbcKsTheBFR47Bym/IPgJov4jQwAr1
obI7Z4lRkXaVN4hyI+Vi4Pzy8+yHQ6Q3mQ3+esa7tDWPXCt3Jn+oNjqoJ7pGglMNtQcnocWAHf4F
oqyHRAc2jGAJlGq8BNN/H+roZwDA2QXxfed0+y4kgYwoqkejGQ8ko/NuO5uJr8XyNxjnU3E8+3KF
RnmPU8xiLmKL+1V4baqR20Zz56Vp/gAY69zHU9eSDm1vjEyOTM+6FWYxV3PEjRxJuCb4xbcudgYP
Vqk/56mB5MeJLklQfqnmyKvz7BRW47SMM2eJfvqtax38Eyp5AYkTuGrpyxrrhkossfJ1h9K4tmVY
31ZGDgUzxS8LcS8vRHlMK3uFMUIFr2Z4D4BT94Q3FRwR+IG1GueqACv1IM56WF2+CD8haGXS3/zQ
guhhhoQOj9lGScZ8VTMR1/12hTtZTywczYcu+2ynjg1VovFiSGgggWPT4ZvTrT3rP4K6uKO9B7pT
lszXwRZWbdetyNlO3CaRK6MIboBjV7gp3Qxx4PWa9ABUvQLPprypGcxi4OOXjyWFe0qCSQdWKvN0
Wdk7ZGCruk1PJFfmDdNix6wIA5Fu1Peb2mjPJQ4yzB9omdbR8NB1vjzUmDoR8mTFz0lik3qv+pCJ
lLAisrLHYpbgdumEr6B8gnhIZOI/kZ/Oh9iIiZ0VRa5u2VEKXIy44wumIFmEBZl7YQ+UOUW2dteo
Wnkt1Fnsk4S9V/mVsUxJuiBrFuqtadhiizIJG5aJ5tmf5wPOxhXoOirMxiwwcxAkifcJGzjCWc61
5NCs57ljrF+KFRZNP+CRgmsKEajbJFNxgDerkdkswZ117z8rWpif0BAoNHSB9gM/tuqhkapch3XW
r5xARmv8QkhnNOxmayRdcU0LqxKjpQwbQmFNTK/6kGefIa4KQ1s/6WHOPEgBjyYKLJi0G3P2Y5P1
C9ocBaDpzucquyhz6ZD4lRvJwsHaA/5ajwuAn5gTl4aVFHuulqRayxiQfTjDHE3SdoewDNUrIPvh
IsvtKFuJIZneLGaKy3qqxi0nULENmhDuQhEoF3MLPbdujWWBXhTAINJWk3A6T4RyfEjwjN2aiTY+
NqUcoRv1BRcAv+YNyQ7Du089BfHFlOtc7/2NIPrvavSz6S0xHZpekU3eVOTkzDUkXTiYmNMFFXyy
Yo9xXeipRTmv2zAYl7IO7LXCfngJcABfOwhpf3CQEzGUhl4192gghd2OLjfV+NM4J6q1fU/ol5ZY
+t1godEfu9zY6/oo4C74hr/p7SLaiAqhTEar3sRw1Bqz15PlnJf0v1V2Z3MfQnGM0LJ1PPxDht0p
uTIKxsBqR6heL3ug7DO+WHKUWPotIIwPs342Ly2tlT9GLYvvyLrgeVm6Fq8dUSqrUhP+HUYkxa6I
S32Pd0viZqrYJUoEAWa2RI4bmMGPwe2mPUqjFJhdh91TKDXBmYpf35EkYRoSe8jSH0HEpAjPAUzh
NKrbjSRpCt4fcd6VMdLEZmZkvp31u5BlKn2A/sbocVshUtrVxNFcmEoR73F5qx/bZGAC2Onmjvjs
AHaD71jKstA0/0Jn1cVst0Q0p9jGUa4Xlf5A/wTtm4yfBXq+bRTlXuvPW9OxjqrJHshr52bsihci
M9dV7V8MSR2sQ1XroXpjZUrB0dhkKjCkymCCdCAAhcTuYUnS+rQrI9JEF37P7b8YddTIeEo4awYr
vUsj399ZWPe6ta3jfyzp63PXaqVJ75GTrt0qYmnQTq/Rt0sdybP0b4oBbhlpBwBzE8HOvANrnBcD
5JZJR7MTDAqu7ayzqu1SJQQlZOBly+HFbouHvnfUa0WMBnVAvkv14VAqENa1hAzuBMnkEVtveSCu
76YwslVm58dpbPp1q89tt4EH1ge4q3XygMtQBdMUKxoS5srnJFfPb+oQttssihtjiR94SXhYWUe7
CtsAItgx/aUomes1M8Yfpt9CTEIGMh4CM3dGWFaZtadCVr18UkBbM10j5T7qW1jhZYF7B6PftVU7
Y8IwJS/fUo3RF4RhvKIveAvGZZfXx0FQamPrYWUUI13/FJZn2cVMZhinHzlQC1zbKt+NVAEVB4eI
ExYv+DpKfu6FH9Sxh7d7up+l0W9Iy9q2jpSLKhDdYdBKeKrI8e50Yz6XHhhNbwdDxSNUJ2LmogWo
4HpNyuYwYuW+6lTD3GsleQkcIaqz0gc6RN6tGSa408LYrCsvymgD8054fdCJdS17mNFVhzXnQDcc
W6jv2qrwHKtfKaG+7qphX3TacKO1Gd19p4vxVaZwccyUOoSGGWcW+msbjhCX+Jb2qvqJPi1czXbD
CA2L8nqZRmZ4GLNw3M0W896FphGIsCy7IriwpuLatM2S4odUoWPq6NpzQA/GgKjDiI4eEuGBHwc7
XeXEjpO6v2I+fM+I9ZQUDcBiGxyJEiHbXdEst5rJjS1o6IE7DB4vdJ7izMeT+i0a4xnV7pPjK8U+
1UHaUplefMTl6Fr0rKtKuCFW4cnK4msV2mLvq+8cI8uBR0lZSh+uXPa1LCks0PMbxuBWonkEAuM/
mfxHxOyphy3jsNSIfvVytNjYbC0VA2Y3JZuZBqRnY4q5ryQUX+MWJEld+zVMPCfVr4dRQjoainVm
ymWTkOSKJPK+IS3TDWajPYIzXUcYoUZgq7G402dV7jFS/TFy/qlEpmgUiChWulypjniun6tWJfJm
HIjgRFKc9LxJtoIsRILXhRPxP5qvPftTES64DKzlMPcS9pvlweRYJp24I0LVWIy2fTU2VA4kmL2m
hnYpsMJfUmEzoSUDzEDNTwaAKF5N9krJqezqXXolsK70wso/m827gxxuU8vArELk5Q3ejbanGeO+
SrSHfNZfm9Z6aeNTQ7ql8AuPFJOz8vmhSJlAdCMGLkmbpUsiyCZXNV9mB9MoxM6nQTiHacQSiUAn
7lo4boY2LyqhAqZAMS7bwS3AxvDKv+5B+bDS3IxliXs2HEJOBKgcXtaKFX3z/ThJ7vXM6EkgjC/I
oc2wGIOUHBvGjaxyH9i0vsPK6Mp3MKOngd4PM94Rgn4hSjXhYVv1M2x6zMhaedOLKt4k1Gl78IZN
YQfRIVEp8mybgDIl96+x5o0XhLX/xNo728xFkV8DEN+MVP0Lq6dXxsfm1jLNi6kE3EZM7nitwOA+
GjbMdIzHrujpCsr71ApX9EVkedjZzyGKh3WKr4fLzRSLqyjOlROa23w7OL6VrXVLeQI52HUozBeE
Ct7b2jlybxw3om+OsDzeyq6LlphsUaIV2XsTxMBb4h0D9Qe7IvejwCuSHR/DfQ3MaF3bSIFBVE5D
BGpOpPkxECX0YK6ZgxL51SobgmZlpFmJvkp2btXo+2Ian6003TqBypMDDVsMWXEHGo9heoZGxYra
dT3itdBMDcMjhhlbEyviwmjg7Wm+WRwKHCBcJ7FI7rJhf/rCFWrFk/OXRa+FC56zCZYzPk5kAeIB
5OyTbtYOCrnJCyhQwxH/d2XZCrrYkKTbaS5Qo5khtMbu7FSozzZ37rwvq/Tol5HtjYF2J7XKhrAR
a88dRJONGIR1qecB2YmOQy6fFUN07nW88m0ma8uxfbPrxiTQPmlup7lPnrjIx11RhD9mxY+ejDmw
L/3G32AWRfy1YtGeVOfxCAYfQYnpnbzwq8T3It+OsKfC8ERPdN4Ju5n2lpMoK13XXCMt9n6Xr7u5
9KALvYwVgB2whwIkxWDM0adDa0JnHoefGudylSaPIXOYgvHQsh8TZICM37TaJ12mEF4YduZBs3hP
S/jejZG8aXG4yqHKqpR5Czn4K/xwT1UNfSBVSxi3ANVqontkL/MladTU9HG+fooUvAa6EN6C7bTv
cVM9zokT7h0Zu1Mg1UVGtFlLhbHQgzleaxEsbCO+yCuxbWCktVzW2G+xvdS5f8YCp/Z6vxkgs9qn
edBfexntlDi+UGO5idNk7STUVeTKWAWSoAEBQeJX+0gJsEwRqr/ER4FhjsZR7Qh/dhlpTDBrAkIL
Iyi/Y8yHBLsqyn3VzZhP2ClVa4e+z9nnhpltjDJNEIYrOC+WhrnEjfZu8rMHRR/fmWLxcecrhNkF
R/u5QggfHQCmrkuJEslqSv1B3EZxdBpr5AhlHm6Nat5Oo7/zc/Vg1hZh3z2tfBfCfh0uuBjheZN4
Ic5zzVVr6hCODVoRyXQjTnDiiISzw6aeYIzZfMD1h50zDPbCHk0EgblzpzjZsu9K2N1K9eQz3XZ7
6RuHhE+yKjCYhc8M1dw2qdv0+yJ+aob3qmHYobD1cYiNqVIi82cbWM81FhO1NDZFpqsMsHIAX0N3
ToWpZxdmyQurBZd6P98VUfRSiPpJjIwVSID0OuhuhMBjt8fXWlnTYk5DYxUHeMs5dJiOqiw0vUPH
RHl2NtxSvYJlzUY99hV854znEEfDyg8w6TJJihJi1wZko5dkH1EvAzUkhaCBUIyFkQvPVFfD2Rsj
njcOnteLpiwExnU4gNP2X2ZjprqpCfcZW7CLUdeNdZgZ9kkm4MsDanpEBLK5IjjttWPa0TfK+jzi
7JUwWVqaH0KBUXO3KednMy6OcbwfktHL4lK4c2rQwKTFXcVT2M+JygGuWndqwu83YQsTzvDzEpQp
Ew+afWf24t0Sr3FfDz9a5ocrUyYsfi0sRS6aAjW0lPaxhsSdSP2K9FN47WV2n2g4KBnOTMXd3yrU
GpsZXYXjdC81+4skH2e41wFk48oGpG4t/EuCzdzi1yeKNZgqQ43QYELO1T5yjgv1BrNiHIh5Wec6
PlUzogaYVe+4HeUNnxjHuwIDkjB41Op4NaQ2k0UNT4KMYeM4qshy5hufEsQQIXNnRiRB9h5YENEx
Pl1YYh7ItaBs5aq5qjjkZZmvddvEgVxbFA4Wezl6h2DIdnpF/BYO7p0rE8INc33r4OdNsmiTvnKh
YJntGOUqV5p1EYGuN0UB21GrwGcY4wnctK94tc4G2vMNvdDSshjK+cVsuG0NlaogNXKhyeEOBBi4
qys3PoQ1VX2j8N+QC3XIS3r7M60saIaDldYPhuPz6iGR6MNrJkJLzKy9ROVALhrdDaZqn1MUZtiz
dFvVZ5BCtDL9exfdZypKqnkKMDJX/Rs7KWEqpch3ecuEJbaG1QI+RjtMUt1YDR4TzO+XpVq+ZwQY
0WIEawKLcR4UKBUHawL0N4NpofXRIQvVH11iFQetQ7sEHWtHnGnnpiTQKH2IeecwPVsiqx+iGVPN
QQH8k4BC8PfkBhPSJ5ytvTysgOiQdcADGZZ4eTJ/TS6M7A0nmcs275cOuTV5P96FRuDaYrgt1MKr
tfYdrJN5piAXqfGnE7lB0XPXo8KgWR1qAOqyx1xSoR2yqx3ZATut7IilfAoEqikMQUSJIUUqj8B2
az001p0feWdmjMZe9PV6PaqAd4WcOJ0btGfpsE1bziQdQljWRySf24us7/kXu71sSq5mTLahK1wx
HtiWsboaC/1VwYp1EdTtIe8Fkqx44aCJ6JpjrzXUmVA68qC70vPK7fX7DFPXgMGfY9zmSPvbSVyE
mAYuEmPwl9zZdICEGOXciLbyqFQZc2W13zVygP0zrVV9pFJq9qgCVtyyLuE+6LI03ID6jbAzikj2
XmSv2yl8nZBitUUJulYwbEFLyBlHJtldA5afFH667gw0riVXupPcaE31EE7IY5PAC2PMZk1EbVyQ
4bsecMqiD0Qwk2zp8RHnI5CdoTQFbbCtrenQqBFvFprvKgkehNJfJCrQSnak3BxWMVNiQl8QZsYv
Zp0vAkO5a4nlFX3glT6j3Zm+Qae3qFXGBtquq41tac0kMxL5gBUuQhV+zUyrM7dokHKZfbTJkdjq
hKjZzbxWffxIiEnx4Y+SaP1ipsZDL6crMLfUHcH2rXzX18QyYMU/m1V4VJrcV5j/TKMnxQROH5fT
T43MN2blxvsY5st05kGZ5Y1wktvZvHDyFjm/dhvl/eXA0ISDvaajIrwVB9TWi5MEWkSxZtQY0p0r
9NE2O5v8VMfDjPRST6v51FCeckCGAK7AKUZgXJhT7tmoL/BRmV8bCqeoTm6ddL61m2ETdTZz8sw5
xLNd7SvRxZdQkuaroh/xa54pdfy3X1h1f6Djq589HT6IatDwzzjp2V8H+v9ndnXp9LNP9BxUmkKa
V1PiW9XayLvkLZd1+lCNA0BqRIjVfuxLsgAgZrQaNgiMer1vfpOzHvv/KOWw+c7Mu7M0wsajF5+f
rzxvEiqtrEXdD32veSGFkm9aBRPEyTfLkxtCj5Q3YHv7Lu2K5hbG6LBicAnpV5mt5OfHL/P/vMv/
+qAq/mf1CrzLt6j/2XxiXp7Zjf9iXkpMXSAzIq+wVKGbHyTOfzEvJcxLxAAwuVSHQRbijn8zL+V/
C4eyxuFvFpYu0Db/LWBRkL0IKBD8SXAhR+JX7PwTX5cv9H1D4pLJKng2OdgaO8bXPTSNE3ay0OOj
/saxbookANht0VipKVorWYPBUVX/feN+UbQY0j7LWGxd4+A9f8Av/kk+HnV54QQCrQnZGGqKImvK
tdb7+yryj8ugGxKqRDhDTNHnF1X1S+yVBi4JHLwoLLD38zcNw2Z8T6aFET1BBIASUtKwwhebPRhF
UUnCt6uIxRRsq9OZTiMvLEz1FNcvlrDRWqpjlXZ5yfAw15bwWCrUzJ07FMsMSozKXx5Cf3uvXmLZ
IQtv6HfAAvSKRHRCFyEgNX5J3vQXvGdgsSuKJzQXP028QqfX6bUaiPtzYzSmFECW5kbzjhlsHtzO
NDLj4J1loIkn+00yu/7y70/rt33Ad6JJXLxtGnrD1M76oF/I3YwfwV569kGlzQyhk9kLByfYxXF/
k5gpM8qZ0cM0W/9M3PSxFQxJQp7D4oQ1fVk2zUvmMwHLirAY8e6ExJA7TfmNS4j+RfrzsYzUND4Y
VkhsvS8aKogx01gZVPSh3PYkScLpyNdhcxicAs7dq2HRbCIKrV+y/L5JL1XzKitIJIlXNtt/Ws7c
zAuuW/UOXb89XtfOQ4LAMRdXUrtQ5S6qryIi54fZ347D06SfLBKnZP8UdJdjQgDUN+/PHz8OQxzL
4NGhPvnKxCe4UI4ZbvRuYC9V6+qcoSOhvIXBHvYcXAzamfhscQG7sB/JK3EW5nAd44cp2ckCVGvd
lVeZWIXVLp1fMJhVwm1fGS6Bq8u6OVnBHvKFVw7bpPJCqv340jFc3OwWST1C3Tpa3QrdC1Gp34jQ
vqjCPr4m25KCs5BNqNpfDoagmf1xSCzMEnuzWOhw4aLRHt3E9mMC6EmLhWv9zb6Hp/7rJQobno1/
5saj5MNK2LDOW+eXja+bcxbmAC1uYOAxEr2kUeJfhqaxHyB3LJQK65ooYXwBxrvsSh2D0Fl+I6I6
b/L/u8c/fgXMtfDoggFMitrXg6rQIeHVuTW6ncToAJsnvam9bMxfB3It/6WP+I/2Ln9ay5YCSMs6
v+7Ol49rEHxMViEHiI2ntjsi+rElJsN+EfJ9i37191PlD+8dtxhXn8NGFYxGPj9c5HYFVEsWQmO3
xy+TUX6MKXymmVitpPV9IiWTj8azY/ubV/4Phz8rSwPhJIM24LPPK48jmrEKAjrURZxZBqON11MP
eenvn+8Pq3Cxo+hD/yBU6rDPqxid0HLyeDlXWgaFXV4Fnm/o34rsPpecHxvEPIfpcZeR1oF89fMy
SaQXud6hZnB6iIoTuFnahZ6OuyunDL1qGsPeT8ylMtJ1KO3wzSH9h7vBVFnV4OA0KFe+VLwziW6t
YfWzG2UzX5V4qVpndMXU4wnSTBM8i8hlB3+z6h8OA1SMsFcQiLLq18rEQa4nzzMXt6DHW4caEoLG
iRFfvVg+8cjES5eLv3+bf1yRU1UKjcJeiPNR8ctRAHSA8eyIxW1cdABV6sAhHvqYG8yZuiwVSLJz
7ATu3xf9wwv54e2H/oaNhOj186LwdYum7ceJ0fcVRrkQleChu4SOvU+2/s12/eNaBqbpvPe8jNb5
///lA/oGKQ5JwlowNpGjRIpXkE6+sGLaxElRv3kF/7QaK6HBpsbltPnyOP02SskZbyY36U79RNdr
zAUw1kRTNCPo//tj/NObaDHG5ubgLw7Szx9NF8GIZ5bKSRPB2sM0mmRwMMxvdsjvH0mjxT53fxKp
kuZ8KSm7YB4CWjEeYIIbopk+933yYzLh6mt69M3N9NvZiQ8kYmPUVyaC4d8U2VHl6N3QSOE6Btff
ENvDpusCHHUScT+hvhOku2/PcpbGCr8REH9oyj/dSKxt0eFqUlIucbJ9fprhNJWdPuAFHdjR61zn
J8Kd0iX6Xry9YdUlonKzCQ8WoPtVHzS1W8/NqYoApP7+rf72RvJ70NdK6PjEglIhfv49kIlbeTPU
wiXP8E3j7fBKfOQmH/6vBh0I+9Pum6f+x49OOUohAM3HJMbz85JgsnM2MuV0daaACxtwbqicowVp
clE5RriQkXaMOnKgHZPRErEf70yqvLaaku9+k/NKX74Eg0dP90dCmGU4Xy4XoeC1K2VEa4aKmZE/
1JNAUy5EXCn3lQ30gIINO3MM8R2BM9s4KF4vyGNywksFOcY3RedvlwANJ02iBuRA2Jb4GsSLNyU6
Hsib7uSU4N2MADmNl1U+udVQW4tJCxHxhu9///6N315rRxJ0qhl890wq5FdfYS2wRi0lDp1JYbHo
sveeBiEIHovyJ+8MJi+AutjYIDMnvt5aOfN9Zl0ayaVontP+vuu2mvIc4l5XlQtEZMfo7Jw3bILB
IXB0KZnBkXVt/tQMF2shAxsw5Ach5iteqW2LAObkUx++Z/ZxSA5j801+Mlluv32/VLrnwk/XsAPg
uX7eaQib1Xg8R8/AfjbEhUL3Kc23yb5m+Lqqm6eKZKzeuvKnuyLd+TZd6x0WUEO5ykJaGPOyHu7V
YFgwvIVKsYjaR6tbt/LRLjc5bS1EBIxlnFVVrc1thv0JbJ8UWjAX2TLwKus6IIqp3RbNymRwE29J
cGVn591RCd609NBrO718KfID5nxPYKw6pp6W21lHXcVMxtUfx6dUW3XtQx/epuml1m7Mbs8s2TKx
dzHDxzF6RO1hKe9BeDsbWx1XsGiJZR8RPoPvTTeTihYTvsQmh8s1mddtvYMQpVanwkFhx766G14B
K7PoJmeeGqwTmMqxq51ktMjFdThfUo6f+W6Yfc0ezhHYS9FmkylQBkdEPKRx5zkU6+Ek/duqW9py
L/s15Ytib8+lKNPKSu5sZv5i0z81lTdaCyg1DkxYkpBeSTVAWtJdCW2VJZjvLEpzkSkXsXMZT6+W
eh36CUSO7dwTIPVjzL1JLvLyIOYNylTEUouCUYJqEQugvwjrUG0TnIuI1+2JTYJ+vUGY5BvbkZza
/82Z+Y/l/e8HJnsKcQye5I4QtLyf95TN7ZTlkqIpLHRGwCqGR8DsXqBkD31Mto3Nuf7NnfinV9Si
/jVtIB3DVr90FIlP/no9nmt8/mHJCAC4ORXZd6fhByr0+Tg8C5cpzLAoseklvtxJVTSaFQGpkzv0
V/CIBOa+2lEnssvAkRAHWVs8l/Xd1N2Mxptu/GwqJvs475VIPQXRDyQsYKu2gBo193BfPAX5R+SZ
CGnUtSS6T22ISnmMO22Vd17fP4ZHPVn4Nwp6H3y5FoUXHmlaDI2k+MWMm1pwIQ9EMoTWKty1TOxd
1FzMEOZq6awxKrysbgnvqNOlheMVBg043B6BFArosuo6uMSApOw22Vk8udjq+FAR3/Dat3d2dJs7
Os6T8yoQoOIuzmFKAa96VdLFT8zShgg6uvlQzq9tsTH9XYNhUu/a02XUbEnLdYLHur4sw42meg5Z
pf0tiABjxjbx2hHOgdsPB1IMZyIk8kVYrQz7ommeTByejv4Ma+eUGePC4C3r1WdimAn9Gy5alewk
bGst5eVMIy+v9AY4DIVvXV332UXRbaSOIe/b38/+32oteka4xmAcHJHn//28lVuSD2VV4WQ8WNgG
mFH/ajJpPbOkdrM/+e4/X01VuWNwBrLpOb7sLs3Kjb4xhokcBx2RLijeUCH1lo2vIi6Pv1ntyxCB
jg7IFyyKZHSBqTfGCp8/HIxTRUeMdk5Gs3G4yiAgBLokoWtODkbHzrMSOa7sKiGnS711alTFf/+8
56f35W2iTKaWxcqB5/sBi/zSCsQSoVQH0dUdCYlbko0JT1UjTeefr4LjDfgyxTIl89ePKZrZTuwK
b63CfouG6ezSwTjr74v8YaPwwwk8EBJIHB+az89SSwnVM5qADkqaq3SuJSrJvAKphfYm7fk7+//f
C6HzWoBFBtY6ABtfyrK4Kpys6xFQ1YVVbWLlwhHAaHQ7ODDmrp/DWpN2WP7DD4mfFfbrmDFYoP4q
//T5Q9qlP1fm2Peung9PJIPjY2sftPlH1UTKN5vza+PxYZ1ladTdOmW37nx5FeJ+zANrII5mUJ3u
wPVaJjaa28qBig+Q7l/0KHulHk2rv3+PX++u81TA5qMxG9CpLz8q81+2pKrMCNTOblqxz0lbZUTA
ZSoyY3nm/0tkWrMiv1nyt/cQMxNJlC7dDmU2rf+XDaqHQu3sXgKsm7gKdEp9EH1EaNy0nDol8Way
JJIYK4CuI1NLzOo378fXrcvy8IAtG1yH6pZG7/O3GqVKUCikc7oOREAZn8WeBWXT2f4IiYhz8/cH
/HXnnldzdC5pwCpq6a/FAfCS5adKXLpivGoGnP0E1Fa7UvG4bWW4Iknyuc3f/77mb1+qRhMLeEUw
CFWucL58wtLqW9jSEjcIm6ymSsMiVsIFdCsFp8667N6TrIi+2cAf0NCvhxtBIZQ+gA40ARIA8MvL
AiNLUQu4QW5hX8/EOWJzIfy9XZ9kpV91tbIQJRXjwIQ+X9kOYqpyK7I9/9Ir1/OALmc1K/hMwsd5
DvtTrJYrpVhFWFma5b4rDvx9KhC5ObS8/UIikua/dcrrTj3xM2DE8wNMhcu+WaXJ+Y8qWcYgej8X
p78/3N+2D59TMoem8AKZYxT4efvYfWGYhA/n2I3Ut/5QK8uqNLplOSKMMpFzfbNbfzsYwHDYOecx
CqYwxtml71f4aBzKyRpJznQpCNyJHFsKCGeh4N2E2ix9n3V4Xo2IrvvcuP77B/3jyirLU9wSDPY1
zWZWI0ttC/SOU5z8DEd1wDvExOy0DxW0JFRRzby0hafNzjcL//6E+cgAgiDmFAfGR372L2dSp0VJ
o6MxYUop1hNkHnBzSbM1oYIrs+9ust+GETbPlueqIn5C2PAbXp4iGyzNdh4hQzUMqhoo65a1yZpx
a0I0uiwQJeeQFS8ZlAWulTbkCQffYS4f0Pjnt4f6hHkoaDO/C8OYz1+zXkpzzOoRNqSKn3O6rSDh
BP1J7alGNeg6RuSJ4QRhSA3uCFNuUias0dYIm3WeYpewIix75Qv8CxRvSl6yYq84aIMCxOT4k/KC
5Lchkym7XQnr2qm2NPb0oRjXdBA/kWu4bbzyqxeGL5gan+UlDZbzrI6BAABHGWzn9B4DlNaBsI4r
h16y2N7nR4ctteg/ng/xlZjnb59zhCEls4TPT6OPVTvIfLMHhr6MVHRdtpm1u5RGZNGWROzlyHW6
wnTrwDwWbYOhgRmG3xxovx3c52E5NAKAVJ1a7atzoSBKiSBiWgG1hx80R8IbbXQb/b0cJfJ5PAzn
QFn9/ZX7fedzEyPbgOvyMZr98rKndlrFbV117tzOkGNxZp5jjCgCA1gEftTfF2OIwWP8tOl0oC7A
YigSLMst9fkxD3lXzwOeEq446q/FDWeLuDd1uicvCY5osf3J41+V1zyDhYXDsFt0exh16HhQ9UCM
bJDznuZdsCXzVc3cDCqj+cbfu/Ghc64QzMbV2lZX5MNyYI+LVn8hGlGyhc7OJECsW4JHInORktGk
3RQTTLxNAr82cIDI2XjLDCkV1Ss28+rCspYWMmxcdqDaZS4ySqcCkAF98ExtKStYaa7sNuiJGhJL
9I0SrdEjZ+EqxbDOXPvxUq8QKS7J30iCRX6tX83X7cCUeZHeyQfopzAQ4LJOykb9H/bOZDluJMva
r9JWe0/DPJh1/4sAYuZMiqK4gUkUiXlyzHj6/wNV1SUGZWRnr7usFpWVykQEAnC/fu853yl2IOBd
Y2uEPwuwVuSsc2S4cDnS4XZ4bWppt1bo43+WlZe5F5W5kXIjEw+VcaLsq2bTqttC2U3zBSzgdqKH
uW3QL6pbY9q4xXbWtlO7T4vNAiJGg/bYJJd6eIARHq/QkEVn2sX4MLzkR+tR24qz4rmmz5Ka69C8
DJ3VMJ2BhCM0ZZOCP56eZP2lSp/i/BqjLW0A9aoiU0Y9KC6RCj5GHPdndD5/skK/2xqWB0djPOUq
VMdM4d4+OCJTJyMPkMEpDWCGxq0cT7dp6ujgtFQcc4c5zwyczlroY26y9p88uH98bplu8PAu3fLT
Jm0MDQovhgpIEbtiKZMVKcQ+pC8SwBOHX8tkltOnJFoEAwKBHhLFxx/g3WvK14fbatHzgWpLs/7t
11f5wgk4HB41gbwvilrfqrvbbMaVNBfjJxd7tw5Rl9PoMdmbiHhjXXx7MSeO7NZudNJTDYnJfgrO
6dBvqslE3TJl38OWhyGZ6v6T1eGUPMjBZ7kuYiGHfdFhFPD2unka11JiXfXzxAy2Kv5s9Buatiqy
xNiyaufH2NQXDYTqoR8YL9vMgu/fkwXJjHT2c8q0dZlFRxJVoD512nM+F86Buk0j34Oo6E0bi4WE
0AYeSJDh767eOiUED+dS4YMtOFVrzEwbe+ESwIP49ijNbscIzosHasauydAjDeXXIfnkeP+u7F6u
CbSPkp6NA0rf2ztm5ZXTuE0LbrGrMTACNbGs7tDX2pFBDuiBKf9MbvX+QURDQS+byGVb45S6vKe/
VUp90Lq0UJBE0fhoDxkQF1HhzO3ExTDVdx8/9O+fw2UWhHJjeQwRPp48hzEovsaOZekL9qJtrdCN
s0cmIy7pF7iVitB1D5TFxebjy76/qTx7isoOTNohrc6TgzEaVtcairKgDOrrVaM2a+Q2yjYLNGiW
qvKQJl3+yaP/viIEYEBHihmctYwenZPmRoHHAi0u+Ft17MHkt3QZh56epjV3wb7QREwjLhsOaQWs
p+0A4hQO3uZeTf/2MuuyNVP7c1Z1De30HNdVqW6ltZ77SkoObWtqdHIywlggEAX1gNWVR3i0In80
5+uP7/r7B+vtlU/uejLMnd06y5Vt3x6dYKHwup7VQPBCQP7xtd5vJm+vdfLaVPSfbZaz3G9q8Tg5
nPejDoywjYy3vZjbM0NL6o1qMgb8+LoGL8fb6ofrsqyyFNAlQ/H59uXJ48J0qw73dhji0epwgXsE
RoafnN/+dCcp6zlisFGgijx5RcPZTEIRaYVv5uQoxQo5x/qARhuKDu6iz8QGf3h0icZclJecUk3e
U+3tl0qmBjteSQhHMmZPsZW+lKLxwBUH57htz8ugxiJQXESZbe+ZPIY7RqGf7M7a+915+QgmC6AO
qh1l49uPEEqGlWyO4IP6xypa2ukLqwU9Y3EWVFjIFNnHx1KQWtIa6ndjElicGARAywlWaasOZ5LG
hscl5LrrzG4lE2pOJ8IWGYkCeXtU/O0dlg9sa4sEhaMXt+3tBwY6kOgqslg/SsRlhcNaDbHUWDL1
M2va0K4aCMkj5e7jx+/dgwFj36AlhBiXljs077dXdUSQo0JJUr+14n5TVsmjGEYPCsZXPU+d/83F
dAp9jQYjx5rlXfhtoygDx2j7Jkp9N4aDgKWCmUaqfuuqatswt/273wx9pLvg82l0a++kxuiWlEFG
DDzGUP6QdVOAEoKmldt+odbWJz/e+9u4vL7UoHRNl87+yTcLGuyTInOgqpj1jgjZrRkYWJqoT3ET
WS8ff7N3m5HBxZgiUI+x3xqnbxfJ0IjaVEZLNcODjZ0QZlK7DoC2iFhZu9/n0WB9skqpn13zZDMS
OcOaHmuk7wRoH3or3cLbJBoEEsFD1xB1Mo+MscmcSVVr9NRI7oB/uYeU0t0DhokVBj7FKIyjHTgA
zXX7E93Ku7qAe4JYgD4NAyOLFOa3j9YIIZz1z4h9TgECAoyeXWrtj7oMtlbZTViPoysnG6pPVpnl
Z32zeCPuMZa+PJddzrAnV81HS+qhBs6h5EXaE1H8Q3U/7f+/jlH/fRWHbhA0f5T69KuXB/lUTeWg
PQpBkBBphk98o8Qlwt6I9rSSD9cN/9ePAiOhm4YqlCho9B1A0ybtHiZjPkbRhNh8mKu9FkXfWXir
PbQLkCWqfttIPfnkNXi7if76pA7vtcabgLT+dDXpSkMOgYjwDVfWOfDLCyIlYNjiSd/DXl+5+rco
Ds9iazI++fnVt78EV9ZoodNRZwakO+/b6TiEjY5x0GK7b3fJaJG+N047WWcZnECpbRVU0Y2JojhQ
w3g9jRHe/2Ne7gtTysdwmO8/fkVPpguvn8dy6Z8s2zraSfNkwx0TMdgQn4kJM0zL12sCjxxfhLZc
uw1BSmFZbufWfUB5o6zylP7yx9d/+7r+8/I0jQzcHVTJpwpKmHtK3ydcvm9QNUzTeCfGBjOBclU3
LoCJHsf3x1d8+wL+64qc0kyGtvq7gxpkM2tiqMCrUID/UMzZviKZai6d3MeoD4qnt/d6YJu/nrj/
Mx/9g+rpt1/gHfT9tswRpH//3Xv0+k/8MzxHJTyHupIB12I0em2q/fIeGcpfDLpRj9HZ5Ldi2fxv
75Gq8rdoerrLKvq66Pzbe6T+hbgSmSrbKac4FB/237EevX1bWcvoqVI6vcrvSYFZ/E+/FwJW6Q4N
80ANke0kf2BobuipKflntfXJrvzrMouRCm29a3IQf3sZDaRQEMwIN6wsac6E0+DFHFrV78lFWUf2
ZN/+9gtc/VqSf8/r+VVU/LZUo8pblOcclzSGX2xHJxtCkLYzAERCqmq3TBRM7c0EJXSlFDlc3CiH
UYR3Qqm7kBS9HPwe9swqqg8xfCYn9YwW9D0+49xqr6VR5M7BUEfD3RhGP+HcSAmAx8bKaTudpde3
IiCxKoYfggQldtyQoEVhRLoS+ABpgkKnxZhJsuqHSgCt2LaQCgxymOfOUHtP6h0Kw5VdmbE9HCWI
xOFJVaueQOkR+yOBZLmClqGHsgnPUvMhcE727A2Om1v6N9iAE/jMOlaM0PZGRREoJs0mc+mOMmKw
JXmobuzk7m4sspCwwCgt9ODBnIZ2vrdrqDe6NzYq9M1Wxvw5T7aNQi6cUVt6smr72UYdU0DQAA/V
D8U0MmiwBXnkmMkT4E2rsrTTcV6Z5ghBzVEGm8y/GZuRr0jdKrR1NGb2wAQhzs3RXPFZXBRQwtDR
0xoRgS5+mtYLFNNwMiGvHQkT5sBsX7irLOWLB6s8LmV+zE01+woCn+5hmLhpvE6qGR7b4tpWw8cm
VPIG8ogzYSGyZa6h3KZzfqfmbaHtRWLFaM3GmWilqdYj/E2mOrheUeew+gy1qbAHFyGaI/DscfKz
DGnneZYibGXLPQf3PaqGIzdVUEEFHFImBc9FOcPJ54AyqyOsogJcfku2jvAZoPNar3QaMc6PlJox
3VSMqqKNoeXwTVaAr6yI1uysq/kF8ArbBBeRBsFxNMY+v6lmIcqDZRdCLuz6voItX4e1yICZFl13
W4USNVtW4XO4mZKJC6YiS5WLbFBI+ihVanmvgYyJsC1LNWJg51lU+jp3Gh3qDwrwfkn6M6ldNnED
1+YILry2LscwqshOaPKiKoGElC66m9g0QV2pU6qAoe2zHNTLOHRWBS8xjPsczESiVeT4ZXVml5tQ
js38DRmIRs9JpkZHNlzakHDQSsdIARzys13pZa25F5wGKwF0yEnzWxHrIDgpYXT1zpB4aZkkOIXY
CwT/u4mu6zJEdb1IXbzeRW8sYZLWEGQMgnonj8/7eCJ6ftYns9rXI4hjcnFCYyBSHp6TWwPMHmIl
2zrOXE37OkcPdEisdp4uptmI0A7blaX6Q9P1IBnMkDCczJ9rGikqFucG/DbIAUuCrW2a4TrslSDT
fYIgiv5WpqORgWAUdckUIuqy9LE0E8ZSoocp+QVuh2Wz+sxq0AY+uK+aVNTJSrSU+JvOyOv5ZuhH
s5lBC3RjWMIizw0hq9vJbfUYjaPSArb3JLiQrLsOiLEYu2MN1VY6P+YWV81M5ykK5F1XlYaYbusS
pO+qj0EK+lYpK2tYJb2N7LC2ZiWq/BJkWbPmiJLQbbCTfqhWQ2RFFm2qakD8Vi6dp0uCZ+Jew4cA
9TphquwSAdlQFDF1EfoCB5c1AD27aW3lEiqNSA7QHrFQ6k3rBCDwTOjKIyS72peJiGFxCaWr9hYL
h/pFpILBS5HFRB92DnSVQwqx5liECuCM1ODnWNnAGGDqYIKZiNlgoCAIlpqrwgWnoidhD15ANmMI
pKMMDZl8C0U/SffYTwiasmu3cCh6z8M+DyLMmkNmR58p09/uY4vWm12F3g3TseV/KCe7ig3lubYD
xBqiJjttj0r9WCv1vpGmPDMio9c2H+9jJ7Uc/XYcMBrdTlpTVK+nxxrc7eE4W3CZ9Bmb2BwXNDdn
AKF+YdMiCfOQwSd0we9pUA2fNKrMNycqvir1KqZdnVEgZYZlLW2d31sEWIusIOVHac0gWydDmm3a
ulRAk8rPmvN/uhTHN1ouzquh/+RIayTCciXBIqs+tZnshTl0MDWNztSSYeffvaHLt9F0+ibUT2TQ
vf1WMGqyBsI5gVjD3CBwGuGpQkUxHwyjLTynlOwNMFkZXZH39PGl35Zayw1FEEMBaGPGIcJNP7mh
lhZ3LfQTfsvODPEW5qQKrjJrjr/+L65DW57TH2cezmJvvyJfX2khCBPxmVYofaqs6m+TUrq/jhn/
V+//Q7V4AD+EDbRvqv3XP/+r2leNv+hwOjxeS/eQooCH4Fe1z9/hAeBgjKiO8QxH4/+u9nXrL4YL
Or0/OieoCxYhalN2bfRf/yAzCtoNh1YGfpqtL2Xs//vPN0L05uSv31TFztJE/HdVvOix6MLiKmII
xpmUU/rbZ0Mh7EeEqWgZk8er2LHX2kA2DTr7wuqui4oidvre6vqVmn2f6dN0X7py2y6u7Cm6huux
1clgGpOzHCVz09yCl0VftZPKPeeYnc6EldiSdYg/WybkUcw7R72etRaU0sNMGHiceMulh+pOG5l+
wwo6iuqJYFxGRiphGV+s8Zqt2pZ3JeKB3iakt9hTnSAvWZUaEQeo5cpyN9fZ1qq2VhBiPpAHEDc7
G/mLFe8dssMljC/wgWQTPmc5uEkzXSkNM3AA18azUV5ZnG2YZN72HJDT6mXGvRK4DxNKFzWvf4Ao
umyVaS/I+jPIRBrCnTT181Qh/E0wJswfnPQHFmYvhphokxEj4DNZseUjmykHdy0nwtPTJ62q4Ere
KoG2jfrv8FbuTSdcj8FA9vJMqv1Q7vLgHhHRRmVThWh0DOtobevhRh3JsC57bmK7GVT6wKG+bhnc
p3a1G0rwjePLOORbGoyVfT3Fj0a97yPE4uW3LjxG6MMpziEHSG+SF3lce7qLGzZovSF4QigP6H5l
kqCtPINxcWaoZ99Vq6NC09cqydPR9MOctVUbxlduEN11TrRO7Z0pw7UkfYLZvjfaD0oMiE3U+LCH
tTCQIpntedA3YBe2i4E5SrwGEj2pW3hLiKyAJTQi+Y+RaWgop1Jd9TpwqNMCLrW6tQSIZI/VhQ4V
qtEg9JdrJSNeLAKUJjRPdTC/1985uXgi4dEh6lg5Dn10ID5hm8wUJ3AV+yk+VnQ35/JWB9Cb/CwM
x6vBARYIVo12PzrGit6SMsa+VmZeYbLsJtIThcXvq2/HZnHMZGssG55FVGLBv4okgr3VbEWp+CMK
Dar0Myvvj3aok95oAKSLt7NzWbUkkDABiwdIFNkhtO77/luFjzPPzrMm4Isu3K7MX64Ymo9qB+2/
QIRSfEux3lDIrBR9n8RPNlyJijTFntqt5m1zUA2GNTYBonLmJVgIQL9piE0DjtuI510RkfVFFNEA
AIvjBwSt0S/0J0b0uwLfEnmdk58xuWqjaUMsAPXy6LP7epl9ZUm+uHLWq7cVM/r8MwW/vRzk3y0w
DNE4dWMaY3jydoFheKq5UUv4lZa9cCy1m/xLSp4axNaNRUi6dhXq5CkJ1Z+lc2bUyX4it1ploFPN
40YEw7bMgg1EvE0PPa8PSdk0rijnNrT4+McI9FR/FOPNDIjI8dvnSFtCfbYlmU8qMCBjyqDFbgZ4
udSvK60/ltENxLhySYrCXjI5Kvt+urL1xwl6rj5yXr134bhrvM1Wz8jW4R2vV858Zhk/CX1bgQA9
Ws2xzoFSNfsk+q67qwbwep9uxXCX8SEKB1ijaaFHumyimxyyN3P+37aXPzQzXtkDH93UpSr9rRTr
7ClPS4ObOmdfyEu4MgBaRyRVzSNHxOJxQgJXKA8WZfGidpFrLCr+xx9B/9PGYSyS+6VRhQ3ypHgp
egH8k142gFB7rYNCnAjeGf2QhPIIxN6PmUNl480R0H65xhZkajeGtS+IpbD3Y7BOy0uWCkW7V+Iz
3npy6In3BKGeoc0ialWxdhUZNqL7RIHxtlx/3e4YayiLEplPjjfq7Y1TeWJi1c2YGbo/uha+tmJB
bD2bQC98fH/e1un/utAyHAAVhDng9BcKu6xTBo7EvGUa8WskdwCoGbexswvrz65lv/taKkUCTTvG
W5iSMSW8/VqDo4wCxiK5UOLMKawbTiT7GBBXmJe73ur9wiBzkeaymugPA4ZDPChb1dynZMvnqKCG
c8a9q7aYEUlPyRenUYCRZpsQmiQU768g5f2QfT4SsNuJ18iK8jYJc3/Q7yNe3iFufwpZrFn/PRTz
+7gnduIVQ000T3gxNE+qEW9bc7qaVb9xhnNGM4fx0lCua6db6xrsuela0oPBFuO71suEpFDCDwx5
MYWdrpxErsiKAugKhzWoHvtc35fKeDZm7YpWzWoYQKHJbKeF4Hsd1th6z3jZF5HYhZxT5pdcXIUE
DkooIY3t8VSskmD02/5CZQ5YNoAXofqoKrWKhvBeoja6U7J97HD+b3eAnUt9YlXHmx8TM2w3K8lt
sL/B394MBPWY98s2bMt0a05fI8Na6TX5GzkQzYhOoHHLCZ1OIDx05XzgyDZOP1VCIJzat+YB9ubd
RCBUneEwzQ9KvrYSGMWLAdZ9cdSfNrcAj6cgsHAovndp7EU2iXA3SX7Zt7tO2aftDRnWLFUgacXX
1/yx+nUHyMuvbef6OJI9hSjijlCARuMQ5etJ6gkwwTkM0MzpOPNPW5olvhWRZcbbalC0tc4hDUdM
5fAkOJIIa/CM5qxGYCqxTzJPpIuh79uZCIKs3Uahw/4Zm77RD8BqjN3IrK8hKCshsIkvr6cAY9na
ZtI9wuRJAy6oZOpxBleq6h6ZQJEkG2lJF8TzNz0lkPsSCh6d96QkaiZk7+vIQgJ/E7p+aUQQl2BJ
m6A1rTUerH1CX9RdqCXzYbAOGoJnfdtEpCqXWAWtewxH674jesC6agFIAIrZLVuqjhk0J3ytopAR
hdwppBVlmeW51oUZ/wy64HpM18ESfMh4ikdvo6Rg/B4cXHeayT/WhTsYftvQdLzePPaY0dIpOpiJ
uzdzksQdnKvkWUYzuY7M2YrmBuTKbaZ/6c3+XDdQqdoWlNttEH5xQKHUeHmaUPeaiKiezE+1eJUH
NzRmoYvja1XhFl/X3dMwEoUuCdCBuIg5uZ8oCWjDDvZmcJoD3TtqGPy4+Us3WNQjYMdL7aYw5DoD
G0RQladVL6VC4s9NJUHSgxHn3Qp0uMYGXFf8sBgV437gWU3oKgtaudo+cq8o/wbneSYo04mo68jB
wPOvqfjdLztT9c15R67hEbytP+coUXVxZ8Zfu/GOCKe9cPh1hug2zbSFWe/Bv/WkdhkoYm1Xctc1
T6Lk9zIehs7wIhej9zAcoiC8XUpKgrjXnUvUKzFQ4Lc2UfVUNF+rtNpp1JpTCm5WITXmmxJHX4wx
BWGtIAIO19R3xH2J4Lxx16Fz39vslBKwePiiVZSapEcpse2BEnOcckXRPVGQQvUh0oazRQ62fbR5
VK+ylPeFDrk+3YBZBzvw1dbOQ5bZpv8aqBY6K55LlfhvY14zScE4PPqT9lAqh0asK7LsJrJjIiaZ
pE8Hot3o2pWKgLnzDWOtRfe1iA4hhk+Y8PdLeBZNTM8hwGs5ShBTfWnb4dqqEZgU87bGrGIW7Von
/qCnR57TlhSEho4ZPbWguaxVx8OWv0tozmfWXpfULYgPLPhFDVNUia44r/f8Wigb77vki1q8FNRK
IsE+Y2U+c8p9MFE7JffALdZzqfrJbTb+NDn2kFe0G/OKS9+AwIfNOR8inLNmQMc/kgApb+p03geg
RJDxgOsyyFDaxTPpWpa2Crt2pRXTatbB0hS3bA0NjYisze6U4RiBbZ6zfe8ca/GdXMTXj4LFlITK
K6JufIJEvDCc1hbSaYGN2TFJCTafhsH0HJXXFi6wztPaEnA3Vmv0wKvaFBsepE1EVRsip8ISSBwg
YSQgL0OTaYP9lfih3Ch8p8m8OS0PifNTbedlyesC9cjGvg2BAEcmwg3P/uHMh97dDeCqU/Ocgd0x
IGVV2XVokxjbpP2uV74NEL3T9qwmiLSyi71pXApzO2peOlyTtxP3u1DZVsHBIO9pvEUNXQe7jKrA
Uc9sWcFgIi1QcXdNraAWfm7Gh4CzF7WPCwC0STXWgmOVmuRHbIf6cS7uq+U6eXaRy+RREDzWm/Uj
llYPermX3Ndl4zspEkBb2zTjnbSZ6WNo7XloXQVqcYI+N1S8brwkg8cnypioU6yulX0hOH+3BH3N
EeGsffnoxLuU4ZIY62NL7FI2A1s9K1My/MY7tdyTugaJvbcfVS37okrLM9SXnAHRNG/QcPlTpK+y
ked0Ji8owLPFwSTS/PlxJME5naFD4KENgB3vyVFaCUINHEKWJQ58qHuKuZqYghQpK1FVrNzrmR8s
mWOP2GtCGRf1Duy3jrQQjq6VRV/bH1U2GY13VLabGi6g3Yd+pB4ki6lZkfOn73r1y+wa11pp4tOA
+odOJpX9ZnTcVeWKrzVL/VD2m4njVVTdjs0Z7sIVU7ZVFlRnanbLRGDVksaMknPt2g8c7i90hz5J
/SUYn4WYLho93wsDzI1mkBiTvig4F+oW83m0LzAs0KN10m9C71atC1o15sXLRq9VinM3J59gZCFO
O98MOM7fDTozPqAMY96tG53zCo81pr0VIdbwXnq4+JyPIkgKWAUtpfXKOtx2RXIXk6sylcsmlx5m
yWsNHyXvg3UyirWlrESh+UikvLGACIDyfg7Wkoc9yVlHuLs633AJ7qzn4lzTqrUVRSTsvXLf4NGz
nzOwwGbr41yI8uTQKsZqCZBII1QbGZVceewLNl+Yi6lBcTJ4U2wyqhwvkPIR20e+VvBSj8g4tWwX
FQFjw6vRPTBNWTl4q2NGU5bu5WRuAtn1bVo+qWZucxqwTmmu5nw+0znxiyB57hXGT5CN07zaSr3a
GU22yRXnIlqqFL25TGIC5SCLx8ZOnfLNBJe9ynh6lOrcQHNBvBKH9hIC0j1ZT17XJGsL2jMqmF7o
vpWMF1lK2Znm51V7SRC21+VyPS6n1rH4jtb0opPhXpOkSuQo+9OeQqL72bBk9lZ26Hp1H1rhxgHR
sUS0jPXVkkDX5AnxhfPepRCNQFDgwbCt/KeOw7Nn2a8LYsrlYzOOG23E3crvWJK7EOC0msBcpRrV
J/cIl5PXiw2LcascddBjI2KRUJAlbH3LnduOEKw+ZPsrHniajcBTJ2VrgEpI2oipoOWnYQRL+bFR
qUyIFzUmjspw0obyXmpgy3V+7/LLXHzhUKDhUlFmCMsZhLF+I6vvYUZKVn+ez+IhlOmBUfWxTh5C
5yEnN1oMkLOnc31cwPRNdikGeYF2YM9kahtrw5YmHAmIh57SKS/im9fD1t/qPNMC5L//ufwzT2U1
yTiM2tdO6L//6jx+kmVTvrQf/qntc3nxPX9uTv/Qm38zTdZ/frpF/fHmL9ZFG7fTdfcsp5vnpst+
fYrwuVz+5P/0b/7H8+u/5W6qnv/rH09lV7TLvy2My+J3VQmQgN9Ope90KFfPsnv3x3+1pYXlQMBV
XWcZPBivVrp/9aUBGP21eFcXli0Kd3zftGyKUi7dZzi3Co1s9XXWxdAaYCF/85+taaE6f+mL4Qa2
gIocBYnn3+lNL2fWf/c4UPLjT4alicFkcdg5p0KUyAxC0ikJ/qsVpjNVac5bS02D89/uyB9aKW/P
6f+8CtIMoL4OnAn95OQsq0ErAcyF60lWNwJzUAVtMhrtc6OMXBhP/ZXQy5ePr7n01E+/GTadZS7A
yFcFFfyme1M4VUEuZiN8Mu3NtYJW5CYEaXXG7Pc7MAH9fMRG88mYa2mznV5zMfEzilD5zyu89LeO
0cCwfCrRlvmViL+ihMQM0oD6cSnwNh9/uz/dUQfnvgKYENjjKR1MLVGthE4rfGLGhvuyUEgvCpXs
Ygh7dTUVgbrTlaHdTAQffiL5fPcduZ4GJZfeDrMTKCVv76s7J7qZGlq97hOnVzgqtuptXqLw99NA
+3Ty++755N1BiYXPTYcVpSgnHR6zqWXYqJyt0HOZXhU3/SZX7Wj38d3841W4EpNlFY7eaZut5QCd
ZYhP1gShEMdd0FzDLPAZx+L0Kiaz5Ff8CUMlFIKvksnfng69qPTGiAPOiW0xXbm9JjYo2oq/+Qwu
V6G8wKaDCYqF56RlWKnszzTuOdK1dAfLXCUlQQ+sQ1WrwScd0j98IXsBRxjo5hHQn47JU7Kk8foX
zXqaXM708P8RdfX2r4nnm3Ha7+OzP1xl0Y/iMETOB6v25AvJaSSbPoakXw0UpigbGEhM82f+8z9e
ZelaolnVkTIvj/1vPw7Q35L9H63GIOgqUEjQWSUmbP33HrRl/ry46VExuDq61JNFaTITo+ZIMa7r
2k12YDxHxjetIKbi4+ssr8XvCxE8D8xTy+KwEKPsUx0yP4LsO7cGXKY0BMAoY7PThJJ+Cw2HToaT
GsXVxxc8cbwAEcG8QZMa4QTPLOPOZULx2/2L8pJgqB4QQdxgLslqXfGJrEo3iCqTg2FR2Bi5i+Q3
UtdTZDZHzcjiMzgUn5FU6MkuD8TvX96mN4tQhI+B5NHgVPb2o8BOnQnlzDnqhxppphQrvaS0njk2
VklekWxiViqAKCNODG1DJKWb3wdVFjrXbdCF01ZkQ/iMlhc2upbVY3NOsMEwP5gaa91VyV6aH1wS
iCowzblkee+GwY69ZNDkjRhTLAKatIYQLLoxy12WDNVVo6ZDvymGSp4pZU+piDl3pA+kkc6k837l
u8hqCDePw5YoM7D0GCn63IILn7SdZftKxWRuXfexS293GKafTUA4yronost4CNWaMHZoXHlM5Ept
pDeDKZrpCB9zPHaJiQBSsdu898IiGqQfTRUyLDWdy1QcNT1tnTPbIAYR/5XozgBoz7Qs0fTg7yYc
7wsWvbjBMNVURLiYAVo9I4mPSTFJenFhmt4Nse3A6AzC6SxodaXCrJ3Tm3O65ZW10thOPOJopeIB
OF+Ie1nUML7OWtrA7WgJbU30tP21sSWId01DtbYW1sihp1QjMG6m0ZhXqZFZHDYl7gkilISDLKdD
2q2YrUE2WLOM+0Jdi/zcrcOCkGXNpHlkCMgEharN45oJqH2j5HZBTgjJVsZRSUfihwXf+0XMknaY
YsQkqPZN0DwlbT3MXpxHXbg2lTF8jDAa3zg6CdEiGjgqqMnU9yviahhwJMagDFt8gRyM40Qdxuum
qoZvTViNLxyn2Zk7I3zoakN+j4nD5fwTD4HuBSX5tUTVjNaDkUxOSLcCvqZXGQ0DT+m66UoTjiDz
0q6e0h7y9i4B0zFvWktOmYfxxK7XBDU2h1BGDOpb2+JhDAgNpL2fRs1Gn0gh8noNkjiSe+VC1pa8
bwqgR1sdEnS/KmRcKUgKAnfbV5GlMyOqghrUvx6Yq2rs49Tv2yjfijSxHxlMVw8in6yvg16NWX7l
9FbilNfkkzXzOW6Lkuzz1taIJwniQfVijC83/GSwJXVzIMkxpSyib+WO7r2VMsAgKKChl04MsJYc
HdH2xCfb1lxsUkkSKzhHpy4AG5i16gddUzjkc5n2pZHCl4ZSYMSCkeOkzWdhFCbqeU8gfBt8S8lI
vQxDpJL8NqH1c9ay6q5qRxO1/0x628pxh1GAzKt7LF6dKdZFpTLMLxOOpIG0Y4Oo2QFAx1ASAREF
QXVJY7ZdAEEq9gQtCpkhq2rU39kdwtaVdBL3Lo2GzNyPepdekPG8xDDmBp0EAsjr9FwfHOObmPua
OKR2JN3XFdFIj03iGlzTqSS3vJtRLvlREZnnWp6rz3ZcMdzsDJuoXCBGmeei0p42pipb4UHsp3Uu
Umk14XmdqCQCOvFMY0cNVEJ0tBItoIg1MusteqH4+iJBI5kGiX60U9ardYPHt167+PdoRwhnAuyo
FOT5ELzZvgzGSHIfDvYY0DSezP4QmXZ/1veSIHjwA/T5tUHAjyg1Gf6cXKce5FqVigETiJjvkq1s
WhWtgyxiQnL8TKxWfq9L6GRb2WnGt8kxoscUBez9rLb6t2wea5vGfGWq3hSS8ubTahlvAZqp0GYT
ke2VmdP+1pkSagt0s1mxNqdQLE0r2/iWDfr0A3d1eUP6VkKcLAlqNezJ0e5XYTSbTHuaPjNol2jM
mXQ31s5K4ZK1WUWpG6y4w8rTEs9Yr7sw5+XJeCuI7KN7STs3bqwXDmiZ6RWyr7NdYEykUuRmaNd7
s+/ocmU2ZU6fR/VXdG0JCkp7IB9sqozyWcadOM5pxtBbn1z1G0aQ+YGIrtEF945ChTxHLUu9DvlC
yfox8TbaOoK/vVP1xpZn2aa94Nbj91kZGmI1tBank8m0qjkiZ51unCJ1XtwC2hFLMVUAapx4ZnTY
Z9UPkzXgp0hSgdjFENa1hmA19AYkNYR/uu4S+MgetNZ0rYGqW5Id5qoaeUvBaM/w6dMS58rQ64S2
tw32asOJXdKJZdcxB0hcVa7LQE2hLWXACINEE/3/p+68kiTHri07lTcBmEGLXwAO1zr0DywktNYY
/VtepHVnRtIymp9N0iqNFVHl7nDg3nPP2Xtt1LppUBKrW3TZtpTU5Eg3M9LIPdYL05nCtCOvNKyr
LymMlN7VaAx5RmtEWEzHqJJPIlrBs6KVwyHNxey9JTfoFAu1yeivhCZhz1Ndv8KZgVk6dLFwN4zz
9DSGHYEklS9z62eMGj4C9qBpnYoT44PYz8reLqds0rxJLaXayRG5dLbUtayXCXm0pC+2YXzq0zwR
nSzupLM4l2FJF98SKg/aFDwSrkR5KcawamxZDDVSwPIx/bKq2WII1xRq7oSmMO2aTukNT+bQd5Zb
QsghxFk03rEfTtpKV8Py0YxGeMljLWWM84Q2ekiLXE4cyyjA/2MLmr5UbGia2+VdgZY1z3x5Jeip
hYBwJgDJ1WsRzpaO2L8i30sXL2Ya8mhPtW5spJFU1ZuDJD8i0yafPZsy5LjoHHUna1MF+mqqoEvy
ZxF579gSEZZ1ltDyvYQM3tjiWtbaTtzXBm4Vgrn85p41B/0VGztS6IHSyxGNXv8kipqM1rJuPnUF
GbadTmk8LYPC7649KdGGHaZtmOwNK6Sthn76xutsBuGlVrP5qRONuXQmtWsuvhKpR7UaoajMY83O
YobpmrBR9qlclwAsYTeoXyaMVB1mSbX1uaCt+qjLhfw+E7G76lKVBnyZyPJDMeUkA851hFm4mHR4
SZESfqqU8EfKAPFNVeBk05fViBJUZG4Ht/RV8Y1gOtgsMIU+qe1UsNKB1t7T4U+x6flis5eDkgSK
1jRJTKkAuDGhmFXlLLW+cCdkUiatLXkAhVYbc+p0Q9i/zZkJ4KKTBx6yRpmStV+1DCpHo6XwS0wi
c9vWgl2QVlK3zoOe0EJR9pMLB0xU6HpcqlchZVpPKvtczAuQ3wnlky5MzBdQ1eZuWfZZindQJiRH
H6wY3XMoMkhv6G8QpRlzv+KeMU+pwQrHTIvgzMWsWsldLGm8yURS07dMxpNBSmcjncKhmolJnhXf
BN42kDRtxnEEKpapFzmRQ9Pctzg09rWaTtWSYE50yLQ3pequm325ceJM9LuVQN1AR1q/BcgBoel1
uPCNrLCHCmlIIVtCYFF7i6Z3G5qhaKMNiHDCEXrNFE8VOm1RdzrgIS0vaLFbba1WFB6C2Tpj2IwP
EEHLVh5t3a8yJC9yAuMB0xS2xlnJtefWbMVjOxcWCe3ojjp76moeAK6+8CaKJQQYPMLZfVdn1jlt
JQkXciXljYvosz/hVpD8hUbbqWcsmRRePXVzvaj9iCCZPCSVmjH0HHRoDBLyjzg3SYQdWn2xx8k1
yq5iSvV7hbWaNYOIR5R32oTjKR6MmYy92sL0YpZW9lEZfTc7famqHyiqZ92pKnxldmFSRi0afUAN
ohtCX9jqKCeSp7YK6HWEisQSKChBJi+pKuNCPdeJgCby6L7ndAA5AE/JWi0yf7TlYGRSmc9J/l43
fb0TsOgWbqwh1GDKV4SfSNBInizq5klU6vGeq5Z9VlFZyU4Q+yjmVAP37NyE9SWwfF93/DCkDo7S
3HopCpp2qK7qhhnRpFgHTj8MQSy9yEOX0Ga5d8wJn5Utq2PWuL7SiowzxSa/7/spuxOJ352YhlXG
g5+Z6cfoy4wzyUyv1lZvsggnSqul60CbyGyT04HPQa5Oe0uPZDClholxLasQvUopkFhqEwiezo4S
+fmLVCMid9NurIj0rTXdBEeSWm8pEt8OaUzPYAhryHjP8yUSmink41eY9pS+iTU3r7qSDmCSOL2x
xCZ9GkEJH+KdUhtwb/1kRGU2gVZ5LbvBJOl2jrvnuTLrJyNEjImrR54+glEsWyfMTWmfS4m4FRR5
utPicoDDpSVysW1bITZwzQTmh5lU2UZR57lhN5I7opinnAGpH/g7oUnSYzBpyp1qlcMxhFKjO5IR
V6cwaNngcPQo1NWcQ1chebhfVoCFlQxHwldtrS7Gx7CwfMWO8lkd7FrJGT6WfUMwLHcCp5FINkWs
dnLwGiE9PgpF2n/UIUUArJScgrbPYr4wnMnaImujjNptqIe7Ke+Muz6+PZlZLIRfJsfV60iec7hp
pqAjgiEYVI4ulonZbmoJY4QZn+W1nQtTfo5VMfMXhlmMgTMGw4DociisdY4J+i0xpx4qjq5Xkh1r
BSPaRJzqyZbKAoVQkvv5hPbJyN+1pEtwz+k141Y8Q+LoEIdJHaI19fTqGwWmQcEMrCdFwCrExjlP
6qJGDkJoVSIjd/Oj0tpMg0EREUfkiOlm3kew8n3zfUh9tJ1VKtWc18EakgxcE8BlECX/pKWIdLZx
CcfIZpfsZBJDkQozpZW4EfSyBXpRmqZ0X86pfo6LeEr5HA14iqJWhOfSGJpPq1KIWTeKhMD1Kh1L
j4U6O4ZVPT3PjZXdG0oxwfbLxujLr6u6XMCbbd+Vtg0+u35MGEmhDmsBGwpRYgPcqbDTqVgX+l43
CvYvnS2zltXrIHGsgSdYBCsZQUjomMbUvxi6FT52oprG5IwGdNkb1GgSsNyWmX1hWn7k6V1jBK4f
W8quzVW6FjrlNllvU0XKdKNge9y0WK9GJCiBwfYQadQIVq7TsqjbQmVayeYOlw45N0exopA4FKSd
Ubtyk4+GWzMEvNLnxJlVSQLb8zBKHOKUqmxQgPiNxoPMzZCsajMLBs8Ym3R+SIQgaFx0LyLa5SEx
Wk4YpvFpcMI5i0Z0G/sSteuk2jhEmBMllNwR0/WSV1ZxQPZRVjHa63WVpLZ6jl/8SjRe1RjVrq3q
nVQjcDZj3RUp/NH3lhk5QoUSYjPtOMHwtow2zRBsVcFU7iKrUfYQpPx7NfaHXLlrpcrX5XsjaJkD
Dl1v1TDQO0bb5t3cgiM504MISXaP8zZeGPz00ahmmOtJCJwS6UT1NifqTZgti02w66OGDdHETqk5
UYpRXyyG8gYzkEZUsJNJa7OsC3XcqHGpE0Grtwj3c0ASPI3GGL/rcpymbMC6idqN9GvLjsKcv1q9
MTLBj0ZxLxRT9SCIFdoluZyKB3Gc1WvcZEjUWv32oIqjHz2OSVhb9AWLadfH9fglW4L80cY5G508
pZyBVHNsUEA0HPXtMCa2nHpGQ4KRSkPcY7ysOsvJ9GQ4tUp4agWJcXlJNsMpnWAloUfprHCZmZL6
NHaClizE0SARPi3oFjsB282NNjiFBOVOCcEIWBHTfB0YqV49SXFnijtrzrVoUajZxArYML0iZkDi
m7LlOs1vo+zSmlk7VJkcYo+uycDSkupCrHAm9E2cEnHuE3Y3m1lvrnsx7OvO1szMV5dmF47jxJY9
IJXyp8D8ylN2PacolKLl4Bmam6EcrPpujMKuOOAwLUwXDUF6Q+YIQdNu/NnUurs6JC4pp5E3kmA4
J3QAETi0KnaO0Zr9bTkaYbsLoZvXkSumRqcdYEZxU9pFicELtVaplsJD3Rpzc1baMh9ezEYncDEo
h7b3vYEcbWOphrpFSSAGsrgpDa1EKzHmSQAAM8pDayJbMc3n6FxiAxSXUtqSBNEZisTBsp0sizlU
64cjG6SglmKV7aRy7mtUWbrlj70rV1aD7hBKsUVnQ25oaKV22U2GGTiaSF/hfexqoio9Rk01F0sM
h0Zh4j6XKQdoZbQMouuFOvSs1CDj2xDT9BOHcrPvc/RWBCp3g6C9oxVHazB1BdXiWPhFwpag0IzU
Ingq1LNpntOhiSq8uqLTFxwN7lkDY0wBwqxObbJsky7s0aqWLKDoqpREyz7MoY8Mmp1TToew1Yrs
M+vn2ypC7yzXtlJuWOlWlKF4Zgj+CuZFccM1eI8MLNeItsHjydzQ0VjtRjOoyN3uC02/WV3o+5+6
HIU9jTL5lueOtTdAumcWsdDBHxPUPLqyWTXJAwNq1GhJqM8hSD6tiu8naK/F0lcqUqaTWtOiCxnm
E1dCHxGwo0f0ze1YYIjnENl1DZ7byaf37+a5WMiTzcpe6ApqaavIfbuqWslYKYUuKOuE0QpehMxC
G5n5tX9hxFMo8mJsFCuNkEfWcTKuJwkLyLxoe31E4x11Uiv0gd1EgUKvOFHqzqeHzCnJSB1FbFoR
FcsAWB5ZSlmm9W4waoWduBe0SkeAxO0P/1w3MqbQ/xpR/VdKgv83mcCx/6zbrv78n/1r2fyP1+Uf
ry3j+f8fVAO3eMG/udnqJnxN0/9ZN+lr/tH8piC4/aP/NrYZNyQFEVAqykZgeLf5/L+NbTocC5UB
sHUDFd8ovf9HP4DnDfIMcngT1QFk7BuE4d/qgZtPjs2T6dNtREKmkP7fiAd+nzIxXpIwyTIOvnHx
TIQON/fCLzOfQcrSbBCj7FKPYu2w06NAM6/9QD85HAlk/+UCnf41wPl1Dvj7yPtfr6YYyi2eCxQx
wQ2/v5oeB8MIWDG7GFGDSvgsz8FxQAsHhnXPhg7KgYLmh8Hwf3hN3Jw6wEU8Nczrbj//5RNmsR/K
XTYm6L+N4xhZBTbrcVk2YKD7wkBzk2yZyfwwwf0Pl1UVIQFjNmCM+8dlxUpgdQUZxBd5RvTbt8T2
jNZjK5jbFBb4DxNJRpt8hv87LuO6IkOBEMIL3q4rvb/fPyOTXUI+UlG/4EPvPVNzFSBXyQc6xhvy
uYk/IoKN8vypC65SfIy7g9mSU7/C4YdRXgxcnIaz9GrNtN7cLvwwgw+zuB9Jiu9OYr9u+y9FXZsx
42gXGkMa36nNUQ+3KV4xRLi9Y1DIZngGnucWIDDNRFj58l1XrxuW1V18xtw2KR9Tcaf21zA/pOFx
Np51YTmX0AWWvnZRDLeUz6J6MZGCN3C7K/CoQ3luRWGZhG5nrCKEoisBVZZgGo5yMf21sjQ2GOsh
ktiFcbQe5lf4jZlG8yHdRM/qY/Iml7gmT7P2ngrZPtJLtAdodE9DQ1s0+zRF+tlXzXytYv+mPyYC
iWbrWwVHrik4J8ifvf+Cg5uhB8WQx4G9L+hNRjC7qyd/Pvu524SeiDpeQw44AnoQpicDA5WkPArR
th43OtiIlBO6JW3FcoPrqDnlJAj6JNE4BQa0wPK4F4LSrZOt6rvG8NzBNkUqjxi2WBs/qQq+85z+
uUssVB8a6BroGf/gBn95EvD11UE2EJM9UG87uo66T4WCS3GCgbz2fdUzm0jZ5QNmSETld0XLNOTv
C8AfzwUPA3oTeHYIbEACfHsYJwMCaDLp6qU1X1vQHghpYd/rVGvwTdSfsk7+06uRn8CyBjyIh1D5
/bHQwGV3xVzrl7Sz7v2QA7Ghd6WT9/FurFEk/v2z/bHQ4JLCHWzyirdce9bl3xYafzB6gZqKLDsc
y7YyVjgojXuj9NftAIHaiu6nmgPo31/0G9SOR59XBalGqp3CBgMi6PdXnfwgF9XESO7qiZ6ageC0
N++t1sdRTONiIcUNKuVQHxdNMqwMDoRBV4Z3UdafgcHSd+lMZY0puViMUU/DNr78/f0Zt2v829KE
qIAcC5k7jg40McW/vz8GuUKWyIF1JWHM6JZ824bitOZKk13OchL0GvDeyUryxrWIl9N3mcow5xI+
yRCZGHt36LZt9QoQTXBiL9vXW2nDCGdjLDnuooMOSazaU/fhWuAXUfPzz0lQfUhjc3S6cKktbHRP
ZExjVwh7P4RdsyF5ir7foXkLruFG3tYvOFC9cOkvGMkaTi6gfmdE7PoX7fnvV+OfhfjPq0EvHg4v
lLfvG2BQiqY2VYl1Ne8JaVHeg8pBaF7wCNR2yIjiy9gW99i15FO65UKMme2Lbll7BFWAsK8fmEPi
9qiu5X7Yxp9E1TE8gF3y0131D/f7b+/zpsz7ZamoAxG5RB9aV6B3O3XCpuOE69ortsVKWOUso1/k
HihPyQGB+rl/ko75btp0C8Jm/UMiL/3Q8ffh2loFOGkuyhqp8xR5UbGyOkjWrlDBKGVYyKFrF6u4
/e6R3eYY5DgbYbC/2ULdm2p5EQ62sTK2/no4SefxMtH4Mjik8osuRKQodKtumWIkm4/quEWD2/h7
qzhN/qtYPLftJcfFXdvqU3oAtuSpq3IZn8t9cWR6U1zrfbz8KXXgxhv4424ndPMmdrtlYf9jBv3l
uiVoGPHc9uY1ehA30lFaz8d41xyyA9D/lfCoPuAnO3MEpOtPKxI4jNbaeLF7y8NjE2M2f8nGRXrD
aWByBvR1quslwGtEz3VDs4Mj95LwNyPyZm0ZVoy/XXNwoo5gkSXdAZD6jFYqdUE7qdnFWy1x8xf2
HQNBRripSh46L32prsKmW5uP8Yv+yOj9kHnCiY1HIRPgHNOpA4zP4nHtRJQbV6tfh5rL81AVK0Ul
zM0T4iW9W6tfpPQEcFPTNf9BavqPlvT73UdqrAF4F17MH1T627hYzqh5rhDa99FDt1HW4T3pGm66
o+cjjgsBB1LhMRlHeoePJ9vr685Lt/k2WlaudS7WCEY81WOWKD9OrZ3ui9XfH2Qkhd++aQ0YFdQV
ljTDsEA3flt3GROP1exX0znlnJZhpCZeEVOFp/M8YtJj/d8mBO/hq8qCdRBsymidGme9P8f5WrQ2
+rBtymfVop9Pgt3CCPY3r5UCumd1szm+l6bHVLktNu3XdAwRBdS2ckb8UtPdwYr9kRDB8Bqcyi9Z
X3TFfTA9mfVRGhf8XKmddLJjTNuDg29UM5xhQIrjARyP5OtcQIfGO7Yp4oOSLfA++NEyDb0oWLUo
YxQusMRjZynHtNj04j2HR2eKDwS7ldUSRMFtNW6OUWwA6D+0pGJ2hgWX+F5XDpbl8mD23SdvvmqX
2KPii4lZ5a1hjq5fk24by16RnHthqU9vE7Winq/ymQawjrHPUBa0Cexas2wYLIw1cKUXtIlqKsEY
UQbuSq6B5nCL5lhPxHhetchuNBcpBeZMCRbYLhsvRnjqif0yI683HyLjTs4hMMVcrZ8oP9+LCw1o
6i3MB7UhbCdC935fIv1MbnSgVyK2wba2hzFe+/qkLJhp4+aujB92jj9eTUN6jfSQxwIcJrzN319N
zBAKFFHCkMc0P5qa0k1JkhheB06ysJR/SMv9jiIlcJ6jqsag/HY8vDE4f3+5NhL1RlPE4BrrWWV3
EkiFKM/f4aPc6vxNSEvbiYx1jgh7F1SVmwyBq85BvbJKY1MjQfqhbvwPb4jOtchBldIKrft3WbYw
xCp4u1G8SKb/WA+h5lE42qGh7wKlQ+sT+AgW2FSF7GwlApG5xpnpGfy9QDwbk5r+lwdZKjzKGoJe
qLoMDuPfKkvWpjHIRHm++PWwVGcAIOrQ2npVEeJ7I9lltwEPtfAP1d5tUfl1YdSQz5rIpMkogANI
WMHvX8sYKS2TmU68/KPMExNcnL0UNM5Ycuf9fYX7Xs1qcLTBWN0sD7dD83dgrxCkahgUWXdpqxZ/
q79oRxzd2kw6kJm8KArteKbS3t9flFL5j0+o81zxXz4nL/vdZjDWiEHqspQvSbJBfpLF61D9sEjL
TYoDg3A1XnXWwQhec4bJClSzGNGLIh5Mca8huSuLZ626U9uLXz6QszuO2xwnYUng+FvVcpeM1zDd
De1bpG9xGVItJ/k2AbYzrfJqP80r2HoSmhxUABI4z0jNnCdY2zfhZbw2qhWDQRY/TnjmkWEzOJE6
pvF2NiKe+lPe7TXCrsRnERN6pQqHijzdaZ8IXwVnDkzN+MpR4giewdarPunBpbMuRvFQGZyEcM9v
E/MoBJ6svKdAbyaCew5NQHroij2uN86puLa0bZ0RBPsFP456YKdbRxPbf5lhcF3eNCZ9umHln4UF
Nj0zvpfngxxeOGETfezzmWDZJsJGVj/9bqn1r1JxyJVzVN2lHG/1dgO4LxxKmDDrmGsFPw7XqCHs
kJe4ZWYuaqRpirafCq97Dwt0a/mrJHFNtZcmJBuZUay+JMEkRD3SnPOJw86KEV2hrUtzIatrzs+6
cdd3dyG/GiW6UyvXGxbHfOgsT1IQNK3oUUQ+B+fbWo1WVYm3g/YDY/mPXZuyTCa0Gm21qBER+W3X
rqJ8CAy45hcYzsRJTzi1y9JkQFOgBJg0oXYiqfxJ/f5HNa3dPCycuWUWUl72e60QzsHQjbmoXGb9
A4dzVs8OKhERxJhZbJPqqxEOjLlVwJNdwCRhEygbP1+SNKBWD23msaA047Ngeqmxz0ZUhodIBkah
nRH4Vtp5kl4AOqmkPNNPoGisNwMeXlo7+maKT42Ksi7myk6bqvB6y+03srFDaKTcU9XNJ5+kaOts
9d2CIeWguFrg9Yonk65INpq5mRmfluImFzdj8xnknqotWoZvH76+JCSZn1jnPtkfZsWumX/HTwWK
RI1YmCoCC9XtZvVcGgwW6gdD2QRAsupjqjA0tPNo+/elA7niH0uHwUZ885goIvlz39MSzKYqmSYo
8iVSNgAgqBb6XbrWTv4idYYvhCLFfsYZ+qQartQ5KBuCgLgfnaEm6rHNiJPQyziSYmkqw12qvt3+
TwDJJkJajhqrBwxkExCDQIZMLYuK/Uqk3byJjX2Y748FvbbEEZmvaaq6Vtmblelz7Fu69k+YEJgo
88euGNcZeYyoIaz0BQPVFO8tej6YkovlFF0ZsMjjSngrT1KzNwRXCrYBUBL9wZ/u+w61BkpheUKH
f1ZQyGnNnrmMoB9LxcYfaYtSxmSGBaE+TtOr2e2sAkSFcRHg34jkjblF5fjtBaBARByd0G1yCB+k
2waa3c8uFnMGwllw12jFwu/eJCBEsZCgU7gTLfBZHZoz69olK5FtoN7LHK5jzvDkKgdOlSDzMdzp
Qdp18r5SlnjcdfGgRhekf24gnYbUKefONoV9qqtkvh81/+DHA4bJpVZ/QD+wQmQj4ypq0d8O2i6v
T41GPry/SgKO4+WxahevWhI6WvdWjNqua6N1iEPYhDlUjm+xRHrup6hDDc1KtMKhJxXLvMb3XKFV
fJcix0DUECueYhS3oxAkzmmWmYSzZiZwO9S7rNz4oHUSeBX09boO2tJkZ/pbmX6g7pCREGDwXmrJ
souomVfx5BIgpqLRHL3CtO/5Mpf5y4P8JpReOC8z3xNFN74I98iBpI8g9kwOLygTh4VVOFayqMd9
Ei7ZD/pzexhJfxwJ73Qbl40mXYbriQxBY1mIEeafRZVsoDOV922ypa2KMNmeF6PKxoPEaC26uzJd
DlA/iChYBM0+6qBCe/rKcpsF60P4TEZb8RJsLa84JK/CqWIOLdn9ZVx062HV0R0+dvRS9TVSpvAS
vqC+R2ItrqorerL+PKnsZU60LrfxI9oY34FAo7rqY/7Dme8GBv9W2hgoWeDpSCI0S0yGv5c2BbV8
llik18V1bC56tO3ovZgxqmxcuBMhs0jWIhZzTNkIKRegXV2rsLapTmMnqnQszdJ9Ixi7Rkx+2DN+
txWZGKNuIdMyIQkE0IIDuK07v5zpIeFmkeB34yVGC+sEeEjcBDnKf1tR8tFxVgI111XMPt/TmZQ2
8isznsRLHFFVlFr3IIbiSRV7DvnzK9KF0xBbP6yZ0Mi/X3V6lTQtcf7crjwzhN8/G1gmARPCJF1Q
J0YzSlE3w7POF44sN/AIcqH/PSoLXVrl8iEWliH36fyQssbShS/X5ifInDeWH8RUtCy6dAtzJ4gL
ZxSejapyxv4QaawZ2yn87PTTPHxK2ZPRbMX0re9OVXwq4oe8/5pNz1ToYjlIfY0boMdm0oA7pNMc
ak6JLrxtkPUekVXoITFi/m2Ni4JKKt5E9ToHdTC4cufgXOeJQWHCo8vkIUw3IAtkT3PUlbylobGi
EDk3Cw6TDv1Cl9bVUvImBxuk1yyCg3n2X4ov/z75Kp/gPbnFljkKv8fUyKsW+qJ/Th6zN+m52kpr
+WU6C/ypnQYfZw00NMYoYBFwiJPftZrJEJkvvbCa8rVi7MbhnC9NZVVmb33yPmX7Ud6KvSf0ezE+
tgPB91hSmH5F5arXrnGFw+gJekC14wGfZS+qNlKytWjiBOs0WuUExibLEUYFxD1AeD3WGR5o8a56
BiCUPSN/M7Da0O+UWNlYAuFLgGGK3v6+4XLQ/fPmIdFLJGCTDsifp5GpJcjCTLv5Et70QatRX8Xx
TlU9afR8cDKdx99XdVeO1ozgbLF0uLHVF8Ima3XRl3e58YY6g168Oe/RS9JlVKUlMq8SFOKMYgHc
lE2/PADIdEmfhacyc4oDPiaHZiiLoH5t/QWcpjhbQMm5Tk+ksiaTVxS2dlaf+gfpK7zkD2h1lHOw
K1e8oU21D72Ef4H1kg4uHIliR8KmZyx4j2t4Ia/aQ78sPPAKAhiTK8v9l4bSnBuuZv4P+crtbqI8
u1yFRwOehi2+okc1VjoYLbuW7vSj7pWb8CUH7KDa6aJZt190Atk4Jbt51vYJb22v7LWF5QiLbJks
dbfxgp1us5k4okesBhyvV5ggDQ8UKZsv9FrEq7/D/TDQ76DrI37I62AZ0+OJHRxb1b7YDAe8DCv9
AxQjKYGe/CY/xtsJqd05p/V5h96YJ25muAXgC2D8Ypg2Gj1UiXDwFXQIof+44TD79aRcw3JeauPO
Cj20WvwMO81tU8ht4yI+54/JXn/uBptc82Cf3VcggMF+lAv+V/uuLqz0whvhL2HQ0h3yP2GZDrzc
sLKabS9szX5fDGRoZk/NtBnoYbK+v/UrYwk4H6wMWPoBzbHi9uekdaT74UP77Pcy6nbTrvk3mXbG
jDJZ0EES+hUUFbiWPvmnCYkoS7k9JOleND1DdfllBCq5aoefIfSKCnU2JimXWEuRXF9t41sAtrcg
EjXJ85W1JHlmsQmHM3pFQiH17kuNqKeuCiPifhVVAJfI+nJgZQwcTeJF27r8zQ51dwkRwkW3zW45
c7sgM4GShwKTqQXjOyaR9t+ftz9bIDpWEEmm2yQT2YNx7Pe1WtXqDPZ3Nl+yzgCXN/CE+9GY2gn6
Pxex7aZNLlK90+XulBcLCBgwafgPYBGNFq+S/LBj/7Fh83bYNhRE/TLzte+jvBoxcjF0oXSRnqzc
mhaiVjJhLRhrjOYP+9S/8vl+a3zouiZTGVjWLVz3j26EmPpKn6B9uoxutqo23WHcDQ/yIvasxXDi
0Ygqe5bIqN0A0yoTuFmQgeziXj6pYONs80SXPO5PEN1iOubEV4DWETxcVg0mtWhposF/n+8n0Xa0
1yxzFM3WW5ifqN1cepkN9/ZJNtDYHtPGgT+FTpUNqotRQ0Fu95jXiKf46/agH6fnrl8p8V2gHqYb
mo2fTKdyKz8TJrXOdu1i3gTLaGldoDIt2u10IsVhSW/1kd87srw/5K/DrjzgaWVdUg645ar4YHBL
+i70FW3GyrOZgAQm+7k9jck+A0Icu+oJUxodXxUiXLbwFcZfWCPPEluO5KgG340znIT729q4FxHP
28FLQRl+L56Yr4lPypfAGplu6ROTFeg/z/BSkHCC84TvelIuuqu7hSPZmjfvqG891Wa/dWVv/kKk
LpKhfp+/WbFTNg7vN7kfeO5Mu/rkQt+WmtW80Z/CC/LR6K644ygkbMpzWvGA9vlt17Q+rNMggEWC
jYLDwm7eEJVhPwWRzGys+yoW+b46Rk+0TTbmodtYK/0Sf5IavB029S69094xt+2TNws5KyvWiaYw
fwrjJr5XFMbKrtpxhLZbaaspt0d11ndpf278rdkcBrJ9PeBWab+aACX25649Reo+UL2o9jrdBXNT
Sl5ksuiwPLgpee3NEruf0K3maBmF3mA4dDFUkIAvNKz1hoXbBeepxdwtdvIIWvWmLBBsfTG1p7ID
F7SaOk+eLrK6TxqHFAEMYkK+E7p92h4FIlzhZ1nRQxlsfPwwP/R1/8Mzy6QCEZIik4otfockmB2h
R/7Yzpd5zsqjoET5ts+kEcfHqC4wmk3/9RphAe2WGJGozEp4eH9fsuJCn+JhEJKLT0PZaSOTFbOu
NoWYgHEU9J+axH90AGjuUHPIoiVJt7ygby15Ky6VvgvN5EJmTunOU/amyXl3Uowb1bl9x3DjRxOn
pLAtFhbCBwNMtoN6kS1VZ7tqM9wq7Fa6NQnLto9w81pd61lB8/73pfz718CVpxt0666LugYM7Vt3
vRo7oryASRFZgtdDqDtuU4TCeOtImxrkbv33l/snOO7X1fP2ejemicYGAiHjn1PALyeYBCfLXDZp
dMFrOmzTatphGza9pCFPGHn9O2LBajHFCmYgc2bQEpqGR2s4dwo1rbd9zZmRz4MBP1b9FRY7YMxa
aexKFO5/f6f/0F5/e6eA3yXSBW4htVwb7duVaTKsSkmtzFf5peP1JDsFK3YnHNWldvWX5iZbFGfm
peE12BSfCoDD21A0esGMKYC6BFaNPj4+qYWXUYAhdUYA0R0yGi6RB/wpSVxKEs13ZVo/UsT+f+3U
g9qv/pe9M9ltXMu27a9cZJ8BVptF4zaeSEmWa1suo0PYDpt1zc3q69+gz8m8YTnSRjZe4wE3kUgc
pI9NidXea605x3Sv8+Qk1E6KwBP1Cbs85OgJhoiJgdPGBVw5rwUOApxuWreRDZuIDaNPONKK6df5
WaHTvL1SguuB7X6yfjf4LLuW6YR/NFD6Ppfr6arGh4bjFOUBJgHUCgYtEi9mu8RejvXovuPth8bK
hi3oRfDX2QSCSxm+OcXvopfDU0zsJ2Md/iNIOvj4TKag4Wi/Zup+BmVAKkbqGza0tCxioayUEeZr
aT31i4x8IX62uXphasEbwUHljqHIN8yJwyeWxEHSURaLKIgkaBcHexpK4cjikS32uh5rTHGyC9ME
kBXEL9piDS1up748SgaMt1/faId94PfjkvPGywkkM6nIH09CYVS5a7UxnEVX2XQaoq5qTLCzW6DK
9BgwvW213wxUPj30fFWAFuzclrhFyFAfD6mYGip4o85JlEj6dWOfILMPKPLYzSd5uvn6+/3hYMuD
ZPIEuUtc7sGLdwxHEVdCcF6T+gGDARtsw3ktNXk7AaD95pY6bJDw52kiIG1gO7gsKwetGwNQCM3t
cNgHM/6XuWjZa+uMbL7+Su+LxccblyRc+uiMhqBcOYfsncQ0SNuqrX7vnNF0o/W6Gm8isBUWwGMe
fzZ9nkPRGx852aUg4kVd40mF4wmmTca7sjhJomvFvajGk0qsk2BbusIT2SYTaz33q24tR3+oz43m
piJCN/S1djsqvmsetQTLxhsRnHTa2qZQdE9Cc70YliAXB2uX6K7G194oJ5laj2yVSG0I/fgmv9Hu
7BGl/tqIveqcvRc/z+7SfoXSnswCyOshu8/ek2AJGRlm5yWBBTEE0fMETO17ET+DwibwCulNvamN
dWhvk5MuP1KDbTps+7Ni+11Kz+HUj0u56OUMxMdowT6RoUxVyaM4U+Ue9yQ+wf6CGd9qdvWRqLbm
QYryIqKd//WF/aRLtJCfw3vRuI2Wm/UwnBsY6lBkwlL3zCQTykDYsDk5x0QDou3qW/LQDJWWUD8e
ATkAc1ZW342XP39tglUJmTEZ6Wqm/b4s/bZAqoSTgl0ci32mmHdZnMdeY0aBl9RFve4SXYez/Cbt
Mvvmm39+SnkFo8fU2ZAhvlaNj6+EVpJqFvdVs5+spj3unC0+gVxEsCC1UPmmv/iHs+ywByB+1dKR
1qAz+3gwpVNlgFmKgw3Ovla1IxBTJF3Wb9FwWSpFxWorIb26jJCyqvxmI/iHo6M8BSbP9oOtmX0I
9ClZ76Minpq9UqguMwt4zEV4hs+99kUcn02nQ50kDAHDOyZzD1/fYJ9PM6wmiE26gFREvXrw5tXN
uAp7p2j2bU4gQYul3FFd3hfSWo2Yxb57T3EeP76mOBptMbB8i6r/sJHtDmqDxE+0e6QV3RGNrIEc
DWUOV1K37kDcRJ5eVHgmDSjSX3/PT1pQJOB8Sy4xjVxUKYb+8RJHfBubyDr9Os8nRG6NehOhhy7k
XnbKSdEYPMU6I+mxgyjgsiB4KESdtRnvLDdEglllMKJndWMPprVvmbN/8/E+Lfa092EHstoz2Dd4
3D5+PKiokHqsUL2ecNd7+J7for5uN1ZZgWhIme6zGbCRrjPKdNORN3NHEV1H912sM+wi5G3TObJc
5xbbvcq41gUs1SZfYALJNx/10x2DXJX4X8I9eTDZqR980r6YB2ssrGrvVui355aJiVvVmhfo6UtU
oyj7+sx8WkAXTTY2HW5QjXwj/eA94Lay1YrQLveTPRpIytGtZIHMvnkGxaFLAPuJiYSGvg2DAJS4
B5vrQTRGCVI23teI1eCmu/qjoY3XbTTvyL8pSe5YKODTzBDYrKsTC1MWySGZcUYuLhzy0L0sAzfd
BGAHGMKIYxK0h3OyN40Toi1grswPpgMjo2gS6wJCDbqhWWqbWX9xEPIqUfDshpGy42PQLaUprGfj
uVsLut2k1JE5SDaAorJR6UzlWEmD8trNgRljrMOyPZvbCg7alaQ7GnROfzXb6yzQ3WtkBZPoyku7
7qbzLv5me/q5cuKUIUPEH8PyxOJ0cGXamNw12WbJfu6ABIQOI+FerUvfzrTSU2dafnHSBcdSppe8
zG8w/yyUbfdV7dSzVA/WBhDie6KmgVzQB2h0t9mYSIO/eeXoh5345cpS1iGnYR/mUNx/fLJqvQil
62BrW1hNW2PoDXAipbIO+45IQhx0mQxK1AS4HRmQIz3t5FFbYywOzI7IKRoBl2HxmFdZfjy78SkB
7N0uNeU2ztr21FTCky7Q9KOvb/pPay63IE4AUrWQYwietY+f2ZBFo0Ri6BdFl7s1uClOma2tQhXp
OpwneD7OKP3//Ji8IJf9Bk5qXpIfjznoAoWu0zfXetK9zFn7Ch3+PgvSXe4ELILMvRQ12nx9TKCh
/NUPKwLKPVZdfrA0SnmjfDxqahiNbmXdeE3cvVGcWebexjGrjXdFgctbrkLtQeRn+JC6+ji30Oyg
zcRiHLjUqKB/ABzFQLBD/DxT7ql4MmKn9Q0qtXZCVxDMq3BGiqE/462VxbNFNHppnDQ0/PD+6P1F
rwMuMY+WjJL8Wh/Pe9Q9VXoUTJfkutjTukipNSmE7tqs9vrqNteeh3oNV8mTYkdyrxu9IfvNIjqD
1jago56bt1Z55NwXlj8UD4ZxMmC00eC0eO2lcNZyYhKG4IcxqbUmI8vF7S/HN6UipoHGXu0X4y6F
G2td2M1tQP/OujfBPDnpRcgHbq4XcH+5AbbejHRiz6fKn7C/PvLWZeAVi11gb+xFZsqfWqfEnA0s
5wght/Dbvr5yn1cBlwLUwSizZNZD9v943YARDZO0dN6QhoFyYqS5GcTncNAILOvTb25N3sF/uE2W
JwFM5hJ4bR7cJrHIczWuzeEaLP+gX5UW1J+LFtJeptaeaNcio1EgHmznya3OAi5iGeyj7iGSx63x
aJivmvk6DrS4qsuwes2UM2jyNaCW9H6WWzRvsjwJVGYwt5pzO01yZSb3gGw8wk9WhNluYsZkSkKk
CxMNRBU9mpEBDo68HqKzEta/8yBdJFLVL71tvNmgf8EVakEdakQadXXF/XzvBsdT1KwEbp7BEt4E
o8yhkzK2HVFrRJ0OhTd5AwI6cyCyCAL81NFYTjsfrATqmpaJPn4GXNodaWsBAEGL+Z/Mw5VivGri
V6xUq0K7dB9GiqkG35eCkL+gWxA+1CXJbnz0iX52w091LExDoNJfvUMVs1KXQNWW1SRlwN0/ip9Y
BwZ68c0quesXmoSnO1dNdZ2kv0yGx6kO6n7cQTYi5+PGDa/i5rG0rlUUM9FDiXbHOsF4jRiIAex0
myfXAR/GdHduuZXVI/IpZMyjnxmoJ7hj5VYRPjE2yKPJnHNI97grWfMAtaxc16PPwhxN3upv2n6M
fCbgGvSKND3VcSqYns0HjtayulKumAr2z8bJmBPs6sfbsvBg6g68EUj3QcZBvwb1mu6XKPlYJGH5
Os+DfqdA1A/XzIJyeJSDL7EFG14d+Zbc2gkJRVuX2jg4jpExDj/dlpbkTrd3hGkkzWZY3HhY1Efl
NHn/v0cy/hpE6Pjj2vFejSbmcY+yfByZ46LCHSLfvht+zbbPOE86W8yFDGgb/cZNj2G3F/px2MFB
J+X6p90/zdyZDuYVvPnvs2pJZh7vsSUSdxO62xJQvuM74wl6eF6F/LfoTxtln6KMSnfUZKN+TPaS
Y5zC/k+q8/cAuvY5XebJ4yptd4V2ZfLhlepXr1312T4Y9wnDxlasMYs4zc5iRS/T2yI6K4JzQ4O8
vo3yYzPcBslpKo+T7LiWS3lvzOTAHBfzhVackHhcmJtcXE/DPUY+o7+VEPV3sryYnO1okld906RY
A681eSkZ/Af3Oo/HPO6Eu3ad04WmIo704ggeHji3+thiIPktoHZZ7Q/WGxsVHDUeIFe2e592r2VX
Ql7vr2cGgDHa0izpVpAzp82kqXtIEMNurq3hwuyALLV5eFqMeuwHBBduI5UuSi11+sLQ7ngQUMzV
KdtfuydpARA/OgbScWYwQG5/4yTFTUcwQDcTPghBAPXDIgQrEGt1eTRua9KZV6InKBYsJ15IV009
Ed0T0wwTyM5r1LI9vhOH8JYOmIaF3nMuCQtBmvX1m/xz+cmeCMfhUgfCuwap/PFVrlSiTbRIyfZ6
oA6XVtT7tVH4ukmIw9xrLMY9ZhYnfB5l265UNZTfVd+frgkfYPEHLt7Hpfo+6LoKCfpiFiLbU7yZ
p2F1STdg2lSd+RaTHgVeTBIK3tAchpU8eEU6/8I0zsyp4kb/+lwsV//D3bF8EhPUGOMf10b08/FU
DHMWuVkCEmjO1MdQwHVLJyqukq3u1tLPhct7/esjft6eLoe0DJWBsSoo/w4K8CI3snbWTVqf7QAa
pywGr0vtF6NyncvcDDFOSH1nNUWOHrYN1oHZXDSjfmOwGB7XDolmrZXfhjp5Tp0zNWyBit7rCHl3
9Vd7ZNHC/Tx+c5beVV0fTxMuA2KjDTb9aNIOt9TxHMTpFNcpMjjuj14rom0/km85BLL3NaLc1lUG
AFUPKZcs1LrkCYWXHRKLkHGjLLJ+Y4autp1UVW51aa5E3ZZeKkNtEwattYGZ5m4de/HA5AlijLZr
t61WWUdTieoqiuKXqbDbU8BM22HS1W++nfnpHoBITKsWEbSJjcM+2Gq0UzUGoI3TvY6pYjU47Q1B
VkffXPVP+5kFe/zbQQ6uOiBOGH9pgJCmVRl0zDZJsBpBPu//Y4JHJjZU3wBMoRWbLaic1n2o5QWU
xmqT2GqzgbbnaYN+MTr4g4h8Xy9TJ09FyuDPyYTOFZVvMOJdyi0Tc5/iHFVQY8mmVeyN63N1je+2
8p+f4qWZrtPFcsibFu8V9m99wip2rEhEs3JtdQibgJLM61rtaQ444bCLKooWi32BDE8F0CQSmQir
HvkdBFqD880lfG/hH9ygTC4sxJLLCIMq9eNz3LlmMFEmKdeSVF/RGf227jiLIFd2pdAxKcAO2syo
8sxUeLo2GRdu3LFJwCdBwhObMJEzaUns74SMf/xg5DgukY70Nd9TMX7XSxbVQHJr0yjXtTvNXhcO
18ZM1q7MMpIOBsy/RffYy8AfA65hHiknKn0ED0YustQFj2Yo0b7Mx4dvbsdPVRhjF0pjnmSuG8X8
Qe3XSKi4U1iF+yxwivOZetYy5DbInOFkLoKdFbiNX6WAc0ZzVD2Tf8uz2so6AdC/ThSgL6cGU1JT
LUhLbLucvYL1Bpxr2tQwFwF+l3/dbP8vCCvVa7HvmtfXDsTK/w9clUVm+hVXRTZx91TETx+IKssv
/Z3JYv7gnYz/0mKACUXgXQ70F1JF0ewfqsUckaV+yelGefAvpopu/4Dbj1KJ+4CJH/fnv5gq4FZs
VANL5gL6XsIx9P+EqfLx7SpYU/Gn0RgCxfGujjrYbOhW55a9jH/GQEVXmT2CWhq5pX47J5d/Pei/
o1SWdv3/PP5/HwQKDAsUkRrisFo0AbSHC9p8cNLoqJg6tEyxohyrFfOwr4/0x6+zeLIIseUJcg4e
HLYIbuZO7qM2ZehLNSia191EZuQ3L7TPh2GzyhSGDSt9YiQcH99ns1uMqDDEg1H3uI1ACcubEmbz
fzbqWc4bhwGb45qMm5gmHl6c2IkdpzYeZpK5gP8Fxn3oAAAJpK75kVGaZ/ZQO8fGlFXffL+Py+Ff
B160KWhil3vwMJ0i5QaUjYnYCiKNb4ByjVeKOhFhIBSIICkVWjVZyfmkxPU3Wb4f++7/PDK3CIQf
Bk7OsiP8bdUiD0DRG21+qPWwS27H3ESzPFgtfvlSEilx1BkF6A1rDOyMADW9s+GTVsN33ZTPN+zS
nySYQ+em1ZlEffwU1hRXwFD0B5kAjSN78qaulNBLl+Li6/v184EIZBLs2bBI0us2D67woCjRZEfG
g9Kl9SZgwrTG4xEiGQ/D3ddHYnp2+BQyJ6WBiZAA3b7F9v7jlyosRRnUOjqfJwM/2WTGUEWCYOQ5
ccoq38fNQGOsAVtoevrUB8e2Gy59LCt3YiprC9tUYvWgAdtuGXsWZZA8B3YAp0Y2lvGUD/D8aA92
TeHNRU0SnEVwdbnueUagJmJhcaDpxQ4yXjWkfDLqQkWZGvR0app5YUMP0IJfqEvMcZ30c+SSdZbQ
ADa0NCQhzgx7JNa1YStM5AyjPSHhdD5zxCxP43meRgrdFCP1UMvqyYGKb561ihsUVw4U/HsggbPt
Zcaolkd6Ero1HaUER2aqGf1FVVsSxX4zOONqtlyYHKRpmXurL2CsI4jqqnU1BQHhfcOcup6a5eUv
TdiATDM1yfpdYOrNzdQPiAutqlEyoJG5Yh9VMenyVVBFRFEoFjasuhGVhSu1jI/YbZnkycpgGte9
GKf+xmaIbbC4I0JbkfDe/1yo+b8ayPgOMkrATxAONNsKnrTGUcNnCRHneu6F0tHMsAJJH6xhv0eD
a1Q4sVtVIXH3uO50I1L3ppNE5KNYrDPKVSmtljJfC8YCNvIqsJt6Ti8D8MTNUvErWQZfD3xp12nK
eqqIlAXbyzYJ358yYzpsHquqjBMDHpZZOcz3B5G314naaEQ3ZkmmBNYeCGsJt8ptauwPHWkFHUGy
WpPW6kYzkx6SFo7AqFpkSoYSlsAc88meO+cmz8IaxRssPjXQ1E1ox1x8Il1FNDY+WZZlBtfB0gHj
3wfYuSlVwPpJwEpZXYZmsOsr6uqI6aUQ3U02TjMlvqHmzdvcGIivEnRctev1Y9dUwWlvhIWcLoUe
J4ibUqMymmRrJZMYSGXNiQ4ubkFHJiVTXzDr6GzLujIq3zQ4FBOpOKxgC9ftiK6rq9X8PKJloJ70
fWCp29aIm7dhKod5JYzGOXMjK6x2pZY790bTYxNgT569Jlmph2/V2KDsaqeMRLSmDir7Qg975aJz
sjjYjrz1orvJifTa05xC1bd2M+ZYIUvRX7EsiPBirEKFUIa6SOhtdYm97Rsm6sx2zJlMMFIUxvI+
0rVKbqPZogXVWUFkHcWDi6MMIYEJSasItQSMYVQ/WKmu0jWf2yJea7NF5kOn4XTaKsNoV89hlI7d
xgqNEdUt1Qf/KhtQ7B1uH8rwYQiSvtnAdwyU2wmupHGjzX0QXGDL1eh+TZR4DxRDmNQws6rRLzfv
auuljSEuO6ssnzQNu57M9fK+Lkl1x7DM4+6eJSqiPzrMXeJ2Z73b5eh1erUbAIrXbdMnt+lMLoDE
sBnZw81klAWwsLIMZ8m7hj0/6ONw5lpGoQmdJLEuJ6ci3gHmuXQQwffZVSvY1jPBUHnr9EKvGXkr
vUm4UNJaNJIl0IIhq2ZEllqTXWlWNF7KJqFTNTZt6PpdVsUji2MAWjIRsfYma07opo3Be3pF25sQ
ECvbQmqkaQjqqGWis5w3S4vbgvzvLTljrLBxPubpVh+t4Co0svGuHeuJzXoheFxipWTUlOUWy1Ab
xo69Ksy+vwkwCN+WykwZboZ0J2hKzw0RlQSGWBtdCYRFTq+M6d+KJjqDTBk/ttOAyq+JkvFSMyNS
2d1SoTZN20CBzgIvnolWIXJQdyavdo20z7ti0MOfTicbstNTJXhU9aR8kZna34xioL1qA93EwDBD
9o3auP1pKaoKgUNAcdW6GE+flJ0arQfVmR5LLl/j1yKxiZ43WvI1bK10fwq3IAOGUOviZJ7CzkJu
NLT37dBGgM9E/hzpA+pCsiPq546Q85E04qHcVWNRxtuIQeZ5AYoy36WKiXPCGXOnZxo7x8/CzsVV
X0+k2cK7ekpyZbS83pmKFJFQHe+1NGt/RqNmYn5UhhfeUCg7Shm7js8yhxczsRsa91XvWJthUrGF
KnNkv6FZc+YVJH4mO2M9GIFfqQ2xuzFJRgpDTKgH9JCKdyUSWRIVe0W6CtDxSfscAg03mFbSUs9n
N+22GQ8HMGm7I7QmKXI8ULnUJzCdiYEryggZXJNNQuXHXnS6nBDpvsmYbOJW6Yd9xhUYfIuFlXFp
KvXsjEcnOCdlRieMnvit2SvcecThq9R27jtOA7d7ZpV0oZY74wv0ZDv1zH7EKzTOafgyJXZBVJIb
GQjsJ4V3IUIOct9BdpXnWRvYaMLmoXpuBtEqq0jruS5dM+VPltPAXi4tthkEAhWwl/XaJqxtVsO0
8sO5GrCwISDKyLJoaWGmeSlPo1T0+JXJFkg2tRKkDzwyhbYdgkJHexK0OFOarBtSz9YrcW208Tj/
b+lKv3z367//oVns8L4rXWPZfqxc+Z2/KlfL+LFEdNqogtQlPXCRuv1VuArrh3BgvKiGYSFBe6eE
/jNLVFN/sF3GZOe6/KrL/vlfhauiqz9Q9KMgY2VAcaShmnwPcyVG9e8ikgTWf5vTdziqZsopiIBj
3EnjjlxScdCzmxNCNNIU2WKR2toxt/d4a9VJQ69OLnOnbgCE2NaWn9QdqoKunJOnQR3st7qOpm82
1x+31kxd0QTSqOdbUaqb5iE0AUtRC+sxnjy9DFvIVUjGbJzsR3aVQRbOzai7olsTvNTLavvbRftD
bb1UCP9TW2OvAiJAmaQvF4IK0TxorVGcKENrQEpin3vndBpbumJ8TUZn04S18c3BPta97wcTfFUX
pS4Hpj/xsYQgodcSSrr4wxVzIg5cPhmVkm6//kZ/Pojj6NQo3GOHOpaoL5owEwr0gjzWdgoKZH+2
DWP/9VE+Fpp8FbA0Dldq6aDQZDns81dt35WFtnh3+/JKKDOvv7C+ce35NdTmx3TGMNznlxnY8q+P
a+qHF8zWkewZMItQz2ACWX7+e4VruY3CCif9TBAR5Uk4H0RvDA5bWoISu01AhByLRak+GcE8n41K
6d5EZkBMTt2XQY6FKgf3J+p3uOewzMcVlD5oxMd7Mo8qUlyok6MV4THsCvNa703ftWY8z+0IX751
+GsN/l3g8jNymtRKg11dTPP5NMLy3aFkBwim6y34mLJRdEwAEinRzm1JoAHXZeJzJmVFuWN1ums4
ZeERpGcY7FonbW0tkmW3YlREAawmS3Tjf3oDcqE1WjsI3hZ95iECmKY6uxX2muRNt+mZQjLMuokh
g399jT49Uyhs0ZxR+PM805w7uM27eERF12mdP6gds3AyECANB6Nnjj3jwVn/jna6tBM+PMP2ovSk
DQDAyAG/cthuUHI89FHT+RTwXDm54AUtQN1hheC+TgkW1Kb6OwXmH74kDQcGXZisoDMdzgdcot4w
9wedb6fysm1Q2XRRSxVuuJfFFGfe16f000O9LCPM0+hkLQKVw2BdtZrmMiwd6ROqR7zMCCsgNEfx
12L+79eETw+Xa6nYLsGW8H7idXh45bRKj9m54mq1k+nOSuY8XhPNnLowAWPnxumr06bobYIMXGo6
v1RUxnP0We0ba+rFRdxi6Pzrm/9vb/wfmsM99e83GJdx9/IUN8UfmePLr/7dIWcB/4G0nAcNADV3
pE2T7J8dckP9sRDdbINRiMml5bb6505DN36w6vPccEuBlGal+G2nIX7gv6V3yi+xM8BEdrCx+Gqj
8fFBES5de3p0topDxV6E/4dPp4tiqCf35VyMyBRzht9qgyerGKlYQoWR7m8n6Q8LuvbxHl6ORyoN
s25synTsVH3ZbPy2QDQmeS0U7vq5UvCOVyMzW+txCSWzt85x3P1UtazclFTDWyW4zPMHZVnnm1qf
vlmH9Y+vJT4IOzneDjj/GEEB3lg+6G8fpJxzqxvasjyv4JrUs75sLTAvky0XIU1/avMi2BoxAMbS
jOyjphFvYTvsC5qQvjmSQMFQ+EqWbrHNjeHGLluW2NzUrlEyHHWJWm5AttV+jTl73XfgJLuwj3fz
o26xhhWUd98Ys3mbfnjN8n3MZQa5jGFMTJ6fTDmVqKNcjLV+RsRXSB5Ls5KY5l4wchButjH1Y6ke
mdmxme7CbtN0R1l7hZaxuXSrXYKJ3TwS4I9ey+McXlWzbaun1lkj/4CPuvSAxHkNJrU9K8GOnSbx
xsGuiWGOCFB7FZq+WIc7q/YN2wvN69xdNYDDcSwXG/0X3Qoc3gCB5nMI3VVxFN1rP7PJmyC+t8fa
dGYyyq93JU3bC7e4s7APGuVLoQHtPpL2zh7XpLYFR6X0KKpFBu/Ud8nnyLfImoxmg5hKSg+hkw1I
Qmxg0IJcyE0vcr049qtredmEG1I7sqvq1n40HukZoYq0L7EMqi1UqU3e3qP/dzFgBL5GGtJpv7G2
z+HaRewGfPi+vFLuXQdztadamzHfBDQO25exW/covKKzmTHqS4xyLfDYi5Db6Ac/a/UIdiYJhpNY
pfkW6RPmJ/0sObN3wrf3NZFZxGO8tvaGWCX6suVJ+MxVE9gitjI5mmyvzlf2DbbEbbA1t9E2waN9
Ft/PpA1NR4xwEea5F8PdBsjuqTwJzifSQ26Iytpkp+ODC7LzrCiY9/p96IfPM7JMbzpuNgg2r/Fj
Uy5jehyrM2id47g1LntYe3BGfStfpRfuY7ZVTufH/Lmg/7zNKx/MZ7iBHrwd3pbxzBXcPs89dXfR
WvVbAkK96ue0czbEzHnE7nkWwBZ7l/JMRZA3oG+hyCtRk70lb+64St6wcibqrnc8cdysQkDGA9pY
2g2XyZlZ+pzQx2IL8WJXdz7oDQzjXvor3ZUPgHXda+d03rpnhFHv3Nf+PDt3r8CKKJOXnc9PPLYN
kjo2kitgIfGlti6uiiuTfEjpj/RSQQ7A6hw82qHYOd9fa/+7DP6DMdlvb3j/qXv6r9eCNJbp/Cl/
/e9/7J/kr/i//k/z9PxxSPz+a38tgUKQoIHUChs4eQgmyut/roCG+QOMKKsAKAmd1WD5yd8LoKH/
YOGj9lOpP/FkLEPIv2M3NOsH5ngKbfaUqqpTpv0ny5/6cUFizVu2bAt0yQHGT+V0MO0MJzvMWo2o
M0QupYKENcxfY9NFJlI0WCtGAVhJb+ZZ9XR6APRRjW66YyZDeGWfKDTcmSFlb02uTfswdHOIfTSU
jqSjJ1s9mhENU68Eq5gEPxqdblgv0hhSDhPidld6QvqvKIjxc1rQDWQheQxAihMtnwjwMYyguY+T
2obqGyu/AlaAa7sqNNSgQCY40Y8GPWlvzrsE3YscsqOoLgzGMk0aPo16Zj1OYQrNPLaza0ebUPAG
MP936KImj0tyyudGI+Nqjtks8jYWuK5wGfA0qFNrcnsuRQCV0VBa06sCY7jCQAzZAuUUUWdGUPYQ
WXoM870bmdup7YiMjMYuHWiLztBCqzqfzZOgHeENpmkGD8ph3rCPCeDqMUaMqMntNki7M7ruaGiN
lhekUqVYfwtbPKjk2o63upBNsZuDBJxV3LavtPYzcpwyFWEW2chkp+p1dkvGZNySnEdXb58nFG3D
UbEEo9HwLFM6enmfyiy/K9p6YvEIhiC3auIuZjO46WdnCoUvKjxF0Zqms6z7NwaAyDmJ/FKdqm3I
b8olXc1XjV6yvNRrUo0tlwsW6u66iANJIennTeNU6tmYCwflbDgncXgeKzJjY8PtrZTgHEPdkmnK
9FErXO0scRz0+3OPAMNXpQk2Ui9U+QtEw8QH5g46yxLRNrull0lPVySlg5q2xUBgWwxh1oo2WveB
INwOSZ5To6Kcx7BdDYPjPkkpZm1VitQ9sZtedHDpmJY4tPOLBvJO1OXUeSOZydzyIJKlNGisdij/
+2vLzIF/mTl9oEchUBWLOSDNsJRN794TpU6RQcV2blVJJDdq1KVXtjU6OEdIhhS7Iaia9m5QHDCJ
s5v8itTCMC/qsq9+jlNaxNvZVnAljTHIoHp0gYuOZS4uncqCByMrJY99q87T6LYd7HTa9tLpco+U
+OHFagSjslRFROuXme284JkJp5VdkSl+EujjPHha1QhETkJp3eNsSOeHDtvqGdaaNjyZabADUsU5
n63skVTvdVMos/QV5GAXDm3e8aivsALODrZU0IRTc1XRpr4VYtIVsNz19FigWpqwSjoRQHhCFTf9
kLtrprKddkymIYmP8+gAsxTMhcjfCkDJO5p7m0SznmCUnXAOl9OAMFepQPGLcKjH9Uxa1vykOkMz
rEEthKyVNsIooM5p3R6RbheNHtHDUHWKsKsuHC1Qwe3PSjrfFGRoEFcwcS+uBq3WzIu8jCUD7cmw
fzVjsWSbZ/0U+vrQVDcyS8IO/GtszZgt82girMGO83WeWj1SQF0Bh5u7br7umpIdb8UM6KlKc/Oo
1AYIW7bWI7UulPQxkEYytQSxmAr8HU3nogTa0J6Elcnjj4TNfJ2tyrisdDThrhjA7hBSmrzZzsjo
YsjKbKb7rk9s5gB2xz5C4Lg8nkYNa0moNpY/tnaOGFlWpT+VYXFHMLT+MM9WSI8TCd091ax4JEKz
U1duY8WYw4sJbU8lglZyq9iYuquYgdOK3w5xLo+I0b0iNtPNVJsyPGEQGvikm9UXs7Tce4oQrAyD
yzO0iToz35V25bK7rYkoBjRK7iTzLNcF8JXUc1auMJEV+aZGMsLsKS7IByB0LDQ2ndmDm+u7OYxP
jLYM7Z1eu2VLuyM2s85rFd0pOvJxA26frSEH4mH9WMlFsOn6JsI0HyDABk8xTFoD3cexGHQx3lN7
67QqraSMeX2w52eDRhHyM69Ddx3rtUEopCQLUWEglCdllehiRfKigvHEHnRy0JGMi7zu2YIPNee0
5SEhotg6J7s5K6DNQAvg7qgbvcXuoZhKpKxSTq6zjg2ZMFAZbSDLILxChqC1Ieom3SVCqQm4Y1nU
TgsVvTpzRKnxd9cR07Wh3EzEqQHppOXj6wSJMvHP0jAft46ZzTlpzSSn2b2PRmCUci0j2xhOcFoH
NVs2I7XG9FIx58ARq8p0sRUlraa8iMjIcZMMIRFzJkxoMD2F9pPZ0JRi1FSwqwhHAvsKnabYxzV5
4J71f6k7ryW5kSzb/sr9AZRBOoCX+xA6UmuS+QKjSmjtcMDx9bPAqp5mRlYzmz1mY/eOtY2xmwIZ
CJfn7L12MuDGGEsScddmVMruNgvqeLiIoIiPh8wLZ33wpr5/KbyqfzCmUE5byYURTFTXlN8T7Ggc
eulngkCb4bSsa2xez02RJPODMY5L8qLw8xGdpJ1zSu7diMZ27qQNSAK746g5meTTxU2CCiFIoxJO
/lggXIEi0Nty3/b88PQW07IHPUenzfuoSq8h+Jgi9CxJY6ZtthhuTBxiWTn29NSKMnW4KVVIVWLk
HR9wMEtxdGa6zReJOcRHnbKQXIzlYHrbxVznzXuTS7Z7hZprsm9mE/k3mUyIYHYtnlpBxkRsOVAB
lf0c92RErwprbsI1Lf0MIBNikUMw6uBa8onCpxjHb8Ci4irvqigi5Z7RI2WHyrvcUKSCu5ZZXcvc
GjVdQNO7NivooOt5kOCXsqVg+LW3orheB+UwfipaI+7W5TDFV54y9L3XRNHOpxDc04pLE8w6rp2V
krQ/e7CfLXrfGI7A0dfPtT+kHws6r9w7qpw+pc6mWRxL6gTpbdgAMLG0aXtPRjb5NJgNguTtM1aO
0N0WWC0ksahW2L24NR/qqQ7KCldOVqpk0weyhbHJ6AdI1RW+a+5JIS5mopjyPseO1Y+qBLXv0qZb
k3beglF2zewr4nMiwgMVz1DwGYv6RlFCiJ8HORfPmZhoQs+Z4AfNSnLIVoRzes225sibQvpTvfcQ
V4ZHkkqJqqNEqp5F+OmmYcKSkFjRxYAlbMaZOcfWQ6oTM9vObR2SMxiGrf1MI3Hob8hjr25kM/nP
WeGa7Xbqc9vZQ+ZlqFSoj7utN7pgismKlLR78VTjTET4hhBnyJDJsTr0hbfTQQgyLUHkgwIh97EN
j6RCcnXOnOIjafMccMqk7Ly9E0ZzcpRBw/02EA1bgZj9DFBYoSQf0WkNDP1ejwQD7ppn4bwyNE46
ZsGlNY32h6qYsmvbMkoYZIHWay9CgLKVtJrJEhWKU7i02ILNmvNwn2ju6QKrKCWFwnVIzMjD7oMZ
SiB3bjIMRK6Mnm9si5lq/3XuNTK/ps4VASzLqxA4mDb6M43RYg1Uakp3E1ANiF5m8DmikK/WJDQG
z20cDeOmZNCIe0KhQfGYke/mK53DCOM4W7wI2cSHaKC5scoGt3+pTW96bAYFKDMyycQs7LK5m5mq
mv5wzxBNfZZOwUc4xjYpuQrw1m3UzcN1Z1j9Nz9JR3NlmelgA7UMGkRBxhLVTQkRCEnlMl6MMWHU
B7EwWSLqNERXGo4mrGSjmmM6F3MUix3NGPd8TtCpEM6pnORbmZett0OdALTMRgLBTluWfXhslSM+
0l7IzmukK/0qxn4jCa6vAwUd0pw+e12ruR/7Le0TyXkR0lRfiJJzdUSeR0AA+qVhRZit676jnNEj
ImJrqAf/hlN6+LksyX7PJsmQkE6U9ittD8wXJ3NBwnLKVQ/JPPrA2mSib4QaWHh0TIgAnaSBwZ9E
Itz6spu+5GYW1sdSeSx9vWE4BDnUFqgT0xsHQlimwSq3Y+MnoFsmFvbVT7fXv6tPLte9f3YrqIXT
Fln6FUu3cdHzntQn52I5pI9AbLxpBj/jt33ZrAeRhhf2hMYfG349KPygE4s/ZwyGOyQcZ14TgOE+
4FlImncqpq9beX/+QMChFpksoet0hE/qlB3njrZqKkRwBc/MZ48sEAK+N0WBKxLte+WtFWfnGyeV
9WHmqPEeqOp1d+PHT0CzGwyYt3jYbHf5/Z8qpWzfiOhSlu6mNKOr3gD/EPW6f/n1m3/7FNdfLuDE
tdEahQ/y+ikyQwRUuGm9RsEJuVZwia6IFL79/ac4S+efzrIpzNOn5FZSKz/hDO8F5nzkegKs342q
d6qxr2uxyxvz8NODvqPNS1H2lMPkTQGXt4waqSm4PbOM4sri7tDqR4wPcf1OKfvtm6PgyxN9i0qJ
4J96/eYgzUUCt3DFsShk0qChmbZm1Kj+nbnxulWwfKol35K2WUDjEIDdyXNwDw5sOozEKCK4b1cb
HqfGSOObN52mAq8POfv4669r+Sdfz0aUvItfDRs2uldxMvRCggvZ4ACBYjzqX7pUODdekqhzMxnE
A0qd8iuLPmgng/n4zrx73R/g0y5rLc08Gm2Iihkur99q7loTPVr8/LkbsmvmXCpeUITxgikPsHoB
l/CnTd/JWb3zfb4ZPbzkEO85r5me4hthfC3MJhSayJM4L0ZW6skzKBX1JWHpJNHbz79+xdYysV69
Y3QCgtDCYPEi+nQvX39Qu0kbpAj4cVPlsO3IcGJjyAqtHz2FDhQ8jOffIv7znoI2wF/ndX50lWL5
+vjrH+TN8OLnYJFbLBsIa1BCv/45dG9mtmN4JelroCVXYzVzhbA6zlJrs82FQ5qFeHdM/823LFhV
HVpfLPlk+rx+aBo55ZwHeLdJvvaeytq3YgvsX+iV2OBNFe/DOJgzMuII7y7fYdu8+Z5xlqJVpXXD
fGLinrx4K+uWO3BSrgvlR+cmiT7kghlB/xInLleY33q7IJcWuh9wD/iVPC48Gc66F4M5ucTRFdxP
z4dBkVfTBuJT0YN3J1GGIf7rB56sSssD2SpYain48glPH9iEmUzsoSZ4RmJvHzKP2I731/OTQUPZ
2F66qwu5a7G4vVlpg7RIGsRB2FhL8Nch+ROz2yc+YAg7Owhzem+bOhkwfz5weRyDdekangwYUcaq
VvgCgNA69nPBhfUD0fVbKibeZoipAyVKM1F//S5PRgoPxfzKjQMJlstJ4NQq03s+8nWNHdgxxm8R
JRh0rcO3whbTO1/a3zzIQ29GlYt2MBqokyGZaEJ37C6L15ppAds9prVSyAX/m+vffxRsO8H1ggcu
OqXXM280UZymXAJWUwSp98eHKjiebsLl4/369Z00nZnd7Fb0m1GfUG1dVvXXzyoi4WW9g4OgcfhE
VpNVAQVPNNyXWevN2Vk0+/EtSKboai65aq0sj/xkokDKOdqjbxbFZWNNxbj99Y/19mUj5KDvzrBF
Zkj6+OufqpIqaLIeuK09c62LTHzUZQDLOlx+9fuPwn/De+bDA1E6eQEpVvOpSmgLW6169IfxUZXD
o8mvf/8xizoSsA/aheD0E2Vp5jZVQslcWgQdVcRub90sACImu+I/eHkEk6FcIJeSd3j6iQach2ox
iY59qdcJLvEr0KYTTV9+9etP9XbKo7OgBcVCjSaD0fT6e6LAUuSdbcVrTlnZgWoz83tSw3wkTjc7
0N+ILz2jUl9//dSTcz9jlsM2mwMwVgaIf7ozqQoxeub0MbLrhKgak7vm1egNw3XYS8ZpkowfMAYM
xyKgnSODtnznpPw3oxMKI2o+XBPg806/Sy7LqPYMZ9n/VWPf+GZhP9fFcjYoRckP9OtP+/ZpfFQT
6pqJUobnnmz+ZVk0Q+iTN4Kp5tFAyL6WQj7+G2vB2wfR6vM5WcH6Yhf0Tr5MKxuDWCXk1+bz9GMm
0Dj7j2YCnjfck8txHPjH6duTTT2lwhvoc4hZbVK+oydg04q2Fb/63VcnOJfjPGes8LlOB8ooCexx
LALz2j47W+Y28KKz/2RuMxDQlXIeZc/lgPZ6FhSexwmYNL1V4Cb1OfXWb6XjLihX+e3Xn+fNwUEg
YuEcyKmfexr3sNcP8hKD3B1JuSNzrezgAibbvP9p/uYhZJ4vUm3q5m8fIv1Sp1gEolXhVNW96yX9
CzPqvRTFv3kKchyWdrAAdEdPTyflWLd0grAd59ixbtlfqvNWkiz36xf2dkiD6QZptpj8WSjc5fd/
up9zvk1TRNjRyq6FjTqJz6b2g5txfA7znhP8f/A4eMZI4DmKoHl//bhI91Xka0qlNhETj8U4zUCK
KAwUAq3O7z8KT9uiqqdk92ayOu2sLVoDOHrKPILjFKb1OTa0+Vi3i0vo1w9782VRfrCgpy9gTMSx
p3fNvMxCTdHbWGUAr3ZQorlFJwy+33wKp0aoryDvEKWyI52cH40575TLY8jMZrj1VFxxGwe//eJ4
Ci+N6t+yHbNnvf6OhiZThPTmEZk95kC4GFw1nC1O6d9xlnTbd8odbw7hPA0RB4sQB36Ojiczdhqc
PhAxiejwzNMnx6nRLphOe6ctRb89E/E7/Mw33xTPI18APQk7Bee6k+fhYgpaWuqwzZaSsiFstZnC
4D1syt88hecsBvE/SeEnC17E1abOWuJjE2yf+twsJ66DQYRvLf7dkccXRako4HxG3QjH/etvS8u5
a9x0ZEaV7ZDTXLNJYcqCMuzeedAPNedPd31IDQGyfCsAN4S6hv//+kl9PI4VrMdl2WPtVsBdL9Mo
sr+UqBEumt7BtjWOTX3dhDQ7Ddd1CpIPdYa+ozOzYDUneSZWNEhMkPyOCTBEl8MF+gaYZ5ZEjWz5
ergapPKevVo4xjpPiv7Kt8r5KSHmodpTZtSPOK7q5ryNBhpRfptx8xx9N72lpU1lVcY4yldJjvXj
mPd0Gg70Lz+00ehkZ2XkxZ96dPfJzl5uWY/T2EVX1NQBstG8qQmpM6v+cZybIL6CDBKRPTSYzk0b
28G86RE0XISTRS5j4MZRtnVrh+hEvpjw+6wm1G+s5aO9iTsxHeZY1wEY0956znBp0rbyB4o+v7sW
LJEcXMmp3S0Fp5Nx3Be4FjJSu+HUcIbtc6Oi8fTuOH47OyFZsZfSXaSg/Ya4FfE6kMmzPbhBTTkJ
82V0VYUDZ8jRiK4sDWfu9z4W+WRctBBVIffnLnBaOau7saBE5JFVPOT9yxSW7r6oVPxbYYCU6UnS
4FwuWOHY+94U6rPASGcPuceqmxyO4inHrNkzyvtff5bTvZWnoNuGuIFgGSfW6eEqKlJ76BMzoncP
tjHrmxgGFkhgNKbi3YvG6YqzPOyHb4ajPwfh0+NCnjVDWtcDhPWRuLi6ZFuIaVz+uQj8llbxoS75
zymhBifC1xqbExos+X8v069d3dcv8pd/av+9XoSA/ekfWn6a//630KP/9dMt+sFX/2X7Q0t4O3zv
9N33fijkP7R8y5/8d3/zL0Xig25QJH6thwpL5t33OK2rn91/XOF++u7fKBmfPsv06+fq/xD0od/8
tT+VjJb9h8vRdJHyB+5isWKq/anlX35nEdBTFfJIpFjE5n8JGV3rjxBjCCsu849D7VIw+kvI+OO3
UMDz51Hhs5sFv6Nk/LFa/LS2Lx5BRih2F4whZD/4yzrw0zFQNoYdjxNAvxCDVDfcpu5tJD9HUbvy
5aavDtrc+9O9KVZZeLje0a0M02sw71siATeeg05xSWeJBTIpsOzdQ9U+Oc2Tpx8T7kfzVdLeAALY
IMJtEfpMe0EAaXAr6q+BfxVPF35051l/zr3/tYH6/+AYXAov/9pTsmcaVP33V8Nv+Rt/WUkWSezi
T8QehmQVHyrnhL+sJDYSW7oz/J9lcQiDXPvPARj+AWoHfC4cdU5nXBD+OQDDP1ijaYItblWcZ/8T
xypb2OI7WJpQWFm4WJ0ulVwc5UQdjfTlLgnPBX7nJ6MdyEyrjeR8cEpaJqnnr6O4kZeh2fdnnRcS
Be2l/u6nl/Z3PdzXBZs/f5IfNgheyXJO5GW8mglRWWWBXaE2R/GXblT6HAknvXC0qV7ACVX1KrCT
50B7ybWbJ3T0SePy9p03xp8kpv1iBRrGu3Xn3j1IRQ9k1QorvTNweb3DA/qbH5RWBgwk6iyws/xl
Q/hpyirBiQuNHOIqNWQ7IzOcPaFcPmrQsUzaNSzs5p2j+qlNZPmWMOBQlcf+wj3nNILBaBEbRbaL
rQXtWDknB9+sk3vDItfDFKDTYgEJiZDdj0QTkexmI6h35OSs+oCMKXdBQA4jUIcx97o/T0O/Nd3/
vU3nuvn/DLO2VJn+9bS/rItvtfr886bDtfof0x6T2LKgY+6BVPVD7v7XpLfFH9TPmes/zluLVfyf
cz5AWA/QfQG30Mf8MRf/sel4f3D9XG4AQYAXCyvo72w6S0OSMfrTtsOBEq4VGw7diaUVE56M4Sks
HGLJiAQ2hTpXKCfGrdtreYuG1UBypKzW2DtNfGNQiCE7FRttmhOg7o9CXueuWWaHOhVmv+sGQunW
eZBIeIAQDT9Izj5bpI3fnM4bkKRk7c7s0dGFfhxs4n7yAEpP3brumvPOraOPGaXFvQ6jDHRQ5W78
yr30hBHu0S/0Z2YfoCAsjRe7GadLS+h7kILfmAgwolNzAvNQhZLURatH0rOK2nZ2z8g/QZHr2sPj
XJfxFQQU9CCxM5o3XlrnFTcjhUkuMyOb1OR2NOTXWgFZechnCxTmOFTikLca0K4zlQ9zOT7bdYPb
R9oV1zuwh1a5CdtIk/CmQvNgDfWEyE2T6WbHHgHx6azDdSdqfans9knq0uj2tq2ju6aG+LJVkwcZ
KTF8Mh7TKT1aBjJyMlaJy/LyNr7Oevlol4n9IYgH92ISfQe6M8TEnMdcYGNnkfpbfVutB2eAnp0T
CTyqz0WuPdrMtam2Q1v514UqC5J3p0hs83yKrvukbL4E0JQQqZf2amoEayTctOu4chJ11sWh94gm
ObAPht+WBgno0fQQwji67RHCFitJm/Kr6VXZRmi+nJVrtP1ZJInbqzqq6UCnQuWDVBmHz4hHi4uE
9fhMuTF1R6/F1lOELnLqoFFfE29Ro+LAW6VdVz3nEZarIM4tOMedD3VDGN65krl3nmQdvKG8EcSs
h5E691GFkiXtuI/R8sMPiDJl3KNi6DVYyc62xZ0mYCOuEZg3lQo3ufSyZ7vr6Z0CkaJhSsalmhA6
+U2bXvRZSFSUWjSfuYB7Prt848aUbtwKbXaMfuugmIq4CQrUuUjHV1GfhjukTv3KHWq9o7EP0zL4
EAtZbwodDytt1nLlVePOGNNh5xHzHrf6UuTawUHiCtSD2QZijLcPjSja5BEePBn468ovVp3Idq7W
CYZ4e1y3hrjlen8rpti/YHhtnM4mmzP3sy1UIWtVB5XCnzJHG6+aP8XTbBOYy2hIZq33DZqTTeuq
HdgwYu1pLO9UNJebefbczdSYRNHH2cVI6EaY347IGo86wrdmol1dOVy2NxWYrbOgdeOtcAbjTNrc
vNM8vMdX0O3dALySHAqbqt4k0eIWT5ZUa1fiBQNJWGzrxnW3o4H/MC0NvVKSu9dmEla8aopYrXw+
BF+yPjeC+rrX6bWeyGeuoSbVSo47Om7rWHVrr6b7ZBSPIUrYx7Eu0uPoZlARrEdf5+JCtQBtK5TB
xD/YBBz6pPQkTvoy463GijN+mRtf7ArVPdqdZa+61r+FaPcxDlVxWbeSEUKeY0f/vGRfnKZbgpuT
G3Q++hijIQwKbe5SysNfpMrmfeyUi6mwq2DmGPLQGoH55JcOM7CqvMcOeTduOri6JMWlVAPy6cWL
KmJZS2FJqDlqsg8IghcgTp5V69GDbNz0dbkZyUIgRjSx4Ud7ZLVCP3KTbaBV8ajh/OUrrrANSk2V
y+sK+6q08ouCJvaF0CPY7b7EvekW+8kpc4yJ9u2sjPkWPWKwTsf4+0A96KxIvPFgWKnYF0iaTMR9
ojk0sa+vSOwbYTlYgPjrlijugnam35A9YddDfZmOs2OuKgb8k9eIudhkRpHfL96edmXAF0afmjvx
Du1oi2zUtbbkgmS3DBSbrBlpf3JNHRxrBvd2Glv3tuyhTq1L2QRnsuiap8YoIhbKhB7hzmMVDbZl
A7cqsAmvtY0g6VcT+TDmduy6aQ9vGzE1c4Nk8sQ6ojUb4KVDLV4lGhtMXdSk1MlefMY4EO3mhiQM
krK8g1/jGY2CGUyCX0cVS1ZpJ9veswZzDS2vWskoLPcm8J9toaaIjW+IV+hn7aumDZsLo4Ski1Nm
voN75qLndYiqM1nkGjXGF3Vud1Sc3KEh4tNw7tLEJ553GlPX20jlp89Cz/41rSNyLr0yvwTlHK19
Es8HpuFln3cfR31UwDZWnugOjlVtk1qkl40QN/XQ1tvO5M9G8LHPc8MuroORPG6ji7pu7dRTviny
OaJF5cJOGgRBwnEm5K5irEqCdLtWGh+qKDbOErOvb4rY8nZWpqObuWc9S51qS8doYw8S2aioL9LW
Y6yW1XWppmKL0bu5Hpp2lytj4+AoM6EOh61hbKj2x1t4os5Wt/l0EdlttquGgVz6rG/B4ckz0Rfx
XSTYd3zvPp3iLyl0NeRJyjj0ftjtEe7jzJ2RJwFpz8JiixfmJnQYejohfiDwbxwzbM6cwpXHYTLc
+6xoX/rcelGWVV80hqq/6nmoNr7VluvlhhJMyR6vmDh4jLy71uBDr6Cm3FcKo+48yeQiriq4Vj2h
waHIygufGvdNBTD8LPAmerAFL94ucZWAuGpujIL6qA9l44sVtGJVV+Sjm2RhtGHmXqZ++BBWuv5k
W21yEL3LeBzsp85AP+7WDfsXdGQSZVyPKZFEB2poM2tL0962Qwczec7iJ42sZcDUsrZH+rGkf/8Q
ZLW7JAQ33SKwX0kh7tS08FJYzw8kFKR7IUtnG2Rd8UU5hLk2k9HBUCQJvnX7/rKiOOqUY7BOoFms
nST5nBhdc2+aKrvP85EQKqt2mPfVfDQbDkqg5sZLB57dlvfh7cYQKVHKPOBLiiCtaYsle7KDi8ht
mlVjTkQN+9mFabKRpyBuj3BW1bHWc/G1H22KXbk2V1iJHpvaf8riald0znimcMMw08LqxlfRtE2l
X29lUvmP4xiO1xX8pOukqB4tVEArwqM2YNr6FYxG987QUbo10eocajOsz7GPZfdBEE/nM5KLbVrH
U03SSOthmZvhxrWOa1gbyezw9il81POFrnkvpWFsPZB+1RpHnH3eWGm55Cbn4zkTCS6tEHXxOffM
JN3UXfh57sL6ozWa6WVgz8F4lEVC+rdTzJ9H5WAyxzo1PJd97N0JaGQbgojqp7L03Bs94DBHQdSf
gWp41NLwDg67+bkVsC6igDNvw9YCV9qA+XsYdBJ/GklOeMmnuNo2sp/xH5YWLqjQyK/mgTiHOZjG
l8aq1B28fP88b7N0Hxlkwyf89rfSH9oz1FTJyxyL7xn2xnU1iuGANUzsYg19zYxHcYeBTm59Vn6C
y5sa89tie4HdZsbrApDtQf+wf85eYFzKRJCcKQrPf8iK5QvPRhZB06GLoN3K26g+DHdVby8yf4Tm
rKdGlh3xL07nk/ScM79PrqZ06A4I/X0qUEbF+iTnXaNy52oG/4DOE0SadKhrVnLuX5gjGKrcmZCo
tPUR6EmqY2eimz5MtU9icJZ/lx5rM0xN8SRb1Z0z/pqbMZBfMl/FRxh30UUGtmFt2KLetEYNFi73
hscmrIudG6SfkMFOW+7PEPfoYsVJ8Ii6a1e75tGzzTNP4GAPaj/aJ3bf7Jtx2FRzTgCK3fIGzf6h
GuL7lkivRTfPfreSWXZj9gNSKmNeD3N/FRQEsFuJ9Pcx7fbVjLd1D7X0pgrM4dD68+c6MK6I/aLT
IuuQVCl88l5XRrAQF9WLaabr1ra2httzvrb9be/KTVV2e44g6REs42WXOc0+61V/rBM3P2Mcl9fV
6Iw0VAzCgvjz54Zk1sVdYe0MbVWbRVNzS/RvtdURabwlwsfLOsG0pdOw3+kZO0UqVLbBjpOuvMli
kUumJ28kPYujDjSBXF0YAUe6ZLa+5hPe/0jZtzrzqm3Z6mE7Tc4GMRWuvBFav6d3JqeNysyHLQ6K
/AxK44uVNWdYO8MjJl3cRtop75O5jY56tDCwhnG3KXNVnEksOSsYmeHZ0IzxLs9SAxgDyTbzXDXr
yY4iUlDG9OBZJNhNjG8nj5oDjqjqIq6NeEWhTGEn7b5YCaYHK5tgPzr9tvMqtbHnMb9oB2dJtsjK
lWY+EyavCQ/QcvxMAS67LPElXLMSf6hk291XwKv3trQ5aem8OPO1e5jneiLyxWFDL6iaKo7HFw1X
vVUHIfIsxnobmAX0DR/UZh+Eh3p0Hwowpozo8NCF/qZ2sDMG0zGNSAiKumzatXn4JFlPQscQFxYu
KW5gCpuN5sVDbBm2DTa5Y0c0726cDRbQesg2iCnmQxNWX4xWSN6ykW78qQouKOJF1wHESgwLUG5Z
nv1o3CQdubfGByNJLj3d9QeAQXLHbclfU1eu95EryJtxkq1nWPOuw2l0mDjybzrC9A6Fbh5dByhp
2RrjAY3SDlZt8oikr3gO48sUn2y3asQY8CSlzqtcjxspensdoSBZF2F0xx6vcA+2F9bIP9zjV9J2
dAhjvhJL1SuFx6cdar7S6tFrM7a4GD9c17aH2ueoZgLEm7pwNwr+HFfrfeHketflzlORZRbTjwwt
7LbDuTHIkRunV4H6ttkUOWH4HYhQqz+b/Gxn5wTe+nNW7eJk5tgdFg9VbGwNk2N+VEaHjgAd2M0y
o6Reya2FXTcds35jjEGxMbH+bVptFzvDGJL9nJGcPWENXbHmH22gj04lq7NMC2+lzNQ7kNDcwuMA
ookr/IbSZHfI58E/JCVWDp31ZLx7oWTlNrqtrWmrFz5n5Xnbx5U+ZlMukCqnBPYY2bcpcW56XLrg
j29ijwyRsS2TQ97Lj10D55by63PLZ9sUVk5YHEvDRVheD+r7yF2VVC+Iutq2jmFmblorYvdtPuIN
hkRaPtOWwldi14exGKniqGZtVuJbLctnw7cVf4WbsI2cMK9be11zh8h7d6O9y5Hc0jQQH5wp+BLF
IZH2fV/AhRPnMs/ylcqmy1HDHQsTnKiCBArDRjTYVN18dBpmpdFk3ZodPSSExSR8ygLOqwpoQLRU
mrXGHQpMDMvzHONzdb0apIzqGhyHBPVwry3PE9PUm8GTt1LAz82kurJm+cm3dboO2/F+iip3y+aF
eEBg9QpTbNZmi8MGmsDaU8Et306/4y3EK03dhG51vC2C+TgLb4snwD1Q8JbUD7p2jRsdYz9G8kNS
1yWB0bT0Kaeqj8yIqzQmIG4aDtL2p9VoYwidpwamHedUyjWy3UYKG1pW9ueFfArCPN8o1Y83NnUr
Vry527hWfV5Au123CZgas9XzUdclei+7rEFFTOEG4y7Hmb7joiIyUrKrOHRvNSt1ZYLYacl10lne
baBn36ikvy6b8TomsjXGZ4lyMKUOUI64OvzxjPUmBqUz/SjVnasCXnc4iG0as/yK0HlIHZs4O078
wkvwz1PvW80aeyxexWBr6do9BPhY17Yq76rSXajG2OVHdeE2I7m2XnQdhk2/Svqg+dJAv1jB9Euv
JnACB1hTL7LGLJ2BqT3DcYR66QfHwOCzTWhpVkQBAKYiwBJ/ZPWsyKq+LjNeXbrklFqGKc5KB7dN
2xtfLVQQ69klmdyvE7WqGrdYpbVd7mtL2wurFomBsPotAktuAKmcrqPZDDfhSCQxl478kmP8ciN1
7hm5tySP7nQeyUt/ng1KH7HaRrig+TGyZk1f5cFvosuxEFu41V+jtt97mXFXciM/tDK988ae0qNZ
3HWJdM7tQh91Gd+SvYRmoizPtOx2sRc/oSH8ZuLP3AHAcjbdXHf4AtQInryrto5bj1zjhNj3MQSE
/oNIcVRCJr6fBC61WZQ3xDN9KYLmu5eQRxdJKDdJYtOqa8ANZXYJ5N9/CQd/1yIRq6b5imCXi9jy
D71ZnRHvBFaezWHWJNFoFJ/bZMrMtUqGcpO7c7W4/ycwPfjwwhnuiGVUe0iMN30SwHKyDQZ/RnWG
2J2muUGhRuuFhWtB5VNaGvSLIuQLNFRcwUMaP+siOkcsBv2+Sx0iRqN0M8AjWNlTNO/LWhM9HDj6
kCLO2Q0q/lw4BTHsE7Rvtz3rOmeP0x3EsatsKnU5V5YExHBpxrc9WWm7NjA+qaB4RpV3Qwna3XR+
QRMoHnZAI0mwpN9jY7owMnlrSPVEAWJcAQAhXK9KCQ8UMfNXIB2xtWZjmnMi3jXOZuURtftB1/VL
F7WsOr5TrEgbvAlFla45whU3yAiAA1tFu8fITJyZDYApJQbR1P2+btJyJ8Bp74S2uE1wlks6vYqN
7txM5SWABnDUefsd6c9T3PW7KbM/6zLHwxmRqQmEn4JgCoaMusvGoeSFwR28WF+U81ph0S7S6ZlS
/5eknsBn5ZwNE5l9VX7jM0jnZjPGipQBMJeUuKhURq1WhADKnUaTuMKsdpQxktvZ6u6CHlJLYrbx
tnYY4gTW3RcUVdZg0uut1gJGtMygH5stWH6LEjDKfWvdRViURNE+EsLwnLscm6IpdR4KOshc0MJN
Mwiw+3l21dbGfT27z9BivvrVtMGM3a6Fo+ga6lSBNyDsvfHtbqXgWBDqDbtKYo62kmzXjeW10CSl
TrFINxSn03VqVbcGf5ECrg2lGtZWxGiGzkwxVOhmrXjcuqoyTQzqFG9Nko22TkcKk6hzNGqzETPi
lwAII2LctMY3N6p9wA6YkAgywzrr0CsUdQbMo6JwktjyQ267bPoOV/CF2dK0L64xuix/6MT6kvjK
MqKiGJvGYaBoys3xGsiqzZkdL/uMGmjdhCGplBmBC30GAUDrsKWWa7z4mToabf49aMAyCOuG6Ipj
5w+f44CUU3t2nlLfJkHKSa41SRQE9h6GSZ4XcARoJbRY4OTYrmt2/uu8rqMDslr+tyozd6ViDvsw
P3aJGZB9SLFqDU7GW3ua9Dd/yu8oT6wGyZrjgoKDP/CUDN05960vXKTHfWpeqEntk7C7SWP38b/Y
O4/eyJXuDP8X72kwFIvktnNQS2qpNQobQpMYirmK8df76Qt/sOGFAe+9vMCdGXWLrDrnjZOaBTUA
yR0pjk8Ts7Qu/sxO9gtXxSn1hw+0TFhivzM3esfq/zWIWP4gf4Gm5mAJTo7NtVNTZmDalKAZDp91
Ovdqr2yYxdYX3kYH1QEPxn4y8gcOo59UNfxQuU4PUEkbvq3wsOBMt+o/OKvdBgsscfJq43bzl+k0
V0PufrA1kp+GfW9jtQsh+DnLtkmqbs2zvxmld9Ky+dVwC24iV02nUPTZXkGPH0U7uogKI/8gnfFp
BNP7zu/4blt217m3gOKLWzh617CxPlCZhxSfWfXWtQ2cRMPk4/sLoTemvcRUHKi6/wprRGnh0FOL
G8Y1teqx2qYZQfqdNZMmt4RILSzRnUHSz1MRnYUXPWD+xoIWLJ/1YpEKX5PaXwcLrb5BqapVabV/
goX4JIoz0l0n/SeEKpSAxuo69QYaRhCa0Ce3OhbPZS+epzx5ZuajiUPbmF7H5VCV/pOpPWIIffIO
td1Q+T3ImfARUx5CpouVhSuFeYixzB+dKwVKRO0GRDyMab7piVry8XfzcEUkuTWR2qQ68FaTHIu1
HeroJQWaANIe66ei1T//IUb/nyP+NwwJ/ztHXCWwE/+DJOaP/KcyyYn+nQw1LNr/EnP8SxoSBv+O
kQufLBZHvPT/Pc7cR1BC/trd6o4eGXPUfwlDHDLQ0QggTvAiz0dR8X8hifFS/g8ZHf86Fl4MSGi4
+Sncf0jk/yZ0iA34CiaX8pIKaIokECak/KFzy2Ld2kqPINllntHf2LTl2P+YEFpNmyVT3GcoD1yr
ectrwg/+SMbM8Ek2cpgx5c/jT7d1yuBbRXFtH1ReCvmtGk33ct16w7LLE70sJ13NTf9MnpaqdvT/
dBvtdpwblqHv0G5zeyR1hVAsiKWmc5znmYwgkhG8Rer1BFRyKzQZHrnfjuVNa9OMzxIKt3ywIlG8
DGaQ9pH6wSLbJpXSV/o7xA9VFblF6ATn7LtYcq9MqM/tNTNu7MNfKkhyygnLeynoiiqIMrs4Sceh
I/+JyJ4iSqHbYpKTDfjX58krSpSAsWQ0bfhbUq/44OZkVq3Hwutpwh76gf0gHUs2Cadg1mQxrS7M
BigWp8GvvQ6oxJ7VYRnh8c9l6tjLluqX0nyU4N3ot9IoS49u59f6kDiNq3+rCMr+mFp5WbFkjcVX
sjSG6zmzxidw4MwG+0qD7G0J2npT0s/IyE8cyC8uDL3vfT0R0AmaSvKJK24jYW7tLiwTa2OLojiC
7/iAZ4lPiRBmalW56zwerXSjfMiGP1nWYKMsKhomNhXcq1klpV6qVUY8bMPWnmHn4KHo2mi36Hx5
TExPpW0J5O89yGHMh2w9pbSdbBvtz1O2UgwtMZg0nV4xBRcdJS51tZD2OWl+0ivIbhOfhBmKYaNa
1zoEUx5uvbEOXniSrWWnqO0xN5Y3JdrtXMGzv5ZlSD5ZTyh+pFaSJpyOuvUmqR+NX2IEue+ajZ/Q
YsYJjB4vKZcEDCDUo3kswtJR7+DNxDaEbRzRworKNTyEHJuoAGLRh+HvIYmVgK3OYZmBHxXRZMM4
MwU7uRP3OzJS/WAzROBRL6UJzcPiDKP4dHgSvPexsVW6JWYeLPIe81bCQHhOBgZXDcTCvImxt9Wp
Rh4tN1GM+mflk0tVHpOJwJFntNoecepKdda4rckkok+c/pzpi8mD9O6lmcb+1fQlVVNzFQ56G8kk
JpZ0EGCKo71MwYFxHuSvmsRcbCf6h/TKQL5mhKfoZqSeKB8SRZUzMSgfXdhXmsa3mlzEtcMnnzdT
oZuIX7lbiPxiB90ylVtrYgoqN0RINulJ2vloyZVpclGkGwyzUxdskqrJCXwvVK8ZIYScOApWaQ11
8B4NdjROUGoqm/+AV9b+TxOIkZitmog821nlncoTf4XHCLg7I0bL/9GEC/nFwI9RSCChUDIOLika
TihRkCq33jUlagZzIr2FaevUW4FEJdYX5P+9yiULp/00j5331XjzBCsHGhauAxsH6i0Gp4dxcQxJ
bKaERn4bmqDyVxHBjdm2aEjnW4eLiV9i209C8mBiUbII2UvHoC3Y95lYoCNSVBrq1HpWED0nNXkz
6zEPm9/JRGivbWZhgfykhJhgBLHEWgNNt+TbCnErrQrujv4jAK4ss1nU5kBn3ocM65mD0c+6dt/P
oR18wOhYNUy5LcgBipv5QxJomNEkndntjUA7tjSlPNLiAOXER1kPxaadnOmIoi7qzrHCGKAnnV9m
T6vlYWQdXHV5OxY8Tlni72U9OBiLCT1hmoucjI7sbKg/2iRZHr06q1YsBtHZJ27qSUd1Byu2KPtJ
oPNO6OGBvclQvcg1ovxglTZNvaN5zPpMFst8Kt16xyzDBA/83wXeYRxlyG6tCOKt+bMsZGG+EZGu
TnJ0hmOIygPtfxM/tQtOdub4IfkRkgu6Ubpw5AHHU7ulmwWVgzOWfxS1Mx+xQ0QamU1ibna9VU/+
sV8oDNjGPMTek27df9KJpkQw4VMNtC77zr+IPK1/KkvZH0hpSn/d6za5uBkj9atr9eUFcQOd16ad
myNpnW204iWw5wvRdgpom9600BxDWoOqk2piS15iy6bvXJqsf6VRyi2O6Ptt/irfe5m9NqVsYZzv
uFU3bcOqoTEc2AiNjW0V8tleiptSPV/JbAU3m/0kXClS6Hj80uQuncT4Na4Jg9L0PVt0BMg2y837
3I7qR+IPXb/lM5B1HxF0RL+uaC5t48yfZTW3x5Hkr6fEDjkXktFflYmTvkymsE5FRiNvW7ucP6Ci
51ZUXfwqxGCd52ThjZQWX0jidxnSlXIoCJR0XNqYLbRkK0VVFH4Tz/q0VdU99L2InmOnlyddmPAy
jul86lRBBqku8qfS4ZkMTRCDC8xtd2arXfgEWr/hGwFt7GbrEi7EBrij754xpLxq0VEKQRUdUXpz
yKZRaPgZ+NGKfLvO5llOOtC7MvstreaQ5cQGLjpR1y7QEKRjbh/I3zNH4VnRvTMw16uaBLiPpJ+K
T3du5RZJOc8OQU6nGCf/p71ob4bFHx/dqZjP8QiuWlpjcRQFF8gYJNkpDMjCzmhSJeQM9dDGDoqe
WESqDImUG4IXuSy9gL0n/XMMFrnSXW/v4oBGi5USU/59t15Tb1ezxttlh9gqa3qeUCRWrzZ9MU/I
3gg2nLzwPOZLe+grIpZLs6i3DIZ8Ddgtd4hsokcmex7L3nW+45yNYYzc9jWmqgCodFDRB6KBgLDn
xHlkEVHHVjE9CUMZd1R70SP8RfiNqPSPIq9o28QmuJpEiH3vZP25KV0gU7SP186O1EvMZgRqd09+
GlwYlgG677HIYECaqnhuMzGvmGQJjnJAjADF41XjDNWpr4LoMKi0OnMYIzZIZhrCIep2UCO4NeJ0
Bjz2PbCwsg3PUZ2i1wqG4KadhHQXW8uHSZTB1crj8p2a7OoU8VhyXNJvXtMeKCqHjsTSX3ayFuI9
WQxJunaZ0FXWt+0aje2tru8NI6LgtVmwTNVVWF1kxEhq+mWfO02xQdzy6RtUazEy/ER6pN3BSxy0
0wJYdr2zUnbyywwmv4WdQyYn1+qBKpSC83Z2t7q5J6un7akwrOMNiCEykvJ5XsbsqOFOybxExUC6
G6IiaPAF3fBeB2P9IEj2X/EFEvAJDJxkzzwTXr3zMy8q9gGqHe+5Bhl+FH2c/BFBlH95yHZeAvQ4
W11DQgwynR/yeMJeTF/RNHHYhXfhFbTg7wq86EcrwLtsX0R8+fYzlYMJn3jSr6GbAb1w0mxMJXbk
36UHO84a8L+i2pTLGKyJ3iu/vMUb6e9GcEw/mxFwFyF+hNVkhLk2zIQPHtkN53rp5x2XNUqhbiHN
ri06mjYJAgrXTdpFZ6QfhDnRwU1qjHxj7s2fjc5sbq++SA/eBBi10q2Yz2XTu1vXDPVFzAutODlP
LKEaFBag+Ry8R2Mw61IXhnGyDkAsx/SvZUmzX6jjxAk/zv6rAYsgiH6wrO8eTew5LnT/2Hk1iS3t
0vQ77tdlHUhV/7oDG2t0bgS8tF37xmMdrjuKBZlIM4PS04k2pQHvSgIUHjQQuo+QN1SKTXc6e0rq
S+0zu/mMQ/s6F8kflwCHu4Auh/Bz8V94bC3QvYxl7ENMhX45rRJyK+m/69Gfpll41sT0vMMmjEzY
UbzDk1ddJt65bnL/UcjqI9RBvKMLFd2E9sDt7MUn1QhqlQ2ExQJSRvpfydDGu9FV/XkWnDHTMLif
8LzD0dYVd4esSvJJg+pvauxHlYt5J7lYLmVVmE0adPPZFX2JRFZPZ2dpnwxm5hc6YTB3I0U8ltES
fshUv9HQiJA27mFIUvIqwMvsGGa+eqgZvY4oVoudbUfVvo5oYcVfIKCGw3QfST28OqL96BWFahBV
8abXHXL6sufAmZCa1lVXbXSKip1dq3tJkrw4UJfQ0V5IOeBU5PqxRRfPlzTG86aL/BrCM6qO99yk
rYvY76Qb+BYT04Xej+arjdLi7KtMntKklLzk1aeZspSpcLH3OCdlsQq9cRk33hTYG+MtzS5HL/Bg
ptI5p1n2YhAiVaumjuXRUTzEbu6+qihsbiTVgh42Qn1w/H4RhN3uE5oT10Iy21hOuGlbgmGlCb0d
TaffPGDzAYfHsiUvqn6Z6wbmuOC77ry42tG1qJ6dqKQMgtTai+hTsWEY6NbW1LzS2Y2K2hPzidjJ
YW139/23FOJv4SU2kCIeS5RnwDwzwGc5aGfVW1zjwWR9DMzDKy/kAFsldB2eq6Kw6LzwlsO8TPNW
z43PyuFCKammjB+xnA7F2qFseRcufn9yUKPltOJC8BYz0MSqD6jN803ybQdTcwlhitAvyHHrFVH7
ypbvrBPGjPtjPZasRh76uHS+enmTXBNEEq+AWWK/WFF0NjaZi0nsVaDUnKXrIu7etJVG3xEqxiuA
JUOAGFmRo6XE0jn71qexSrXLKTIDCTPpaxPEaj2VRf+KiP2XFlECBNeoASihrXtMEyQiEt5c8WV1
tgLcrdWV/2l6oVE5OHC45kf6rKs3lt2BcsfZfsaA5Z+VaLxtZSUlAmqZn+aaIaToPWABuyz3upr6
x2Cs6rOXT++CveA9qjMcKnCAK2dyEHd4eQDQP4ltgjjutHiLuOIUvNWOuVI9S8QcdOo5sqf2G8Jy
OXHN9AcHaO8zQ1y6RZnVPCGGmn40vCzvzUDYCfnJTHUpCZpnhoMfFCuizPd1cSlzjl3yhoZvmTIQ
hHO+SQqrvQyBGPb1LJMz3cf1gXSsDJQc3QZOpXk7l/4VPkzsiNJV9GS48y6JCRXVXk3u5KynyzQ4
2G097XV7wzl8amjMRDjU3ZaIsJ3Fdzk7E0DKbIIzjMj1niR6SRN3ybFXDWhH3YebGO/lpknopIwq
53FwdIzEfHlrvKrdmipxOaWAE7LOPHFgj3+WTpJLDUlf7bPECyGWEX02Auk7dj6HchHzLGio3AcY
AX5kKZHYDm2YcLPRtAGjRykW9u0eP1F9qyMCcz1DC2jlJkd3ZkZOO02VR+iVu6whDL5RsXOJnK5d
1SN7PfHN/XMXBC2aH3pTWdHgrNep00mEz0nbHcO+KDAseDik/Psr2/AaO/Z3a8fJIQkzEF5+E3QE
DPKARKA7LIFCP9OK8NCT5nPkPu/P9aTn60Ie7JV+te7cEoS3nxyvY9BI/RMfvjqVuglXvte0DJ7u
zW+0h/60P1E+HKx0bfe3yFTFOhwz67ZoXb6gBuk3dNnHKz9pxdeoZlo2m6LdZDTfni3hIr4kNSY7
tGGSPGGGHfZd0PzuFocodquat44P7UQstfdH4RzZkBlKEAFpjOSyl91oVhlD26YOUjpWMKyDgrPW
ItwbmTZ78YFVu/kuljaIdiFI4wbcRu9nIoyfu67JHzl2BwjdQFGgy2mZHAJS8rYJwOdPO1j8dTFZ
/rbyK8l4Y4aNzMaqXLVzN5xshug7UQOFPktSjuGPiTDW/XuZIxvwmEOgM1tnj5az29uBH//gSiZp
n3rt79yL9TYmbxAoPrCZ5ev8bIeTcxjseNlYqFsIU7uTRXafEhbXwOqDuGBfyOzhTNyDvQfNctAm
LNZpRECEvmHA/Srhw7sFMSVZ4s2K5vDlD129sHdZzPerl0lQxJB8gqUkO73kw7ZwQOxWjYnKZzwf
dBT0ae8Tkt3NG+n538QkOw/hSIJ5OzXs0PXiwcpHvLfUSFRUqFC3Yze9Oridba2HvDXPPqznZabR
dKcn+KClmqudaFLB3OwPX7NI52jl1AH+BRPOT1OwuO/Gy8YdycP1TWSsiSu47e5SBBHp90XmP7Wz
N++5QFx4iKH8LQvPjVemxP/X6kV9VqE1vRCO+TsO3OUBdnI8uimwzKoJ3X4flEm4yxATbd0w81f3
9f4iuzaE+YmGnVXhLpKJFULWjkRhI8SpQkh8y7qCmYKDuZKainzOXtMBzAfU2d/bZNk+IholKz0v
7WXTkNa6mnRiX8duQQJHy8NL2i/TQwTlhcDGQ6RBtStiSgjmlZWoYGcqbsMoH5u1ZG/fTc0QYT2A
8YvyXH51ZsJfmwcd2qGFHoO4pWQGpI3AYlk5iv10iDeg8/2esoDxzckUt0fieRbcadjHm65P46u0
WNUtk5K6Vkd3mFP5EVYHDdf7u7Y4/+7YLtgEgI48UgwoUmT/oK5zTzfDPW3D3gy+42/lxNUFDD+1
Bx1O9Dbz+haofu1i7yastYtbmmOSpwnLUYqoiFDJZTcHg/4pS3mfn8nX/ba0SW8ockS+4qYZ31LN
OivcOtzLeSrOrWMz+fkN5ciim5iiWwn4E6PRYFK4c8W4Vb7HpHAf+5F5E8UoE6UVTq9hbxfbUizF
nxrm/bedOYIfI3C+kswQyATCfBWyiR4GXmL4rrlz9iGq2B9I9tJ1ngrvyW6D4TKRW36U0gIe7wWA
sWNrkibixdsTeYOYQqMcr2p9DYs62AmeTvZUn6p0pJgrGbtfpYyzdUOp9npI7OpdD9NERVZfI12b
wrVplwclbPYTD1WxabzfKs/HA6PtnzDrH+DGmjWo0a+w6x8zfuEFUoDOeV68RqxyiQrXVeMCw0un
fQrutgF1dk+KQP+d5HmE8adVOZ97uY75MrI+/CEmDnSS9nnYhuZKAu6pQUi9JnXk6jZYehheb4Os
NtU8/UwS61PXHpMT8v/PMm9/U1quACtChwkkbyifccun2cHPNgq+ccYISswBM7PV7JlXS0ckfER1
WKzHGBvTaOXJzqrRpEVSsVfJsvlrCqd4p8Dk4PocmtIDFk97QJ2hTLO1VWcZa3/ldQE5s8430p9q
x2Lu7zm2XycBHuHJLt8Apl0WIjnkyta2dSSQ/JoN9Giq2YQ8yfZHVyXTjzb1zKazMWABmKdr2YF0
oIPPnrsxbR4IAokvMvTktnXECxj6G73jzq6xrDd/9v3HOGwv/tgsG96nbBNlU/hs5eGZ+NTpEdgG
L4hgFyV066KI4v5lBAdiHzTTNshBFPykYg0iyAEXExupO+NqIap62JqpKF/CXIVfjjMxWBEjtq3q
Wh8nNekvb3DvhgrXZdX2qXnwdPXqqU5S7K300e7acSdY9g7xgvKA6hR3B2USPUuCopG8IKV1UhWg
XI9GRHiDfrF94h4IQBxfasFLOaIRwHKYmB9xTt8aq1DxPqr7ISsUPdEl0sjj6JeOt46zRGWrzOIl
bl1XH0hioVG+iUdS6zUcLlmU9A2l4it0AFgpCuEfNLR/tU5l/aSUPr0ilOw2Y8kD3CPxQp/f6OdE
lMtdYpRfwtgfb6gzrD0JKvJRk/8OijZLb0ch+z/neXpIMDQgqU77LZac7pCzHt8gomr0Oao9UaeQ
HUwkxxUEmn8sHcDguFYPIzKY/RSCSKPPKteOXcYPXTEup35gmKz4WH+WMPgLeZOu8iIOkIsFWQpA
S+nFhErsZapTzrW8lzuL0Jy3cq5AavNW8ztI0Y85dGfcUPkF7VpYfnTWhWfYJQbehGF2prVuHM7j
WPgXfDPon3U89rSSL/m8ofzCXjMhS28l8kYy21kdRd+euECCAbqUVfhYqLt/hVJ7atxr/RmgSb9y
kSRUK4S0z4XcKluBtvBk49DcS01Auu2FHA4U9lYr5GSo8qrmUnUaLM7uH4WrXmO/jp99HTtnAIk4
ADmDilcIER/BddN10PbZzTQzvX0FvSnApJnaemE7bIMedH3lVdktG8xrHxflE0nx5pEPwnxE4QKz
djEhdU580M1yLmpu/bneD1l/T2Us6gu9N/5BuSUbPDzVhVrg6jkyofh2UyoaVkAe00suUAAMKAVX
dPEMB4sGjwdYl5IJsPdAZqP0pzX335VqFdoqL+1+AEwRIhoRuflkZDZsfFcPp6bhKlxFDQZTVc8V
UtcSPdLSRJvFRpTWubgxCsBfaijG/NrFQ61WCZMQogT3ijNm/NWW1fg4D2jTg6L7oEfm3tfht0go
e/2T6vrxyHo3A0YyJAVRcW0lvG/j1xcX2+lxUcHwzKN+F4N6y4y6f0nH8TrwDwHedF3ZZdslHxGc
Ami4luLyi5vmCqlcvuRUrshrpIR3Y7GX4qEqa/k+50GMdrhNhgqZI9ems26zyc/WrrsY86s0PYiK
5ZLmsg79PMBKGUTG/6ho14KTnTvRHvKsIP40ER1qRL/P3F9OqSJIWuPGw7PAvdGs0th96USIUawv
A9TuE608zW7yB4rAo8y/V+HoakS6XCB0T0bXe9GmpUVTW6Z+q/FVLyCVNc1B01w9w8RVu3qSycmC
BkuOWVuhIE4nLe+V18j5evxtEXrckf+u+pEHRjJM33/R7z3hTJduscIT6Fh/5cgEX3DIQCc7xL1r
kNri1Zp1+ivwoytlzcHPGXIIF92IQqwKnzsepJVTZSilNVzHS1ZKb+QliOcHp14auHBHezfLdSu9
owOGxqKiE/2DX8T1n7oS49WmVgYXKhvbeLTiwL92lJl9ZOno2cc+b/JrzgKrAH1weiJHC1MqLKN6
eBTjkC4nG4ApuikRdqA6KWfDN64fZdZjH2u9FRGB02uZQytw/rK+FhP2lV0PgpZydQvVPOrUWCBS
GGZeg3bx5S4n02l4S9HVWUc6tpL0l7FEz5Jm8fT4Nc1ZVUbEjjvcmw6k4HtdPHd4opcJwVHMaHZw
Bl19zlxeO6lUzhZt/GKPcQU5YDWSBgTlng0gp9Zwy3A07/jC3LOx7G6jUhTvsnB/i5ED/X4k+l00
7tj72kNotf6jz6pwnMzY/2TkVevF6+4sMxJsMSpD6wuS5cVX3U7D7u3rZbQPVSuWS53lYt25xI/b
gzf/jbgIXksU/i5COiPfQgIHroqh+pctF3FbaBx7t9u43kZWFtBFRVnAGmF1+tC7sjw18NW/ar9B
aYhSl5Or98b93ELVQr371Bnpon2gGTcE9SJcnFMeqPkSDKP3e9BteRhayCk16nesRhymXnvCGY/A
Wpe6vZkJp9FUNBOB2QVdlPo+Xo2u+1nX03eCNfacScf5a+W+OaYqHJ7nOAXnyRKmXU5om3Qyhk03
N0DC3ShPdjyE+7bilR0Hpt6Sp2gddhSozzPW29SS9aVNJh5ha5odOrpNtZEOsgWXyeCS8VYey8B5
L6bU/Wop7v2ZS54fBGLpbRpm+Rh1IsKLAZfSVtQ/DWKODxgN1I3SquUIN/PK2O0iNse5skeTwK84
W8KLwIpWrnpUnmcv88IDT3/wSgSS/SYTKMmw7uV7Xc1cs1nl1ZvewoK7SgY0DFlLYQ9HlP2IaoYS
XTjadxrt1C3p0uliu9OwQfZQXzzpvXEiuTfTVumJ0iEiI2cExHtXtQGcoVehjs8jF1LGjAg2gKcX
6ddvKupPNp1br1ZBb/o8LC9xa/+e5gSnkskAHRzQ1lNlLz0rGu58FWfED9QzBVxAFLSzY/MLS4A4
jAmkEzr2WQOLblQYhAdty/SoCp9aE3SocrdweK0nDt0faoyXHUbAX0vicmRwOCZYm6X7khnKSaQA
qpnxAu4QMWNEZ7S5v3SqQHmKGEDSz3G0E4/XK/EY9pPRk/AvGF46p3W3AEs/OzKQGEPz2lkXYUf3
KcrfYz8LaJ3S1wdeL5dSGdTA5X2IL3gQn3rcfi9zGEfbtNHXREjvqry+R/paZGjaJydcI0fqfkc4
Ii+maeufU7t4ryNHANaLyLkNZEH/Racw/aU1LDjQQ+PeKb4X4fXtuaGc/YECsXc7StyXxHWe86D3
3+j43nIr2Ix/XnFUcfQzqYnKD922OSPUlNm+wsCJ4btqN5aP/sSzCHkiDc59yVF5Pk/F9GtW6fcQ
eIBuhRtVh6VQN6LJ6t3g6fYZ3HIYd6jPs1usnQdy8CF9RSPjczRNPWpNUXu7OwpLTy4Ua8b9iT65
Qo49BBo2eIILmCYkprbAS6W8Oj2rJP8I0zRF36hy84M6PpBnofwbj8bMvS0UGQ70/qqEE6MdWn6k
YQkeevRjgH6+S+3wIraoX6KtbaOQXw2l5/A+RVgzXLbyCznj3nNb5vvQ6G4ze/b4zVNvbRYmtNe8
HtTWRChO0pE/G6bxeKDCIto4vRHfE5zBQXqa+WqY8PoHUOaviaXSV6ii8eaD0R8zHc8vnSETQraK
El5f1BiRhqxy32uohENeRB+2jiUeJ2p5unrAxYKk+Q/oB3hsWlrKWXMJVZAr9einv2tR4pCMsxJf
WohSdm9Ud8SikAcPC1/GE/LaRT+gwsGWmdF2ttPZoLDMY4JHK9xseMqgq/TSvvK0xJ/G1BYfzqTe
U9dLA5wnXIh7y0slm0/RH6LFDY5OmywrZQl5sOSSrxsvNw9SZn2GTHdOT/aSFJsgpOZJNYne6sj1
L54x3aVyBnxuHXTLvMlam4ZmFSiCXxiox6Rd5dTNxSBO8D+bwbWt6bS0KDd2MCTVQcpgeSjcnDQD
x5q6gU4lEpk+cxs0mwJn4jLGvakyx/wlAV1KnMCom1bjXLT5FQOOay5St/4tQLYqNwITK6VSA0uN
/UOMYRxeyZ1MvAdLcikeUsjdIdtGpa34oK6JZszH9xKN2+hlfnjpFaqjsyi9eEBKX7jhtlMYrn6a
2RXWE1qyIrlC5Y7j1rRCmF+ziAaFDCyzrPID7XGcdyvydSoET2CcuV2tBqJVgvQ7amxH/U0tYhW3
kL7wsNjrDz4T7Kn32wUrYQOsIYa23EhLL48VvZVIZulXzgCXX8FjlmHtIC08F101P9q884c01F1K
sEaJTNw4qGemqEm2TlsGu7j3sQpl2FZ6W8Sv+A8PFQVnkgll8ol4yKHK/4IldV8BmU7fPsFWAeCZ
K/EH5fP0B4Ri/r00o3MyhA99D45ngtNY1k3xXM8sW7vKGnJxmuqWZ27Wvvu7yVJr3dSRvQ1QRkHZ
xAYxZ6wse1/64/xXYhlfTUKQnjDNZUc1bDxE/naCPvJXU+g7OxOyE5VJ3xx87pJpW9adz1XYQze8
GIJ0/oaTHI6do1h/JtpKVnnWzTEQBUJMhO4CmO3qNzjyz4l0A9mvISX8+cnPmjrZmDLPXfchJT3B
/ehbp1AWFgXaZX8j+kxB01yZd/1wsxS2bVIKHBv7dOXNQd8+N4s1U3ZPfxo1e6sibPuA9M8pUKcw
ilS0S5oRm98uDE3/ItzG9nLkhbZPjzk6kQTIP+1jVHFber3qu4GmeA86V4cb0/QTqUG4Kx+BtEcK
0wOsRfNL6nVmLePkCyJh+Kxq+tMwacQoC7wIFGneOEEM0bytZ1Em7xyOhXrXmuULB70uDtE0d+UG
h3OMLW+IHHCFygoMMo2iTrgzcZ4mNJSHdfcf7J3XcuRWl6VfpaOvGwp4cwuTjkky6c0NghbeHHjg
6ftDSTN/FaWu6pq56oiOkKHEIpGJPDhm77W+NVym4DizWzREGjnBaY00/fTvK63qf0XZiLKB5f0M
3FW+vFU/crv4gT8l2dYfiPXhnwJiNhWEABrgrD9pfXxHdmRYvyC4vuG54Pj9H1qk9gdseoaUhV5L
s+FC/kuTzbdU3QLyDcKNJBdN+R1NNsE6P3K7KGsDxCRyh0xu6OSq+gU+a8UYsMOBtGEO13A3Ir8/
uzL82aN26aX+sDtH4NczuUU3ticfxgDVxjbZWpfLvFkwxHDMPruPBhUpiLfVtgw2lGSPRDIf+k1c
+OlmfCRh80A97TBGO4PdNSnsKA8v7llTXDJed1Zgb5bmOPPw0Bylj64W9/K8IzOupkfkEgSG2+F8
MK7rxB14Yez/NoNvK8G0Yd8UPZO34l31vIorGg+B4+fbeG8G8TbxqaGfxVdr1Pt87M+oHfXufe/G
R/lCvcr3Mm8H/+1GPdRHc6tua994OpP8nF+CQPlB3zWHPFBfk00Y9Lt7YlhvQOC56xUw/lqXdM20
Y7jRkiCxXPl6eFLPe693r0KvDZRLapyGe3+4ur933POz9T9mrznm+zZ41r3Ktdzm2ByBIhzWspt7
hjzNfdzc3kbu6+TXx86nlHZNocbN7gXiLCQoNNvO2IkT62X5HOTB4rOv3JT4uPndlvucuLfcKzfd
d37H/5t8681xJdf0aNm8Nk+an113fuWWx8KNLmYn9ZI7lpjrBOvwNu1AH0YjqDTMHVfijbzQfb3r
zlZCEkgObaNwEX7uaFwlJ/I2t+2udxXCSeEUtUFcBOol7dS+PfCXaV+O1ql5XDa5b/vJkabtJr6f
gtk1fPM5P9Cs0Wq8jf46G4KbOAkC7E4Jh6nWy67qV330QDX1H/Wlgmjmw9iIq37bb3O/e8PyRiDK
WZnwsWnG/nkqgbN4CkmQfNY4x5aP4dxgo7XV3LTdclZ5KDFvcqK403g33LjzwQvVoHkG+5Bzbt5P
yED3pzLePzXTPv6kF5/2CAPcdBMF3Zm813zt2DzNzyP8IEgsULWwPYpdTD9kYJkhdHjcCtm3jq0c
DMMDyiAjv3CuUpdd6tZ+qM/jo3qu3TTHcdvfmdZJenVeq0X2ZTvxBsfFecYX8iG7iH3pkp6hl0oI
GAOZIxFAICpam4J/2h5f06JH1WPW2/Fo7RHE0+Fcg8odajO43M9Je+9NlzDi/hOqFLY5BSi6salv
+5c4dY1jd0l5sKn243wgKLNCC+WHh/iU7tMjTL3+M7ziV/qvVPfc0+l44PUjaLvhwMAUgPWig430
yMKLMGVwNRA8WJ0/zWfzHHP1FkaDvckh9gTaIdtIDDBKdwnAlLeWn7Z9ZevHrIde4YXsAq/w4uIg
MEdf6t3pkVEnDDd5UE4ZZusnH8JXeCO/pRsXZZRLfMFOPx+IIfWhQBhvvDHHLTfxpt+c5p3quESj
ndHX4e7oHAL86EK7DO+kTeavT7Cs3c0PceYDJW9feV04CkuvfjSYNxBRPEJoOkVn07tpB+JDegXJ
gTNLxQml0TXdGdsyehBY++ZbapLKbj6nH+ptEDgEAxSP/eJf1hvj7JXc9XMem+Qsfc8uzAMCO/MF
JKCbfYQE8YEj8Oyn/BXVULNTn07RufOikRmFF+2kXmunxLlDKYKKapn3VKyvtHMEVce6QfhOD653
3+S9spzblwFSsq39iG/hvDhCR3PrV/W01663lqdcxJ/ahX0aPEBKN9rhQuxBKW5oQMnRtZXt6VLo
93rDG2ouVsv1LvOZloOXlxg1gefsZfcm3lWnQxpo3kNAldG9mP3AuIJt9QYJykfe+K4e+cqVff2x
fHnSmMyhpJTuvOmC3qfU9AL0xMVf5yreFEwBoipvCcbjhbpRvAtMivctAv3L5cBbcJPBI1372Ptd
YF9We5k/QripW7uDZ0JVdB3+DKxG080vjMPo84L46+HIIdzNqx21e0fb66WXnZtP2V4PD92nYbh8
mX8+Wdtvr+Kiu0cqhIt+S5DxvRXA6K4GpEtuexTHcdNTv0BX5g6fqXpo/RL6YeMuHlo1FOz8qwuK
PV8ene1AhO1qMekOkuGGlzlRcG6nIIvf9OTRuUjytghbpBydJTV/mPPn+lskQ7cwNloQnYztk3Su
8B4c5FYudI54y6j0ra0SVP6L9nLHLuxw4+0+pX3Z+6iPz+zN3QU6TerGIUqNF8PD+sm6aZ0rFxlE
wVPCLeo3whe+tl3/7gLpyiIy9pk1lpdvbbHhRrflS1Z4rbNtj7wo+7HkTo5H4Gumi8IgPnfE8xx6
0juGaHjQFM4T/TIMrhzfGFm+EKIkl0O002vWOeMp5yWjcNboIdh03HbasOOY3MmeXh3WiIzf30De
Vr8kkv8PYo0rBg64n24cu/ajaV66HzeP/NBfrGdz9ebpBqEAmqHJqqVh9fuL9cy3VMpla3gNobDE
1f5r+6iYf9gqsZWyjAXPMdfw2r+wr3wHLrlM2gDpnaQsyOrv7B6VH6GvhgE+FtmIrtO5IkiC/eoX
cLE9tuaEd9bvqZjcpdT6n+Js2vZ6jqG30DlTjhI+WbxH1ce0TOYpQZh0KDVccXU09k9mlKlnGSBY
eAg0IeZEza9NhZDm/4eR9d9kCg8fDayOj387f6nbf9v05Ts8+Kr8H8C1V9aP+WdjbXkpXhPRf/ww
1tYf+nOs6fIfNrmfGhEKQMU1GbPnX0MN9DCmUUYZ9HD+RejT/z2oAIT+g2MIfG2aeJwhdO1fYw1J
8B+E7RHKoOD5tNdx/DuD7UfvKL8G/SAOQhr9wIUZbV8yS2QrNSSwh6M7yaQFRmh6wGzZKc29lrbB
d7fmH9DhP2Zl/HktBbD/GmJD7fTbuP/Op5oNljO0OeoJ26F24YWNDQ04mrT4ra1Ax2o2lclfXJIH
+Tt+8rdL8gyRA2KTO8QnwH38ngFuZPZathBUgine+LRcpKCEr7X/7TdmGzK1OkzCa9rpl9MesiZd
hMbMQhA5bHw5hJoeGHeDTTolW4NNY1mW3s+v+Q8fHIZjmUwbVV+58F+uSfW7hqcKwiHsEZFF+sxO
DKE+9IgOk8r25xf7h0+Oi1k0G7+dnNdB/P1tTENNKCpJrpRDy/oCurHxDjNFYIgY6kOfNBycfn7B
9XP5F/faXsnaTKaW6hgME56fL1MgA1KmQc0meRjjM7mdX6cYWnvfG/ct7JNjUZpnsWiDn1/062BZ
L2pbTO/UAGDSy1+eBUK+pgpzI3ZGpHyYUAgAbfMq/8Vg+ftVMH9TZiB2XOXBt7+8tQGWgbTIuFkE
atiLxKqTc9Farz9/K19HB1soc0XRa0QMWqr6NQiLXjRCzwZna20ozZ1DM/SUgeLbt0pf7H77UpaK
+ozQKMv4+/tpdQRv6WiAK4gID6NnQ/EdY9U8PoI06JdffEbrSPtxYLA0M1/JKsUdJpEvd29M6FBW
WC7hLCck38ydeIrroX/QM8m8XPpMKYA0TfIvHrav45/bSX7Uui8gR8okJfbH8R91phBYQbiqYnZX
CQH1ZylF6qOGqd1D3ykbvxj//zBIWPepHzFNykzx6/e/myqn1BaI1znVgYyyAyfRwp1tzdMvHut/
vgp7Gfy2hCR8fawTQ6c3UMAx1dQaQmOqQBmCoPv7N8+hQqewilETYzT++F7CfMHBL68unEYV2yoz
JHxriXVQE0t8xn0p/qyYknkTfVT/sMz8fe4AzU9iMQgi3hg5Rj9eD7aeSZ1dsOXHNMFdxn66OMKt
uv6xLpTL1G6o5jTKLxKT/uGJc9R1w4ipdo3d/bLSQPBXiwb0E0id2Qqa3qg2FRF/u1Ba+rufP3F/
+9jWOQp7jLnWOME9rC/lu8EhzFrqcw2IGwFr7fm4ROm2LPEh/uZVyOKBhYPVxFK+JbX9eBV6MXKq
Y1hfDVUzRW9iQ/0aXszN716GWYp6K6OcFZq67Y+XSYWdOHaXQb81a3BAI5jpkuL+774ZYvoAfbLh
YoE2LfnLA0yOSWdhE1GpNKWSrw5h7LVVafk/fy9/GwM8sXRz4IQwE1JL/nIVNJvqYNuY4y3dljDM
LsuJ4OnJS8023fz8Un8bA98u5RCvyYZKRar/422TpyiZxxT3UAOYEgtrQZtqP9dwjIKfX2idUH+Y
cKmkf0t0Za7FUKB/WRSbwe4rsPEYiWhOK8zpc2ftEr1AFaxa84jRXp2JrzaFlQPB0icQ/DZ2+em3
3y9pZDxZisHpitX5y63ledXSKLHoWU3DFB3msHYo3GpFXf3i/f79M6S3RQyQyfWgDK07+e8fLmKB
C2ghjuXmU0VRzBGWi7Gg30Vard7+/Nb+/TM0uQCOW1VT2OWsuVbfX8pcFEM0xVq3H5b60pL0clcR
0fGL6fcfrgIvkUMGvJP13Lq+4e9mC/Sb5qjls03mYQl3DBKri/Is/sVtI5v0y0CxOcPInCE4CLOY
kJjy43WMJE2XAQWdlxKARr2K9aulUheLd8vGZ/QkQZeHBGkJ9qeEFdUh5jTRhHq0jVrsxTdm01rF
Rp2EYPqU4BJSgESp7qthkcnHJCuWd8sYNNT76Zw1H2GYVzCuQr2l9Zu0cnMTae1A45bVuEFpKNCz
4E1SsuYgQ74DOdfGmsiTQ+sMFnl9xGfOhuWOVQxu8oJJOgKGL1TyJq7SeCKYYaT1aGo+65kYrowp
pJmDftTRg6Use+XKshIIC3C5sHFadeY4nkiNGUWPljYkMiFkvwcWKG81dBEFPvKmrS9D3ZGsp7ih
9X4ut4UF/YIul+ENg4lgSp6rztlliQOtdMEmOaPsnhEh4cVMxEZppQmlylDPRYFDp5+IAB/TmoJa
OUJshPWghqypmVFZqKyhrF1XZOPGmxg8BrrxxZBQlpHNQQNHDcVVqixUs5GeMicaQH0QLbRsrlz6
91Ta0I+pJd7zMJIPVQe990415ZhSfD01Sf6Sx7qJ+9MuNQ1AqIYpR5GBlWNGtkW3a/TBwhWkVNDe
GnOMYJwSC41tjJqGX0xKcgfSW1r2tlNLwNvmVI+RxDVVcrLmGA1cDMVxVy12Pu6HxtI+FzwEsg/t
bnEiN7cq1PHjMDcANZICs/BE1OVV1GeoTOFoFYoPfi4v2Yfy269iaVi7ILgv6P0WRr6g/DenEalc
kSPkjVffVFmr+akXPQCRWUeFvW9b+DFUhfVidIqgGSL8wf4MUrijMDuB/ni1aXWTqrJo8tReILws
mjMcXoYW1FKKFCkpoIg2GqIl2m05LY4VZg9GlbmaPruaECSMic/umpu6Q338OjdGTQOgLGW7cQKD
Fp3W7jJKgUAOW+BLKjEahYisIYhE7oyWr4pIHt4dOPndUbdF3n70Ap9V6TlZ5yzRRp815UImdzQ+
EOwRwydrME/seBHtWybbpbENcbWd7EIWn1Jr4j/Fy9BJZ9HoWBNGzBYt2EkoxAXoHPk0bXhb0jDl
U+0hHUh7Z1rM4VUeC7XcRr2DEVl1RKbSJTIKE3dI2lGfBRNu4F5aInzZJX6SfTMkueUtcSKiK8Ip
QFIqnYOsiASAut1i9q3eYf500PA6nuG3otUQUSK2LM+6JZLnI9GaEqhKGw/hXoszkidmHp7RJz5j
wJOgRfQdervLr7GmmPqmAVanBrEkkJ4pWhzRi4kRnrlYte3ZVcJsqAMCV3UnEFpW2FuwgUXtMZOy
gqHA4jZAqFlWQmFoXk7ZqNwj8JaHrcWv1AMd5ytKSSuOs8DWJ1D4nZqQ595pUENA79Ui9OxvMJ6w
tbKPBUo5G+A4V/GTF5Wu7Ix+LMcnA+xRu4858UD/lppCO6vbItJPPdZYlIdV3yfXI7bsem+CNF+2
pEKDfgd+SY3cKTvnQRhdguvMkdBo5Wn1ISt9G53HNT4xd+n0Mglgc1d1MEa6nd+Ixs4h0MlonPmA
+vFFH5wOimWGjLIaEVgRFASnAMiwWqIvK8cGBgxmSXyAlZZ6YM1VAx8OB/7dmMUKKTRtTE6Ew9P4
WFlSu96zvLhq+6ZEADrl0kVG7M8NE7+lejmC/2irqQOzRlm2XePGRZ3d1pmoFVKZ7KnZwo03UCfb
dlpfzqEqx3x+cKxRZjVQIxP8WnZQG2kNk7KcGnujK7UgpGpKm/ARwtvM0b0SsXLUnE5qLhS8evuK
+ULfVYqRpt5sYQV86qI+ToOyX5wnM2fh9IiPG81PIeZYxgihlN0Z1IdmcMM5HlU8gsBbj6aQkwby
cZ6bh2VUkNxEo9w7Hos4Lge5Q3Ue6GrfgV0fBmXxwfhag1e3GqIkxQFsCrYS5v4h5mlRNo2Uyq2H
UmrqDmKIaO1BmjUKYmXQPO2FLCNKjfI8Ve+6rmliHwNT5CCxjiAJTgQFrOBrFnw3N2E2brSSwk1A
qov1yrQm5HOzsqJNHxm68HhYanlTJ6GRebFV6dbzkOY47CYJBddh7oljcfkkK+odMYglt54X3skY
9VXl1/qMFs4YKmMJ0NdGj3OoUEqboT3BplGGMXHxZWu5J42r5C+aVBOFA/aoBRCn2eBDIwsl0JM5
Hz0GFL4P/LgjcU5tU+AWiWkLVkTdRZuONeA5mZvxJlUSvQPVglfKy3OipWqU6IqrErmN0wUjee1j
2XXSQ57BzcG3KCUTc5cOkcCKB6H6g4AkBprCSj/VQm0Kr3OU0UKiX8yvdi1aWNC6NtpB1oieud2M
bMkdZQUxkVMTTwZuMlfznYyFWodXM3BeHeqWECF1zFFjyYMTMiMP5oPdlXG5TyD39kEbK3gtqnIM
EQZUyXxF1W8GotDW37qoUm3Dhkjzsy43YFyZpJLcW6So0Xxu4TCBL8/l1NeGfpY9ktjHxScQoruK
FywVvJ7YUODn43F2BSAs7M5l5syk1CxIqdox48QpG2b1CHVX4ZEvF1Asg2gsUJuG0N4hRNC7pl1A
WasdQDIgAUWMCykE9bfXLCwGBCyleJRBQJUvuCaIa6q1Ctms7ZCWVeUqVGC5SWMP08uYB2aZWoGF
ytu60FplsTfUFiabDRLNaookwATcHo4icl9hZdgm5joUpyiEeXuJgah2oMnaRYdgOh2G8QxB+KIF
EvN7gpS1JM4hy3JkAbkY0+lGXQqkwBXI4/RCT/Vl2GZ6l5IfjeQGU1E8mxBCuszJzmr2Et1tiY66
4ElL9DDBXNdHWKWluNVRa1RGOMnLBgyzrRNwv1RddFS1OTHeCFQmXwpPioBJ5TQspKY7WFSBMq+W
NL1+ZtuiVjCjW3DyMLYIBcPE0e8SFsR2O5iRaeySSAI3W+cF5FlYHQYJQmUP5tOsSkiCOifBRyHN
UX9osE3Qgy8ahapwZc1Xdp8Ix096QrmI0oqTbNOE8D3ofqJJxXenNbXPpgtTYixSldsvuAUBn4xx
6FqthQeod/mVLFUD9IXGWB6qGDkye3DRC6KPGv26KcbhYLQZHXL8i/0RgoOOixQUbeehxsZLEVZt
0wRkjTkDgFlVe5w52zLcVKdXNnLYkYDmyEUGID6ZO0QcIUpXz9I7VxOR+U6t3ySGZ5r71ptlTZxi
/J3Y23nlNRMgSyOQw1K6kBsZC0PRlggCUjSQpjdQU4iCVknSx1COmUGADuHq6DU2iaAMkqF2CyXt
XxoWddqoAoQ9Knko3l6Th+ODgMC0rJ6EET+xUpu38ArzPCgVheY0cIeOdndVQFNk49oMwaxiN9jN
hUIfDAd8eWtIqia58yAZxCm0s3Uyga3IrpbnU+RpSZw+qmrSpJiLBuAmtp2jtC3JmeDqNGfoa0/2
NV4qqfB1WEICn1WESzCOxfCRdyo94GiueQxTkaKW7tOePnykWd19S8bMW5U1lEwxJDqyz5lt/CxJ
/wQ8npo7PcQ96sqZwmmJswApKgil2+NsNTyrRrM6c+WuQwwGSyK13QHbJUVPjkMvpCRaZ0upQ/WD
GwUyfcqN+DQx09V3DvA5E3aj1TKU+pmwAoGsbQPrUJY2TWxm5kbGM1Z6APPQSKQVBGuPbERWvWxO
l6u+TKMOrIWlE0k/RNEhTkvpTpiRJd/VtoporGmy4RJltXaaWmyNoM506TpJnVgKTHkwNw40jKOQ
B528SWMWNOOzunrVQbOehp4jI1vsLOcwrJpi8eCphOS/KWWurctBSAaI3qfTPjU5aFxR8xg/IlGW
n3k9EIZXSC2rZ2Jk2LgcZSpfJt1GchTJWKhbDwQzUKvVptdxDLbmciFLC+k90zTDBwA1qYXp5DxJ
M5457DfownmJMfy2jQUdMLvTSvwohVurc6Syx9YatbuMwS/xVEq13MKpYgPEdyw5tO4LXNt3o8Xj
FeTk9g2YnLS8xR9qGI9Rmw63OkfBBm6x1SGBWcrKZiil0NCrbrLtzSwpw9m0sGn3AOJzDOFpTRh0
cg8sCled3sUfjZBA8deVvbxMou3fQQ1ABa4IvkKrYaNId2tJ9KTRFxGQc6aM8swwwzjeFDS+OxxE
mLSDvGnZAS+Fqt1XiSbfAyyoIybbXC62zqpnT8tSywJQqfJFqWt5wedQm+Db2am/R31YOVsLQMlj
beRa7IMczzdZrZMaYqqLgx4Ir8xJzcwx5OQFPqF+BW48TLd5QZPsmXsLLTyTRkFq0sTW282m3ryL
6wbkMZ6C1fUmrA4QmVYMwybSl0U/K3Bm3MLz7KFwsBVEZDJQTXCusI/GgHIASFq+CbuCaLmhlbcU
ZMWbMhs6c5uZslmxYJkaHJQzCPwUm9iQV9jK1ii2mpPC0E7GziDHDp0K+02QTcq03JJJ0D9HptNq
pGjJyiNYG/O8nPklmBE7lopkNIf7MWnklodDFkbAiGPvQPnUYK3ta5yhqFj7yqU8XHe+aNII7lhb
W7BN86F8A1O5MPPRpUWJZqSY+frOag/gLnr0fbGDFIUNaKEgXKr6FyiiTQLvETQNZRDbara0P0Po
6LXcXzewbiuWaXu6wOtXOIFaCYmU00VM10sHkmS7QCmFMQdeK9lS9lvtOXBWa4bhaO4sayS3Zxgo
PCMBlBVxgR8drzyOQtPCJ6FEj2VjA4BKzBoRqWUU6q1UmUBs54HNrttO5rp3y1PsKkU/IZZcpPSe
LR85jXXMGgrI3uDhFxAMI6/RyyJ3jU4pZDezyU7whl5v3qwqQhgIXXKgzmMpGcmJrNW1z7hkOqwI
KSKVKSLq0c+jVCYOpU/yZ4Eh1nFbKE0cr2Ev3knCXi7DNJo+mkKgdI0moDWHsR6Gd8ZlpAUaxGaC
KOeshK/G3lg6wJzswDB1uFZxPDVKvoNB0JVbG6E/JlQFjyZZnYMsPxdAFvCJaNiwg0buFvxGyTf7
aKyc8jAZq30GCPcJYHPDpmlIGoAa2pLNUnguzfakEro09zrPl+hhAoKnT+z+Qq7tWQWRu6iKXy2c
VN8oHKTFswzbCkRTo7Qd1vGaMpUrUs7qtxnbOGSf9aia0iMkyyS+oalooaIM6yXjOY1BorXXpDsY
jgeygoaLyMakxntujp/jlEmIfsspY54Gg7ppiPwk7MMyk2MG4e7DEEPxyea2f8L5E6sPQ1j3+Wc6
sfvemOhqCPM1KzJt5rZOq5s4jmqBjtZe0RYdzWqqACIlZLi7JovIJil06DCVGAwNDZisj1RlZZAa
pC/VhrrjPj8T6HcUZXNZVvon513A57X1Xubq9JQ6dhsUduRsTTJU2nXLKdXAK4oJlK4yqujDbH2O
z/4DqMgSZqUDphL+bekPbSKdJBP4a4DBqGeRrLEUoQdtuyfKEmsqj0UJdqu2o3H5H3Y1kdz4DR1W
wE9AK5jKA42itL90ek254WSmkCwFHUgltspuT4SZgTBgo5Xd/V5dmNMazRAaO/TcTYdm1pdK6qRN
HdYRbAdY0c8j1iZf7+bpN/vQXIU+hUwfml4FMpcvFfXWNPSuilMJzIfVHDiZ4JKih/eLq3zTPnzf
P+AyjsOpmR3zqohXvjRs26hrdLXDmuGM5ImumVHsjiEag5Sy2my+gEtoX4yWzEYfd6t0Z7MKfcp4
as1fdBD+Vp+2LJs+0+oWUGTNkL9U20uHgDJSaUlIZAx7IYVfD6KDg5CVcI6ff4D/dClFNim4rw1P
3frynnFy6QpkQ97zopI01lmOJ4Hq4Jkg0ODbpf7XHvLv6tr0/q+VVxcvRfL6I7L/20/8KbtSjT9Y
wdFbIaQj0NhaxVV/KvwU5Y+1A6jK6G8QT8lrQ+svf4iEjg81Fh13hEI0THSTJ+8viR92ML5He8Mm
QRXTyf+n7MpAeGiwyNCedhyZNeTHR7xWedGz2gExYqm5aqfuuVWMKjAzW/3FsDe/KYG+fwIN07Ic
Wo+aZuq2SkHrx2u1olHmJkLkC0nKXoHzYjPKXDrNi0mikAZbyDXysfWE3psX8rCSZKmR3wBUKV8o
RZcXlYzpWPRxsSd/KtsNOpsXUo/gyMfqhyOZ+q6upwd8dtqh7VvplPRqByfcUU9ZHupP2hzZN5Vd
4ZSWHNeYMJi2xvABNmxFikbaWyKR3WKH0SMnS05nZk2CD4Z+Iro6tr4wdiQbSwVlF3DVRXfiVNJ9
hFqYocg3rFfbiNst0d0tnCEcmsB5D/kwA3HBW4fPxSrYAvWNHoQlusTZpkK9NqS9YmhqaLdzIm4a
YcHhq3XdiYN+XqEoZtFFH0uULROYyShBx9WC69bAQahuQsCQ1HQ3BaXwTAksaIS5fOPEhPcp9o4T
JwVjX+sN2K0HmRr+wsF5IndpPFiTLaEqVnPi4OMxjeB1jJZmXDaO5pyGTOnfOHpaFFH7Aucnak/t
pZ2EMgWR3Ot72QZxjUa4mzlut5305ISzebUUYfXem1VyrSAEg64XJoiQB6UdCPuCGfPcLYJE2BzG
ruOyknPPlREk/IEzlPU4VyWC46mjdUc7iaTCXqImtgGjF+6WcGjv2mpUMpQbJjxOMHIi8xV0AbOr
46esqed1NuYZRU4e1KpN0XQzpRN6+Y0HE+GjdA5VTX0ApQLRa26To+AKoiLD5u9w4covGwAj8Ms0
5BK1iOKD1ddEeFJN4UCZLU15T20LNAvvobtNZWOkZ+XMTKUJ5yH8jDbJqUs+kEgdddTCPMWOqX+B
dV83kQtJU64utyTgsgfFvl2BzHvgCBaDQFQSC8Ab9buPIVzrkfS11HebyJmF00/rPHSaRfxOpjox
3po0diC6OcTZYW5pHCrACTiFwtJD0tgHwI5eLq0jt9LU6i2lxHCpy6Fo/BRMmNhYo0WcXjNWyvqn
O/HO/my12ELDrAKptASZgVneN+Ts6GLYDA3ZA9FV20GH6Z6ZlOa6/cgaGyoZEM3xSc+lbw0hTMB0
rrKFzSxtatduTY6gsZQrAhhmT+tHkDNZ7ayuK17MVMse5yZuyAjU1qw/2p/cnMLRZBHYGdFZwCEy
edVJJhPUtNCKrjQjtd8YE4m+r9uQxCPYopwekIzaBGzl0/zaxFKsBx31sXyTghun2dDjQUX7bxZP
2SJLN2pqZbY/6jZOBYVyMo+oBqhXT6dF3TqAn1J8yNF4VQwJ7eAEACg2kLyRyW7Ste4+pQFyRxQk
xuquIq3CZQaDY9NaEt3YaTSS1ZQLeKya5PajNBXMbHOS9EFZOv28A70KDVKqCHsONHlQ0xPUoPEd
Sz7kgZi+bEeKQblmutNuPkWKSB5pFffRo5Y62vukGP2bktNPakgi03xSRDF0U/vg3FhT4cKNMtCq
2QhDi6Wp5Vycw38jq2g221NIERxmeN3HAmIjXP1d1UfNNepKmzohRR8qsHiNPzOO6EmQFpJeHxbO
oWi+wxQjfdNxqA7kYqr6SxmLPM8L213LJUwCE5ytJTCI0bE28F9GEVPiCgdLPTjVYtR7oSkMiiFO
NGUHEAc2jYIG9rHP0cd6o+oMtFl0as101tYHSdXl6AhqLFGg+oyzSX9b7vB9qbKQcOk0kLMpSuN0
t+3Yds3JGdCWF10YVJE2PtqJoF5Ol32wMSGz/fYSVYoidyyK1n5oM2MGdcLmE0dUxTwQ82IbHt58
uC8bIHaU1IlePs8do4ieq4kKzYfdKGXxKYZymV6rUE3JyFOFANKVK8rYXBPbodtXbWVIuLVUMJCg
DUBVa0Yw57U83jjSGCUXM3b3gbFlhQuphkULh8Q1wriEA28jysjWM34ladueiPPxkvusSPvCBsAW
kw9GaAQeFWkJd/SpUdFHxNjylkCQ54MFnowK6mcqgd/ddRqpMj1mloHUOOiVxmxtKqFJVCTTuSS6
rpB6oMx+BNqGGUm2RHs3OkTWJd6S0Z+9t2aCSJmco1Rc10IfNZ9joEqM1GxU+jZsNSsPRk0MTCVd
iDVLF1mRHKKEcufOyFUd+1tH7ZFislqxhrLQ9o8FFLRqK5eqrm3DPoWKEIUJ58JZoN8gnC3t6QjA
ehL6dQbVRd+VWdNbeykvHPLRizlT0ndtVITzMLdmJyPHcoww9+uqEenbMnRqd1v35qCez4U1FeeG
UeMWnAqdGhjPJOjRIygqhxbzAKD4Ts7UZfAxyQ7xVk3B9vDqWyhea0zP5UjuCq5SO0/ic+bfcfzo
FrnAIJtFEG9pM2nHKWZ+PRsXMQ4+OhGN+NHZnMprFBdSd4jj0HyrFT2afamioxkkbY6sq1vauD/1
s6a+GgrNrM9mFmH8oqNn60E15yI60pGx1H0ml0UqkyYAEtcbmUZl0HukLJhbhgphKkHd6M1seDG0
Ox16w/w+Gei7pqleqS1JcWFKEtsFdimF6jdz7ayRnoux6/M6BoRVtLnuV2sXTdWQAYRTyo4jNLDs
6tNtqprl05hBmnXJq6iD5FvMURjnF+wZpk+jAmE4d0xbLqOz3eiwXniS6V1TYSwvm6yIN2ovVIrs
lEA5K9Y6fkkQdpTjqZrIBCCUUEbwI5F4MQzVQhhjGlPiQFro2yTEkWmKgmWmgUyBRDf+k73zaJLc
SM/wX1HsWWDAmwitDlUo2953zwXRFh4Jkwn36/VghktND6kZ8b5Hsnu6DIDM/F6rkUEx+jtEN0sN
EBF6tHWc+z5TS+15e6u2hlPDIEcW5uetnvKe0EYJ36WzkuRxVG8hHEiQl+PbrDS5c83CXKkoxxM2
CAVWP5J8Bou+zjyKXFvXzh6rIYmexrzEfspnTUgq8BnSqF0kD2kVzSabnDlxyNQKJvXYo+XIzRxS
zWNzY3uunMKOEh5u6Fq3qHJSsRuiryHFHNjpNYjcF26T7nJkEluTvQB109rqrLXUQIO1hsCQQLl2
k1hqvpwEHXesfJRju42zMxypvca2feonZI82Wl4SqW9pF5FLx3DdNPkx86b2pneVQNXiKU1nFWtJ
Relwu1a2CjnNCfbJCqcvzbzOOVg9Yjm7uM/hLQgB1Xyi0gf9mpqRPkTl7B2aFmdillTlTR2NdJIY
fnMmZdYeqgJyYi51N8ymWKdkkN5D3eX4JEVUH6eOYiw8J60Flqinp4Y0b0YZEGEhEpos48RZR1pd
bZquJUhurOJHHt4WQ6CST4hKSIPWRvNsRH3yUZEcdEUXiwf5ZyMJMqzLJKjuCEslaTPTtH0how97
cso9pDoO5Zxg3rpKCXppBcGyqT7dF9E4Nyjm7C8OR1x4CXc8ACGTXmLrBYoQf+ahDqXmu8+KbqRL
a2Rb94LOOXPZOHe1Mdx7Y1s+TT3w/JAr6wieRQxj2Yi3JjCxYnZSHE04nkOVFDdBY0xrYoY5Acoo
wW1Y0iaSWfR+rbuU3khi4lxYD0piV0TuindDVC52zMxtP8zORBhA/U9ootMNQh8uv1p1Ofqi0baI
u4RMJKXZ1POcxy6T7zPBKQQLdpRk9xxPoVAfs5yWKNstqEHMc+fgyGDMVtIaSD+Tk/ogBbOPv8EK
/571/2H42Fd+NuurVn0yWC2//23SN1yGdmfhyZYx/1vR3u+T/vITXDmYYxBffzNR/WvS13/D3gG4
hs7TtyxE9ov48l+jPj90rAAFOcSyi8EmcNy/Y7EyF7zuuwHc5y8tb8Ix+YNMvT9CYK7pF4ieCKFE
FmyHZoIUrOtI72unPczZ3kLKACOWz+vWj6Mwf2+15lbT2TWlN4UQTxwktdG7J+gqSlJa6wXNFzBN
8Vr1r9psvvwbUZLT4e2f/wAP+uldlsbv7ae7bPn93+8y57dFEuwGHqiF7xmL7+TbXab/BnbKEAZz
5pvE1Xo6l//328y0fnMM1PPItIPF0mSbf9xkwFAYSlxuT8tDN+sH/t+5xbzFAfvdPQbSGPjobl3k
5yC6oJvLz79T+ULuTiklCpuIQ3V/UtLXRgacToDyemha5w3AC/1TpyLd22v11NNm2zVSP1qliLSd
ZdDAsk7yfsovI43etGMEY2e/JT7oyOXgW7D3GenZuyirq5mIwyZ6KGpUU8iWxurVQcH30uFZOSPs
nqYr5XD6Qf7SWEeltyJ+GUyjjk8105iPvinFDn4g2hbQst7JpFd6sY1ggUZOHGXrzQ4B+nkWHJCi
1O0ZBd59R8xTJ+/aqnXJZkZTVJLbXzXzhlMe2lrChpP5Y5rryaOicEItRNhjvfcz1yNHCLNtvBnd
TENXkyFc1XcTxqmWOlyn198r9JRNReFP0dt47ZXwPSikoaKAvpwgaDeSep7oi4/IXRCfOlnWuStg
AwCjFDq4VekmzBJz36Jp8zQnelOwdA9NPpHg0kxR1awmv9Lp2e57Ul1cv7+m+YysYb1hpAh1iMvL
XHVOBV6k1adC2NDtI+MOfneVojSRuq5qkKzOCNusNq/rdiq3Mo7tk8il8Wctp+JxMqglWgktyM7l
pFH9aU1u+Uo8GqctOVbJTUDDEUEXeaAD5JhUcKGn+QKIRQbKUAQqDQ2REp6s1217iBqtobcpMOGf
k0mnbtmg2u48L5KuDtPAsozQztSTMQyS3mZYts5Mhg3J0+OOCniLodR0r9Parl9tM1jiMeDmmJQN
8vFhgGhZcAOybki6v5+L0nmrnDxYUtsGV9AGQXfa1rJjQ62NjC5f30jMm9JS/YJL0AIV7Qcz5ruC
U5Z5iBUnFrdFLy0yZjB/QNM27ZiflrEYfHp+ScNChuOQzhXt5tjtrGf8Eow4KzBj8sHqOcmnbSsl
pHebulxYTt1GsTwXudjqnS1u54n+Fbtp8ezn7mkvxjPKND6UQIIe1DC6U9QUhB6kh7gnqqrSohQU
yVGh3gRyM/rqlAJpTqZ0dL9kTnvLfNRuaHXQQ1WTNrgaPeCVtiZzYCRlEWMKyBzs656Ec3/bOuOO
CEY0kknR72Ey0dQl2r0s9PvcjqydsCVCyQFQjTj/Yqc36nRcwvYGFESSz7xnGobY8u4j3dqIir4D
39NWpgkImE9UGxByOm6AaN4oJnicJ/elcYuTVDD9k167tUFs3ufCftOQi2Z+dIk0wrypUPCs7WFm
3hGLYziiExXmPLSW5JspS8CWBu8NKRf4KVJBGr2HOHTRbucO7KCvDNQhYwZWQSoN1RroWOWQvvRc
75Mxgt0r49Oga7hpBsd8qET8IEV8DIL4i914N0OGTHyA7A1IRgsbu/TDXlPntZfFT3VSXpmmf8D9
au0zgwQO0LTj7BX1WtbaBbXn+ywqHpKY2OYynkkSCYgQ6Uw9usMw6F53dX3n1MOTVsqLgZaBvCOo
Bp6eAEN1NkaiBAZVDXpNKT7czNC2YuDoj8aexWL0xglm2b0m25ikBwatDVpjd9XGSCWLQvXIhWwy
UGf6WwgRBb3qdeAcSqXmdTQS8dTWRbr1XcGgZRLdlhXyi5US4pc57hs68/yswS16XgXtZVz1Q2j0
iJaMyA1Ou5ZY98Fb0ouczj/XK7dd18pBBkBO6qBvM8FcFCR2fiUDuQcCQrAlnEOnB5tsjJ4S136p
AkrV6wwNUmGPD9RzSdaJNtrGs07bgdUlZ1WK0CEH7aGtKdvHPZosdO6hahs4w7pDPJtaZ1ZKKWWM
eeKoPPRkXmLWUBn9CcDijadgSrWMJYSAu1B586tj+dclvOuRYoN2N3jDY1HE5U0rrHFdDCON7frS
h7JE7hmR3JtGP577bWGFsZei29H1MLUa6p4W5LEUm46ykqd0sHYoVF/oN7Zv+8EmV6QLcfwhCMA/
sskaI9gTse+HieyJxxvau25UbyWhs3menlQ16r1mUvelsJ46H5Emi412PuLkW3HLFWup1Ve0b9Bk
YI53Uh/HrW4bxLMS6Lss9AN1byoy0Uejf80BMhOeKKwK0S617V2uDLGngmsrRU/KjCV2hKWGxaRx
dzYa2qf+TejlcYqbc8toDh246aGvbPDXuDz3Zj6z9BlishRRDGDLG6z9naNXTDHT0bWTzQRjGo5C
nCLPC3aQPcV2rrSrQu9jED2oBm0E3GrsY9138oXuDooCab3CpxsTiOhgokFYi0iueRViuiwLX6xJ
CH31YnsK/SQlzbFNNUxdjVjJztxSFHc905AXep0bln3wpo3zhZQFnUkZpTiDdzYbfoamhejIstqz
tedwT5FZsNxhlJXNhy71/FYKbsZVE6OpJxuq17kCwWDZW4vyxAIoDUnj6whSjTQhAbFdB4mcjXs7
KadtFHsS/UuCJb1OtzTpNeOrZyHQJFtQmkZbbWbjq6s19ixVhzSgpcs+NqCg9259lefDqSyb7GAG
Rqk560oqJ3WvTL8UiKl1jR2HVGlDeaI8NCwZ5rxRBfQOmme4A9JVEyj5MOPNdpycEA+YJykg0/zF
1hs5epsIG6hvgMDkQWHurEobnGwXWQJgZdch3NPwOnTVHkV1b95x8UwytKdY0+nQSYLLcWrGq45+
vZdG5zkKa/YKE1VO7yTjTes5uXD2npa4qIfLnlCltplj5yEfqoJE/Zho+mRV2dxDV4XJc6htQDlh
+w52JmL0q+y8DnK8mfbDmg4lu47LR4qLKDjxhbjTjXIotItUb9POOCg/15/Gqhh6iuYySnZnNj7H
rGZJT6ay7WY8pbvDJ1IuovHAvjYN0jHTdCnKy3MtbrJdTZw/+nILSc/ODLI5T9YYdgsVFpHVTmel
qYNfQdQUTklgWVl7BEJgVaocEuGQfxgbn3jkEp0g/NC68wuPdSGf2WjOE6Qa3SWsRMsi23K6vgIp
mjwggqbcjRLx4zpGNpI+VUb7RbIREMwWd8K7GY1MxgdoUqSHqc2NuuEIddlqKmM/mbFQtduolTgo
Oo285zJoe9TjQzoPySK9Tmog5B3UGu7i1MQQhM6ldSL13g/6lF4OuT/KRynKsTzQwwGRkiDAytYj
+agb205TIrREgaqMem6bqPVOG7KL2V/ceZu0bX3KcIYAIo642WSXD2W2aKDoHnuoSrO7BiSMPbLh
XKNFBlyDr6V90NjnST9iK6LWh5jXaiz0eiWDTCIhKzTqdYOCmOkk0jOdx9s2QgwrJaXPZcAGigUM
9VYfBTnYJyeakCedroLaAlrNoYLMIF7ytAm8R9iK5iyZLtoprjDZIQcuDkYNxnyfDMjqIA8pawvp
6OvokfASQclf2vtUDFgzgjNB2UszzVKuW81tHwnMRqGL7I8ApLw4EsffYTmb5K4d6/nBjKz6SRUZ
mmg2rKIN0s1IQOqOqo4Ibk+LOxTRpQot4LlDkHXOmulAOx0DTxyA4+1TiimH/UzfyEHrvOZawHOv
nUlTlA93Qyj5uo+0u5ICPDJ9e0hkj7rPssWn1DZBghUA8SZEgIi6fO82JJOAXOUnPtV/a49CStIJ
XXHbFZpcdzplL76oqbDo6+JZkh19zCh2v8/oJjzVoHw+AJM5JXqc8d+LSHc/2noeyZ/zTFxkCrvG
yuQpPx/dItsYJe6amtqbEMUmU4MhfMW5JzW3iVdmW5yb+gvV1IW2KllG9tmESLts5Dm1M+2yr7zU
BMesOlWQRCUaHwOXm78ws8LntxodWiLP9iP9HnRWs1ce2lQft04yvRD6MhzAk4mUbAG1QQVx+mlq
zDZpzMJIS5N7QGJF5WtDfZvCGci2U6ztaawf7amnaQwh57qkXvu+hkoJ/UKeBKqToYWxYSXzmvHE
U66xDRTrzarqrf4h6Ihgb6fUCxNGKNoCERGM0PqdD4rc4ZO7ooLqsqz68pTEdDy4AyWtlEOXHFoL
nEillzOQlQERahAZd2Oq7qLBTg6ZbmsbOP6tHXv0oMW9u4lr3TgSuUtCRZOmr2W7DLJeKajQhNo2
lEEgY9ZhjkJltzIHm4oqu68f+CQcUadA0ctX9hOTJOVQ0H7z+UDp20FFrccH70ccTRPa5dSjme/f
SMzvSEzgGhirf4L4iVYmpEW9vr8xnDx/QmW+/dvfdT7WbzqJXDbwi4e9HxzmX7iMSYQSChtO8joZ
rGRq8Xq/wzK2+RtRTAz+SHnIOAAa/AOWWeKa+J8oxTCZ24TA/C1UJgAv+h6VwU8RgP0AGNkgkC7G
8s+oDFV4jYmyHYeUJ3qfGiG8adlkvqf1eRJPj1mMDiRbDo0OhUhd/ZgkGkvY4D7PmjbtqqR94wxI
ip+vLgEWSQtFtSf2VglJ5bTRSgVPSFFMAi2RQ0bGlTF1oeU0l47tPdZObV+IQSYfTkVJYts2hxyU
PHXq7WJaFcWHRRlbWReUPFJand5IYv8vZtbC/NBNeXmTJ+jz8Rhg+KNISMMWFNhTfi0aWJMOqapf
7uDQLmI4EiT3cmWMwtxOvjafJVManGGNWoog+3ad6ITCy+quEBQal/OZzPMzY0ji3XJITiuN+lZi
zVIP54eoiFtEFrgcZ90Lx0nMMy+e4DLzAzrpNazzQbXFHX1AJPHZVFGm9qsl+QIX5eYqLuPsohPN
OzMjpsZuXvfUTGNiJfuV+bj0xFuSGm+Nr+0RrTPY6uWD1+toS1PjtqE0AM+cXyNJsm8sA4Gqoj2K
pG2NspLhoW0s6NX5lmT4dwj//lQrqttceE9z6R0588Sk9ZtvFa0xGW7TcJy0qyqNTtDXoFRoY8i4
mnUrKovgPE4tG86iyrAGpOFQv0ctBRv1h9DbbYr4+700ND2EsISF75qzmX9sIJu/Rd9F9atNLipC
ePJa2iZ0RrN68xYKDYezd411+jZprwuT/0GZJwf2tBlvKO/y1kXQ3Xqm9SxpCSrsjJ4bbVhlLW+1
NORMAV/KQY6emJWDEWWlpe15t9gcPHtGTQQNuUvJ9N5Qal3zVmN3bap4j5wE9jajLklIb+0DHa3q
RW4Fv8/5d9AwKxqQSaCqDUY2aC+tEtUKrMKCKE6+4L4qKU4gEbIm3dbBCzTGvX+iMYCRDg8pyQfe
GOZsUnukS56C0g5LQfWRqMlkSwheNWZ80nW7j1L/3JvmC+Vr9ooQDlpQcE5gUtijssKGNXrrLHW7
dVtyUqJ0ZqWb4oUOah9hLRNtO1Os0Jc4r9ZEg7hPpt89YfMVWAaCOMtWZtyqXTReJcK7yrruYSis
khR9ZEUdpc2gMdzmVK015tr2slvXthYpd9G8YDpA+iRI1Y+x3z/RBk3qsLA3Y6PdGBlSICxfCjkx
ru0+rE2uACn4l464KGBGBV0mUVAf/WqbzQ8qN8MgSTbUlRzwRJlhp3nJuZPMV1DM0z7yjegia/c2
iN06UPMBAcRGDxZdUynetZbe+xXXA8ntUsYZfMG1s9Z5cg1HK5HdPDl4s9dajA2Ui9ISXpbbm4A5
P5dmg2NynPauNzE4O95wiY/e24mRobPsmmJn9cZNUbkbBbw4Jsm+Gul11lvvg2a8s8AUMaXV8zNx
2N55UqNFj8Q5QW+UGeIsXLtxC5xM61IWHKP+NMV9tueoCpGH5eFazQ3itIysTFTh+WlHOwl5J0sx
0xiEeWzB4fUY1Af12hQkPttavq1bmmyCRqwrk+sjSkiTyqxfJzNBWsGZZFXo732bHmkSvUx4G/sc
b+7aHJ8RAFSbtGRuMHv9wkdnAHN8EiVgqCkO50BxAG55ZOIKGEUzdlowfjEaXHs+ZD0zjk9nXU0I
D6wj7qmCTiC7Gx4YhE+zocE4P8Mw0vl8HKPm0RqTnT5r8XrOpus+n7isuYa5LDPwjcTgEcKkm5GY
golytzVJ+6ccqVad05DvG3jzFx2/grS8L0RBnIw6cpe2rLINhoxhk8rpCWlb6MjxNC60fk0/5GsQ
47GwyQnmRI1n7gzrOkXLBMitW6bJWHYoNvHHUM9RgiD1t3T1rAZMWLX7Ja4N5PR145x5lL7O2iMO
MotGq3nfaHT06t0zSVU72fS3lAGs/Gl8QIfRb/RmfJpUf5alDXoN5nnICfz3WnAWe4M6L+xKO2q+
DOd0iVvrqyqUAMWbJScP5JokwmiAPm3L4TnFCrX2g/nK66jG8IyefgbjAxRMnkRNZVJ1a752IwY9
N74flm49S8/HLyk6GeQC7kPlYp9F2X/pUk3gxPZRmYgFI9iSY1SD1MxFIy/9gR6SMsEBl2IsmYK4
OjBNcBWTDlydZryKgqqV6zYXdosldnyBlVdhFpdPXjA2K897onSu39kp/Vn+vJESnzDqCo8JOz1H
q3OJfmMBVz9wSeDkcok9hGE4pjSig/sGRHJkvb326v61TifC0yilRzCe3C04x65x3dcJt/w2cCb7
RqeFmhIcdlRlTBwNDOnHh5wuDUr3au2ukGm3UZXB3F/XTpg5XrpplzstsJP6HnG8POuiXF06OlLG
OS2bc2rM22tGMe08LlPnIHBOXcXUDn5EpixOgZKry6aIquQkYfDaBcQFPCb0l2OmULN9anQdptpk
Sh5qAtsOQVPP62aerRfO99FpwTbCkSLX1t00crdiTDOw2/KFVeoh9mPxjJPNPjYWbTsMK+rYJaO+
GZ08v/Z7IcN4UaKt9aoo9yi4iut8jswLH/MSAl8/zHBZkw3eorZJZb0NgC0I1U1E9xH4IsAwl1Vr
G1XjM2KTMQRocI42qrQLWbbmyWxNz3Q/yTfcw0DxWdncMrKokIWCZXdsjxklbSH25OFKj+dkM1Ck
+KpG6pGYWW3j0EzSQ5PV0LnimF11pjNAn9BVSdWZ0+gXmJCSY8xTzbretvISCWBD5AuJgiQIbB31
7PjjmrpCNqeqlMWmEclFaSbqAhbNQf6HECXF69m2V8MYaIR4SCz/ykScgj+JIBrXHs6DjCB2LY/A
xgAJj1pMRgAoIeIZAWm1NN+gKFdF6j7KMR4vkrx5lqShgTzK4QWIfYn7NMVOxpPTL/VWgFoFbXTX
blbPR9OLmutUcaRDV+s85Q1QK7pDExUT4+EuTkR6QsuBu67EeeTlJ5HPXByFLntY0D33xqjvlCxf
i0VnOC36VvcE0cw6qEzUG7KXd2kxnhd8xY4/fMnK4kSbwARcMl9M6koumIwX5RLySkzcLErO1y9W
IpTSd0CJJr4c/VQk3hLqQdUAjaRQW/mp32WhN0px5RGdcVIXlEXigVKWXFu9A5zUcd8W7BJzooYd
eRdv7miYa/phizvqGu67iJI6K0d9jg2s3KiSSPeqirdCBCciNihjBay70AJxJkrq3lz7rslzQiDg
EG+WSpu8p8UwORlMHkIA5GrtOMQOMcqf212C9zmot6U/XjaNXOvtGc3dnEMHyAwy+PhWqY8kLkLc
4b2j/NJY2+Z0UKlaxKbbGgRrF2mEgcQ4Pwc3HrdoVo5lGt3PCx7n1XT8ZvB+aMwV/nUlgqsxJuHA
NaOdnesbRPL3lts2p97AWlkniwtaVdMjQwVVj+IkcxftqXT2pv/RuE5w4Zk5if6ClpSB333WKt9d
EQiCgnfownacQgyur3EDpauC2zFHUDdo29Jyu00wdsOeFr0VhUCbRI06osKgpCcsI2PoYSQhFYTB
p7c0CJnrLunpqUKdkaYUzUXko5JfUk2dJkrfg8EOOANlZ41cNhd5b4CnnZITe1Y5Kags3XqkTp45
3Z3Vob9EmHSmy/x0suejNatqPYviqxP8JnDoOA7kEQnkxAmMul8jOBbGxP6oS6TQ74XC0DaM4xdy
IdKdrc8nBjALpzHqiIlM2SgZVBuSOPItwQnJanSqo91z9mbv0mLEpDzEmCYWB0JLt33Mn9BG6oRa
F3KzouC14OVtyNLZL+md4G0GcgsGmD7QNmWdok7Mfk++/VtioYv6vbqR7fu7JHf5x7Bl8hRfRT21
aZzI//4/Y5yX1/vj17o/emvCZ/n86T/oU+docaXe2+n6HYhJ/vd/fQtsXH7z//vD/3j/+ldup/r9
n/94FaqSy18j6KD6BAB4jNE/hQ6G5+lP/+AbXmAZvxkOBh9EP95XURCj/zcdh/0b53KkOog4HH7C
UvYHXuDxj4i+0w0CJT1csfb/4gWO91tAa4zjkZSIjoNAxr8FGHyCCxjgdXrHTaRHS4ONaRg/WPIi
18BuIcW8lB7qr67GycEVjoc92KxHFqVSlqfNiATwu+/n8psS6T8qVV6KtJLdP/+xGID+V5+0vKy7
6KYIjPHJfLQBPT5pR2bLm3SzXbq/Cq26qx3D3WGN7w4/f5VFPPOnl1l6eSy+RqIybaCa7yUqQaVQ
nCcxNThRqR7IEtJuQGVbOnULRfhF6pi3lhyQNTU6hNea1jD7ppA1rEXfdDQNiESX6a5sHJ8Kkc4N
5sXIIrpNq8z4Vf/6Dbktm1tYjKM0EQG2RY7OOSVLp9JL44wcmpkzBZ6IeVN2AvDTo7n0lice7sku
SKGCDusNxks9J3nVGRURIBTdgl33VmxE52OG115P0zIFdBSqC51UGM8IYzLODolJBU2X5fHJQF/s
TdISR7NpklS/l34q5Ir+xIqKGld0waq0BhIeiDIo+2OEG/rGKjB+w+oODJuy1AMu5YTjfjf7eeIB
ZRtstAGRV8eWMCl73UxjR9d7n1vz2kgLIt6bOhUbknfac2JGkm6TFY4o1mXMDrr+z6qonTKIWjeE
WLUvabhb2KNmECf4m8CGMpnwTaV6lmahbqX02v/8yi+37Q/3F9ooTHfc37oFIPb5wsPtCctINSts
LGFtVEQkkusAXjR2hV1AT71f3Gn2ZzHU1xuaB2hx6i23m/3jc5RgUs+9nCGZ/uMKCW8dWedKWM3E
dcNDAKCVqgN5i6iUCFvLLhqPwY9ebSU5mwaLh1rNFZh3S53hBnbDTdbKsqEE6B+O7RBLc/boOCp5
seYYF5HuqmHYY+QyPvIJqnarNXCwrebX1OTUvXndd367XEBQqSrviBKYx6FFNQLisB6MqABtj2Dr
KcPRmmCLyCo5FB45gCvfm9lGLI7VmJAMod13fVePK6NkHg05RrTHHCKTc4Y3wcGIIk6/ECgBbfS3
LyCqRTSWwKnIzL4+2d+Jy4IJJoKhn1pWuls3CaUCO45v2tbUS7lnWjHOfv56Pygmv13ABZlFhrlo
In+M/zZyAK5Cj40Qq4X3UgotCxPHEmsHQmpJPVLZNfZ/FEIqjW+FjdJ51RdlsyFLtr6PrbwKvdxp
72anHUaAGhdngqPr0PSFUTB+RzPNOUEp9C30ZbMJbERFv/gEf15TEfV5pJU6NuIjvJef73lIMj+u
5siiyVb4Wdjxvk9Kzv4gAWMf5FhGpuiyAFNzN06qE1EQzYBQG2IueXpLu4NGqZKxrMMsMnKHmUqC
BnKoBTiJ64SO+Irgj27l1L06cWMbKV5fRwpAiXCSizId9QTVQMcZaMo0QLqff7o/P1+egTKAvRDr
uKc7i+D1u/uBAKvKsFukzzUf/UxG4DW5o+gTzSv9F1/kD/7x5VYg4ZaQe3KIUV2ibvz8Wjlvo1Xj
TGivpmsqpAhjjlYkY2Hkd0hk4izJin7pqKB6b+Y0PeFUjkkwp1bX+MU2uYD1n5cx37fYmXG0s1Fi
zf/8TkhY8pvWAqX0Gix2cQdZBz61rKS+SZ4ZpkbURiRP/vy7/rotfn7ZwOc74H0Tru5gX//8srKK
c4yUkl4qQi+RomC0EfgsanL4IzpoV3qGCix0Sh/VCmY7VHl5wgwoc8c+LZqWrDxlKi0PM7+bwZeS
giNwS283dBpqugtLVhnKR/KZsYZoVR6dQquYLeooYkfDkmHogapYVrlENzNKkuOCLKSIwMS1UEYP
4pr3zbaAlyiPKHjSB6i7ApUOKo55gznE1UPTSxX+zEBjJBh9y773DL8Sh7JMiHkCMXSD82xS6d4o
I3vcDEVcH+LYQPZCdUN5UdaOdPCqTfOuC3BXgDsExC5AV8/1L27rP+1Thm7YnG64wLrtGT+mvMtk
Jr0Mud7GRNbyXipPHu3Bc/Z0MkeEI9m/ihr+69ejnYLSGGLlHU6c3z9G5OBxGHXLAtNSHW+Jd5rI
8GoWp6kj7U0yFU7zi5vpTw8u1nbdwJ6wcFIe6uPPr0jTdkw1vCg2FhlRPK6JsaNRfjrR0Ire/vy+
/ZpA/em+XV7LtTDLc6R0nR9PlZhgO5FzOtkwVw2no0xx29kZMtpcKflAVgedhWSmIiKpovpmTlwf
ligZEgIaemV+/OLd/Gk95t3ABXIWCHAJQBR+/uQycZEqIrXb8Kwa8lAE5nQ+oLxbOW5THLHZibXI
8vkN2aZkzexGiu8lBzDppugbDcbbNm12GKqKX1yShff8vKzwzkw04txyHjue/cNiqhlONDQ5oI81
plG+63JhXPm0FKMWnKRDnEs+IdRtBvYHtNx0D6xr2KAvs9amZNTWwYwzHrVluzEdzcvWTd+nlwTs
1v7ecwR0e1No8PHF5Gnt7udf6l/cTVxeElJN5LHLVPX5O43o2c6sIQWKB+LZ117anPAM69e61oi/
vQ0YukUiiYEkB76X/LnPr+UMrOidjDXcdJXxIoHf9qTyls8TXshz35bxl8Sd3UNdqhldjem/OEkz
/+Jc+RfP6zI1chNxuThZ/vD0zB45r7GLyCljx023o45GWJHsu5vtuSXdhmy78Rcnr6/ekB+eIj60
ycGZZYK0iB/WiIxAvVzDRxlikaydnexKsiIL3YYeq/y0vKssNKtxhNA0JF1SAb7hUFsr4guDtahK
yCUURR4ElGqEFQ7F1GwnIHAq+6zUu8uINmecqPXsricUrN7+/AYxrD/f21SpsGtjoSHm/+vPvzso
kFM0LSuOhxQzilBPzqIsKeZtQVsIy8zUem5rwB72F7uHikthLKHzgcdL3s0r1SJaufX0wUIOHwxm
/4u39+eJlFhqj94j+hQY78mu/XxToX6b0rbuqWLVgJaPQ9tOWpjXEcbUiJpjMigMHzK9cuoQDbp2
MijfRi8LOluv40bVZ7lX+I9AtplJnoOW4rFNgu4U3yi+dqdvyjZEmZsVoWZQXL1OZVuDeXYpVoC8
at+10SCGo0ZoNoZE7JNwi4kEgkMPOuisLqgrdWfFLUlaCrrqlgRuBhY2965/wuM8YpmdXcaF1Mny
8wjo9BZ+y3xFGV180Jad6CtUr7Q4y9rEMKjq0jK3MP0Q312t4asrYse/mIxgvonMfnwnJintztDr
MeH0nia5c/oMeBuDeuOu6taqWHlQJl/ayIGfZoRp1x0uNxDg2en3HSQ+zokITiStNfctt8bu3XCq
CC5QTzoEQLMqnhPqn9DNd2Q/rL3YQtWKmaPgtpYIgKDVMkvbKfRUMgRDjH8xVfzF40tHGzUGLCEo
O34Mwoc8D6zaqimjRWZ2JiiZCBGZEzORdNUByfbfP7oyllOaYODqJ82JBezz7SXrPquoztAWf+Jw
JYfI2JReHW1TBTngR4I5OJ48aysKr3t1pEddlNE4v9hf/upTs2pywFiWD442n9+Ek0+VCSqkhWUG
T4wwdj7geCNIUqqXcUqT658/8n/1csv2GmB8CnTL+OGR8qu5DHLTJ0JiKFOkEL4Io//h7Lx25Ea2
KPtFBIJk0L1mkllZVlVSSSrphZArem+DXz+LuoOB0iATPdehge4rJslgmHP2XrvUl19FX74AmUuy
axOkeWYVIg7NhbbEv/mLoxnSIivAY57QfLiC/YjPdkQatiVWJp6BtuYckjhMDZALJpSsez0tbHKB
8cy+jvSYnY07h3Q2VSm0+8xFWoqzlk2ZX9guAnOU+vJVi4csxVI+i5+Q5XGLl5rq8CQtIdPYAs0R
wGGcCiD2RebNG4k4d9/FcWJsQ8tLPmYNgQhbkgNKbdsULuV7D8QiR7cCCCltqWxBBh3r3SsAIAFX
Lp8J+4207jMSPvmnz/riBSJG+txlSQhaxYVxS1TPjMKibqvwJQdQHN842rL8tpgvc3oOU/YkBy3+
uYbEoCrMZnrfqNzYO089qRZbkIxGTTtpydHhCFYyN8maYctOzqXrvWiAExxvWbw7wrem72iONW1j
FlJ8Dyc3RX1v0G/0m7iafoomhLVKXLr7kRQkkOnzymDd9HY9fFw6PWu2s1mhwMyS3tsYYBW/17ak
taHSmo7NYNrJozNPeMztNDNppNaJ9aHqQPCiQBBL64OUBmo85eVA0UzRp9kYFe2/bdPbNASaMZTa
1h7M/IEs9nbYYsnV3pIwiX83llNkWxs5BATyknjacZqIZwPB/QcGCA5+zMn1vg2F9a4TuYFmQsri
WcW9/RkdrPeMV7z5hMRiWvmFdGdkH67JFnHGCt/RlsDBbSDeRfSoRV8VQnSUuqOGjrazerAxOSUv
ypZJ1X6NAep0yHp024JFvWB9MZPSfU1LGxnoktbao7QGFKL6wj7LTyoiI+oi9bI721ZC7NOqSEnF
tqYK5E6p30p02hWK6LVmGU2gDdDO/b9a+fP/dhb/1oLPfL/rWYRUEorZqOqOvt9iRLJdJRnfb9a6
X0A/Zk/upK0EQljYlK2uBb2d+XrXQ7ULdYPiO/vfw+mJPj46e4tWUAUyfOsSoXRXRlHOBsDWdpdv
7bSU8Lfuz1bKWH1O/M/htQwozajnU8+vc1l9pci0skFAMt1OKTBSogfk50VGXXZDm2u6Z7PXgaCA
anBlyjqpI6w/Y324go4CR7GjZcGER7PIdMR2bszK23etPi0BgMao34K2L6Nbfn1lbwjGWMz/j0vD
EzAprJlgTo6TRXHREOjktcj089x4QdpKOXZ0HL8ew3CHSkQ9grLJrhwTzt0vQZVEowqKeSfHBK0F
r1jNOUNqNkyyvSXN3Z3XWMyVXt3aH4qRFqru9cnD5fd9ZigzkrlLLs3l/y4c/2w+gUrSzo5Kjgzu
zEwNAXTi6NQPCLZTm+Rfvdeu7DD+F953tF2ngyM4Wxu8ZPy4R0NMqAL9dhOiPLazZKcDWP8RZUM3
bYZ2adV+9NTs+raVR6XvzWg2d3qsW/YLBtIYHSWhir9ZsStnq4yh+rFwCOm2sS00b+eKdYIrtYQ1
IlOgFPBKGZBJI9QJz07Ypj9LXKb6pqVo+JibTON+4vbRW8L+twomGbURtP0ZfwMuF/tNOMiWNgY4
UgSPIu1M1mqP6HF2q6Avlyr7Wnn9hMiepd7canEP82uqJcnNioCk+9GhRhHYxFNNdG7C/k5voLyh
PY9yZq4pFXs4xhX6xQIFKs5Oy/lVdipMgzExpu9Tabv0mcK8x3cAboMbAuSAyMqofjjOOHc7IL96
4WtdbiFZNQem/znKsnDT1C4gNqj90+clVs2HEnvk+gvcEBsTkNVh1TRor7mX1dEmLue02aKQDymt
D7H2gxm2J289VkW86SBQkZ6lsqWnw97aGmX9uP9TTSMOOlNP39nVkYczNVEUEWAh+tSHV1K/Y4kO
UVN2OZD2vDKnT3afZFoAEUY126nT5QqmzwaktX0cm5u0LhLy3rupjR7qSYiXAk3f4Gvh0O0nqmYc
3imecUBqQaXcLCPqTy+BRLURMK2+ljQRKOhJ1ffYESb3LmwQO29Mw0TDCOwUb9umMevmK/T96ReT
Tkr2WJZ3w5biWn1r1qzpHDBUS6+MlbjFdFHJ30w4A2NJlvN0I6qqyD+YKoYFTa/Njvywr/lTUBa0
8iGCRaTf6lHa2ds+jEKkxkZF4LX0KuC3oo+oP9Kmc4H0Gwn3bEXN+H0q8gKnk5OgmYrnwXmbE80m
aDzRoJSNUcgTsuBJW1sdRMrLiHFr3tuTNv9MojbEPQB3+ZeIZ+sXkn1wYLXUvHc2L5Zz52ZmVd2A
y3WSPcoSLIQJhQ8NzL5bvZvLMncczYv0wTIMeNhWa7ea32IzJ4BnkerbaHTzfY11LnkEjgWZEytE
+rV3S/lLX0KiCdJGYypK7Jl2GBrCdtgbSQOARblICnxHGxSOlNpaEKqCjQ8aq1WmL1Hvcl+cV/ot
bcEKAZStYyuzIpBPfpvHo+V7+Dle+SV55RsJ0a1AmpfZvNVFL5N7iNDY6mpqGPGVqslakDiejUx6
2VT7qDBJ86hoEuWONbtYy3B3moixzdixNs4o55sKZ+1WsyhjO409vwhiFuKNrCghX56Cz6zunknf
6G/xjUX+6Ac4vUh7kIB8WwmKCZJE9McoXEjW8OLvl690Otlz2ELUz7LGGUdfeZ//1lL7uu8iBzIY
DIGYDfJqncb4aC3tjVVb5m5U0bWIztN70w1JBjM0WcgjunN0bxUAMSkGFs/JDQmzEq3iGDtXLwvE
+CuP8bREyKWoUHAwI5+WYtvhzakZI00zUkYxFoFjFfWPbwDt4npm9sEpeJpsDu3hrUvzb//5sUIM
dShBrU0YJvvDK2OcHCbdg6ilxjQOKI3YGzVUCuGxpLfpoXm6fL1zD9VlSUGJaNErNo+uhzxbAvEs
qMgUtb0q6ZdnC2H+S6fr7ZWHerotISRUp4NFBcjFQbL+lH+2Byr12jx3NdtP2pJqGhIjhdCMZn20
MXGj3nZRhQmv6q5tQ8/cIrYUVyKiopVq/62b/3PdNGkjHOqCkWpPhHRV+N2XWLpfFsbole//TP1N
50yMoNugS7eKSg7v0SrHlRzae77W59H4rVYJ8IERxR/N6Lz/4xBdltwkpWOT24vEjj2JDWJy6y61
1m7NOoKfqmIpO6wjZXvlpHHmOVDXNED3AJMi6v6o7o1Cj5nRdUK0gen0aMAs3Jd46tCENdd6aGde
NTxtAm7R17D5PZ4c4tTq03GRIca+ZNoYmsr8rALg0DST9lT2xhjwN8ikuTyWT2dfXVKrpgsCcY28
iaMJArJdvihNer5JTyu6KVyj3Kc5ASScoAnK3BI9VN3S0tVZN4xevDitSOorg/zcQ+YsRx+JgUAc
7tEgpyFQ6HMtQl+kDTx3yiffhFL4NHDH6C+X7/fMU6bZbRJvA7OccX10vy0FPcLTKjz2lWq6XTx7
DWhGvrB0p8s5565j8QV4Q3Nln3/mupSQmfXXCh5/sbZ+/vmganR0zawM18e8yE7X1kllqDPRfOlA
geAwn/qbpE+W/35yZfIAtvO3Ba6z4z+87GyHGuZQmbANsHT3xlEMW3aPZRVgVOuvnCzOrADcITot
NuGmwbbw8GKlcLSu5kMJUornAUgZCCEaNrZgjFT+W6le3prW5Ei8Nq2WBJdf7JlBBEDa1QULHQ/5
uPHtZCMBYRIeKRGZ0ady7IZbKvjiUUPCeeVSZ94lNQd2DFJKzk/HLdjMdTOUT2Mc6IuqyHGTtRaE
uTuGQUGJuAwILXMCmXbXMqpPb9Hg9ogVp1xLM+AYn9TAESW8mlasDnLz3RFN9VWQQnerhwBZLj/N
dTgebsoOL3X0Ks2p6VMUwnR9IwoV25wUHwo6yK6ufBbrn3N8HYm/kedJ0Zvu5+GQoTA5GJCasyAl
qewBelX3oaSr9aCVEE4c5GW7y/eln747HP7I+iCrS9MyjlUhA2fHFONZHnhjMyJWSQsvqTcNa0wd
OIusn8KknT41XuzNO7ca+hcSmuqvNNDaG/iywCosjYixXcm2IEYqlpbWpphCYuhUnt5aeqhVVybH
v/bL40fksjRSlwD0xgbn8BFxiCNCytVIGcQSBOYcIu3neKrj/kNDZY0GbDiMCUl3Ep7PxHbgfXAK
ZP/kNJYkUXl5mcHoiZ03gUiHTPEqnSj0NpXzvc1rOhlm1oWfRlwP34XRNS8zeqB002ZlMe0QAo2f
i8WVjk+ciItKWVqFQcXQU8amNoAJXlmMzgxwytYUyhl8DkNi/fv/TJK6U5ic7uIk6ObkWzTrxfPs
Zj/CUF4LNdbPjO+Vno90y2N9hwh1eKV0UE4BBSYKsGJMO7zSOs710X3u3dR8oni9PFeimT4ObDef
ZIVSJbMSPAxEuZJqBygKQ2FZIHYNHVo1l4fomREqUXeg5EWZRd3j6CEs9Zh7dZLwvoGE3LRxge+x
JuKzHdPlg96zjU+s5Vr+8l+14dEok8Ql02YE+Kajgjx8IG4yqhQ2kwa6R0mL6n9mPOKQBAtcl9OM
M6vUG7k1ZaabuzxThvNqRVH32wCO4T3CYMc+3HpwdWnzTxK/WdE4b65uJsVNMdikolx+Rqe7FjbE
eOPWgqxAk2Ic/VpHjwh/pGjTOZRryB0BUdA2cw6tbMRmeWeZ6bjRy4FQFVmCHOOw6/25/BPOjCB+
AjVSRNj85+8I+2esssK7matHccDLKHZtqY1/YAYtXy9f5cz8SD4EclR84Ji9zaP5sVH4ePoljOFY
YwLb5BOmKVJ6Et9xBswUTUT54vIVTz+NVcWGO4jaIPIbwrIPn22hsI80IMICMagqohRQ56/W4jSP
SKPDnVYRIBQjALqxVN3eelQQgehExPiAJnXaT1imxUO/JNlNotO4uvzbTl47XnVKs6ggaVWSoXX0
1TbpIMamta1Azp2bcNwjOo80SYIjAtGZjY7hsyGavMts+7UvR9LWjMJGo3L5V5x8oPwKRMKGK9hW
eZQNDh+QinqtKHDKBxVWE6RuNCsRUvd0zjVg9eAJ76J0TIPLFzXP3LtJ35BPk6xKMm6ORkJvRBNe
3zQMhg6fzqaTEo4t+1ZiVg1zhNHvQY41dxHUmo9GFsZ/UFR2v+y4wEbVhTX1Q9Nt3hX0W6Z3E1fZ
JnFdSniLysMfRiXqlbW+gKKfyTF8dybE8cz3YGt2URqOL9Mo25fVDIJIPFVT7JcFmmZi1AgldhOs
aZt8Nueflp1WIkADQ8rUKNYkZVI5lttRwrHeSkxcGz2zrRIIUB7Gz+yUR+sOBJVpX9m/nHlHninR
/fAZrlvS43cktbGpTVB2BCjUfolB/kNvmzDjpLjn/BbvqE941wbGyZTARoZqum7yX31dXo4GBtls
qqnqDptg3O0r6uDTpp4dtCOXx8Jpj2jdMRmkLgGVYHP/d6z8M/cMk13Xtb5wd66pPw40kbbabEU3
MiVBpHHLxk+9Tu29uMVKYA24E1Exfrn8I849YTbAtCz4ApgFj24WGZjZgJRog5ZgDUpniQqYEOBW
q84MMlsS5D0y+q7c+skRgy8PDi4aV56v6ThHV9XRAiHMnLtgLjvztlywoRRCS27tOMyDGOPCjWq7
Hy2ZAXf/9XZX7Rh6DApNQFaP10fitI1yyPQuQOLtfTNojZHqppo1LTgtFj/E+rlt9VSTV7Z/JwsA
N7wOKGZk/uUdVwXaJS0cK2yQW+tt9jTDCr4ZzUzcjn2h3wNfGn5evs9TReR6QTYgPF6b0s+xNqKV
WtgXC97AxMsEBroUj2NYpGGzSiTcdyfCf2GnbeFse91syBQB3f7UTDP9+MRoxXDlhZ/Kn9bfY1NP
hE2Csshex+E/Y72CIACGIeoCTZEDk5D60ZrNFrXxEK0JbWDY4oXodgI58O0HZCyumuuygLtRFU3Y
bKGedPeireDFuo1JViTulG7aOBJtF1tqGwcdM6de37T5RP/a0JYYqCRKoTsE3emHia3id0127brF
hlTm2QR/wE2kBOc3s2A7nFWJXB66YUm/aQPaC2B8zjj6bth1nzNjgs6XSsGPyofE/kB8dfjKsDHf
AJtkxD0QjPFFaBkU0LxbAItlUq+s7RwJGHvEGnc3ddTEb7gqrKdlgh7mg78P994iTGgaDZrMANsF
nlaryav5N1S3bA2SxChi0G0hQqFZdJCOpAB6yWvrdcmNkycNfr9kiiuIFKZqbtkeE6aTdPDATI4H
n8tJp6OB/Wcx9zgH0P6MZt8YN9k4OHu60wLEs1Wod+XBawlkkyCRuzwI183mwWaUd25zBGACpyyI
QufwndcR/TFSAKugJUJl3/IMt0Kmyx5aTH9lXUVae3oxKnxUVzl+0uJbycj/DrCmrmRqRQbMJs6M
/duoyfJb7hLQS7tkVcFpk+b85Iga0oaek/kb2yMTzGin5WrH3kj8Si3yg9E0AgkEyTi277rRh5rv
Cm1R90MY9fA709a5JaHCtu9yTczGw1SWBYLxNq0r/D/O+Or1bQU+1wYx5adiESyUfVZ+SnNhrjx/
jZLgPHMs9Qlinz97nU3Y1aqyd5/bGlk7fnTbLPwQiU/rN8LEikPibnw7Dl09bEeB9WrrVTG0DtqV
yJ3kNFjWg0XWTrPnwOt9mMus+Z0n5JmguB8yARhSTLB6lHB8CIFRREKcRGJoeYP2qWImgO+Cv/qB
zi32cA4BXXPnNEuBiZnA0Go7M+6sbWQV1fdM6wFgDL1d4RUq4sHeWpPt7L2qi8Zdhv30A3OOFbGv
jfURzG4N+wvsVzb5ivAQ27cLzoW7cChY3JYFcywG7ancJ4UdGVvMPfrvxImb4k1Go2n5cy8oC1NJ
Frc26QfIeGYECxtEiMhfMugmv9nO1EZgqSh6HPPe/Tr1VKr4M0l1f5KSt7uV6G4IuJLwQF4gXtbk
mvaZo28RbJBJkEk5Ung3kz+dkTXupzkLAQvH6LGJjhFgfzeAXSX+KTp77G6KcSYfFxXR9zYGs2dr
HpKtUWmBo8P827cxrIPNQDJU/spw77IP7dhPL3nk6CRrhNga/D71Flqhcy13XZoQMaJ0oHyPnh5l
X2aTIPGbfigBKdiaDXxiaku5ZV/YEcIQrmgj8m1tfHs5iQw3eIzTZaMId0lvuhCX8DasFSlRHf+y
blqPnsKNV2dEh7J9HzK/SGT7Tmc1dXeYMpt2W+WW9SPJZm+mGg68xAljc3mKQmf52DVCvLWoVLqt
HKM0QX3kJW+WBgwHBFDXvWb6jKlIzwZ+VBfSydvigCNc0c2jnzauiWgz9m0yB00JD7eAXEHKKOYp
AmVsHbs8EfRt/mIOBDEQ0jm6P5GqZqaf5pN6w4JuvV6ehE43ODC2UOCsiz21PnPdivyz8CijnwWP
sSBqqIypBcXLdhUD7MvGQGnUz8ZbnprLleXuzHLPWZJCLfofVnzj6KJWw1Z9bGYSt9zC20xYYQND
W4Edcja+xM1k3fznm+R6bFVXaDw9QuPwJodBzkMZMdNWdqh2ExFrdJbVQAJF18ORAxWAtO+a1ubM
/hX6O03JtdLDruZYo67pxKybPVUUrScMPGD7M70r2eDVklVSTdu4scufSKz7/LPrxGWzR+Flv3WZ
xBZ5+f7PPW+20S4nDeSnHHkP778ThV0qO2kDR/PiL83SIfCIledDKFmCtpqvDaozK9taYME+TZ+U
ftLRuSTrxlJLHTkERl2lH5sG/QNaG+8BgU1y5dWeubXVkoUhC8UaJ8ajV2s2GENtoxsC6uXTxwn+
4i2s998uFtEXSmLXmqJnduZrYXrtU9IGZut4+CQjqylVHpvEmoVAGTa06yhNzFqTUU7LhoDx3uzw
LQPWQHH54fJbPK3q0qFbe6Q0Hdh+Y94+vHhSx85kDukUcIw19+gt8tuaf9YnytkOqAOQct4k2q7v
U/gaZZQDfdSRTnbWRMqbkxGbXdpq19jGZG4ax619W7XFThi95fpXfur6HI72NqvAGb2UgTWRutPh
Tx0ISLCsQY7w6br8C5656AN+PPUq62RxNuSCTd/grIgg1kzrE+K3fp8NYX9lbJw6NnhgPKe/4md6
YcfjHhO/Z5dOMqK5yrPsRvZ2VLwWET3lIEfd2QH3VM2nWO8GEo+SVBf4trPi82Au+teI5XO1SRf1
04Q4+1daJ+JuSXGhoeXPqVIBHh+/ooUOP0lIlP99WkapzokAxTqVoOOKGIympLS7pQ8qb3buBzSs
QT8m472oyzpIUe3fLUtWXNklrsfKo5dGjZhTEedti+bS0TShRWg+3Z6mluOmnU+gW/ulqiPzau3t
zOBgoTE47FHzMznlHw4OlCjkQTiraI38BrVLZ7f81nZG9OR24MIzBzrNvmjqfkdGRFPv1o36Q6iH
5f/HM6YrjEKLhYHc13UW+2fpg7c7ZJZbD0HjIRiRk9DvW9K+fUqV6UPZLb91Vusre/7T6YpDHm12
SlxUUSjzHV4T6QtAxJxrJmWa3+YDyNcEa7K75dQXB7DmzPsrX+L6Jx6+VM63rC1YhCknkktyeMU0
t+2hEAsT5JzkJEaoRt7E8VINPo80ftZjFy3fkhmID6veAg8+y1h/aig5fydwT/9z5eecvnt8GBy9
WfZXx/LxxEA1oYD4BfjcjeIYyxhThDn1xV6bXKRnHaAAGD3AyjKxGmk9GDfogL9d/hGnnnZcpUzi
gi0PbTbvWC8EeantlGZNwaCbnR7UC9L+rQEl8155NlEdCxBqwu3wNGscodv2pVmUKjaVcuWLE1mG
2pAXPBLT0bbtt9CemzxI9Vqb/Zn6xTfS5THBly1iBnIENJ1Uhl5zbLBvRNfeXr6V044Gkyz9PQCA
a4sA+9Th6x2pSCTR2ACSLzgZxRUUxgLKW8rSBMQpUSTWIntPbzPKlwDIE91ElokMf4MliqKngKhR
90l1C42wuEtiUbNrN+v95V+5ftBHYxDRw9qKXOcVedzIqMGu9nExzCQXlB3NnhxHfFmh2ssq7SMm
gfl5LAdxS/xfHxhj2l750M9enhohIFkKefoaJf3vh07BLAVEFanAjkfiNMfUbOeNcgYnXEGkRAx0
LT1u5Ltrul0pZ4SuKGtD7cr6/bfrevwYEPNzCGdrBI7+aK8CWTan6ofEhWWodh+7En76Q6IPpHEg
tMVuFNEnew6p6n6r4QJqT5YxjRW7tMK788q+BIEdmyb8hWoaFMPJhQCR60DL/QZSfbIZdY63cCwJ
qNjO9FqNWzNEiYDVMDbJItQS7UdpptS2S9Gw755LSaQfbV0q3PqkpfumyFxJbkbMW5gHBMyqteL7
aMrBdWcEnHIKiZpobyxOF+7KCb4GTJYovW3zMqVKG4vQ21RZvHR3Y29DI+zn+ktLvvzHCK509nkK
ZXbbsLNqNrZi8+8auaxvlOvJB2e0SzBxOE2uaBFPd6IIbbAiCXZtqCWOt0zQUilljZIv3VYJSTSc
1/KqY5AbVbm7PMj/bjWPXi/7fTomq7qHVWVdXv9ZTyZv8cQowimgqt1I0kt1zp8Q3Oto2ISpNID1
UuYonnSA/JzEI1A7OBznxfmlEwoobkt76OJXhiK9i8s/7cyqQ/cQTxb7RmrYx/VkFJ9D03VGHwxL
on2z4rD08Vo0P6ex+worZvEvX+7MRhV8LYltzPRUr6GtHD6JsQkFkn+KTZoG2+d9Hidqd+FEXPGK
Ac+HnZOLyrwLSfwpfI/1oPXHosr13Tx1YwGB06ogDI9rgFQ12djQ68XEJJa13fg8EgL1PKJll1d+
9elQIboLXwQfJrIGJqvDH+14yWTjyMxoN4T0jdJ+GHdDO033dUey6X+/GJdiTjJQZ6CUPRorHWtL
pIwFUJDeOHfZXNm+I2h1RbTXrlzqdPZjjWMPvE5/VP/so11dmYcWdcaSiC5RToHh1tUPjWL0TuZ2
RD4B9PU9IeTzjjUTCmpddte6GaclBur16KXWtjvnQXf9+/98F07oGXTHvSWw2Fj/QkfivM5eBa2j
JVgi0JA6jyjarcq5sur8/bgPPkiTYidqG4RwuLaxgRxeOAZ1NIYN8AsYeXF/N0RCPLXdAvMaSLSo
d3Hb1emNgfMMSwphQwY8/DJ9tfQM45HIJ/cPbd74uc7Yx+2sjPYwCzyizE061M1M2EXSDUSHK4UK
P2QS1/Bxr9m+XRTC/FA9oexLYYXbgbjlfGOHg/VLar37VpHcMPg18rvlLiFt7aND/KzcErlq4aTj
t/2xKd/Dqg4JpNlQoYzggHdO/PnyZ3ryXng8PBl64BiuCcY7GvCoH2NpRMD71vJbBtGmqG/bvtOr
IJsG3dn0kxbt3FG76sZdR9zxe0HAbJBbh/aDFfHwvajSCikMSPCixhSXYHiNlpUEHw4WgcHKPtex
DVkaRao+IZSf1dvl+z750Llv5GWoIumdWhypDy+fRZi94wx0N8c41jjXIv8X3u9ucTm3X77UybdH
Pwf95Rp6ucqoTwyxZFUbyHV5xF1Z7FQ6TF/ill70JgIpHMTtZENI5DSgPHwxXhxGN5ev/7eSdvSo
kb0CsIN7RCHquMeQJIKDVFTrAXQirJzYTSqK4wSRPFShDnN7pn1b+pobWvs8GQttK6eSQimQmTTe
M78zIDk9iPl2DCN8eEItyqfAbqRAbdPkk2wR498psGs9bJk03BWOXgm/F5WhSIyZSEQGiVl/WAxl
fU/KGPM7rnP9pYE4i+iiLborY/pv4+74hiXSDmIcee5UNA9frjXptTmEAEY9d5jqO6Hp+u/ZdOL2
aSArCHB+UVXRLrSc5ScsuMm5F12Lt8oTzlzDelXOTdGRyLEa0xYSOkD7b9syp2B2+cWc+fZWuapA
xO05Lg7tw58JbL4MlbkW6LsY6z1e/mVlz7ju/EgJyZ5uHF3DQEymDHy4y5c+3afwudsW5BmejyNt
cbQNxXhWMi32BjSYkgRdpRL38zj26n3QB0FjJKHSDJqaqYgM4qfWyvWacmkcfZN4qbaYapMrX8lp
pZRf9Dc2gm4/wjhxNCG4ZlSlrmCUmjTwPlblqG4XpmbDd8rU23NIq+56Vmd/KevsxSMbyF86NlTX
Hsy66B6NHazyfC+cl5mcjpW9OjZbHoYSQYawVrtzvD7vtlnPFnIzC3P+VTvQPbaSeNj9SNZQRuw2
qs+NGOqu2mhh3D8zlcFXMBsc2tuWnqy88hNPNnImxygYl6aJl8A5KT8ag50QjeWA4oeM+VRhKNry
qeofh2Yh1CGv85+Xx8qZ6wE0dNg+rMm8yNYPhyk29wElJdZUt5FhuY1kF96TQJ19c6IxBt9aUkm6
couniwOMFYpD63swUTkYh5ecKotQrxnmfTvo4bbrPDgFRByBjTMV3og0VTQA03DZufgIlivlmTMj
kRUJwBalchw29nEfHmf1jFWcfsQYU69uI89YaYx1q993aZyEgVmoci9cHDD6JOu7NBlEfC8Rql5Z
o848eA7KPIK19cxxcX1K/+yZmmyoLTexZFAPzE49nvcfHedm8gUXwuS2c2Is5pWv8HRZxPdOIYFe
EMCt0037sma+NZEVzHS37qjfDYT25K12TwKT/L95Ov/jzD7/76O66G2n8oOwbAVCrpoH93hgVQZd
+bngYi4JFPi3NKiBefSokuI3apD6imb/+HE6PMy16MYq7BoWso/Dx+mYBXlONXFG+YLo1QP0eIcd
hIgWfQqtO+h+5Pld/nKOJ/i/V4RNB5Nv3WMAoz14gdBMmMZBuwesHfYDPv8e8EBTvQhALhjsDQDT
7nBNMEp5nT/23ylsvaxNd59GCKxG1OaHlx2NMnTmNHID8JjGE7tXONf53Mxv+oACbgPN3vwtRagB
p6orCjIg/PQ7jx4wmQZh6K1OGF08g/fAejUS1CroaFfZbWmk8UvH/4Gje2la9VZ1KvrYxGb5yUYc
AHdTZMPvCcjhtAuraHXElnH3o0/E8LWYYZ5vhLXYDrtse4i2EDVEvlVQjAmqZdv9tLgkxSxF7hA0
MsTObkJgIu66dB7ujLJxYFKMSfyd/MPC2lSgPNVGECBXbz01UZivtJZ9i9uR4ONq9TKiBiH/mb/u
xh8Ran5ifHsRjf661eGPQvP+h1EyhFsS0oBPJhV9d1Xh39vGsq/+EM2DZCVlOm82baiI3srilBtv
Wy2UPiIl7ZnMiywOQuWkDwDbo4WAtbK/9QTvOkgz6QFW0sz0FwcD0BglAy3czJ7dfg7ZdpIL3RjQ
SHVL6cOGPja1umkws0cCCvB1YGOO8STnZIVBsC6QEnZ6GxmAejSScoH60LscjGbkdCBNrd1E1Ccf
Wv7eS1hEAGQ9Awr2di5Lzg8xpHvF0aox4b2gTNiNVT3+scn1Igcvld1bRfvqTz9WnFo46bqI2fqo
ejOKVsE4nVRzjzk1zH2EKhPQllSP35k59dJPZ7uG1T7MnkJQDm+ebB651IBIQiBHKSqCr84g9Gif
liSVhoYzAb8kV1rbsN2pkY+2YmXLSeCtW6uqesIBlmxWGzrPhB5ZIiJCIqUluoHiollfFA1wlB4j
DRmsy8QgbrzIQyueGgMBguag2xFoLa110DiN5MuA2FW/FxFis5+w50u4/kn+OCDUhhE2LO9pGFq/
XRQi+Rb/BGU2+ACzz8w4xg+UbrPvqZXx5erFZKvtkMWJvTHwQP6qSHwTgTJG56GpvPQnDw4btaVB
cLgye5z5jJ3/NWLW3hUt28PPeJGUQZRlAzbTlspPIlJhh67qyO/QFNkrarzSJTje+TBt0HDhLAhZ
lp3h8WxlEbxiarmIdyFK2xSftzU+1FUZXvHBnJkUaXzA7MTWs9YEjmZ9l2r0Yuc9+Uy0hPWANLvw
A+1jh/AZZ+xvxjRLqX/Z1zrxZ54mtmt2Tmy1ERYfb7bBfmgUh5N4149RGZAhoZMoPphPHDu7JyOM
rWuv70TOx/ME3+24FmI+Oh3HbhYHvnEZSTNESGc43c9hmftviZjrNvASLfXuSdaL94VZwvRqMcy/
9SMBhxQMW+LM+yYM8y9OZyOdKqgOP2UlJjbyjz1ocmB2PMs3oo7E2q7X9c/ERhqEH9Kx+JXQ0q12
ZT3TklY0OQHjJBiuCZ+AJbpRZWbea4Q2jOTmLOoDBSjZbrzQMMudqyzxEGf1uCIlctkTSY0dE4VV
Ue7YaDAiiiIcCfkjodHiWxc6AacE63weCOrONvhXh692plAAVY3maP6IZJ0I3kTX3qpCI1caBb8R
5ACbSTBSdf1psNRCjBOf5PAwtIkhtnXlwO2b16RU/pHUQcsUmknng9fTJ3Z9JRGCaGWi+zZDJkN6
QUyObF0Z5VOoR/Poi5Lu1YrZW9KA0uqkbvg4vd+tR+V1s1hUWbcLISC/lMjLx7z2xLC/vOCfOJgA
a/519jMDcgBlf374zTqNNYe6GEm0MGPD2qpygkXu2hrobwuiQ27lBExD3N4NcaUTLTxopENl4bTN
Kxe2pN1OYuH5Jf2fsjQVJsZ6gmzNYavoE/XJDKVz77mtGje2qBJ/Vou78drI3MLoKbetLcnwIJFd
+ZCs32etGnaX7++k08T90bxxmY3wZ7FBPypZDmsjNZ28YgcOZUa4p2z4z0s8UsFJRqP26IaFFDUo
xNXvgpSTmG26Kn5hQIscX3ZT8Zw0BCD4qq7cfV2vUvn4/3B2HjtuI23bPiICzGErSlR3u7sd2nlD
OIyZM4vp6P+r+lv8FkWI8AtjZhYDuFTFCk+4g+susNgHumQ7F+j1TQOGlrKcLDDJi2Z1gVpZVyS4
8NQBQATNrxo4AwkQ9R94sHwZYvMrk1Q/3l6gV5bpZexFZIm8HJozlL4p+lxugMpFEEbULaZ+tkCV
yqjC6m7KGrU61WlHvbCNNRzBdMpfxclUSizHcPzCvaPUe6ylullvsJiPnPwjOLcSxcOxt8O3djPY
5zGciNg43Sn4ZHQOPyVwFoqjPWlNfZwRpeFlABr7LoGy0j/hAb/QT52q9tihLLV8EFVsJG+x3Zph
HJoO6PU4gfJXKBOqj2qYoS1lRv9FIrK+WEAFE+jB3jQ/ZHpe/1hoiyP1HPU0Ch23p7+kDjF9ZDeN
yudEmfqfxTJEbGpYqSilpFr/EQasmZ9LlviDncvSqadlRXdPCcz5Qv4xDg8WgMvRF8BAvolxoJLv
YM/25JmgrIkQivJPG8cYqg68kahuR3N57BrON+3aUDkjX6cq4FWXmG6Ck4vKzxuAhT6BxfC1xqd6
PMZGJtp7rbVFDEEnRzQnajy8CheMcc8joNbm0GtchcfbO+AVlXG1A6jrA26h60TadrkD2mLBe2zw
Uuk/GMfYoukGAb9qYmNko3jvDFODzRXCXnf4Rxn6QZts6xNOEUt51mN7Mnxs+/TvfY7VwuNgtHrx
PMnlOKDHWhokSENlPcHPzFqfq5nQw5iRET7ouAiPAVfaQHSrhmX11hui/gmTAjx9crzZPKTIbUU5
qpHi/Ne3ufIOM2X7t2EXKEDeXoLrpxYVT7R7CCMoo2DdebkCExRLpzTnLLCmqnyYF4TV0oiKcqna
3pl6X7STtMoztVpxiuPgN2APQFhYl/uGMW+HoW6yQC/iWEMzSSu7Jy/Pl/Ptea2TYy4/AgdK1gxG
ZWitD21p0YgmvJUGA9pMT6nTVuh3tt3budXnnV20MRQNYkOiNmjXwNy8XEIgpZTtrCkPOiBoZ6QN
QZ93tvuO+oyyQ/d4JYCulg8KhCzw0AOgJ70KyEI9giHqJkmAEZdVBAqZ8YAzZBnfRbThvedxmNz/
Qq3D69MS8+9J8HgK0QOFd1Nhk2PlKIz6qWrNcCcXO73zajScn8MUm+ajavXGOy/LBWGLAJ12ZOO0
8UPfNy0CAYoW3Zv2YP0ZdE9ArtMEgkOUe8TnxjIl6bTAFxpstFnj0GR17ae56gwb/hX10cews3et
Kq63rs05em2TghKlJ3e57g1meTid96yCqkylP4ye8F5CR1HeKBibERO5w2jtfOsrxWlqeLIF+CrL
A35jjUHC60JTu3HEV1LJPO/Q9Zhrd2lnvSkELvSwlq27Ak+eAxpm4j9TiebZb90E8y6jtO48LBQO
FhKbT2256LgiDlK42ytyAMqaKsqD3hnRTphz/bDaQKZUCzgpEAbi6ctV4t4isAEVJ1FZaoCGKbCh
Dvih1euZ36Jgec4ns9055VuDoocBWQf5ctrYq1slxvDDXgY3D9gwznnsDUSx+vKIFSKtYact3vRO
3Af/euI9xCKkYYQm/6wjiLB2s4Inpg3gZaBfhBaj9al0cpBhNSXA22PJ0PDyGEKwhIQEIszl4Vgr
L5pwCBFk6qpgWWrv1MG/8qocf7LUOg1z4T1XyAH6UDPUb7fHvbpqaAgzM2wULI0MaC3xMNvcnPU0
NkE7u58oOaTxwTUzM5gHo/lwe6irT8hQtH4tx0ahnMt+ddMo7gRtbNJA8+H19Vi2TnXKjdAJKDIV
PwECULVxomUnrb0q54LxQj2P5peOhIVHdHa5W03eBrftqjroEQF9icOiw8ougyVYd814LixNqu/E
OBb2vFwP9ELLAI04d+ea3foZFkEo1hmgzoiiV92eIh9q5AriNojTRPmVali3g7+wT7MF64va2Wi+
MatUMaAVupinqkCjZresdy6bqwuOsq7F4QEH6NLmWEPFZrpR6mItIsASeH4SrbccWTz3XsujUeVX
4Gx1uP3Rr/Y1e5r8Xco58DSzwy+XXxugyoRJ0gUhLk53uU7BEwZNei6iaXmyPGmsIpCypnuY71Qa
rnc2UkZ0eIH9EIgDRb4ceRCG2S4IkQWJDZ8R2pwuHiqLCJdILA13pnm9txkMzjYHiA1HufdyMA6u
MkMq7gK3M4wfAA60u65TK0yV9PHoQdO8n+BL7wy6OUNQnSj6AbYh5LwctB0MevdYZQUuWdRR1eHo
N7Wn3+V11u9cv1tD8S56NHMoOwLavRyqzJC4jHQPV0k1tg9CDD9QGBy+mJ0Tvbu9YTa2KFsTNS7U
NIki10IpUzz1o5PrYzDo5vA0j1P/PtJgLTZAcj6H2LDeHu56fwJTkq8vty4ttVfS3F9dFjjDCrzO
nraOMua/nDCLfWcJXfvgWrSmD/pUGJhJ42R2VGbLfbk9+PVcIfdChlMJvqQq4CrOi9PO6wEfEipr
uXuOOfXcSrr36GBv+ghN8n8YjkOvQa+VGLA1GIaaRTsNWpEHS7eYT+bS4Qje0FuzIif7NiI4cLo9
vetDQeGOrwge7jV0Xm0aGVkOcW0zvQ5ikS3s6UEtBQ6bQmCV22HoXE7GHqxqa1C0bSWoBXACBI3L
nVoQ9kwgEHk7xWwHc+m5Z+RsJqy6afp3ZpU/2vUQ7cz0+ngYeBChjuGAaAeDuzqJtTN7bm12eMlm
evZWqXF4D9lWR+m7u3OFb80P/RJSTBvAL9i6y/lFraOPZMx5ME7a8FhmZH9hXqAVGxfuT3STRpCU
u7rQV4ABEHxAFAi86AKjergGcAEJwm16sfLAjsbqfST1ss9LQUsERJR+by0GngkIstLNQFvsKclT
jFILz/rpYmrkL+iU/7i9ta6PLXA2yixSRg4WgbSH/Ls5CqorKgXSpoFXqNW7coaGKgwyEM0skKXC
Wfbk4N569KrW/edPLat8SCLCWmBje6tNHZMauTPGH4FaZ9nnoaOWYumVuE8Sd88f6IqijjQZHxmI
Esoor/vqcpZWj08f6ayDwZTj3ZF+Oc80kpZ3UpXxLh8snDjSSrjBmBrQRKwQTlem5Z/zUt0D1Vzd
VPwS9oAn1VJA8K2fcZSAnLqwBge4OKigSp8+0ntP3s9dhFtVYVo7b/fV5/Xg6UlOF8AYIsU1GiRP
8T+ODHvCEW5qPoAbeaw8IAdK19Rv0CcI35mVaH8KR1fubu+r63kCMEYbWyf9o2VrrQ4yi40rUrqo
QSMqi4Y/eZeJVPVbJ4t+ZKW+B5PdGk4DV0Gc4lIwWvfAE6Rs9SqttaBHT+5QwT8+Y8FBj2qkvDqI
Wvl1e3rXYSjdBqjE3P+ovIMGW92OiVeqs60sWqBS/nlnetLcObKTcxUTBGNwP+DG7tmk5WlWfJ3j
YvI71US37/bPuGJfSNMnE2ADqBKZeqwv6ahWrAIXRjXocBYsP3WoW9vPap1qXyGGAIbzRisej+Ra
vYnIdOkG+DDN9SNdQTwhMVJYPusOh/7UhIa2HJRGHS0fj5gGxPUM5QaX58bu/RLh4QJN6xBjqTKC
rIXLQoqk/e3JXO9VGjiSy8Sikl6slTNRg+lzqxu1oAJgPoOlcpxPM8Czt5lih3f01NJTgsYWbt7T
HlZFxgd/J41YiMA/J7CmXQdiZk2y7IEPCLypFj8bDR2Xatd+SOuh2kFOrF8cOYqUkeOLgY26+lgT
GgVmG6uLX2r68it1ku/lZOfPfeIpTzSD6NzG7Z4K0NWD83+D0meADQVTbC3LP7omHITBXPyI4L2h
TzgY36rQbY6TGekftRbttLyGA+kDVUteqt5zD4s3l89mWbXnNhmanYthcxEImQi3eXMRjLq8is3J
zmL8Q1Sf7cg967x64rJeM6AJF4GJYjDODYiWnZNyhaNnHaiPI2FPjEoCa68OrFWELU3YfvEVXCQP
oVF4Z8XT8o/G6KW/0gb8RlojczBrLhIguU4uierQ/Az+rAm8ENSw6ZTFHcKJwMSwtv86RXhmRLkb
7zyLV+K28oe+urlxG/Mqry3B0qqbEK4HPNiavfNoGzTEI+T5UEtTIsgldusA/Mw9FV2GeAxaM7OP
eLY6J0dPlY8gOYlj+nSvunnVsZK/SgIcgfNx23DvXX42TamoEkX6hA1j7XSnTmhNQHlc/VAloaIe
kV3VomOsCGqVJqouyqGoVXEP1E+hyUk+jomSqqhvFcQFP9d2Yryj9pjA6bJAewS375F1DCl/KoeZ
ZI4smRh99aUHkD5lP2QzcL6ke4d+efIg8EI5CtveC1dlpWV1b8i4ieE4WFS2Vqsy5jZhWQ4wBIFD
48VbkGoBaho9RfkgfjaRah4AZqXnIWz7O0+JnJ0bc2umZJISnyTDiTVLxo46Lqkezd3KWH7HZQx6
JdS8j1rfmXtCi1chFKsqgydqW/KpgQFwuQFasmK4zVyRxiJSP45b56g2VHuAH2C6hRMR/g9V5txz
svRzAdr3kE3T3BxqIxzf3/7A8gOuVl0Km0nyGwC7q8d+8NCWrKJmgYm99EFaq21QLxOmx2GPBke7
GDuZwiuZ7GpAWiIk0TAfgCNczl1BNSxkvMXvUTW610dA3M9WNXU01GB8ioPbhSALc6UjjhelSG0/
Ai//Q1jQBQ+mNPk7ZUbaoiwSKvPPIVUQQClFjJqoGFREXxtBWApsyGy/Y3Ztvo/yqeiCJar7e8vu
rXHnCt5aP8CC7FlKldzBq/phNHeehfbPTO+yVA7daGfPs+t0hxHkvb9kofl8+3ttXPnUuUGqQFok
UlrHgvgOpFFaVTMWec3ka3mcnZTJwemjaQoU35VvIkrTf50jxRXCThv4AFE26kCXn6xZIsBgCPPg
EGi6b4algOrnZtEdGimALMimdt6XqznK8WTt16IBRHIng5u/yh9NtIxLqLiMp3fKIwYkIwLk5QxN
zbLRVqvs01J1/c7CXp3/10EZjFIZPgFrW5YQX2jTyHA9o1/c/HBrRPa6VkUVVyqc3/6GW0Ohjydx
psDs+ZaX82tTDsGEKBZocTg1xrQEsYit99Be0p3Tpl0FY8wKnTgsD2Qlh0bF5VA1BkXI5kLWLMJw
eaDkQXXFY22P2ZKEH40wK30UI+rv9lAMb2NtBrbGb/JLu0BLIuwd61ffDGaQoWKxswhXBwfjdWhQ
4KmpF/BGr2KXVm9GPayyihKh4b2Q5E0nGwS0H3ZwvgY0jnZq7hsrAYrYtfE1MulirllFOJOgQLjQ
sk+zjGZQ25rnyaInf/vTbs2KLfs6M07p+mbPknQGmcBRwWgbNHwKVrOL4trvqw73+FlTdlZxYysx
Hy5uUheHG0jO+q+jAkcsyy2IE8c4zaYv8Fkr/FTC6YNw3L3C7tX7zAdDNoY5AfKn2bwqmrsgAVRz
AfYH/wkJ1DFtCqTGJ+MnR8V47DCTeUa6alCCRrHSkwo/YWdtt34A0+TWgzIIgmZ1LVS9Gjphid+5
7TTTExgr5W3ZFs0dDb8oWBDt9Zd5Sh5GBN1iuo1TEdz+ttdhLyvwCqaSrQMCy9W5JXetes2GpDqm
fVWdbFOkwxnWCFbYRNrhXaOSaz1QeaBvHKPm5JxDsxgxUQZ7a/7JlrIJoM846VOz5OanZqYAe+gW
Jf4eIbaIgulQejs398ZNevGLV98sKkolasnljxjkdC+OPQ/3MNtSeK4m0BzEpV8Gk5j89jptDUo3
iYNGisDOlGfkrz3J89WPnWMQ/8ep8ww3w/k4ty0yW1qWf6rHfHlTmcL8dHvQ69yMj8PepGvNvQpZ
Z3WfoN9A6U8pqmPcaF78LfGQYiVGiMLyvCwaxMkwBVx5rNvBvM/jLvveLVafnGC1T9O7pQ2RuHKh
or3c/llyT15EO/JXedCIeM9QklzrxlZ5CrI0JrgZxsIJpoG3i6BEv9czQ3+f4XEORL0xi8Ct8z1n
3a2rCOyFFG2U4krW6urX0kQ18zmvj8h5179BM2rnKemtzy41bjxdm53i58ZXl5bofHNksfgEq5i2
wYgsj0E/H7usQSxjAYu1DCnoxlyoJ66E+Be6i3teABvXH30KdHwoM0glkdX1N9rLYjYhg6aV251Q
alaDbEaArsibPQlS+VetvqTNYyqDAwhA/Lnc1aPDQFUY1ceIGE8PhGuV8T1iKrvCKPK7rAciJCe3
puUEkmE1UI32S+iOdFlDQ8LHljm1z4MIu8ex7UZEaSbl3Ch15ocxDdLDWIr+yZ4EvP4yKuwDRYj4
MGp6upMnbH1eHhpZ2CFyoc58Of109tDIExrahYD8n4XeZ74CFuOubMPuA+A547FNq50zvbXkPPxQ
xmTfhOftckyYz7leYnhyTEd8Z/Iot58cJW52Er+rcwIykpwTEQJ5d5DqXo6S1qY2FuiR+jJyfta0
Y4oQVCpxfvqgiZ37YGMwGEaEZECR+cSvmeFfd2OSUvFTaNrwWcvEB2uJa2yIH8o0CfVBgHvaeTO3
xuPikZr+GC9QMLucnFPrna4OjutXOK4D4R68M31O+0l1y8ZvknEXbXz1zUBsSSogGxiAK8ipywEX
eg+OPukMqCvQdpQ8dn6BHpmiU4dHbHKskXp4C5oKO1NrqdFp1iMEwGIoFzpi3kkH+xhAyTmt9NY4
KZjO+nbONRZYiYjLAMfW+M8EptrDRy1qTo2BfPWhTurscUySejjjfNp5B6oD9Z6MxtUBYGIkQKh+
QHzQzHX130BvvyzrwvVdS4HppgOGRZAHfuOpnGv9rCFgGRjWrkTgVdDDsEQ8VCVoKXFByvX+a8Oo
9M5mJDNdn3ChxdxwsuMzLoZ971NztJ8qHZoSkDfvOHWzR5mt3nNA3/qglKgo9Bi0vq31vVfMKvLh
Fj/AlA5wd27q4GCBi320p6u9NRAaIBQVsWbj1Vw94LVCJt8ohecPJeBzs7fHD1VlFZ9vP8hbB4Lu
jTSD5oJlaS/Xc7QrQ83nGTdR3ek/aCN+dpXIKwQmEvW+b1C8uj3e1QtFR07S+jkM9KnokF6O18Zi
gH5WQOoqM4qNouyqxx7hY+1Q6VX78/ZgG3uUi4W1e92n3lq9Y4QClKRZFVK90bonzZj/LMaYHsw6
E/demRePOdt4J8TcWFCpg47PKfgdkrnVJT0ji0aWY3l+5Q4w5iaM4DPgtb6C8+jPZdB38f7ypbl4
H+WK0qMBF0F7A+zr5YpOVoYfB0gNf0E2Cgh6UeB6QY7eiIK0K0MAP8rxa+lbmgBT6zRwhBfvbI/t
cIfW456IyOb0Ce7kz+FGX8NdUC0KK6HHoQRoiHMxENCNfT9+L2LnK/F8Etz+wlfxJJOXIZ1rmCQg
FJ0uJz9QGJkKzNN9QgcL800Xu8jMG4fHFNLwz8Vc1DtUPcV/MGuUPQOkrd0Fw9LELVfGQetY1uSW
6QdHwwMzxO3ZQn35sUmg4ZVF272IIh0/4Ik87VHLX9tu6+8NZZQdBmyb7vrqBuxoH+CLlod+2UbW
/AYhmkx8A6iPvLaolKmr/NQyZhQLXC9/73YA3f1x0PpfytI1id+ZijPBKoSjeXYd6WmpT6H7IQz1
sfUTMqDynMS0tA9eH/WNjweLVxzL0ILk14RTrP9cCjX+mA4YWlBmtJGaNgcbYV0TLaBTbVdo/noi
9Mo3mTK1OfzPKFbuo1ZpjTconQ13ZaJW46HtiuKTHVpof8+GG+Y7zbDr5Ef2/WUzBrgHRoyvBIC/
XolZDZOuSiekqtrZRrEDjcY/dlgVDw1o4WOnL8V3pG0Q8hJefa8taXdIa298yRX6Moc8mus9r5CN
YwFOAMI2cQeaJleoHuEiKtJNup+EpfiyNKMtn8l0eJMiYSzFlKNop76z8VCS7bzipIlRoTZfngxU
i5uK9hNRxNSZvljsyQeirp3nAkzlYVB6Ss5p3UDSJDppKfMlEGtvH86NSZOGEB4Ttpsg/OT//+sr
ZIhIt0PU6H7BqtzVRjQzZJer3glBavEsihmq2+0hr58XwPhobXDs6EgCh7gcssJ9hYZybfhVWi2P
o9kUB9wvckijYrm/PdT17IDiU3ZmEJzerrwQ9FgXpDw0N/N0tH2MeefAEenP1E2Tk66l/yp7xYUK
/567DgNVk+B1dc3byqgaCf/44EPReZiG+Fxz232eNYrft2e2tYgyaP0/FCzOhJeLOA96G1W1rWNd
43jZYaoS8VOI0nYCOlVQhm6Pdr1RyR6RWKH7x3NBF3s1mjMnJByxQSCZuW/cDEfmAzyoOTlkKL2e
lyT2umOfKbCEtayufur5qOy9WtexloTKI5hOIwrjz3Vm5bWmIyJzBNhbt+qbJV+MF3aN2Jnp1o6R
XoAAjOGMWPrqPIwWPqZ1DhUwnSoUqew5NI6ZAYO5pPT0afG4dW8v7XVjjU0jJRUM2aqEdrMaUW0b
lLKSAsJS7blVoE26OPWiw5IKnfd3YBZgaOV2VvhNMTRfQroeKC2U4bcob/R3t3/L1qaCkIheC2Bf
Er3V/u3mfmimEY5Xb8c4MVZFfJf0tnqWjgs767wxlIZsFKUC6NIs+CrGnGbDUBxoL36YavlbM3Vf
yNHDxy6aPt6e05WKEYeSmWhUeZBboEm7umRxc8NbKW1N35na8gP1tvpjSABUExLMCRsY0PM7EAnm
fMqaqJsOU9I6+K13MKUOsd3h0BQ7pThFoqnsg2VDtvW1Bp7+vx9o6atKmEhpXOdNuDxirq6oXT6A
W6fN2mCwXppVgPpEMaIdoVfHnUWREe5lgCK3G/kCIAxcga5KIxaqKH0nDL/AkMRACaLWxIK/k7bE
H9xsNqFIpFH7bco9ugHICY3/FS7dSSpXmfBVc6z2+mdXgCr5mdgIUmWa//KdLudPH6tVizZVccyL
8xMSCsZvgcdGgDOS8quHEN0dXLPAFQIsRILVRakG89J3OwuzcdEB3efuJl4H8LBWW4zLRSpPRvwK
lYpgKBa0NZCG+D2RUN4jmZQ2h8hTkpgAZMi/URYtdlp6W9tVxkRg9oCHQixfbdcEYU8ldAqaSmU+
Pqhmn77JU7X9ZPXR/EB5FE+tYqoQvF8IBnMl0r8Pqlrd5VMynMu2y1/A+VTfx0rNH6zKSv+7vXE2
LmHE/9mmVERIENfwRddE/7SoMtW3a8ykDGTIkSNp7XhH3nVrNwAnR9ELtAmOcuvdMLth1cwRDmN1
o9u4bY527bc9RI5DNNUNvFVz+liTw+lSakJ9my7QCVGAjXaC1I3XgB4VbmBSilRWii835Wibg+Mk
rUpYVsQf9Sxpvph6knyGJG2/mUCr7jwGMvRZHUv4HVKMiveHB3f1zmrSV7l2sSCxkDJ4W7pOdBJj
Xjzo3ljf90YLaouu5/3tb7q55aDLcfpAaiIiJH/VXzHgyGzqhdzJt3n7fsjW2AMtj/kjQOzyXLpL
nkARDsM/Nhr3XwsplwWQX5q4kKmrz2Y02fOhj9QC7IDbvx+LCqOl2z9x6zuAX4MWQkcf5ILcln/9
wmqh+cQjgtmRQt9MzLX3Djoe2n8Qu5v3jrm0O/t8a0A2H30w8OFckqsKQZJ5YsTRVPMHvYrwlW3m
5D1RD+YhU2Enja8PA3I0tye5dbbAH0p2iE0G8trK+2uSSueotdnMmq/O5vKC5dxnzDPHb7cH2Xh3
CYb//yCr6yUrY7ee6IL5cytN4iGyLej7eVFZII7ZT//LMgKPxfKN5iu1yMvvFi4tz3+JSRXKs0Zx
Ih0U44n9P/vm2FTHoYv3dPfl71+fICl35sAdgJ615g8pi6kpZZ0QFyd6cV8LvBWnrLMCgSfPPSZH
vyl+1A8l6O67f19YOBowlih1AJKQC//X1/MwQsmcDoEE8MCwTQ0sUfusHZ7hzHU7G2VzjpwD3idp
KrnW/EyBTCg2N7/fedHUftMKLRwfpxRjaXrNpYEkFopSQWRgTOXr2hTtFVW29hCHgruCAwnsZLWH
0irJx9glbdURvgqiGd2FVl3Kdw2iK6fbq3qNhkT9GRYKVm4ofOGHvroRazppFVZNur/Y9jS9sYd0
nN4i3jZGPuoLLDJe5UCZSzVrlachGc3+TZHPuvIu79EPOfS11jqB08fic6y2ZvI/3EuoAdO7pbNO
/r66JkJ7STBQDvF5imCP1VqCT8gSd48YFP2G3bbsBAdbz4NkciH8o8ogaXWcegH4xJooZKF3Da2x
MD4POLndhSLPz+7YOMfQjPudfb2Vn1AppCvCRyDb9FZzLB0rMQaNa6lcWlF+cbMpfjBbrwH7YuT1
Aw6jiKbPw6KIg0hKxXgYu2wsD0oMaPFAvhxXe3ti46IkHQVtSV5PDrxmewFB0Cp2nurHylQpZzWy
tD4A2NxkX4EyO17QNk6Xn/raWMZzHCUuGjdNlLI8Q25+TbVCH8jQQUYf1KlEcSwctWhv4279Rrlj
pTcLRJ81TbXXlYKcuVMp5jU4RSShjjm2Owe3j8fGSeRvR/IUNQUc3tf2tnRdxYCVO2aeZBT3U7VY
nwsh3qtpo/xzvsalyg6QmAA8rtYvsOeFbdtHtY1AwVick8hF9oNy+Y+0GcqX25O63uUMRbeKzyhH
XL+DcZlERmd0tl84PPZuoqgBmwkXBgXiwaxoYzBZ87SzkpuDghWUbUDQdGv1hmYxndnJcJrjSeqp
YtiU4ykEuIGHgPVjUpjTvdeoezKp12EGQQvFDDBlvJBcb5ePRo41jaE3Dv52CXRT3l8EWCbVOqPu
U5ydCle820u7EVfDOwUIINGCmuzvXA6IWtUoMqo8fjvPy6e4qOnBg/3KX6AXdyfwxOGThsDfKW11
4ymcnPljV817T+VrJfXykZbsV2ZO5VFS2VcPSIx/5IgknU10VWtOhraWlKqK0mkoj1ypTkrR15m+
91Wsv80XKeRlhZCHDnpqN3/Uyna/W2Va909WMTZfUGdAUjO2prk6eENm36P9XGpYEJruQ2JarfEA
r0T5dHsh5TpdzYCSKSsJgvaqR63Fs9kb6Gz5jtaM6tkutMTF/k+vKMrHWOudZiA6geD2yk6ZMJLK
r6hRmPe3f8X18adcQPOR0gYazejEXH7NVrc7NTQgBnZmKZ4UUzjHpotNfCD6fifm2BiKpBgKu8TS
UaNYDbVgM1kri2v66jRq1YdmqHPlaEoD53ohl955dDZHoxRGxiXVaKzVNsXBVGSR7WEfX4vaeChs
zSyfFh3tI9+xO2QJ/3kdZSUKbQNUW6XQ3OU6Luok6VyYhix94n633bQ8iTBOvlb6rn3E9bsACVGT
Tswws7lHV3UvN0Ktr7J6x1fm2HsTC8NFxXzaU0/auFcYhaVDEJ7sxVjdK3TcXFCWHUgmtVYMrBeq
LKC0F8PtmdrFvi+QkPh+ew23rpaLMVeH2tMBirhD6eDGAX0KwEN8kh6q77FBrHwzS1HcnDU3xWJy
nM7pFKtvhm4av9z+FRsb5+JHrDaOFbaLOcycyxlxypMjQedjErfvXaAd/75H6WvC0YEXwJ5Zo0aA
EXYFlUXXh8jS6mjcLOGDsjRcU8q07BUGNu4boNCg8gh5ZIK4Wtya3mHt5bXr4wYnsjuMOJUX0+oW
4+xpRZMdvURHSdbus2W80+0RLi0w27D4584N9TkNRDJJMbAKc7Wt1DAyW9rTjm9nnf0bjmfxg4x9
Gg6poY976fDWp+SEkHuD4aUoshpsoHtfQq9gsBwlnDZq3I9EDe2d7s5ihyW7NRTOegxDOsqTtFpd
M0qSdNAA/mmzo2hHFAzc8aAlahIeO3eoftzeo6/Fq9XjwSfk9UAkBGbsehnRMASlLzidpOn82xxH
0ftNnwjgW3muvyRLMpsH7iocdiDXlOehNSi5lEAy836I3yshjq63f9PWhYGpJTEkDAZoXvL//5W9
LogjRjFSv76imuITujXgcpQFXAsSwVjItuP/sJPQIGK92c2mtyZOqXWciiX2WPHCMe4xOzK/eeX0
p+tBeu68XHKfrFabBgBZJGK35Gjr6lbozHh0loBkYsvCfBvvZPU36r4oLPWKYRxapVC/pxh/7wy7
cWIB6YFgIE+TRbXVm2JWxlwQELj+WJtuiVJE3AQxwaUZYIe3RId5tovlpKt19LFvpxw377F39uZ+
xQ+GssGV4cHcg4otediX39Vz3aIOjcbzQ9fr3Yd5ULTl2DqgiA+g2pQPsVIUiT/ZToR/MyCV6FC5
WkL7fdSGZ3Vclv/mPK++Ab9lAYWtYQpNlOFEB2x4jc531Q7BV2dO63uliUcQLEadege3xxf238+o
RdQqZXekF+a6P6IkidENjVT7mQzvCBIAA4pcXX7baaPtVJ+vrwOMTBgJ9AbdTiKry0XrRmOqhrCP
j/QI+kcnQXkGzcT8hOlcuRN5XJ87hnK53eDKO7AVV5ec1jtZPUdtfLQG0ZwzWwo3u0Z5zmaMiwFt
GMHtc34dflBGlRE35VKgo2ssjkJi5YHOVfzSQ001wrX+4Ip0D+90vYDSbFPa9JIr2pYpf8Vft0mz
JGXe9RBHFEMvqRVnvPrUqJ6Nuvf+eVswFKUAaPgyj1pj1bxpcLFBm2iRVoBb2lqIQ7rgLNG5RrWz
dpuzkgOxfMA21mj9cDBwEvdmBRqbHQZ5UTU+0nzqSa/RNLv9ma63Bfp5r8kvJCgaIcblAqYCumUa
Z4qv6zn6falnzadECWfAS87bQjX/3B7umt0LqQswMQEjBXaYRqtrQkXnGNkyEH9LxnVyoK+CRGkf
YsiKnwDqmOi9q71sEMbQgKGztZ449L2lfnNRYMVyxTHm/uB1rdXgc4czzzM9hVE/I4CGLc9hqRq8
b3Z+sgyUL6912gA0oGjRy67hukIfEkwKOiKKP4WV/WK30/SSVcl0aASGhPy04Rh5TnVnp8aDjk7y
U5SgVHr7N1xf8ZI9gPAQbxi57BpcFs/WCKx1RJV4tMe7oZIo9rjRg7QtKmphtX7v1GF6QoU7RYQI
gtXt4Tf6NoxPfYn5EyOBXr7cJU6Mqz2IUAT7My7tgwdZx0+RyP+tGwr2D4i1docC5uW3eNbaD7G5
JAEN4eE3/gItSHhDnK1Y84IqH4bwlHoY6d3+gdcvL78P3A2qcXRUr1qZr3W5VHUUmnieezKzMCM3
0GIfwW5xRmtiPmpd0e4MKmO19b4AImKCpiRRBbFyuSh50rVYoqONjNSK8jlTvK9Y4A5HvXb646za
y71IktlPlSHeweRvXQ9SuQJVRRpVRK2XAzdwhEFu5kjVahq6BqnuHL0idB8Mq9wroGwMJTvUBKxo
bcnNdzmUEutJOZssbJv2xGzOmAHamqpxOo5VW+xts42TxmAEaXAy8dnxVtsMh+aEf3gzIt2Z3W9J
XfVH2pTiqIpZTU+5nkd/0MzxwmA00aOCKG55MPrKPcGmrVlL7UEID8yey/5y1p62ZNBNXQW2u5ZE
vqdNGmaQcei86VyrON/eu1uDsXdpJSFhQ6a+GqzqHC0UooioIwkn8jMV757DgL0quDxk5/fgD1vD
yZuMoyyRquuWylDpalO1EDoabwQTo+TV10IFnKvgn/Hl32fGlUGQT+mNEGeV7FDGFZEHAsZXTNLW
3HSKu7RLcOOYUCL9H4ai/SeVriTWWL/8YmE31uhbGaEfTamH68RiRH6XDsV/SmrvPZlbK0gPxobV
i6AVwl6XY0F17ws8YUPfNKNBHEtvVNszks54IxZu0e8lTFvD8WCirEQBXmefXA6XGQ0fbASvrGPg
9hTbY+ZXOVrjBMZGtLOMW88zzot8KlJugKnrhybRkeQRXRL6qTnU7Ruew/5zaNnKi1Fr5Z8lzJoO
vZ7GfCZldaiWI2j7olBsqdGzWaZfAjeDkBswmhBOJ5YA02Ib2VsSsOH37Q++0a6jEwZT2UVmi0vf
XB0b6B5zjBCJPDZFPR3QV4eZrYR1f0obx/xAACe0Q7TE9du6UeP5OEZIIcIhNx9BWrTvgHGA01RE
Y+yRnDfeaplzy0wIYCaR9uX3ijpEzcrZIniLHOXUeZnzCPXBO7TqaJyoeZpHo5rwc26Gzvp/nJ3H
jtzGFoafiABz2JLsMFkjK28Iy7aYc+bT369mcaFmE02MAC8MCFJ1FSuc8Ac3a+GL3F6ZjYgO+i06
a5xwlmbNAAjjfHT0BCgfnqD9seml4UypFt+GaXqGMbJXnNocTgh1wP+DarjOKxpjpljrcFdiSXyv
Ig3l4QJOSNRm40mZ5MPtyW30CKmBiYGw6QAAu35080VW21HG8jDpuvjYUDM7QHeI7pwJZ4JaS6sC
jwOj/7QMWfU1tJziLmoH864ZFmsnHxDnbvX8A6dE/ZfCOFi/K0g10gE96taSpw3qci8MblGh1dvz
7Qlv7CaSei5qQmVO5lqigFhHcsJAjfxemp1zukThBykZnXuy6crLgQgeO360O3cIhMVK/15HBlpF
aG0S4YjHiZ74ajMXmtTb2gzKBtdD5ZhjxoGFtIKAXBPpvlEbsmsjPbITB2zceFC5aHK/4dKY9uUJ
6pRJSPqQqtZKYB3AhaY+JnnWIRj3L7yNkANBAqqdoBM5LevyUMOt7XASI19ZmiX2AHuYX/R6nO4b
XRZl5XR61Kd4cZEipgwwpjAaujDek3vYCCXJ8BHEBxgPPn5ddI1bp0agzwz9eBkVGNlafGgSgJ8g
NWfks2zNM3tDf+4J1PZufBGlrraxLmQ2gLDQ75fXKtYxblAWXf0IpYmsvKvoJX9qTKk7FXGanYe8
rb9laeeIh7XAmRyO753eVHBGMiP4u68hS08dxJOdfGfjUoHRJ7AO4idRS7vcAQ1AB11LAFFITvxL
a0GXaGFkH8x8SE6l0047V+bGhhMiTiSmlGbhh6wC6qXWQUBWKv4sU0H7d8SChOu6hg4T0R7dmdtG
rqJT+gR5Rf2XBs1qMGqrLUr1PYOVrUziOjmPi7nYd2prDifgyVrnNlq37Ix6rXXCW0kwxo1Fs4v7
ahWMWaOaxUtpxv5Syepp6DTrZMF+9QMjOOFD9AIiFjfrZMzuQqIQt8KB9KVtBsVvUWa7TzTkKoew
Cnbu862VJ5GBv0R3k5h09YonuKnOdqrFfimX9jFZzK8Nkmx+2wfhzjfeOmJoFBOuYTEDlF2cg98q
RVQV5cUyuFQoTr+YUZf/7HD5paBQdo9OoZivhtVhxGZJ2YfbN/jGFGliUAGD8cNnX5/tQDL1IAiK
0JcKVPGmacEXoI3RnNGGPwgVwdODVKFNKwjUq9UEe+T0HYaJfjkUy8nAnf3BjOAwpW2xpy2w8fpR
n9I4m2+tv3UZfw6Q4c/FrOxQCZ60KNSeynKJ3p8bodEtFBMpv4CMXU0IolCU1cYc+kU8hOOhanqn
PiQj/vNtLCs7g21cOpxLPj8rSKdgHftqQwdUJyaSoXJtPDr5wAs3F1PsxrUzNH4g6d3321tja0Ri
COFaS4n0SjUhLaZcLTSu/bkug5NVLbUPs/FXhBbPA+ChPQLI1nBkfQhuCJsbLIwvj0ATystQW0bo
t3Ut+V2t6Acuos6Nlsj+nLZ2vLOgWztfpBEoI8CMgv5wOd6CwE/QlnromyNRbxpQgTFn9Iuw/vqD
rBYYJgaoMoEhOftqoxQ1foaDLmy76mrx46BsPCuPjdeA1+n90Ql75M1flysLdu/lrKylg31VaJnf
a+rihkEvneUQ44cI36D3F3ooLzGYsLABdbEaqo5jxyoWPfPnsW5fNDU373G4HR+TRRp33oeNb0Vb
wCSrhQ/A47R6HvLazgHXx6mvRhWyAmmHLJNeN0XtpsMw7Syh+N2rmENwL4RVLgSEK6ilNvT2YtEY
81NDrr+Ab6kf2nBX/mQDJ2Ai9gz/D8I3Mc56vwNt6kXHPPVbyJ4ngspPkRHI53GxccKCYO5ajSJU
OuceKnRSnaPGeq+JIfEzZEBBaRMHQFl7J9Z808pJRpbVtKqjKkWhZ8118QMV0O6unJJgZ8dspcX0
OCkWMx5p4BoHPdGRyDSlTvw0b4gxzC7QqRCbwehPgZM/dZQV4UAX1kFrBqp6ZdH9KvIgOYeFrsde
mdfa37oxxv/cvug2PjhFPaylgExQ11u/gUqhOo2Wl4m/xIMMPFGCZRKle4yWjSeezUSzGzQ9ShTr
xl0wE0v1OJbwvWeQoiD48cZUSVUQwVhS8zSNlvkg9SPy38hh7HkHb5wgymlcCSRM1ITXAQbEkLmK
sjTzs2xO/issKXwMx9q8j+3i6+3V3JonHXRQWJQXEC9ZXXZqbw0FHxosRtGY92Qr6R0RgXygcq8d
RqT6HwOjS06EAvr59sgbLwivMN0bhaoLgDSxBr8FUX0byZWRMEe6mfGvzjDawzhrA67DRt2e+3zc
A4NtTZXCMxmOIG3x+F0O2EWLCf0IsHPay8OR7u/gtkkMXS7KomOa1PZrMCyVqyJ4/foHU4WzphCb
AmxaQ9/JeWI0e1hkHdUIFy3r8XNrzz9meZpOduFYd7eH29o9FBPoBZNxC0rBaqIz4B89mdALGIzi
29QYoUfVGTuuqFN/3R5q6yMK/24CDhHnrDVGq6KZnWKRM18dCxOqWaH8XXRZ/mFQ6KNqZubs4LWu
Dz/FNoo28Kuo6/OMXU4tbpamHVIJ58N4ST08dcrndlj2pD+vF/BylFWwgZleWpQZ8gSNmimfh6Kg
4qYU3YdppHPw3gXkigHvxrPChyJrvpxQRFfbkaul8EFfta9jZP3A79c8m1EdPDWofh5vDycSwsvX
UvTs6b+Qv4EXXhcU9dFQ6lQOC98WHhkluWrrpnDVnuVpaZCCwcnYNUaRvU24QfKopXGzEx2IyPDq
JziUCOjmg7F8e2l/O/foiUuyFRZo+4198AnAm90ip6pXn4yp7e8DzZFORRrb/96e+NYnFUoaog0D
+2P9fg+FTsvFrgpfprF2SCuh0aYHEy01I9+h320PBUSK25vP+uYS+tsEW71qqPzUKEX2A9K+hT7m
D2DcE7AqgeHsoD6uD6CF2SjkdijJgmomfsxvgwEO6+zQGQt/kCL52SliNOdHdNmMBHwdHqzxTlBw
fYkyHs1bMKBwOa7E5+JyGg3k0cBHdGH7YiaL6ifa5BznWc0OldrNJzsKZlgek/zz9hfcGpkghOCL
MHZDn8lKI7u01dwfysFxtZGUquD03OFUn3iBPs137PvZl+d82KnObu1YIZRNgEX2AZbnco0XTQrw
rApyv5bMpw7ikm8k86+2zSv0BCAeei2Z9Ifbs90aE30EIb1DDADk7nLMJAO1HMpcQbK1/Dsqi967
ZTEWj1MEChe15srtoy7a2blbSywAKW+Wd7CZV4OWiJbUWRcXvqPTI2oDoqpw7mXoWH3wse+V9JTG
TvxFkfpwrzi8sY/REhAyxKhFiVrt5XyLuOpoGCEaq6Mv6JGnF61LRRA6g2WhQ2om806+vFH95z2m
5U6bhC1FofRyRKmwK3NwjNKnaouKUuFIme7Fman94IYIu0MIkqS4k1AUpYhmIQbk4pzdAE4ehBJr
O6p7KKeNewNcCC5pgqsM8m+9BMSBfSIj/LcYjeLWqbXco7OPnpXaBb9u766NdIYJY0uO4xVFvCtA
d+lg75sXSBrFo2H+jFAxqFyrbnhNjXh4LMdo+QrynBBMUeL4Xp3wTZIqRdu5vDb2m+j28Oo59COw
PL38BHkzQTvTELmudWP4CEksdYOgy77a2EgTbNv5nYESiR9w1ey8g1sLgKMRo795uiI2dzk091Yu
BSmZd0gkJj/VkTE+6fbsICrQpGLemo3CL7eo3TxKZhx9CTLwpAij6Ha08yBu/Rb6v8Jig6WApLBa
himRZrzVw9RflLaiGxOUB6uO+gddMnuvKMFuSVqg3SfTKLkOBMmjE+r5t9s74nrzARmkVUvngleZ
OsvlesyxjpP0gOTUMuetp+LP502aFLlDLzX+7aGur7Y33gctEpybUIcTf/7bk4X6STXF+N56QOwc
OLZK9WWo0tlHZj2/k3BT+apPppx5t0fdWGUKLYhUQFEmjeZ/L4ftykaZsFZw8DHp1HML/cZPoYo/
Qa0afSxWHT9bTPUv2A/nebTLB2Vq853fcBV9sbCm6H+R0gDTeBPg+m3mUta2WafhZj8rMXivNAat
CVO/zGAzDZLlKvZifIzKOe6onjdTcaAumt3dXoer1ec30E+mx0hmQI65+tCjBPCB84yiYmCE9+nc
lSdLr5NDlEjW69hnWEXPu/amV7f726A0UJElEFKA4iL4beKt0nbhUFWIDUplhRxJ1J+DSu8P7Zx/
lcJgON2e43XlQownxHAg/YF3WEfVcKcHDQnmEVXM3PlSZmZ13zhRe18ty+xrKDadO8cc7xERtz40
fRK84kxqnPvO6R/LSdZ+1GE3Gzsf/+qyE4U+EG/00kUcsUYrcqmkKCI2I5hPyT4WZaXi9V50nt5k
k2s46eilFsJh6tDqO8txdbbFyAgzvJVMkHxc7XwDC06np5XvdZkTHuqmbnyI7Yk3W80euHBzkqJy
KrxyxJiXHzqnlatjejd4ltlIz0gkyi5UW+Xc5AnGr44jHRu1blyZtux7A1MxSYYUKTZB91obxjGX
QnIqJmkbA8y6ZqqVpwI8189ZXcpTqdjNayRZCHsiM7f3jl1lpYwtvi1gAhqvvCiXsx50uQwosI5e
UHd9flfGmvZPSL11L3vbWF3xPuDdBZcGfZHV2UXuYCraqRk88PH5aRkisJE5vbinpjGWwzi246nU
cqQl5h7HyttnauMIoxLA7iHdQJ1+rXiJ1LvmNFM6wG/Nl1OgjebZ6SwMkcLAPuZhu0fd3Zor9U7R
Twb7fWU7BSQay1MTicE2bRKsj5vex1Vec2vYUj5BSvCvZo3hXbckezqsG8cFdgcKtG/qKfC1L78m
bWtlANSP8mwhF3ez0qUvtjZm/ymVou5s2q1FFeqS+EVQCqOyezlUOtdaR9w5eIbeohcz4IiEF0bV
Pma9pj8VZdh8vv0VN25/IXALI5pIU2BNLwdU1RCNmrYe8KeM9EOYzNldpjloXMhFc4ibAD2/KS7e
S5uhsPEGSKAexd2wvo25iW0FZP3gJWU0HQNE4O7Hqg0fYGJHO3Hd1rejOQpxBgVY+imrcorMcprG
wAlpECk9xUkjP9ljk3ux3Qffby/l21pdFDLEtGB5mZRN6V6uS8Rda+DBYIWDJyVK/9JLaQKSldfE
8CCbOpGL7GHcHGdd6U23lpzguxMO6cdMd4LRxVqmf1bGOoUZEmjq7COBmX3QJFUyvGKUI+u+y1rL
8aUs0L85i5U/JUUW/qhR5ceTr6Pk787UZN+N96I4SgzKiYOGyRO1usiUtK3kaHC4RHvAbb3Wtaeu
jsLXAr8FgdTea6S/OUms1lAIHotNIU76Gv9oKnO4aDXBZgPCwcbBAx/3/6hgZYabZMEY3i/dmH63
WMnlPBR5nr8m9ZyNPpVMJC97K4g/2EOQO66hFshtUA/t5q9TNk3oSxgIDbtLvwx/ZYMy7qTKGycX
bIegNnJ+uYlXK0VnNDOjQKKAlKdwwfGGC/9teqPGKzJ2otCFEB5bO4nCxjMj9jUFc7I2onXxm36L
ohT8wJqxVSbPqObqNXScn51aqjvbemsQzFUpjwtmP1WPy0HydomVrlUJFqKsd6NCN+GnFOnh9uHZ
uIcoQQJBA1wA0GiNBVuqyo7lTiIKVYblzCcd7vSlE6z+cD4vOarjaeQ474+DNLop1OWEfy6JwOXU
En3unHwhAkubpvgVpYuSH3AGKL6kCfJsO+He1gzBuaE3wz4h7l3VUuRhabUkJNavqjirgdfp1WuH
KtzXBl1G9CiS5mg3ofl6e103Xk2Ku+DM6fGi57lGYCUw4MYShoc3lTLK5WFhxq/JjDbjgF0usmOZ
kT7Keho/Zd0o7XzTjbuXhYWNKcxIqLWttieAulgpHC4P0aI79M0shycaEO0iOHrSHhdza5+yQQX7
HWz9FWOikJ0JCFE0eVZRmN/55qrqyom5V/vbmpTwgoWsAgIX0vTlnlkcpya2YqPiWTdjf1y1D8ME
uR8RDPQWb3+8rbGEKLtFw5Uq47pvPvE6y3MP9Lin2uQb0US40ypy85ikTfsHZ0Fov/NwEetYa0mN
Aj1HoIf4BjQK2t4B28Obabvez7KS7JyEjS9FIsalTStVwCNXx64flxGRUE6CJiMP3lZ68JAWTbUT
ZGxcyJTyOK5Q3AQUTvyK3y5HTS86LZ/pxyp1REdhrBSLVp7R5a4xRGV9P2emuVO+Enf86vEizyQW
hi2E0tCaS0/NpOZFsgekz6pYOnC45f8gMelPyCvNv3DdA/GgJG1Vu5E0z1h15lakHt+9Z0SuC+FD
3KZ06S+nHeUheKci4bqmaOIm02zRnO/L04g2yc50N7YnACpeO1IsStJrbnAyTmpCVWPAWLc0T0bb
mZ/7OtFgrKXZzlAb15hBZU6ntcgBB/RwOSuTUlvf9PrgaQh4nNVBQbdHMcZnyVKnF2NJ5bNdYyWA
6q22U3ffmiSPLAhpHP+EtsblyHHHOgYakzSMOXoOs0ojhojHCsHxXJt3lLG2BiOJoRJLOwzvoNWN
2VvQg/vZGvH8bNPPaQIJWZY04xG8bHJ3e59sHA8hMEekShUGnNhqKL02zErGIwCupDQ+z62iHg2B
4GzZ177WjHv4sI3nj/Es0SVCqhVU5uU6po7aOpVioDpb9MMxpCDmSkP92VQi7WxlznRXyLt2WBvn
kbuMb0eMhJ3hGgBqSjJKovHQe7Ohp7kb0qFrXX12zOcQfY3KLbUh/5rxd003rOryk2qnZXW4vc4b
n5TiGuANjgrkSkvs7N+uod4JFDh0rHNopPk/kS6lH2fZmZ9Mu4v3ovWtNabGRYeRziZaTKs1NhvD
jkM9IpnDR/yu1ybjAFdpeEowx/aF8hvI6mxPwntrkX8fdLWROiVRltAk66nMYvDSxZrvsiWE7Rul
FubhSfwgmcW/ORmvkF77g2eL7iPdTnrHiMRc5a+pbLSRGB2lHd0vRwUrV9TUcHIt9loEW18SNgbI
J1Jl3pPVl2z0MKR0xOpO0TCflYJkK4Md4neJqRxvb5o3YsvqJQGxTMYloDAIyK5uHax5iqab9N6z
BhN3raZKHhZJTR4aJUp/lBYaAq6T1PXHulfp7PbnvsrN2s31JoZbkBknEbETNi/mv5gTLAmJdm/8
HfWIm97+oVu3CJw4wQQSxEpTbI7fdrc9LaoJnBohurmQ/rWmaFLdIpXrj20FDRsxEOWv2wNufARY
DFxZfAiWZh07gN0uujThOEERiz1MONqnnBLy0WrC5esfDAXnSICDaMOsPQW0kfJeM8g9GtKN9FEr
UpBI6Zxzb9WDtpM9brxvPC6g51lFoqJ1nk13oM4LA6xgbaMILWn0+1rO+ae+SCSkKYvqXAFqdJsJ
37zbs9wIxhiZUEwo4lCuXAVj6txS3zam3ss0UzrjSmp6jhYpO/vkutkCJIFCggBbOIJ+K66u3zZK
XZFeLDobWsrV/N5s0g+WVY+H0Q6lgx5KwcdxcBJ3kuEhhZWO7qJVODsv3ubWEVZSQupSlE0vfwLW
1nrLQvAayJxaPbR1X7LJa0Huzf7tRd0cSpT0kbaASb12rGpDGfpSYrNLndk+o++fIqiZKkdulXHn
+23c+YScAsBFUiK4gZezsuUwixaNhXUqKzjEAzWiLlLDUxh1vdeRNKPxXe5xWq6pnOJzCsYHSoPC
+HG1a5bIlPOo0HpvQN38uORWekADcHm20Yc7w4Ww5mNV6vUxtRMtdc2SxrJdBsNjIGfjUVOT8TRI
IzJ5VthHh6xLbb/o5nlP4XV7bUg9TRGVc7Au16Zu7DAJM4VT1YbDSx/PCc9E6dzD10v+QhXR8U0a
i+fb337jPaSpRxZFBMd5WgM1dPQKsEBjmzX9NNzB+2i+oxo2P8nLgoV6n6eGqwZ98Jg08PmlqFf3
fL63Zs0pE+hxjeLm+p2ako5aTkTUo0mTfcpae3poQhK7UEcRp5awv1hUKduBxGxdI2IfIBlAIYq9
eLnUcae2aklN3huM0n4KsRBx+3DcM/DYOlc02ikRiZuEouTlKJOuVih4c1npdd0elKoo/qnz9r8g
qbud7PFa3UpgqEg36HAIpZQ1PL4P2DMQ5nqvagPbRelReqmK7ptpdsWzKoUFrUpd9eVQmhFeLcDO
y2XrS02tPxZpHn2/vac25y1QeqI6JuBdl/MuhzEaUlU8D5jDH7VO+okE7PCJrke504DY2Dw8QQaK
F5RXgQGvjkzRpiqxedB5qVPKodsWvXRXqEmru4iJLy9xU2qv2E4E/717ggLITuEP2xlEaVYTXBKn
H8qlBitPTe6HEtS2Oxmd+TLl0y4NfWuKiLuDGaXIjHrAKmaJ0NcPuIfJfHpZP1ZVNH1GVIRqhDqa
oPMaWi5WXbSBO3ZthxcVKoTHNLbqOxDgxcnRy3ly7SJJ9MOg986dE9N28kOplA6jUU9/sOVBtxEM
CnQ7qbuYzW8PZ5UpTRWPDh7FEZXXzIliP0uC5NEcmndzlESewn1BaeutJ786w5M0l71UV0BMgu6c
ObgldxO4m6iv4gfTKq2drbaxqUWeK6ICNvaVFFYTx1IeMiTtElatpSPj8+j3fo++8en29toIU4E4
CN1fcOVA6FY5Sj2POFn2GD13sjojwTvmzmMGgv17NXX2cyKlza/bA27NjSxMUL6InqD+Xn41HcfI
cS41jhFCbWdd7z4pkoQNTbyrC7c5NeqDEGywX6bcshopyqq6HhkpMBaiRNhkXhwGCAhl8nTXJ0W0
87xdw+TYJYSJIiCmdIDXwuWAc6SHqlWzlvRXAkCHcvR1QlbyXtMHvBQaIDWHptSXH1k8JQ9pH0jP
Es/weUjrXn5/fZQkgKhV8H3Iy1afta3HZsBvEdXBsalfsiDX/NqMy8g1+2T6k7GASROkQ49AIv9y
2uDXNXJb1rnKwyj3EAcw7tsSSUNXk9Lp4+3ts3VFUSygYg9YBej5qtw1SU0mLbSuvBJlpu9x2qff
asAoiJDGaefjvTwXrtoqzs4zs/GI86aiyy7qB1AiV59Wt1r+ZUPvvHwK8H3t0uAo9aV8vD25jQBJ
GKYBeWF6AiZxuZJa3Ftm3DBK4nSjH4zgoOHXwQqec8OD8Zk+AvmLH8cy7SEQD3sFme3haUuQxtNk
XKcBi5PnCiUgcTRb7ZQOs3bQlq67W6xuue8MrTs5kyPRoNWD81Tt9uyuPy3gSk4NETvguitpkWac
6qTTAROkyrJ8n4bMPgTI5yV+OTkUhvPAAtQ3lJb86faqX99IpD38R2GY8AxM7eWqF7ZZlkUUjR62
N9Rq5lz+0JrNS2Nk8rfbI12zwcmwkHOHUYMwI8X3VQwxS9mkJS2FEuxkG+MwIjPxQYmxQnWjuUm/
y42pngLVkn5MS1K80MRU7504iR7assu+VcogPaJHa/9VyMGe9t3W4tN4QBiUvEwUyi4XAQRJoaVW
0FMzCSDetDIWSA0ezSXmUG2EeaNtuDHu9DvZ7/WW4zBTYxUQO26QNVSmw5Ha0rHj8hwnzWu3XOw5
hzdttt/BGiqmh/BBctKGavgRLYhXHlNtwSfq9le5fif4DQhAUSnjtrxqjy15W1mTBdAjKof61MrZ
8ByHXfVFpW39iS7Nu3U2RLWTvwdTDrwdnPjLpV6sqFTtmHrvmFN/wnIo9aMG0zFwLebOk7SxtZkR
6A7QXuy2NT6nR8LYajL+7Yzn2KujIQTNYpuIJxV7XJXNoZArgwhPkkep/nJWUtIVZq1TE5Kd6Lm0
hcdR7ijFg6n2u06Bm2NxTYEGQiSY0OVyLHWwsrCoyLEpmSjNw2SMlXMuU5zoZaeYv7x7e0CVFeRO
INB0a1cnI4qcWB4cBqtqnAmCSH9OtCWI/Wi0cl+Zx3SPE3z91iBvR12LaBMPTR6Dy9nxCsRa17A/
LOAbzxAOE1+puAnePy02vCD409MEmnE5it6kktFN5BXzosaTjwAlhL7RDPLWjc1GPSRVUO41+jdn
ZoJmIDYhcL+q+IeqOWMwzSUTSPboOXEZn0BvyHvQyq39wfVK3Y4LDYyj+B2/ZQZyDymY8jFVHq0B
OdsC3M1HLfJi6m/+7WXcHEr8awhsithvNVRaZUEy0prytEoOPSIk5T4fhn/0vrB3CqEbhUKU42iV
kHVzygjWL2cFFezNjZiLwm5rr9Hb8t+yWGw/q/X0rlwk81Hv9I/hMCo/kzhevuJTtGdnsfUBCVA4
D0hQcDevZotWtdE56OZ5EUwmLzSX5Yh+drKzphuPAn0+2ggWSmh0p1bHG5pQXjZZDnZzjhaegDG4
G4w5P2il3T91tdNinddRjEVL+1RrTrwz/NYnBTNKgxjcOTXuVaynVY0WGQMdm36Jk+MkpbUPSX/w
anPqDu/fPUA2AcqLuIPn5/KTttEk2XlRYg5dJJg81HPiDwbme5NeSzsv7eashDoa8xJ32erThR39
51oG7ocWevtTHtrqsxMl+V0EKGxnp24Mxe6AeKZjtAJlaHW15HOnF9JS0WwjA/H1PKoP0mSNbj62
zvvfbiTQTAJzpEB5wFdbZZSDAa0SSorywu0fq92A2LUQo7UpuoVelWLrcvuTbZS/BAMHfC9qaEAa
11CGJjeyQRZvapFgMubm2VIaH3ppHJVD2U71P2anxx2A8b4woN4l1mudWwoMxzawXqYUN49DaBZK
//fOz9padEUw4BxBT6djcbmVkskIJdOm/ZMVU32URjOtj3034pFGvbr6zzQAkniQACP1SxuN5pPc
RaCw8Z6uHiVFRyZaT4ZMe5yMyKJPmOXyX502pdVOQLJxtEUJBZ122h1EJKuztUxGOg8ICHuVhJZt
Xdezj1S7fnDq9CWucT7koVLOw1z3x0wt/+CyBnuKPwfC/DxDa1JJaRnk5Cb13yrCGHZwDOkhDpWf
cm8qO0Xfra+hCagLcCvIBM7qtCVOFko1aRo7EDP3sqQCCuom8oxl2hM+FEt22RCFqEO1iAIorxDY
iMsPr5dpOQylaDgoyA1WTUjZtZHmf2A0927eTyYmJPpAOSLZw7mLf3k1MvY4qGrxKWmTrYX3LWqs
LdQzoCchW2lUp+y7aZTFDsBlY8swiiVwgVyRMBcu54d1kJIMOgAX5rP4+dKpD1Gban87SWIdpU6P
jmhJmX7shKpbyq3+8fbBesMBrmepONwxgDNESW4V2MaDo2ew3AevG7CoPqsBdBzANkEwu0GrRAFM
BmgxB6uvJP0QRGU3ubhCtP8l8Gx/ZUYv/6iLqD6VmAQdhyCI7kYUWT+3UhqbhzAd9faojZEquXEW
tVSJRi7UQ1y2ZnWcqYnF5zSh23RvVJ1yyLTQKXfmd52TEkwInLsoOlBUWRcdUpy4OpMYCYsx50tc
DScnMEU/VySljuTQqMoxcJpnyEh5q2L/zaWHjP23PDZfiw5dOqN7vb3kV7mo2FEInb0R7wmrVu9H
YgxpTAex8yJs4D4mSd3+pLE/3bWtox6tzobXTOS3p3lxlQa+jUpDjLCGUvtawLOysAjLeEG8cHbw
xSjQLdVbsK5LMFtgQtN25yG5uiLezg3QEsYCNLE+tzm1qwqF8c4bhiY6B0ofnQc9wJrbVqedWH9r
KLhqQtDDJvheQ0F0SVEHWvYdbkFNc5LSJUbiHa+ztnL2gDZXtxGzAhgg8HWgtfgMl6e1L1SjjfMB
rpbdBCU8rU7/O0+V4Gs3ZK2PhSVih0kyPffzou+EHZtDo1EqAC8AE9aNdM0Yy0TWRz7gYkbI0aq6
a1fJcLKnMXychKJ0XjeZ205VeLq9YbfWF7Y7LT5Kv8x7dUWlUov1SAuIOIE153aZuiDZbY6HIGv2
FJe3dqkKOFTc+RQRrsBiWmMkhjN3GFK2mUs1EaFKB6HM3DAyfxlMdafbtzkedV2T0YjG1/01ypF8
ZHoBnixL8iFPgLfXuo5PjY0LJi2/PV795nikhqwlTzXX0eX+IfSCu7vEwoI9HT92fe34UCLLu8YM
gZs0854/x3W/ng2rWUKUG8IrCDzxbX/LFVWprKmJ5z3KtihdHGUJq5hjJEFr8rTeMl7yxMxtX3Os
nmfHkcKXUta78YMcYR0O0igaR7dotcJ27bS3MSYo4Gnyh+pfkOGNd6cm4seiQf/mtUtivFodktBJ
QTSCCi1qiwdnspPnICZ9JsPNvt3e09fpJmMBIyJTF3AGQKyXCxOOcZEvlUT7RJKlb5zZ6luqL/rZ
6mflZ05IYWIFUYT33ALmR12yl/8Uuent96Yt4lcQ9GGgyCey1zy+YIaKkKBm7slZsPi9aid/z0WH
gmRly9mX21Pe2ns4poBOFq4+KFpdzhgxxQwuW0MvrNf6lylIO+Tnl6HFhyZIUr+Lqz1AwlUExey4
rKAJapRcqXVejliHKdjrpua2bEvpkwPN4jWKgp0AanMQUSqjjUyYti7r46CyLKNVdV42SNNnI0WZ
I50G9Xx78bbuQJyC/z/KarsoCoBS2S55zoI496NYdbzIyRAFaxPzcHuore/EDUH1ip4lXctVfGD3
+WDldKA9yW7mR2qReNARhH+riOBKV5q5dd3bI25NjkqAUIDgDgQvc/mdcLGcCqniAVWwTPcCfKBP
cW9Tc2xQQr891DVXjj2BwCFhHngREtvV7CCwGcak8YJGqGdEB6NrtVeVUo55pMPd/CWNVZfgY1ZP
8QFn5Dk+EM+Elms0RfdZkYbZck29VDIvovlu3HFZQI4vVHWI3DKrTM2N5Uz5kEQtICgjU9O7ZOwl
3R3Qlvh31DHzdQfkI9WdT7a5gMxGgJzhS6wrci3fxCwNu/Mca1GR6RisY6el8smhw7yzgFu7gzIt
FRwZpUOKEJffyrKLyioMuljFlM6HZsiNn9TFUm80DckfNXUvpd2ammDy0Mzm5iDluxwvkpGNVoKF
8VRqmoXUE8JZeXLS9eBPtiGaJwDn0J+D1LwaSgkznVojXV0rC2JEksf6MZlnmC9tEe8ksBvBFLUE
TabCIQCl6+b5YEjmoM9R7/W4jP8XoDBfupU+D54pS/U9uMv8MFZy6Y9GX79bVRSwFCBtJP1okHDs
Vrdi09ppXFYFMBQ1r1yzNrpzCkTStZRxjya+8fEou4EQBBNO/2lttGIpc6PVBaFFHIe/hq7UjmrV
D3SgxuR4+1yLb3ORRr5pzWIdQ7MLVcp1VbFKI/jXMs9pWEgl/BZI/rpR7Qn1b83H4N6gesr7dZVU
cPU6ULGZT2egH+pGdTN+qzt1HEgsq+zn7SltD8ZDCZOAqtMayzk7rWxg29Z7KMzFmDqM7X2G/fIz
CtvK59tDiU9+tXqCjsgdAhdhzYue8C80k4x6iuLg2aiqpXPSlqE/puloeGhAK1Skx3cXF8Uno7JI
9EH5gcTp8mQjo9ssVc+gwFmCxz5wZMRnR/U4BxBLB0BnO2na1iRJ0Mhc2Psii7kcT40guFioO3m9
2dWHUe/Hj9hy62e2k1XAnGrKuxgN3J20aeO+FArZ3Cm8baIfeTnqMumtQeWN96ZurENWjPadg8YM
hsvo2QFCHQ63P+XWrqFhQt+Jl5s64Op0p0kclkg7t17ZL8UhtXr5XErjP4C49/oIG+sJRZseK1ZC
FP3WDHfRXOhaS2p550A0R0Glfk31DPH1UpahCVhyI+G/2an6j9sz3Lg7hfSs4A4xOt21yxXlMg3q
RkR1U6NNvo1unqtMWflU5voiFPw1NymNiL5NXu9ka9dqLmiNkoSKZ4h6zpWtQINDjdP0uI2aTVd+
TOE81x511fGlGyg840yieVYi58ek70pfXZrutXVGxObRcP6nmv/H2ZUsyYmz2ydSBDNiC+RUo6s8
e0PYbRuJSQMCCZ7+Hnw3rqyMyvDfXra7lQghfTrfGTy9q0kj/gdkBVsSfhZMALbj5Gw+ZOjCKRa4
HoPxYnckVsGpDsMqHzKznJI69g5vz/9rItY2Cxn+oIiCQOG8QAw1ZR5vgAT4BOh8MRKBAqkNek6P
ZJ7WZx+WadF+arL6BoCs8EtL2rkpIrno3zOdUTu8/YMuLHn8HnzV8I7dSoTt3/91x/QVp3Xg4fcw
N415J4cYERPBVwAT/0NpvJkEoCu+Jb2CZvBypBBMbiArDeABuFSww6pwl8yXNDSgc8Y9e2iysLtG
eb+wgaAZCYgASniUxuf96tTvYwmB3FhAGav284QAoGVzPu5xUD2vHXiSb8/mxfFwhm79Fxzb54rH
DmBtvdBgLFInkm/GOFkY0gXoc9RoIrj+n93wsZo2b0Fgz3ADecXApYapqTPxCDuXqMojO3pFCGTn
EBjyvwyFzTxDNsqmWjg/5siadixW/ghVUojOZ6P4vVuyn1Fm6+d/n0SUxzDjwSEHUHub5L+WZFCt
ndX+MsJVIGHHeIRfIlKhv5BkRLSTwV3g7eEufQHYCDcROriYoG68HI7DLnEZca8oXB1POZQ1WREJ
bvLEXgXjLhRaeFUbqQEFEPx/zj6BSYPKAOYO6IgUdzUUzD4sYrm+stNeWoQbvxIkLhCmcMK8fCC5
cgTT+Wj09TBuKgLM3yNzKBCCCHGeaOYOV+rxi3saQBjwwMHv33SpLwfMeDw2HcVXBiHLgD0EECAX
JtsR7SNcpLXTfjGUlJC7DZupSpJPQT8eap1GV37JpSff5FhwZ0MvGVS9lz/EUA2lRIDz26dDW6gV
GeGBTHXuGEtKpeBN/fbSufQ+EUGBTw8Tjeixs/fJ0d81nON9qq72922dxoXOsuTd26NcWqAbAw3J
fCFwpnOInONu4VPTmkKv4bAD+PVT0lo9S5A7rszfpepg634iznPLHTynkgJE1DYMUW8lcH8uOELm
v1ZWizsgHT3gJr7eZi3cY1A71O/ffsaLM4mPHlvnRtQ6b74mroWtrwFEw+be/zwILkHhgAbm7VG2
93FWquMqvMl7cP+At8ZZPWlmEJsSCXQGSgJyRMuff+XhIOEHad0utCM8AODwdPT62St8N/ErxdfF
F7nR6/5/+HOXdi0tT/oMD9mHMkHD28Xv4NagC0jc+PHtJ71UX+KsRScZGwD6RmebGjN+KFqGPYDA
Db0Ufg08g8XkZqjWsEBXTe+d4uLKoBc/PzweSugtzff8xkoaPq14dERzk7oBHW3xyoh5ccFQ3BWL
gvr+7Ye8uFy30cAe3Lbus0tJE6tNjoXxRM+6h4z11WGZN8Un7TvX7qoxIs/NOpnn1afiyqnxh7Rw
vpZQw4GeCWQexKftZf91SiXGtH1Aa4CK6KksJ6vC2Ycr3dp+AtfBC064fKZ+bhDw8M42E0twRHft
rptZFeQKkTxJYRrlZZA1gPqYV202itw559l8VGlAdks0ep9pM1ud4x2G0ZW5u7QWEyCPG0sR7t3n
2h2yBOHYIOCzgG3+tEMx7rPceStMzCRA72silUvL8e/RzjbKRTT+0ATYKDWstvauaz20k3nPb2Be
WGOSUr/wyNBcMWa4tB4BAcB6AtGHiHg6OwgtKG+jzYA4BEatBW5i/dGDHWpBu0Xss1GyKxv1pe0F
rxaqGBzwOBDPlkS99k2/ELRpwYsmtyEsIb08SpYFluH1MstCwfrOlhPaqZ+aLqb/uSWCpvXtb+LS
RrrJAbAlgykPlf3LZdlyxkjSgsc4dcy7XaWO3ydJf02/+pp5gMITV7mNtwsxFjTvL4cJ8BqbagRo
KgRb2wNHEOnPWlv40BN8AmGOlPIP/YC8Ilgfd33J/Y79SiuqONpDCKAESlijcWKd6+/JEFamhGfu
vOSWhOuUU92v3+QkTV/QsJdp3oykgpVYEjuWB8Tv5QMfAx9K8k4NXWmpUdG/X4tgar91agEfwab8
bP9MlWx1vykj3dQnjzOtJKS6Xrs3xrty5l74EHG0bzoxtGmhdNpe6F/7iFoVcm8kkJVWxVEOQ4v4
iDKryoMGZOi318Zrg4KN5IlUTrwz4GKvxNQwD0UxQ3H7z6qmGYpUSqh3V9ijfONNQJ7QTm3SvG7g
tnqCTGiK3xspEqzhuLZ9zuMEsQLr0vj3FECYzhtPTvxOj9o+jQumci9rRDNfeREXdo6tKgC3eWu0
QZ7wcnpWkIGXsQHY27UR30k48Bw7k3z3K559bCpWc3zN/VXu3qWSFsYIAPS2pv1G93g5rEy7RHGG
27YOu+iBjDYu0eJgfS6AjEAlDB9oCPvt3Ba0hSJ+XkiWJ5qKHb7w4Pfbr+3CCsF9MgBaA+xti2l+
+VvAajdrumaqgCtE+IOzOdj5ioLpOs5Le+1MvTDfEIeDqoczHLrFc0oRJUAdfDrjTK3UcEdbExbz
ONd73PpgbdkF/Tdkik9XXvKFJ8SggLmxnaAIPO+kImQJ1i56RfvKqq4U0xScosnzELNt/oduz5Zk
DDAAxzbw++3M+Ptzg6NbMFI9FmM0wzdOom86dy7YwQr1GrRyaSq3jxpkZDBOXtFaV0pd3He46M0B
/CB63JGKEXqlQyJBDpbwF7xNI3ZNAn1pKrcpxIUBV2gIGV8+32ppUgfIBoP3o/KLqGnMPjIpmv98
NFfKvYtDodDDPzgMcNq8HKqzHo9nPowF6wN2qLMhPJhM2nKYhmsxhpc6/uipQpUCEQzkB+cEc849
gVY/0IeB40troRIu0AJiOxcsSJHp4CUZTwJBz1xCL5ChLe7Zdrxye/hjY3lW8gH4AN3uj0EZOKIv
HzhKpSdnGK8Wm7u62gu81g/AKuqPq5apydOWYpuULenqIx1nKBqdJ6XMe2M6WiRrWt+mvkO7D2hf
crKDjrNSw+vr49vbxYWqB8ngKEj/NPABtL78lTNTAq4ggS4ofJPR0mHrLpzCjyNyaG6qLK6vYPQX
VgG0cQgRAbiHkuCcTiq8BSyVBBAU6DgdkrUrAW1lVd9JuXrXzq9tgs9ewCaGgw/IpgJHtPvLR0Ot
N1ehA9AglauSXbikUxnoKITP16yGoxsQi577VYWc6XAhhwYxxX2ekJjs/3mKIZbDYQrLNqiFzxeC
BISTcofblTcvyAlG0nzJAr7s4mzSt2JQ9ae3x7s4xyDIbcIbD52Js01LergouBX38jCbEnDIkMQH
pMPczEAF/rkcwZ0mC7FvwbAB+8dZzSzc4gcmCZEiVHfZEXEeCNrymbfvlbkWNPz6qbahMMjmKQi4
5myhInjFIVE50cXkDW4fQxOce3MFdnX17wowoDQ4O9EL305ScNNeLhyWoW8LV15deD30+F40s1Mi
kh51OazN335Xf4DQl4sUc7d5hqJc2lo822P/dcLAazUV6I/hsQDlh8Uw01jsZ6KjOJ/xeTwuclEe
3FUg3M1lbKJb0UYZQgIiWo/wkre4NIS27ua8Soe+3cEjCqERfTX/bGgf7KuKm7bUzvl3mDbECErY
L7+r4d3Bdm8/yIU9Fxglzi1QqNHYxxX75YNUgiyJ12LS2iiyvwDfwxMdDnenoYfILE+JMbvWkeyg
EKR7ymjlfQbYrq+RTi6tEmjA/oibsUrO5eJMCDP2HUeaRcD4OywQ/tDEYZenVl5L8bpQ9cFbAksF
3EUIfFBqvXziTLMwJNtehlDv+H5wFlhCaBpylB3LadfsWRLZuzgZBYxzsnlvsFr9+Krn0evCAT8D
bnsBSOVoD57rJaIF0aWTwcEa1pHNWZBOB9exGbbUI8p1QI7HNmqu4fvbs50tW9SYIFwD+UPD5NwL
RuI25Lox1kWmKVQ+qVjuqpCPDzZr2wky7xk+wm8vsNfwDRwaQaOEXBZfy6tSxabeIKotsEx1BCQA
5S1FZwMYmCs0vDghMeLhrFemc6A+vD3yVjGfP+sfoxT0YEHHPT+zgAM6aSWQt4W5qJCDaO7pet10
4eIw0FDhDy4TcIJ5uZzUNLZr5TLsOpGChUSVLOJEx2XJfZuhOvCXbgl2BH6Gu3oB3tpw0nywPfdL
L2vZk6FzJ/a6Ymy/spCe3p6CS68b2tsNJwe3FH2dl7+NjDCnDHiLWqYRwYcwgtBFW0QdpDXoLaVf
AeG7cnpfWtXos24yENgsIdLw5YiqSjxgZBiReGbY9SyKCmZo+miyFqZzBId2DGzsyqCXHvPvQc/u
8bESa594DH32qU3QlWhUmRHUC1FSBY9z5f7ZEg4zuhVf6HFumZ/nt3nPs42t2/lPrPFyAqtM5wqS
lx3iiNZ8Sp3dAbKMDshdvha//epJ0YCA0AbQD5BQVORnTwrPgyVBZx+KF8LT8RhFuobhxRZzAUe/
zmsPw+rqaxEtrzZn3EZRBuHqBlUkeF9ngHq1QrmzoG1WTFBS94dgCse7WFf+7ZD41T9bwW2DQeiy
OXkAef1Tnv91sC5ja2QgxGaQRsbbtgtixOW1aZmpIf3w9tfxamvCUFC/w7pnw89fN3Y8yxRqOdBr
7MyeuER7ADpJCRA7XXN/hVTRAsQsR7Fc0yG/pklgaGyGwO5wO41hQ/fyM9ksJIUgAMcWTf3vUyDY
LxS0MO6PFhADUIWFW+RzyH8iPHv9BLejOstrJ7OHqtHxspMdgipB+67089tT8urz3X4XjgXAiiAt
4QW8/F0p7X1HDNysdGOysMiUt+6nDtHh9YxyTY8yBgriIxTh7WFf7aHo5W0OtPikwPdGU+ps2I3p
nG208qSv2s/DQJkPlDC6Sne+8HiAPLaWMzBTUNS2z+uvxYW6QmksBozjvObQRYy2uU8dDwurFvoR
iDF2bEKm+cfbz3dhpW39YISy4EBCc+/sC2phNQhJCsZda7bR9bXZUy4itAJSslNCBAi1olEONPIa
pfz1zMKuFzc2ABRb8X3eJlYOBCieAlmrm3S69yuyvFfcjFegndfbEopHFPlg16CqeFUNQ9q34MFx
cR+bOiuacY6OCKf7vq5mPjIHhPft6Xz9GsEVw2IBhQsW12Dmv3yNSObMpjBCM59DvNwViNAZ921g
6mMTxtVzFdvgRpNG/usdeGOoAQj5k8GHdXp2mPZyxqU0BptrhRPbvha9K0Uf8oK3Tl75Hl7vuBgK
O9LGWMIV+JzYaKI5bjgFi2aCw/cPJlz10zWd/9gA+P38P8zlpnH4gz7Cwe/lXBKfWUw12pUkQeTB
MRlk7Zd9UNcMJukAO0+2HpcJmR0IP77yGi8+JcrQrY0Ct/nzzt5CQqWB/OJr9FR1kEnU3tK+Tw8h
gNkrQ73+AHEpBN0PHz0Ihij7Xz4ldzImJACoAy0/PcgIAr9Dptf5EIaK/kprT9B8WeL0PhpYcqUh
/PqKhYUDRdq2Uj2g/+ecqCC0K6voCP7OGgQyRzC4P6BlNCk4+tdy/TwH/jzstR+pZ9bUCcxuQFYJ
CqLSOf5XKcb2U2DpAch785R99bYr1lpXoZna9mOPHByoSAu/G2h4Zb4vbDubhQjEfttl41Uoeu2D
SQpetiniqNe3dUDUfgn4NdvnS9vO36Nsv+Kv7RzwfTNLWOWAiDW1kOciXJaOFejgwkizh7/3/Ovt
j+W19h7zBz99YOY4t9HRCV+OKID+Eah/QOtRbTjmgPhUklddkD4Mhq5fZ2zDN4BrfPjlUhuegmQx
d10W8ue+GvqblIXQzL39ky7OAVwOkNWAKw42xbNfBAMH3m5sDgHTrE8JEd3N0qb+V0X7tKQIa74G
eF/6alEGbUAVCE5wHHk5YDyZXpsVsFjVEn606GmXlVza3WaldOX6cnGoDXIESwUb1Ku2kElXm1Bw
xBRkYPs1HboT6AambHwbH9+exksbBDqdUBkCFQMCfbYNJj2ZGlMjznby0i4tY9pMvwyrJgNL6Wjz
ikVSsae5t4faojm8PfaFx/wj3MSnicsaSLsvZ3TdJBQDvD2KGVaVMKNNUIJSmzyPUM7s3x4KxroX
Pk1AV6gGUH/imnYOa0YjYjCUBmk+RUiTviWupQgoVmjYIvslFM+aETwmtqFgPWh/mj5A8O6AYVNN
TB6xtOV7H1za96RNyHdEZVTvha6qJIcbAdKWF69Sthyp8rMcyZnLclj8uJ5L3qXcO8gplj+VDiO5
13oy/yXD4FyuV41Nb5z5+LR40KMVPJHRT6pc+9M3rhHHZWVRl6tRuncIkplEDjBtq9ObsPsPZb3/
aaBaJ+gQSPrFjuk8HpZVNF+2KFsBunE0JhCqVu0zj0KUrjpAEhVS3kfW5FAHe/djM2fyCMAVikJU
neBiNN6qf0IWnXQPXZKSPeikuKWjcEWWFxK+qqp0HdfJARmccE0JkU27Z9lK+bHKqgx3fDqkcwk/
y4EVi1jGbocuyrCWRPjc7WEM0h0z2Vkga5LQMO/7RdVPeq7FF/Bl6++DHqYvyN2MBSgbvRyh8oTj
XhnNa3yP7FlEZULcOz8AI/JJSappcgXJAuffVk0voxybRPPfEBtG7mnK/GcQyhTitnhavfe19LNy
grUSXChZB/b56A1p8zwj9qXZ0Rl8vryLh+UzdACM50FgpgV/RTWfVrfOIS5FsGWN4TcCxGxm4/2w
EkR7rP6A3zTFPjLaIa/iv7IhrRGWBqV+XUSudeOjNFAAwvULrln7GmZZgBsJDx4I0l74DVzdhgee
phWelGXtTR2TPt73FMu/wAkVfRFzw75b6F6/gIGYIUEctv4eugHNcui1DsId92N0BjrXwDmuimrc
hruhQZdgQADhfeRFi93VIlUwhOS+G/KaaeSpglW79AcjQ+RzDXX1ee5XPwbPAKY4pbZ+E+3TSWQd
lDmDbO9hQuCD8dDP7Eb5HphreAp/X5uYRTckcgC4QROK2hwZyUzmdIb9yjGeU4+UZhoDZKgCE7oh
qAN+wRoJuVaSATXChJrMnqAraRCDU3vp98hmKt4nFfQ/eYecJJoHPnyxnyc3tMuBZ52jp2GJ/QaG
WZGID2FV4X9GiFtubMRjAnuIRjzRQIlHpCBLk3eeHu/QQw+freUezNWn3n5LEvT5i8CCCnxA/lbX
gpFnkvjGp1UV4laCW+aOgxgx7deRrj5ieeIRNDZO8ZhdOrvu5CWwUL1FuT2EeYr4kOeY1AQekV5t
xL5btIK9yaSq/6YkXdpjpCrzn6iC4bOLkdMAuruNltwgW1jsl3rxf7Mmae4Wz3FsRQlTcx65VEM+
n9ZRmg9KZ+/HmmC5ikW14zbH7dFhLUJsmUzdU1VL+Fk73ApuHOyC0wPSgXGZHEQw/B4bdDfAB5/N
UvQIl21zMqnxlKZdGOcatfew7wBLAbdhXT8dbZdWZQZ+frRDhn0VnEBMEO32Ucz/AS4Op9wCt3vO
kKtBy1n39lTH1H7UMxFevkRt9TVxWCrlgNRWfZprx37hxr18jSOVqHLuQ4uTcokd/Pzxpr1S0oz0
RUen7Nkksx12Qc3a+kTYal1hegL/omCQqt6F1Hp+GcaTt+YgY0TeEQUI1Tuj20rlQkAFXdgFvts7
7Q8E2ZurtyIpuJI1LUdPDF6uB9aAHu+JqXlgbILR+8inZS6XdujnI68aV91mg7D6hnsQ9+csRRJi
URs3zydBSYc8KDMC2VscDCqOZHFS5SnziPvGeO26D7jkRj99ahkSRiTT4h78hQCQersKvT6N+Dl2
R8MFwBhM511/56swdQezIhbpFpMPd/pkAfWcAHXoGvO4UBfy22olc7VTNG3EzySck/5LzboBe+Ky
KFIj8zqhsHg4JLHO0h8Jr0f6o/YXE/DcVLNe4OAJS9z0c9DGsNPMbbxO5L2K4ib7taBelCVtl0GT
g8cq55M8Xiq0P3Png08d7ImkrVzyAZSnxSuE1ybtAf75I/sOb2Svy0240vUn8edZxUg1SaQ6VnUM
k+7bimbYswqfZ8b7YNzku08gJ1awDPOFbx/glcjNz3YKWPCZRM3Y3RKcKmEB/8W6+q1DZLpPe0k3
+s4BN6SleQJ1NrD3zrElUlATZWBa52PvE9GUGsij+MWzNRgGmKEbMb2HzTkXt62zKkVjj67I6ta9
qb/ArS32JJaPN9UPjVUyQpxf7cRdDeQ+ifOpj8fwA0ULrQMgH00zJDI2lM0z6ZKxrXciaMMG55Uy
FZWwYQgYeY9588ISXKRgfKToXtYkX0c4WsKcZo3qaClww4zF/LkLoXzaNd5AF1k4ANOO50tNbXU0
SWvYg+mzWf7q+bo5Q9oQS/8hUnaJ9z6+DdBwPHjewt/GA2jT/ELrZKx1OYeI3z4xXKLrMqiS/mEO
nDFHjUA9gUZ9NMtbKkjt6jzr4c4TFomSAr25QEhYC/rpukQ0H6TNYNzTsGjiUJiKztxH6yKze9al
aZ0v/TRWoP2ECyyicuSTZsmHfuR4KSCmEdu2uXHZJA+uzRp3bOFLEBwFjcfo1AoXQx3uiazZywTc
uDzqtmJWkLAbirWfJq9GykBWs580Xef6QYLgGORr3MN5rlbzEuXeNMEnaiQMLcYgXJbHcXPdKNeq
Q2Equ1AgGSqwEhEWcKXt95MTYVQoW7lYIbbU8KxEgGCP7njLfQ8S6wHhHgNinbZTcq1YieAxOMnH
/tQ9ggIOY+Z18ptPzID6XYjZxOQQgs74mA1JHeaBILAAn+fAfPZW38x5BzEggjq82p6qIICF9KBT
h94VR+xMydskfFw6N35BL9+uxQQTGJ3jLlS5m0FmyVJC0zKB5cFVwHewuICRUZKaDuSzKsDf92xX
/+hjOKoUMpvr4bjEa3eHcNG+KUMnxa0hvsfuK4gAlt06V+xxxr6HiQOx9mO88epYvgZtQnFgoQ9Y
mEF16Eqk+G8hmZhQHKRNGgzFzACrFo2GEV8ha2RQ5IM3jt432Y492nIm0zJHqUhVnlWpDPfIzpuz
A4XfRZzbcZC0TI3Azqylgve08qcR9lfetJgPsjdWHTjvV/sDpWMQ5ej0dc0vRmwDvghyEuyhGqEH
cw+1ZWG7X+vVriS32WDVFzp0xkv3K6KyA3i8VbHeqTGx3U75dUZ++LP2vkoNAX8Ax3u1nDyrLc0T
sLDxXfGGpzsPqfQkX6Dn6dH/oYG5Hca4OXpVzIebGaltNPf9vpqefM96HurveJFl7VXDuktwo9O3
i3GLOzinAoPCNp16LPXGRCWve0Tm+n0GfDbp3QoVjT9bGCTHdD0h3ImtZSaG2N/NXKMuy3Gd1vUD
NmO/fQhswtonbgCBPC4CUZ67JhRaQEBF3XsY9VXdETy99MRVx2QhKy7XQ8SBs91leI+HqFtjrI0I
Ve8OBqKufRLJEoY7JhW9GRuy/kolOI5ObXXp0PHhoY17/blDLteYp8pDiaIcGg9g6do+yWnIwURN
17D7ga/G/IghwvDyQK0yuZOrkdNOeH3yO6FTPe7CxKr+JmxF+nueo5HBOG6p74SGqVtZJy3I2z0K
3L7wY9Hx0qmsf2+xTTxHozJQOAJLwznd86F6QFhBqPNxamHsAt/fgJVDlwXPsLRuRI7yWLxbe5xu
p5EFOGnl0KzVDc5hDQdDNqCKNbrevMbSBT+Cxky5+wzpYvet3DyjtCZzm2NLVaJgRA1IvuD9+I3K
vn3CXk5XNLuH/pNr244f8CWw95WM8T+dEmgyCwc6LyqzmSx6ZxsOQ7C5RsjgLjELhh/hknwkgW/T
HC1miO3aNhuGUo8E1zE4sWXFqOIOWmhXeU+MN3GDsspHYJ2ho7it3ez1nwHQjd+rSglwDmdf6ht8
k+mBTCAefU1YVzP0vfumyREcUn2a52ZWOSh261hmdae9HAUe/2YSZfZEZYPMgxm89w9rQvv1bowk
4QWAYGNuOjfJH3OYrfjBUA2C8Royao8mwi7QNyKb9irVc3eT8HQ9tRpv61lUlN35M3bG3aKD1b/B
p1kNJ6Ados8jhUCROzutajzQCF2EfasG5DyQDBgQCgczhzuTItX+yxjYdvjiWy8ZchivDc0n25Mk
K8gqoiZvm0HBnmQIswoEJ2W+16QDxQM3n4ZHRW8nmRYuQ30HCDtAgQs3iWDdz01n6Q3TYdsWvWSe
/gIzzYXmdcqrLwH2VphudPX8MWoM++q1q/1M10h9Uks6PCy9XL+jw9V0J4qtw+V8xkougz6e+0Ml
2PAxZaYCCMoxeQPsfcx3MqWhzUMNfrdNFP2kWJLNx9qM2Q9amXU8xHU1R8+ZbqJ4p5Yg+q8ivkvK
rBliesI2ji015qhU9dp2/l2cCnHHEhRVOQ4KCo6rkt7z3OPCfoTjjR8+MKvNeLQIPMcmk1ZiuO/G
dWqPNpKN/7FfJ6nftT7q3Ts5c3doetdIEAdmcoM36f6LVjXLQ0SEHd71KEzDu2iKpt8MxExd6g6a
4DyiYHOhGBKjKCbRIADPxOC+3DPeQXXuwyDRf6wCSlr4ycX0p+e57AM696s5AczgQW6bbvDuJ6RG
nSxvaVXGJKLzYR7DCqWYibtDHw62PnLh8Xdk7q27TYbA2ONI/WrPAMmYu8E28SmZfREXtQ1W77bH
7CBgPI3JcBicP5zQhE2aUz2E4YewVh2Ki9C0oNNrGn72vRVpakYAuc2JAZKIxi9cMXbBGAYtRgcN
NYcsG5cK0Wbuy2Qr1SCVBmu0kV4V7FTgy2ewRsOhwJlJbpVWuiltGiIoIVIYOIefh/4V9KRC1VYZ
HoEN3fEJpa2JvsbOtf0p0BL2RFWiwxsIPZq0mHH3Dd+5caJ7HaS0OsRrH3S51mtjdjMSFm0+91hM
JXZQbG6o/9x/fsT4UAo1Ey+nNeW/RKOXejclibvhFrZtLu/8OgR4jJRWd9eJSug8mpB4gvs7j3Gg
iGYQe29B0NwBlzxD8eBkZVbk/oC4IWTvUPEQxKR1R4SmpMgDhcU7NhPosvSWptzdBmsT3y4IefVy
D2C1/9SIUa17gF5BvJ/RYv8cuixYCtXAqHPvASmob4JmMGsJ5i2cSKqAN7+GCjb4uVGC+Ad81oF/
mFGj9EcXwQH2FNXrwm+bxW1xNbSporwzMEnGHZAwWlC8I3VUIUsP0xJCQYldx4euAmZJ8b6uJqYK
UPj99R52mrPZDZkIpk+GoE7crfg5O9SsELDX4FKIYpZhy4C/4aKDbzSrY3iXecBORgytck7S9H3t
V0Oac1b3LK/FBKSFslpBdNQOFSkCWN8/coLU+ryFXls/RmxJj63XNboEbuW/wybefUmWjEV54KLh
ByNRf0OnABRc0nOvPUmLOhHWjLFNyqZdo+cGyqlv+LVbgkTrZ+OhAUbxFR4g4YceX9986AKluh2M
ceLPQ7ZwlYeh1fcmwuH02xov+ghja3/cgYffPEz1TFfcSBJgP4DQlm9Q+USIC51dwArbBB6/IxqT
lbNZ2JMUIahbFQv8pwnaWHJkGvlrdzHaAVMJZ+fkdoD0pC3FwDO5B6UtfKY90RlYx0Gj8yQhlcal
78+7XW1GfgKlk/L9Sn05PqYRYi13aopqu4uikXblpP3xfYxN4tc6o1It4CHWx6ewG+ePnoaz+U6C
957tKI4bH7s/ne8cxIlY+fhODq3LOvJRDO30Yw1SK0rTsVDt/ch2m2grWh+NkmN3miF1NDnOz/BT
78drXdJ+YtUxXKLqaQ2Ew+cEadVxscRTpZgZXJTgCQqJDhsZNAWhcbXLp9WoEK+1xmubqjV9BJ8Z
2CGWjwnyToHQUi4gVx7tDLeaPJAgy+/c4Hm6jFooVlCNTQPsG1qxfJ9Bt5VFU3W2zXkqOGDD3rBn
mNFXLQy4UEAf4TwMHKeNx/bJSEjb9kBr9Qcdt6CYgY9odAERE1qcnGn6E3cbd0oJ7o85sAR56HkA
7CEznZh+mCxQ416MXihvh7jW5PuKwMDfmeamKsaORXeV7uRPCmC43TWLjT5OU8VPa1DV3Q4lQ8zz
2DKEzFJAiL/DFuDZjk0aptdajRb2FEOFhnyOt99Oz1oEbt0bqJfmcsVOcYpQTHc76AujD1klHFp2
jIyfsnBwzy7B0dMtwIkKVWv/g1jYHN30TnZPbrGV95ygKJj2xLNoby5QCugDep7jYwdtQpdjax0e
yYrL4y5SejhRDpZK4VbUkPex69fD/3F0XtuR4loYfiLWIodbikou5+y+YY3bbUAIEFni6c9X53am
p8euAmnvP65k/rEnbI5s9m4ppg8X5fN4lquU90qOeZtGRTAtR8ca5SnWnVvdNFcNCUtO0HSAXbJj
dOKOwBqdr82PAUw3QM5D4+6WyWOcX/MVr1UTblOeGTfWHzFNrTKt48h7tMKqZB/UsX3X00E57SM3
0f8xm0qxsydWtyxixpc7Mo30p0ry4JEgQ9Ecizry34bYB6xbwlBs9D2YBBi4IzhvXqrrV+1uwT60
dPt1pT3Kndpa4eMZnLen1m9Y4QixIGh3s/NyScet6B8dC9cns1E08yKoJjrEq5+v90vYJ3jdx23a
b2IOx/s5tpiYiriv7xhrDI3JVeUumY7C1UkToPPXrqDJ7L3u64aPaZP2+GKzgH0VhtVlpzyql++V
qeZbn0SYgLcBd7ngyFO+l9Z0ZPzKDprtaMyg7rGLhRtsAFUaD14V8sABNqtUuOI6TBdr3x2Ldhz3
jHLI7lyvofXWJbH7ZUJZ1l6CospPIzfKS7e17m3nXrvL3HjuEAk3Sb49WQkF5KKjyinV4JkkD9mW
cu+K2Qq+AQcDdWaPD+62vguL07r1mC2xfnl/EMnX3zknFig2Brdb48iqSxm4xnfpVdKCw7HWu3Dt
LF59yjjIFTa97+38Jq7GLM4LW+CraHg/eVWTdR9Z/C4Arzq6NXER+XuHkPEH0VKa/EBMOfiESWbZ
I1UYYzsFcfKt1C3j7VUNAZNFbwy659zy4GNGa80Jtfc3Z1c4ShUpqAcvD5sWGCgzJxG/kUcFC+MD
RMY5EEbZYKibK06A1MsLd7TlZLVBtroPy22pbkNn5N7RzG39PQilEbdLl7D+kDLsqnPjFKWXBcI1
D7nYmj+ijzDKLAEdql5MD+I9seN8bITTVdauVpPc7nTjNR9LwAT2Lptw+k8uVRA8S88baRScgtm5
jamDvTHar5b9SjsMb1TuVT5Yahv+yDopnBTSrCvvSmWvd9M4wqOMQzJ/ukUVCRBI0vTogN+idMBe
clEhcG3WNKW+73KxzC/DMlXxngSJAY2AVyiYGypobgpdl/ItMYk7X7/WkJz+de2+vKhvyvPCJmzt
PZL7X3utF55YKn2Sb28AjCs0AM37usr4AycqP3TVFJRqJ2Gu82zu9NxlofZydeobHemLjOv2yfCA
mhtPqfwtpuTOf227Jup3JRS0/gqVGG5oMkYDs9leY+2awdXgc8uQUCzJmT8xL/GrcKJIIvjxjVjJ
KQcmtk7taHnWnawQIdxdocT/QuGFmoyIkLFkUaO7Zaa1hzVbl2Axe8sS3h9vnkYrdaykHdNcL311
6FfYtGzzveEdSCexTlNthm+nhc64V14z/ISTLR4muXj49pC4urvJNbg6a0evahdVSf8EEY9PKyrK
5GyIDnNf66CCTHI8MrUy8i2i5EPDotUnEGW93MZVOL7IBtbse/TnWeyUM3Uc9GFjMskWYNj/WMDT
ZdNhcHET3qdTsdD3fVttKlDAjtgKz4Y8bvk6luVQpQwxfQnBswGnjix4ya4uF6/iU4wMYHZY36/B
6rdPyTp1v1SH+wo7lO1wmjaFNZwmeEJ1oqqUX4h7f+SjKZ0tOCFAicyuG4LqZKzc77KEeKsrhZTn
FyifgH2gapM7MnSok2+qRJCFkPT9r+ezcWReO1L5Gm5zuF09KN0TNhz90As56J0i8TDnBlW0XYRQ
VKDfHKpzVsSde7qKv/BuqmiuHqFcCSyDNM//2mzspHQ0kQW7O4XDtotDZ7iv6Okc0tKptv+gf6EI
aQ0N8pQAUiYVdKXMrNcEyksXkip/GlUtPsI44eRoxFb8HZsub/bs3PzhFYEvubc487ZUzaDnB9HE
+c8WNsM/v+oZttfaqZjT2+DJJ+6xv+9JTZkPo/KsPeOkVR76qm+np2BZ1clhvttAH2XQpWXJxnQA
ew/Ukd8lcoG+GvPiLSimn3v27/646NV6T+RkSBta+sQ5Et3dq3NNIvyY1napH2NYF7Gf3K1DcV3l
ZiWsZGNlAU2abJrNHM7BbRwd8+kZ3UMmJq1mOY0lpgBNr7jebZG2n+dSR//NfekI4rOvz0eLD0Rm
GoE1HPi2OjVx5G7yaQ9b6cBkjPJv6+SkP3dWh7GzbOzwuMSjqDL+SvFS9FbvvCQtBSPp6o5yPCRD
742kCUUGhGf2oBHqVgfhAbrMF8D8NgaJFaHWlgZdrtob6CdiEekP08MhVpVvZ3XRFeYuJ3fzYfMM
WhwOJ/u3HSN5KxF9z0dpCxrj6lCHe8GRcoUim16iWeE1LxOsVjs1rK4gnMwDwlLzFN/WQayss6ec
TuypAmrVHatnMSOOoscw85qwzmDztLpJ6hj62WU1hauO3aXbU0eQACAXFsAcwXL/DZ5Xw/rG7aT2
Zev2bCqzq5q0XZT+Inth5N7Tnjyi/Cw2jtfGr05JVYjxxoff5HNwrg+sVLrIwoLR6xwgwK12XrSC
j41dTmQROAoRBISKtT7ham7YkYxRJjqtuzKhQ40LCiWJt/HSWy3mn73sZ3Xf1xV8JNqSMk5ZTNQX
87MwKYu6DFMnYiTLWiSpz21F0e1FrBFbkDUGNDiQuO0d8OE0Q7a10Spug6BXzT4p8hgAJdDFJUms
2txaFD/eduO6Id6dXCg8X5fY98ein7sT15T91rmN/S9wDaUU5VWkCpLTNdSAS6fmebNyXe/+H7C1
HwtvPORL3bZfupUM8Usd2PfjVDTo4HWL2dZ3Bwd81TLjkMZdydcRUSNzJi8EZsFfA+mnyDbLl7ry
pXOY5hwui/FmvkBlr+VxdHxou80p+NPFiA7nrNHxWrvQ+JNKt6GVAwynWZ4LyKhxJ5ti5h/kC1y8
t5GFaJpIVAdm5jUEw6ffLmXPWs+JqYNoB81W99fkju15qRH3ZwXOoPgkS5wY54pQqPcefvJm3SbT
7Tq4+oKRaV7lwajWslLJMhGyVjvqrQFXeW83s5Ghtl4lCkscyinLq5EMIjzkor+xIKhfesYm/41t
cFSPvqf76B+4e4lMIKogbxoAIZ3JtXTAeFAjMvUWa/ddz8OocNmOLqO7Z+fnvBFEx40GX/zZc/Ro
MqScnNWw5rn5Da2NP7iwBL2g1JDM6964eSniH5vVqE+SQxWXQcR52hj3JKWqX0TRV3+KGR6ZxJau
QLDgJMuGr7MV/+A0HAiGDS6u4jjX8XiglGtyM7AChBDM4xPFNtEWEuyZTMmlNQNleFHZGxRSTYCm
aOmU+mZTYBTY4kj+7eDNllRXoFB7p3GW7WLq2tsbyt0XDC9unwXo3tWZXWMe97LAYZDRPxjeuP5V
fbCUnOU75BeGGy4oNUy5Clp7J2kxHR46QzIE2BjdcmmnONp6iebgtMwd53U8hO0jap7ef7Jdvqc/
odrkdpo5y+N0tJcyfBGxcqM9KTZQ2JrMlvIe3oOzDmYZEM4dfTfB6EvSWloAc/G2hrIFZmmcFeRN
eu8wR1z9zSSK4T1cOfY/pF9JVtDrnc/97pndnEzjK2r/vN5fM7HKjI9ZffTrHM13VWu74gzKAuvf
/P9X2exY+nzBzDpPReUhNtBqEx94Ccs+rRuN7S5RhSB0t6qEhwV7U2etGXmuaus63rl9TsDLSPzK
pw+UwZOFOKTZaUo+2oPT+FxVEf/yv34NghVUPbZfw05XP7ZBd5oiOrG/uzEKy0s+9HTLQd6F08Ex
Sr2ug2n+xUoO255YJ7HeqrmZE/rM4p6gUK8kl3ebiQa+cZyx+G2sMS53hEeT5Iif0X5mB0KCPoF3
F3z2LFmLG6PEEoEzcX+PHOkUG+dq3ZMJV/ydkUa9TojpV34B4YRZ7PfAkIPvW242JG2x/lHR2L3Q
U58gUtrGQh4op3bRFZRVmDUdafREiPQ90US2M6Af2PpkojDP38rqdpSRq1NRE7aVecUIeN8DTd5u
CAFQFhkd/KK7JeeXtPX+jf62gWSSITYvTagcJ+Xu8WCua/IUbzfFkZhF2xTSTgo8nN/1wwjEP/ba
ivaKSMv1z7y0tr9bxDDbd9DvTr/3W7Lb9q6Vy4d4bF0NUiW5xfJx3pancLXCMBsGs/Y3QluMDEM9
+Hdh7s1mT9bVVGabpjpjz/Gm7LSMA5pneuiafRerYcumEonbFZ81t208OuFhMYvjY4nqldm3lghD
eD4j360FeSAQwcxnXq8oAJ/yKko4sGcVXnLmhJfc8xF8eQmy1QWcBs9J3ofrIUmG6IExpPuC8PKG
+3isxWmyXb2eup6/mmgMWd87frcQYtYr9WC1dfQbbpIpAcI1bg/w8P7DwOj7BVnQBSkWGQQ2JIGT
FNorHcVpUCKAOOc+CJNVkGn9r/bKzaQCdQjs6Kp0nTFlIn0ZNygQ1YxkhvR9u9hExhLnFdiFiCE8
bFamFN0NM6itEH/vKbflvqY3Z2ISlZA1+zZoChRg0PnPPaajYDet3viTG46xiyDk381yRzpLpq6b
JKusmBms86J6mEfdDK9Vjd7v1qJ57/UqKt3S2DfbKQRVHr9YZ8dvqNrGu59krpsM1Uwe7C0m19ut
g0fdOau13Vaj1vhAxioJ0hJ8f74lHmp4KYOADjGeZI4gMwUcf9TwqvtuC6knRX9hZLqspvkTNnNQ
33CfBd9rPlf3hvSc12TsQ+LGTYDeHblE/Uak/5LvfBvEFSWTHT+C8fvTXRly8aRqKBPC+uZw+dkq
H0ieeJ5iO0m3rO+MLSpUUnD5ABvDiBwi7mV8w5DulVnpwIBkJiya13WhBPtAQsRgP4hy4eRhlxx+
WqPFQzPkFo9ky2m/m3JZH5yJAhYIRJDYD9OSo59i8GIfZpg39926rcPfoNv0w+x6S3xkuM+d/ZRP
S4KG0Ur+bKoOWAjJ+gdVQlXk/I08tIL7evG647UaA59a45WMfmtCuwxH0TpehFfoCfaAnLvdElbe
g7KC+T+u3dVQEeN1eu9OTvdRiK1GfzQS8HlqE1sXN6qeRxjPvknuHTWH/s7kMdQycWDSPRXJ1L6x
ezdQ0roqHjgE+igr0fh+KxOJL28pAOOv4NiH3/Tlq8g7L9oVYEb8zgT38DDWdXzIY0Lc9tFmF2/S
LjviIickR6iHZE5sluo4UAs99s9QH0mar5QFoyQdPcCnEVUr40Ncfsq5kuO+jhP1mlc5hwKKgeAR
cSxCLlLi9FMz0irNUVGIJp2H3h/v5sYqvgBYKdq1q6ojWTRRHLNhUY83nr9ps9NdRawjiXn6H6ge
Bk4y+ze5mwUE955gNNJjnT5MhusuEtnP9SxxMrnsdCXJ6VZzvyW19znjsHBvlthZb1jaXO40bpXl
6Pqbtz3VgF//idhoa6fmiK2CNbMID9W8RO8bkdHiXlebW7DByvYrMFY073XIR8IZW21sJdXY2fvI
RBPATynFfBIzpluUFF5xBosW7aF1QnEJPZTHcOKSK1UaA8q/bdL9z9J+Yh0LKQt+naR37wQgs8VT
ug4q28rY4/9jXPfTjJ4Mj+j615PLEnBd94f+MV4tt9yPQcCTGSPC+iIrDlh0LbwW6bgsn6shKopd
P8/B3yaMUBw1VPK9OU3rvFS1tVio5EKifdaEOtldHzF6HKxmCr6iZZJ/q8pZ3knICMNd2PHxMqdZ
GwiWSKhSC6Ltd0FqMh/dsLfY2trZu5VoBj8rVHz9YYXGiVB3XGlnSLkZOyOl2QqBN1Nb1frK7BBn
FYzFrZKXKY/WdjeMrnij/8kxu5UsGeu4NVfKn6qf5alBGwV3kkfyHQWP36FGcPig3CoMoIzZIx6r
YCrWlLyb9b/FFpw2FnKA29xGYXlYzRqvKVht8ZXXs42K1gocoqY82ZjUEjDvDI9kSqmiwu0PRtp8
NggZkWZNjqReyO/ImxmvqTonANKRU94ZXVBDUTzRFhsgLq8sgIpxaGMkLX7YEnI9e+6pnB27PfVO
oB9CKA2xmxD7RCnJKVqkxMwMwzVMJFrSIjCQLhSXNMljVOfWM3IpRBnFOIm3ZYGja9OFrfWGsIS6
RV+1VoieJ5t5t2RUhDiylH8ky9o32TRESc9fWCCnQ//QbWmHiHhKyyFXB8D/AcIwMaXPLrEUy5+E
BKq/ws+jf+iBoos3EL91dlbmenQ6VZhkcTKX077wtOseIz6D1yipXH+PCG4+z2TlTPcjeOfftbdK
+x4xRrDcjJ2W80PpqPgJvrNrd2oZ3EexEkB2s3RO86dF9I3kyrdpimusdb6nsjBc03r2qltEJlNP
6XtjvcMQluiOEarvXBVyU7hrI586ZUXfK9G5yV/Eht50EKjOffjMVdwhmAd8VLOf/HRLDKzkoSzb
D7hK6f5w644Yr2XyrRMVjGJDv2q29iaYcq2Pzeg0TTagLvRvIUPyxzmG/z/ooVXA8F6R2wc9Csh9
q+9regu8CjiIrfXFRv8qDywW4WEwpa0P1zISHCKbihcUazPEYg3p1u51jBTkeeln/VWM3fIwh3Gh
DnM+9xAE4dDnmAlt2PQ68H2QgMXyBtID3eBSrEj/UntMOtL+JafP+9r69fBNrjv3nGl6YWUbsrb6
zotN2z8HTbXq1FYMCwj3l9pJ51rPWdiz5KaU31ROGk4w2sR/o7s4qNyJYGJUIO+L+NrqiSjOPlCX
4uKDmCdzKdqFo55kCKRhQ9cUPxUG6ZChG3jmwnPh7du15SyEgFUuuuOeK5z0d2mI3Q7679WN8Rzl
3Tr4uxDjOqBPvMwlt0Zf92/O5ALrsKjCLq5XrwFS8n5qjjTUdfUpp+X6uaBzt74d/GpumanFekHj
ot4NKeoXIwvPAbCqONbsHlcklJRZtZP53ho7ewprIv8unle7PU7OvLYn1VW2ydqJSRikCSA4dShC
4sLGP3fqA2TceIy9GmFW59TfLEU+5qLBWce9U6F9QYpf0q+K0rK8BNKCEyqjUvAkxJ6+a1pS3PYI
0dq9XYVdx7obK34UqYcvHwvjoVdL050TV8Eq80TAh698G+PTqAqEmIP01V2iuC3SwjJlmCIcHfKH
eHFIJWly4yePZULPzb6eKSa4ixZ2oR3tHYl3nmTRtIwboVyyUodsozXipVvo5q47ssHOT8Hso08r
fDzXqZPH7nDm2BonVrWu+xdHAFuI7qeJg3xL4nYXoGbKDwFlRuhOpN055xl0gtoHKvTSheKv16GS
9U8UwZPt6Ubj5Y36cf60gNk9TkMWvhQVZmEOHVIzCuiUIMmqdhb55lblWh6a2rMdQha5XPdWqQKI
6X5ZuWnagkb4UKj4fUM5wUCehCXoh9BI+1d0A+wTHcLcCnkukFk+w/+XsV1nZsmbYLcGZnkg7UHp
PQb1atht22wgCJaplXct5BHmx8QVXVZv1MGmG5+75r2ujc4gX9FiTFZoHRdOteUw0pRTHsrNv2oM
9Jrf+3pRoNOWKvO0t9flg4zr4Wnthom1kWrTaqeQ3gdQlhhl0qCpK73z6rnZzitPM2BuY/LPgP/l
o+dF00szEjKzb/kgYAyjBaHxIKNB3XggJXcgWTOBov41acHl6ngY1q0Wh7hUETn+ptJYcFA/DrtC
27bIrlZ+aFNOze8I04C3D9W01iQ5u4J1fNYU5sQdNbNp5XeIZxOfQwGRYZ+zYi+Iono0ODOxM414
sZYqGs5zHti3rTvHQGsOVsYR3SPYQdB54cWOMGHhbVjFMz3tIwxb1I4XXS8RLzUo1Xed2114AIDm
3+U1l+oOcGJ6mZg78tSbkuoaThTE+0oHXv0QBWp+WVvP1h/CKwv3PNE0mXy3S6jPcvQGC7I+L+0f
A1M23LcDgVgZ6nefzHunltMxd3V9dBHri39O3K/hr61s3aUIA0hHFe7o0BQe9/YjnQgAdWobg5dt
8JrmPWRNHoBjq+H6qG/XR0aZBujdGuIjP6VnTjgh5hvpNUV4Cj3pIrKNtmbvgIjpPT7dRsI9kc54
LrA5aX6fAbY9B7T7LIqWs8VCWf/bFr79Q+Ig4iNSesOHHA8TULspcDAKoKbkOK/A2ruZLJoJmlbO
yMht4X+AnjnDXkWq09CwS/CTTAo7CbJJ1NMOguivSSn7Tz4MSXg3yGWbP1Yuuk+ukS3J/JDQuh1q
jkJB6jThN84YYNphDYbqfmFjLfbC6aXZUfVtxXwt9XryFXQRiqiyDrO278E92lHZL0MJx3nkh0EJ
ycKiPiSS4DEDzXXHvUsdk9izCMh/I3ZF8WuFeftTtyg4jmKMvCnrqAh+DirYNjFs7P8esEkwQTWX
5t3msaYiuKK6eZck2/YgkPmaG97uXr1XOkLEla5Lt/wBJumnow9BrllQ/YnmwTAy05ucC1c8Tyog
VH8OQrT1/pY0/+WN79x6wwpERFUZLrUmJho+L1bQZMfYjrkgQZTbTmxyfp6iFqMHd+d60/pLSzq/
1SCRhDHkXR3IeBSpN0vOnmGewscylBopu1XEd6PXTfH1gZlgeuxwE/Wu8Iak/GyEKUTKCEkdA+yN
Q85QxbdBJlRxqZAUDudpiXq07GPIQpDHLXMobVkDY7JqzJpZPg6VNJ6dwTCxeMwW/BDuo4Zdmo5L
ZetXXq5hOQkxCftYcPGdYMoQUk395N6RceqY7wX6IN/zISMU9cmoRus0z+o2qQk4yZyIfeissRr6
KH4osU11p13UYsLZtv8mn87BB5eOq/y4wNL5t0o38UEKjOIHl5zUnxW/+h1QE2JsDQK0D8SV6eHj
tSGNo/X/R7FYSrDmbv6d7Hh7qwekrKkzzNWLT+7VmtlyHB4s45vu2IYS+K+11oYo3qAAo/M2XnTa
u9ELZHTQd3pXE9jXfrfR2INBOn3+C8hSYy5x+6U+9COOkV1d8ZAx4dTFZyltSDRm1jXZNe0G3iIi
cOdd0SFYuVkNONHcjKC02hE2NIMCl2cvFI08Cbgs73Gw1u0BkwXusnUKzUWyo3Ml0xnOrT3a5ZRu
uKyZ1vwGM2UFmhje6wWTB247DoS4d+1nhBFaZg63c3S3qKHtz4bCSqxlZLI5e/Yr/cBMKupUVODG
LNa4EcF+CTlGw5V4c4b+1vYzwtsiN6unYnmNBSPzjVOXLEreauUXxX15tr1w/lBjDifnUTvSHFix
EaBNMSfFIbdc+2MdGNHSRvTzS4Ar7xErPPhJu+Tyy5qW/NUGQgaHM1Pd7fp+KH7A9tim6okkkjeb
meCv7YGuAt0xyUO5SvPYb2bhoa8xxxxju7XDrOZuegJ2CYC3Z+y7xzjOgzfjidZ6S4SXMw43UfzR
dWr77JgbUVlsFVPXEmhyO+yWdGVrsZEWDk4z3kseVLmPCiyQ7GVrWN0W5EDAGfEzAUrQT3oDShLY
B3+O7flNBk1UnG05FdfvpymxjJTaY4BlsoMUuUa5hX1UvQBG5tWptevyC3uMrcHh2gH+MMCydOCM
aNuHtrGDe8pzKvSjBBW+NnVrffLVtGaHTK55666c7q7ziujfQivybzfYjPezp7wgm7Z4kD9zO4ng
eoK6awdprOy3waWF7wZt89a+wL8HBSfPFIPdCGKqfgbeTJi6POwZf0XpMKjVtrsjlmxBkGUsIeB4
6vqSR4unn5HeejfzQFYjAXIoC05tq6z+5I4A8Uyv8ewfQBEqFOMriiGoVJHASA/+92R7knuG1Cyi
3cp1eiQICZenwJb+Ola2/dcbC3MzFk4NqCnhzpEIbvoR6696Qq5WdMAaRMw8+aXfv1Wda73PjRy8
3czc8eCMtpWf1GhZd2g88+nNbfHdZcSULqdkNIDYVrOIZ6ZEr+frKxY3xeBtX+K+i5DlJjxBqQv6
RGRAoO1T1MxRd/SqwvRH3/SL3hdiRh4aqykQjwnVpNWX1yVD8gAwoJe7YWC4zJQOj4lFnsc0u3/8
Tbgv0Dr2yMw9muBY5rZbnUaMDd2V7HJ/adXIwVCVmJ6Ax+ryhKixeqjNtpSPgA9xmVZbuP4j5Z/j
qcStrq2UuL5qPviVE3XgdG217cY84oZuW9xhO+VXfnQ0GqDpFDRBpPbSeP6xmahGP5QFhRpfLsGR
JWFZYoBzFmjHwLeAArLZxLi8UTiwImZm7cr6LNXc/+PoLl43b7KWvSMFVJXyRnwygjLmX4sp/IJs
3qyXLmLr3fnVGpX72dm8/eqqoM76JhbxYXPqCjeFBrGXNZ8rlSncwEFgmgWat3Ewujq5451xqlcf
aEjiGpNlDFfIAJT3r5ax2m88G9A/CmCUBmkzKw+jyIDPs+q67iKL3nEO0USj4XEd8Wq/E9W9TlBh
YNhw910VMsQHPoOyNMiDGj/hUUcP+rcAPdes7G2NvhzTMvC4ayFOxGOAJLd3XH6UQcfVgXoCFaC8
XpICrMzGp8U4On9CLMo/HpeAwwPGQo0IWRSHoCcU96oQiF6hIcp7jSmnTFvZ+90xDhTi2yXcPKjv
WPm3DpP5r9tGxjlsMfxC2hMV83dkvS/PkHP1P7cKUCUWy7J8c4gojcaeMfSATa77r3KqKMbnwqGT
4nFzh9RsGGIzyV6Ikydoc4hlP4n+YJOlGKermtiBSWq67yjCMz2At0Y7wcB3yYspphNt8Ie/jAJo
yLrVDxJSLtquPXsoJZ5bKul5KaXWAThl3f0usx1/+TOWB7KRIHXdQvPeJ5bPzajGUcXHwdhIWouw
1d/Q2qI/IZ4L7/GfV+Zhm5CenFjmIRhJnN9mXJST/YPvDHAMn0Jx09h4SRBCOlLudOlpZ4+BFVNm
NIXxxQF9kwe5JVgNSSBA4+c7sftPbU70MQ9qvoenBSJv43Z5m3iPG97ysLlghkHs1s64pETjwVnY
pq4e1tHz7YMZC5+jpBhQ2peIu2+sgBsnoy5seCAfXH3HleP/GtXXl83gB4Au8zsYPUyPvzS7ea8e
eylsKb1H1qGKJtq36gWU0fXarcmWmfRv9IoF4ht+QHZbJBPbI2/18BfFI9n/YwsTdaodFZ4YAAhS
aDsLN5I1tugQSY0UWdl7bvCVsEbNmSiC1t35bVKakzdt7nJeZd3etIFdlbvCaiP/BPfdNbuCyEHi
Izp7Gz8DOjGcM3JyeHfSDRrESwjmRqQgPPjpGrX6li2vSm4cVqTxbkGC/NRpvwlJImgq7vOY2XYf
20TzpUIs5s5brxCMI9YkytbR9/lLrKit/1QbPpYjwDiPeVw71vBMKpHf7fxcJJfSsq6AWx6Kh4BC
xX82IhKb/7yKLnYZF3/YBJKN8NNchmfS2lp5URI0+9mpeqs6t9tQbVmOoh+Ba9s6QETYXCIhVP04
1KtwUmCa7k+TJNBOftvCIq4OFYT7qXCWMqtxm99jAsWuyFrpY9YOV32LxxLuPWLwcFPlNjOS1Dki
oHKsG19nrqPrgEuTttKdGufl1s3H6seNJ7/7ikrt/KfhhVqR2U2ft3u8R+V9DLwlj2tnElR9tB8k
u4mD+gExhuf+5X1q8ktTdu4952TJ4dwF63TbcSBgaJT8fs6tBFrzbuqwqMQ5gBN8WMtp+S9CjfRj
s0s+T2Qs+nu9ifEzHqti2Zf+1K7PLYLvrMR2i2u/p3axjecouaEtszjZXbPCehZDua/cvCuyCEV1
cfByP27OYK5tT9F2wunLzz9oxq21fpuT0Z4eZF2JS8SzY+CterCGfKHz4jgDAhMZ9T/OzmQ5bibL
0q9SVuuEtWNyOMq6exFzBIOTKIqSNjBJFDFPjhlP3x+yNz9DNNKUabXKLCMEBOB+/d5zvpOl2dpE
UY8nDxz8F3NYhI8o0f3HQuHjXcnBq7+HfeQsM+iE1LFSkoO39pkixyvHTcMfZcFIBvUEvU/CNBhX
bNhUxocykXxfcYIdc2WwruljkAT9V5d69S40s5LqwbGGZ9fUw+cxIXmDIrOzdz4Wre+Jjpt8g3jM
OIiiSX8o3XIgT+2iXTHNsiCoI122NxFD7H4XOHFUbkhvFl9RPJU/DDdprngjanbEKPE+5VUsgiuL
2IMrsCajfQwVLO4dylkskWCCuk8Akat5g3EPQ0oFTyS44vSE5MbLGfivJgYPzUpbsrM5B5XuN4Zy
fnQwee3ZAlMv/0IbqenPIfK8bCdJGu134BGKFwp31yamwLcEu5QFcx63g3IOmhMQNrqmLrGEWGNo
rZNkUauVcWLmZwB0/bBL/dZmgltk5X3OFJLWkJkoZP1j4M7XRUIJTT3TSftY1JZfUrVYabCbXBoV
28EzrV1E55pzMTMIxHFBXq9T7L7EdqbthMtzsozjMFCgbIeW8dRK0B9BUTCVEaCJfig5bUFK0ldt
vwjCLYvdBph04yGnCrCBoc9MbkmVZZZlJ6MGRTP0RKXlRHTuoHLP7LUZ3JcV1Dn9fRia7HPQFFN+
yqZium3SoLuhDmZYaTvWhGyycepzgG4Ui7URNBThttHdWjj9LXxVbn/VFKU/f8H9P994oq0ijv4W
ymmKWU3DbVYYyfkkPo0eIKSdIWeYwDwV5YF4YRU6JYrdfu+2eTbsDEaNbLYI6ZItHIP8ltBfPlq2
PucTZ2WnOAQVVBMgXHXxVWeBdzWbLPcrCtv8S20n+XUPfrnchFnQ7jiFKYxsNHmOFLoomNKyhKNP
fJnauZThkgNuKRlbe149P1elg2qimt1608ZBcAPQpA3PtArdKFnrXPjcVt1/MdLQPVWYvHmqjND2
YzY5/bZBRNitStqlNOZjz8qfrYF4gasuwfDWr4zYGcunDMTKr7y2UY8ZrTlaeNoB3g+9446rorRL
b0dJR/GTABFIV+AJa8Zl6YQukQG9GW7zPhBXpSkXqxBGvwRBvWEjQ1hUj+t0RHaOB85y6NK2wAZX
uhond+MtbRgaM06Afw6f+ryqUSK1N8aEVuS2Sj35s2orG40+BYLezg5Bf0/scJU6jSTvzYzOWXxX
0Vhq7GGjNNBDuMl8kinzmGJlDH1r7KqainDTipoVvEDTuRZ4+8O1j3wR+zB743qMVX9Dv9znw6qp
63Y6xae69gtztK+QU5EuTnOgRnIYJ/o5kF0bPqIcjZqdy3sUrNuyhi6kmG5h7k87jfMWA2F01wVW
9QkZUY8flrOgWsPq8H85Q6fSo1dG/XM+TtF1p3oJ1KfK3VvDdl3rRwoHCXV0hFJlVTHd6DZL0c6h
IEoxHup+kgPEgGFxkU2hvJeCIAA2daOiEWp1TXOfp7jnuViBbUzJMW62Kq6dT8FihaXiFk6+5Qzr
4E5ukGbgYIpKcY+4AmlcL8LyZvEdHcccqQetlZwOR64j7E21H9cNR+/Ci/eUTfgabDk9yApE6vcp
xAHW977K76bSiYpjFES6+D0YdP1XWCgY7pfMqZsD+lzvGj17y2SstvA2+LTVaAMFPl9+jnTwnuk/
hY22Org/EiDPk/Zwj6zsyZ0+0wt37nWnx58xU9BvMpgr+8ZOkxmYDSdgmjNVkVMFeNmLGYbTb8EM
J1i1c9c8pPyDlq4I099NGuFO5CwWi69N6QWWvSKgRfFpJtxtz8isyn0GpW3pItqnTmJ8C/Z4nYDM
YCJBJ2NrhiQHRYh22x3OIXEKZ2nG5Z41Q0cnlpIlFw4Rs9xa6AjZNYU9/0RTRFodCcxKndKUFuTa
cfR4VefsX9vUSsMaOJVV2g8yqyN9UkXQ/SiZfOCFAqjyZXG0xqAU4vGGFZF6y4vZnHc6ymk764bT
OrQNdBZb1FZR/j0yKtbcTiTaPybNYN5HE+DFg8l3E67CKe1vjM6furUPeoFDhttQ+Te17vo153qs
o8wEBqybJvxhtP5l8duMYA6ucj91261dEFQF0jvEF8adBLS/LBmeW0Rf3zwGGgwF4ggCudN6kb8J
YaXE6yRNxruS0IAnI5/m5nNr84bwlvLFowqt8u6RA3zSPXkSaToW2Ll9NMD0PNHqWbz7dVTeBWHK
3TAm7c6QOWoidMgpq1Z+0boPBOTBIBjiZGZX4HCPHhLjgVr7iVC3vtlqDOAjat+euUFcNmfHsxVK
DTNs7+zAk3pnwqh4Io1S/uBx2+7BCWbBgb3Bt7oTOh3lAYltcjKJHy3XduOaNM1oDgCGalH7rmdy
5hmAc+xV1342chzuS8WfnaSc1FVdTsO5DMO6OQ1x4DFBU2Bi1jSRFK0ROg9YYPlvaBExoy93+ABw
CfUET8VrLCAdLq5UzMOGChZ0RzRZfG1THwbOJm0iBLqdDpEA0EqlZK0gJ6MVgJdmbkf8QHvUFrXc
Glj5KAro8okNBksrX82Fg5ncLi1xXzcBTmyWyHKL9zUy1l2HRmEdN/Ns4SNSiT4Mg2R9SbIyTH7l
nK1amDtkzq76aai+RdPslwe0fY5cibYOP8eyDx97TPDMLl2/dUkUKPQPWlU8LxWlzbcmE4LpEKYS
b4WPSJ8ZyzMVaPUEiMuyx0jt8RbWv9IOUjUwDzUFqy4u8H0EOEWnXVf2w/1MyGywEgWKXZgnefoA
VWY292DaMaQFkp/hlAW9NWSsa2IhHEOfy9AlGe5J4Q6uTnHmgSAoqOabPaf25GFqWN7XIRq2lj9A
K3nrYeUfdlkBdGWlYmBwGzvyg4cuF4l5a5a5PKIG6OI1nJ1wB4Q5zQ5TEbXxFaI7NrQGJas4+XBt
yxWTsxZ/hg8/EFGS3DON1PpsAlgz10r35edmcPzPJiZqZ6f5cBbTe2nsuyquwz2v57LKd4Zmle6q
dMdUt0M9NFreUyNzZIbNaCBg6h2+Sb+znP1Qd+g1stjK1b4vm05uBiylu2Vci88F++nSoXRohWJw
FNVubAf1ydAloo/YKdps46PV/zZB7vI2GVrhTyjRmTYFOI6RohPgqFddZbk5QJQIDfOoNZ4eg0mJ
j8gUWxblV8xBbXRREGIvGuGyLWLCqDbrZNWCY3vu2VMfx3KGNYAAyapvB651Y874J7bAM4yQ62bN
YcIyZVzRorXlesSFPiDNTd1jgEG122RFRMOUlWPwV7jX/r0G1yq+yxOLxmfNdGplMmsMroapK8Su
g6vuL3wc2/ndeI66UXWrB8bx0HPQzCVNZa5wL3tiHQd+d8+P12cMM4ryp08Q8NcKQY938uwgEQfT
F5NP2WxZxdkeu1nytbnWd+xd3hd2+NTcdig+Oe3Gpv/T1Ib5AByA029TDvQ5cpS9GuPis183s7XO
wcl0pzkIzXBPE9v/Xcmqio6mLULY5zThjfVgd9W8rYkfGs9AJ+x4Q0FFHZyXvX6adeBEK22oEgOz
EZkIWJRLzZ6iweiPpsxbPh8/y8edXWIi2FQh3f2tdKF6wNsjeZfpf2B4D5AaMF/IEPXtbqa1SFPP
HZ2jSQu4YhDjAF5zYSmeOiK/3TW8MTgH49iMJPoJR7GEIFi8T+oxcZhHd/S5I2TCV7bC2A4Plk90
kzAxAtxnGeMPCCvBoy2NIj7gJrN+MiwCzEl5NoDh7CxrO9F7M9dSNU3JnMvFPJz2Kby5CJ8Me7no
iZty+wVDjXCYgs9D712sYAAXLw72rvLkudRm6yRn69+S9eUtFL8Inybflc+hH/5I90ixxa9UktY4
b5zJM5NvopbNiGitAogSRnN+Z/vkQe5HqmDecPoC+ScYnSW9ytmhl5CyLHw1MjTnB+SxDTzJ3KOh
SApJgQ67sGSA19gT/OiDyaO+zTSjiSOFCdHpnKbG9IRoRyyR0X0KetTNIoWvVwFOwJTN+G/Oa3Zy
Fot5vvKyrsArks+ZusE62xY3NKDlN69mJPfZgAKjthN9Oy5oIOsCbDFXWKPsLJn3EocqvbIuDuuf
PrLHU455azojcxPz3h7wDe97pXV/yzw1uO1Kmf4URdvEnxCBo1vkHZxoUeI05hRR28SZiK53ve82
Lf/khGMuTjZNHlJRpPyAJQZPCylY3ZStcYqsQHxJJ7I7D2k3Jp9F2YI46MtywEaQhviElIqzKx5M
f+c3ZRlv2X7K/GfSUPNsGyOe633nxtM1enLo45Op5dcoRV448n3z2Ya6iZDAeuF4WyzqSjpQ6pMA
T4Xd17KTXU23f2DkwgDhUxFKxBf4CNLunPr26O2EkRf7WXACwqMrapAU/BpXpln19Roemi+3feL0
atfDUkWv7wLsx3aRdMVxsJX+Bv2zYkRhM786FCNkyO3QcLA5JEAhtlPit+Wt77bFVzee0ycFMpAz
kBlMn6c5ScqzNSKn21LWKGsbWuiXN+E4h8GmVRMqzAggE99GiFaLzrLJpIiDIPP9UVnICHPSqiPw
QfPVCECo25d+mDprnl/a4+0NR17WUhefMiMZjEfkxWTw+glJbWePQMxgi/o48pmZCQ5J5jAU2YEz
XKqvG6Nu7sRoV/22b4c+RqWQRO7WBH/5NUWZFe+8xm+7PcOV6AS3jgPXWFmoPBiS5GyEs5H0286v
q7Ntl5UDR8abs30TjBZfsYuKl3OHkXc/Wn9EfVW5MACxoPtqPyNnjFacJyzOk7OZ28Af07Z8GtmT
kHuYRpuvMAgVTM/oyY+4rJwkB3vhddUKSas93lEPWtUaJiSNXJWW7slKEHgfe10O8bHit6BNgPS1
OqMEHYbtjIrpOlV96N4Obeqn18MYjwyj02bcIx+NnwfD8ASRXQk/mmnN1pHuGbAnSxbLB94Y7ksR
9fV4w+zX07tmyeo8jQZOQIYHAyZwRmttuDXBfQLCahzxxSjdjk7ILFu2f2+i2QM3J8E2KmOFW8HN
F4+aQUSRagsBL3BmGknnzQrN26bywwFOmfTcbQXomyWhperamRU9I4hFgPlm2xieUWu4L2mp8V+r
PMF2bJfldI3vLXqmCqnyxfbebvxhRP+3rOUbjj4jU9loDD+VOqG/i3iDjqDQwk4YshX6N7yy+CeH
LAZIAfXe3qMHEJ1xizX+pkR91hHM0WbdQzyUnOvayA7u09osn4cW/zEkB4yF29RsyH2N8pmmhqlM
ohg8up0+LAcLzJZi0WAjwt7wJcrrUp2CsOy+zMU8PwDRgL9ANf4bs1TJ4uP5TQWEofEPdoN6C1jP
PH0Wae0uYoYJRaDk7bpv7Cg5xIYM7zg2MYCSLcb5U+Y2nJMW6li5Bg8GRsHRppGsVNub3rFqU/3c
1QMWSUtjq4dHW+NdUnQfpoPAjVB9qTIgtLslI+yHm45tdyr4dve4lYP2amyL9IWOYiMQlxF95iLT
aMGP4kF58XvcUnTyUPry/YYU3r3K7XoLlK70V9oO8r2f+CFxUTmNkNOYJJnJ0G+26Nu6OBVQzVTp
DayyMLsBUsNSXPYpVa60aflu6owj43KI7YOTEgwWt8KavXIrtA+z1i3w0a0ccLLoM3G3tzclX9p3
R/vtc+2VwRnwj0DVPLToQZqqNheQPCcbanuZzttZReY9HGikT9rPqnvUEYy4G37mQwMKjAE+Z8Tv
Av17ukHGC9gZciz49TmozHRrpLZ84cfS5rqAwR0dnXi06NZUYBDXgZul7hVbXRfu4RE50R4XJT8B
/5/9QSVFxs7k2l5zDpBEN4zlp4BXsCnUU0SNog+hAGNtFoXx2xVBOh/moout3Zh0c7m4afJ7FK/0
Yp3BaH8ICEE2Mo12fslzMHvX4Fu0vYt60f4CZB/95jwz3sRIG++docT2V2Rm9SVVpv3IouffxF3e
fvXxSXbb0PAVFvncwa01WE8hheQXd56HYRXCQWg5ps0JGedwsI8pqiYUcbFw2M7F1DablHMGrnal
UP23VQeWOXAC9zZDZm+whCbdL87LTC+zITZ/xGg0v/ed7X0TVU9ihJkAO+KwHboPmdUhjCpJ8GWb
SuVwBR9L2uuMxkQpvjESy4NjWYZq2Oa0vZx1gnlZ7+hyGQ9zEM/fLaG13pBO7X6jTc5rTjgRJyXA
s/pugmMAwgBgC6Nv5Ei3TkgjfEURY1EqFWZ8Y9ToMVd+G5bD1jdkRueMWdCm0bHqGKgzgUCuag2/
nSnJ7oj2DVA5s4VBqgqcBuFcQNzy2vWGMTnD4hSPbU9dYPRZQIxsP9K6FIo52+B6hbEOfNuXN2r2
TaibjSu+SXwO96h3omidIkclfrQgSx4WVtAdmIhg4y9qQz2Ro+qZG4MacEczExZRl/XARgh7GqNd
wY6HbgAt3hp3lE62eMLoY7o5KLZPyO0FXjloIrjPqo7J9biMIgqGvFgtMvxFw2yZ7T5CVrAQAZqM
M1fMDHjVuMwGIYchHjuBL7T2NvGt9W3jJQAfkOcY1j4zRyKWAhqQNurwSuZfOgk6C00z177XslnQ
uTn/oqnW7XMYA9BhcDeY1YlaqjwnQ2sC2BiH6vckDXG26NHQymdAfm2nVtXt1OSjrE75YO0zbcI5
2bh25bPq2uzYN+aEZGI757GR76qsU0+cDYhnExrc4orBEntpPM0g/OpEt8BiqACHXa5myu7AVqVe
ZsthvHEHHA0bJ7GWMa/hBo+TnLKXtqBKf3FN6r0dJFKzu8prADcrIH8w8vuaKeLKSeZSbguSIwdm
DLROVlHsuI9DVJXMG5RFbz+pYyzkzIOq50nO+QidMW2GTYzZtV9BI6tdQugt+TtH43elp0a8LMKi
cGX2nAlYfeg+rDrogovnCMk+SNjJfzDzsE/vBkN10VXcVBIjHyZ+PkeN6ZUsogRblA7bfU7oK0BR
x884fxrz/DOmpQP8rtTmrgxl69DSUQ76wBaQ8nVQw9FZEd3eZIfBc+lo4UcTehW0hvsQgwt+biVM
ZBAu/nCb+joI167dsMIGMd/vzo2QKuwy7U7uarKr8gbaLvN7Az4L/NhRPMnGbn62YMhR1FiUoXsl
e/E7IdAou2G3LW8wMxHc3QTC7LaGDgRC6QyDIjcQJvQ/oXSf1NAmn8GfMI8CmacfK6duAfRPSf8L
QlddrnqCGn9rpxTBBuwEgwyIZ+quzWREdcBqC8uudpIXn08Q+q/VJ0ydnEGeBwpgPEpR5/3KQdj2
8KZg56wyjoLeCgoTi0CRiWHAca/x0/mMXU9zTbnB0WukMoDNI59lg8S7SbQO1lYWsHuUtvauUZ9j
cEGJ5D+hKY8Olo6h8eh8wIqcuAC5CZ0zkYQALG8R7IyKvFFtRagtTLtOi1uRV9avEk1AdfQBRuYw
yhvxTLKHYa+nsLCxjBayTfYCtfqNo8a83ftWMPfrTDPb3E5k6Yg9qrvpRqqxw7Yyhua4yVO3+pGF
YfwtQMj46Eh/BPQ2aj6mZ1INRb6H/dQ1K5mLUCC26br7mLyI4JDoNI2PaB2oqRHZtUfllCYQKeTj
T2MRqycFWp/6pe9HZC95D2XanPsfcW5Trc9tg3ovczhyIoh0P8/K8WhmguXChugStcIMpk2jW8Mw
3UfDz/ACG6mTLame9Lg7CAYSrUSuJXpiWk5LGUC6c/ngtjOLYlXhtGPa2fTNTvaF+60LK4m93Jrt
z3JGUEhiQii2CXNqlBqwNSxmzw6nU76hyIU3itFigxzZw3RZ4Q9cCQai8dacPNpMTg/ydhXmLK2b
iB7YdoDP1LHaMKlf9x6i7xt0IC28MoZAkK0FJggrXnMtv96KbkizzyGkkQDM9cjwEe2k32/h7eI7
CGQ6Mo4L1JQf2JDjcEM7xMkOto2abltZvf0T9q+OD5WIEGNHXmufodn36aZDwc/q7pAHwctm2F9N
HcrPAWdbtbVzc86QKGFv29geWo4Nqh3KVByM5XkkLuVLjh7iZ1dqo2D0p5zHvJl6KBl4r2lPhJX5
FfZ89kn1euL2UXld+6AoNCnKhPpNp1pIUnR8mvAvBWvrhOKtjBQwxb6i5w4Cm1wNT42Ped+NX+sZ
sbuhkhQJcjP3Vzoe6THbjohh4aLvfszQ4VlXIxkE+MKosRasADarPalM+s7sLV6QAUnd56myS2IL
S54SmiHsy0AaB/RUsMWxYEiUnMYOgRFcqZYwxAfwc6H13ZUNPfOB9K+biFX8l2OG1rSTCXDqawN3
Cb3iyVcJyyuEd5qBua3unCzCftBh4Ki3M5G23SqJJnvahEgwj+woXQaQtEQ53RiO+6nL3Y6dLGNz
qvCQdqvYqo2UelLqk+xj398kReRRpECIsbfe2PbfZ2+yv5jRVFibhqmstxZ9rXitQzLtNjzpie5x
ganGRnaUX02usAVNFj9ov0UD9u0z9cp0wr9stTtt09MPWRKw2DO+hweOnbe8Q/vJEZXRbfTYkxmK
4rsL7WTDOEjRmA/oeWw4UqVfDXgf9Rpk5eTtyA5LvxZRI0fgM8Z4+lfNwYTTEFMmL3PZZUQJqKPX
NRDzf9WRPwx1kZFEo+xcnDU5Ij9tM0roAueC2Ukf4E0AzV3bv8IW0yk2NORrcAqG8FPlMtEh1SWh
3VfkMBpow4gWoUsHF/A7rfFO3dU6KrprRtkWNXypw+Cz2Y1i3ljx7BzxGsU5Tps6Klb/8gfbngpq
uw3amuSKuYIPN5xXPd39y6zoWFQ0CDeRF8hnZnXtY2En8VJAIcMSOJOf/jXPmBlFb+P+lY0VUNYK
xIoG6lZ6IVUud//CPNn6wguybSmtyF4LNs+TSAnhOSRomKcPYqHeyDOylmQ1/oonAFUsmUP/iMYy
RQjcxa7aNZqkCdKUi8hlNw7taB/GLszOMxq771OQTkdF42Dz3//1v/7v//41/k/4u7z7/xm7/1V0
+V0Z0/n6P//9VsSQw+ybYt5xhG9exB0O1DQeax1HH9wdSJdA0tLO86/ev8pbsUmg8hxEjShMfHWR
AhgmkyYyiNOTYTFchcL4YnStvuGcMZ7ev9KSofUqSZh1AtW5I2zOPi4P9PXDHJIoLGFqES2rjfhq
mDtrz2Y6rB2DXAg3t39oOQA4J2DjqnG7X+9ffLmNi4svv6HpOUS+SqbSry9eR32Y4sMnO6LQybES
MZGVoDp2TdjiEHT6CAZPmm3fv+gfz5apH5M/LicQ1Fn+xS84T9XQRi6qt7npqi/CBoxdVLVxCw4/
/ttYRW7Mdx1b2fB9yC+7+BkZlo0t+QYYzKqq2RWeX2ywqrabMSBV6W/vyjHpqZiu50AmlOIi5MsJ
rL6CgQ9s0pMP2k+y69GuX5y8z2/+/kKcJR0y6E0eo7gIZctM6SJsghYAJ7dZjXQEbi1W1R0zcNyZ
71/rjwA4bsZR5ED6BO0prLqv3w8ctgSu5L6z9qCNwpKerFVqlwwsUAmvCMTo//bjXq7nLz8X64qF
V+719ZKqDQGdcT2NGn8P89HYOt2c3//1XRHtafkMKQStDefip8rrcGY3VxScxJGtgzLxdxhGIeO2
AviJPciH96/35wsPWtvD2+tbHhOhy0/cNPDB5gINXiY6UuhdyTC3Bk/kDGr+8v6l3vjBcFdaLu+7
xzN0Ln6wfmkN5DFxE3ORycek6hg4eJXz0gIo3KNXjf52nfQcEtDR8tEe4AOzllv/x1ZgkAfABomK
zgDGe5jDkoocCdWa3fujQMY3niKvBRF2IJoc3DEXvxqMg3YxLgCcgQN6INCFL4DuzBrvWvdBwuTb
l4JEu/yfz5v/+q6sAGcKHqLlW3bqlWHF4hggINRG4nywQL31e7FmsBYitWX1v/i9KguR4RhxKxod
Aw5dDthDOCb7yB0grs11snv//XjzzpiaOlK6Po/yYu0l62PIep9XsSAIeT8OdrhxyAzbt03y8h9c
yfJtUCNKeGzYr58hJn+yczyM4almLD93YbDVJUH1yRjq/+SmbOyUgkcoXfviUiElvWPGI6vUYMHJ
gxRwdANsF4AfvA9SI//crYl4BuvJXA2BIrG2r+8KKTmimwCkMCycAjHzADVnF1KPM5AnL/Rl0Bq5
XmsZTEFmdMmnybc58P4Hj1YJ5TumUra6DGovObwXeoTzYAVGTQYSbnOalfog1JB8sCD/+2+9rhDw
LwtCLKRg+muZF+WJCPO2ZCBmr4u5iL4amgnOqh2JNqpQmd2KKEvvYq2dK4ZjzZkwPHHLljtvGbWr
I1Ic7/eUVv1vZNmF4nyPNovpfnpIYpPmroH95YMNa/ky3/vnXvw+hoFMNZXKXqfMK8IiYgIbjEQf
EHSxBdcu1vnUxrCGAYW8/5v8u+5878rW6zcDMgoWl4ErN8AbETxAlsvVraRxtq5N2V/5iySAJsFL
oG19FnEeHeou+OBf8dbnzeLP7yWXhUst//s/lmPMQ05io+7B6QdbMohhjDfI/Y9AwusPLrV8VH/c
LwAFvnBkwFJefHS0XJIO656zDtrvLhrNPUOZgrEuHNkKiND7T/eti9lLsChKD+wP1kXN41dp6yz8
W8aORWiuS9OpzoaX6L07jBm9eAfX2Qf3Z771LBWdAioSS3rWZZyxj8eaKoIMTgAuDWxfsghQYAfV
0aNcP06kfSFGseQOXOBwV7FTMOEiE2BLayR5NCxfXk2ovusN/hmxq2mW799/JsvWcPEDYCo2waco
en1sIa9/62J5/CUILVRxGCtVjd7eYfS2ff8qbzwFtiWfgpYNyhLi4rUO5pHpK9iDdTMJkLoOgBTP
tVZ476fd+1d6Y2ll+TbZ2C2euC0v3t1ssHvUdtR+TIf0cY6K4Fgx3VnTRllGELLY940ZwYL0jTPJ
IfrvF1UKatY6Sc+bVfXiFctHnJ/xELlr3yiN+1YKvBViqsozluvs6/u3+sbr7BJx7HBS4MUyLw/Q
KCTxANdcy0IVfOiQJK80fTq6rgmADyqCj6J53/gVJTsjPyEJ3S7TvNfvCiE6wDxdWvqI1ppTPaSw
/6pWnbWl/A9+xuVPXbyWXMo3LcoaTs6XEc6k9DQEAwVsxpnHCChr4g5EaRwBASdUbTs4wromGcv4
YIV48w6VpaSL5sZ1zeVr+cfKh4hTJ9CZIKJhutjR50RFUsFEx9VRHv7612MyAY+cb1h54EZfX0oa
sOSxl1LkzoF4cOoqYW6A7viAqzL10eH1tfXBYvTm3fmSUyV7vumpi7tz7dZkDeSFEWHY1lsDqNg1
ZBM32cRYy//+uMJT5CeUSlo2FfDr+2s5OEGD41FCVpEojahzPPK6t7pC3vn+o3zrvli5lG85xMF6
9sV9pWC0S/TH7hrDmUvAEPRhIyOjtkN8+MEL8u9K5fLF5Avg8EBLB6/nxW3h1Rey67gtQp48JkQk
YyebZGLMjOIW91M2+MXAEW0afmtd90difPRp7kzq8r+/ack2xtyc9dR1L1aaJiMQyhtAZJK36x06
zE+70W8euwE/7H9wJd8HhYW0h41iWYf+8VFwcCOblH8BhaJFlgDOMChHFpJXwvA+eLxvffbecjQj
UI2Rr7rYJ5pRo85qUFJUKH2PoBgZsBFctdGMb04wo40jrkT1H3yJHC2w3rJo056wX9+fX4FkZTLX
rG3fr0CAoMDII2l+m5z8kOe19fX9x/nmPTI58hyqK1CWFz9cib1BWRPIpiAuu3svdpI18TvzAZhG
esYgSNoEmMK/PyGybNuLqsqkopMX9zhDn0NaB7U9Q6Zqbhe/KBLB1rNufK79042j+Nvf36byFO8m
b6hkoXv9VIGgOcEIwmMtJ7d5HGcY47pEyZoQRvpliFR27gZjen7/om+tBLSUgYn6nOQc92IlELrw
amcAkoALZtyUkzGtZWbgDWBQvP/rS9HypB1DQ3Dp/1w8UQK2F5MZYwOcv+YmolF5pqOc7rI66D/Y
DN+4KzrkOJyEx3GR8ub1o+xwLuHHaoDE+kLsUkSVjEEyCflavbx/U8tfuljdcPjxUlI60YgRFz/a
KIKgSSuTTwFFyY0mr3rE5lkQz/n+dZZ3/I/r2Jx/cckJbuliFVVeXaQJVFukLto/ZIYydnbeijXV
ORNPbOl3do9coWInJP/AS3++f/llxbq8vCckmhJmZJJ+0OsHqnTRuaFnN+tQuMODF4j5E4JuaKWq
L3b1VBgfNFvf+OQ9Yk5pjtPestXlCpp2AU7jlGliSnrVPrZ876Ux8HPGbB6wS0imzJOhuf3rm2TN
hvxi27YQnCFe3yTUY3j9yLTXvQ+XrgQQcSsZTO9AQYIz4TD5wW/61tbIfsj7qWyXb9C7WLz9bJiY
kDYw1bo0/elGufdrWeJ/Cg83J7YpDZrdjMYI99KM3wMhV/g5p/koN+/f+J9P2/WkTzFhU2ARKn7x
ueDjgNwU0yMV0rDuyUvMXphGEH6K9+AKSoLrrSa8Nc4HG/KfL5Xr8Zly/zhC4DUsX/E/tkkJWjhW
5CkRXUjYWFosFBMSJo9YWX7zEsYf3OWblzPVMl7yTZ9N8/XloBWauJbQNy34v89IeJyjzrDEj8aI
HzsqIcy9/1jfuODyRIn4wv9uco+vL6jkAiQuhwbnj8FEMuGDfZg7Rx4TNxjIzizbD+7wjd+RLDeu
6bGPULFebJR23cc59RWuTz9vDrFdAa4n1WFjBEF6iCIjOM6GYX3w1Swrz+ulgXY+6zmnGw5wnKxe
3yW92ZIJEp8qcR4Im/RIvmBKxeOZVfUso7p+TtqG6AD8RR98P3+u8suVJZUBR3GJ8ur1lR2gQpOu
XTZM0KVbps7eUdvKOoP4KT+YFr7xU9K8NW0acnRxWQRfX8oIrKSKHAd1QwWuUY/TvMVWjc55rh7K
gBDv99+cN++MX5CWEsI6x73YVdLci4w5RnWCu7nYlVSQKPwDYwc1J/vgIb7185n0dnzpM3ES3sVL
mlgj9o58QcfMeP96bYCCKYoBkpWy9o2XAaVgJdhMFLAffB7LqvL6xaHA4prKp47kkV68rekwkUqU
6xb7B70lg4SiXUzT44Nv4s9fjrMHrWNeTNaaPz7C3oRHgum7XTdNAk4HQ8AGAE21g9IJbYhUmA+e
5xsNSS64HMyYOlmUxxffgxYVgOTWbhk41Q5BvZGzpVPe4wvHRbMXVYNHQIr8UNVli6s0tAF5DPW1
AKP2+P5b9OdPKyH2WTTvmDWzcVy8RWitQ0x3/LTj4BYwFrVX3mdG6n2HDCSf2hbv5SEZ8RNuUG4j
q3z/6m88eJ+TJcUe/8GpcbG6+578f5yd15LkuLWuX0Ux99SmNxFH+yKTmVl+qt20uWF0t6rpPWif
/nwo6ZzdyWQkd0kXE5qpmUaBABYW1vrNCBO3ppXfzt9CBI9ptWArPUFiIvIdrw92mR4RfDQasxwX
yyAdOD+f0gYXCUT8KFTA3DdYcCGr48zDTZBjkkspzbktwxz5yE6I5GABPnh7Bdjh7DA+v4WNBPvi
GGUURVUknbq9myb/5B3UPuLJHiAdm5rvrk/18tgwEnkYpFGubOZ7PtWuxowvtUDY6GMBx7iOxCmm
wbmxjVdGIfHiXSkzAroQi9XDQQjuOirje92Fmzth93OHgGB/ePNcZNFRzgZCC9vlfC56ZCnACTEa
aRrEDwN4uIgNI5l+fRT5u54HGkcnX+B/POaokS2S1x6JMrgqAzauQI9xLw2duxypYdQ9jOz2+lCX
R47zRsFc1dCkpo++XJzIxYTGlkoxuDy2cCI662iO+vCo6VTn4SnE4jZLtARmPGrs18dem6YNNoi5
WjYtzcVxR4mXQk4OXgqXwuKBvvd8KAcEKFN1NDfWbXUoiU7wXldt2flD7KXvnE4f0N2p4UOlsMYg
uSfPyBputSDkF1sunsOMJGJFRTla/iq/JYlugBuVNkGrrI3Z+ICwXfW5Umz9s64A5N31wvX8vCzK
jf762vYniBs8HzWKZMt1RJdnHLPQ7PcjmMl7HJQqXxs8a+OQrX1GnOwo+EngAB3b87kNEw7QqokW
O9RCBEBnA1FWY272mPa9vSTFVHg9EjbooFL6Ox9K06Emg6YG3+TgTeKgxnrA8s7ahQa6K2/fh7Jy
ItECtLqtxXHTmxb3n97o93XQTqfZQwI7oiN8zPrxx/WR1laJjhu3i8RR0YU+n5QtjNybM2w16qbq
bkXT2vvCBdJ/fZS1VeIeNSxItMhfWosgVRkBhb4EkmXt4g+C/D6az41V38yi7DfuzIuhmAQ5NO9e
3LyAkixSohlBpdbuMHFVrd45hWEY3AxKUZPAV9rh+qwuzpUcii9nUxIlrzUXF5aCYzcEInSN0iIP
b8A5h2gNiegZ87X2q9ebcE8TrDnKjRmuDGuT0+IjRLuA20X+/Lfj3NGzZh9UmF5qAqEvR3zBH1E7
ZXmqv6Ct6paoPVn1W88Zz4PfB11sfgvNmzyMxhnRuhIWmo6TDvIb4jjFQ39z/bOurCAtO48ZGmBl
1CXmqGs8ay4RR5DtM+MWL6MJMySM25oaqYHrQ13cNXJWYCTpy/ItQUacf8oAFElsjKl04MxGPNjQ
cDUNlHbAKSinqtftb6Rf6YfRaTeO3UWytRh4sXUQbwE/b0bzXghtOPLqQ6YotuBkanNS3SGrHvlI
dkG1x2X4gQ5yvnEgV/cQlwEHn1YJdejziaOmN4vGw9NEjXCb2sUq+pV+GGXFQ4AWQAIXo0YCZELL
YuN2X504jXcEpmiXkWieD0y+VWvYsSPwPcHoQN6j/q7jN3SC8+L4niPw9YVnscMv0kNXJq42StJr
86YtThWQixDs1+K7D5XiaUVQynmD299Tqmrzh07wWvs594Xy3EdtolC5LZuf13faRZwFScTrl6ot
hRMDRN35vO1yNusJ0Zs9igvKDIGkAwiPSbHz8e3jkHUa5JukFtay3cbFodduA2XapvwkTXT4zPdR
BFVlYyHXJkSQpWLB4cNzcTGhWMyOmQWpKmWQ8WstsVyY236rJbsSC5zfR1kc0ChFlh2tD/Q2BNLw
Q4XhuD1DHMmQCn97hAPLw1xoktDHX4JTkY6q8z7SwdnYpf41Uibtnd45dLmAEPnXF2llFzpkthjV
27LdvITO4Y3jekUWqHtE3hDYQ6YSIfBhuk2cdrwN+trze/TYNxZsJdaRudg2bQMNvU17kVOoTuQo
+GppqMrlzU8qLt8RQZyfBqLDPaz7wrdmaSfnOejIX5/u2iLasrJFEYE6/3Kr4G8Xijxll3S5PZ1g
ouO9mEDs05HX+Q8WkfwdpBsFEfsCH+vR42lCC1UQR2upTQj3V1kVzhF7yS3w+9qkKBSC3HMgLbrL
rmE0NG43NZi3ISBVH73ZqW9FXZo3OAIbby1lETtkHUTCOR1ex4tgrehj15YaQ00Qsw/YuZef4RZ+
Baygbly9MvydvRTkSA7hQyVtt3hNnkcpejRVOCmMhJs5gm3KMOwMrW6QBTXRpMrqeeMaWv2IXIWU
FKkK0qU4Hy+NwejnTqbvW5wwb6EumLcVnil3Ntul2NiFa4eO1SIw6qRsdLXOx8IrIRHCjrlgjOYl
haB4Ewt4cimeuL7AIgK76rk8Xd/5a9+Tt89rtZyayhIkUAFxD4uRqD95stGk1WniT/WQF7DmcV5E
drp4uD7iZUOEJfS42cDLEFtgyJ5P08K1vhgi4IIp+sgo01F6IKq5xziykJuDUKgdxxgfeQhZPX4p
VawhrDB62sbKrkUbps0rHpwXrRmZB/yWpKaOhjFUFAN4S1z9WREBhEcolcOJatrwsyiFBVcJHfq+
bYwt/Nvl2Jx+wivOfRTxKSWdj10poT32U4A/V5nUfmeaY4ow3k73jpCRWr82o+Eg8lY5XP/0lzci
w1oa29iUIKzlgxeGPmUtea1jpm4enCkJHlPE7jaO6OWRkQMA7+ZFzT2hLieXuvOEc9wIeDawbg0j
xD0LfZfjWNWfr89nZSTHJArItzW52jKVwAidGt3o6NARDf3gpXN0GlyvPmnzYG9M6vJs0j6XSF3X
BoJxgSoL7dhSijYGi++ho24UJXLhqoIOVeEGRxCwCtoC7Vbx/PJw0m0GBcq7l0cpzY/zbdI5sLc7
C9QeZM34xqwxs23wlbsZBVTbNgY4/NbvKctKPOt5L9JhWn7Pok/TFsMpdLGiuYPcOzYEhpIHyEMO
qmZjM16egfPB5OL+dv6qLoiGQUKGnEagPO22iEOEneGrszXgzQtR3ykNHL+w8d6o+6xEIB2cF+oJ
gM1lmrMItKVqCSuk40mfPXEe8S3s90pkfikUC3uiCp1TlEjxix3RLK0bLI6tXO83ouDl0trclzCo
JJ2EACD322+zL2PPjYSqTf7UKN6dMkzhacqc4CbN6xlJoWkrobs8KoxH9xneCgNSiTkfL0OzEc0f
b8I6R/ceKTiPuJ9Fhh+a3VbR4XJhHZUgo2u6zfMY5sX5UMjHjDPiGINvVU2PjGHfik+xh0h7UYxw
9Wda3mjqI5QWYr++sakuPytjs6hAmU0qLEtOVTZpCKiO5eC7eIM/ol6vPOJQhT28obenSNW6jTz5
8rPKrJH2L9mPC2jROJ8rFjmjYsfO4DdGTfD2knGHfgbOpmrz5frZfG10nmc+jkS0cnPST5ONrvOh
sqjxasULJx+vWHQZhxwU0a4x8UYF22d0f/WIZD3bSOv8CQx3Qtw/oTeyk4rQmBLgqLsbstze6Jhe
XiiOTgBWSZnlVbaE/aEW1anghpFNCVRcBtHvifbGUEy/rs/98klOrgenhjyFUsBFHIQYjs2WZvZ+
H/A43jmYje+B+tTxScNoFESaAawBapTro88pjF0+IZR3/VdYWWiKL3J0inaoP8hN/9t5Nb0AsdjU
ZVNbavpAiiBu1MZS70DIGxvPoJU9DOROdhZlzAfqez5UmxhkIa02+OjuFX+2udBPehFp5j5qW2Se
HWPoNhLPlYBI4ZgnlwEGTr74FrOLejaiik4J8keUIvedrkGSRkjnzoCnuu+FBlndmOIT1GD3qZ2b
8DmctS2S59oqw12lSeSC3YYGtJw3woG6Vo6YCmnaw6QbmMPEVPGKfEakEAtY5C11xc8ySP1kMt3H
6yu8OjxniwBisaeXT14za4MoJXj4mpaSfKYaneS0hwvtJtaISCKgeD0R31oTLQm30rdaIGsbjEca
+HhK9zwPF0sgbDAd3diMftjn1Y8Kl8ITMuTRzqzV4c13j3yrsZ3hgVIWWRJZQq1zhT4PI9IoKfIZ
uCbfDCPAbuRtYpRudHG6/mXXpgbiiN4tvUyN/Ol8YbWurpwy48siZ2IRonSBrVxePqhWmGwMtRaQ
ZHVEZkyAvJYbWXQqZpExIMfUqPTyNipcJJYwP8Ns4PqcZLRdRGOKFFzd8Fxh1S5prk429VVYcsmV
teHeY4hqHYIS6aGyE/MHYSF0DfbZO1wfdOVDcnfLgoxEVOja4rZB29QZwhQRPTusBozD8AfyK0Ma
AzUtgl8bUeEVCrecI112cEYwRyTn4HzdJhDHeUHj1kdMwBw0NM4LD5O/uVCd41z32nwYgliUaC3n
0w+EGCz05JFYReS3lhI0Q606w06oCRKgKU4WTwCzxXTKJ3Q4jkOHfPyMvsa3TnUwlUWujTXCKsae
3ylaqAQ7qwl794A6+yjuEj0uH5l4mKHGrL+ZJ8peMUh5yJA82A36ou5URGWTOVaHEB9KmB/UcrgL
ByQW8c1y7jIT+4Q3ryIUOB6coGMtSiZylX+7ShDz69ssy0xevZ33xRVO+FAiSvDV0Pt5I9Nd2TCw
5l1YosAJoIwshmqHGgR31Jl+beTuB6Rh8nuhWsWNPSJueH1WKwdC9rQozNjkJxcJbddGoFQ7hqId
Pt6TX7u+JuboLsno1cG11B90DI825rdyVZJf0vLkS9JNMxcrZ8x64wTIkPl5YRfvYiemwlWQhzUD
kHghtsCFa3P8fbjFgSgy+aqmsuHPeFx5N8INEVlTZwwSd17LTdXTLMV9xqzUw/WPu7aOyGKiE8AD
lBrp4uDHyKUiMUiVd5hG9WtKveZLrYb1pyzN5+frQ8l7ZnHoabbwSDCBU4HrWcyx1VA6CenW+fU0
q4c2rjHw7oxfGOtg3DUq+r7E9OVX3dKhuD7wysdlYAfMJoupQcQ5PxYWPBG3D1rNT4WD9s6gKx/B
Tf0qO7V/GgWASnvSio3vurJ/PGo/lHxpwRPjFpMd3Aq5ZIcx+6BxuSgQJXnMQf8lu1bHmakAl3y8
PsuVlYQarkrYCO0WqrPns2yRAvO6GdHSAf2jr5oq2qfJTLDtpau3cc2vfVDaBXI1CeJUus6HUjIo
YTkyD0iNChVFUNEMrnjniMKhESJ0fa83rvs8VDCE3j5H6IyGge4SiZQlv/pvAS6uqf4Y5JB+EwTY
BgmUUT8qMZ6Bu3jKlI1see2DslkpKcqEmUhwPljj6CKN6bP7RRG4n41yKjGTiDGKsN142kgR186G
Ja9DoPngRpbgmxTLPoHti+Y7XtC0eL9p/X2fuRYKXbxFqcjISEDXSz+gBNBtoOXXBsdiklyD+jCj
LxLEKM0V6O74ImFCaqt3k5OFN06Avvy+nkKQYiLTzfd5YNgfgZPav64v6drg1Cklcp6uJL/D+VfG
BtSxhrY2qEM3KKbbs+Z1J7PMrO9Z2qi3Fh7jhwjYn99OYbvF6VrJzMmVgJBxNQNTW6IYDLoLY2kP
BtpgUZEdJscIa7Qt9fpD6gGfNcsgvccfwPZ5rPYHmO9bgK+1PcbjFsEFKSLEPXo++5Tee6MgMuQ3
sVGgeyvUXVx55o2CGsd/EB8gBEvEPKnBRW4eaWkSOciT+/kQId8Yud0px9L1Nq8wNrm+pvIYLiM9
QwB94vlOUrk4OXpYaKiaJYaPPb0R7geKJy/FAAx5h5XLcN/jzvz2IVFW4OhQYQSLjBTN+YcMrbJC
GqyZCUlD/9xBkTxg04lXDf90/F4FyJRdn+NlDHSRsQKqK2WRpKLP+YDoiTc2uoCzn2l68qWudUSt
AkXbpSruTTn2iDtUl8eNwPt6bZx/WZfaIi0cqe1AYWRxWkZdxfI57ScEP0O19Md+1O4H0wpQgc7Q
vQ2m6EGELQLYU1XYNwKWy2OKwfFp6j31n9c/wOXWJQEkY6CfD8XtoqfaI2qKJoRC3Q/t/48qrOEf
BajBx6qoi8/Xh7o8piSAEtLEbcqDaJk56EbYG0mTzH6HuPZhzHXvEGFPe6jy1voYu3GAsy9qGlmc
KPdVhXP79eEvt7PMP4kQdFdJk5ZI8xBitE0xDBEMNBMLRBpSFPESEA3p3hit4OR5WbnR9lzZXZoh
URMUwWhKuvJX+u2icyFF9/gTTr4mqRh9ZjcHo1O8A64s8w8sj+pTqjvvrk/zMhIj2EyN3uWCJclc
Fo7xJNPGrkaRsGnj+FOW689t4JbviYTKjTZESIzy7vdd8uCN77u2kwh+AIWBYPP8XEw2zPHo9KJU
xWkVuSMx6uG9kgHnT0UabpQVX0PP8gAh6MQ0AciRUi+ObSu6Jhss/CwMoKEYcA8JgvIpvoFuE5RP
bT4OuwxHWT/Rh/HW0cLpfUzK9RF1VaxPRZY+6rUT3lz/8Gv7i44ltXrAWFz+i0ONmViCdwGhJJ7h
F+wilCZxoyhIpeFNWcVt4VkovF0fc22xSaCo0UCPAzm9KIklJbZdyTjMfltVwwPWQPpf+LJmt25r
5P8ssGm8B8nj+Fpqvr1GRI2Ziwh8J69iatvnW1srUcIKahSSKfSLp7HVyj2NWeUzCljironCYCN4
rO0uzi/HyQKMS8vrfLzc0Z3BiTGihC3aHUf0p/ckfFhCjG65cSfIhVpsLsIUX5NOO6FqWcotcyx3
pRcmYrijeEdnwmQZxfDpzUtHlUa+pKhGkQUvjkuN3N/ktsmET2c+1nucCZ3bukAax7Sq5EbV8JXx
21jgIwq7Q9nYNyuBiSQNsi+ZMQ+qJRBYwkl7aD2TP4dzhU9WXd9a1aA/dZiQ3VMn73ajNpaH6zNe
OSBkElzrEqPE3lksoUWr34rjQmqltri3mibmGjhAH9Xe+uSmsX66PtwrTmC5jsB1SV0QOLC4cM+3
jIFurZ5i4+jTIU33yDynB0wpp+M8WPa7yujKbxoaz/6EO8phVPE/PDSNasMzDdKPcVehUI92pLn3
ap5CG7/aym6mz06gpXyP7/qyDEkWRwOzFZNvl47+nHrKfOv0Xf0BxFvxI8T/7aBOCKemQxN9ATFm
/Eww91F30A3KI96W8WHGKeBBEIZu1DQZNnbHSrmfkgkNK/n2NSn5L0IZ/O9qdox+9AerbBHRqYYh
82MEdb62qqE4R0fBEfXORg/j5wD4P9yXYaE+oMKM8MDGl1rbNBSFVTp2dGMBD50vYp703hiVFP2t
Hj9KfPQghnRoOd/LFvt8QLfFuJswVruxcUNG2twrfjYwA8qDMaK0XztK8Qgw1jzFTpU/pM2A3V6X
KtbG1l5JbYiC5FCoT8oOgfz5bxd93NdOUkzq6CdBOVYnYzbje30q83uuSe8bIu4I6ZbouvMpi6na
qWIK/rr+oVZOtGQP6AjbAH0iIp//BhayfHhDqhyumPhxF2KMfYeDQf/Jzlw6Nr1AYvuAL5+7kcuu
rA9MK4aULEUQK4t7IBG13tOqx5VP6SqMRRsMoV+ixlBgTOvgHrB0d3L99s2TpTGumdCsAK4Zy6eu
FWjYYMWD6uMt1FTfQmWKbhLanfXJxRUg3oUtvlB3eNpMb64nUkMkbFMvIYhx3M6/MthDEwOkgnpQ
k1Y1jjcenixGWmeQlgNlvsGb3ii3goWMi4s4BrJMarbSnCfjWVzysD11GNIpSvWljb6dFgwpZoJd
de/10w8D8NExUbvn0Uv705g45Z7Ob/fh+ge/jFcUJSDWcc8DN0H47nzeppHMQ0R91gdhpn+mRGTB
orOQamoLVLuvj7USfQC0qGSwEn5BV3dx5COPp446c1hmfWjL+5wAVfhGFjlfza5pm8d8nib36JnN
ZOIAD7lx3waobeNOk5db7O3LXAAUiPNK5iK1RQHzfOJDbMxeABsDE/ZuAlNTa9Fpxhxn4/RenqLz
YeTPf4sfYqggl7hG54Nzc0M8SN3uvq3wMMC9o/3uJb15vP6R1wbkwFIvAjBAG2yxp0Rid9aYpz2u
c1Al3RJvIExLYVHhdbgLwNlsJMdr3xHIvFxOagno1p1PEDtNDSRC2/tG34SP5dwWH3Vr3LryL8Mw
VQrEMQxEmsgStcVnBCznDUXe9ZgG1O0REmZq7zzMZp7pTzXPs+UFz3WqGI9lFeY+NhPm8/WvunJM
GJvshgTVkkCT81lS1YjMIWF8ZHEKH5ctPMVF2z5O81Qfrg91mflT8DLAehCIyJyW9Adkqzt9hkXj
Y+CUYoZSJcrnJNedu1DTMPGmB4/nR6EHL7wM0q2C26U8nyy3URUyOBSQvJZP+VrBVCDUBRONsbHY
4/0R3DtDm94XqrBrdI7Qpn01T/wS4Yq8D8yq+0vU3c88EsbHNp6zQ1pFI1KCvfNAZ0i8v/5x1vYB
JFygspJXCrf8fB3KaDQxD8p7GthdRR0bTaH3il1Gp0mpDAOHaNeBmtMPKBYlhvoB+XZrI/lc2+/k
AeihEsR4Ji1+g8AtzKDx+A0GC6/VXRTkAHUTt92o+a4dY0ieIP7hmsKeX4SnFBO9XsdPzlcUtf9U
l2qKpyR2q9PJm+f62NMsvr3+aVcnRs3MfqVmXPTqk7g18QwoOMhczJ/VUQ+eDJtHyvVR1g4SeiBI
LhE0oPgswkUpu7FuSTysQ0iQc6pBn8h71dcRRPDfPpTkUvNHoirHy/18rwRxRLSNHPQxejc5lcPg
+XakRocg9KqNXGltVugEUR6hCqVdZIldqZVZbHidD5QUTdeuEwc90rEwj6KtYszaxnCI61JOUaf2
tPiAlRCNW1nE9wkrs3tdFYmPxXeBrXNiSz+LYYOVtDY1CM8o18HRpZW02Ii0M4qqw3nID+AOoeqd
N6dmrENfw7DteH3BViKfrpJkg6zggUISeL5gIJ+MhFJa7wvHRVw2mL19WCiJn/FCuNFDj0eCYoLT
HNJg41CvvCgRIiLkAUCSpaelNHWkA2qi+dP5phK1n4p0cmIf+01np8VUS27qytO+IiiN17WKW9q0
jwYqqbxCzUJaqWM/lQm1w5eMG+wmrGAjvn0vS+AqxU0KulKm5PzTlJNbtZmXD76Jp8FprrOvFUZA
KIPbGwF2JQqcDbRY7jbgCT9EwChn0AKjj2gI5iSGsNqNQt/lq4YnKORG0gYAaDQjzifUYbU9dArb
WJ9n9eT1fcPLV1MOjak0O1ct1CelwaLn+gZbu90gU9o0BXhPwbRb7DCdjkBntFiSdokdlftZmbD8
NWbs2N2h0H8oVa6iX6EKAwXDKh4wdTHMd4VRVe+rekJ7msjRpWRRQXif8Ow8cWLGz9d/x7UPA3xe
NtyIKOZSbyfFeNA2K3RSEk2xP2bYrx6MuFMOYepRWklGx8c2296IyitBBUoSiH2JOOeJuSjgDOo8
h2ah9Hh0Nu0hicpvGeCmg8CI9LbucD68Pse1g04tFcSN7BlQijhffDy66e2bXu9nzgRQyC77Lyky
mKe4EsWDIvrgNtacdDcrziaWVr5az59cZMUcQ8CO0ulkyaqt3CEQmi3vVTgErZ+3TfkUT07o7aZy
sk5xKbJ9HqgDRBStGm6aDHDQ0BagW2mZbwk6rX123l5SIkvytJYVfZwss7DPND77aDS3Up7saQj1
78Jppjt7rNuNKCdTk4u5S/FY5FpY5CU8m7JkkCg17hLzbIlfePlAXBZ5ZR2socZ5HY/S+D5ECe4p
qM38z0gv3o6ZBiPD/U4Xm0YRKcr5uuscPoyUPOErjvaEVI3x1xQOFY3AYdyY6sqtRVShbgL9HYLI
UrcvzauIPjUjkZGOhyzH1Fixm/KYWk638TRY28xQZ6n2Anvn/yzSjKSYpzTHLdWPHX2ID61rYTRH
DRR/rra94X0iXpB1xqQUWLb+9mAhWYsSwAsi8dKIRQ/LNA8ZuysU+9gpQlqM4Q/86PJP671ZJOJu
tGv3cP38rmwkkDq0OYkZsnCwWMcSBMJkBVjxRr0V/AVYbyqRgVcHjMkU6geJXoRPdTwX9rHXFePD
BID97f0RD+gHtV9btuHQ6T7fSjZufe6sBK2vuCI9elP2wal6/KtnvTuqlVfdoq4f+S139tt3FkgI
iWcluCMJtAiVQew03iAy9nASu98wnzVP2aRXtKWKbuMu1le2lsGVj+CzlAyG5nQ+yUKd3WBWMdYZ
Rsf60eBQfEcvSj81fdbfzqKL/Ci0o72jxcVfHZ6HNuQHgBmzamJylLpBH+6gIwy3/TgafhGCPdy1
U4F8M0jz9ktdGRGmSIX95xDMsYGi+tx/y+FuD3zPebjrsrjeEyUsd0ctClu9xK5voineMs9YnSUk
Ulnzg6+6BGG6boRnbTsIDKeU8qMCZyNDe23aW2Bq9pqXNDbGlOP8SKm13riIVgIwUCVePAQlcMrL
jaxjXxg1Tit8gR/VVwLnh9oowxakK3gEK9I/XT83K8kVhS/J5ZDh/kJqpKsTNyJ9FL7dVjye4Sd2
+i4vtnRTVoIfaSIPhFc7Ix5059vGqdugLyJF+Grd4aBRpHmMQ1zVTneVi33n9TmtxQLws/ISQ8eT
vvT5YNi6JlbWz51fKOb0qXHNpng3iwACeTe0xuNAGWrC00j0mFfyqD4MKR5813+FFYIMSAtkE2hY
oiBOLfP8dwAdZfU9ZGC/06x65FWJPiw6EVUbPNhzAcKlCY3mL9RBzPzRiSZden73IUohQvuZVlP6
osX58PP6L+Uw5uKyJbWlC0S+DrBxGaCi1svqzMCmGFzl8JAn+FP3whLHPCymQ9y0erRDRWdLp2xl
VOjDEq/kkVfRhjr/EpGeephLKrXfV6392YNThqlgHZgf1Eo3px29Eu8+jbry7ZOlXQw+lboVEWtZ
s2rcpgekivp1n7gqqq6wgx7Skr7N3sPq5ICCNOAMbqqN47sSOdA7knLxlM81rqTz2faOhf9DNVd+
gf5RtBtMMzuaJQVtSABNWB1VUXRHLw8a37Nx77i+wK81x8UKgzYhkZKNVtwYF08YtdCa1NUVgPgp
J+zR0Fqs53vDy35MFNDfJ15jpLsMbvdNN5mFvdNS2gl+MCS1Drg9wk/WRQbX11D4LnYGTAXEywQO
ZLu5VMKX67/sSkh4fTjKzjcLtMyHNCuNhsobkLlqCh2jYTPz4unZNlDjyHFn7JqtsLA2IMGcHiOv
agLs4n4GuVaxJOhqqU4FvJ9cOrtvsiq+ywUiCBtLsbLrOWIUKeRGYOMv9kE3uq0bcen7QZBYn9vG
/lRWc/7oYhzsj3VfHeM63MoDVq4OZOfI915L32z787030aU008qp/alUcIFJstbBNlzN0Jq16+Fz
7Q3/QQ0cIjLkcflakHWA8xExQTZnIfKGKlY0pFAmklncRO5IBzeNPdTSZk2JHp3QHPK7Ya5NJdkV
ja5/f/NOgtuNGDZNbplZL751TOshyJu69rUcTPHkNMZOCR2iWYRv3fH6WGvfGDEeOuBonpDoLTaR
l1ENqPWx9qOk6d+HWjZ9StU+3zG0eyrmKtoo463sIwiT2EGgt0QysFScdUzqHABQeBZmWv0OnT8M
QUc1iUY0LUXyZ10F5Hlu32/xbVbyAqlSA72QdBoVssUdamRaYuktfbEY6M0hQgjC11xe49e/5sqR
RE+S2jWNBQPl0kVDN1a92PHSqvWztCshlpvTXYK5+z7y0vrtH5K2Fx0EMis55mJCczmJvDc64XuF
Vde7MAXQlZah+54v8AKNyDlCaggP1+e3sls8HBxhZtFcRPNsOb+k7MscnqJv2HHx2E+Y2c54l+BN
NenHIdiExa3sFoRBpFjWv275xXhumqLfXzOe3YnoV6HmYIMF+IRKNaanOlHTd0WpbxUw1iZJ04Hn
nswqKKCfB4EuK5oGoWvh16PpiAMXbTLf8LW9ezUewr9ErkN3vv5dL9lg9CBgnkE8pjhPp3QxUUiR
cdZPPbU6PUPuYHAQeTgOlMPzZBdDVUz8ulWNT1rszOmt1lPbPYZTLU6QOuMfUfuqG22Wlv6jsUan
OYWqlby4gdVMxxwpS9KDoUnydzMHU+pFGMFz2BbhPyNRCezfkIV/6PvZ/ZyVbp7vp9YYnSMd6yzc
yCIvlpMjwVUOngigOTVo+fPfOrW85MbOihtmCfrlXcJd5VOVUXdZZc43idX/5DN8uv5lL4cEaUeV
Qoq8wUNZ6qFEMxDItCgtv05at78HmsRrzszwqt9RMmjmo5KS9dx1AHq2EsWLkEMPlQ4ML1muEtpp
izDeBXaizmrE0EOm234one1DIwZqf32KF0FHjkNE5XlAux3ji/Ov2roBxgk1tjMImwzTbkI/fG8J
Qz9q2YAz0/XBLg4Hg0F3AZgoibzeUlwFnY7C6VBl9xMjCE6uUTlfmsZ47pQoOJR5x4X45vFk5ilN
VTH2oGJ7PjndyRtcLEPLb9VAxwN8jqzpaW7nYQa6zx7+4BlFukXZvkh6JQqXDj9NaDCyF5UPnKkb
DTcoywcWhCK6mrT+XCW53zRx50+gdvYW5kJ/6qGx5QuzspYkO3SHqUZQsV/mdCWWwl0bJ7bfRrXy
qQ/Bq90kSGfs9bDadJ98TdrO0mvmyVpSMCTJYoMuPm6rd5mKAbzhA0vOql0rIvOhxpF82JF/JO9U
F4bjLtBDned6raNybUWJ8qdWWu57LGTyX3qdI33AiLnhQ5CZJdaz6KLbNGlIgD28wh7VNNKQqQii
8a5LYEztdKGCmnQCUSY7VUGGb8/6Jd/sMp2+Xt86l0wB+h6qDeqHOppEmC3erGZkkbphiuZXYaw+
QBbQh503WrlEFjdJsxtGt7MOPPWq+85Cj3TvTFaT7JQxdgRuJIaT31z/jS6rTfI3kjR4qls8XZe9
dbU1o4ZyZel7gNyGA4uatsfYCGflgBqjTt9jnnmdFC0AhR2G8NmLycsHmcgQv7z9nKh2u28wZ292
Kij4grJ+mJf+PKqmeowhIqT7uE2S56JWs3jXGPb0lfK3Ve0EGvXpocTa5OOkO4hgZamJJwaOzOI2
ngcvxlzA0qD3QNL/eX3Olzsa4Q4U1CGvIslCTfr8AE9ZDd1qKiof6p+NhJme3TS5APYwD1sNr8vY
BAeJrg6PIjr6F4TVuoEZEhZV6etu032NetOGvWVr2PGg7LdTeRZuBKfVHUazi9eCTBUQZDmfHCZ0
GLoDhvV1kQwHbnigslmTHtxSQOjsi8ZXalfdRclsHWZwHDfFFAT7yCnjf+G+/uvMXL59NZv/WVZT
EyP3vvjb//6zeik+iOblRTx+r/6P/E///796/h/+92P8synb8pdY/ltn/xF//r/H97+L72d/cyhE
LKZ33UszvX/BYVq8DhC+lPLf/N/+8G8vr3/Kx6l6+ccfP8uuEPJPC+Oy+OPfP7r95z/+eMUJ/tfv
f/6/f/j0Pee/+zP/fvmvv3xvxT/+sLy/0/zk3qAVBZz9FXg3vLz+RP/jb0XZiOgff+j230H/Ex24
5Xnevkr8t+gI8CPN/jsbCbMlHiqEEVi7f/y/X+P5X1H0XyvAtP/9938ruvy5hLDf/uOP1/72/wRb
KlTklFKCAgc3QOPmspKC2lyc5Ilr+ZoCI2yHEouRHhUik+F746Q991gLitu+d/v6USlGr9ilvLqR
BChLt/CVqjEqQpNR/aoUQIzEzip4SvSyD3Z13jn8FRucZCc6DXuNAibYT0SfSAcgDuG9E3huWt1b
aZ7WSPp51gel6Pu/1ElaOcZUD6ad0+iF6ZteNXQ7W63Vd0Io0ZeCPla3cyPgYLsW1fZx188h+lhm
WenpjaY1VnafzCVw77Ftxq957mmNr48NzjeQZmrKYXXdaEdsVu3sAKWz7I4Azaw7InMSnPKaHGM/
dNU83zVGo+l7c2q19OBRWqBGY2VxemzTODY+emXag1FMI2dnhkAY7scxAYcUh5M37URYW9rObTu6
9TkOqzszmGrlzikDPUXHITI+4FdT8R6jRhbsNKfZ6nmzfX4rRLK0sqQuJVfhbYC8WV40WaBhH5DY
pj8EXlXc9J1i1btgyPPhxg4ym0y39PzAUnKK4JHzpLYAvYhKsU3FanDwEyaJ2WiZncdCCHmIZ6B+
YJLIoIpO8ew8MnGd4zw0eK6fd6nxRJ8bgZAaGzte2uKOcqV7vB7mV8ajSoc4CHBICX1fpPZDoPaZ
PteMN7bzsYMl9hXmFFokomx/Qg9sTtfHO79W5Pw4RLwmECPhbBN6z+fXVS2FQbAmfhYytRSd5Duz
HBIM7oIt6ZzzPP7fQxFGKMDzdOHxcj4U4h8tPSrDxZUscQ+FMpY/46Ei2bk+o4thCD/U2PkrmS53
pfzCvz2O4oGMaA5jxw8V3T2EERC0KJydjVH+ZS34WxxCfYdnJt4qeB8zHDvkfJx0GM2BO9/c00FA
sfdgj5aCLk84GNNdb4i4/tTpmWp9xSRDU06Fo8e/wiLRq0OQ1P+XvfNYjhtp1/StTMweHfBmCxTK
s2hEUpQ2CMrBeyCRwNXPA/V/zjRLOmL0bhYT2rS6m0yYRH7uNbUbBVXSAcnw0e4QnEIJMv+39McS
RFmGyYw+ZWacNn6s17nEsMlu9AgGVzlFfjapcbVnNKF89xhzlTdebChiP6Jn9tGclGGGNz+ygXIO
SXqlFXj9nu5aXyIvPFgjJi/utJSf0GpqFRwavGUuQanKmONOh2uabYFVFh8mQ+GMGICYgyEt9Mbb
pX0fgTBRAPQH5eTYZKZRmRjlZrFE3J3ozBpTFFjKqBSwzAUHMKaeJci6OlBLqo1jHinSCuLcdoq9
UllzvK00JPsCrbJFedGWEkj7YI9ZVfpjnzvRaawZIfI7ylwNY1Ubsq2AfVWQrolpjs5g8ew0tFqx
FJdoUhv7yS4jIfDwGjJGkHkPDbvV+6bdJW7fVye1rqIXnL4QRPSWOh1fJB2hrySDxb2V56lcVmR1
OtwtVa5kz6VHJ+/emNtRPAK1hQ7lpnmd3ix51Qi/L6oSOjtNNjttN7TEDG1r9tE87oelEe0Z14Ys
f45TZBMemN20TRwYXZJeFqbf+mnJ5Dh/sYqo4lIGt/VuxWhH86Yt3S7ZsqJb+7lsUnezpKb1Zc6L
4mZS4hn7AtEg+9QpWd98g1afZ8LPhtgd9xYmFIa/2FpvY6NKsac8KWPhOXQhDRe3unR0i22dLp4Z
oqxbDk89oxXzg1hwdXsukA2rwj52pdxNJSOygJ7eLG5Rqq1ixRdRW0QvpoAdcKQQ6gYfPXWt+sy7
SOJinwwT7MZNi7WQ/qqDNMUKvNFk2X6N3cKZ8JSI+4nyxPXSKZhipKj9yEhR63IEARQ1U0XxXWXK
Y3rDpqhOhRG5LfZdYz/vc0fxiiOics6uTybD3jUmRlR+I8ciIQj0jbsDJ0VqOCiK4YSQkZQs6Cq8
o7dtt4z6vvHy+tOssyc3WNtNsT8OHmAxdQI94xd9HEVhmo8Wn9iEp2/gTF00HN3BFHFYNNbihaaq
gK6yI3d+cucoPqsVXY8QAka6+AW36gE96jXbhwOAZzVQK3OTdLL3cEpYBalHRdOTTYlOWL6T1ayk
fuo1s/SrJAHKbzeGGp8Ns5Xxli6omPeJ3linbEj1alflrfcZ5grToaTrnHij6Hh/bVtMFdEZKbHb
8R18q9QjY1zD9gdHUYQPr7260XN06G8FBFXrMUmkruyBsaoi0HK1uvTCchrOo6bON10ZxY8mWgGQ
GFqF4OISZ8o80EYs4pab2eyaQtngpWKUXPIC88PhyguHdcayRWu/XKqLVLJy8UvZYY64l8QNTiBz
iTtzF4/C1uP22Bo6Ovgj0I+iiLeFm7aAIZylKaFETRVI/+DPIeAqqKHKbZIeEtugxqF4cG19gMhG
nOAGDeZgqsxbT6oA7ccIEWbGDu/E66vSBWVX1lrh9j9DKOntVRggT2N8aTnJRu0woDQKhlSpO4F+
1Gvreba89KExGkRFXD2+RK6i4t/qYcKQJ83hzzd9lTmsF0Jnbk3PMU9bOapv45HXqr0xOBVgUHN2
7D2HePzF5KSRfhoBpjvDSqaQ+/OaV7GWBjYBFlSPRZIExvea3ZhFMIsV05w2GnIqm6Hi3CpknYf/
dhXSL2OVIQd2sXaU396ZkKt5uECGFD0GLMwaBNmEp/47lg1gZ2D6DOUYlP3M9q47ci1kYrUo03lT
oXl63/WmfpiU3nmnjL+C7/5cZsV5o9BEFoQAwFUzheg2IGEbTRhyZSPFiWvnkXmh99fm4bgq6j3L
UpmWg24jKr1TlVj/PHCCe+eqbsVwpj+paru2kqobaIM9e5ckaz3x9Ocn/rbby0UiTLqiDunZ8Qnx
VN4+caOHst4WRbbB48sJLa81A6sptK1Xe0QIN5abRPkvv7p/VXv/jxX1myr8jxX6/4u199qz/p9r
77vX4nV8U6uv///fxTfDob/WXhfTIrYl3xqf/d/FNyYAf4HhB8jHsGPNc/ks/lOMu39RRTEIoUym
XU8u/L//139qcf0vQABrRUOcZtzF//BvavG3/d2fok3QCNaqjQoBxd6rvSyof1bN5fnspeWwWUWq
/MTEZ0Zqae2LZsYF2JhDMzXK8B/P5zdNAB7HPwtFmhD4ntCPgLTMDASqzNv9qSKv7+Xa1J1dGp++
sDM7MBS92mtSeS+WXB1xfy9FRba2HRjYX7caRdEm8zhV3bmOvCJYUQ9baZF3/vmGfkIv/1FNrMsA
mwOmyDx37ZWsl/HPqiXu41Et2vHs2grIfYS+tr1qFU/ObIvjkILytXLkYcKhk4Cd9azNfWmbILO4
6Ok1RWwtnMweWN2it91OWfRoCGytbmpfXxz9tiX+Z8Fkqu2nOs1v2G/j6FfDPD+RdPQfc9FO30Sa
KJ8c4oZvLa1n+anMxAUbzhpo3pBPn/K8Hl+RJMiOSqS6+2715tSFxOxnjlRwIRFJwmfkH5T3nJp+
8wqQ6VoLSOTeOJiuamJd60tdm9QBKroDSGaqy000yvd8ra/i5/oGgGnyXcCNWZtVV2+AIZNJnur2
Zww8ngWE8/GStBM8avjwmz+/7Z8yrVdvG+k6cOxgwKjyr9UV+zGWMKSj/hzNKabVKmOJctNGxjab
g2L8GmfbRrd8L+/xk08DuunbUQy7flZ9dxjRF7nTx9dczQ5pW3+PFTNMJndXerdGL30EFKzeC/Ji
ZX6gRlU+u1bJOV76E0pJk3HWOlpkR3UImv4hUjFMUj+b6cdMHHH6KCrMV2MaqxRcsLgyo0NYdtwq
IvOzZaclDZvuYx/dZvV8n+dD4EXnbFl8md3P9vdoeJ6X7DSlD/QFt4V2jEQZNNqldOZgsreGG2Oc
QAVgvzpGcYs67R4YKvODdx7uz7nyLw8XmwgoAi4D0us+w5hWFUJbWn+uMU7Y8det7VbqNsur71Rw
czDnWnrWk6zYll5c7xJEex8BPF3SqlG3qHcpmzKJ7FONUIsPvt7XhvEFTaGtML8LOnWAWcxlszal
77NeTe+irG4CuMknqaT05hLDCLReptA0tG+UEMMhpzA6ebVwbmyzb30qaETn2qL6YOR2c8hlil5z
Wc3oJzfvsRd+yhH/8iwggkIWMmENXUN/8kxXm2y0h7PVowjpRGm65QiajwuiYGCuDfHDmySntlNQ
SIrSeGGerR8qQ6p+PHl2ICK79fG20DZWN0aBAvHf11ThBZWVUf5yvuwlrrwbZ8zL0DTz917mFQ97
DTHr0ElX6eYA2iTLfHsuKiPDp8HRhnM502qh1m2DPvbs3dDMZthDhdkVLgozE6Wr32jjRyfT53/X
Ivv7EsChUIDBAQEk9vYSKCEElMZ8PCsurZjIU7KTki/WzrWi9/Lp38Q1UkPY0Jw/4Jauo0AFLrHt
l3E8e21HK9ictRCxCfVTMor3aFrXiejP26IX59CRI4N3rqWkS6P3Yp3+3xmRgegGrWPIU1lp3E9i
mE48DMPPk8VdK+L8nGhqEzZjh19j0lq381jbW0Y1/UXrh/odQM4VWHF95WThxEGmCOtE6Bpk3U8M
txoiyllFXTPusM3tExu4ha0mhU/jww2UCVamE7su1kTGS9SCCM+rMd02S1EeRrvK9nax0iiUYqKp
n76nIfZr2sOQiigNhhSlU6bqbzeESXVp67PRYNg+1A9l1SErmMviaC9dtXPmJD9k/WKfNWN4j1H5
SyQEQoo4HTwccgQX+ODblVu6YKOTVBUee70bYlDbbOLxXwIueAFwjdY+PH9ARNAYfrtKIzxaWDIz
T6Xaya1apjx2p3qvcv4l3oI2psWvwXgx14P66rOyY9VeEKheTuWs7Yym6/bjojJ+0AAqKtN/JAv/
f3Hxv+Hd/yP7WAeHbwZ7d6/Va/n6trrgB/6uLhTH+YvSGhtWEywf7lsr0u7v8oLh2V9A3Jh4UN7D
72M//Hd94f0FpHNFVK5bBZWeVQb3PwUGv4/ZPG1xUjUwdcjc/ZsC4yca+//Gr7XYJ93D62816QHu
eL3hK8tBj9nDNRhJ2mS7Vu4fdDBde8b7LeNpqV+UUjDtW2Ydxm+lew9Mx+0biwn22VDUfKOP/Ro2
VBEC+bF2AwEEbq7Ee90bU3VnJ/yeGApE4Diyeqcjc5XU/7x6d/Wlg/+PlDbX//ZD0gqFoUvkGWGh
2O4dWUV68rwSsnUZzyntEusT1qeqP88ZfUEI7clxzhYGiw3TMb82U2sHC6PaCjXd0sjBpNSE0tli
AncEqTb5kz1+7pP6wdLt9gX0D13QtPI+R4WDIlpmZKTnMvOQ75jlrjUScYJGN28ikLmACHo7HBAV
vwBSTfd1rfTbzFHENh9dfdvKOjt1ZSn3/9h5vynb3h6cP1s3oMfAWCN6T9Z7/TysTi3rsciN0O1K
+QhsrQeINLbxKfKAYsypkaMYvejSHzvx5c9LX/Xp1rUhzVAk8094vQKge/susAiDZzb2WgjXQwuX
zPOe0GGkp+Smcts00bZwuoI8Bl/uhJGuIvP8OGvvoTjeNlbWq2A7Qz6AerCO0q9hWHXSDLmQ7hBO
kEB8pcM0VJ2KH4rjPpt6uRx4Dv9OxuDnkswvPZBfmHGDiLyqnkSTROPQAsB0IbgEuu2+lG330LvV
ewv9+nbRTF1Vf4na9AWvK2XGInFlLfYQmlkxF4yd8YGLangkVaubG+CUud93rn7MRGb9O7mev28S
tRO+MSbdxKyrkBXxZuOmQcsgBxCFA0jbhAj25BvMhJ2wULvHpooiXxY9HJfluYqy93DRv7t5ohmN
GCzjMH+5eso9Zml5JLohrK3oRY3qV9naL5lRqH47DcE0aNuqsh//vKffZgM/bxr+M2c2eQj9iest
neIrqJL2DGEz9dYhTeM+sHO3efrzKm9z0nUVgjOHOfA2XCQ4g99+OKM0GZ45Xhc6eZpsZg8dgXke
GCnm/9UBfAO++Se24yrb/89a9B2R54EaxVnxdi3Hnqa87a2O12iextZ5ajXru5JUWZCqKhqBWRe2
6lzskUDY6EP/8c93+vMlvY026FSsTR7CG7HQujojenNxAWGxPKjPb12O+YfsPjvq8NlAi0iLyi2a
PbTypb1B//iDqnifp8yD/bfoDf/W2rWxlwYjMoJB7nz687X95i28ubSrDT70ZSKimEtzLO+oV96d
Zw5feDX7Py/zm2NyleoA4Uv9scoWXmWYtlK6MtOXLsxM+QHdoB0KKM8rOYyJzxj2SrZFl+TGnYxk
FWCeV+yf6//5Gn7d1lzCCvpnY9Mkua630mwYshqXmTB32zp0zMbbTI3RvnOnb9PPn1uNVUgrgLit
5eVVbFbrDKq1ipZDnjlP8ew8QpR9roi2DO/CP9/Qr4f+StUAhsqqYAauD/0MBpPaWiO6u0vTIYTh
vKT1DIJzTMydwOVtHQ7N7zzE390eSngcDsz+1sHQ2y/J6zTNllnfhaDlHmMPUrOddF8G0zmKxPj2
5/v73WcLUgUdnhU5vdI23i7W4t+lR3PXhbi8FJsS4n5guXUZxHMtg6TJpl0zpMKfBveljqdAben9
vHMJa7Vw/ekaq0QDUyKT4vTq+xinSFHbAY/VzjZvPEL8KW1Fth2iZSPn8fvMazlrWgZQPq135K0P
KZ3Nd575bz8e8+f5j/ohQYi++z+buDntpFZPqi60ZP0CTO5h1vSbWRseG615JrW7I3Ytfmv9MBPP
N2RN2v7fU4PfpFc/297XD4G6kEOKHItx3NV7EFA3RxrJXSh6MYeZUM5erta7PMqScLCqbW/2ocgB
g9mtB13IQy7QTwwrYbKsgCoDbFbNWpCb0K6jVsn3qAepm66u1M2fL/TXzUkVC9GUjISL1K5BR6pb
OcnCHIvAZT6lo+EeM8/dOS4AhwW33HeGlL8enYQShFSoNk326LX/Sj/psF6yQgs9qxffQHp8sAAl
/xDKe+ntFSx5PVNWrDn8KBv6CZOzqzMlyyItl7mphlqrH5SieVmM3Azmqr+TMXllikKRH2NAsG3L
6ihj3UMVVp32TVlsRhUBtcoxah9kmbupcufzYLtiDxYo9puq1PeDRTKhJcl9J3g/ZlG6vgVCcNOg
4AqByQwcVX6Nh+odUN71u3LovFGA8ap+Zu7XpzHmlwkM0HYJsUAyQ8sq3XsZ12BMFjPaML1/71y+
Pv3/Xg+KLJUnheR1Cywph0yoqO+HHdn5qc5U6x6Uhv3ODrw+ktdVaPS7UCHYheSsb7/Uwky1MlXR
btWjpYCUkHxZZPp5MJtzX6qhNyzlOwuuv/CfnyYLosatM8UA4kYBcpUfygZLbUvLZ7DqTvzSoPse
JmP7qnfaVw13Cr8U6SqJZb7n2HbVTbOALPKhQcVck8SVcX51p1bmDtnguiiLtFXn08ML9dp4jAZE
a3JY70ddNGFmZU/u8iOx3Q+Vmt7SLj9HZEBLXb7oYA594SXvzXSuP0oui0KBMwqijYWd+nqe/2Pe
Jat4gHXSzaHX9u4mkjGW1aidBYBj3gNGXHU6fz4ChLJ+FkCrXuG1k2o+KyhOKKnkDMSbqwPTFMRG
s6E1uvgxVQJyTrq6wS7k1Zqi7dzPfUDlp+DZYW7ZHq4P/+fLn0/A32wHF4baejmrRdr1AHPEPJm1
chlmvT1se3KRwGj7JrSc5VU35pdsjNMgTotk++d1fwnVK9qTITJ/Vgklioa3z52eDee5BGQ/9/kP
lPFzENROmZdgp6s01N1sOU/VWJ9spMK2Iss7hw5qO3z782X81Kh9+zmQKEAtwCUAB5FfXsmIZpOI
R0WEZjEZ3xiFfcpFejupiKlHzvA9n0b7UZDb4BCqeTFTombeF9gm4NeQ3Ctud8gLxz2PImf+ADTK
N504rhit1N2pxRF4aypLfe+gy3XbLIp1yM1FO3jVMoW1WlSfLADTQKIW9fPQLPouMmtvNyZMRMeu
aretU/ZBzwSknJtyU/SAE2vmDG1bGYE+t2VgI8B1kGb2paK/dmQEZYCj1+QD0q9cJO5iHnhylIf1
53Yy5MNcwDDB30Lsdbu3Lm1trVxEfB7Kflh2iVc6YdJq2YZktIg28TTJmyJvzcvgZnRFbGbBJzlp
+VPugPjeNc5gvAd9+c2u4E2QPlHz0PL75ZBQ5nbOrNGbwrgyHq3YfOKhfqmd5jNAzNyHrUmN0+9b
x0AfQXkHEfNrgCEqw9BavRABM/xCwEVpxMyLToRTOVrf3KKNnnQtqvbloj5bnSffScb1X08e1oMK
C+kTUV0O/7dfQInYj5vYhQgbJ46eR61B1yR1MFpx1OhrKnQ73RSyVQIdC88He4qmj4ViZI9J0Tmn
2KntHyITbMRMKifcz5vKV9BTHIOuBV1J2sRphm+LfFBnD8vvCl0YgHn81erVXWPU2gU50HT358/p
19MEzDzc5VXyFSDItYpKYc2z100TX1OHvKLTdOld56UuM1bJ3rGT6OAKGQMbcIDm/nlpEoE1tX77
La9TbKLXyp6GqHn1QBMtGoBR0oaIkqxKt3lW5b5mueVBr90h8ZvGblbQQW/7IpbQAJvUQsihVMrb
iLnnN+mm6ce4sgdqyTQ9QBeUd0tkRXSQ8tE8ZU09v7h2Yhz0RvwoRqldMvC8Jz3XigszViqnNqos
0xeJi9vdWELtV9K5vpOt9anStIvqFNpe12vz1Lh1BySwfFq88tWoqpjvbqgPaF/pHzundD7PtdcE
TV0XN5U05KGIOmffWHp7NxS6E5CxeA9iNlE+M/XeDXCeKEuMY0zjAEi1Q98g0x9r1anrjVCMcCHe
7itrbD6BJ9N2WQS/u5AAKI2qaYWfEmZekrKenujbeGFu4jgdRnOdBk2bxVng1fQXQvChPIiy7Opz
2hf9rVRm/h5BHz9FGQN93+nF8qrko/JKnq099pNhvVqyHVs84HOittbrZZgNWgODzcs2SzvJ+xzT
yK1rRMtBHZT0Fku7+V4TUR0IKDG+0usOffKMmW+CqOdroo+YaSmGUL3Ydy0YWE011Mamb6v20sV0
k7d5W8HGmjN5YzXQBK0E279thm5QGkSKotu7ORp4FvbUP5aIgmb+FKvNp0UUzbZvS7TSNUPxLlqq
NTf9KCM/xxvns2u0yclKEqAEdexsvNjWETTA/FXYzpCFXZ3DpQENXn4il7F0n84p+GjHyvbFkjhh
5cZjOBt1e5zzLNvraZt/U2Mx3qHbDX8u90pEKKbkUpQAWmZTT3dOBj45qha0UNXMCHq1ZKvNRhYm
jXaTRKoy+gqmQZtBeHbtG72rHLUisb7LYW56EgkVkudCxRuH7kBLbZdas2sGtt61O3QCW+MwdxTF
29oWzCoQ42FYji9qDALDddu96kkvzPJECeJMpLscFZiDW+IebbrpeFFnOz0mWezui65fHlRFT7og
FZ5AZx5PrOPizPG9Y5O0LFbjnXOjj+hxpx+0LNfOrdVUDMw79bmDIHNKbXT0ahD0275TtTJU02o8
yi5vNwhsec955omt7FznczqiorVUJs4g5pIngczn8mM6VgvhtZpvIkXIQNeVwfXV0tOPEzprQbo4
oTajwbpIW+Ej09KHTJcNpBLHe4aY74VdZMmHTiG/QD3GbW+6uYi2tSiCRswOT2TQLkPFmH+hH3YT
2XOIuuB0rHPNudR15wYydjWItkO669NyHHzUGF3bhyemHId5ai+WnXUf+Ew+jQh+bGy3KTYKNcVu
6HTn4A25d1TdVNmjK5hCXVCcxxQvx1DGkfcitUw+SBRWvzYFL1PEkwsQxykecvrLN6OKgEJV5O5l
Lgv7xnEicdONi/MFGHr11asUXl1UZi9I3upQDniniFHbYSF78xKlEhgVpVp90hovkXsQVfmmLztK
vzkVw01kTkyrUqQiwKIIkobKHfa43HlA99X25IJ4u1XAWHhgfO7GUpcPNbDYUySzeito7G8Z4s8h
jBclLFbghlQt99RSDR/hgbxOtsQUd0BTMVCVwdgXtnVvlz3BqOm8EKu+7C6lRL2r4jzqfXqNkDv0
RVluh3pBGGtwMogkGkY/fpZbXu3bWo5hO2SSGzu1RO8zbn8C1xLa9bJ8SKdMuziYEABS7zv6pqLx
7QweArzvDnTMzyg4DBXjLjHiacn6ej2FEbH2U+Hws1XvNp/0sctOvZHY3yZZVQEarPXJcIDElvjE
h2VVQpTBAETFE44H8VKrJteoSVFdrHrcd0Mkjm3RH5rEBQnvud22aqz2CKiwuaR54d4rGZqR1Ty2
D6PrLp8XnKo+2rM53+Mf9aGaYNfYi2Ny9qQAZZpRuxizWoL9EVWQzct450R9oh3gQYwzPmVp5gOl
yLAfrrLGuW2yrNP2i6jcB5opzXEpc31rzy4/zJzOeRKOkCl+LyjvbKoxFnJfVV18nxam9LbOgDoz
T3iyKBE1SDF0aTO5cY1V0AIirtiNdoywBJwdpoGMd2WQQ4I5NIvWbKOmqu6b3BZt4LZ2HYCveiqk
CtGn6+zbeorq75mmyI9F4iks3YsJgW4ZfTQUsCd+otTJdupF/QLBEl6gLVAsDxNpzdveA7PuT8ng
nQZH/baMtRMCStsOubX4hsDJLMgj66bPZPbRU6til0ZOZvsFXgIBUWa6ozkuPju5koNcK9PHuoHz
UFaGlQeenPRhq0u9TznFleWTAg2k3aDV7zYBv77cW/HCeaMWh8kzinvmo/UPxNLgKVhOpfk8r+nJ
lsZ816Cf7VvxJANoT3Xpw5cwjhoI6W0MbeQkbGYyeYN5gjOFkvLkdfIwjhKWIZ8iKIfLVqJLdIlq
0/iuqikG58K5jQer+6Y0BXniWAjrSU6cKUxnZ3kHy4WsJm9c52lZdKaHtaVemibLD1426jQeB/lI
HeT4fZMXJ0Jq8QmMgxcI0SX+UPUlh1kZdHX8QYWWSb3TB4ZUtMDr41OBcIBtiQrptdY7K5hbXUSs
Gge6jq4R2hh91DttUBhzNxM5qCWrByxo9J2qIU+YMIH8LLOlTJ+dfvk0p2aibgnSFfyXbk0uTMEL
QsZrT0PJO85SP8ak/XtIHC0lBzXPrlusu2JSqsh3rIECJtFbopzRGxzBptER2p2KOQLPxJV30xSB
DfyZBXljnOxE0liHWvQ52MC0bMHlpkeXa7whXenvOEgLIKXOc2mteUxXeCeEOQpfzcT9pMXpltCd
wVJdTuqILBZi/u5jRjZtlWq/c0ZSaqUQ2lYkyJVNQ8kBCuSUMq/3R935WEVlOCXMpkakWwnI+o+I
PbW3LAy8G7W0Qvx0w1IZ7W2TlKnvRpXre/X0Ymejsi96aGByalgQHbJnnlD+BaYNHOLVTzx3HdRC
vZbs2vUOuSVk6JZ6fzvghH7AUx1lizaRH227TI89ernHtovmZ2gFw6l2+FTqsg6nAlqfNuG4OPbA
yXAxdgJHuvkBXvyuHTOBPDo+pQDr0kbOGzPOHvmYQR7HyyVvKiBPapOH/WzcDfaEdGarmfdupEl6
iVKtD3JOx+2QJtVtPjXznb40fbntuia5zBonqMXA8B5mTL2DKqZeljm7JbaNYOfUkgx2Jt8oO9LR
yfb6EJ5RGXgcdPeWHJmlFqV1zjBbfpiMGD6JVn5FvHE+YRNOKmOPtnuW639QuyGLA1MFNqTVsRZC
FTChCgFY6mXe7amBRt8RrTwmk7Toh8XjE7/nJPi6joJp29q114bXuHxF2hxnLrDHm5pdexzzmYzM
iJJdaxYmeXKUnfXRsjmxGt5hHLVhGpUXaVXaBSdU3c/IMZQRXHjUR3KLziHwPaDs/Pj01bAVHLes
ZL4kkbFsLJLBgzrlxpMS1e25qLDrE6mWHowhV+/iMWp3Qlcpcmqcm+yNpk4Soz/Lkxyf2nx2Fr3c
tR2ykvbUDH7m1dmDmdnAOtrS7ANHwNb2ISBaN0Zc5YaflI5Z+DVsbn+hcPNxnG5PzEjSzvfm2XBw
Bzb5eMZFAxGsVSq6sYlIwtjo4zyYEEzeZIqxfAf43kyb0vZyfk8cCfL0drDv5ijBe9F0u/pzhgPv
B6HkzWGAClRv4wj6xoaWhbjvG+rcAG2d6dIO0XQRtS63ra40uR+D6PbQ3VrKx7HIlHOBpjDhHgIY
PUpNoWdEDxN8zWY0F1RJoAed1dKUD32TWa9SlD+UrLXMLZ0sg5euQmVPVUcp6II0PaiUuSl2E+r2
Z1pRyjFGwXSr5VX2kBY21kKt5n1KSrv6WOLu6jMTTnf1GvO1pCJ9KVIe6tLNHLx4G7ob9DrJkYmC
B6Vv4lvVrgZS7CXd97Ve0cm1mlAWSnuRJaBVYSGePcC+pxHj7jLFTQNIpA/zsMxhObfNVvMUqLn9
kKPPmxrOXiTxEGJP2nyd2V4bZGysLSwuZ4uNIga77TBnI/XnrNxZZdxD1xlBBa5gmsHstDBfylng
lVSrrzXmwBu7c0FFZ0PDZCxxg4Y+t0+B4277pWr8LAWpBN9m0+N4thWGhFOWRdOrmqNYU+i8nHqy
j603Xxjtac9Lo3xzqix+FpORfhGDqm6XMS6/jkoJvEPNazQ0huoBj+f42Ft1cp4VwdmOZg5uf7Ph
W+akx/5UedoHD66xDIAE+3iTcEm9TaNHFGd36BCdsYyuCkZPwFpToLYKV99NBjndMDQKdgN5G1a6
Mx5Vutc7aXnREZnIYhcrAxKOVaRuYrfhY+2YOOHmO51GDitfgvcLUqVH2MZjfB4kSwdOhKbr3ho8
KaBzpg7zkDoaiK9tPDzq82In6LRo0+TnZdKG+VTsOloiNwgZun5nWEfNnobdYnSktzH4UErh2jxM
ckQL35htv04N8dHU8+nQNEj1BVFfsH+rzgrpsFUnDH6Jd52+AQ2+WNgCKqpWq75MSBijAkat3xBP
feF2ZHcVGsVF9hhPaXSINDWGM+b2dCDmD3Gf2scZQvQmdb14XnvI4yEyNLGtjDINSvQitrnKkYTR
Kyo+KiI+AQ+t3tEZqAOP3D3MMlwjQPo7EQIRzUiMyhBmPXf5cBkl5SJhJxCeIb7GTOoDMuhPnt7L
y1zYNKMA7N3FZlQFdEbQ9baLFcMdnT0HwJk99NN2iTIvxBntsCwdIdtUXiQuPb2dfIeNXUARWYu4
qdY3Q7bYIaTy3idb8Hbd0Bwgjfwf5s5syXHkbLJPBBn25RYguJO5rzewrKosBPYdiMDT/4c9Ms3f
LZk0uhuZpIuu6mSSBBAR/rkfFwCOu/UZ93sbWiIHqSMN/ZAaWZzrDK84q0QDrcJE9VIQq5pauWOD
PG6Fp20bfd2i76fMHG8rQp61u04Wy9nPERhNsGtRAmZ0Q/Xws4LiDI+zKGJdc72LYRVO5GTtGUhV
FhcZl4IjDBX7Smd0kskL9PCUJ2D5mBT+GDoZbc2yHdnvyh11wy98CV9jmr/yQZHJLPZkdXdKuqeF
FOulY0W2YyqhKFPLEn9IcMxZAVuUVZGCmTxVR76tyXurzIejQZjeWtc89HhS4i62Hc0PM6tU9/7a
ywebUvc2bOdae7QdGCFdmptXnxP9dwaoBIxy/bYyo4ScVAwLTnbEk2DQZKzsMb0xF6ZdLgP7J/cT
PLnbY19xsZxAnJhkqRCLiM+bu7oORnx77j1MDKp0jdl6mw3r2V8pigSW0V6dG3kSl9dbVpkZPfCq
wO9lrKea2EHc8m1SiGcaURaAQnGDeWAnZC1RaaSc5zMr+DSH9YVsNEdJTu2sojlCi8p/IU4UURdk
L1CQyOE4Yo68cvw1JfmWpx2XnM3hGnnTvHfM2YyzPNAvwrP9B8uf/GsmjGZjtFO+xxtXXVPNOBSc
kkkYlYkI62UC+e2X2WuiVMPyXTjXUYzmBQBHedW7Hr9kR0h6sd79lMCwVbN3SKCrXVzZV9xci7t3
ndx+9wwp98Y0RDOD8uvM1gB33yh/BIvWPja5ZGpA32WcrMZ6RGZmfuBaqGXg/tqtO3XDHoJaddW6
PLmMogx+eA08FYyVTaBjiNdQ00oMBT156VpjpRAwCF5GRB4XGUcm5k9npZjyRoRqAVlPlnWddZsN
cZqmm1afxJeHJnLquCcePL6DU7p0NYVVlvI3/uoN34GrgMCMImcsocZxX+cqvfO8drk6rMm/ZJ5r
TyBsit9JW6kzVKr2Y6is4nEc9dkAoY6i5XUM7NXiGLsx8SYG/oO5gb0wx1YquHgaIHBW31Fe15r9
e2oO6tmos34n6e57GVa7eeDbHfVonDKxTxI2Pmmu52evT8uYUX17qps8KWPOOzJk6+OeEi9LOZ+T
IZ8cufSRJZp1Y/LSl7GWGRO0fjrknSzRHXOsW4Ptb1Xv5tgC5/EaFK4VprMS91OiVU9VP/f7nmzU
svGpFVZxl5spIwjOR/IxM2qZbLvAQGgvQOZ8pWuGUIGjMojnSvI1UbdFOsMcebyYvlf+CHrWqdVb
2jyUjhM8dy6cns6q2oikgP1aKyt909jaeI0KYr/oGmhhpqVt/K5r2lBJlolq1YKoHT3rNRssZDRP
pk884x9R9CLd5kjMyJ+tyVOB+shGzdl2breTVp9jOPYPacYC5vt96BlCj0gPueEUlJ9jhfgwNNJj
CKH9tgpcZTqBcLOtYDiskx0ja+/BW6HjkGaiOCBF9PW557pifM387sCtO/0kkTOEdFAPm0a4U6Rj
BW6bDkUw0RAGROYcC956CI3NOffE8nbCC5p4lTQClHMxHgQq9sZhkf3WE5bo0anMrb06zreSRhA5
EyT+iY2eOws2JksA9bFu2vPNAHpAr9cissnOpl8JW4X2DPCSIvUyEvx7R6vDYsFHh9KHBDs8TZBJ
Q+Sr+dICjohMPTGei2kKYn2y3FjNTi3Y5aYcjAa/TNid6VqIadXlYpL+Q4esdf7jwK1EvbykojbO
FjymjT3kY6irRuxvZQIsu4t/ygb3SKS5FCHkRkXjQhp2eNt3ZmNOT4ZtVLvZVvMWsbrUYBk0+c6a
y2BvL5OMTWtsP/K+8b7qPCvee2McXtHV3CJcMpXmNHnTTFzNcviVMCU41QzVDlJDJgbCX5671W3v
A7qwd7VK75Vf5xurVuL13w9c/oi//HnccrOQ8RbohWG2/1eT0cIwqhC62cWGnduRNnSsd0ZAERSa
dNnegVNonxx+qxdmLt8sT2xazEr3sOpZFC64t+30kvruzus46pd6+WIseUP4b03DIqsF+poT/Iff
+V9M4B2e8xhJLEieDH7/YoyyUZiSxSpwbza5/UIdWBAJSaXDApYvKm2MWsPtiWNOzS9hcSMNDA1O
OQ3Nl9avh3A1MX2yOeoP//6z/Oe5mUMkjm8Jmiq/lfEX05il1x1kIDqXTSRv4rYPzKMeEg6YYd0J
IF5JAQ5s0Mr/ZEi6TcT+8hVicCEjcZtC0r77F0+G56xc0RCC4rUxymPQAOVWrpypRxPec5tbX9jT
XxR+4sjvIbwIwUadQHQRjp1f35drS3UhBy2kh+LCINK/LpndHLxOWZtVY9pWrWaDfVa/Dal6g2GC
NCATLeJ3H0BFRNGmFB54C60Lqfkz6btrApAtNFojrsUS7KoV2x6VgdjH1rr6qSlSA15ZmEc3gA0y
TmvDsdt1n5FjxEGf1/mjL4x10yfVtINMQz0HGEx2M9WHT/QgDefccH+u3Dsht15zgg2ivv/9F/lP
zjsaHXBfMX/E2+D+s3M3AO42yQW7KEhVtVl6ugf1ILiixBe7snFRgzrXE8+Tr2U8bopfmeHqhDYd
AHD//jf5J/sSxgqTAN+tNvaWa/rLVzvzJ2026U08Kst9cJPUZ1ZhLfd/vMp/lWZ6bir++1fy4J84
Cf9vNIXdd3NjAA5//VH/P4IUbknpf1gi/0XWqf9Kpy/1p7TT7V/5e9rJsf+G//ZWg3Bjwrv87x9p
J9ck08To/I+YyA1zyD37d5qCZgR/owIKE61tkyG5/eE/4k6a6f2NVAkPEP7D/0NJ/W/yTn/2JnD2
5uADDBjDFtfx7Yr+szdBFY1vLm5asFUrn2rDBCFoVUxMEgag/+uD+Rde0X/9SrcgzM3lDd/gz69k
z4VraHZexIWn1LWddOd+WQsbOs3w31m9/s+butHYyIkBsYCw/OeXAtEzjebIm9KFcS/KAfnWcB6R
Ru/+/Vv6s5Hk769zM7HcjOMErm635v+ylCGKdUNTcNgsmCSUOHhyJ6xNYTD3x2Pt5Gnx9u9f8PYZ
/d/H+N9fkLAA1udbf8o/3et5aoPvzYrYqfvyLmj8z3zJ+wvJOntbMF/hjDoM/2HtIG/850cML4vH
FL96AJbFgM3314skqYZOC5iMxTYPoHttVuV33aobx6oWe0sI/2nGbnhVNEPG1jjQfm745VG2s3dl
U+6Q5LbKjdMW1Rs7aWJfab/cdFf3fhUp2n7VO2eQF/0hAI25N1LXe8LwsoYNIn44DEOZRGsVZEZI
B9x4aufSpwCuKT5K06li2hVulIyubgDsFsxLMTUlVahKabwn6zxGHF28j1lPqp2wtNEOh2XQ7nzO
aj8TPbE/bb46onA3aaLqGXDB4RxRV5Nq/PKa8pco5jwCx3SdaQM4wZuaIwSowNisFpaAGzqCeYNj
RF1lyZPf9+XeN0oUpDHT3gxb+FfH6+DLEhncuhz2skgOnnytPWfYZcBi0cx9E4q6mx1sut/2jl59
6Vi690m3MDrp5iF91dGgvvqpMJ7aMb3Ft2QxTljF1E8SDQ1DjAXQ2uosLIV2Qo02zFwa/NyJsrEg
a/mASzOf7pwct3rocir6MRJRiNC5urMoHfpHBqzAwPu0/n0uh+LRwCH37GFBOPh4tG7lsygyNKP8
cFdLi/KMFkiMlCSg1yTTztJkwdFovgj7xQck4Spga4Ldtma1E5i1JnHgSYxVfnYZbeznqkwOfebr
sblSlEpb8HAUqVXc5WWf4nrpkoPhjSsaJv9wP1U6w6m8KktM4crZFlluu5xLZBJlpTkf23kYn1Tl
dC6OlXoxwgGZ+wiMT3ykBIsYxoBYj7B9uNHK9HKLAc86YkerocYNoAqbMTd/zomBEa+ohmm/JGyS
QjFyaCrN3t8bWYYS0Q24RqcppYq+auad3mR32eCtQ9St06+RR8CxYtjdhbrL2T+0wKE+jjq430nX
h1OepO7B1flw0fisbTasnYh02KYzW74F3IZJgCEvx+69c+f04M65FWYmyvsUwEOECYL1q5zrOpzx
kW0sThz7QBrO67jMzb3Zul0s0PdvYITkzR+xkmCfdd81u9KPfiWKV5SZ1Q+7rvxUmu+xHQbFlq/+
92jU9XasM+/daFxgC+6onrOgSh+RrN2zO9vBS8IMecFmAvEu1dNjMIr6AizUl5FCgnyxVqHfTaDG
rgZFsABs11o+iQS1t2Dq+4t0mLhjMpJHq/KKU5DJ4oGJ2fDOWNkbH+yxRRrS+DWGnxqSp4hNFVT5
fqyV3myXGnl5463BOs6hEn3SPIJXtFAGZrPr9r50ZfUw6ybEtW7SOv1XjZBZbq15nhLKT9i07hLH
p9mL00zTXIQ+JHssKkH+UhQWOchUlfovGJqTt1X6kqo4zQAORJ2P4+DCksLnvaayYDerRvtzJW8y
biRcG29LYRjVHVpS2MvRzVoARG7q3+tjtfdyfLA7aOopFpGghVG2BkrLcWTxy375npqes5leHCz4
awHjyjbtC0aAoQpLZVfL8ebPbY51oOa3utLteYfBWn5Vs+m4qH4DlPMO1fUnWB1t3U31YL0uUxJ4
HLnF+LtqB/VkKPCYzzmJRCeqK1ebIq8yV3GAzVjY2A2rVp5EbhlUj1hW+dinqR9qWfKSJUW/01u2
+yTlNHRq6B16H2xU2jRhP3jJZhr7ZDuTB4t6yJSbrlmOKcCgLpm44EBjv1oMkqaoynOSJkiwM1Ys
yPNomhGXE0OehJF1aGvNuEsd69jXzDyKKdBPTEV5XvB5HLRZ+84dbz53ttbej21mIORO9EVSjrFv
tAUgspqfgJFtGk5uS2oUe53X2xmScMIogudhGu56190ndcW43NZ8fVtRE9qmHM89enL8esKwm9jG
nWmr1+n2Ga1ixwoU+11/8mBQuEI7VK13KmX5uizdu4O2sZOJ+ul0xheOA8iX9s7o5zNa24uvixkP
QLPDILHX3bQ8uH3vhGWX4eplSMzgD/gjs8ZDUzP8NB2wlu76WihumzC5iXM4r8sMzFNRXFgld2PQ
/x4aY9dY9p1tg10v26emK6nYZYpI2na3uNYu88T0iY6hhYS7hw3EiIM3rxnTYjw/c538FvbynPXj
nWdwkQQ4M8zp2no4/RoRvNHI0ILQUQ0zKcKF6TA8+C3X0bySvOlOouzQALsZXr34iVckaidFre/3
1CpmTk6wEWv52iBuhrRO88gsEUMKhq4J/WFGV58dR35krofc6kTzICHx89wtjLjMq9Aex6+eUll8
0WdRqLvK7o+9gE6jKYP9ZrvyNzr8YUvs5d4dcwPcPrp7TZEsw8qaLo7tm0+2R9KJ4E43y+cqBfHp
Yi6/dH6yx9fEdWRi3JiMrWohk1LD+QG5uY1ytzwuCyHhzC9DjL7I3o0GvHoOmg2uG3s3ya6hZVZz
Q1UvbgTla5fjEwsxs6vQDPqo8VFuwAzvmk7Q4Kn6ew2Hx5vhz4zULLu/mzLv3qLljcmktJpzuU6E
FRkZb+cpO9q45jb5H/DMonzOHLaGelFf3F5Ld0VZb6c1O1BmeXIG8VU2xa/a0rtHYaexoo4vRBw+
5m7KHYVqmbnZU1D5J9Wl1l2OoQjmj4a2PnM9JHkd48jaoNXqOHq0fqtJ/00l6ttuGzYoDoLd1GAy
U2Iqo3VgBuyOhvdgYhe6ZjolGWXZSOZDPYaSaiSspU0P+tgGh6Bx3slh8pEN6hTgs9q6pX7o1krf
pe04Ps7IgtsGSPW20pJ9sJrLl6lJcem81TtOarlPsnqv9GSK7N5cLwX2+M7XsBsAHezTQZLU1j4t
1npUdCZxlW9c5tV9qOVS7HszlYyD8vyjgD8otPaKjwgbKyekaOnJJ02DuVPJ8lhXQ7FBQX4fA3cg
UineFYBg/g4ZZenLh2HOXpnlPVa+fSKtx0DZbAQXd7JrF9O8Gp52Wbygi4Q7LuwLxJNU+tWw5gPa
7UMAYXnKhvNs9FB/areXmwBhcAdW+WKs5Rr7ekUrdHpy7X7fyOWu6Qi/qck82458bpXxG7F271nd
YyeS17J0Hy3HuqZFf/ZKcV8E07yd1yk21EqlDgpllCn509WzjVJabBc+LsJ+Pyw55eb2WeN2DYHe
bRvEmEak1zIv8q3vZ9dmNn5YuARW/N7zmDMmUjyCoNZ/gl5+TJVRRY7t3eVFGaNSbTE03/VDWUS6
V20MsWpnV6+fx1X/USNWhHU5A12U2aYpG41LdhHHwVIVW8Fll/rkO5WUAGUpXQrFMhWkztyedWk9
d9I4rzn3+tD3PAsbqmWyzLEevW68Gvxh6NuTsR8LbYxwfQb4tS009RajMgOCF20wDnXjtwxJYWhX
+qwOwQJsXuvNX/goX5uizcKArnvgshq2SQo0UI7cY24tBCjE8FJCGa7FpEVeBkXMXKA7D6ZDBRyg
+uzB6bs1cgjKQLo216igniOc/PnnnDYQsuf2MrmLdswWLV65tblUgnfQy5+yrzfekK9PiNl+2Fp0
H0HZYu88Qvtul8DYjnP55oyz4kcuH6oyLuCaa8wEBp9tWzmRRmvR3l6HZjPKIf9lztg4x3KnBu2k
+uYLU5CKpZnc8ZiKbfwVYZmW47Z1iyDsXGPd5sJNt73fOoz45ickYxaX1j3w/nkrbn1luPmN8/Pk
66iJsysVqVcro1YkoTApLcSJMR/7tzzwQqcatHA0y+GUzIO9bUapHdZyGghhGk29xzpZ75oVPt2m
BubFnpXJqtFZU2g16rtap3ZTlPRy1NaU8chs69gsOyzHyeTUG3PKb6K6Ll9h7cgjMz3nZ4pG/VwE
/XUYMJeMqq+e1uk2eGi1erOIxDxXBQz1SB/d6VWvPRKhhM/x+A7LD1r6fGa1FbjBymr8p4x856ZJ
OfPd7kWuOuZcERpL821IsZ41vP6vc+oEv71UYMGFKo73ospbPFtFG/migJ/sD8EaYTcQj8I3XdyB
pdz3tnVZEWK3i+4XV1qLs+98Wj0K04LB/dTcQIsmCpxZHthWU+uSFCP07uBAtENiBR90dcgmoyNN
KU1/t8JewKFtVOZZ4Jg94sfPInuhGbDOxvU+8d156y6OvJL5H5/GcXDuLK+oLvS8fGCAraNs1O3v
pDSMJCTowPHGTV1GsVyjTQAAq+cpuLPHpji3feE+kfBk+mPRTj7WTGKoapHbpOu7Db4DFSW6M9/V
me1ihx7WJLLFxCEKC/nFXWbvNGQGVJScMfRDG0AFLIxGi6wk43aau+ktYzx4qjXDeEAcYKwVCKu4
mBj9nrW0YPub6PrSYZpMii1XrPfTZu4Ttyygb5Kr8LfnEQCc88X8IXFSnvUC+8HkqvYkqj4rwt7J
2VsEuRgE1/XCFN3h3j8Wy5LuzHT29p2djBcnGcu4zPTvaei8barTXW4nAsuclNYd47nuaVlNbaOG
he1ZZRwoEsbTP/u/5p7OwJQHyRGkNF+0NMlj6AQ8Thg8p8feqW6qhpfLbjfkZldv5O2bOmZ2qi0p
N5hg12TelzrXrcJwZBJk+l1jhfObmGCT5tx7wlRquuh2lxnLpiPelm+8CmtMOaKwQy2IO9IAIPyW
xK3wBXllg+KlGZehdxL7HnqG8TbalbJDR+bEoWe7SR8rW50Nh0pat1qGgy4oAgnNrCl2o9n5b7Vy
LA5bjEDtW1MFj5gmdvnt2YgKa1snPf1hRtmdW98UsZv5w8aXMxRowPKx48PKNroq2U2V62A+cpf9
POlsT9Y57mHPR/wMrBRtvS2q2kOCYeLj+9YItYaRGERjP7Sn5L5b2C1hAYQpoAK5a1j41yjPTaqZ
PL6uop13vFV5LGy/pe4reVKzxLuQLv4BACW5nLEjI7Kkl3yQH7aPrwz2J14gpwxpMtDiWRPWUbTJ
zu7XR7/gkGNa+jFtK0pzm3Q+y1QxUlwNZytlL+K5nabjWGT9pR39ZTeVa3kSyi6PWd4BvVEWzLbA
/Sm5n28Ne+YGr2C9bTB/4d+bVNzU9nNisglWzrCdsBFwojBTgJUyoEF8hM04mhghHUebL33F3B7T
c38YGwdbSJWYrJWr1K5TFbuLb2xhtGkbj+rk0HFWJsKCK8+WelQRGt8qwNUAmMypiirhPji2feod
5ca+tZ75fTCdEONixlnkXdgEJHtaXz+sQNnP3MqSBdOzIprv+OALYd/1bXuFLxAchKuP2xQzN3at
xVDMMlX+NjQUTWIFTpfD1Jc/2mbAEVaORez6VEYNfoEJSHXw+QdaZ7H6VsSrh6+MDsqt8GtqVzJf
24okzQ5w+bq7rpke8zR1N0zmX2ddh9KqliLuO/Upx44xj07JfGU2wZ773dunkiiFiXsDQ7G+bSpk
iLk2rHdVEXlMZuIkEp0gXHzritRJKyRKLdYtUW04YkxU3sgVZ2qhsSVysIObN3cRO46oMrgwU51J
Wd8RzvFSLTlxUPvSzeJ379YnKm9Idq1Vec2l8i9ZkNz5TslxojfnDwuY4iFQQuKFnK3fELoZhXXG
VL+QKpjQztKHdtSzs6/VPNRWK9jOdJzuIW3oH7jM6kNbYC4c68678IjPI6fzhz3HmDJmISCugwcg
knlmxqr3nIM+OFNcmoZ8X5FX48H11RkdvLrL5aI46OT1D4055QPMMyKaeeDkH85IPLj1DWxevPl4
aOVKp8RogyO0+YdTJaojw0lvi+lVhz3m5GWkeq2L0krTX/xuYrHUGHFnDPyf6lqzTpzF27jpve4t
pWwlMrSuu+S48A5aEhjk+tccYTNvJw5HedASn6v85ErtjBENXfeqpmI9qKSwopmipMixKJMzMazc
UkBfZsbYjeWC663qXlfbuhppq9+lDVGm0AvYlWENySV2OEzIm0IF3quZa+UmW80U+0evHa3gZkjV
ygoRonkpWmT2dWM0SSO8CM6pzWaRlMuS2OZGScsn5re+cznk+6Ff7XhcMGtgEA2M0JzZggpuD9xq
XCk2G+XB+Kzsptlbo4HobGlUPDTNPWNP8KPAJ7cTI80wNwR5AL917/E8V1eqKq59W5eMgD2lb4JM
dw9ag+GmNF4MPyOqQnl8OGO7DwvVOWFS9zwluCT8HruONReRNbqvnWaBK7JbtjDrduWUuBT1IZjq
2Jbth5dT5pNY9zhwPskO/mAr5bDFJTDULf54J2z5y6akZpvbQxUntsexYxh+iHTZjEWrDl2mccjr
9PFg9Itzzz3XX9amGM89S/y+yo1h02YlZo4ulbHbUlVFNY2m3xcUuxzVkl2cTL1ZnfrCMTtxYlvU
U73qw6O9IHB0Y4qFsOwrNzZH866dKraZtlz8sFrI5FF9d5rMadnWTh28JYOSb47Vco6yfO3STGye
ywxiZyvHkIF/xqBdPrmz/+oF0G2NotyWVUHDrsMK16du2Mvuo3YVXL0EYMssj54n9mwaNgi6Z8V8
/7NTrKOYDzacp/azNz0tfRaP4CqqYn10iUhEKPBbJ0cKyfTm4q8zfhq33lhOPkZ1n2UPS0+nr5lv
oFhvyEHLMJ+6w1JnB086Vy8L3oNeP+WLE7W2uVvxfKedvfexIUugL9syqyI9m/ZTw/MyyB4GbXom
avDS1+RvG3+PproVsiKXwiammo+YMTelwB+eGN8kGmNslBvlDve1tjqfNP5s+sXYlAaLLTb5jdlp
cQM8ZWjU+pZ71S2/wwjHiWiUjVs26mWpnXrIYk0dEEUytrTNLBGqw1ZqMuLKuPcDC1tc9dpW64YC
ig+VYmVAjVluR5s1PabYXCqn3RaGToROjR9z5W77wnxygRK2PR4/i+K/owrcl6SdIibNcWlPXEXr
huJjvIDgvHNBIgPl38WJBmYignybhGn1q7LaP0zOw34xmw2rxnExl/Z9oZS1cvqdmJeDTeUAEBJ5
SFNrIxo8UmQQcQDP57GpdxxMuVYT61yPywHBIJICEx2/aZE2Hy2Y5jTPb+6/TVVjcwmCd0/jMXhL
WXJXniunfqwHBKRAHzFt09FSJuPWawymAgZfxhTlnnuW3rAT7hyhedxbVmuRdRRRKZgbYYImsFqf
+SgvgZM8j2PPLuOntZjnAWixzIp7e7FPXU4QgSDsM31gWGwE6rLkh6A+c9gJzHk7pek5DRoGTVn1
lOjdpVSoX6zo1kgDTFfNG+lCEqsX6yEFwBGtwaeqtAjy+jZl8UAf1fbSzGPLwpXsuvJc9MOFPBrP
C/+Cu/tUDt2mdLiXsdDWCcf+iXuMBFOOQXjBa8wq/0B68GzN+ecyEDdNAe1lJmVhmGUFuehHhHXF
NqDcNID5YtdxL9NEERTtLQiYPYDoZpYPVmEiazsFC8KY37PgP5TueOnZUq56gYBgIq3x7rHFsdkP
xtNci8cua6ew9+ZTWw5ExxBiy0XfZSLYtrZxktVUR8MS1BGy033tVGfbwvDrpsvj7KgnAXvAy02a
fSmKqcmgYPbrS7JVPE0TDWexoEOGZIm+zwAKMlexjpxtYze3Py0/IQJaTB/YbF97m0enVt5atAfv
ZJtkOtOy/6UvE6vL9FsKeeiX/AByYQNx4mMW3gMToxfTIYZTqumztObTWhCvYRbxbPPUapkNMuO8
jIH4oWZ1FHOwTXJCDkG+T/2ExyXDHiMLBAYUwnNG/7g4iArmAovNyCQ8CONAYd8uCRwgJ9od8KSB
5AV2pyG1n8CDD5hkxshO6Viaq++8sUJ8f7tWaneBK76CYcbpJrNDYnPwux3lGt76ojV3nE02ll6c
nFIAsJSPhUuWEGISFrjhWLfDlfXvs8kCMsCG/0KgVO4qk9AA5Io4ZSqIP66+g4p47s2p2BHoemOC
HS6VPFXBdFcK8krjmuhnf9WzJyPlHK5NubyuK1O5xW9AmagZT9uaVc9FTuRNJMgkBY0hdBdz0joI
OzEOXgBqytALdV4MvJJlsF7BA4x7f+C+4P4oD4OiXCmVtk8U2mr3I6HRFwKuyYE8Mwq94Y+UGppj
cCil3UXmRC1J6PcYxRa2s+9aDteKiy5YT5luGRfTcUZaEoay2zadJmKj729bIN/dMkhmiNyVxb4Y
S/FUYUT/UVhmfl+qDtWnCBTkU/rvNlOWmY+zypx7yxM6byYL0n2VFPr3PN9AZpqxTDyIkiwnb7tS
iKSLH6WQSb9PMtu2wiZPpw9t6aBJ2Uuz3Bvd1C6RDPyJxcoszD0/+8dUJkQAYDc/dEwP901hek9W
Fqxvrub4d201+1ct6OguQzfq4yBL180wQ3YSfSnvkQ6tj0SDnL+gJO+bpQxkSJ0XDuJOT6KcMVwZ
Z2nQMeUZqy0G2eWx45uJFdubOGkHNlUma1g9pNkX3VbkgaB+b1w5yoipusV+XPH0yUd5urkwt4wT
TDZ2SfAIFgGbtD5wbizZXNAVp5nWljgZ6iKr0cWezeziKwoqQr82l9eyTmSUcHI/zs7if4kqYH02
UUFT2AoYU6d5s9ilfNEhZGEQTL/TglWgUSrrwnFhATCIm+0Hk4S4P3EmWrLhVy7Epzc6412GehAb
EBufp8rWJ8osh/kcyKI5EJAtnnoHYbVdQDqwDRebFSRdREKyppugfdIrlJ+EByVDSQRUuDc/amaD
JPiDYMFUOZS7dqCii5Zjb+v5XXvqGujaFTJZDAZ7Y0PSaNDctxLZ7ZE2oOKUjQ4lCNkDoyHrUeDb
hQzR89d1XD0b6dd1PLPbfpNE/A6lVaCTDWQwN+xh5xgwEIJ6puZ4RELdQLsbgWohNnQkAi5J42lX
bKb/Q92Z7VaOnNn6VQp9bRbIIBkkL87NnrfmWUrdEFJKyXkOBoenPx+zqtuZcp3UKTQaaMNw2UY6
tSluDhH/WutblSS4NuIMdhPAWzGh9UsxDUhmpROdOu048O4ARMfbBMfFaqij/iLpSDz3rpWehrGT
XpuV9wzavdkx/+l2dOHle9ZOwdrwXHIeZsWLvScUgLufbluugCWylgVudtK7WXC7pNfpnuur7m22
QhMTeo/3vfGGHtQHJVes8sp4089QdPQQYPz0WL6xxfec/ex0rWJZkCKmt3HEgwbiPfn6dnROOj9S
J05W03VcYWJl0BHXmd4V45geegTQFvgCaLOVL1rnzqojQYH1aM9kgkwmACqag8ui6I2CkIAxsWJU
08WY9ahaVqSerM4qDsB94k3gDjETHeWeJwh1/ExDXtCB4W1cI2VK6U60iPkpFux/QGght9VbjBIC
McVcy5FJ/2EXhWwlKmpCnwKZyvjJ9jyyaGOMsrXx5Eg69h8qJj/WIEUSYMJghbxBXABtTDXmhWy8
Tu3/QXkr1CXq+JiLweglmshnrSeu8XENZyh+iEKbPfF3r9Dfcuz9/9nxLvV7q/r2/Tfah7vfdn35
9kK6oPw3cOcB8/rBQPUv7rzbFxp9f+M2VN1vL+XbbxfvOul+tOp9//t/WvXw47k0U0JJ/sNV5+CC
+hNMzh8BaLVw4sEMgt7p/dOqZ3m/01llQi+FAomxzccj9ieYnD8iSsYfuha2KEeCCP4bLcTfUX7/
9H65uL6kXHoKMBIC+4U4/LPZLK2TCZsFD6IUuMS5xEhwYyMVTjzxI3GVjlkOAqKKT9wqsaKt7RKG
JsYVMqIfCBR1q8FQI6L0YH2t+jjZmaOVPSTTVFZ4dNzpQiirLVfsG+htKdzCQASvn/1Ij6/SMmVN
3oy8vWc67TsmsP4Tb6DFCfzB2Pb9lwNabrm26cD0FN7itPvRSUcdelAOLOEiXiQvkIesb6MljbOU
qc+i9lALtwpK6AfwW28Dn7LiVWDPydPc6COpG1YAf//m+WXn10+u13/fG+h7CcIv7K1Vzn3z4x3z
/S/8cccI53eLsRcl3Hxp2OwXOOUfN4zFnxCExBtNZMCU3+vA/rS2Yoj1F0asZwLYh5G5OOD/vF+c
4Hc8m3CdTMh5PuNk6+/cLx8IY9ymEDEh3dEP42ONZiP88yVlerPVgt8x6ReipRoSbsqENLUi+AJU
jOLbK7yO7QbkiuAKTxb7NaxBhPd6jF+fXN4/W1+/HwqlFgsVEfIg7TIfrm7tNEPTYVhd9zlOMkUU
CxhS+zXE27j64fn2qcn2Xz/pg8nWwzo49bVg1jzCHWgjdiRZ1qaXEtls++uP+qsTbFt4h5dyECql
PmK6RcWmzygtExuN0nvSv3odapwUlK4yDY11v5mcxXIoJsZk84AJyM7FJwDavzqzPx7DhzM7O4iW
uK7ZAXlxcmnbDW3dZWLcjES3Pzm1y4/65/P3j1Nr0VMioVrR8/kxUeJOmi7kmuvJn6f+rAKcaq2l
nxkCgB7bNgwwFiGAX5/jn/2+f3zm0j/P7bC8ZJaXy4+PRaI0mUPs1FynfIsxUXtj2ArDiNdd1RkX
BklNvJbJfPj1p35PoXz8VX3QbuaCx+NG+mgKj5qpzHoMWIXQ1aOPPfKM0cXMOEsPEquHPTJiar1S
4Btk7kn3fIghpIU2pZ+xMBQSfAotWdvClGiQVVnOyFtV6ZeUWMWxeY5mmSXIMqxnr7w0r71PLMt/
dVUAkMXDsLyUvz+yfjxtecZAA9GKxT+Ms2nVLkpwQNMmA1q7r778+mz530/Hh9PFu4tThTOaR9fH
kolppi+kpPhwzR4f52oniWvwdGH4WPnEtFd2j5K10U5OrmeIhHfmuY1YHA8uic1kDiVyhlGFA4Pk
LoZkF6v6DKu89DaIaV6zQla31YHxOwnlplVOvE5nOC/YIi1rxTmv7vXojUDmEieJ10FEgHudoiP4
aCOO1kQq6+abqEu2aCxXyqsyLjJmrFapS3fjJem0QdA0iO3Vri8OBgPlauOnja43JsOK5AqvgTMc
6sYfYmaqDSN/o8zm57IaaxrNUnrLz1u/bxelLDLYhGnntS/cGJXMLmd302VhQltiQ0UtqT+4RcFs
+F+tyMRk6XDTGKvOb/wba/RhwGCEYx9odaCB+DfVc9KIVb8VYjCyzdhb2ZMym+Cqt4tQ0djs1Pd4
OUyPQYquKNVu3GI/VZCCVkU+e/eBqkkYu3iFGXt0zRdOE4BPfxD928IDnnY9HIJ2w2SADGDnRe77
ACibjRRwumyt87z7Kum2JdXcyyeAt3hXqjqVJzWAmq8d87WJ3G1lP7lZOV+0hMrfrUkM1xq1RayY
mmTPGVKxv6EfGvWrQ7S8VmQFqGeuavdh6oKQhFIlp9u0LaseHkJl3s6GEQF0g7h36wP6uZm9xf2b
a/Z91N5RnIybJZ8PtVvRSy7yAu8ym/E5WE1+BxitROgJAON4UbXipHhfJRFWjEOZkXxTqWMlm9Qx
sjNC93i8hpzt3WaeTE9fulEnTpiLkN8seDDe8L708q0EleX1K1LZzvwwhpGp99IYHXkSl5XjnCS+
FkRC52LQ6Z7QSnq/6M/e2o8c1LQSroBe0dfZ3ncCZYfGmcCpD1CDHZdofyGrnacBAeBmiluF0QEk
qM00solx6yB/JOIC9w5zM8diJ7Zy2N/b27ZoxuvINEuxRotBs2BQbuI/DG2Eg2Ks8q92TLf6dm5T
CChtbMLLYEupnhkM9M3OMIyZ4J/G23eYuhlzeor+T+ZceQpLs+6mNW6vxF7zUlNAfhK8qVuWOd0L
3vQItB2tqWy0sxKtfk4H/K2BMC4i3JjuQcS49lctVo3hnElFKzelqMWwd3Q/jzu/qJXcNFAQ/ZWC
I0D1FGacoDx1BwSt+6phKcV0RffOppRzE+ynbPSBUCGyGuei7afpcfTtgCFO3biYjko1ju8wwVLG
60PMvzAsDpj8Jtyu+SswNViAwZB3FzCei/6hk2GsL1F1svjSRDkaGRyD3XUAgyCehFFvXtfoVo+u
qRiusimvaPU0I2M90meGjFBxsXprlbYM0OnyatUFl0DwaIJPlkdnQkxcMbVtU0CDYTAfuzhuMzbs
c3Izy3DMN4zW8GXRTY4KAOkkXhs1aX0tKDJZxdlS56mSCQtSBSm+P+CndSfGJyZPEB6alWs9uoYd
X3mI2a8WYBj9FBZ14qEO0bPSPFdStrNaVxjRShgAQuOVxuyJweOUeGXDvE0mUntrrZVky1O3jait
lVnSzHlZZEY/uZuAIReJ85Zog7COZMNNvUmwXN7hQu41E/fZ4w0I+BOPP3VswzlD1KJYEqVchD3+
3moTMghE7LNGddeg6caLHAedITd9gig9P8xeOd6YPU6uiUHFmuCDrg1FshH4Sh/tq3DEA+TA7hKH
jsaT6rZnRlFxH5XyIeulvpO6BM1ltfF54Mm5X42ZFXoU3zANqtoe4lAm440kOrEeTTyO8azr+66y
w1uUGF2toka7m2G2JGLJWJQvITP4HSlGazUN5XTTxXV3H/dTdaYD/BWYGfRDaEw9t3MUbkJPblsm
WNsBxSSPm/GCdP1L5TAgBEgj22051MwsVcsUucsTOvTIuDpi8FZGGIlNrAxvAEZf5HddorUJq8Ay
T6eI6VrmE9WqG8BE6ZcIs+vGsXMfa2esgCYX1OwZLeoPfnEDVTa6brVyE2BV7llB2dV5Mo9EkYBH
u7BzVsNoylOjJQczVrPe8QDKTqhij0ghzLcMprCBe2O3LrFGInWbcpsSMd3ajt5qpCIUajCDjna5
NpYIvBPDqoDeF+8UU8kQDb2Z44pHEZzbl67ofASnvDj0peqPWRvmX4JRjIehwr1fKB5c4wj1J4hy
nioYshH1nPFrGVSPWRbmh7aK4YViGdOCUHLmh7reediAztMROE/i2d1p1sFj3aRW+IwWZe3hcVQB
dkUvfLUYWpY2ftusFF+hHEG1Ixf+3GSzgcMO4hduxQyXT2vGzKexnNRh9RiCkkO2nes7m6femvUl
WEKi5NtiidTbXv8tjWu5NYL4FGXt6+iF7QZZ/BqM1JGqiXRviPSRDfzVEKTjPoeKg8uKc5XluaK/
FZEeTlIfMOZv25WVl/oYxq25S9z4BJfZnYDqtC4rCw962TS7IWUOnjohOfpMYCdMGoyvhoYYx9qg
WJmOYz6Fia2Qg9po2lulsC9Sv3SqVUPt66YVQ4b6pAWeoax5dkhQ35bYABjemaqBExCOvth6UX2V
y0nuVKPDI6vYO4DCFvlllzcOjq9LX1onbRIcihpvvN9Vr/EgLlKgQqKdcUmipx99oJQnIGEvCT1j
QOq7s1jU2Mg9TIFuuTxWhjiaYN2axVmNLvZtacR+9eaZYtcAw10sg3FtGs58CuGmk/wEgTtTk5mh
ZQkbV8kkc6oG3se8TonC6ZD8mhNunTY+1sk837qDfdmn3rvZLzmbckKL69K1rsxvQykxLJXqsjYo
2AX/uAcnQarIAJXmI6FSMASwhURBPET6aXQ74+jM8XXGjhdiQ0qVshCJsTGh6F7PpgCM244lZHqy
NJ3Xgkv0Nr1PAZPXNdtejuQb+3k9Dp1YJYbashoMj4kLU7LKfb1Nyum6QtnfxV7xHHXav7VL64SC
qGFtmP2+iKkACJbpNjYv5dUvToBcHxrdLXW/R0WvURfFT8oO76j7nNaaVEZdmWJTx9FLkfJ+YxYB
e7EJL4rc2BK+gQPVgeytLbZGIaueXllfO5xsK9Cd9Os1lrmPM5bLNjilDZbExc9BviXocCXBWnVC
QCOpvZz7RD5VExN4c5q+AfxKNnE5bbq+mNdJ+wojw12JUJSbDnUQc1LOzTk9O2bcb8FgbOF1qDPb
XzBDU3UOI4HUFA971MU5Gu59GNM0301Guy9bW48bk86p9VA1UrNcaY2Syz1AhkFTzeaNYu34BBnR
5oeRpHkVfTPTgawmHnvQ5/y1D6r4wOx7vk7Iet9CNigf40EyrPbcBLOnLiJMlMLGBbXSgzDfPQbU
8yqVfdKsLa65Zp0nEpNoOBeqxE/Tc+rLfHA3rE9kebTiTkC0NNy5f0IompO9mbj4XGu8cxepnkJn
Z4Gvv8IGVcMtomvwsKTyTwRvYGfFZoaZftuK8WhmQC6M0cNeA2BkScZ2dIysHPyjr5El83xNZ2IH
xYnAHEUQPRiyWMGR6eIpeGsnHGqrNuwR/LPGiwCwRc5AQ/mgvOeAhjCBEWdy9bEmR33RMefhNBpm
eJeahY6wYHjixp+SvFrbhpVemIrygQ3WOf/FGkqLFwFzKMFF7ZINdiwJVIXfMg23WCIaWmmxFJDe
8gmvrgSlclDWHYGvRge1+cC297YullxlMPkcmDmgMK5EGac4lqOa/64dzXyyxsP4rQYYlJFRcKJx
U3dGjf2wasxmJXsjOZIuqJ4jm8J6QMbiQQWuEjuYkN3jEHhtC82z5CyR3WFkNQSZN69rP5JnSW6T
jZsFOVfoqCV0TI9XF74nqy8eJNithyQquFAtUXp3lj/yGgNK4pNrlHieSW2G7XMHOpZztQggSWjg
Sqgnr7yKSWw5W9CDmK/ciIJZOipV/uyljY9lE1jawRIo5kclnOY9FF7yXODluA6kOTz7ldMcc5JC
mE+qsrG3Xh64j6oNFTagspn3WWdhkkid2QP8NjAuW+xmUsFv7q1XHSfBoxOC8lzlbpTy3M0MBFAb
bM99VxuShTwXJmqynQ83jtdUbxn8Fx5LURPmawI80xnZFiZsztxixal6xwXYltiD3i22aFJs/uQ8
m0Xo3tmSrBwWacep4FlTBLFC+29p9+2x/GLmAb3HvVgOb7IvaSOfyy7uVkpq68bJyS1GIORhbfIp
N/nA6gBjFKSjveOqjPflIPO1irt+gNDlz69h4VbXk4FvlfxNlD+ElWi+6tycLzMgIdVym+Hnl33U
3BWpUOx8wQVhI1YB5HTXGHKGS30H+wuWH4sWNc/4aILQdZ5lCUOdX1wkX42OWmNeuWHh0PLgEkEN
Y5V8K5PRvkYXZhPkKK/rqDTDO+fPFc6fwfdKNtikFcp9J+r8fuxCy4MmBB3fwBtCriFqmxudj2xQ
zRkID+Ju10TbPC/NN8J8zkwy0hy8dSci6UAurKp5O06osNCEhkkBBccwDf/OGDY1bJgvORg7a2XN
Rg0hOA/DGa7d2GW7MTPGalXAR+Ykq4ldlRu2Rka/fD+2a5UTU2Hry/siHtIIIr7I3Ru7mFOCiyzx
73OURn5s5yP+zaqOkQWwsaoDdtiy2RqirY+611O0m1SEfy1V0joW7hRZxOURu3eUR6Zqn2kRTOdu
3lMeEIA+fjAqOjJWXurE14QrDSzE7kDnsjsPHeHHxqdYsrILAtpBiy+BaEo2v/t2hz8GtErJIl9r
48aPzRGXSocUzduj9bKdW7fDvTRaKMlewK/JCrtsri2s3EvlxZR1B+Qnr9ibkZ1ft4rAxnoeOzwv
bRZrah1iwfgYjhLKuTeARV2HvMPZr+kd+fgRLnUt/ccwQfpB9uYVtYvwHPS7zgqzvz93ZZPOSokd
N9rWx8LmklpVJk7MmSfuZ4i2IWWqSpp7oyyHT4bnfzF3BeAjpGmbtgh898NIW5NGISzCR43tNO/I
2WcbG7/DxlJ415syjz6Za//F8HD5pQQJMiQKerV+nrl6PZRGd5nzCo9mVMI0ZGYVl3FjGOMn491/
+SiKu5gzIV4FAhOQ+eGjbHvw2jjO+Sh0dMQ1XnAlgNe1jbH9s77SRe74aUhJPRzMEI+uScbXTOx/
/rXQCyVWuyLe5OVo3sDsT49TJzACzLzS94bdT95KcZysLykj6DZMPKoLLEnRjrCrcQf4pznvojm2
dr8en/7L17vU1vmCABZzWlgdH2bNSeBS+JJFMQ6I6YtO0p4dFf0MFXVEW1bQ5h8cG+S46L36C4Hk
Lz4OkZcRPsKhxWz4wynPoqaV/UjjCq5JuprDydpoxkUH+nO/+W5gf/INL2f1w1lHMgCpEQiETUTi
n8+6I8pIwEYAJTgT131pqrD1H4qorLZOHBvTszcYVvZCnBVKmqvkH6Pp/wkLQP1e3oIkeFd4AP4N
hH9rkfN+pVtiaIhe8p+VS/7Kf2r9v8MxQRNEUl8oYcTp/lO6REn+nQJQhIPABXnG4/a/qDyOWPRO
ngouF4/JTJEGsT+lS9v8ncdTIAJarsDpSMAsf0PqXy75f140fILF0dGmKLAi0CH9sVSR5VM+O2bq
raMu8y5AnibXugubna+j5KQoE5gfteMACgNNem72Mr794Vz9xT3yEfjG089aVNhAuqbHYXyUurAR
gWVj3L3mSA0CmYr1WI+pvnbK8agZwK5IULE+d1SXXOAV8NihMKLZzliTuXWZsJ6Orqwfikl+CZOa
FQl80+FOQCWd94DtXb1rSwpTRtl9cr99ECWXBzcPNwQ6zhuyGZaNn2+4hrElujC7RymnsSB1DHdr
1yU1+4iJwejT1AiqaAISWPxO4SySI2qWlZ0CpAfD+uvz+LHddzkYnuoBdaiBcKnx5Vr6UYdqpqkr
ogV0WmXjMG8D3bPKcUhUmDsEyvSVab6Lf9RJ6aPLYKDtyg7GwqENCJDtx7pI4pOKlznZF8MNseUb
ZkoMboiYDTtJl1BJZIIp+OR9+/MjizMohWczjfctnsnLG/DngzayACulGIkauS5ziajsLUCnZKXI
ulcZw5eMZxrUhygJhg3WfBZ0n5y25aH40/WPlyDgtgRN5S7HwX3742ljrA4qSqUDa+YYlE+sl/48
ECvjKrNzzbi4qQgMnkDv0cYVWbkAsLnuqcFRhI1leJMJCJVbhd6GqG/lbISJOiTq4e8fJt8w0DXB
KxUi04dnux+QxjfDGQymGWSkwlmE3pqUBO1gW1ESAjBRWWuctpU4pOD34ot6HuN0j32QPYcw52bc
dlgUaYwpGxDC+PYG8clb/7sp6OdT6SHME58irIBI8REYxWUuCBcLOM+VG7WXeWPX7TqN1TJFxEcI
hb6eql2hA4e37VT4DZJ2ztTW8IV3KPuavVQ0pP7JjHP8tYuHZsfkMxtOGzd/TZuUFgQJYf+mcuEE
rqXtaio+WCg5m9bAWEsIKogc5kZpoS+RHEJ337LSC+/HvhvuPcZAoBD6ZW8i+wJI/Cdf0AdTEU9q
wh8BF/GymffEx2JPb84FdSsEsnSU1umamzWCm2SarJoHs4BrDQZxMWEOTrodJmE+xr62z1rVMuxG
laNhqhGp+IyDhn7/4fqmtUvaNutLx3XxT3xcijWBGpipEQ902ir3jlY1kEhR05huAsZC5WsqCrb2
HtSE/jQv1LFM+irdpoPNWFD5V0FpEnuzCFQePYD6SBrGrkvb9qE3++Fusom0lK5Nl1gyIPgWmBrX
CqrJljT+eBaokr1pOQL7FuVlgpWrW7IC5UnrF2pvm1BkESzNu0qXbyX1HXSQ5TjJZ3kxtW3CmGSa
0i2FBcv0ZihoJKPX0fTWleWo29qzh12bT990I1FEalLzZjuxykLtPB2MloaoonbMg2hjytS9tjht
/ZYjMQDJl42aszWXS/yWUZ7B9rDheLlUsa4TJge7YSSNex5Mebeb5gmHt0fkEwLBDfUm7j7CWHaY
67G+tWR0y4AbxA9XxCGnkuTcGYmnL7Ub2a6ImhqjvfRfjCaHLBXZ8XlYJNZGtKF85lkO4qB1AFjL
4DBVZnRwS0FxbsN0XEceZNcRZIa1Zkah4WVEwn1sJApz5hm3c8pQETxsecytKaIpxSx21Py1GzJM
gHjUMMDKFfdB2GSXokbWtxJ2xNMS0G4LpLakPJvwJT21xWg8t9qB1FGYKbKYmYJkOHEH8uIngcz6
97FvmrdCAXOgOJxtZ7bvINZcGb4at7BQits6Vs+gysad2Zfv9iiajtLTEU7XCEMJ5L4p52tEpPTV
bK2acS5SJ/mnIUy/darz3ho2frS99/KxHUP/vaa/VK2ZWi7AkNi4oGUiwSp9zrpDOEV/xGVfHuLF
SU3Xx6npdgwLmT2xB+V72IIfhBRmejYMlDFGl5cRoSxF4iea2/BoV0VR7eHBthdas6vH+dgyRgyQ
mfWwNOX5cmNMtIkJLeMHe2JkW872aUqrxBbftnMC2QAe+lDkcFx0XB6VjkA+T7XmqU/Zyz3Nd181
fQY9X1rZvviW276KwRZcoIMz7/xElLc0AKQbeAiuRNmtJgaWVUUOg0YOSjqNeJUoXAt+V6tHfGO0
whiLlQSfJu8dXxgmNXYyHchi9YzgMQ6B2+rzmsbBzOlT7iTM9LtslF57jLsx2fcpsGg8Gk+R4dq3
NB6EW5B6zSsP1oUTL5rneKjyq0YzJibwgpAypXrDSQe0XOCkyHjA3tHYJ1bj5ElGJb5Db8MsyAMZ
hA3u3YRWjril0Iw0EbdsgEZ4LJo+O5uyZj6PmKRhKTGztYiT89ylZC6InWDBVJmntvZgD4zAhpqh
f63Nub+3SMjSz9GJ8WRIZLvTPtJDURCuzsPhCuH/i+od+ttMOlKZiJJeY2jgQuu2BlAGWXJNj0OI
EJ1Z1z7uiht0AeMo9FASjGP8RJw6AG0St3cjo4wON2vmHFhVXfG/kofULNND5mkXWpo2POjWdnSX
e974qhkKPima3MSaWqMUv01dXUzamg9WpvjHSG6CAfLUvtEithD+CNt+UdmkyeyhGHGSpgNedCY5
Kg+ZXNsQFe+zmRwUtCJaD+X0GsxEwJtJvRaO+x40DehWKkjiU+AfOdzwJrvoRaq/jUljsva10+rM
cKJgT+dZfOj8WR4EQIl2ZcP4GygcHsp1yHvuvujmN5KJ/ZNjqOqmsApSI7ntnyRGS6RmXk4CueX4
a0Hd4tEroE1k+CWDDcVTEARShmuRG3bL28OZ9pEVR1uLlkxGsxQO02aeDM0WRHP5IDLfvszceMk6
FOOZTfr7YJlxdiLC+sWiruwaB0F6wsBw3CM5ezvpGtlFS1ptW8OzXfdl2z2EZR2eLS0Vx8lPJxwg
Wl3RcpZddopPG/h/R1ttE6bB2YUWN5JqRg/eRx0uIVZgwyOMSHWRtYV29zKqWspM8k7OJAuT5tLH
rbFK2kFRqeBG0buZ1ODeamIGaVYkF7JjIzFIYhsGayj+M9iNc/6OFVGfF0u6Iilke0WBESBw/F7r
TgLrw7v2gDWi3LiVCldVN8onBzDyjuEy87qswa3SE7muaFskEkyI17XYWOnrqBXZOQpyfGMNoj2m
VQjemn4KZnXIVN/jouZDw8bsDHqUPGOK75F/ilHM+GixJyjab1s38Q4WeIevrbf0L1TiGCbCP2Ht
PEEh0fyDbiNm6SGMqU1AhxsyPytqIp7VNkM538HDEXf1aBkzQpvzZnQ2tUdxAU7KUb2+THoI42i7
qVH3911RWnuXNpm7GkTaTo11f5yzSjx7QbHrfI+hc6xm6516Ri5/0gZXoRO1exah45exr4llAT68
SFzSW3mUdEdZo9+voFvi6MwhxdnJPF2qdmoOWjWLJwXcPU8A+zRBYsFyVj/qOQhODDvCO4bHvDqr
wyWUE+fIPH5CPCZn1zVzneyxRpUnTmlr+r6oBlqHeUU5vRDvtXQG1D/Qfc7ybPF1QRdmM/p3LvhG
YHOQG/fDKEi++k51y52dn85Y4EB9tlm09lmBr5zQJnZjkAafKtd4UC7cJlgZ3pfRLoAQNCFNITZd
a0ALR2bFOmMn1iCE3Zlh1T6Q7CFSNow85T07Hd4xwXtXspzRWbuijwhsqypacze/CO3cFiTAkUrC
/eip4JY27fa510vdEdOmbwMp7PeIBP11AlBvJ5UhCb0hPa4w6bQrvFyaTNWcjEcpFfp+Hb8pCZ0v
y9yWIzQXSlJQUzwVZ+dq+c4gCZIo0iXvqiypk0NK+naVpdwiNAM2t1VSdewsHFYXZOnsfTrO1hqB
kQIdaHzRtRBtpbixsuTNYnZxKkTH0L8uAfLUZoIGZmu1ROgpDBt0bVxj/oiHDfT2AfEqmNwn7Bju
upiK7FbbLs6HKsHJ2xX+Wyxck/YImwwpT3SMXmNpTlduVXdstQsK8Cb8G5fG0nqIWh0zmebGyjcB
tSDJrh+n+KygR/umx8BqYbuZ3npCWslqLCbYJaiY3hdB0Y23og+Hf7L88+9hH3gmokqQUlid8JG2
26ZUmRhkhk7QBlL/AYdpubPyPuCN6bkud/vADJv4Xt0WzrBjYwveK8TaGhE8x2V0rZOa5iuuUFnH
B6BKvM5DbEEQBCXtKlwdWXQWJESqd2kjZbAZzEm7O4GPqFhHwq8OfaeCeyvui7eF43/QbPa+RTQ+
8H4dCnU+9nN0VcxWRots3yPD4xfsee4EPZYAqC00OJbleez1VUlON3grTeVryk80S57Ia77w5o3P
asaKBxMkSbROxwRfSW86UN7MTvHeQMSS5DgTCrSUXcdnKSgcgwbG3iERyfpmw5un+lI0kUdjhFeG
9/RBdf0OuyAUnlLk1bDRs+Vx7RuyEbso0PmbGmyyow3+Yqo1+MH9olTzMyvjJeS1lQPJDKsMXpAX
3WWjE77ArvPG1WQbxR4HzFitc+yc90OSUWHOMN37UmawO9ejYSu1twKKozfAXuaWYH3svQQp/g48
QawI5bPE/oH90FMmjFTwZhdGH6OEw4Up0Y8xTvpQk9rqZmSxzZrER8tbmaQioUg1SCerOhHxWV5p
g2oxN6bgldc1odUhGYaTDMLWPRSr0cUMSW7nFKGL9tqsB+D8DMoqptw9L40Tk0ottWd50M/7dHIr
sWVkQppcxdB9T4eYdPQaL6sfr/s2NB/8DoTPCiEOPTmPKJFCCsaYzNq9cau1ZbpGu3LKGpOjzbol
ObXNwnvAgaLSjTHyjVIO2LvDzmt8FsflUIBFCSsFn2o0c+/aqa3kYhow1Msg5dvKcwBeZBYAE9IS
XZIPH/0vcUuGfRP2tDSWspQ31TyeRDKWV0RDxQmAWeMFKDXdT8qZOWEprUIgNWpShBW2QZpisvEW
1Y1XQyEteHGtEzzSmuMSDJJNAa5oak/B39ovIw/viyqnFTtgFulwG0Hxw9CneOTFrUPeqCjYc/Y4
c2r6hFWvwAnNqLmzj8Fux6EDwBkdXZe0SBilgbMDFNn219v+ZQz70/jIc22PTQV0Rn+Z9H+sd2/Q
yjqYvt3Ka2oMOnPM7ieJcPvQM1zvYcyiyuV4NnCa9ql80elsYwgdiGbwihaBWiqGIpqcwtmgFsV3
o2JlW0znUekFJpQ5Uf2XXowwhY1sKE7NKcLArsAdoCpz+TsraeCyXGuizidDnjsG0FonmNip9XlE
68ocKDgb2FiW9QItU0mRY3v89Un42H8hqdtktM34juvOlUIuJ+mHQFUD2Lcy2UPTeJxGX2HEFSW1
XF31Pg046DiUAap1bS1IAhb8vNCzVSZnS62Vm1nnGKbSSwuWB1dt4owXnxzcElX7cSrFwfkBGQqH
wVngOh8PzsRJDv2XVV9XNOl9FFps/FpzDrApFwATzmgLSfc5yCTi03PqVnsvh4S9NhxYWp8MG3/W
g5bxItqiRxuHx+EwNv4wa4xqITBuUF5lTRPSrm6XKPy4jaStdjCY3E8uzkVe+uk35+NsyGASXBWy
n/nha3HKoBuSBDhOODkvyhjrByW7eV0pGbz8+iT/5SdRHGBKK/C5EJbh2A8XQBGBXawicI0GoAJ4
koF50hQx4dlAO8fvH/W3ZKb/TjfE/8Lah+/Dwv+3vnQzEIvjC3kvVaKm49v/+Y/vf+EPdQkxCKGV
9BsPoGAJCnFN/ZGLEz45Ur5/LIUmTm1/iZj+V+XD72ziHNKnAdcFSbHlsfWnumQQP7X5acikCFbE
P6X4O/KS8yGw4hJiXZj+PLpMiykF0uTP10alY7DWgXersthl/BewTDNpIz827PsehGBV2IFluoil
X12XMwytwXLHV7MEmawhF208AiQYU+zuolV6/CLGcLhlfiru3Mqudz2Y2KOb5+n/pe5MluNGuiz9
KmW9x28YHHBg0ZuYJ0YwSAYpagMjKQnzPOPp+0Por26RUouVtSuzXCiVShGBANyv33vOdx7HQXtQ
NG+8aJ13pbt4Zzduxr2oVZKmBwXYq9F6w8QwMJdpSECU0SBLlW0dH4zAt3cJp1SVAzqn/lWolIDq
ct10l7B02y+RXUDNAw2Qy0UAUP+rmWh9s/DEqFvz2DKqE/WvvQ8LEwO661YJMuAOb0dZWLUkqy8f
7VVCDzme8gKh0ghyASBeK8FGFSp1D/PBjF22Fvk5MVLL39ZqM6noNQTChRjEOekiueZSqpvEBXjM
bFe7FeioOPeCAgRXn2/pvygmAxO8tbNCJc2A9MxFnWs7HPUQyo3gKCwf/JDQFomak2osvzhGczu1
m4ZwAlcWxY/C+Gr6Snf2qGHayn4tIWsYabV0k/2YBbuurS8yUedmBDWi6yma1fJe9d1vCPLbXVF2
X/LMTba08vVTKUhbkIjdSsSdCzjxrzq19aGqix236mT74r53wA3hV1hhZRiWxLp6r2FoxgR42m8m
LSZQI7J/gaXwzbKqaJ7jxH1GVfocIBHsdGWXlOwkvufGdx1tq7VZ9Bl1rXVvpeUP0M8Xpnf3IOI3
dGqWUVmuKteO5qnCrxDsC0gcKLHBTPFXjxTgqzC3880AYm9ZKgLgU/JQJlqBLbh7MY0BxWXgbop2
4J42DSE80bhuE2Hoe6MJI0RTwUMVdvhmDN0ENwW0Ql+6Xan+yOA9FboyE5YM0U37va8DsiW7twCJ
R3tvEbTNtiDh4ZF0ymHXo6+KOMLFLQkJQPq+KUFzX5KQ4qXPhVkD7avhqLKbDWitseHoy4IUeCpe
BLwkLJVgSEyzxFWBhUFLueahgfOu6BycjGm/04qwelFUFHhV600owMbbmr7OwaHMNeYENdyaWRCm
i8CvkkfFo5utUyebPhaeAuQD5BL+TTqY6ehBdwNEJlE9cSYF6ZjcGR0ecU+/D0cIjKDm6XTm58aL
gxX9Y2T4TlTtG6M3oHUFz+oQrizdbKj9fGpri4Z4zOdp8uaAEM7f5E1wMPA9ICkcQfEJ+xBRgsww
BjIaSlUij83qmESluhsN8PmR7mULssXMGUU52aYSwHE/SYaAP0jYGtWp0EgLhH/jHlK1F/MqiQ9K
PXJuTctkXilJu5RKCnk8aQZAb9594gf2NmVc+6DQMzqrpuPO8UtwIKTJsnJkh9rKqZtvceA9JUG5
VeIf9RBpD7E9FsuksJTH1BLVViucjZ8XT3kqdKhk+Dd7Q9tECXJny27oOXA/VLBgyyrMGbFYJR08
ugCzSvETrEEq3CnmfeDNDbERdMlXGvETa6MS8hXCuFw1fsehKR/156F37ryIRGiF4AxkNxs/7V+9
JDpTfFMrqtbCJ+fNBwNbtQNdigTL1ID5gNENvi0MaojSwzeXW7eosCwDzDLf/DbaDgUoNR92RF69
TTPlV9rMm7AUnDM7fd4XDbAZESwEjFzuP9L15phq5p2iVDla9NaY64C+elv9opa8jqoDjxs5PbrI
eRV0/SJqkf7RE90wBTKPhDrnt3ycidk4BsfENJplqIXuRhFNt8xsY+chUSYkvttIT5Mb4Qfkloyg
+nX92QkmE4iQPpCtFChZlWg+oxFMkghxcD/UrneJ3fgpLMSakx9pXtYzo8wEGx7S802uBwbhyJEU
T/SpnSvG65J3E8PW9l412kgzC5H3gNpgFhdhMcuwzDEgh2mZxK14g2s3UedtVHi1qWxzhyrc6H2F
o1irNi9xVCd7oTX1a9ZbHUHBumm+pbqSMgZyRYfQLMDSPbMjFbjOWMh1oAXtMQvKyL7Rs0y7NJEs
6MCEirJOVPOIu7s5JsTVEh5cgvnry6mqLkttwcrtrGjplNsO7O1eahzZZgUZmYA+q/gIVxv6cGol
07kCsrlZTawHFMZ965gItYNgM3LwW/eUe085HkGRwCt0602JdShPNlnfxnSBw3RjjDGD25Yl0Kq8
dttm3caIrR+KkxV7o4ef7HF6wajaE/AYFELZ2IAUVxlIzZXks1ROO+5ReWi3FZg5zGzcAj5D21uP
dd9xwOuD/G6sUPAiaWJaT+Jmm8sLJirMRDKpFrVaA4z1qg53B0M/1y6sR4Cd2YtixOODZ8tgSSM5
uTGKCK1l0PnbIUqVtTACb8coyIfD5mBv5kR2VgI7fw4Gy1Nm4KkGds/BdreRSHQ27Nq6qxHQHxjH
pI816OpXX7PGe4SvLir7vlqkwlXx3dnurWOrMYN21d1WUNbf/nkB/F9ErfxP01kZ1Ib//zr4PkMS
+x9Yy76/K4Y5dP+n1Iozzr84hEhiB/9vyftvSAT8CAseAtIE1eYEpnI0+3cxbNj/opmMFpCTPCB8
c1Lx/KfSyvgXgG+0VpzyBc50lFv/QGmlvRe70Ifh0hyuDoAFwl7zo9SKs67lTYbb21CphlvfRPLe
miRvm02nHF1yBze91xLnYtek8nhTqisa/niTgFI8WBWMKVfEIJHJT+lucl9noaFFjRHSkT5eKRUD
6S+39/bnSfE/iD68zfDsVP/7f33QN10vmCOkQJhmqrA1riCVX451Ze6TsIZC4TbA4Hk2PCaOvR41
q5ighDnTpS9FL4wHzpkc+hTPIp3Es5RPVCXv9QvTNWhoKrhj/MPXd5WP/XINdZH5tZAxE+fQEid3
lPpL0mrFVgSRk9GujUj5KGr/6ZOP/v5EO/1YviDsHHzy6RfT4enXE60f9CjQ9Sq79as0sE51J9Nn
M7H046BnwVoQNnEY89x7CJgdIVRoM+YVDlW+PfOlS+M5waR/1ul34++OPGBcstQ+6Wz8/jgxmUS8
h1NX0NhwPh66QfaC30jjW8xM6aETGENJq6jKmaUz4d2okO5QevTm0WgnAvEnN2j62/9fc+F6g4ho
kzqoIt4oZn7vb1CFeMOQToWPIyiPoZr7DyKKwmMD0ehmUkDtLEhjJr504rN8oZXbqmAq78RBuIsG
X1t8cjnT9/HucgxVCugvcupCob+Yvs9fHpMxlE5u1lnAoSjmlSLApHsD2KEdVaevkpWveObLaCvV
JXNIPY4yQitx2+TDARhC6t3ga0StjHi/vqiff1O/v0iwyi3Sn1R0oJyH7Q9PEwQwkGpNbZ+KXM04
qGXjES5A9axpbbBOoVrM7MbR2UpFvY/JwN5lzJE/uUXvm098YaiAdB0QBUf7SRH0AemU6AmrDrPc
k9d5+fPgAIiY5dPlBLSmn0VafaoCn/pL778TpH02BQIlH8J9e5Ke/vKd1FJLmhgzw4nFjJeEzMBy
F6e4T8kA0OFXpNaCOgPXG0SAWSPsYtFrw0oJ/X7+j58Oyn5eYhuY1dSE+KCNdBnyMTe0+5MP3/5Q
2xXM0KZQaVKimCQWQEWbAL6Kui+JDoiWmDYzHrMQZknyhJQWn0nYfiHi65NMx99eYYN9hXRFljV1
+nqm//7LHUo62rmscOpJTrnFWt+WO5rNpJNFmfWsZbmDg21AXUQZvPnklvy2wPGjLZP2ID8V9eXH
RxIrnoeLqhYnpCbykrctjPI6zSAKhE731uqFdhRVK2/BfqEBcGN0MooZdTOlwogzKTEX5Bd1mx4X
4sb2ZN1/ssC81yVfH9cr6InRq0Xm5VXu+sutId3XQQGoi5NqdPWlqQ05T4um+VprfnnwzYDQqZHm
+yzlgV8MY2y9fnKDflvgaIxxb9D1CXhT1A3vvxvViiMLCBp7TuYoT9WQFHPiDQAqEhK0yso6WOP5
DFC4KBD8CnLsSQJxydNLMUtfnKxUP3l/f1/h3l/P9Lb9ckMam8M7sTgQBBLri+cHO80Jf3zymf/w
UDBM5cmYaEDyt4cCG2SImd2eACZDMMGH6mbluj0o4NINDhzjvUOI/GyVqln+3Ee5ufHGtiAULI22
WAwYDtP3rr9laVAtNadxPnlo/3R5PKponSyWefVjsHQVGmi1rNA48ZLUl7Iri/UgYvrpSdlLY/nJ
zfjDE2jSCmWcwT+2/nFLUcy611OyO09YP1krkZa3j41j+Hs7IRkvwUI7tyqkBzODbJINe0e7hJJN
pFwOGp+GYjMzPdAZnl2lC9+qENFoXhlvB9WrGD0k8UYdfJykn1z1H5Z5yl+By4fo7d+3mtGEQ2nq
lXYqmpw8Jhye5RxISHEgzoBLSh0LSnZeGvVehkHzIIX45qCgmzWNZvxgLNphrqX1Cacg5UCnxA+t
VtWXTy5yKg4+7AwUwFOOAU0dh6t9/yyPNnNgF4/mqSpUIk87I9SOqYzSlWCkvvZicsAGaAsPcRtr
x1FDaYr7AI5NXDHcD76bqsAL+ck1/enGgVNhYzQlPfOPYn5+5iiUQtNPcFpMiARafek1mS9c4jDu
Q1bg/eBm/Ra8+ziXSpx9bWuwnzgD7TUeJuMetIZxCLO6voCi7d6w3Py3btv1FINjTHKlH7YLEwQo
c9hYoxzttGORj/EtPuInp0NA01Rk4BE9FG9klWR7QM13eZmzko+WvUV4WZ8Uz7/5+z37rTYn8B4Y
HzWymPbXjxUoh3XbjUgAOTl5Z+5FGuTPrZtTfsW+SmIXZuJ7w+Nm/v2n/qGa4sfaABwp+Mh2/lib
O40G2k5J9ZOXOh6m9cjiCNXSWsc2jQ1z7M7hmJr70snl2dDHbOtfi/T/xlXY4PUYI/OSYF95/ww7
Udd7DNW1U2Rjap1VBnj1RrH8ZTjNteMme1WL0X0xUhqN4fT7aVP/QwfKtEtyLmXqM7H+mP98hP0R
d9RINLfjCcqlv8cXmxERZ4u3KBDaUaI8O+R9fBw7AjHg/lACV8Je//1GXIuU9y8z1yCQ0mOFwUXx
0VQnOy2vZSrUU09JYSyR9OXPyfTieqgoUbkkAft3HEXWKiWO8ij8Qrvv0yL7DlveHxdMj/Jn14tq
ekFdWV8io6m2Siv0MyN1c29OhalHlum21KzqQvButs1pLCMAHqa2MpYOwHRZHTg2MnPK2etxS44d
a9rfPyi39fcNCEgdZx1L49HDu/KhJoAxUkRe0/17jYjxJR2FzIM1Qkp5HqTU9iWKJ7pRxUuIF+Au
nU6B0+xu3ygNJa9ninWg6gPxGfq9F2Bm7hWSQjAA90uCRiCSVqL7Xladccxq80tptObe70cSdejG
3gZKVT2yMbZzK4KO9POkQ+/YOBVjZw+LllwPFu2gaNejLwSvQj/cDSwZC8y88ayBBzLOEOFr8Ish
bc+UzDD3DlFlx1Zvl8RJKXuC/IpdAyINIW9tglvv0i9F4snb3PZT+N5Zts2cMjqbovd48DWeLRJm
vtXYLe/Y97ItLcQWkXag7Zx8KB4GJ29+jHWhLyfc2Ix8We/GZ9+BkKePqwpJx6NsFQXqBb3YmT+d
Cwz+nVpUL1lH0Bq2QONS9Ga+LG6QtxH/5Cg8KtRb9hldbwYvRchz4VT+PsmHFVlG7k548kkNlPNQ
+oIIJg8FERrG4C2zQvswpk6ybMdaO4Zabu9A4oS7UlYB4yM62aA/VhEgvN2g+/2yHPVirbttvx87
Pd6m1CXnsGmB+TjF8D0FN3EMQo5wCRxyQq1jvCpGUW2RTilPdtp9TxH/HHF7wH9WGG9tGcvoc99I
XpKocXZUW8qqqWnB2wTDnJB0K4fEHQFlpE0wbERm3moxamwrHw9BRCj6rGu0jGENO0tSGO1dEtbs
QDSVHiUZXHts7Vo/L33Jb17/kFDj9JD7pXlfatHOpRW0LGVoQcLrAm9f9k78c6+y8p7Iw6pmzUTD
eVQI4nsmc9TcJqEFfMML1LVhkkGM/1v2Z5/pXwJahbIw8PVsm8A/2BfEjTNimb40o+BGujTaXgFJ
ihvOWXKdVqQ3Nq2T6jO+uWIzdNocf/seZF721XDbm7jVJHwmu54jpnNRyHTWSlQm2oWQoKZYdb21
KYb6AVsTuuXCNA+BWdm7MsKTUuclRjGMB+nMEwnpz9NuhDSO2Wle4O5IldR4iIXIb5hvIVsVtrLL
44xcyk6IY0DYGc7yvn3FD5PdMirLtp6pgONiELYARIF+GE7dQrZevdZlhiwSWYOyNJLKuSlS565t
7fGQ4nnYlB2By4HSqysUQfpMJVMuI+DB154diAT4u4eiWjRJPuaLuiHMGOaQf8HSw6lhCBR/ocGO
mut5KZ6qIuh/4NfdKrkgqiBy7L2PpXolCkvM/S551Cqps5S6L4kXR3d1L+VL1/hf3MrTllCLEpwL
sbyNC4RDOb3+zXVV9HnNLmxDK7ohXBiWn0XXx8mcl/FlZHE+FjBzZ1XVfgUfrlsoLbP2DRFftGXt
z7YhLhNk/35bGqBjjJfO7KoLZW99EaXKi9ElvLg9Vhf4Q0KM2wSm/EtUsvopYTRg7gnpubTSXmvw
gBi5FqSWDqV3AKkmcGC444VQpHTpDEzp+6R151WjVrdh5w+rQdTeSUlqb4tnID8Sh5LsFY2OJagI
hYRhm5kLCWEC6pVmJOHKK+3iyQ5V9+iihuM4JlleIP71RLEMd67uFLtOtfLn3AfpwcjTY0mBagVe
p7Pooxkmu0xVhsWzXxh85usZ6Hr34sGybsem3PnhCPWoCNAWg58MyZ0DnaMS+XijaG38hhPF/GKY
Vfct8frspme0cLKSTLmHsTPsqk43V2VfGVtVVt1WEyN0EbeulqRd5GSuSGvmDWBzGMrl87YucVeQ
2n6RNuNl/LqUzIDB8ufrUsZ0sr7kOQJvRtmxvvEBhZ0ZzEhOAL25Y8vRH62EVZ1w8gf84Tdjzy47
gk5MZ7lSAxsKYjSFpDtCrxl3yVBk6wjt04HINp5mb+CnDYOWPwrQLYSajBVsJDvTIRbV5cHqnS8J
soXvee3SUpM5YV1p2qrPIPDu0k4f1kpHRETot3sbztDGimKBbWu0b2rDNrYCv+PGjggawnIzU2Mb
+yq6fAQeHQa10jaXupbYN+SQ3VpWF+7bpjZJkeb9dhq0/7Nr76oKPShfVIRyrbPcEtxxr6sEZbij
s6QoHRHHy/GGkJXsZzMhnIqjMCCMmWRlOQ/4qtZxa3B0R13eoZaFFwtGzUJb56sHDrfxAt1mtW5V
sip1zDDsbYr/xbbzA3Ea4Yrwxm6vdpPfr8vUB8wJ/dqui+Etpe5jJhozvEeC6jlIE+vqglSKDnLj
FAHjVe2bUPvqSWQ5VtMSSM7egOIzd5SCQzdBkDvMq82cqX6ybhEszwb8MTdloCyTse1npSOiI0IU
g2iwqNg2vdcRV60qiy7pvkNx6W/wttu7CLPk0ihM7RhLEdzrkWrtMiSnq0Fv3RWmbPcuVvp6r8s6
O8XpwOEdZCdjyOmtT1j+L1Yg4lNfjh495kFrv4JUqh6uTZBruVdYWXAujCj5ProGXfmUoLK0wsFW
KZZFEhb+cTvijKd1XA4onh4FzFDIk6SNTLoE5rja6YbHeFCU3ZijN0lNvWTsqQdrjjXZVqqpmBtI
+cS84EZuG5Ln7IVuVNnW4QV/chtslti0nZv2ukMWIUzIHkZQbmC1obeoO/msakLe8pFYh7WREX8U
GHl3CtvpXcbyvPCKzLhrMCmfU0KBdsIkOzO04DtFqIhWjW3T/Ao5AgJcCWznfjA6a9/kubKmDNIu
qmJt06gzyYBxTZvGYQCBlEhg+5x6TKyX/TQE6DzL+kr+q8LHj3z7jNeAd8aJVZ0EKk4wM1yI7N0E
3vPOgdFh5VHJW/dnGK85UU51ZDq2+bNTToes3h1D3gAUBHdhxe8SpsO2J4fqi1d5PIGODUnHsUax
Y3rgk06pWW+O3tfH0kGHjMXMJiikVqp9UGVIGpSxKl4F0aI+2Va0tAAHdQ9gIZsHL7eVkw22bFUY
Y9/ObW1Mtxk0C32mK5KA3tbQuR6ttQZxK6LWIgmm6JXmGLodyKUg6u+6NDhFrkFwUUtqQjYLTAlx
1hbVN7VR2i+1bgYHsoQSe2EVVBO2Cv9ye+3yxJhtv6WVq3xRqXoBBBVGdTaavPieofxNAff68TYk
dfxrq5MUgoEbsxCxT5jtUwhXQWqOB2wl/TMrD7Lc1jJpVcHJvSlGu5zZZa5+DbrUM+YpgsV9P+oX
4rDE3YgEYQjNi4wt5zIYvb1lHYXL2XRcvKYqVF3owJPM5vv28edRaCwHK1QWPOtVOqdeAWZqJRqB
fRlhsYlL4qEhcxJu1GhLR3ZYYjk1Z7jGzWdf5t1Bi2yx8o22WxmSCNCRwbQITQyZehB8saX/whiG
ys136WIPMkNRMcHDvJ6ZXFQPxRp4JNaaYGjlMhTw3ns7x3grPGtEsITm6RUIV1HP/bh2jymIv5Rk
aEN849lDi9dzfSHx3pFdzq1s6DcyMbwvqZWbRw/N24/UyS1MDUPgPxUJAelP8aBOO4DdI9rVeqP8
Yrd+pRywu7QetjE9KQ4ge5SvftDKRa5VzkSnHNZxFdtzV8kIu5XeiYhSMgKTZqfbXX/sLC1c6WFM
XqSrfie2iONQGAbxOU5tNm/2geiFFRH/DcBdJ5lbAYvZkhBT/TDYiYYUCTbvS9VSy6PIg6O1i9JU
PMZebQSLAJ3tqa0qp7l1W89HuEQPoYggaenqozbEKX+f3dcXZsdUQCZpD+tOZukyLjhctEOEO7uF
ADCjzyxBFxop4ZROqx1/1g+xVVQ2rkXLPeWB0ZySkv9EAyfbFop7zevjVxbnWH3oqaITGF6Qa5OW
Vwe7Mq/O9Y+FhAEPi6yoM7KpCK6cGb7GPPFae+RTvzlMOKVc/2jlUm8BR+N9B5JuLxyR4KMvgQb6
aIlvAS6CgVYT7cimyVzBoimVJEHxHIRl98Z6Dp9iOsqxDfMT8bpQ8SY5RYE9MXaxsqmLzpqsPqkR
589NNMQlRNrA+tEEnclqNK1lcTodCFKvCfeGlZl7yyK6Li56ptZpEmSP9XTg9ZKOvmwCZuzNDWzW
OjEgIJ45gZxsK73NR2+m3l8dARNHJolViZcqd+olNUokF9LuzyBfq5MiZH0xCDFeWY7Ha0iM98/L
wAbEXwj07LpKCu5a54fpcswxU8w8J4ImgClmpZLjfixGZJMzehX0RTXFnzpofHLfQxnl2yBCK2fs
0f/5P5oWT0VT9ITBS3nbFSTotXi1tonvuBtWB3nxupJCIWjYpPiIM8pdb6OAWd0prRMeYp/aSrHx
alVZot/wzkpIng5hdqGotbsMr8KFr537R7VJpm2PrRIeI9RpT0/OiXBHwmgxCuxyX1l1jVncJEBu
j0Wq8Asvfrl2QrTO5DBekXqmo6VZOCOnCFuLvG+OYo83g026F1UM4WFpgPeFoEainmbtdHMkiNGt
Cv7jll6wsccrQ1bmEASMv6YvtjOri9ZrtA5lZG3AlU+nk7hd0IMy7yK0P9evFmK3ygkmUl3yFwRn
+w6T0Kuk8L5vibpaBl3ypMQ+x9XW85J5F+InFVpoPSRqpG05/+mzclRpfkS9t8xQNxxDn5DfkQrh
XglqNlvWQZ4PD1Mj4DZODUnnBxy3eYKBdPHERrSzARCGrHLTOODnjmq4HY4ZZmpbPC7p0u9lv6VT
jqyyyy6+ErxKQAknEqhrnx1QDAsbT8O8a/Xm0FXQjTVabucG/MCbI1wbSHFBGK013TABKvp7Jemw
kq+NEm/m0R4+d2gLj97g1ksFe90wQ6BkvJkBNACIczVodDVgzApF/FWTTURfS6VMHBo3XhV2GEzZ
ZSP6NQINbAUAOmmX0QmWeIl1Qwm+Xhs0XqzwspCgbhXLsZDDI5sz3ycsFYgIbWxcaGM9iXggYCsq
zOirgkdoUdWGPyw0fzD3sWen32DrkaM9Pe6F57jnjNrCo9zl7Y6gss/phhjnuo8fCIhnAm5lrrfQ
tcKagKk0BCyPbknRKaxGRkATDmFjwANOvPHNz+VIQ15HxllOiyuvEDx3dTBm+F7qC/QV3VmroY6Y
z83UVa1FOR0QgukCMVDAm0oHmKAmexT6IcfuZIFxiwyv0stM/o+CYge2Z7CCBTA96a6efO3dqiW4
zfBP19UNtGG+QUZ3H5SBfWxhGBuQZDm/XY9IdDpwsgcy1m5dIzcv5VROXo937Ec0C+uOt1BnIn62
s8jIZ+yS7gFxmn3umDFeyGhlSSlVPnTq+vuwztSA4N8ebDBzvp1AVb5XRU0uti7qRd9H/NZY7Iqs
aF/N0nKXBn7tW1UtfQLAlejZDBDkBT1aWcs0jzTHlLu0QSN57fTlxti9kQsZyhnPWnLTgfB7jkVp
zbWcmMG4bPq7a2cbKGO9t5KOQ02frLrCFFtA49UpnfadZmptXRuSyB2ypxgY9w5lXsZBbMCul7se
DuepRVSBYb6LqjA9xkzMz63Temu1b9pjwxx4bctpYc2l+WLoMt6r08bnY+A5+g6qxxG56g9GNypt
EQJQ1bIXK9NQKRvJMnAXBHOWuz5Rk1t8SdkmqQefGYThvMlxoGeDRKRNZfM6JGqzNYfsqAGhg4kJ
ZYK5hUtVpJGXWinyLEOTh84sqMpbewClCcXHP5rBiGKhr3hEai8DzS8ivqUa6f7SZJEaFnTIcPJF
Ttx8A3jkiV0zhHyapg+7t8YczT1eKv6P6z4vvZY9ShKgEGPigse7smTM9zANgDIncGHRm+Cjakyu
OUv4mu6RpHmhDnfXZwkRkLbKHJSwBhiTnYEjdE34BYexNLc3doEwv3ATYsCBl+QpeZea2voPbZS/
DAE2QAoaijIzjA4qIIGIgMPXKhf1JZ4mrHYuxVZ1HX3llIl/o3E6AHTdDw9IFvsH/M/R0XEoDKzU
sNeEEIsduZv6KhP2UXKoPjiZon/jeQqegcma++sT/0lP/A8dcZQ3hF5BJTJRtX3oiBd1aGdDVjNu
BN76QPP8m01+/K7qUtC0mgnqJVPtdZeUyV3gt09tCypDIzAT+LaTut9/CnEKFBjr2Orc279f3TQP
+zCZQPMB7gMP1ARN+jCiAerZUMdH40nleZ1HzM2jQIEfIISvJ/M2i8J906R+ulBz2MKHv//w3+eJ
iP1s+jzSkRrilw8CqaB0urZxFdI2JfUPMRfMCdTpiKZKunCRYLH8+w+8yvHef1yJ0c1CFQZjQNXl
B5UL5W0b5omnnAYMtsuYHh62hEB1vsFlUk9Dnok7Bd3umh3BufEDredwwcXNOtxxOxILnMe/X9D1
y//tgpjSTeNUJJYfrT96QNRGWhNKOwp6UtL1nbdypJ+qlm63qqvqR9y2Djgde9jKkeh5aGNnoEP5
D2dKNkWfpRIwYeXFIgVGtuyr0t2rqU+FGQSYtHnBNk3XBJ/Ms/5wG6GBqYJCFA6jbRqTMOQXoYUL
usXqZCFOEPBCHzxMnz9fd1K6i+pSC2BTqr762KUxTsKszo1buLf+90iNs5tYJsHq73fxY0ASBYfN
1agSlgtCSEd8eMVUMj/i2taNU5020XKEDLNRCp++EeETi6Jzv6I6rW+9NHQHPCZ4GNw0VQ4ynFjF
ZCHfpM5ojLOIIL6ZF2jabanW5abzZLS/7hd2EtvnTy75d60Kl4zaChqSjUr+o/KLuMDU9yn7TzKS
8UGqlbFqfRGtA5SJKxrK5r7uqK5tbzCf+76EWON1z5BEORVPBx16SvYqGrDuf3Jdvw+suS52DE0i
aOXqPny1aE2hjiulOJH9Gj6SFeOuQxE0l0pG8SIAsXROAGOFZd9zrMeOIhnzFLM4rJUbrRmtHUmi
2pFwt3ZBAEz11iDBXLRunC4/uc7flXMEOepMt6ccN/zZ09ryyyM4yeY6zGH6CQDDtFNPRUswRIjT
KfNnXBmhzdgBtkRYvwD2iBZEKdJpneZ5f7+S3xcxmxs1vbs8gob8KIKi5mLTURl4Xge6KnS8b45Z
cLIyvOToThOjv/+83zU3/DzbhM8KTE1C2H//wTu9QGnckqBkZG6o0kh8YxyTrslBErdlZ5v7LnYm
R0NOotXUqvv7T78CWd8vWDbc2unpIFTGEdaHVw2kfTvGJD+celerj0j+6WgPln1sCPRauXW7Y8IQ
HWysLvO+r3OyyYvibPpOMsvSRHnrs/zB7hLvjBrpszvzh29CQ5rClzDp9khBfH9niO/IgKBV1imI
0cNdFZSADRCqiC5/rgy3uvz9Xvzhm2DNkYg6pv0Lecf7nzdQ+IqEOfHJYe/cYE9U2c+D7D6JCfiY
JST55mUjljHm650pTPnZsP13iRBtUw012rSKTEvg+5+vlGBErNw2T5FiNlsL4OImteP0rXCHaqaF
5kIbJnEgI97HdrTTG32wHyoHI1IYddbGK9v2E7n1nx4OLogmq6VZBOdaH74B8KRqbuSWdaJnZ11g
VADFcozQW+UIimhkWPKHEMwT/JIXxB2UTVNEMCh8n3iRXrfIkq794LVTve6tHye5wz/+wrhL3Grk
kiwaHzfbnLh7xTOkfRJaNPW8S8EIq0k4LU9D2kiL+rdrsXxdr/p+ZDTx9wv4gy4Hszk6X3PKjKUd
Oj1Sv6xadZ8JJ/Ab82S34XBHABnhSzgeiduO9kAb6z1pEeNKM3p3E/R9vI4s2rafPDd/qDlQpWus
IEIXzoS8fn8RaJkza2RRv3XMZodYFGwFCUnrdnQZh8L6+2L3HUYoQqKnYaToQaycI0B3eyPzvXAR
lxFEK716aTwtXfRNGnwL0RudLIV2SkGy5CyIJC3Cv9+6P+xLVIiTtoTXBQ3Nh0crNjtOknkd3lbT
GkfHSp4bDAp7kVvTqWQa+zXmp9v09a/9sNxNWGLazZOOH5Xj+3sFlL4TY6X7tz3ny7VlNjnMEsbf
ncLRq0o1th5UjvYZ7B2PK/s5GKSqpd1NwZHdDj6cD2insaxmkRc/DgK3LS/qLDd9HItXWcBVVJBm
Ff2/jm4JI5l8Llh4QXL1D0Xf0MA3MinmODGajRsW+05Fq7ZotEQlSthLk8f0OmcYJum+qtJQKIhW
2tOVqGfMbJs7ABfZ88+OyM/5cx5C2YYEp5N4FAwnx0u7t79/WX9YGf8PeeexY7uRdelXEXrUPaBA
bwY96EPy2DwmvZkQaW7Sewbd0/fH1FWX7tVfEoQGGij0qAqSMvOYYMSOvdf6lkNJZeK4JxiZ5Nkf
P7W8N9MGUlNy0ePBvDIKOd1GyAeeImI7MAGm/SkqIZeDBSTcqW2LvxHB/ld/npoAQReSKx70n2qD
0MloPmGMwy8XAZDB0vpbnwffQrOtBqyvqzDKADjr1nuVaurf3Kn+qz9vq4oNVQJR9p+uNb3RagWO
wvQiYUsisYTb4aVStHDHCEfZKsE8vRWyDTxQmyJfmkL9b97+F1Hlx0VL7iUb8FcIMCE8Pz3g5BU5
eAzD7MLez6r86mjWIHbYjIlMeOeVV89fna5xkpVTY0XFp9LYgOmKOqMHAJreuq4QxBKAZhN/0WUI
ZFaVaJVTb840HCd1ojWgg+IP+frKegfpjg51LcebUMT8K6UUvSDmBxcHTmunuQ2kcXqcaeNgZBaZ
rXiw3em+xcbIi5IAp52wGfKnsRWw6RBgS1bd14hgYfqMbkGg1/3XNEFCOv6eLm39qA7zpwimyj10
nmBv0rs5/KZiNBepRam2aOziRbf712t7+fB+/nBhNQApMbFLcGn+cW2HhIkhlMnKSzgG6pWe0toi
QB4L7YoUOTqZGXj9aYXaD1zCmGp/U/39ucahFStT/hHAwDdsqD/+dbPL6jnDPESpt3CtsshkIkM4
28lqGSZYnYYH7q/fr/qnMoOGESpWm/PKgaX+s6Q8SlVSLW2RXJPb2bgiCnUNrmqpre2S8c9XmYW9
rHIDoXTc7rrGzTDhX5pCSD7Qu+8aDLWx5HXawtph2s8nZqHD/KpP2TjHA0m+XhDG88OXCYyLmHz3
1+/C/rkLg27ZsnDHUaqzlf9pI7fUwKoMMYlzCH38ymnU+mDodYOCSr+daK6uaFKlV2XedzPgszl9
F2l93yh00RBjhRWZJp2xY8afeO1Xg4RswMhjsnQZJic/lknxlKQNK7hXiGKlR1huxkXpxc29vrMj
bfiWOsp0+Vq+zMwZypvxTCxyLn84GSx5onlr9HGjMb7ks6o+psLqdymD8kMRx+MWmCev0K61rTrV
EkhNrMH1AJgsH4YCXrTlnGEYlq5RDqbXTYbtM2IGukuMT76BZ1ysbVSMrwyLdKTHU9bpLjqcePNV
HxeJDC0V8gIenupBwkdyxXWu8XtDiNucaCdnNs6qPidrBEgO3K9Ces0NDuAWLZlv5jQL7a5TxAbM
QGRCI4lPldqln5EjFfdfM76wq6A5hkQe3qtFBWAjyPEYobZ8t8EqPMd5YO2QwtdrBzoDu5Chxn+z
in9+brjSghRiiq+Rca78qUNgOEMxJUojn+sCjYc0Ck5aY9l2dCMHBJ+Mv52A/88YPD/k2W++lafX
/Fv7HxAEoSl4Lf/waHqv3et3LM/yFv7nf7t9xUn7y/GVJkXxy39fN6/F+7f/8Udyz/ff8HsyhPor
l1wOUXW56PC/FGC/+ZUlU/uVgBINzyCHBXXGorr+blhW7F8Valu6i6hqlw4BR/R3wzL/inwJGhw2
l19k+dY/iob4cVcxKG+4uIAB4uwEovunSiMF4Nxh4NewVynqtqxzpIfaLPsaaU9/c+78VLb/9rfQ
0ONcoRwl4+enUlQzZkcZQbZ5STuDdWj9vCFEjfhYdD8lXACQn0B5wwQvi1N4VYcMaczWiCrHlSVr
oBw+Yzk0tkxRHc/WO2giceTpTXFlpbKx/sN3evntOPyjL/qnuvnrxWKZw5dGb9OiFlo+uD9cdFQb
bQ56Mc1rS+shTGfarL2dXdl2dCydgTk2HKG6su9NgMeehRVXhj2cjAGQ7daGtSBpvVuJVFnVmv0G
m/aO8B/LrTrJzZlArEaDxCGV8DxUY5JH1r22HuOeNLfI2qu6ybyTWAvfGArbS05qh9ykCCs/tJEJ
DjO/yMjLeA2bYY8v5dCYiafF8UdkBzck1o+bwJDu7DrYG0H5HTj2j/aF819BB3548M/9t6YTzTee
l6r9ZS2AXHVxWfwH7AN0RfDyUkr8e1jBXZyXjXT1re2+/fH5/z8/+dsOoKjWrzg4lkJ6eWjNBZz2
L2ABLTcDt4G+mA1U1tjv9C77VxqVS7gSMLmvh5yH5fsGIDm/8gAxacM2+Z2B8E+QBfy+HwpCc7G9
capQitEC4kX+fEVMBrMy9FmuDmTRFxMkUqgiU4i5cZSqCmIS+atxZbarKiFWN7D0ZjfDlH0kqkIj
KlhgtC0g/D+NQxB9DHrX3jmpGnz20pTqjLCjxFdwsCNEjbJ+drs8ii5d0gT72BzgDskNcOTSKeZj
IZb2dY7K/4IAm5F5YZnvJift6ctYket66jOJydaqaNyhi4gc1vXm2tCQh4PCem8GIcaVISLprkAH
+2oMvIqgjAioQDYklW6todRATBfyT7hiBI2fT9p8HqbZ/IgN1f729VpQCKQBQCsjsn15ILsPo9N8
PRn8P3CVMXP1Wrqr21He9U6W8lttoek+cdeoYhsoeR583PmIvaC8mi0LIpnc9BESOIU3V/ZMMnOS
M55oMqUeQ3jG+CnA95VUkzPKvQFlVL/QNHXU1OtkrF0JGgJj/CxWb+a0Ma9CJBh3Xa7SJzbK4BkR
B4BUW0jT6GL9KIwLMO75aOtDsHcSVKazHurAzI1C+GEYwjsL+RJJsnRWZlWOe3waFHkEwtePiloG
OARUoDoj4yvotDEcH6hUJAv0IlkHcp3eGP2Qait0TfoDwJXoMpCNkq/mBrUe0mxUrlVuGy9JJVvb
tuKbjsa+vVOUQHpkaBxurRmYf9ojQQlo7OygSAZ7q8WZoArzroJe/GKYg/4RI8tTXULT2/Nowvnk
qHxmnjNCkI1QtAp9OFvFMjQWs4Qx184vulxGHzbw7Z1CK/tZl5X0Mo4ieCa/WxMrcwKgGVrYDJjC
TIcwEBvOKWLuIkbNY5zYx7noyyc04vJTHUXT/ZJ4eWGKC9rM5j/hlpTSg2QsJQJZ8tH69K6Qm84v
B0XyQTgBjUc6sUGj0exQpvYu87nUd8amvx8LcjGSqvWmvue6UY7aK3TxgqtPgEClb7V5C9EhAOBl
RvSf0oX5TxT5s+k0CXJpiSDBSoH7m4rwBbzBsBmaqXfVjmdT1ebU7+YmPQotTI9a1sTXmcJlcorR
sCqgstEMOjBuDELuanR0uKw6Eho5oo6ZE0lEQTBfGjJ+Xw/94tYMygrBsJAvkbCaS6QaiJDjTIZ7
0zwB2o0J1yTYUFOn/DNzivFkMvU/IlSzPgIznjZminS0TRIZ9FOcHjMoPMB2NRR6U2wRuSqZ2XoA
hpq4YdYAHIuIUQCCJDflNgrb8VQrPKYKXhwQ9YPQ4aO14SLyTkGW2WpAXlxrnUTKHYbNcTjGZtTv
pVGx950t0tuAGNkDKhG8ApUY0zuZpuhTOFnRbSQi9Rq+cctRGZLNpBXhvszT6r5s8J6sFg3rXjSz
IBzZko6pJrdHqAUCt3emXNVjVw/IdvX5UuKZvzBvFlCU5+KmTntlm+FN3IbsM7s8kJX1WGkEOsi1
+WoEBIqYoOvutalSYOxjHCmqfPibZslX0/df9/mv7XvJ9VIYqli0Q5dT5I+VCviuVikiIqd0hQ5d
qYe24dImMcmSEHW96ZTgYIaQxXo6TduyUPqniljEjUVr58lI4mFD8HK/CaqMS5ten6pBXoT2pnqb
J1byJJP6fdAYfK6Topp3o1EXB26iAY6SvHT+Zi5LH+aHs8g2HdA5lKHccAwqRAaMP74ZGr4i77Wq
Ooixn/BX6eyasVmMnyOZvy/R8hk2bT2ShfH16S6f87R84qgulHW0fAtVQyxBLKl8M7NU3KiQq650
whsu6ZjIF4DD05F8AYa+U02csxMacbuql69dnSyxk2aj2+tTny6KLhbIvCyVdlk0tNmRUS8LKVqW
lLIsLtwX6R39O1actCw+sSzDcGJBsoGJPfKS4aimRIt3y8JFvygdpyWAQ+ribRt31iUcxqTyYraX
D5glbMxqxYbI1MErRkX2DLMUbp1PR3PuZD+o0sgrShcR2y5pi3VTQvWrXKQ8xE7HOyFbZ6emcXMo
FnfBFEDYzw6R/JLGxIS/wo00iAZPyE5LbhLtqZmQ01SfRuxK4wuin5XZaS7RcG6OFeOGZJNivK+1
wh/znVqek/HNseHAZyeNfIFKXxXTk4KLTTiKF3aH+NHpGddRJHOoVqusukKR4tvS+DqaawiOE8Gm
6866A7btd/EZ0pdJ4qdbi/4tSn0EOMBTdikMl8wr1INltTfhW2VtY8ru9EkbiJJe9/OzlD1OYqXL
lxTqzELpZGDnvNvqdnqzWDJDfBbO2p6OE1kRcZIvBl0A7PFa4zPONMdv1IMdPXZy6fUJXe5scA3S
hW1iWVZER+9ivRpXtazeY24BuDauksHY97V2YO/yU4v4vCJ1zUJZqZyDUbAifGUfmQqZ9Q0jffxT
UgdELEUK3g2DvMVO2T1qZlDhCuYzYRB6JfV5jFF4kjYUJwrlQEEEiEG6t2pJq2nWT3kzr7vUEUtu
uILhY3xyjP5KZKD6qLU6BOerkoVux/rRof+cGDl4ewlA6LNJtDEJCNrnPAxPcqG+I9/2qHo+1NmJ
PUm7y8fKF01xX8fVdqzbw9Dg1ezK/VAJAxFY8ER3HjPYCTEau10sn+mLhyu2m9sarh/hTtsxv53D
9VwcdP1tFoo/TwNhDXTLTNLbhtEVCjJSmvV4qcZmuqJTW5DwooLCtAgN8+c8htoY0Dc26mZr2Uvm
DTANv4P4f5JBqjWig8A3neRy3CQhGIrZeUtbwqzp6rqCYdsAOcBNGGj6YWHdYtlw7eAtyfcjmvCS
r0V3J/tNs+7kBs11tbG1q3JY98l7qWEOdQrXqnjqkwEy7BHGHyFEGLIifzLwsOThuSB6eYJzT8JS
niNRpsdbbTLpcSbEoqhR2AO2HpLrqlyzyuQq3qnNs6MdguzFKPRHg+Q9KZCZlZAe/hxyOaxtitn8
YAW3BiDQUST4F7283cckMXQI4TiR+/4sQqThuuxWWMFCbZeEh1h7jqZL42zUx0i1XaRruyxs1nK8
C2XqjwXfKXhKeFIg89XdIw6o0cQrIHUrNFr2mPiiJvy1+bDCnZ4dtftJuaTgH5vXJk5dI/mw9c38
rWo4aWuXkA+36K9a1VPVC37dY1WfeAKNttuWzouTHtT43BflShtuG0G6+6hs1eTGBqGjwb8T4+Am
GunjtbqKVPiUwzGNKpJHPQoRXV0eK7rocbPWuO9bfjCNOw2EWW9N7kzwiKOslxbjTJyUpT1W2Yle
1kYWnx3JhZMjYZIhzTyjugw9pgGrRY+NoYzXS0pVd828y0N3DN3JwvZHX75Gu3GiUPdxu71F4Z3R
XJxwOiTKUwM7UUctKOWfVTZjkKDuTXYqoo6uF948pw9aM4Od8ONq9JQsQh1c+zEaz4/QZAiF674H
iqNsC+ekk0eZ3RUwFvNqi4KVcoUupV09EqDh5GLVEWgwUpJL/ZY4PATOmCSelRZKPqjISba3OPx9
JdwSIYBF91OnQ2B160redeRLq9FrnbzInd/9fm//tzm1XA7/fLRyz9NBvtgIhymvfzxaDSWqQk0p
s8NYLtkgiKwzj1klCyl2asVYcW+fqlWhdgVcX2Sb7LBy/1IjcqOeGbl5aPmxk6VpX3UxxUUZZJbh
DgofXrBUAtJXUTAt9UG6VAqW2mVruTWTg7xgbKcZmZyZKeW5E3Gz7YpWJ2ZDHjxNWESjNMm0afBK
45PP+kOVNpOXhsk1e/RDBXUVMSpVcRSzwrp1bDmHWiBqi6b9JN9UGe6meGfHAVcQALZa+s0q38rK
LzU/ZbpSpmBDrQIQK4fEPlTGqyIikiYkGDOQ83Y1tv1Wy6d1r0ZbBkU+KWPdJjcLPAiqmIeTTNjQ
eq7uLGdCD34O5aOUi6NZ+ub0YmtPSXMtDTa+AQxfFaYDTfEUnI/5Daz0A5fbbyr9We0hU8OtnCZE
tFfCT7klOslKje4EqLAaqap1UpuQrhus4rb3cF2uzFmTtlI270x6yuu+uO/4dqwunP1u2tvB9dy1
H5BTNV26gH7Po25XGsF1Yd1z44lcU/HV2cSObW7yvNnmsuOJujuQrHGrtBqybQ2fQLsyiRMj+ILJ
+UtUVrA8b5T608RrPrVu6qiubFHyg7r8m1bgT/o7yrwveZZFqxQyjIzo5ce1OMtGkzVG3R8Sa6B0
mMFNV9lV04gXaqH5iJKh3swFYRZDy+iCDp3uqeCW1mFFAfjVs/lHDa3/G9j8D/2u/6BGt2pxUfj3
za3bpcvtEzhDw060f+xvff3gH7rbusGo3EBDhGpJo4X9r+42fWMYUzpXLghbMi3s37vb1q8G/5Bb
BpANmPEOr+T37rZFcwtkEFB64EFf7fJ/gONUf9zzli7uIreA90nS9jLO/mnPy2OaUEmhKB7iX8ud
rMDVx9eQaz5bueCqaiRevJ+0Jn7MhtwgENe8heztEUMIKjcZc7ce9CdlsOl+zNZbmIVE0mTtRRmA
yItS8myrvFUDDbdpMlyXA+2tJJncf75A/3/ouBp/uR5dohGa1+yX//XZxO+vxS833yrxlsXvf1yZ
y2/4bWHSc9URvcg0VhFLs/a4R35vuuq/0mxFsaqiZkfOtfBffl+Wyq8svEV+yzzEgo/G5fT7slR/
VfGw0BJGe8X5idr5H7Vcgef8cBgv2DUHTwWPziJS/XPPVbSJhSI728TEVXLQdBiy2O67xRctSSYI
8EZ+MVut2siVI17ozrbIgM3uXNlO+ahY/XhuwoorTipZxZrAE+cBe90boJMm8OaqJwC3j82NxSwR
X+oQE8nSyMY3S8NtTqwBjvXlN44QKDxJZG9Tqire1JJIxFXGLh+jMe/i3aQX1U4W1fgQGlV3VdNE
utGHxrgyYWyQX1lSLEmJBKigbpJzWc3mfUDv7GHsUch1ov3ACchvbEm52fGkWVvC+LQjY3+MAQo/
K08jJAiktcesaD2CzbozOoT0HBviI0k662Rl+eiB0Vd3NBRlkNMtpAVaiXGRE6fT5ZabKFb5uAxD
T5ERkg4VST1IipgmUVe1nzFesD6Xot3yk9LAb5RTzbiTxPBRk+R46EF3X4U2L5lApO48jpLxWZO4
tMXPbG3tOcHrxgc4W1p6boi40pYNw9pGNKa38PjLx69XiXIrPctqbUGBqT6GmJ9K59YLKyqBuBWt
V46GuS3k5aYMi+FTT+Ty0RE6FWekDt15EUJtjTZKz6Dno52qRKPX0Sj1Rsv45Fsd6b8CINzJkNa7
VVsrygY2UnqvLYnuSR7JJMNhKY5z3na4vPBO5fVOATGgcCjS86CbIFlKVtxpNlXeicTLNyym2ELA
1kV9n6XGighdeUuo2ugXzO+o9GuL2ow8wo9c8Dvp+nK5MxfKKd5ovjxiLOVVU1rpZvlwk8g2tzNu
YG1Fmp3xCd79DYoZf1GDjkEwbNNKNHlJsNotHyu8SWvr6LzlYuIDJrPgbQ5lAoUk/qhVheYn7unm
09DDmEBXvpBsiqxtorUfCAtNrgnpdJrQeL+opcqnaPcnSEbDpZjkwe3bgY6e1j5gxICtE5T0NmuC
Ey07Br8ghjq7beoOB3U0WETK1emB6EpAj/3gYBcUiv2AebHx0oBZuwEc3K9azb7KESwR4uNwEQAr
W66JlZU8icf2VGNw8snaoMvGHBfKrJN7FiOKZzzxg2vqY7xzNCoyDsnei4BochdtrfADHZKxLaxi
DDzy5YOtJWztQ5NLPVp1U1lhnRRd6edBY3igDNpjF1aVS5Ry9422REamiUPgdDgS7KU3KJaY8rbn
gQVvl9TTk7Ok9uWzZmwsPTWva3nggiXs4SbRrdJvQpWuRYZ865UyeDrMs9kc7MxQtqE8DTdTaCUn
Vr14bCJJ8aGb1T25ZnWPc1kOT62pVHvoW/JaybnFmG1JRRkq+FFKdVBP0lQHN9BY4L8QCnMRcsxN
NyGXypRr9Qiyfj6F1dishkDVPFACndvEsuxObBsRMYzgdELgO9tIloeaFkhob2Lk+IB8EvPUmUI7
ywXxMDKefPyVQnZnwwr3xONmsLTt0TwuHf+3nD+7Znxs7ERevgNbaW8UtkpM0T3AlCw3DN/hNmfG
GgHjYSBzF2ZOwdxowCFbEJ8oBxoZivhS8Dlwf+15JICIG54aq/qO8PWAONOcABVJfyhrB4a0UBBj
wMi4xy7b7NVC0t9abF5Y1FQZk6gpR8oqr7t0n7cqQmEHjtpOqZT7VjbpnnGXehSVuddmAwprN0R3
ILG4YkgdVmpNqr1ZySf6YcOUrIYiokcJL+HBUCWimNKO5Nmu7C7CjMS2wXJP2wt9y2rQ0o6WRZUe
OiWRjmZjBTcy03PQBVVfu41Mi515i0L0RCLN60rMcexWdpx9kCjPYBcUQySNWzzqFtm6c3wr2tjZ
Cqma4Iby7JOAJiXBWh67lrtMYz5iNFR3tAXxAjdjusX0TEo4c5ITn79YCb3NHDfLk3M0xQh6arvG
ZM3YyxwVYx+Rjn0Jw1EiBbXD2g5+jMRNAu6iOSAmqBWOD22Eyfq4jM8ZO/ng0dHMNrjNABU01sIb
eJ2FyntqiBqJ1bojxVh6SmcGlTQmS4lHZSzTPWjK/DgbGXVeo6qY+EaTfgV6gqYAaLIalN7x63x0
fGaJ21DnvibjC3jvdXFsEhvbSMf7tSVst+OoeyQt9DvZnJxtRVhhxyNqlKSs55rf4DE+piBHyH2N
oTisql5TYL05zQHyGBdspVFZUIpR38DajbYUJYOby+PkTk4w7Bq5Nx+bXs597pfDOzpLmxqgumv7
It41ZZXft/AsH9CO2IdpDOXlkdBOVhSqbML6pKKMRogExMLs4pU5SAYxou20NWD87kaFdPBgKuet
Zli9Dx2GMAPYE56QAoubI9C3oMA+bKPyJYSiN33Jsdlb5ZIHArD6rumtfTvX2h6mk3NWkRD7Y013
slpOKs47uiuRnlxLYXiTCTGdQmNwDjGR7B9iQGWNLgySRVncBSRqYLxXB6IV1fxbqEzF0cydcdXi
ZaM9qJdrDH7lhUi72zxcxpalGVjrPA2Gb1oT5lC1xylp6UK17dYJcjq8hSldyzmD4xUr1VpCmqAr
t30NwTKVPxIm9Bgq7OhBNcdnaWr1w5LCma4CzGZrx4jza/KES6LT2dTMkgn1oghnOcblDXRn0lMa
LI/AQOLg3JU1cmdZ2ahVdJRNvb4mJI/Mn0BitTedujX4/WsMzxchjYTt9EV/Wwxt7qUJY7wgys9V
ZDykkzVeJDnovaaDDxMQHOpGDvkmHLj6TNOFZ5WpfM0ibm19P1hN6+I0zAH41pdW4wCIc/UO07+H
ku2NChbcAzHdGFaNFydQWKYdcJqqkSUeWlqwSkYqTGVlt1ps0YBrHLz5YEehQi0jgsSSMOh2BDUP
kXVgpyl8ZdCwvwo6X4C9+zegROVLmgxlTLc2bs6zoYw7iciqc1tImssU2LmJK8fZtCWsFnID5s8G
KngzyP2tYrTBuVZj6WSA3fX1Wg3XfaiRJ4Q/1IM1CgWwtkvfiGkRq+Wi4ZMyzY8GjWn4ZGrrirHg
uxbbMAwiiyYd2BYIKxCXTA63I1GMdYUvQ5EAy4ilm4U7duCpUQ3Xzs3am6YCcO+Ym++TgraooPB1
DauNfPLJoF0Hot2IqavXsW2Na0RJ3drubcuVRZl7fUq73zE6KIs80nvN6I7RPGhuLzLTbxES7UkE
R6xY5sdMd1L8B2a3cfq2OEkS+wRJv+a91uWPSaMOPmqr2u8sXdqZeVdtDGNEmRBNuW9n0N8SjJ0u
CdcBeKrhegRfuNacmAEqm6KrYOvzcAfmMMONmYmeNK1nPVdcyPaoIouGBy3q4wOTCzhD+iC2ttLZ
m2pK4g2Jh/LHFKXmJmlpZ2Ham3ze0xKBS4yaoWbzhTTdV0BT9Xto5ni14+aldb78tFNyPVOvbDRn
1K/KSaca7u0TRoCzNFO7EZAOPKkt5Fs02eduEfcWKpnxpZjsDQcDLS1osb3fO1L77oyz/pxxur0H
0eTsiqpf+qryrOyKYrBhecBCYB9PJe3YpeTRrnCD2Kqn9WI4wDxqdpaeaZfFHrpTZt042lUDeaRW
uvgJ2lp6ZchReQr6oAvgmhnjXd9J9WtcIbWq1DLaOjNbimgVxVXKPjkCdZwPtg0GY9VUselVcQva
QBBBcWOgL7vOHUl6VrSokV3ZMIPNoOGr9xf5S+rqajFd+rCWbgSPaL6KSi14M8o02FITtg8LCyik
RJonNOatfk+Tlegkx+zgpRn1xiAvjDEc4DemTZVtXwankreWJGcDp1FXX/eRU1grpkgQnduCELE5
t6o38mOtDw6KeUfsfK96nRlGF7NX501XsvIihcSprB6sB8aLgw8nEqLRkl9xxFmQ74rASS6xxiwa
d0yLOj22teQYpcZRkcgXM2mA7qMcGQTXHQhXVqJG3shV6UZSOk/pKKxMSP4rWHmvaVKFzDTa/mCP
RexbEeLp0UQfF/ZxsJpC42ls48kdJOWeaDzbLaz+AyZe7Ic59LawnNikOaevYHvpcFK5neRz1fq1
Zb92VUKudtMLjF5Rf6WHcnYFnvE1FTmiOkVIa9S4/SqUKNYDFu0H4dMpNJr+BkjFxk5r7jCd/DBN
VuOqQ7pnBD74vcgdhMO1tKZXXyLpM45j0sZHHaLwW2o26SmLJv1TAZd9DfItvnLUJPZEYVGUTTHY
I9J2t5Q/11YxvUxKAgkz7sPjyPPqzQnJVdMQmHu8S+G+qDvJT6E8e7Gor8a8NVYyl1KvCfVyA1uO
uPRGpNvJ6pUH9Ho0fLEhMhwsCPVSu6s+nT7YO5E0F5G9zS0dHj2jUhQz60xyHoImJyx5us07RoBE
fqZuEk93sP09uSGDreiH+zG3iLCPE/25QjVzKBnnX7QpKO4lwtGYOGoPs+ifg3wuLsKwyLsyFciU
PArHqsKJXYuPuAKQlubK2wiWmwmWQ2faxvQvN6ZwhzxBE6DNDVy0MkdwXbW7knp3Xc/JLS2GnRVB
INPTIX0iEIScx3E+00HQvDFu3iDPvxVLLYUU/a4ZOSWdIPUIeI72SZ6SfrVATtICQppi3AaD9DkW
rMG5PJfy+FxigFmb43DJDewZhdVO4CVNaW92drCeTY1Zr1J5c0BiXou1aCUU6VHpiZmiArwaBEns
aZ9abDd14jttqh6ZD8PGnfVyn4ZUk51cGXsptWlYwN/d2GFyoixVVgnyuBVdwcDHGz75GEyq3axm
wEI6caUZfYk51GI8lwowJomhzJ7DIed1zjjekb9tH+y5Z6bmOBiKbSP0CXrfM27mtu9o7zInF+m+
kPMMEqawmadGjjGzLvpNQi3s0gb6nBgb7oaJgVsnJdMqgHAHut9hHYvikJjOS6n3t3OjdyucF8c4
dg593H8OhnjXQsjMdbqnt9szosiPcWc4V2URHOKSc5NODsyPYJPRBpK0hIxLQt50Oc8x5NvlmsjS
hyKTDpKT3GM+GI6kUko3VZDYLqKxTzNN1qJRPwxp3oWOHXmpwk2O3N+TENXgRWLR27VR73eK8ljL
ziPhseBf1Xrbg/Cu4BRz74YeVtrtPgvEqs2IA4wHerHIbfyUBUEoofSc2mO1gmsH7nccngYyunMY
IqSSmacQXQGTV5IiJXwLgW6dS4mprmpHxkpLcuFlXZaDAWJIXdtxx5V+/mSBz/zMVHEGyJsgHx+q
0MivSSgSG4bFCGu1igZAdi8rIeRPKUEJpXsc2xgMnKtKZONelcU3+nOwdqvpOSv0lkyxVrtTpeAR
8+x8XSUwMlvYN/XQPilSfV0ayrdczx9rx3kjF+QzIe6wz7m5aIgZNecTudHOBu+wUjMG1GHeMUvU
o5tZdK9RWQ+HYUafEVWaWMNm3IWd2TxVEnNfHAPpuZM1jVpRDq6svEx8FMiWl4VRSqHZZhAOTYxK
Te1sOfFgBpItiVot8uibw9ujF46OedNXDNNbbdOUYEaKkFudZG7rcP4oZpC8vBxcgPWM+6F+5sO8
7YpoW+blqbDhKKPuXAst41gVO9KxTbyEEh2BtMkQ4kT1OitK81wIyQWVSWbBoNwSy8C8rO4ZbVcF
Ez4ZLGrsINOrblJqcyKTab+bXJug3HZZABU639u9uWviknBNQW1Jujn0QzA0pAMubFZpYqaVi/DV
RFdQIxqn6hs2NJuCe4tAbhfp0ToYEGr2vVVtqeOvpRnbv5Zv+C03eErPatxAaJ0NcvCSXTcycZ5s
ggTD9qYntjEOygPDC8nFhOyVyXxfzWhHpiiWvDClm9Hq0XXOuYWBdHpQx2gvZ8EZCRMMKGYEGVkm
rpM64MiAzdmx2Jom8VJaQcqEbIpnM2gP3Idr5JjI8M1SIR2TrWwzqlDDqtZi9UYRLeGygp8zz5n1
2jQqd3BiyN3OkmDTS6la3bRVf0+TUNm0MHb2UZgRRg4yYUOcY539b/LOZDty5FzST4Q6ANwxbXoR
QEQwJgbnITc4ZJKJeXLMePr7QUodlaS+uq1edi+rcgIRAYe7/WafAY5I2xeMUQr6WVwhYHglzoPQ
TWmBh+TAgb9bLhXErENf6d1uSHpQT2VDuysq8rQRSENbYl3G0c467zs3B/cQOoxMCtwwn11VekzA
i+oovXa4sFMtv3AB53gUItqhjCU5dg7KMBrBxAhZTUX56Kg4/kmbLgBlXZc3edmbd1QOtWCcGOqn
atE2ZgcnYESmO+ZONh+jil5Xby2cHYHQsTOh4Zf8UmA0HPdayfkHWs33Ymj5icfW2oET5gavxOHQ
tac7t3cAW/WAkUhXrqJRB9Oviw21c/Vl2BqOWq7ZUocXwudya+KTvIsbTsqyNry3rMdJl+j24DE/
bQCbx+VTG+fZRzQzspzcqsPDxFtJjJ151NWo3Q+JxtXHGhAT0+iNZCPqtH1PVRwGdje5VLKabsVW
2sx3Hg3lR73vxn2unOHMaR3BoVU4tnjgoE+jOtTDaoiDVEStkhU+OmZN4dbYGL5TTM1NazU5FA7H
umnSQt678/JNyD+88CNhGavaYReuKEKbGMXaVIKlpEywPvJGaU9l7pKXdHoz2zhKGG92Og4XDh0r
YK2MdzOMvmDUTGQSrKYPsTfPj3GFA81xmvyr7zvnIbZacMiW2QZOD8WOw2BAXYTchGyMj3Vp3lNf
GROFnKuA+gQe7gZFQ3FBH4AD58faavVd3RVUpxfztGcb07+DCxtPuKRnn/IudUPeTcPv5rJxdYz2
pCItf26alvOwwYpdU6p8jqtcP/e8/86trcmAjA1Votl8SL0U5aa32oNb1v2BqmAXvKPUqItKf4xS
sVu1k8dFcGwp6uba5Xp0rvWaQYZbPiWyMx+g/gF2d8sKrGFXYADJOTDs4Dl0QQhdbGPJtDzkBW4r
cETZWdkg6dORcj+H5ksCKxZJ6iIuhwN/bfVzyYb+FFY0QscVOcM+Wj9YVabqiCd2YK7CfeCbuY1C
27iMbb34AHMeo0J02z7VG97mU7hJ58I6lE7BFNNLq23UznhyIshyzN9JsRd9CZp4iODC5sYHWT0Y
vKZKt9G6qpidXV+wSJP/lgjVhhtBwOJm7GDId/vEM9XRhZHpR5NlXXEIP/X1PD8A2sTGHunToZpx
yQH/S30nD+/XyN7OmtfU65wtx6btqiD1qmKLwXSl3c5syVdxNUVt82u4Mf6SxskD39zui7YTc2Pb
DY0aKTMTBjZY+0xl7Jy8fwz7enjsKszUC8MbzPhj+ZrRiLq17ck59qRuN0jWVYBtqw5IAufBIAD6
o7UwNgHdfGs0KEzYfJt7LdPsSzhZJA+r+VK1uIonsMmXtBTF2XSzHzjf4l1H3dChD4dmX+sOAgpn
rsLKM1ZHD8YY7bB3gzH21yErHd+sO2DJ1pjdQCHId1bUv/d23fpjZrvnsKRrNgHDu0/m6XNQekiH
dw41kqbF6NSBkL/thmz4itJ2deiDsDzOtB3sYwlYrdJVc2EUle7YoO7QuLbD0HQ77LEG++1yCTAv
YTQpOiBqkUbZ+VhXvh2G+n5ChQAq0IMximWCRTD7HpJCnDo61w5iqsctNjLjU6e2YqssMQU4r6VP
qHDtEEKfrfXY3dFtPB2HevU7jotLgNptdlMNwVxpDet63LsXNBjneRA4zKKwNgNoO+22ZhbkR2jt
qs4zjKuqfcrGtNt6XaP5pd3wBKauOs6zwP2Sg8A5UAX+wbAx3ze5Pl4ov0p9jGXaNtUc86Yl1/UE
B85d4YHhrrKtc1xItvYLxn8/ylbnSiQnYDkFT7oD5rhLB1viNZ10+jM6+57uL5u8aE3Qk+zVnDxi
7G33VQGsK3c8Sj3A97abparLeyejNF2QI342gMFeDUihN9ridT/1rq9vG9yM3+BOYdxphFU3U85Q
LGRieJnrpdm3E/CYDk3lbkmAtEO+wUYOOD5IjVJANlnEm7Gs8mqbFy+uNRTorjJ/sTn5BDnmqoDL
9O5g7zo3kxjyY4FvJqAIa3gemuErSYroFs9+MaLr2ziiBm3CTUxJkb60Xx5Flkxx+Ut6wEeB2Tt6
ElT2IN8WHvE7HdcDy52h3mSeeHcC5AvVDbrVh4Af04KtOe7u12bEczw19vBe0G8OKJ9Gc8snaBHx
hUgrDysU1xbF7i9YTiN6a8KVu0U5BS3VMEcCJNNLqro2SNkQ/pjiVHuthw6bBTilY2+7w7sO0Pfe
6ByLqZWU9q2o3V9jadGMoTGLfy9co704HlVcTm3oR4O0Q4KazM2Ehcb65iBzKKaQFxV11eugc/cY
zv3yFBNfNc8hx00GnJJoL37kGILSjBuT/okJ+jroOEYzE55vK0o/G9cbAZmXI63fM/KXJvV9Y85M
lPH9B56te3eZGsNDlMRYwzGf9b+iuGvToJjJKzeTx/YKOyxBeUonAkj9X1SQGIT5mLpbTp9TH25w
sFYz/4OcEbdoimcSC0XLn07L6GYlbdzFOGquAwDSg+Ggp9K7Jg5CV/KtMVUGRTDjzi5iNSSvP683
MOdejF69lSFD0U2fr9dGV5YWTO7EhHhEEL4sZsExebaWIt8MKv8caGEOmAmFa1d24df58GVVfFm8
Iufys6Gq6Xtw6mM1ajrY2j66iZxCXFlUvbvS4lp08KxETZSqPmerFt1XbxdNrd3zz0CStxRrOaRh
9wXeCwh4hta0povF6fbrXcGeGt3RcT7NQV3w68kgUHa7fF7u5OgykxOfDfV+inOf5/X7OdPb1U+Y
yBu0PgFcoqnjYJlcY1uts3Jd5J+mjqljCRoxjV8h0q7vESyjpL3wjPKdMbuyHhK9jqaLykunZrsu
f80gmD2faXXcnLOuS6hdp+Qci7Ixj+oW7lv6jRG4mHZW2tb5NbcUZH23ouYnnZNFbhdOkjEpAse8
1qEuYEBrOn4ijArVsG3L3Gp5myw552XWBbnsiClMLyEqSvioRsjzgeZGD2kCjoH3ZkPiKyhGjTcS
jugv6Bs1E1meIFrC+2JRt30aYwg1yQO96UXE6RflO39ZOPXwNm0X7bWIltF5pXE+LeiwEdnIXnfI
TnllstuYi9rmi+h1NvVvTuq9jVZmqgtjmuceoECwjFpY0ybSlsuthNzo7qfK7Y9uUuHcp9xBN16S
qdIMn9yO3hwAtkQz6aBU+RYfy/NSsexugKRZYBF6oiFWa30M1tDdauOgiZsiicyacWzWAAUKoxxb
7lDF6BBNee+SPfOZNRkhI9iIhfTG4Rt1irDpgDZpmcW5LmPPYNX0dl7e3bSNdlp0O9zQXL6oXdxz
LmIEmaaEhuhWmCE63CFus0ZYM+7aPh475s3sM9wjLTBT/kpKYgL+PWY6UZU2TlPIuyqheg7po2Qg
WnXN2WwaEI6b1M6bxM8ms1VM7gyZB/EA4zdwcS2Mm4pmioStWT9cYi4Dg2kky/CMVrI22cS2/Q2i
lyqYZKw4yOVovxG+SS//BDIoZ78C4v4VW44trlR+RqVvmzGxiyUyrlqj05rg8I89eLPNGVk4y8Ik
rEybB52NEpyBQgBWYnpa2yg9dXKtoVDLbT9q3nAsuWqOW7RF+KXesXFNwwXwpVfF9zBGnSCWfN03
sHci1y8ioeVAj1iYQa4pj15U+o2x90RjPh6Kxis0piXZ0vN31Zrn7dqJUcevqfJSv1TMqx1rTAKe
P98LwznQQqM4iGXudp6mQ8vqqM7Q6BY9A05JAfmSNEEcoKKq7p5WujQ3rUu/OZ5gsp/asN96zrxl
a2fH7C3yF/ZolwXdQIkM2Tix54M0JhVoluv51UIZVtVM5T13M2GSN79p1ewGTjjfO9Wg+0mOhM4W
pPO1XvxkHsn2t+peG97EZ8lAPJ5juUtt7UdfLZQVd8Z9h4DxpXoWi5qls4OsvjfGFuNCyskE9RqK
aitWNkZ4rm3xWChV0CDiHmQUmkFmcUKyyhJdojI3GVb2eEH1iKtgqhwI8To7KiD8M1KayjhkRy1M
xqzBQdx77zPNNn5u6OCYJadrPj/xtFi8ZAvbfVoiCeumQVGvIhdllGWM+dSWDGm31aPSfQUjWZZ+
Y3AiTCfd8NM+4iJmc9uqbKaVomBFLBNUIFUt5W0CLPm1ZgSCnFS3+bluyubJoo38Es8R5VJsDp25
fvFQaMeQxNgI81Zm3F+CvrNV3Lqh4+ZA+S2b0psmNNJ1Xl1vMkD//pJhUJeVMd0hGgzHpWIUyfYn
2Xc0ihF5I4dr5CenH+8tshR1at3Jpb5BMT5oul5tG5lKv9W1O8Qx0rkV+wtcyvdhKFgHYG9RPQVp
zE/6eQSJ7D2A4QwZfgIUFQslw7NzBvFHcCk2rr2OnutRY7DL5BL55UKuppHZ55K2zq6cpvJRH7Jm
U6/1V2M4m3vGfTrFxAsJMz3blykmOophl4H8E1vHpo1sBgQLO3KOQHoQzcRX+ihK78A1P4ARIqKv
1+l9kdvUTxnxmpY+REa+1VAHD1WSvkpJeKRrohtkQBQtcnU5SVwXhc/oqxdmpeMHbVSIaFRaoVAm
r1odg+kU2Q/hmvHDlJvvU0W3StcSvvRGuofmUW/39moP94YdJRTmYXYte2NWvJ308EGRvdmSzR1v
Wjks+zoV/bfnhF9GFqNIlcUcNLT3+LmoXzIGyIextdxbXImIcEucn4H8a+vAsQ5EGx1yTUw7eFjk
QSwmjJ5hLl+sTAlCMO4Ku6mMc2FhxM6RXxQizyZqEntrx9NbyIuqn+LqDKAfpSP64BxFV1WXkgvC
hmLJ8ZncX4NYnoOAn0FYtbAtrjJh4NzJ+cMFmHcWJVkikcpvYRbEnkVVXmkiYXDtxtWOj9Xehi3G
kmGaDIp20g+nWCMxa74nNomnCGvuuKfe6NMt+cjY6AvmOJsKalERGdMucOblEtP4eqhn55nCgYkX
PjZCPDiMIgBRvVeZ6eyJiuya2bpB/dD8apI/0qGN94nSOD78ykqTaj9iZz1WFduke6xlld4UUame
0p6hkmEkhDy0raGiXb9mOQztOJMmNj0+9dZ0qYetBCXzcXhfmMNnmj7SWQcCkc1R48kAmY0gfnor
RTcEc6rdmVGtrXhtDDQC+r7Kg7mOLm1bhW/1UL1mXbGdE8VGcWTc3uhOQJg4/Dmk/S4Z8vlJWSbz
SEjWrous5TpHaJ+3MZWZxNJyX3OyHxyEA7eOf+ldamw8B9lGet52VMhvbqbtknA8zrkgVFoKb7+i
9Z3aXhOB1CLhTpmPBql35Mwo3Lap+zbJmkyEQSmMyKQkYSwBdcjpPCmdaxy8nT3ikqHaLCo2nWkR
tPXuCoJEV9NOrraVP1NOfIih+wVaXRwWBCmOIQNnreHTSwlweTQ0bCtiVhZ13uhA6rnq4iO8rSAE
uC3Y/GWN1m5AZvxsLWNPhLfb5JB7mPeU8TUkB06960vkNHsR1bgIu3tPr05EaK9OMt4srhegltyI
pIPoVdunVm/BGGAxYeczUKaWGnkQlclRFhj1qpLxP2bZwFFIGGVF/YDb7UUpw3uFoXxbzdpuIejS
9dl3Opi3WdWcOOIYm8wtYdBqNnSAkm99vsIMXDAAFTlLY6JIrULO3oaisn6IDOcQQXSKBPA00B/l
5n6a0g3ZFKa9zuvMndKmETnPGR+8ngzZMBpo40aH3dFoqNtpBscqg8aUZ7uHbdtK3lsm34CQTHLY
j7NvdJYVJwG58q7YOXhIISX1dEuQpi540LxY4oXRZ09u3aQ8GHF4VZhsrmOeceLBIOJlXFg+Mteq
ecUsg/WQW9mLy3af/oyyuHE5gWi0O/FWwonE6imX5qwa6WOp4hqVmWuEe1JMjWWIhhr3B+aXw1Uq
IWmUc7S7fm3WacuRyR7VAk5vNeeycN1znjatH2fjfSLD/cIonLNEpgI96+UeCcc99m2Z7cd2OnVC
3SaG9cKrDb40KFNTsVdKcl1iYjXsG0oR+BKMsrjvxCjumoE0ALefIqQsPNM9tm365IbDCaNJlKEs
rPdxQ05yqj8Rp5k1pJ3h65Xry8XVoMKpQ+eMZ43yNAyMF30Rh6rLX3gT4VebAlFUz3U+4vClagih
n302pV+h+yVhyZd+b3dmv8UqY32PUiSX1CvTM9NJ7wKaGKNc0oiUkqMW4thgyS9bsI9LmuJX5vG6
xHlSBEVJp1vgtO69we7YHym3CfDlegEvHfeW5in7XLhV8X8RVLjA2aja6lf3z4iXf4jJ/Ns4w5rc
+VnVs0rWY/X/+stfFH1XK4jpH/5j5fF3833/reaH77bPu78FRdbf+X/6i7/RTk9zDdrpZwWGb/3b
ImwYfw4W4F/7t1mZj6L6+Jff/zsiQ3cviQOHsa5pO8CW1izU74iM4Zh/MHkBj7AmEsQayPkb/8UQ
f0i2HeD26SW3LVMQYPidRdAM+cea9bc9hAsPFCyxh7/96L/JRty1/zYYKNcMzN/5AVwR6Rxh6Bb6
pStN5n3/mMUCnLeocpjEU500jfauoUxcoRji1ym6EIZbPlBVuITlR0mjAYCKoqHXsFTr4xou9RdG
uHgbs4JsKjNejaF6o3Kft3ZYQvAwM4eHWW/wpyOyrfAjr91G41jw2sxt+46qh8Xh+CJwMCDTc2pJ
zbl6TBfth8KbkuIhGmlZhnMBG6oS7bjabrQHz3HZCIYUYjEKyIeZaLNuxV/FShNmXFVaWMBjtbg7
pMUar4ssdk034nkdzWHqt3/6sP93rKh/uYGSg48w4LNJQUnCP4XZFB9ssjS58ZTrJNlbEzxNUcjh
rzm1//Zz+qcoEx+TRA/gy0I9Bl8iwdfoz5iHXOVd39SJ8VQwaEapr9RuEm2/w4scbwUxh/+JgPWv
3wt+FJsfjNCoa4qVW/Tnf7BHTFqEsuYnW69BptATih/X1cRuDL3GBrHBaJfKrtTbN1QQ8TEbzlhs
yKxwiAETvBUoCsRMZSl/FpxPv0Odw+TG8tZeY1ZHBknRXMlHmvb4Kpk4Vp97NIHQn4SY6RaqQSqX
aDTtti88/CbSsohNLosx2zgsxoVKjdop7Q0v4vTaItfiTBX1TCVrGN5qHgH1APZwfYKb2DzYcTj9
YBSKYQtvpviwElv9okc2pWVY1g5HgCHsi/8h5fgvn5htAXWD22eYkhLv9RH+8w0cJ/gPyLLTUxeV
v8KlOkUa92YxvbVG6neFwH8UY/x/dPE1uHH/JqhIGAwaH274f1iB1z/01xXYMP+w6BWAvYw/l9XM
4HP6nQUz/+Aow8Be1yHtwlD5+wIsxR/A4T3K13jSePBWBO3v9ZdfYlSl0xn1O/Qo/6Pld11e/778
OiZLP7EyG9a4JQEFemtS7E+guS61ShPmkbVxOJxsSntK9p47c4AuW5eBUQsHIBZbjt/DVRusvdEk
B8lrHChS9pSn5rYvx0crIThsTUicqrJexApaINHcb/EEYJP3mihQg1AHO0d9y9dBbtsM1S7OMPA4
WsgUn3o0cxCpj35Ybybd+eXU7I4Gj72bV746UU4BJELzxu6Nx8HWbzSHWG6jmaCjCn6P1b7XEbu2
Bo0F/K3R2UWgyfCJLvDrfx6G/P8zrQsA7t88BN/qM/nHLYjDH/jrA2AKco22SZgWliTbkLV95PcD
4P7hGjCDeKN4kBldlvjfGxBp/2F4ZCF526wTj7/sTf72/ScMycuOh4Mhuwdl4T/KQhq2u66D//AE
ALqG/m9LgNsS4iUX/ucngFQC5b3RWoCs0uGYxJmGNa7CgudE1YeojP7VhFXAGcxeo1HTD0HnEdG5
Tl3dNgzPyZjIT1rEmJCjsx8wcMavNDcvO9RqeSaQS0d4LB3nzcABsa/zsIxPbIbKOw9CwXms2uTX
GEn9XssT6+AtHd70MFMPWjs2t0ZKEUKWjP2dbsjuMtl9/YIMj85EBeEWZx35jcnB59kl7VZ5pvac
do0M6k6PDp2BHg8QWjFgxN1371ozbztVL3uhZeknYiHddnEyHhiZAFepi+6e0dtymjrbupm62Dwv
sbHQm7cAebFj2L4tNCFLv4tMYxtNzkNuhAmvE+ORuYTrQ4GnxK+bem6DCD/w4VFGXhnbieJc6mxn
Ju61+RWOBdceJVuUcAZCzlGBo9xbWbdLjYVDlh0fTZFf7eh5nKsHzcoVZC6idf0cFrvCGyk4RjIe
X6mVmc8l0z2uvu++3bGW+yTPixtjIX6SF+TXGMvPnzgB9UeYTiC2Z/nEAXB8z0JPoEdLbT8aEXNj
cZua0tovtC/eQ5IwL0vl1s9jicXSsXv7xqm04SlKEPnRoSNw5JijjzHOML/L2v6lIwGQ+OOaXEQ/
9a5eH//sm2JrpEW1YaroUHVbCJ86KjaTThf+7OMh3heN6O6FqKEB55G2r0M8F3UtrxYcJ1AD3Z3T
dm/agPwfN4IDFAECfZIHMjEBabiAisz+FvrTS1Tb3mZm3Bxl/acjkgcrE4hlWXbRQ7M+unOK+6pY
4p2QGDTw65+6YTo1xLa0NW9eq8/YxBIQ9VG2LQvGvXgWicxG1IaBBEST75i3weMxVB+YJdMjJ3MP
buP0L2AziC7G7ngKXe7OJhrZUjOe85O5EDsdK18QpSpIMfCMzZcJJA9YE90Gwoymg9McQ84fPiEX
3NbMfPbKhrLUMcAj2hYeITFuJ/b7F8Yj/UqAYI7Yuns3pROxjjT3pzFqOJIbGdIlHzuUIRtGfzfz
GpE2LQNu6RG2n/eJPmsba2bclVrw6JS21eWwywG1C1BJRrnITd9U0w2JkOZoDt63UsZBm9zed9Lu
ZFhYdiYBCCnqnOkSDxCMlEVgBN/gdlibwk36SJfe4oET2EvpaTwJdsjHIW9oGtX0naWM1u8EI/iE
ysDbtqpvySzI+0lDFMqc5merqWdnGKur4Vr3pUnxX97VDNI4/nPP5bJFffiYakVTup2kD0pHE0tn
QSWerHyTbKc/5TYt4o49u74uEWt5ENTH0kn7pGIX092sO5vB0ijwDaNr1/ET1Wn8buaFvh9yY3zp
bSF3fdX0jz1iWOdq3KuYTGJdAkZE/S7Fr7Qg7yXj5GJHk3zJkLgDJpXduuMF5JhCKJRxIMbxZzmH
DEgaXbxYU9EEvXKTk4fXXWBA2XRSe6OPXN+VCiCKruKncFFY0JJqX87FjWPwNAU0QDvnJEloggeS
56eV+pnHgNNLq78jvrCJPXnRhEFRUfdSORgpk4iZidPVj/QzfBHm/XD65tYa8vqW+sEYmyZg8oJ0
a4wH/EiKnErN3lYHjQqFl0YrigsODVyzjkakammcXYix4qcYPHWGwIjpb8pJD6UV5DyRj9sqt6NT
ljikdDKb5a7V9XmT0orFyF1qx6428l2bTmQpsORty6ZGDzHLZc8sHgveiBdwwubMiCxkTG7Hzr6Y
kUxoZbW3eiE+F6LS6Fih6deynPaRNEnWQQZCs9Pihxnw1I+kInwMIRwdbbALdaVy9Sij7D40m5pM
Uu4lu0gulxwJD8JlSd+8YcdftgYjkFhh+gZubr4lwaW+0Wms74mP7Ugi894YmIi4dCR/WqnmwrRj
ZqGs8MQPsqw2XpPu8ujg8iraDo1lHJQb5Y+Fk3zBLXcCWTWCNLJRvlTdMjzUZpG/tDNnbNNeDsRW
QEtFJmbXinoff049s0X7t9+0CTc4eeVtV08/GE09h4WsgpHDNzipOLwdmuzniCUMHBi1jQ3tpYEe
Yynm2W7MjxoLAvQ5zWxfEjfGylsaa012IiJYxlnu4Nwom+ahXGxb8wlla8SAZk3Sgjpp7wJz0Znt
Bz2mWV06T1LXOLknWPPeHU0zSehY5R0ltMPB48B4pghLw12bImmapN1Q+qNBnUXaRjjXQmU+1/Rd
3w3AxmA4FVDlGAtRAROWQH5gydQvHOCtJ8nQl0KnOl4gfuWl7d10Vah9IO31D4NpqkdNuBAD67h9
ZCuCFX8sbT+3+3bTwh3AMoDzPtVZtIjWTWjVDuWcTdsf4ywnwhUu2XMlDeLAzDB55VUnr57EMVkU
FLwM0wGA1qb6npdVRJljXCX8pjnIk1Y8OwQ4yQxEJiskBGwcREpAudtXNNj5E8GfB7O3to1rKV9Q
NxtEofeYpgOjB/0WlMGDlgH7ok8Lc+SIduvlz/ach78SNVLDAliibSnmtr5ctww03dl3qBNQaj91
EyI+aTLUZQZemRfOVE9V4dnN+o7ExsgYdvhwcRvhXGSh8Anu1Z/rdpEmnR7ZHhhts5mWsGVk5vSb
sK8+miHUgjnqsepb4cVq+j2jXnyQCe8vD86khqXzWRr9GLCNEBc9ZznW6QfelRgkOIwtW4ME1/1A
k/2z4nFCJeim5jF1hLl1U+ndxVHZfmDKsRgP8poJc1wS/ZLZmyJNGRyATOQryO4vYr6267zR/ibQ
9DnnzvKcN/3IzSkU1r5eflmzhXKylC1vUCa8KLPNfdsYJ1Il+aOVZQ6jj0YFarL3Y7X0eyc2Pp1U
f/EEADbVWuVt5Sl5E6XNai0Np/c8TG50etpNnktLK0FLVHvkB1ZJWKmbxZT6S8JnTEHAbEYnXkLl
95DCjiwW4guLWdPNGiaj2KR5Gn01bfaBqVtdzcLYpvVknYXIygeLgeuGRsr4zuCM+k5AajiV2lA9
R4AyrmPftTd2PpdBS6jar8dJ4qzr0p9D6YXbocUuvmRCPNOtUrEVKBv3lyhy4n2m1djEWNnO4ukN
LFn4sYFFyB6uc3RET68Coo3WSEAZOvlNAe0Vi16c30Wkkhj/muqGKmSi6m0aXXV36IttshS4Bsxe
Cwxwu1uO6FhVzeS+X2bn1RKxdzsuZL9BQkAHSwajeqawpK38qiAxvrGIBTLljsnnM2dGRqI32opN
fLE/ULNvhNZt8ZI8wu9I8CoSJZtsnooOK16fukO6IWyG4zkfDAgaJIPrIj45ieiOKkrEKa8jYr0q
mbFizcVBKQzBS++Yr41r0BnKRjjZaCYkMh+dKAOT2GD7ofM02faM32afs1G7GXIrPEd9CwmF9rTI
gzoXGse1NajdykUKjB2Ua/OUSqZRkTmTpvjL9zzBo/JDTYm2rS2Gyegab5iEcTESMBtJmaZsinV9
jWy7JfNl7jKWHnJMp4IHDeAmxUQ6Jw80ATWV6KHmOHrFpnE87QkzHJFAzeG8zu67dDepZ4mbukX6
3OQt6RlZL/3rqBpMBK5ICl/aakZ4SHodoh01KfxDyTBScI1BeC34Dblxq72ra7NtTAIFBCl4xdnG
5OB3HjbwKSU7oeEU2EXlUgX6LLHpzLZG2S4DXH+owfXVc0Iot62y+Skfnda3SeRcWf+jXRqxkWs7
pW+XvEiuobayOiNLfZgpxlzCOVn1y9Ta5QO3QQT90h53U9U8DW2FxXn0CGcsJRsN2bGbM1Ogp2bY
iFstJuM+M+GweCcJ4G23UvXqCL6W8lqOASxMHOp4gUi/EFzAmEfyB3enPzQEY7H+5LZfYfzZ1bVj
ncO2f6+FbgW522mZ7/WJdWMZwwJXImTJK3W7vM49VVRTDL5S1BFZDEXoshLacDR4OR8bsNZwJCFK
wUzQTiOGMF+DDbjrKQo40fALYzlU4lCmcXOTWlLbxik18ES0++KNGLwF/calL8ttcY2A3gnQK2fo
ogD19rri0LJvx8x4tcdhoSYqTR/0xvvEClJtzLnceMM4bzr86lutA6Npm5yTC5wLJD0mBo44A+Zr
7OLGJwyibexM006Yzer2cYnFw6jk0W1Ta9vZdGtL+aP3vsRED1Ta7oniegegM+xxCTUk+vhQceLb
DGL0jl4snM0UyuTA9yPzu27s3rjQ95DAl0/B9qs24lzKmJp92Jn8HtP4BNTA9hdirwb9ccALL1Mz
aTiaCKm2TvyLtDXPpF7bvuxNDgzegAktLV4nt3bOk+xfPAAz26yHwAdTHP+f0/sc7/NbZogkQ6Lc
vVnmyQ0DzsUW3a62QxsNhNzMmp7BrQAacVMSaEQZA31yQnaHICPKkkgRu952ScWZsPE+KY3y1Ji5
L1S2m6CtP6oF4V0jibcHofg+kDl8YyHMwDtiJ6ezOcJqwkwCv6yhvejlvGwJIFt7PvqK1EBLm0WY
PY0DJ0SWtoTthUdDRMaBHj2uLh+qkOIpQN7hXzixTr6PMMOm20YfoNHCewiM0E73/EF6473pEUvw
zxnHbUCKh/F0mTKvHmpa4R2L807jvIikJC7oWISbJCb6z3QwQO8x/125AwBP6mkXMWXfDOak3Tow
Zh5Mb+BUpEL30nAwcvvukmRFfgWP3Z4E3g+MEr29szu5tSxF/5XT1MEEI9gXpFfC2cmp7GKD2XS3
XuP9THvXZvODWgnQYQ38nihPx1NlN14wgwPpLe2/mDuT5biRLGu/0I80OAYHsPkXgZgjOJMipQ2M
opSY59Hx9P1BmdklUpmkZa/KatNV1lREYHC/fu8537lrtBLHbm0jFRHtZ5Lixz2HSp5Xm9uBcy5D
RSCHfQ3oml/IhjSGlwGTk+Ngq/kKW/8XtFWD75gDKKSBAyiHF93v85bKOb40tCY8TJyXnYp/A/3N
zqZCXwnVVD7NFWOTwHiLEUuiK6Tg0XEYhh2fPrTiOe6anoXV+JLYtYvkHpYvE5I1nhz0U/SVNtw9
k4o4s1bukHcb10WhziT/RvTFXS3qQ41ndKXZylubtH392hLVVoTWmf0WMXZwlxpf4RUMO0u3FQq8
Jv46hXSJaHMdmcJ9cfBZd5TrtRDZbmzYjMtU3LFXtFd91leoxklL14E9hf1onYLAgMIZFHtDBiH6
m2A7NN11XXgbtcz2Rk/t+5QUk2CUq0YIFpywKA4R/T6/7uxhJ/TMvmmkFe8yJH9bb6zUWibt4+jZ
/VWLQnRVxO6TZ7GqFGXCTBxNfpIGF5CTjIWFgrJ8Jj7TzNsHvMJbs0lIp2q+4XJ3Nnppc1Lld+3U
FM9HnGlPpiiam7x17rvAzlc2EaRbVphuRw4ZPhP6BShLydu06vbAEb3BpVQCurCa0M8s3K1kUnWI
TTrFuMi48QhbYS3VxFeOb1+lg83KGHPjgJ8OzUg7r9M6CDBY2r5FGb2B9M37FEaFbw6oVOIa7Tuc
FtIX2J7xGOgHIfk/ykiPkUSEVynJVCZsWaC6Oc2/OA7XCUmzF1WWQ3Myk4cJEovehvrebWDspDUt
Hm9oONJLNa1nghNeYqKdFzVHZz+HJq7HNCruKmN67kxJrmIORDktkJ2GIQjsHzJFkdDFaDriBSTw
JGLmPToU2q0h62NYexw3Jfb30kTDndHR01MSqJKK6lXhC5OLzyi09c+CjefKyt0LncLaGxSCACRZ
qZ6eGJo+9o1I9ppcDP52E5+Fm/PY9Ohmw+7SCMBbLc9JsTcnnvIoD7wdQd43FB76RvbQJAazx4jl
oC+vveOkTJaRkgNmv5ijKAF/jyjKvrsqgt9RyhUG95z4R7dZsUQhXtRddVWTD4ZBl9NpiDmj7hHz
R15H6ETjy7lHTR/Y3W0OK8GLsyfTSGr810Aq8sjFOyXOulbdyELuGlODIBZQJ8fBLq3mzxgHJDUm
B4w5h1sx07BYceZpdqD2njrbCHFlD6HvIIkxDZSSQ/TisCkiuOK6OZRkTyLnwpNG4MvM9mcxDDfl
lJyMrt1iEYeal9o9LGWTngEEpWhCI+QUxb2V5tFusqYTwQUuG4caiYw0n+tUHvOgO4vgi/MDrjzF
3zMCfRA08gRaA83KjijZBhPGyraL7mT3Ermda6anOZI3E4Lv0YOkHrQRpVOe74JunjeRU7HVpgl2
r7nYGME2lvl9LL2DSDP4bxnnvixLKuY7neJMb3jKfIDF9zuzKXGOlED8GNnmVotkc0bHpp3d9ote
D0+a1a1hjZlru6m/ORjSt1WLMZmcxApSUJKvo7ECnWaNxVf22YSKPvVH02z2aQHBCZHxmoC8Yt3U
3xvL2Ag5XdKEXpHG/dK305ORIGXsJPZvmUfmPmnC5ALL2HwWtWEjiWVx15CRDan1qPXJc8mYau8N
F6jl+z1S2Ze0zOeNqvXpPKp2WvcJWBf635QtLVq24Sxi/TQiGOIUDVcpberVXMnLPJcXUa82ABZm
rl4V+R7x2lu0rvrnmFmDOxn2pq+Cdm+q3J+07225aXn+6+maCJrNKJqdkf6u5k+9/plMl3XM3jin
GZZ06MPKBm6FvgczY5Fcyxn3dY+5AYEpwe1lFoHJyrRDqIGHduezw2p+r2sWsz8k2t8ilProd0z9
6CBRuqGdSV6WBjQ70pFVzJWGzxE42XnkzYo17LNJcNlpctzhlY9JLwwrv2qnhzGgQrejU0Toi2/3
GqjSScMJJYInw8r3PfLYTTlr0clKk+yCyz9ttd7eB73FFy0xtTZQCyBJyv6p155IrtwaatpQVsmV
buIJkXmQrJUlmjsrp5k2ugZk5fmQ8ibuKElepBZvCHw56Q3yvR4zSFBeMicPthyPvnnMYYyyHlZZ
pp+0MtxlXsgVA/JGrg0NDmhTGSLrRJRrS4/mo5xt1w/izNzOjr7rCe6GomX3m1JU1qOiUCICZoSc
POaj30YtjpJZn7Glle5+ClpGpXqXUWhX7Y0BYvoQMzGoV1ZW0L2VEGI81/regtRTdFfENL0wpA23
TgV/LOVl5wAC4XK8A2ayh9SGcRg32q6P04Mg4gBQt2/jBY2dz1VKNCSaT6eX/TEcI3UxMynaVoPY
DCAMOlK79EXYTlvcoP7lee+vMcFAOk9gqyfzuinC/EvbkdYQaPS+xtu+s2sYjCO7ctMuqQSreCFg
NQ04vtx2nOM0MLYoXODwQ+y8TJklAQ7mK6W32i5xapu4E3YqmmDNyVIFupterSTMRo6LvAhebZ1q
GrMmu14M6013ZqmzMxal5Td2McIOm41Fdor5SCztP/yic9OcUn2Y6ZuMLCoD3Tn8ve0FDdLfEfg0
vhbULLyCym8zo8q46gZdwmrSyDew2Cbx14V75XbNmmLtHp+wue+0vN5rGoi0VSWoeyzh4gOJRigW
DZo3RtV4VPvEWxJIbPydGJozvxaJ8+BgTfXH3sMkQDl1GJxE5sBIQQ+tc6cvLgJRsjCxB4Xoo0Eg
JYqjs6hT/AvkWF4n9N6/anpdUt25ZC7pZV5tnXqkxz+X+rNV9mctl+vAhbfmtWb0aNidsR48lvlh
qvvtYNVgziZYFohTw40SGFXZl79zc+vNULhjsnLcIVwhM9EftazVv0XUNvCpcCB9L2sUnV5PR8yF
kuHPXMgXu7X0c5Q5OnKHWe5k0Y1PpTNNCyLM8TOoU9surbJjBMmqx7Fi0w4lLcCwLHFBS8iGFEKh
iaKzvQq8+CGfu+A8pV5xE4Ec/Drobd0QhelNa9vToF31ZvSpS0qs4GkyzJdFnacXWdelWzG16GKE
HV+osa+eemf2jiOEry3dqZaqNuvQigfGRTE1ZCXMxXNYN9dWzPwg0uklYfPQDtHCG+WB6LcCGXXF
DdNLCHV4fvo4tz8bJcYsSvpw/DR5SXLsc0vQZwqsK1WhIaAXOepHBNPWyU7FfDcl1CMyExAQ8qJT
bLVGeEWc04DzKZQ7/Kn4spzGfRytqflGgHEP9hZySRlIhZJZn4kPSSzIJz3b4jivSSkXt1bqlgcD
b8RTYdjqDKq3PJXxHHxrDFon9IAKoJb0ERuLpzovvo0OjWz06ua6mtuHThPQRlsNOkYfl5i1YxHs
aJWapxIrJKlez87UBZyMZLc3cr1fwkZxN8z4WpIiznZTmiS+bIEBtmja2cIoLtJ2XF4eqK0+6Fug
ANRF1Hi1EVzHwTDuddQkJxH2oKwJ/6RCcLKXigtwnAtGr7QYugkwaEl2F+3L24YT/ub/WbzIMCHp
3s7J4KxygA+nYG6JaJhmLAUhHvxMCyOWGKv5I0f6X2mS3pV6/qz0/P//qF76bxSELpnz78kx1Ev0
Pcu+t680Scsf/SHJsOVvi9IS8ac0pCURXv4lyUB4YegmHgXdpLeP9Og/mgzN/M1BkQcGAybkIhta
cOd/ijJ42Pg7FIhLQqxlgzYR/0aVhPDpJ0mGi97JRoeBVIqZFpLDRTL1sySjUPB8As+AzpVZ2laV
VOlhMJpr5BfeH6rhf9Q1vlZ//PlRDsMSCPL8okW39eqj2LWJ6HVhAAUqWjsabV/ghM4HWrxfP8Ux
dYfZCFfNQYT7RqNZl7Ua4jqjo+Sa+Vo2rbUpNNCyP93l6z80K69SQ3+5bATG848j6LLRLDgIbX7+
LQydAsXBF/Obmma65Kbw2679U+r3j1dMvJaMLZfMIcHDcZEHW45Nn//1x1i6YY9zVkS+66hvdX+u
i4ZmFbP0hHgc+Kfh7BwXihC4gTM+73VP79EmmRCoAE6ugd3t2qj0C2eO7t7//a+p5ssX8ywCaxHV
CcOVaOpef7Euau3c1Y0QLDUssbrL78qQzhM9t3HNk8R5vYVi+P5n/nhA/iMf+uNDDaIyhUechDTs
Nw8QBJYRoSktDmTy7gEtQ3nodIPD4sSc2Hbzaj3Kety4ICsPA90sAJ7ysojktJNmwbonk5qzceh+
oAp+kz3w43vZCPoQCQI94X19c5ea0VBwNCky8YkrtS49ShtsItraymeV+anB8M/EaAiXtIqvW473
cqJpO8cQ3t1EU+gJzPHsJkGzm6G60qF0kMk77YKB1d0m9msnkJ9x42ondN0zE8yBY5YWUA4nWkwk
JR3R3G/MmDH9+5f815eJdLYlNngxgiEdf/PLRul0eCr0ZQ48T75pspvVoTWu3/+U1/LZP6+faxhS
1wXRdItq7eeXiTmVknZsopSx9XmTlZLzCKmM66o0a99IE+eDhejXNc+zeThdXmH+4y0L78+fZ1mM
KagoeasowfyxHohHzJWEGTpW/4cL6JIuK02WfhYM8/VHMUNK9WpxDzpEdq4gyNIlSYzioydwuUJv
3oxFVMdL4eAyYCr1+mNEX3VRonMFZ8vDDzrq05VD6U3DCmVKR7zPVhexue17ZNFZ5jpXAUMUCHoQ
W2BxBJtocMZDld6RC0C/BHPQdQSa149bzaZ1mnxxgZLiVdV6avZg3qCYbU82tuUNHJeBtllNSzVz
5cEF8r99/+H4dQnEGbFsTaZEo85ve/3TcNKUoGvIieywBPmxA/zK4AC+xnfNgROxIfrT/iJN2/iD
p+Rvnn2JiFLS7TJRBv9IWfpJrms0pmzDGlxipExAojWqK/oS5QfP/t8spGy9Nv0Gi/aLab4RBY+T
AyjGgJY0MBJnz4KHNE8m84rBw546qgiMGYeAf39NEYmihuZtEyS3vL6mjCP1gS0yop/G/HeekvQM
9Tm9y2gt7JtYxI+9qQjkdjgPvf/Jf3NR2ZspM3DC8DrYy93+6aKmvCPzqICPq171vlYw82id+iOf
xt+84EhaMWgsGwWF1JsX3O2sDKHrovGydYf1lzmSU+vM05CVfPB4/iiQfn71qOEIndGhS1k8I5h1
Xv8ig7wCV3TAryCvfKliiAI9URaaltC3R74iy/YudOgeai5rv2qK+wgILTIy19jRVc92VW32hwn4
mF9iFfyXl/uPL4cF1iY21GR1eP3lvMBi/EvvZIV2LroBKphfBC3Wnfdv6ptgUlbuH9fgPx/z5q6W
Urpy7nDYFdDCNkL1wo+GyibSWM1foeQvqSBBe9bLQd3XyIoWPFcOLTXqb+JJ2euuCV4mzzNXcWyZ
h8YTmF1UDnnQcDeOO4Y3CKpGHKBJvjHHNN7mCcBK0XvfP/gdbzci6mpqYWNZq3n1iSh9fblYmME2
gQclg9bd4DuvvwGv8z7x4sY6YJr+axfgt6PyShcHp5PQk2iF0leEyA2rCjrc5wovpvAtXl60jMIJ
N2mao4oBDS/uyD4ByaBAQ9Z+73UAnhF5jb0vrIGOCBzdDEGq1QYrG0ZY6INMST7YjX5sN68fVnxf
hOUsFRtrtrO8OD+9fvUc5AzmUQLUPTbWMi7Hz/ysbANF3DtSdZQLJRJ0oac3G4RU423M9AZNC27s
HEtXiwDz/Uv+N1fcWYZt3hLiQwX1Zn9sjTqE86kcah4O05lt/q7VNh2kmhOrJGP5g4/7oTB/cwEc
i19u6S5AKHbl1xcg7xCJENAC6RDG4jSIM+rC3u8nnPE9+di7lKJyNbeB9BtGekAtc4v5z/TBa2ks
ddPrr8ErwaJPDcvqi/r+9ddQeFeXU4WLRhftzAg5+r7DDOpTcvfnPoL6NYnZvjCytjxpMz340asB
BeQlISUT+mgSgcTzIv7bQQNKjzE5J6tMs7x7MGP1urMXW713fv9WvV1UOYqi97KMH0FLS9bA6+8s
7NKs5qBDOtAouQUm+ZKFsOfSAs3m/+GTbMvlcKvbHH3eVDNdXVfNUCNS0LTi9zzPAbTRpPS9SNc+
+KTlOr+6D8KWy3ERspRhOTTOXv8mVRFcZMPF92OG+vsvhwnvxLbMR9qSsSg+ePt+edaBgXmYIlxz
qaSJEHn9YWKGKQPmgUqmnQ3iugdmEZkF5BMUPJqH96/hr7/M5VwmbHqoQkhchK8/zKtqiJMji1Ug
obIwpS6bjSiDmpxxu7lJ3WxGUp4mH+wEP07Xry4oSyjNCc7EOE2pe988JBNpU12nQZNDsbR29f5+
yKeLcrDAe3onCIHH1LF2BPKcqes+eKl+eT55nQy6ypxNaWo48s1ZJVN2r7xxjnwU4j8SXcgabt2U
ynv86E7+cnH5KElhaFt8JO2TNz4WtCpd7RhUMVlY0CcGVYzGpoKqWIHpShN7QhwOw+/9O/o2SpFc
MgcLm8cFNihuLO/N2jUYTY6LH/hRzKGMmWkGWEAQWg0OItyBs0Aj5SGnB2ZchZ11Ri3aXdFC9A7E
Mj988F2WX/j6PvNdDMmvp2eEIvPNs+zGQz1P3EN/6iZIdE47MYSrkfPJfoR7EzgVTotBv4JmBB40
QquALl3vLz74GstT/OpruKaN1Yk1idxBwR15/ZTrI9YGQHuVr1FdX7OUVBfonkgS4bi1Zm7/LbWb
YBc1C9EomcQVGc3trhuRVtE9sF+m3Nz9+Eb/qhH6j+3NV03Qd9ul/42NUMHFfacRGhfhc1U231/1
QZe/+dObqRPHRzKKoEqko0Vx9VcflGS+3zja2RTPP+zvy5rxV04f2X7Y5an82KodQiKt/22Dit+4
3cznwIbRiGOpM/5NF9R6/UbT4XAMnKHUH2Bi+feW/u3PhdFE4alUoxW7ugjSl8js1nmDbHCOZywG
wpCfDKny545kTBSqnqlcRG+D6Jj4NPgxW3p/9DIJ0qGOUWS1jw1BI6k3V/7k9BPB2QpC/1APAt+D
019N6G9xc4DnXOs4O7VVU2lkwaSGVlw1WTNfe+gjSjQTVniXqkDsW7Nd5Pqpdj0xqmayHWZhRnrL
fIU0rBvwdwmZ+UEwo+UZ0LEmMpaPGdkNBe1AYleo9zzUZqMDCbXLJSpmIhN5T2F8H8CN6h+UCsZy
uf7zXi6Xk9mtxeGL9XFpkb7ZfTK05p0rs3I3zcxS8YOfGnJ1Dm4LhTIvYL0Nucq3DX1VFizVHI2p
vYRO/bWZYKjn4fg8UUdDzqSZ0VjmSQb494BvfafJSDiUZ96YREV9DcuBKF40JRczlta1k4CRYtoL
TmAF6woZvzUff3qmr//4BT+3ff/2d9m45M2lGKKIfP2Y4O0taYeNGGlG7auHXQCnhHkB/o1UlEi7
T4r0MgrS+vr9T31dOPx5NZeHHUE8VmR3eXh/qtpJ9UAnbk3lTjMH1zeSxNzGZKWgf2RjDWZiid7/
vF9fBo4GOodzOs9AAaw3q2qTD+akaXa5U5ahrjVUUWdU4/VajGG0Bj3XXDiTMX1waZd/9O0j8/OH
vtndSg+JbgNWe+d1eEsCWZPpkAZio+bE+Wgn/bsLSrVHncAchePem1Kh0NEku41XcRsV7lGz2TSG
eWzN8Dh7CfmYSCmQPKANmL2MwMEu9KE5Jy9O1abrPNLghOV5eVHMNbP9ZdN7//L/3beD+MHRgCkJ
B6M3t7sJw6wHz1nueveR+UV86pp5htGYjHv4nB9UbKygv1x2j3KNNr6DcA3CyKtnqwpRN1UJb6ob
zNGBJzDcjllWf/CT/u6J8ui0UvwaPMH6m5vbqKBFmt2Wu0EF1qFJwg6Bc4VTJU8H356cajWLZNq8
fx3/9qdR3fPLlnHB2xpFyrhMO5OfNo4MYEmt6ZiLAMt6/1MWQMybKwi+RVh0r6l8UYm+KQa7sUyt
SslyFzmHsL91mwOBkrgxYVeV4pQ1nO/y27FA+PDY12oNhMIn8Wbtab/r2lY03lbLsS4GD4pEc8An
25njuPg2Yh4JSupm8Mqx5fcq2erjwr3eBabcN+YmC9sTEU9Wb21IAIWW+JwH82HUjm4G18z60oEU
9Q5BdlEBbLFz7G6F2JXBjRkWK8SykM06qFzE0CGNBILPZoNJuSNDqMTYBiXUWhLE3r9UPxrrr99x
NkhzIYxwuhXW2+5f47WeNsfg85NY07Z5KCN/5EW4KRKZ4HyBsFib9bxFUR/uIxNGGdKKfk+mgbOx
bXR5+pjFl/HQ1btAU7B8E/IltLB+ruMIhTAxo1g/vBjFVEYo1uh+tA6/ObYvCzHjOHYzODpUHUs2
8KuXRWbWoGLRNDs8oEsYCKaNYpW9OA/m7/kZO1K1kf70aKoVkFBEhQg7bm/k5Y+L+K8qzHdrx1dV
5j/Wov+FFSbQAso9Xq9/rjJPEKeGV/iP//2jPwkI4reFfkB3wtU5EvwUB23ovy1vKf+zAIzAXIA1
6i8EgvnbwiUwYS2xIUh76Rf/hUAQvy1nSZNGMqcv8qT/1bBdUAC9Xi0MAXyJngaV8HKEZE18/QiB
t0zyWaYFgvO6ubWTaj5qPThGgpUpWGY2mJIWckFpATNHxwHdZp8cu/oWltmXQZlHg4SYREfabeP6
3FSqIhOmHEy0T1LDoOeYiEZBnSKVGtaZ0T6H8TRuScZCXsJo0p2QX2r1eBUm3bw1i+DT6AzrUOrF
qmjzG02Y8T5ylcZQzPCBDxIgCr3W6KfrXFexPwyLl0wTFwwljbtmPJauOKLYCY+EQT5McffdSKoa
gczYXxYGkBMNRdqarD1nJQXqIw033wpCz1fhjXu0TZcFZrfJSZ/gTxytIQ9PGPvRHuT9QTDWJkEu
PQcGgtteVrccinMonlm/pqTO9szFL+e2Ng4B6R+OU55xSJ8clmgwxPZND4GhmAMSb1iZSdksgUqm
yRXD1myDejnYwDa7JsRYO1ruhCFQ7ZNBs3ecM4udR5vZTdudAxsae0JLa5cKeuIQ0BG4NTceo9YW
d7hT+YkHj28yzTviTC/ris6pVd7q9MDrvtrHNTrKuTnEJOoUlXlwCZoYdBO0Xn8eK8SmNb7VHDEQ
7WyfJ+E+S9FyksDyQGYPOd6B+Uk5XukLQuLw94odfsYHYzJIXwhIEJ+N4kJZVrZJ8BVpbYMM0+TL
jChlG9RTDoBQ1TnrtIiMQ1RX7hqy4aGIAii3LKxLaqyVEnRNbtC6aM1+ZVsNUcnE7+ZOzngmwweV
HjRQ4Zh797UtL+LMpe5MdoVTl+vQSrHhpe2pqsPTWAVwFxLTI3eIoB7uxpMQ7HNp0RGIuwTQIq8y
Wud77AYt3rRgMw9pv8LLDKogZktL+pfBEufEI0JPtAqHquH4dDZ3zC/4/8MEoRvsSegY9kk9JCDC
1XOmqy9gKliL63ar+uKMteyT1qbXueyvapLP03YgdZQKGcxzSgC5MDp80l0HvFLs4h/hPbgt16Pl
fq2zfEe/zNoSoI08UFDPY2SNV0lfHkdH3weiu50G48Cg90xY5AGbNwYoJbQlAmwJYTUhZGr2p6Ag
eXzOsOv38lYwz1mlY3kmezrcFE29TyezgshfUNSCjo4ZN6DY9dZEuyHZMvINoWp3VZFuw6rcOCp4
pDpdUoW7r3UMq3eOXixD+6SKoj5Cpl6rwXqZHbKB2u5EzPOLo7eM0Cf7nohcJNeEnND8OEyOILJM
nWEFwdOt98YPUZlayBbxLpECwmO1c9LpxtMQcLiKsLBseojq5CasjU1cmndEd95UiNNiGJghdgVj
Ua15srg3CPFYBakgxUztpD4nPnO3R5Pk2B7WB5OM53nRus1mfdPggoJQfNFV1X5OqGt0ooxsTd9D
O1qc6QiSq/Kb05ET4X4zshDxcVvejQBV24DzbLco6pqmH7ZuwSKxmJbtRW6XjQ2Y7dx6cZ1mODiW
k2+r6ZOph6eAWUab51zghmfKKIx7/ktKtrWzUW3vj7PxmUc04AhsXJK5R3xJXZOYyoJTa9pRyH4b
YBC4qumwHWRjb2XZ39eIATGXXA0C7TXhhkwLGOV0epevA7B7u9EzAd5W0YOrjWtJe7BOiUBDT+8a
5cXAmHDtDvE+P40p4QOfvAKG6EMODZdghnJbiQi16mgSI0QzIZwHuCKYpybjU0rB0XnBunXVS6kY
A1g4TD1VW9u49ZJ9i0RyI7AydiEIjim+1BNsI4FV9L4Zy5MpnYucrNoSPyOMzbrEok2oiGs82E5x
7di8bGjEeUtww8Om7MANt+bB7nsmQ/atlc0+gTx7hovXRJI89ovgMjDRTwdhA8sZN6ObW5eMyEFK
EQXQMiQAtwom1yyTm34avuSLbHMEJc39cx+asbjxKkzQKkBPLe38ecT5u7JgQpe1vs1nQCiGzZLr
qOFxJNZ31VohguWijJEPk6Vmk2fQY7Yf9eKapWAinnl8lItydJiiT61VfJWhPHtF/cLh9TrMsyeW
80MT6Ids8OZVRlJhIvpPetPvjR4+dNATMVoSF06MJb58ZWyzCiU0eweODIn1qTbJKdfVdJR1/FWT
GqiLaIBJTH59lXVER7kv2SLHGUZIKl5jfiqI7FxHMus2QVJdTaPFzoRFSoTe7yMEyK0y8p5VHnIr
R5JwkzhyOJd1+GUa9ScAeccZSHlDPNqKzQ2cg+e8zNNwKvvqKjYZsc6FViE1x+MLjJXNPyweC5HU
WxnG4A/Vp1zXvg8ClrU3dgfGG7cdcUcAdQgx8ZwbOkAXFtCbPKufy5lNdcYf6uK7soQNPwXvfgdD
FTxFDBHY2ZejwJ27aIHzCYaCIzcRUhN/jIGHJabxjcTQa27nAwtXc07Tap+aNHuHwMWbUPW3zlgN
3CB95nVnyVASH1s/fZ9CcYeQq/Q7bbG5VZdsHekqq7CVq0DfNJzW8q7FPmiQSKipm6yhYTW2JNNY
ZXrNof6YV+4NpzubR7cHWzvAHpktdNLxGH5tJ5dQDE+7Mq30BQozUb6A0VUxJyS4hCmLjeAeeg4K
YpvYyZlxWj2qTRk1RAyQ/RxX+ZMwAbsjRN8PA9GUmpdWm1k2G1cMGEoou7r+bGTZQ1a2v2ueuS+B
Qq4iAC55OW20xj0NgMUPeZXzbo06p7FhWJshadi90YuLuPos0XP3jCpipB0qHQ6drdNn8HZRN9Zr
r6Pp6IiZ5aHdjrna0j10CIruDnaIBEak85dYul8VmUC+E/buqrf1K+UkOw8DVBlwn6RI+KdLCDRj
wi1Jn1uDs5GpplOUsEcY3nBrYg8mjjbfkc5i8Ny3PM6FSRIZgXSWVpkrr0esPpX5sCt+CNhz+xl8
VbYmaeAiK2Z9M0h7WKVmu8tx8zPyxvtFIOgDOryDqouXepDCb7z4og7hE4h87Pymi/co8cat6CJr
ndjpvRYvraUg2bGQ9ZtgsPBgTmjqwxKPVKQ3oJowGm3hj+PUydCqM9o813nerxSgYitZgpSagBz5
8HFchPqzqs0dDmJjXWMAwfNMOyOyEYMiP2feHeGAQ8XB714CQ4kzdIxnUWE2xe1WbVvVXbLOnQZz
OLOSE7tpxBeOWzw7yKax4FhQahb3QKyot7pk3eugQjTGXYSUxwXS+glwRwtSS5nWJrPdh85Qt7KP
P4+zujDy+Ny2cMx7p1s1DlAk5PjksUcYR+2OEAKF3MCXNaqJOYA8oBfE74nQ+V6ZvdywLmLyS9XV
yI6LGWFxR2LTDUh4GMYrzaD7OdbmTUcwii8K/XKEEt7BFT+5U+dsMAXd5eOEA7M75TS6SOMtQXiY
3yrHEidnGu/myn1oLXfTaET1oCHz5WK4yKot2JRtJCvgS3ZeIvA3ebU0Z4OHjbm4WwLMIr/GH0qA
Ma0ObRow8WdFv6y3nACG0HhWpGHBlGXF76phHUvye5IsuB3VkFEk403ymuQ5nfqzEC2u+sURMhvj
pXT4Ei1IBaZ57UyroNinOrbHtO5vePqAPgXGt64uH4KgOCQK93NO8vlgdr6F24SBAZFpWX1ftGG1
SZUJjZ0wCYczuWaiqiCH9t4ImjNQg3sIF1duOt+2RU/PIMy5reM9IpEfvoivLQ60Tsd7HGrT0QQX
roipsyLzEErLWA1EbQFWtzcqoaDCRnI9ZMBNsIp+x/VEMB7F8FxlGCYT7wp9LBz0bMCAWaZo2Hgg
FYYxHV3nWsvszk+JkrY175qkv0PXhr8HZtTvEJ5uMnaVRGMeHbTA8up8fEyJqt1lmIh6Ld0wwD5o
VuESldDlOyQO/TGN5CW272zD1VuxFm3DNLmoantP2YX3O1rMJqw6OigEPcu7veU6BO1q+uK083Au
65G9AFaYuZeEV6q+oxpnWT2qqNM3HaE3RxOP64ylPqitkzKxzpNw8Tz0FK5tBihcgQhH9naseg24
K+lF2xi3NGUKGCc7zgayOHhU2w77qKmnW9cCdaOP6qnNKuAOun0dWdiRVJtsaJJyCk3bR7Mju62M
P7l1cYoDF1JmaTpk86bP8GcTrj4jFmcMt1PjjfxVQxk42KvGLJot/PUK1z1+KYjF18Mct34cQS0W
Yx3fNFHyVRjkJlu9fcxtM2RQw5I4mdrOKsNmR8sQ34/kOOqE+qUZoY2M7OfObpArOQmWPAufelNu
Naxm5fKJo33jOPUKBP8l00nqrY5/BJM+iWob3S2fEFrEHPzCipDAZZzElIPqWX2RA7S8PH7gdX2h
p3kVQRJAVZbTSyJCyKvw1mgIuWXxoszsUZoNExQzR2oMfb1HtgSdLh03nUZAWZrO4kskygKJaxVt
0AcoHkRgTwpX0Zm4n2cRkdUbCP4qj6VO3yW662aATw2RWqs5c9cyzfS1VBoHCA8feiL8HFJ/Jc/K
1Z6SCAM3tUIGQ6cQENTi4n7ucjIyYBHKxgG64awE8nAoI9+IO5hV4ge49APzEFjddQUePceZK4LQ
2kdDektkDpru2q/p3yykfxK42kNVqSO8q6PUp3IFNApID37uNpInT4eUJwwyssKIrgkhpWCY8P9I
zYjZ0a2bTn+axjo4ABvewjb25xzNNWmHK7jrj2SBg9iv50+1I6ligBewegejuixbs2E+R3wPPdHS
c3ZekSMzH2+KNMAe2MWXM6T8uNUvdNu86CjBIlk8wCi5zyv7DnrVJzEyq4uijlCUFuulBUtF3dNG
gKXntdegVgWVCU3X0hizDfkfQdmJVd/ODYfd/ilJyH6rHxjzE0cStemeoeO3Zrb+h70zWY4cybLs
r5T0HiGKGVj0xmYzTsbZ6RsInXTHPCsUw9fXQURkp9PIJCVq1dLSUlIrpgcMgEKH9+499wAhyNpY
7MCCfj7GE9eRVqTiAsLWl8HkGEubyNqMLjcH44KgV8RyU0uBElozfFjAZRR6F1rwYhqPPROimurr
WI3RHJnw7Sx3fGKh8wul8GUNGYdrFVxFjcr2thccCq7T5KO5BEz5E6kmUZne0hGwYCpO0wI+P/CS
JZF8wGDib1MOY+toV8+0WZEGpAU2D7WRFXsSAR+xaxG64Z7a5/KybcibtYPyZujImipi0mPg2t6O
pqudCehGqJjGdFMrxV7fFZeja92VqXdvtogqc/4Hi7Fp9F1KilLZrTOzfLUnckRcAq8gAgDL7Ppt
11Q74eiXFTwVPVA7mil38YzTLsZnO7Gf3dp19+nwK8mGfUIlAXj1VV1106U9uWSNaK86v+jRwkIt
hPetqKdyh/zitQy4C0+N6nIcodUQcbc0HHwP2DC9hYwh9Wa+iHjjAcGWMPpJlqFaB2VMcxyLDJxO
2+rU+cwBTRMMJpdQm9j41USEAw2SjY5lyGBrwEK6ULanHezWTc4caQL41CkD9AYhHlagTcu2s2//
f21ZjvvX//2/zFnz+Fll+ZYoXejSz438+SYQ4O9/+Fd1WXMA7KKpshFW0ceglEyl+G/EP39ChIJg
/N+w3H/Vl3UPjL+J0QrljvfnP/s/9eX5T8hSZuEp/2E8Lf9ExTCrK35rRdk0bOmYQ7N2USIjsj7t
T8iyjBIabOaqzwFDUXRTMFnqB5Ybq6weqA9g4S2Luw7aOlpokjLTLM6WVceBVHOSRxl3YBQd6hC/
Pcnj+675nyL2f/d9/vxds8PMQ3NNDxDhxtuid5/VgyhshZ0y7fuFbFWxI1rorMvGH1QmIeFlwXc2
0voCBuKxqhqAeBCXrKx8GCec1NBwXELLVw27VF1v2IZXgFKz8MIPp+wcBpZYUNK1KWp6xwlG3crt
3WzN9prCY0NljjqllWH+psvlpgBr2iHaGqRfOR7x81o1jWtkRGfU17K/bvwf9Wr+YwfmTZ/mSv1s
ZNf8ZAhW7X9tuuL1GcxecZqt8X9h14YkhN9Gw5zI8XfSxuVzTtLGbVaq5/QtsfrPf/J3v8b4w2bQ
oofEEQASetYp/k2sdv7w5m8MbDtN+tlr9u9+jf8HVgnU/TqCP/jUs7zkX/0a9w+Eh4iM+NCc2Z/2
z5DVunvSROYHOVAB+ORNelN4oea//6a9AKdI+EFGZT9gIxY9BVFJL6XwhRJrDX5cuqwM0LOUaeZ6
X2Pa2Ss+LqqAhBK4qitnPBQlu5G1gND2zPC2qDGT71gUiz359PVT2cuO/GYCx8M8GB7ypDWXuJjv
7MqG2WVzsgFYlt9NpFttexzp1Ard9CfsWqC4Vhp9o38z3SRNAhxAhWS9TNqOhLBhTT20eDHI0Vv1
xaAeKtXaCzJntGu0i9p5lUA+WHhuW29st893hoAaPdZOc7Bk8aMRD3O2Xhp+zyLQiIn10idAtFM2
5Q9VEOTX5aTqtQ0dYj+FYN663nqlRZLfWm08XPUCyiZp34a8dCsdlc6ojJvOLadrN4mcb8UID2eF
/SHfGiFkojzpneuEiu/eV448JMAvQKF48lCBukYx3i+Kgbw6Ae1vR0McokGVORu0U87ah6a763s7
+OYrw7rE7KAvVUXZdwCSYXmUE4EyL5iTsbxTmejcSgMtVoeZWjsiGs5NsLEciHs6ziqVq84Ko3MK
nAFcC/hprf2iA3tZIRccjoVrDxfKzIvzIDXYdBF9tiit+OiZlb6Sphg2ogqS6z71H6ADRksysLwz
SFTcQkakkRO27aEMSASq9Pbg5FgVRWO9AohzQP1QR/Eop2u2Zl/47MvZe8hh61J+PEcpVi3hDFHf
wPm96MH1LGunde6T2H6qSXc/ajIIllrtmudlGFXbII6plVHGrxZe0VrbkUoodchi0QOL3qX2pB0M
iD5rszHL5y5/cNpqhBuSNNcOWZ0XvSn7pfLlr8o3AGplVadf5WNAi8gpoaLzu9Za3bUrhwrQ2QRV
Ft86VL4bL6TcPCjijt00LLZq6ijxjlghlBwk22IX97/iwcECEo9mO93bgpOwcGn5qaKtSXSntm/Y
1M3hVVI7BIya1wYZM33N3tluIAHQ+eoPQV8aG8eMrO+V2ZPGHEHYwrMmLqaIbpsp42mrSvoW1ugE
V0np1RcVSGuUDnWSY5lMhqfCGMYdmYXdVVm4HN3UOOgrJcdHOoUBXqg4DPc5Z81FS7V1F9BC22Wx
Ph8KbfcKVgrtRJn65UNhTeMybWDuFV4+wscxolU4GCSV+5qzZFUBYR3HwX1ehYzopB3PDNxVm1Tz
mxdpwZiSlU7AbRPq91ZIZEMQxEJfIE4sDk1W6XtdNOYmTNKn3pUAuADMLCna4rgLkxsSOzESiqr3
Xxk9z37Cwt5OA3xaEhYhNnhzJbtol+hjWe1I8yZqnJRFKjQcjyfn++RFlNtAdkMI6zWdTySJNrmq
67PcDf09TAG4nC5hgouJXvVqoq9yN6UagTvR1F6RQN7c5nGsDsIlWioq0wQkJnRSJB/5WWBY2Gx7
3b9zkr4+M8MGdyVKQR6TRmaLExjavuvRPBplZeyKvrOe8TtEAK2KaeEPIWJJHZIL/I/6zDMq41aL
DYMge+ucJLsLtkDxk+F4N1Amn7S47dYVymfIkFp1HkXADbQ0vMV1NFIYcK4iwFpYp2FyZXzSgMEG
+rg9Ub1Zy8pv156EmgUkRdMoXsJD5Q2W/dxy5owjQsv9YaXjeD+0Qwwa1HJvi7ZNp0Uzt5eCwF4n
HbsZDFbOeZOT5wfFIwR0NTL7lpUS+9ERx1BPfoCMtECDrkfXAL1jfQ+1nQMCaeWUhgO20t0MVf0D
qodVbnKU8QCD010EogOKvRbD/ZLpdGV6IxIdmsiphkTH9as1lDFOgBIEYBqrah01Otg3Oiv7hrY/
eNb+UUttyieE4sbUuQsRoAPKJm8Jd+nomBZHVFdbmUaqzkLdKPadYwNfkcVMZG5vLS++GnUnXsJU
IXXUTPPLLtXUse/i8FHAUVp3hva9rSe5GELbO3Y5osTGKdaxCr6RuravjV7umtGAJ2L5OwxXB2Eb
8tYlcA7fQbfVenfvynrDplScucTGb4IxJN1JhDPedazLTYiWaTD9X2aSHEliTddNrQXUOMJn4XOI
1ThrX8JDrA6WE9crN7c5qDbe9CJVnay8lu80cVBHUGFdhI6NwzEVkpBT6GYkTre8/bH61RjpU1SB
dLG03LjTCqA+IjNBuA/9z9gKwY+5erRTBKnsJkOzn2In9s7bKnLXmoOty6L4NUsJ12WAn3LRMVcN
sbIPJUs5jUy33gB1q8+9qrsYxmY8uPmsHdCv+cg2sAh7yoBxSr98utQxrYP2Sxe+U0tysA1l7seJ
4irMHb3deAqn4KCsTmycKtKJsyujX74K1D3QgGqXWX2/dSdTXJZ99r1sDfBkInT3TttT94iaXyrK
sHNGPu7ewS+927QKrGXBiWXZ1nF4RnqMtm2lSxlPuCH5ilpg39STbV2GflcdUXS7sBGLkV57lN/Y
MhXbnqimQwd35oJ4PtiQCB72mN3Lswgi0J6WEYfZvkUg3STavVARNYqyR4kyJqx2coqpxYjYmu79
ME5KOlBV+9PyRpL6aGyS/05HBq5ji3swsN2FC+Ty4BelPzvs5UMydd0xUfTnYzn2r2griMSeNCs8
SwSngjxJPUpBchn26tw1gElZubMDDUmYaSbqvZAj9B+jW1lJdGtXpfWa9hYPliV7n8G8OqeMrNZd
aw1revX6ouHhky1BiNlamFpwNRCau6vZZAHfNLydyrzwe6tNbPW8PbiPs8EYzxx3WKQANRyamgiV
lmYFmAwn5CGNoc8mxa7xk7MOsSQ2PybvXjOjDSrfCxuQfRyi8ykVrk3NGdqVmZmrOO2y85JO66Zu
i23aDQhVg+p6VI573VGb3Ax5X9ICHF80oe2DCsZwWyzEMB5HeRZLRBUkaZuoDt0kfBrS1lzbQwka
sLj0QvrPrTaeSVtLKEcEatvZzSNNJjrWSNxK8hEc0bRk0zbLqZHLIJfPPvltSy1VGseonP92vXRF
tstBvpP5Xqw8V6zAd75EhMqsIkTRCGiQjuTs+7Smo8vlhesu7X/U2ncwSlQMjUgfLjyWspU5NaR/
+OMNpZUbL2g2zsCTJF/L3CCBPk+69F6FZMSjLb/zIo/WusuuKyzP6LFWUFuv/DFqiJ+0t21IZ3uE
Q4kLCHcVJLx8VYTqFTBDvzJ78PBCo/NjonUdTQ+KH3twONn5XjOCF3BXuD4Po9Fd0Hphw2/qyVoT
+U0T4DdvFEBUghklzznIJImZLhNN5LI+ZgQ8ElFhzNUf+vogNa1Qv0s1F6GDXa0mzhNXQSRfo344
GyJyX2EjOuvejR5o16xT0X03i/KWCMlX1dABSOt1L5JdVMzBxqrZNjE7lpGGxsq0Y1KUcY9OVZ6f
E81dbUzF5rdT3fk4Sn+li5y8AoM8dWfm/XXxuu3ZX5PkaS6c1PZufd43JwLMA46J5EQ9RmalAebS
64dpJHsjii+BZczCp3jplh6oZDO7L8qaKnpVP4SucUiGlSK+ZjHaJNoMYYIKItzLzioPOqD0KwDw
/aMxT51EXfjVD02ad4r2NSE9enyu8TVDqT9ULa9p6JA213eVHSNlkB4VPsQKA6r3y8IumgO9D3s3
RqGVLBl5/jcCrolOgXz8K5sS+3s2BAv8PBj18wM7fl5qKdd1SOkdt9gyG6rLlKHI+WKIVnZmgXuK
kJ6yArjNT2X6dEc60KYl+g+cRtbGrF1AgwJaKFlkGr20uFrRUv3B3R0yTbvIlXRWrtOqK7wWdPk8
yiycOQRpDzbqqnjy1rXmNMuU/+yq8Rp7keZd+6gnpHy4vrrK9U7f4GZADS1r7UyjFAKQ0s8vaj90
7r1U5As2LxXgPLdcy+pmNOF4ZT6TnbeySdFuEyLoQQbQWHhWMltkvrfqeYWTcMZz8nkWNDKhwxmX
FCoPRD2WNFXJsW0h4I4qeRobSaYvLMxFSaB3Wsyz06jSTdqHa9l7hKf64qy1VL2JmhrcGBj4hd33
aMYIjOa7uxjd7jtkOIeK9HTR4jFfDABM9irJ5K6d+mTf1d6RZcBYaFNwJntZwvSoh0cr0Dlb1P3P
AnYjJ55QLCwZHFRPVmzeUNHvQ4XipW6GbRmZF1Hc3gCyTjacJB0+58riO4m/gcdl/UA2t8idJrhS
Qjrf2hGZUcCUSrmZyESYyD+yOIafYIbcV2a6G5pam3Yo7yw0YoVImc5955fS/VujTG9YEVcFDqAF
3+keJ3u5aAxH3GeMc5T+Ft9xNoJd7XMWXhJFFlPP76zQeix6OV3jFkWZVmTPRpgiXonG2QLosInw
ZLwW8WS82Bz7AS3ROif/sC/srSgorKcIPTVd5evQq8J1aFf5o+74azgD+qG17ZUN45qV2GNyTdwH
craxG/r2ISV7ts7888gA3tH55rCvdHIm3ImJdYq0G0XcyXqy7QswH2smMHRDgD4XY2bDMAzcp4DR
x3rjZGTH0zIhSeNFGt0Dm6Mr6EHB0Z2ma8OO6etYT3BXrRX4oR0pOcaKpmrAzgTxXKSLRyvFvpxZ
BXtzzwjWNcoejkPlQ0kg42KIInFhOtTJ2fRmW7ad1U8vJkG6Neueh4hPp7KznPO93b12iY5ig890
IKzDz7z9WGjJt9Lz5IXttt3WBRkQLsC6MeIrgmeKHPts41iq4ESUZgcjyYNvGhagx2mkqmc7sXYW
E+eFtNHuV0kIxxFa7rQdYZoQATBV90bHN4b0EtWj5wzow4TLJnNENsNyhc518HP7MdeynsAeP/4W
JZLCwMQsvcDL7YA0FeN46dTmuClF5tzRu3npsGXvicjJD3VJhFSKqmKlRrbHRDY0Sy+kF2ZEqFTh
9RAuRUN15crSvTZEgLopLcWeWS++K2wn2XDK0y79aWTldSWNRDuw2ktpGqgJPaE9A46T1530C4Rg
0v6l5Zz70mnUL3zUqHcI7oqdCDMbGZUNcqbmIyWWKKkfYzUI2jBTuudjVFd8UIa1NMbcWzgV8gyE
Vnlwq9uBhp4RGfbaIeL5pm/K5HvXOsg0pgYefmQkjLJWuyn9ejpDnR8vjZZzfUMsy9rMCTdw0sDb
hCIQZEjhhpVlnG3wZ6BurqiwXvtGxuaxcZADDXp5lmkt9DuzdX40leme6V3rH3iKcYKA1S2WVqu4
6NTyISrTzNZdPbGMQ8DK43XljRibwWoMvGNj2KC+azbkfnhnaTp4YpmrvmVn48YT5lwXaC98wSva
oRAbXQ9KZRHMUMHYdp6w9omLJpRyOSobskyd1oc09Ck453q7N4oBmB6GK7rURnLvWOHzjBi7Hly6
SBoVwJLu17b2o2ZvB6G5Aj0SklLGdAVg05pfIcR0X7D7K1dO2K0QvSLIo+kfC8p0eDZK2rRKTksj
54hPWkAKdRWi6x1cOASZabSqhk5/tTvXO7DR91cIDqZdrNXezq4q4qmLTpCdY5tPRQ0VrICZKYoc
a1pI+hxxGo12LNpI+ktryKODJtp414AKeClFWe38rtF+VN0Yo/Qwuq3TzO1i6VvGvTdK+7Zwp5+J
5jNbuUjtiiI0byZBMUlRoVn2QxMeSVErl6z2hH/kXrOr0RUcB/rq15ZRuY/MLtmjT7/1jkYt0lhB
5b1EX3gTdCFzQKZrFC+BQ+ynWM8eitq5NKxQ4xfQG4Pd2Af9bZpZ7Og8Up98tlfGUBDVkeSX+lCZ
jyYN0IvBq5FZxKHFCawMErG3ENddQabv3bUVjul5WnaNS/orSBbXHctjSD/5Br1ETlnAzrqnvrTI
e0A1Hn7rWbbo6DEl3EILA29MAw57XRuZobEGaCrPMjNx/rLF/KMuwf+bjo6ZV/efzRy3ZVaiPP2v
fZs9F6/t78bh+R/+1SCAjkE+JSZ7x/m7Qfav/oBtk/Zq/EndmTFGNk2lf2Vq238IzhjwjejV6XTl
6Pz93R/QyIjF52HyJ8fEXcfG5B913Og0/NZxw2QCTQQwn+calqfrCCfetgeagr3n6ObxMe8s49BW
Iuccib08SRzCddqAZJA2QJ0k22BNMJE950cOmzQpTbYvHWsbHpGz3x7iB902/a3Z7q/fhLXRg5Nn
k6QzP8vfWxbUVAdp+So5ppC/vvF96hadhCG7M8ss+NmPGVo/leQXtjWgZrVtN7x2TB3T5QBsEDG2
1M0t5Xz9Lhkz9tkVuDTW8SGJymWRFf3L5z937vC8e4T0LDFRO/DzMHu//bkmki4nNcb4mAnpi1Wp
+uquoYiLRidztSMY+cpbUKzx94gE1A28oDJcmqHzgwafcSkG3bgnfWa4swdzslm6suZnFpXBVhuc
4JrTQvrLCFT8YlvRdD+2aXWbGsONiJT28PmNvO0U/fXYfdzjNHGBQbnv8B4R8TZMVfHRMdgDe/Nh
he2Nvvn8Km9bvH9ehUFL3wsEBGbg036UMIUX13JgwDVaulIWW+pqoHDbJHH0hV1v7sr+u2v796Xw
/zo6gcpwF+e//9b6UmnsV57DDWlx9ytjEl9IUMCtpiNg9O37f35fuu6IGfpC9+50FPS1bRldREcl
qmhlCOjE6wLK44Wet8MX7vQPXhQOMNyulo873TzFNRoWWWPT1CTHhNrDprfMHn1S/RXU8MOrMDNw
PKJZ+Wdj8/enx+5NxIMjkiMyPWqeJkSlwWNv9flje38VmqfzBPQnSRaE0tt3ZOgO/He8s0eYxuhv
OzSw5NsYq8+vcop1YZrD7ghyFsMazDgH2MKboSAHK46LKGUozOBwDAHRTmNOW8SDQIGe8wBrw0Cz
7w3raSBJAdft8AXr4631fh6NpBbjUraohLvIP09+AtjvWSmfJsc+Mn51VdJsTUPJLUX/fmVRT8Sc
1sRsN92vvrgPHjGUERQftmnMIeHz33/7DLwsCxSN2+TYFF2IsyXrFmlJztXnj/j9xwaKksY1ilva
JNhkT64iqQUaRpwcyXRCbKXsZzKdYIkXK/TTf1lI/yNW9qNHyYJpIDkxbJNO+ttrqcSLxtaqkqNs
Mn3dKGmvp0JotDIq4kUHvz6fkKwvspwU2s/v8oO1CV4LmqsZVYnr/HS8qqjzij5os6M3fMefdUH4
6BpK0cJj39blEBQynJFhgFubACdXIHy+jcbkudHzxUAHpEsxtHWvn/+o9y8YUBLZ2GwmoBICcX37
OBxVRwZJgNHRz7T4gbKYf5PYsFg/v8opeowBjMSBFdlFTMCrFifjKDCl4ZG2m8wrWrqKTZ/wDCpy
u94nqhPRoLtzBy15cpquXAOT9knICNpNZZXD8vNf8v71z1KceUizuWJcnyy4vW41XqA48EaRnu6q
ypTsSjiLkFQbze40a2PHU3yDDDP64srvBzlXBrnI3ePQJdvr7ZPOTV3Lq4GBN8ycwHKMLRThpVr7
uW9fFXEivnjm8528XcFgyrC3MJGYMH2cXs/Q2z63Q+40VjK+m8x+ZtYPKBcXeW+CmYN5S1sVVxxV
3yzeREUQTl/c8kevnb0oel3O2/pcLHt7z2TimaMl8+SIGMI/M2XrrwlspEDctcTmqZTOW9DI22Qg
RrWMiGTCI4ZrzYyqL/aFcMFPn4YnkMTgvwd6ZiGKfftLukofMf7n8hjH+CIWUVlhRSgTA/1kp1DT
kvOYkxXe+yUdIa1ZO6Py5vTEvqw446LIXdY5LUCaYQV1oCBP2wWVPCxJOLyMaue1A4VQfBlz4JsM
vPOGZuJTWZDRQH6S7+FlK+Q3V1nDTZ50JD+3RjP+FMMU/6o9P73ru3Z0sM1XzS8OpN3fp6z/OOm9
H3vsiedvkP/jY0cY9GYaj308hHmUtkdCxo1li0Rz1epIJyJ7Ite7js3bz7+y9xu1mZrs+S48Moqt
xsnTNl3lwZse2qPZ1BWFExPo4hySlpTC3nx+qfcTGJdi4vIEgBif9/v21vSuqkcp9PZIknJ/0FLw
sW4inP/JVSCEMGvgr6cM+fYqpL/F3hBp3JAAmJIM1aNmpeqLi3z41IAs+Jz3zFkQ+fYiSLlN6SgM
alkV+6seqvEckUTstp31X3yZHzw1QJ++aQM+geZzuqcZtboy7ETKI10SnAkq+JHSAfliWf/oImxb
dDbqAAbeES8ookSyreLumBldS1lD/VQQ97+4yPsDn2d66Fstb1ao2ac4G6TBpi/dkZ6o32T70B6b
neYLrLROGK6nyQTx2ztfrSIf3dl8wp55hqwh7+gqbg0lYzS5qJDlMrVVt849QqE+H9ofjAc2/rbL
WYd90buhnRd6Y/uEjxwROYxLv060lcYD4KhqF6vPL3UKR2Vy8Gw0ujOgbAYxz4Sy3zd6JmotZZLa
cUxKCAixyHBOAY3bVJ0bXASG9M9x0Q343GnlljFhxH1Ym7dZXSZrR7kD1mBpfgFF+uAhg0aDOsHW
xPKZtt7+JBx2KUW7Qh6LafK3LnYwGgLm+osb/+Ahc4jwWJRZpVBUnkyNwIuR0Da2PKZlEj5oY5PS
XQuJE5n1TduoLAa2BVPRry0ldOrRPVoy/L8JLaQQy1SyclQL4Xj0ikdcPgYTnV/mXzHOP/qRNhtx
6i28IBxcbx9FnNcUBkgNP0ofPnw59RFuE6Bmltd+pVf+aCSwXfj3tU5GgutWoFUj7Fx6E3ngFszw
yoq0ZlNGOL/EYEUIBnX7vCJd58oVVAxzahRYyYNkR6jvQDcPhcjnL8mYZ763exkiFzixenwN81Cd
//7bMYQsnCgAVtofK3JGzxOMIguzITl21ZMX8wKhGPtRRMQ1E2atocjwraI5Ugaq0HgoCYcBr0Le
kr0ZVeCs3IjOaBSOjbHo/dneJens4fMhAh3DJNGUC4zWegrGWauOTkla9RezrzkvSqf3w0YQ5Q/H
uXnxens/XjENYVj63TGuzXadRg0EhZEYjaJ3vAVqHtSvTvIzcalABW2rDoE89OlWIh3D2YcXdywy
+Fyd286ycJyDo0HtKMuMuzI31GuPFhwNKiG0Ucudxrb9K6IzjZRFhRvaC8Z5EQzFvk96f+vFHg3U
qG1p/ftiPUCkWykyh//x0sZ0iZTZmumdnNRPVulKuB1naNEfhYaJlIJ88+iQe7VIhZlcfz5Y3k8b
vkAyTc0GnA2105MKYD10ynJwqB+1ZjS3UZv9rFOl7/4HF3HFLOrn/4EjvX2BGhbphqlpOFJo61el
FrlLCnzGFwvAPPe8HSaUu6iCMjXZMy75ZBs1yrSc2CwMR5W0P+mAHxK33whZC+QXtfnFoHw/x3Ax
dmyc0BB9UyR+e0sBjvA0J9/9aIxoNutJjVh7BSVQrc6++J7/nFRPb4zVhrLnfDXyat5ey4/HJBjt
dDw2tH6XfujF+zpOjY1RZ3QOC60++GPaPuuxY0hAEsqh2+YNxcJuyxbwAvoruYyTxvSpfoS5sZVu
2v9KTE80XzyUDwYT8ApU9ZwZ+eenB5i+dRlgLMJHk3gMdNh+tHSaMP/iKh+ckygMcECmvT2Xd04L
m3VuaEhweB7TlFTx0iZuPVnoqYV4s3caFDyNK5pdAvMRZ0hLRm/YpSFyVjLpbukmjfoX24EPBh5F
OfpK1JtYfE+rhHaIKNeMq+nY05t6nhCzMLzdBCV4066yofgKkfdBjQ1E/28XPBnpsUi0Oq+5oPSq
4Gqc/GzbWGhvEJ6FhzGmVN+TU/mtEKO4Je/a3KiB9NHPv+kPPgA2WRS6Zky8TzXq7aCMQmQtCfHz
5Egb9XbKCG6FdClXxFtbX3zYH16KAeWjqWH4nH5r3RTEaZz30xFANZUQH96j2al+Y/Vt+8WlTsnJ
LJc8Wj4xZ26LzMWAt7eVxbiynN6eqDp5RPrhHVlZEGVoFDfeTouURQWiGBdRPHakawfNSpkNkc+2
Vt0FJOV+MdTfVyX4NTOTkOIwyV/CfPtrtKrxijHtpuPI7LBodWXfl3kHsQHB/iFNPXKLA9KNuaOX
plHaF1vKj547HDNYt7h++apPNnt6l9q41sV0NKbsmwyJmx3y8qE1k+aLsfRBY4dqw29XOnnqY1LW
hYG8HCDTmF0EWM/1jW60M/tQl/JqwmmWIMzOOuTiZqsfEfYZlCKq3NlOElLZwqQKdxfKDCrEiHoY
M5tqSKiNcx+3dWE0L2Cosay7Wa2Lc75Q5NS68JLzgrgFf1lXUfhVcMr7WRtuHA+ew4jgXGLaJ7O2
7UYDfmfNPDZeimQ5rrStH7VYwpH5kbxKcra/8sUISsQk4unapyP4OCLvQC9Uk1O8wWM+bYEUumj7
Gg1tqOy1W4TV+sPnH/LppG14cxQJ9imA9awuYh4Fv+0W49hzAKfCOAt0jUx63Zy2vd9+BZl/fxWX
egC8PYI4HPTiJ1NW7+SpKWXTHS0HtEdjjsXG8Ub19Pm9nM7E1M44YVom8gqd5eG0x1r4Fbr2tumP
Qy/H85Dz7KIi7PKeyG53T75Scvv59f5sJfy+NONGmKnuYFFpRplMGm8fHjBlCTchE8egNt0XmbKx
X9SEeWiowRTJHBmJqxX0Mo2oDP4bUHjCzAToHLP5f0UrL0hVbcMGyjEiykfibVodrXGBlanUWx1U
jd3FGWeGAse8KyPnSs9joqWr2om/t/zrcg4IlskCx3r7o2n08KLtKvcs6kmVoUZoCyB6kxIsSEVA
dQ0iJeFHsLltcKFtLGmCGmk7cTywFX3pCtdR1Fsgq21qpfjj7cguVwRAVxex5hGvnlDLefn8Ec7U
xjfbNnYLYA49e46JozN+Osd1nY7Lq2i7ox/rCHw5Lk87v/fEpVW/aJGp3dtIlp4mKyEzqojrhXC6
rFzRs4AKlFuJfxDQiV4LfVYHpxMQiVWexMBHGgI6Hkfl6rMg2RWHqBnb6lx3zWkfB3MPe0IU9SOK
vKpG7CH9Ha+XN5P3fnQUjdPcRZlHiyEkrGrZTQ0+l6STlXnRJSbU/kDm8pB30ixQjo6CauSYxpBL
fCCj685U1kPXheUMW020bZ4SJYcMMCvqtZMY/UU0Ae3GDjO2DyQc69OybCiSII12Sd0CL9Lh4PA6
+5ouYAW/0dGjw2hLq2a6J1Nr6iUGmNhHM7a0pNtMZ1qfZMbBUJa8N9IC3rfq2s5bhk2dRGceucwX
RJKq67L0sKtnofjOCOty2B2djmI5C4Qgto3YX5TJUe8t4QCV8ESMnvMq0L5yXxiqvIvTFG7S0EO/
W+Z+hXcF1go8hcGq8MPnY7QD0NcAryiC5sGwOMLgTotIkMkn81vg6KjLmJubf5ivSEmJQz6ZRTal
U+G8y8poxzw2usrojqJz5FovqDhWdCY3nw/T0/mLq1AwoznL8cWhLzP//bdZssqQNZZFwR7c8tKF
aabaOkvtrw5+73Z2f12G9E+KSmx1/tye/HYZIA95F2jdeMzadiYSyGmdUn1cJubUb0d3eLZLnRys
0RTrsuOk3fpp+8VhbT6MvZ3S+BZZ/Ghf0nih5Pn2TiOjCkatDzq6p7q+KlBxQElHTymcghALO9/B
0t24/vjz8wf8rt833zozAWcHNtHsLE+uW0rlmkhY6Rq0HdDnaNDax5zHIJGg+v6vAijQL1TPfCCJ
OzmXlaMDL6HWdSRBC1ZCnj3oRT8HXrI3XI862uUFeVAxFhJpZF80SObf8u4Z0ZVi3uIMiMji7TNq
CwXCsLPQrylFW7swxD4xYOhYEuHkUCHGA8VQfbEZ/GgIetTs5/WanuBp9qEgRc/rMkcdu15HHCwS
TnUUb7+4ygfTMVVEPNaYmV3jHX+70EuEpELrj72nxTtSvUEXe/GkEAaxnXqSgIoAKI919AsGABwq
or2RwX4+Fj54vHxjdB1RJBHnd1r/SFSXNdmocZLvvWmnD368DUcjvrYLtfezJrjLpWvcfX7Nd5U8
xp/DRpcSPw0LoiLmB/PbpyeczAlUqI/HWPg7K8OlMRQ42cI7gzb+WIsla9+zIngLtfaReLhtpuMY
AKf1xe/44DXzO2i2i//m7Dx23EbaNXxFBJjDVqSkzpba49DeEI4MxZxZV38e9tlYlCDB/2ZmAMNT
YsUvvIFqyVLNPf0dXd103LkR2Q6GKfdurJuI2HgI2TVQi0oDfZVJR8pGB8u9JS1o/MLCFKueYTGN
fYj8XqFrwNnhiNz4YUsss9r05LhsvOVuIv1cTVCGLYNWCn6YO/SozkErc2EdHeo0Ke9anVuxtjqo
i0Mkvmep7e5kiRROVxC6Xv8hF3YHpwCIx7JQ3OSrCfKwJiqVJd2Oxl6HuVTgkjHEaqBaU+1HaK4G
lTJX99cHfUc6rL5+iSgJlan8uxyR02WxrSytjGomGQISBO17wMa7Qvp3lEp4D0as2GhIstawhWEI
ov/WpBmTQZ8gMOPOPZJfOfu+KDD/jeH5mak1o5YIShR0kbJreuncD8LufqLtNt4bMYyICS5ZoA+a
+TCoJuoWRrzlQiZnYOU3vMfKI+IvsCTkOG6Tosgpc0Iz4DjRXOnEln5iFmjFbDybyVDcwEWt42zO
Ct2wpY3EjCByvsptWiTb0iHT5KGdG8zfB3zRvarJA2DzE553s3njTVpnost4COab2FPxRrwDOP8+
m5gGWyi5hmw9xHoOwkb2KRNxhwhxU+6vL/SF40cgSrUZsRU2+vs18dc1oEQI5vRSqAcBBg3p6Njc
oxB5Kzu8NAr1bHrLOugyFL5PdxMKM1oKX1Y9tBbBrF4geDWonKPr33JWzVjmzSZCWhCx9FrfK2l/
fQx6VkTsbawdwoz3FajMEu8ZxNPHwS7EWzRNwxfLQ4UKtryMX0v0F3MoIxC6d4ow1drPygZO2/Vf
denb38vAtAOtRUf99NsrtBLBkHrqwfNcUCSimZFYo1x5fZQL8cTScySEoS6Hcfq6QFVabmokPM0H
lAzSLTS9aA4iFbYYhJ5MfEZ0Nv5C8RayTRhFNSRRoyc7EwkOE6Nsk280D80ELmiOTqwbty/GlDnt
xrHhq/uQtKEpXv/B59PC78WpHT0S7jV6V6fTkqLFlYNYpbihzjyroeUG2jx0N57W85NLvR9YnoZZ
ggctYLXxSPFdafelfnBsLo/eiGPyLKN7km2GYPYox1u+0BcHpCa8vOQASdbniacugmsj9YMdunHg
Isy2AcWkbUeySn9KMi+4Po3vYdDpRc0X/jXgantRHdBgNxj6ocBdIXISGN6GfEhM54licbLTxhIi
LlIY29Qbw13eJuaeUo0IeiRCXqmEFEGE18tD2dbfJ+Gm25pOxX1hS2U3WTcW4/xa46e6VPjAfHh4
EKzCyAJVWeAt/NRW6ZOA57XbVCAm0XPHuu36tFxchr+GMk53FzQNF8EKWz94Zt4FtAqoLWWmtrFH
fIOVHMW16+Nd2s2cblvjgNO7WEfIkTmn5GW5fjAgx99HyaItMJe3gBnnocD7yWYFHCAt9trULazm
chox7T3YVm37VVg7h8LGqtAkJtlNJP9bYGTel+ufdp4gearF6VFxEARt4K6OUKFqg5e7wjh00rD9
scv+qJXl/keP235qVTSPaaXK72Gi3DIjurSGjrPIDC3YQzCNp2to2PrMCUuNw2RVmC/E3RzQepYv
Zp6FkOH1W341l8ZzuZA4u0sZel0Z7Csod3o0GQjHQH0eLQWNW3QBFitorOupBd/Iqi4cB7YLOYdO
jk0CuiqmUe1OoPfm8kCSQxCHwvbe7Y3fKVLMN0a6sDsBNAJRNm0MZfm605kMIbiNiYV7WmrU6r6I
nWcAsLdQdBc+BxSwy0oxCI2q1XLBgTVdxSVI6vusviMmi9GrpTcTlk1043surBRdGMDWpA10JY3V
ReJ5udYolSJZKVf/0E2lgc05XP+sn6FgIqBz43RfHA9cKMkvAYxz9mlxWM5Uc9VDmkpz55Cwfamz
/puC4NSLFFN8oxFxoSyCqwqNXfCgOO6e1XjmstUgfNvqwa5UuW9Hrzmirqr6dRiqO05rvIvcWttU
mTvsrA692XYUyo0M4MJy8htg7xhL3AKf6HTPFFrXzzlP+MGllr9LhrKn25iiIU2B9cb0XtieRG4q
yQbuQaTgqycswZTTtoHcHiDFhY/omKSU8hr1xj121qHA3mZp35ELerS9QGedflEJ3TsflogDy8Hq
p6EsKt6Gom+tIoSgpGbxI6Ix44PuSLSVzS7x7REFa6Oy9X1pl/l9ZiS/0f/W7sa5KnaFGOPg+k17
6S2n3rGQsBZswlmY7Da43Ldqrh5mr0/vImeMn6wxHe6SNnmb4HHtAYIlD1mWf9Gjonhy5sraVxMl
4KJKrS/KDGS8a1wgFAMA8Rqxoi3CLU3QFYKq0o2A89L+YNVw96LpQ+dwlR67RS1mSvzqwencBs3T
Pn8dHHNJz8Nb/KELL9DSo6RMt/BfznhQujTRKLIi7QD3hf43bYfnqcmKl85OW/DAHipVaa7yQujd
r+srcukjeRFww0Y5CLD0KowYE72N00FqsDs6VLsT+a21RusuS7Vhe32ksy7/sjt5ZpfWgA7+XF2d
NzfspGD19QOM8BcU0DGsjPLuB09D8TEzMlzKmgxtHlow37Sp1D9ZbTbfGU5y4+65EGJwz5HqqlhB
cbmuvniKk6SUzYBBhN6MG667l2J07aCnUhLI1AVyhEXB9U9/vz5XISxddZ4MbMSQqVKX3/RX2lY5
gyKm0DIOlZagiVW7cfZkTvCrNjQuUf7hdntAixmym4swA6LP6KE4OwR9kEew7Fkcitr6Q2exiQNk
sPWtN6veFxuxsR8Kgaayi7FvF/ytCiBU74jiDxT4CX83t60E4sttLlCgxr906zqKKxED9PSvWp/P
L7OFXp6cO8V+Nq02fnBqihQbtjmKNW6OopcYbZqxMq07+hNW1QZJibWmXykjEm6wcOhUyXaGiKbG
WR7MWiSrjaUp9exPsWZ/MEK6Zs+aM+O7MJIooYhdonzn21YP+Tubwwk3I7bKHiOu4hFVluKnRlvZ
3rSEWx9a3QakptZVuZfUDCEbd275xVBGVQ+KULrS71Fw+lLJJMfVwUh/hVZTVsiQRNZS7cPlEUNR
pNb8zishAIdhdAtZfmlTAxbS+FFUTuCUrq5cSQ/K09PWOIDM+eDISntqE0d+ksXU/zFndXxAcMgL
HNp9b8hwKRNI+Kp90WSZ3V3fYxeeGBIhEGY83xr0ntXpGk2hoF4zGpRYi+ieFiIURETv9/88ynKE
sfBbaLS6vnrICqfVw1QJjUNWJ+4u1G2xxX35+z8OolOp0QADqZ4H+mudaky2Xk5YiduHpBvrbW3a
XiCRnLvxJp/dfIziGAjmLk61UFJWIWOvoYunhppzmFL04RBH0l+WJAcau3nr6ju73uljcfIXYjJh
NxHk6fFHJMREnhAH3xKL7k2fVa9CnbtNJgrlocv0LlC9eApcBJdufOOFgRcADAkGVy/c1FXEaqVS
auVoKAebbvTRaVCYyuq83yYy/+UuAuGpkF2AZdut3fj/ZYCTKw/kO0kwuaKqL1CE1ZVXAzyVipGI
o9s6JKlUdeJdW8rsuW+VRAb0vxDkLLVmeKYNmN5ZrVVtqwRJb5HDNDUjlcKFnSveB7NDTiov0UFJ
ZF8j+iKE6XvYIZT/UVhB4aEScxHutGi0W4QM53JbFzIPSR7jut02qNz5Tov+y0ONT2i9cSoANwHX
q/NBaA4CrF5vI2KlZC3WZ42IhztUQtDnj3Q5HfDwi5JgQCoZiUxvOGY5B9Cfy6E4aHXuvTQR2i8p
HmVc3K2HLk2Wg/cXii2+pPGMTiOkjPG33Uhkzu2u1X9rTjhtrHlESakbvce4NM32mVsUYZVWq+cv
nTVGhu+Bc0CzBiUYjCTTdvo19ZbxK0f49A+iVgpZadrq1WYBk3rbTiQQnmPkOe5nKxFWANW0/S3y
7F7hZuL6j0KoPEbHZrhThEBkMPXMjx1qoHxkktl39SjtCFucGemjHhe2rZODT9i0sTXHQdMZ/a8h
ntAeTUbE8qJBN4adKryi3VIzT+40lG2jQJY9xRQXtxiaZ1TSw1IvdmqkfOuNTHzJTT3PWZvSU96/
Kn2gumceKBSmX1DlX6zLwhihwn6I26+d2db11iPeOri4U+1Mr4rua0+It6zpDbCfVW+8xEj4ccWT
xiL/JLD6uHFwzoKEZfdShaBrxBpTF1id2JaSKaFBcsRXLUI3D5s9LcGHuzcrPOSq2cINwZ1uBJzn
1V06IA4kRG5YDIC9NUNSVWqzsHtXHBXEDX1rrKvP0AZxRlWU6k6fx3SPAUaG9Rg9+DiV+h2GOj+l
FBi5tHbyrykoZGhSFgoxdHChgS/3518xS2qzvJ5A8ZffEW91MzSCFEcrXGegwkZz6N14Ws5zQmJp
zDFZefqUlOtXc95nmWemoi2PWopBIF4Acp8KyOaizNsPcnDnR1XYKrOfY+GXZ/OrNgv97V+fHuoV
SBouaFSedG/1iqquEiNMlurINIbvwnLDo63n842FXu7707vRXmQtiBYW9jbdidOp1Xs8NG18kA7S
EHsFedZNGOtakJWwQWM9fnFljUhW4w3bcU5uYXrP3z0G57mjpArnRV8zgLnQdAesmnmwzCZ6dlDm
wh44UoIQYYHrk3n++mBhvVB9gVG9L+rpZ1rxNEi1EXxmC08kphsyFzMekghzbEd8g6jE9gb3tO39
I198Ufcg7KAitPDGyThOBy7mGHRp0pqHRvca31YcvFAnPPO80ZsfhD2OQYEH3Ra5K+XWJl42yHpp
FzELilBcILqzOjWtPmOCVefWIcznz7Po7P+c3k4BlVrxgybifVfW86LYgwSsWXovk5bee3a275T4
x79PPsUNEjuuL+eso2cjI5d5vWUdECLpPywGGcUiI6jfqZnyxuTDQoVUkhMBCPnp+tCXtjdlzYWT
SHkHiM3p9PNmplWeGBbQQCl9t0/yp8SZovt8zsYPJRZpaZVBOU65WSOylOuDX7hGKKfClKEXR9cd
8ODp6EZcOF46ET0OSYlGSJFUd0M0L9LFjvvNwbB7E5utiTsbtKIjgB0st0ur+XD9V5zV09iBf/+I
1TbwQqdH7jC2aZIMqj95ZoSmLQm21aE4Adc+2V4f7/1pON13Djr6EA2hmROMrbEkyDFZY48yyqFR
cxSNWrzDvxp2mn+3eCherQrIqt+pbhb5XdUZX4kntDagK4GqZ6Jj7eSzG9BtjRylyHb9iAntxgav
+pWAArhcks12h55Yb+H9l+BOQ/iK5u5MRgRXokuUr23aoOvc0tS9yzQN9S0BuvXn1BDzXP/SC48k
UTRdY9iODA1Q83R963IiFGtc+zBPtMfLVlHuvbbxXlCC63fghWE1zRPwJsB/qKthGOTwS6subnat
pmN2fP3nnC80v4bIfqnTqjDqV7ut1ctxGMvaPgCUa45F4f3mgI93Tpy7j6M+3Wq+nWV5OsOxs6ng
8zSTv5x+fAJGsE6syT5oWmI8WSXabXEyxPfXP0o7v7mhrQOrRnMDxh3M9dNhrAWfzeXlHMxasX4A
hiezn+OjlujeB73MOLdKp3w1ZqX9b8jm6dmY0scu9ZRf0MUIqfU8sraRHroiUPU8PHghFqCIK4vE
LzT856//2uUsrbc+qtxL993i0llHTU6mJlXvzvZhdCJcPiPkulrAinhktvru+lAX5oWLZUlJ30FF
61Mm7Gq0E8TqDlj7yn2EIcx+dGbvMZqQo9NCAXm/RKUN1WD1xgE/D0gdi3B0ickgSJ8VzIvM6GTq
xNFRm+V0Nw9KdN9nUXvftzFihyq21TS+i3+/SykiE//RW+YyByRzug9aOxSxM9nxcWxj9Apza7so
xT+Q9lVBUuuof8pRYi0cekcDeVEDbYcb332+uMsvsHCOWWJiavWnv0A1RhN5fTM+Glmr39NQ6jea
BCiI06txd31xz48yQxF7g0zhaqEZcjoU2qtONGdufEz7GgfwMWvukIzSMMpR4k9jX9zq3J8v6QK2
gVhl8zpbQM5Px4vBDWdzQ16OAiUqC7mC+kl6X02Yd81ZhAZLnN5kw1wY06LuCdFnAarARjwdE6M0
lda0lhz1cJo+zhY0AQSC88x8jmYl7v2wyKr/4E8C7RV65/AgDGWmb2IwgdCBoggnK1MfkL43zGQ6
dtI2fqNbHy1ucW3+IcUZMLtxwV542aghEMgAHuRSooFy+pNdbaYXhn71MZ4RrS+SmKdU5PpXmcUK
aqpKFFSdq91VWsOvdcPqXhi1AwjfUD6SUrvbUKTGHXY/7l2iLQ7QPcInWlj1R6dFGbczZoRQnemg
Rq1AZzc12gendds7G6PnBz13tCAtUMcvyIP/OcEi/KePaNLlA9CzvmRtL7SSEu33Y06hoGsoQiFr
bpKCo1JsV/q367v7wkGidwIM2NBRI+HNOp3Gxoql1WEdeUROeN4Au0oD3cIE2aO+vP9fhgL5iwrd
kjuvNllGeT3XpJscAbDhUJuW6VOpxjgEira9MYfn7yFzyOx5C8HL4hU4/apB1EqEG3d6NGQd7WF0
oDpq4rd4/YMu3AwnoywB71+psKLljbRSRokN1CR7NQMv6HmvrlprSI9iTPg/DEeXYAlhbdqFq/lT
salw3EFNj85smR/rvpL+MM+O78SK99CP8a1i3aVLAZqtYyAlQV133QOKEb83swEmsg76D88fiFZl
Zcf7UScutKY5DOaktv+Hj1wazSDj+UhKDKdz6sx51EN+SI8Lc+Yuq/GORkgDk+k4+VkaKPhen9Pz
nAQwOuUcCjrI4LARToeLI0uJzW4Ux1RTio1jFI/dhDNubf7RB+PoTemTmVsvU40s/PWBL+xQ+j3k
+IudFeiEVS4aUy7BcYZbPux5tpIIT9cqn4cbs3khYuN1XuQuybQJE/TVFu1QtA1jlYIVuiaQOmBV
dV8KyDQYpgnuLmw9FeteJToLaEVTBu2hdkabcEBqKNENjNK00VR/9xN0NinH0kectrW27pjKXYd5
eo/3+ChuFbwunCuIHpxaOPEGEOTVnTRh8CBDhRoxPlRLs7+r94ktkr2Qqe3PsDZvrMWFO5AocWHh
0+o0gIafbgIog9nshin1tWZ4SyiM36ft8BtuzC3lpwuLDuwcbvoCKGLI5cP/ujDqKfTyanDyYxTh
3KqWeBl3ujPdWPQL59ZdOsaLCAt1HGsVQNj5rOE7bOZHtH/ot6mKHWBC0Pml7YltgZRT0CBdur2+
n89BBgsGBuAEmciiVbeexHxqiD77qDiOWuP6oCvzHZLZGPaAMtg3MZap+YTtC3btTpCiWv690vGF
oBSACRkBhz8kyrjr67B4aXq3fjHlzUrihWXGd4TSE+UXHqA1HnXs3TyK7LnAWqwXj64qKbSrI47o
E6Y/12fjwkKzylQK6VhRsVwDO7oOWScHav4RufTJbwpFbNSszXfXRzmj0xL5w7MEhsCD8B4znO4n
1Rk19JdEeYTQhLGsZlgPYWPlX2U9vB9o+ik0Xp9kGg17wp9yVwm9fkaTlNqHZdW7SnZQfJTqd1OV
yQ4EVbFtwmzaDVIk9/aQvempBdMbX/ifETQ7P1PgoF3/hkszBVCBFikCdAQiq1RCGRddyMEtia5V
vK6Q/UYHI75FNHmHlJ0mg4TvnkvyuvB4gISdzlQEBRCkn1cdi84UbEesYvYVFr3KRulzIwt6o0p+
xAKqcFDrnbHYXVTOZjTN8Dv9Ce04TDrG1npUfSykbf8Ii7ltd57TpMfSwhwESp1eUFFcYNdN2mnV
RrhhfuOIXZqqpRS+1KDfxRJPv0F6tVEnpaiOhllmvoagGlbibe69XV+Rc4IMu4r2oAnsA5Ykycjp
OPgWVhOus8nRCEPUFcbPGBJuYjHSEmsp87dbs9e2ae1y+Vut30/jfTuqz6V0biReF95m6tF0R2m1
UDRVl/n467Y0kBpgQYv0aJfVYpJbYaBkGYNvpF679+T4Zy6cXR92zSd8c7MbcJALs0CMSlbvAlC0
ESJeRQaaqNUUSl5xbAzsJWSnTZ+NWKI/AXNkn2IDi4WNoaa+pZbx84gWKfZig7uHtJr6+CtZ28I0
yhsqnReec64vtNBIvB1wQd7qZYQvF6E3RIHSMTC9aloxw+kFyvU22wMmKkqt4+yhzm6Efp2ZPKZ1
Y9yZBmy6TR9paogVl5L/yByN5GhKUjgmXT39GaeFwIpKPA7FBCrYsV/fUO8x2+nhA4FOaYQuNy0G
pFtOFzIN8ymDXUpi2JrNq1HH9idqFJQSI9oRiEchN1kGpB5euPha1PesSLVHkzpR/DGp3NGvrbDH
+LnozR9lqGrPHR+3Q4S/4ZxNygBKx+7xZplDBcuXlrtwqfP1mMSbsy4OA3bs7Ranx/ZNS3L+DJ6g
O6LYOoRbYU7pB3dOZjeojHqsthq8aBF0Xjo/Wz3hYUC1doLgE7nwBzDQRpc/rBQbRxgwutvRxb4a
p3Ujw8hHrR3KbkCW7pWoj9UHnNnbPYUSPd8QXxRHW2tMQMONbH65cIYrfh3aZSSAfpc6L6gayUM1
gtSQlrR/lqjE1BtMJZv/+k7vsQVT4/G72jim8IGAYhJftaL4GYZD+dZl0h63BNPFXeeixuKLNrR0
GLyRkfmmMoTgiaZJUR+SUdg91dgSo3eN+x3J3tABfFLnhXXshFXrVHqj+ZeAhFTjUNrSRk2RUbI3
IkOHctO3rftnNis6s9e3iHd2ty1HbQG5Ubm1qWOtNrahmEj4l5Y82rUAR8R9gGRkXVZqttESN4OB
LB1iv156xV7xslH9lIJ23Q16IZMAuIgmHmkMYr+O9brxW5+m8D9r6JBZJ3+J/EaWWHQoKCL2PsGe
/q0aZIi1g9KNj/DuVQivLMFr0pPPbfvI1N8St8NSfZYNTHHTaOwgnbXpUZ86CSsXExyGznQDmyhP
/Z4UuvyM6wcHpx7qygjCTM0OGgpbtJa6WeBRESZZiJNWUlRbMVX5DxO1VT0odbfTAypZjrUxvXmE
p5G5ZHXOUBlvaifme7OeonYj+tod9p5WGuOmMU2qFVPW6Y0PJivaOe0MmKs0Bs/auX01aBvsCcA5
oRcC18aJC3VblHMewFv1Mt+oNQxAIiv+FVZRif1LE8UZnilYzz1A8FOI/VMj/qPKLvqCvmf6UYv7
yX2sGxsBwWqhK5iGMqsbujTedswlILUxwxFxoxi5fBSQpostD6T5hqptyGXZR9H3sI4g4Y86DNoG
wxTY4QoYc19R6vA5FrkoX6JOYOSZhpY67F1svqadbMry4/U9tkTxJ7cQ7b8FdcLtsUB81FWkESdh
miV91x7H1M18q6qcB1Nvjq0aNbihoFOKnuSPFnvBG3Xo5XZbjUuN1qF5TftlkYs+vf3mlBgslXNz
rLAd8sseQeUS75etxJx23w03KWcXvnOhrlM94hEnmVl9Z5sW2uSaIeNlIX7ai4VjiG/uZOSPfYMP
K9Z421Y3/jmhJQrlG4k0KciBz1oNq9uR5kp9aI/xQoteZOK3mY0s//VFPIvh6XA4Cx4V0BIVkHUc
18qc46nmw1GrnePUx98z1LueRrPRb+yWCwMR+ixyKYttNGHX6aqFHao4kd73xxJZ7ICkBaIm3Y2d
qJtbYfyFoUC7I77MBWhTEFjdfaMGdIH4cToWyA773AlyC7/SfYTIJm581XkXlPr132OtUt0UW0QO
wTRhS4ywEV5jwo8kamKG0NG94CHc42jhfLYsXuQqTpsNPYBye30Nz+96vDkQlmSTLipM6wPhiBwQ
ietMRx3BvcBube+hmOUtsa5zCCafSh67hMpsFQoKpytoN6morUaZjpOulXslt4fHRplpiJgjxrue
i2dWNKavbgaOCEOrOACY1gdKbbk34p9L6/uurE2Jiexj/UMm/OcQ/O1G8nGzwWy2tragPMpAePHN
j7401gInVDmLy+evLhsUYEDuZM10bC1jL7Lo2+i6yVtd1xucuvZGHwfCiPbzVN8DdXgEVP1fx+7b
VI6hPDvNrMIktm+E8Rd+EgsA0JFWKGWPdTqR9Ebiyt6bjoh0Znt0I8cP6QjCsdEpJf379bBIWJEO
ewC1qPyerrlXZ8NsUvU4NlYHMk2k7sd0dNCNNJCNur6LzxsQlIpsuqC4YUBKA8xyOhamVrkSR6Z2
HEHwkvapTqHu8G3O8ELyPHh+yZhWCp5WOZEuVsG2/UlVNOUpaSfUcVOmTN9IxyoPNe/luJn70HyM
CKPTRUcVakMX5sYWBKD9Q0IS/ZAlvLl+M41/JlmKnzw2/fyYj4q8h/vLi+xM4NKeZYiZ3L/vX1Qi
qDij9LeojS4L/FceBg5pMKLZno+WURpQRSrcsyhkvdJOqG9kXZf2Cp3l/4dZUbdcnVll6AdlFsp8
9OZhDgoxZH6c57D95/imoutSYT19l6nCQaZaWqdUy5zV+qEAV+rSZiyrSxy/7OoKQr+N2HmBlrmh
xM+wY/Dtg1V/x3o8jbpX3pjYZYTVL3AWLSn0BsgvQSWdTmzmKdZEzD0f2wzIP4pfKqFZhMypIvlP
ZOLfMrUsNoSX+a139DwoARECW9xC0m9R7l69OXTspBX3mTxapDMbM8/Rp7LHmqQIb3Xsz//9XNIv
hu0MOR3c71phrrazZnCcWT16MHucRK8/GbnR3U8jNPTrx/LCtU+3duE5EXSRdRqrOKTP21ZWWWYd
JWCQT6EHKiHF7z326xpa12ZAv/e+VEBSbAo7Q6DUk96kB1ElgCTVrfP5+s85f+sWRDxFX9aXcuCa
6ligYduU2gIRnrw38HQmUrpufeOGPV9MGEIAy6hwLQWb9U4udC+pa722jo0Zi92ITewmxXL9Xuvc
eiuGTrtRhrjwUS4lEWuJwlANXMMdKMCjvhE15lFFymczFpS+mtLrdten7sJX8VqCVPN4xZfu++np
6Ku2oULe2seisYoHAQ/mro+MeE/2sCAdVPVfsVlcB0vhGjz8slBrYe2wrTM5m7N9pJWi+TnR7LZX
RwrTUebddfV8i6l9fvrh/QDOojuD5CX/Pv2+vIiQg9Bi56h54JJCCOlQYTrlPqops2myaX1ZuM5e
KvGv6xP7vj6n9w6v8TsYEaFZkzvwdGQ77lAQaZhZ3LHGP6ZJKB0pWbO1euUTU9y+VjT9g6R1Adyr
GXycKrUD+rrmFn2E+UWLrcz3UuNHS3CIi3JcHF1UjHchtoabxLGKG9v7HSy1/r3AnpG44MaiM766
J1uBvdfUG86xzpRia8MU8p2+Td/CErE2dUQy0gvHJCDJmp/KtsDJu40STIMrJWgdu9rEEPB9MQIz
uj6R5+cAQAgAjaVeQUtnjQwJB6bDiqboFY+Cxp+jTvdTVCpvvRLnDxXscy4k9FcYA5+X0+UCYDZa
Kd3rV4V65NGra4X8e+rBg2hVN34vp9A8OjVFA1/STXF3aYSiEOaFmobbcdNgRUv6Un7IeO0gYcWJ
+wMbql5/cDFKuivSCPftNAUMh7d2Mm+mKolG6l1tLYPZ8rrjXFs4itkF6fVGtdLGxB/Oyj8jLi4f
bbvAnFvI2IMIAQYdwLJqyq0Tp+Iu9bwhfwMGJVG56DFH32SOnW0p1ZRfvB4a/9DE4pXXOf/lRInZ
3SFGVXyqG9NLt0WV6K+hdJwdyUz+Xa3LuEGtI5zywOZjfgMwUOWGW0i+6YbAsqvtZmQmjLFpHqaq
b8LtqNXaPQiW9FdSaanKw5aJyMcuvakRrrOrx7Zv0j81ISm65nokv+DRan9I6z4XKMkL4yXXkRvc
O3iFJiiBT0O06RHbo5kTVjH2tWMx+Fmc2eyrmvIqwK+p2+pZZT0pEaht4OgmTtxtagvtxn44K4tT
SyC+ZzeA+qJsZpxuh25GHdXJuuQ17RCh9+xRD4zc6b62poKaizF0D42jGNuypsklUZG7EaKdX1sM
/16to69FJ3MVOSQSVxozxAyoEMbXfIrhrcTC9p0Rc+XWcPoD7RK5GQdETa+ftuV/fHILoK5KjARy
nBQG+eXVd9sJPjU9qIFXmjnN81Q6Q9DEtobleNbtrDCNnon5lRtH/DycsIjMeb05emASyFZPZ1vJ
OJecJ/216/PyKbSopY65MgU5Pff7mrjt0Srxga2wIaNJIIutK0TxBF+3vvE8vQcuq+8HF4HSLEBP
VBPWpY+u0bWR32K+ytgGXTf1rqVsU90aP0zurL1oaUy1NyzVCjN3M+pBLg3Wm9FihgB7tB6Q0W/K
9nEgOxp3Q1GYL403oueEdbI6BhWBElKTFb4a/uCFxW5MoxZkMII9G+T2+mgLutRMA7M0vXtBZkNY
KtHcDzStqBApoyZe+GkDxB4AdY1gYeR0vGDXd8BZRMAicBXyD5zCUM5ZZQd2lzZjQ5zz6lGnBYLm
5T6sSbmrMJreYgSSBNfHO9vqSwXtvY5GexU5vuX3/JX4RIhv4xOZGq+t3YhnLI4MeMihm32q1fI/
0aj6W12O1hteiO0NpsLZy7KMjOTg0qfmhV43nxpDaVtdmY3XsZnMTWYoGVbRUMCvf9+FzU13ixLJ
EpoulffVhOZePo16VRuvyRyVD4mXYZlp5eldLjLccTsZIQCopy8ai/vNmsVXtzOTe6Sqbym9naV9
fC44BQgeYHAMGrSnE51VZp8mUW+8QqCY/1PHorzzKpp8cadEn69/86WZ/XuoVdRFbJebJjfna+5S
nJwqJfeJkMbt9VHO7mhARUBu4Kri60ClcvkVf+2cxNFUJJd6+zWeDW0n1AQjcNEbOHTOxV1fVdpD
pBs4bam9fJ6Fpt24Ks/LfACaqHWDPwD8z3yuQobEHHn27dB8rczJ3aZuvk/iNNuYXf0IMvdtKNSX
Vg73pdl8GJzk1ujLHJ7eVCB3CN1Jqi2btvpqjofRUdSuiK1XKSf53AvNOCKrGz8PopNBkwAWhXfb
/BaGmn9rsuxTgSG4P/Ae3woclydh9UOIcxfWGMtA0X/587+WofV6RzpNrryqDYnERnNGOtmotHQf
Gv7sYOeYxG7qAt9o30Xr7s8Y9Xcdlyy80rGdfdlViRbU0kt/XN8eZwfPXCqTUL14VnRwZ+v1aUUE
mhxo2FHv52g/qdaTG83GnWOWRomBTj4/oOXbHiwBdqZOc4V6hCi+t5GR3DoO66MHHwpyHUUAqnNE
mWuAmOY0SWxTbT4WlV7HQTsrldjqMUG8J2pR+LBm6FVYCKLIJ69SQJVXeY2SW2R63VeXvxsGE/rs
M+i1XjMCabjZ0gAbzWTbSCSaNqrZ2lyb4J3RFy1k8RQ62ehsmlIod01mWj9rWAVPdBbGBmZo0r65
vKX9BkJMNW4QLR9+mL00v3hqlTzVpUpvAePtwvPLAv6fnzdL7SyNxPTZNeYOoHKaP+IfaKGylRb6
huit0oOGVEZBy6SSk9/JrEips9Du3WhTntyypzoDQi0JFSEDnE0grudyQGrUFdpY1eJjZIpGv58k
mJtNF0dIPSaD2+ob7nvxexB69l+o6C2VOym6j//H3Hkt141l2fZXMvIdangT0dUPMMfQO0kkXxCU
SMJ77A3z9T0g5e0SmdnJm28dURGVkshj4Pbaa805pj4K40D9XX7LtNxEZk2zmLZh7iVpAJGXLoZG
/M7rB9fh9hz49Qbhs5I0gpIAxzt6pfdbi3K1mqHK+azYdCFbFm45BlJ22r4yVLE39bQ5plpT7fW8
L26XjWCJ+EKG2lQUAf3Pj9Aq2vsbljAXpi5ITzaLCevfu2oL1G629J2i3yqkiUBNP9CcjjT7MXVp
aQz2boO6NPZTpeUX1sqRa+SBZPZ/WGDzIfBUkLgKLgfzyA9qxy9PDXgrlrBiXb0tG2EHNjmcgbou
9l5SeZ9Ug9r5bZtOjxOQaFCeH9Qcf1IqUeDS//Q2oxyrMk/Qt8+sUYxW7NiVc7vqV1l5PmiXDVNZ
1xAhwMpwC1YzYfTm+Y09eiS53S841wyzDRLrvKIi7d3IrDXf07/mdb5Xq/6Dle1PS8uPz4dY8o/P
9z4SbXanWSm00rlFGruvIvcoI9efo9S//vtr8/0Sur0PuAoGGVyd9PPeHQdzamcChDgOha8HsFEC
6U8ht9AHx/tPj+L37/OuyMuMuJWTzfdRA80fgjQECxlGuY825Od19R9v8iaH//pP/vy9acGuJAT5
vf3jf51n36mym9fxP7df+58fe/dTl+1LfTv2Ly/j+VP7/iff/CKv/8f7h0/j05s/RPWYjcu1eOmX
m5eBRe3HmyQvzfaT/7//+NvLj1e5W9qXf/3+vcHNsr1akjX173/80/H5X7/rm23gP359/T/+8eKp
4vduWzQQf/r5l6dh/Nfv5iduNeilm3mNqghZ5u+/TS/bvyia+wkL3TZ1oJOL4mM7dXXTjym/ZXyi
Vcf1wY0CCxdg7O+/gYHa/kl3PtkgKGFnb0ISJo327//vg139fPT9PCcciD/+/Fstqiu0F+Pwr981
fvHNM5JChqKUshAgyFbR/Cm1u8UakxWlfEWv7crrFAxIGwzeNKohIrlhIphshWJjL8saaYqxnsUZ
W1930s2X2NPL5CGuY2Hs7b4yRACXfym+Jk7HuHPQQWyHKLiKQJOGIZ5weHjC7zvNRuJjLI2NSMHp
50CWlrB3Wrbq/W2rxJ6fm6XRXClOohl7VjBbRmIG07NfZQwgcF47skVQD0GDg3hhVwEhxo4V5XYl
Q5jGbhdkWttdKXrqufjKFXKS1C7vpZ+qGGT9NY+FGXbs6D6n9tKRjFBlRB+PCHlfjXpIqVttZK0X
mZZ1D65e2Bqa+cXbxymOC9BhtVf5zlgiUZRx3rIfFAA6ogzcRxkSVKfqES9yFvfIbKISAufNpLZV
7BtzuzwoeqMm4Yw4XrnFudEUu9ySnn2yzNO0AOLPs7tMs9soscuMGMKaoslv3J7j2FMgUb6Mczc/
8ttAREQ7y+ku9RpboWlGV2jXIzDJAjVt1Ju86jTrXG4K6Z0xwlkK5Uqkg98NcfdAcKouAkUONeir
RfbPXZXGzm1a1+SMgIxs14MrVAkBeZqnB6vOynKXsgdPgnZOUjiAhtYVO5fhOr2lTksSn7woYjbM
kXwHa5JYIUXtOBeJarD3ctZOZmGcZ3yLMdfbh0Z0KZvsKdbRUrtWEzQ8aE7acV0T4haBbuwWb+lN
xtdy7i7G1GhbP54GWI3o/roqMuANd8fSthv6f2q1njg6WbZ+pZbuvRgAUoVSktgbGgjcvmKLjomK
MNvCjCyGhyTeJcM8+TKvq+5hyqr8taHhlfhNTZ7NM5boGfAZQkioHI0yZ75em0/4qThJ+PUArcbD
WLnBuGnqomEQeReyUYZprTZWkn5urWL6pjc5QO9GZ5RI6u6qrmFWxPA0rTgW+uXaEzp/kswaL2Zm
zbBoPrumZIi6TOkr4TMu5bpw5WrHp83c4VXqzMnVdrVHIFntdSoluzNJ5bY0R9c8ugrGwHCknS/9
pqp4UbFgvAi1fp6vZl0tFjP4eSsCOpQZysFc8hKtVQ/z4wza3DykCrjYLWbFmNkzjkaTVs9mYZTr
RA6ImAEnK0XWNEjyrNTzvsxpY89bjPXMGzNdah/coRj1y7KoQKD8vFxXvYutewFsKw0xZvNo+HnR
9RPSjx0lsCpDfVhh3SG8Nbg7wIGNQT64T45JXyc0M4VqvZeJda/3bmMfa3PKyd5cHMgJeJKuOSYk
W2fpYj7AwC3OrNIZL21tUrpNu2V+m5XJHP06bp7zolQPbLzzU2rUPpKDbmEfbbiV63YsQ0bSDECr
+jURcx+uNUKfna1UxYVTbrNqk81tusubXiy+jEc6JKtqTVGdx+rXWWoCVVWhR/maLw9z6zoXjaPW
nz3pFuSREPb4OJWqd1ouWWYgx6vZXohC6IGo44qsxqb8osatd+ysqUGOuSzTBu7Kr4xpbEWw5K5x
SDYBMUHwTvq5nK1bF7yXxpnKkGWaKhK8a1efhAg9XsH2+8TJdY7P4Cy8hcg0gGMKB7opMSIP8KrX
oNhAGP5idV3Ywie7KQBjQ1dbpHVFEEVzprkt5wCG4p2YvS4Y4sE6Ia8jD9zeFQ2G8skKE6vPbpY2
LWaOobtcrrXozpKpKSJca0TWluPnwhnzi0VfXtV86r+6WtNY0QpAEO0wz1nlKMkc/DoX+a1Y++Q4
dqI/49uXoXSFeJhp3LGXyOJj4U1F0Jai2bcFl64cW2MIQSHXJ6vJDY0FfJx8ZXa1oGk9drlMvbhz
gfh1U7QW5MCoVpm+CvSB5Mc1FSkwsWfXft4O3V71koK/cKr0kig2rCNT1/U7C+Gux/PCpqsP7x6Z
ad5V+dkKyoD9XTqI70Ds2FStDkFYodfJ+Im0RuOgEVfwKKq+SX1TcbpvWaYAbQHrudx2U2fv1Szp
FL9kXl2EDsxRN4D6okfkiNsXa1kWR3Wo3D1PEnFWTYUT1IOZnLDJ7g5l7ayPcsGHi3NMVLsubW3D
x/vcfGNpRMJUQCI44DYcDxXC1zBZUwKXRrc2dWjRyLIOZZUrjS9R5hX+PBbyWWlm88VO5SsZt/15
UmKZGSlFPi+mFz+4auE8Ki5g2dAc2m8jYSTQD5YsDno1ditQ1FILwV9bvFXhOad53ubeqVrK7sY0
Mc2h052zkOZr+7Ko4/Dq5kN3xRN+0+hw713gKBm/a9ro3IpUgqSaQCn5DcOQM1Gbaxv2pY6OM9bd
61ZfnCdaSt11rtjZDQ/MKkKPvH4ttMk6Hd1U42nTxuduWazfB3XVvoo1KXb6MIzXmOq8oF1Gzyc9
sAkru03kwxhnNc8P4L8D8490vVsrlMZBi5mhj8ahb+WhwCntPTRUZImvl0qeRnmh1QUq3R5GoprL
5TxtYvsBfAg3u75Kz18Ni6BghV5ZT6ilKF/dcTLZwkzt8MXtaXT4PA6QZGbZurKexGsDvGDUd3Va
SRHoo8liDLHc2yb2teHspiyf5x2rQfGVJAVp78ZilacmoSFO2KpkJA7jAHCeiZhVB8BPR/V6abDu
jqQLvFTERZ6sKQ/3rScx2wHSV3ybKT3SNFj1JasifAHCFP7MOXA/S09baKBTQqok0zlgl3xSjt17
HSJigbnKyq2w2nrjh1gnMzlUBmBVEUUQYySTm+tHg9wLm7hWXnQHWfhucpMsDpNy8YgKU/QulN48
7iZSK9cgbSW6535peXZriuNJXxV6hSyEdhXZwg2qoiLuBxEOnW4rN5OTgesAee8kkcu6ORCQq8HJ
bDJTA7HlLPOVgAkZVItJdhO2YlthDVAR4taThN7Ur7KlDUallJ1p8axhaYgXfTxJLPRaW+SgUZx5
uC3uM0Tf16zIrjwxs6mRzPmwXvtKmbFyLX3bPgvIH+VebWiO7IvZFM3OmQ2Wj5LW0wHfZpXsczmq
vpl6BObI1UWHP02WDRzEUKlazTi3teuyM0sNoqSUV9bkVOhRUq3dC6PwTqtWeG6kU+ANoagn9bAw
I/F4mGT26RK3lorca84PBuKpGx3DYhqarWm9Uhxd2FWOzaAb9M450Yxhjn3HXmuyA+kxz1ySmVLt
lBhWxVQgcCLzuzX3qsByQA7SUJinTTVz/SuqKwvfUya0Oil1xoPTglDzzXXqLgrWUCuQc3NtxmmV
h6oA3ecbQIylP0tjHsNYoRTza8Uk18VF58kyzL4HXftAsb5SBjz1dTLelvnKsrwOzBt6TdgvieaQ
oq2kSxBbVFsRUELloiir9tHTEg/XRlry+3EnbPb8ZgscLxtlXsBeICgOMXy76EgLMpskywFH4qGu
G8FGWmYG2W/VVBe7Sl27bq87NKR9sVrKGY4btwtXYSnaCRufEd66IbIvHmm7DF282r2fQM6FmWUu
zGQZJ3/pDGzcfOjNCzHaXnvMZWqc6K3rkmJbOdy+vV3zMVOj0b+4bV6fefXM8V+M0YLCJ3LnzJaW
10eJKszPBvm+D2bZYlnDhvFoZgbFvIZL7Fkfte7a7Zpi4RunsXkUim0ca90YpiPy+7oILCHUx3hI
AMZOPzYBaanN+tlSFF/yxHDjqGcaveJv28IBRrIZCVJRyPFmqxJjK520+NWwpuxUzdT5yPrvHulX
jWfeUDc5uLVStGGVGqsRCk+BGUP1R8dg1Y31a6r16xehLcKkXyXWW0f2zhClXmWcllaRPesGmV9+
N8/uFaYRtyWNDZWJuj0sLK039KAx5XDo9aS/pfyWPkpBB2PklB3aeNsQpk2SM3nkukAo0RwHssej
1nHSY9qmz5Y9gv1bs/nITTdpQenCiWBAVXGSYbge0L4XO8Vt02szs/KXnhnIq5CWckPUU/+I/MS7
hdwG4Y/1NdQdBeaEVa8uzdu+dq5sbt+XmLZP6rdsWe7hqNaAKdI1NeAuTGW3pyHsPGg9JgTkvNgg
lG3/5U5YTBjXu91yKXUigukmjju3cMju8sgbQcMA/jYwakMepG7WJ8uYzXsWS7SQ7CndkrC+IDYS
eIS2CoiBymOfk5CdOU7yWVN0+1TvTR4W4GYPazUfqN6WS2bg+r3VTmgUq25KT7VmWI2I4qTf24te
X+mK0fc+V3tB292cxXHGZ7TbmIyf51Jz9g7wli8dqXJNZcnLAecN0pwBT8BaOs/NrCl0ZtE4cIt6
a3VKTmF+GOXKPRKTPZwHXqa7J1kz60dWnxcIGMkzugh5WPBmRi4P1Tr0GkCNau70RoiqBHgtBEZP
C8ZyTG94SpbnlSuqaGozj0dEy9XJWu/VCTYvz9tNS27fN5mH52hI8tBoNUpbpNbk9HUEuuSyv6qy
rI5SY5Ln01q+WFAydxKQ77G3jfLUzBX9IGPITSxoZtSRmvDikncUZc7QXXrlYK9UeMRG7vK+ktY+
xSR+YTbDcF3HcbF3Wg3drpIkZTQgucE76aS08mWiWn6PgBLQJYzKXangOyaiqkyD3G3yE3WM5bU+
1E9r0s4nlBfjoVjs/qwUjkpn0zUv9Woov8gqlV00A8FjbWah/zrl8wLVPh4oL/RxDHqX0KSdUWZc
S1yfxxjui3GY68n7ZtZZc1MP6sjJN2KiVfu0HE+1qYwVf8o6FR6mnsvXsu/YuGhUNTwnvYIMwzYr
9pNiL9+cySwvh7ZtxQkjE3k1OAo3UaqvmzRzzftndU5JAFeZYVHMjsbXHpaub/ZCq/eF48zf4qJ2
NT+n6uDuZZ6q+JXCBoXLeKUm70GX+tOciVvTrUBTUajnQapacWBgxNninVQrao06NaOBwLldF+sP
Ztdpp3XeZEEFlX5ndVNu72ZFeVRn1dnr0qkDjdyf0zQG+zOz//CLUWkJDGQKP2FDlb5baPGxg3uX
+tpYL4ce/dvneXSYt/FcAJNuj3zmGYTA19atsUSNM8FOGoDHq2RuukcrQSTJ7nxo7hYsVUSYjpfl
TCzTcepBo+6cgsntXV/LyvIdT6hjANVuuspMqZBXbUkXkY/0vtQq6jJEDUQbggJbd3MymTa7FXUJ
uzkvb6gH1x3qBgYljmb13wqr7p/wX/R0zDr5nZDXoseiu0ZkXpd7CZdmT+WpQFf1JvNklkh3h0oq
FyyA3TehKcVVaiUdUh3ZsAXDenSus/XHBLD08XEqy+nYsEm6hkG9c5zSXcON8PNtzcZ2CVh6vaOW
VqeF4S6+1sfpQTMrHhRiTQ9OQw9lolgXwUbkfOkndYHE7rBpC0dnEdQAttKPTPTs9dpZpbjvrGU5
NEIfxqulL5Zdk46PLMfVbe7WM2KRqrwiUfMo+LZ7oQhudNcuxIs5obI8WZnBqyeJ4w7Q4apZecSP
1t271XjR5noVNTQ/8fU42X2W1OpN3+dVYDFuooGmZg9wrtoDTkT6hY5yC557xuDRV8uBmtlbaGMo
VNvsk5Ebk9p7JgnDOrKdrPdGH9uPSsXos0BveZ5zlsZGQiscodbNPsCY+kivZwwnsIZHkZrKzQCD
6kjNY3ErGDeaI8QJTb8kSFmmdj25jeexSVBvkzkKzNB1JCrdQyxU+CscH0oA0m8v1N7THmJBZTdh
4osjUSjNqddIIntkWz86KQO7rlxeNUQLu04vsy96yVQkVuIMv6aVn8xe2p+TW2dfYIH4vCpU/7Ws
n53GVe+sYeAOGqqhviwJ3TWnefgymkTJniluPX4ZTEs56Wp3fEDcgMTHAv6gX+XUEfNjbbkJTVgH
vguafJGLkP2QTbtryhKUTm2FR5MUranuruAn00wlfJqEhFTthjunIjQCER7bF6h4dIJiM1O7fWpI
GpedkVClemOjKn5WKurnBZJe2MHeKP2EBPJTpVb5ATb2QO3Mqbpjxe3lzq4zaqlmahLLh7lGe0Cy
GalCre279nQcmxiDWUpR5aduMWUId7SZPNxFeHjbyfKwotl02HRxTglqqtKqkB8M0P6qY25hUaag
BCrFCPTtCKtrzHjCBvOCAWg5cSuhWoeFeMkCQjKBn7ApYqLQ4n65cAqlvf9lsvAXDfu3Y6OtW49R
4UcsA6hYlGrvxjmuLYdOa9YnFyHoeeYZgkRJLQ9Xmq6kInfi0BiluFHiwqyCXHyYWfhOW8v72yjT
rG3rYYIidN4DZSZX4KjsiMS1SlltPS5lWg/QE20jYExOjDm0I+hK0wIpAPz/LMLZlqugVbBse2wR
k/qczxV/o8dbSWyWbBEiUWVuH2UW04eg4SGGI011qjb0qil1b/7+CP75K6AgR5EMVG1be9GPvD19
qWOlCjBFutaqlqZRpdYOPVAvy5bvcWVa8q4luk9l8fK4irAVq9/yPDeHXe/QoI0mMg7zgG1Ll6Mf
zebiGAtlKU9FwwR8D466UkKzGLr5qllBy/nakhvKB5bLd4phzgKlE7Q2pkqexf+91woq6ALpx5ul
r0Pfs/dpn9LKJ0VAVxlv02CMRkQ3JdVewTlKa5eDm5TaduiVefpiDkVV7Ve8Y4y6f5wFpVPs8uqD
4/xWivTjQ26yfXI6cDJqfM63x9kwWC+cuCuhevW53MeGYjenFXJzVKdKcj2mU/biFSPjJnDsHOQf
V4XXeFwnepfoMJHyJKNj5fQpst3FWr0P7uMfAuZ/ywPI7MPsx9XM7QSDGTzOO10W2Spr6aUod3Wz
5BowCjh4j2XStTJSFu7wp6rjqIUTDKXiPNH1RENnq6f5BXahJj1FdZCQGVK2MQMtPc3KHbOwIQkn
a0DhYPVYgdt8GwvREkitYBoX/YtlxXbve32JVtkd8sLcdRTQ6C0r9hwU1Z27V9ymanjBSnll65Tf
4Dmh6Zp1DE+CeXWVJ6bz7rSxCe07bzas0ieRvm0+usa22+DtwUGMzWYL7wUoY2J13p4+BhcpQWRF
5o+i9OTNz4fqoA/5vNdaepAXrAvWsLMh3srQafrFPibzsJYXXp3OM3zUZdTofswF5WHZ1dxLmI+5
jeJu1nB2ZZ0xJf44jbb7gbhQ356Bbz85EhPojcjWNxrD+wTmldlK5TCX8iWfJL1QMpfdmRizNQ4y
yr4mqq3GNM6HfmRP2GeAYE9X4v2KE0ut+W+TfeclA4wh23s1I1rgnRZEGZ6MRX6q2otr7iqcR4rP
ZFcfwq4QTJ9g7/Cr+uw2RLvjlPOm0O1F7j61dlWsIKic/J4Zhbrc/f1d9nY9QPpmw4jEVrtdxkTa
voeIpJO2LGaBFb1yEYmyCUiCIpvLY6VW7YlNngqUzMamHDJHPVoUr/qIrfiD1/fvo80n4CAjH4V4
DHeYGMRttfxFTrICyV9qKHH+moKKh1CpmdTBq0tb5OdUisPsmEcvNtP7TGnGGcJjvz1ZtUT/bqVW
C52AUCwz1Okvx4Fe0m7dVcYkHuucdZwNdBwfFTnFXYTUx9xbooBG0bFfR9wLzr+SPjJWJbJMeq37
vz+6P+Rhv345JuybHhnwLqpcNGv62y9npXaixvb4zOaqO6dZVCNUFSWfniaHd85GWMR+hlDyJHaK
9KlVazqijtMXcYTwIzaiySMhFR2k7V0uNHdDiV3+FnwDkXeVolm3nljyU1ugNb5QY6vO8cTodR+q
6qSdZ7ProMzR6Py7i5EXYVvXRFst3HURufX9jRmzn/tnmlm0hGyn1U3ZhQIG3LD77plYKo1TWk35
PBrbaNBgcMM2qBm29h+qhDpw6Z7JHddYc17KZM720HjBxAxAO/BbG+n8gSDnnT5h+0BgM2A4IjhD
wIU2+u0pQM6aUQct27OC5fwIYEC5zXOvdvxEaHEXzoa9fJYIwBlGj2WcRZMF7ezM8+qMTCkxDuSb
MWsH1pBYxK+nbk7ebqXaF45RIF4VbVG99pnFtNVqu+pcyLorb9XJndkibjNaHjTtg94O1p0lGDn4
iwo4B0wOf6tIq2XeoErFwR4jMxkmiluUuyFWuESwXCa+Kgd2oNbQFAYgGBImQrieQxtMTOKTIF6N
LNtXzTxwRcuahmPJviLlJSdzCSqeIuO9hxAw9ssfQ1S9Mg08LY7oDgZW+x0xpD17YfAxcdS4bMqZ
1MbNHBl52TVh7VSeiRE639QCil6cLWWrfR68haa21bB984u8d+BvVt55qbY2EnpdK73IGCsqcKuE
bwADyF4Uf9EEE7Mf99Y/kgvdNRX/e68AeqMc+l8VRf8HdUI/YBR/oxMSfVajGPpVKvTjV35KhRTL
+IQaCJ3QVuKTS74tuX9ohSz3E5RtjUwO7kwgQ5ss7Q+tkP0JO7zJZJMdCcYZ/Bz/oxXSPmFK5+dR
2SMyA7f6T6RCGHbfrasaXkh7Axxt0WtsPraK4ZcnPQVQb+PXdv0V3bDrA7hzaHjqDMd9rhU33bla
2V7aWOCboIKb9bWy6/kUe8mk+0OR5/HBBHr5JS2w0/lDNtQ0G03G54HGgr2rqmr7T4Q9dQSWLdvR
Zaftkk6lgi6yIyOiIjPvMVfWjnyr0kF05DpDJtGbVuoc0t+uThcQPE+0PWm+W96CmMJYnZS2kd43
DgPwWNcDYwGMhL0PE5NfZ6K99BZXbYKFLpUZ5c3c72vBDMRvMjqQfs5mvqMx4EgZsNQ4Dr3n3vzm
SsnMAxg2I0hh20V7TAZHKL5UlxLgfF2vBZOSjIp1TCyYDK47lOSJNUT10hC0VyxreHO/Ay9Iv9TK
NK07tR8rOlPp7F2bYLVfTSGSz7E1DZ97o9lmOW5CS04k6Y0Oqk2DPk8XVRh6haDVVWQacePXl3nt
ol0eeolrzR2hbgT6nMXusU2c+an38vwryTv2Iy1U9AUyT5kPKuDQurDR8oyNv0ceOwSFlUn6ovTn
QMh09qxJfAPT3fnaMNwsSGApyrsKTVIVohwTd7U6xH1oQGq86NIEh5Ixut491CFMwaPe9aGH4Hvf
tqqWHeoKdUUy5yh6yG4WJz2J65UPl0/RwrjoxByxJ7O78y1wdA0yo9c3LVpiKv5sGv2tqw1d6neK
rJ/i3NWHMz2nzcesMeEFk8kztwA4mdJ0q10jZJ8OBjJ3TLKeuoFsttAZlNZkCtSbaIzo/V0bWtwc
JCcTNS4lHTFtcurQ46BeKgIXZt6LCkXovswxlO8XhqebBxFMClVKymjZHstc+HFZo70YBgmnaDXo
0MNCrG3EPY5FVRQz54pDWre4ljFQWc4pWe8CSWmCo+mp1oSSnaBHnF8r15yVY4vsjW2au9ZQNMu2
VXaSQAtMij2FEyoWjSwepb/HE1YmJ+wA1fxox318O0rRxENIttesf3bNxOq+DUjD8tOFGfWt1k7S
/YpN1JiRT9h2EmiW0s6HrlfiWyyBtC2EUhu0f9kINXRrurK9Uey1chjKKDWSOtUmpOqQWnpyIWNg
Hz4m4mT0zaF00n1NmG8OQWCazrWGKXA4qSpaA7qp1RDqotGKiDSjdbyKVaW10R7R7fZzdZDKGpj2
7Cw+2ynAX9mQ5/Vu7PK127NsaeIEAZDR4JxsyGEoqpoeX6ZZSRLIIpFnQ1MqbRArneiCOm3yPLL0
trU4RQM6HTzr6rXWpN0tONgijQBvWeMRJMFwZw8J06exGr3neiJdIsy9QnnC81hcepmaY1ypOBcc
zNx4MkmFfZxa+LykdiTThaNLaJ5znM537eplVYB5s2KSFDurwvwol0qYzk3Lf+td+9AbGkIS3R1s
3LxzypDNspYnFA7xPbOo5KUDZfpKx1kYbBXJHwh0Gy5C1IzNpO7BChjguDyHtNCy7ftT14iLZwrx
mqOXr9OlpueCQX5iV/ZFZ2YaorN6pWcKKsz9hpze0AKD7uqCmqQs82OCyvq682wiKL1cI3bWsDL0
j1UGkZJqpdfdQGna9q6d1zKOKDVOSbPQVuR0ToEhjz2AtR/WrDSjEaBv5i+pMxzhC5QiAmVWXVg6
+pNvJK31oNyTVDcjL3Ed2IqOg3KjMwvnZCpE7wA7biQFO3EZGY9AeiRr3z9OxsTPuhhYlWBRqe6j
xZrOC9uu0FIMiXogDSzp/NqNU8ZDc9w+Fu4gH0VTzyppjP0MOr5bsm+x9BBEqbnFiJ8oyXQbuVQS
lSiD1NZf8m7p9m7fL2RDNnn3VSdR7UXa9fpcL4p6Cbdhe+bkvb2ES6kTCKnOg0JsSlLGBRbZbCD3
HUEUZgKtJVumzAbt1ZoswQ6zmiwrjDld16O3WI8w0ZYI+tJJ6dTIfbqiR26ZI8icFnpikCYXeUca
7UJxNtjmrc4LyoM6W2hUR7UR3zJh6ym5cIr3LUMQVkPLS/VtBreujCBdkrr8FXUJ1VnWuUddxprp
oxosvsjRsURgrJkJB5Fl/DyuUqQbE+rCWwaEugMEDQfl3iSm8t6O+X7HAfPcodCWMd0rqcysYMCs
TMntyNzymXOmd8oi1a90/7k7qpoyIMhWO3WvTbimPvOw9iapK3qvsUXAIBYfhi9+01QMHJgkQpj/
57Xj/1oYvikfL+VLP4r+5TeU5sNvO1E/P42ou9+XnP8Hi0n8Eb9sVjdR+1vR+fTy/PJWdb79ws9S
Ujc/abiXSRf0sBtSF7Jp+llJaio1JqgSDxwh3Wvcl/8uJL1PIDc9qFX0Edjw6jTs/hCdW9YnA/AG
1CjLxbtG5/SfVJJv++dA6/kANGhstpcUmQRsvK0jRUlYEZlUZsAStERIHZ3rsnBYvJAaHEzmTmQV
GQMjf3MVygddya3p+O8N/c/3prqGykUTlyYqh+zXGpaIls4j3sIKnJ59WaWb7Xkmhyx0W63+wEn+
12+FSp/+gWVzRN++FakeqQYDmnzAyezCqpipaDpqLUUqHxmLtl7c+2+FDXPbHGjI+N9zhbSkLHpj
4FtpWWqeTMJaQrMzlw+4KH913hCHmRr2Pvy77yGWArx0HreNFbSrDTLEWGJG72p7IkTdHRHsycaf
h96IapFTof5ycVNDsjetfzUqbHuLP31DlmzwEBr2KWM7Ar/sPQR6sDLPOwuVyjjUvjD7mh5X2exk
ZShBM4E4ihlOfNAN+atTCKMX5wMbn42E8fZdAXG2U2/zrtlY4glUlznoRFYf2r4Yjn//Bd828n5c
mPpG02bAgxUEDODbt3JHLVu0ykb2Ti7VlgFKEkG+Ft013uw5NHWaC6nLsoyzdD6P28GI/v79/+IS
4sLZHgjsE9G1vtvcETCSa27JyZVzn5/q8G7gHfQomD54n7fN2Z/fU99ggHCSbANP5tvvKVV0xQk8
Dtancj22I9GWimsPZy0sISTRqXv4++/1F6dQp39Nu03butjvQ/FcBdw+w0IzKFSUenaC9mhZ6BhZ
BAt9cI3+5VttEDGHosVmuvT2q5VMGIzWrawABt73sm+dfYLh8Dq1Cv2Dd/qri8XgjTwPyRJ117vr
EtM+2V8Wy7SxuG3035yd567cRtaur4gAc/jbJLt7J0lWGEn+Q9iyzZwzr/48tWdwvk020cQ2MJ6x
IXhWV7HCqrXegMM1r2MzD5UXhHjarzmPANsdjSr6j5wGynM9yLl3f1Z3tiPSU0j7UBOgBL1tgdLw
U4Da0NSIKlX66gQ93gtWND80S02xaXaQHFepgh9sx50DSDxxaH+hN8hFtDkEymmGgKIywSUsGTiu
ZYTXt2bwohylx7SS+kvfIBNb9XHzz/3x7n1aqPucAYDi4GqJD/Lm+Jl1lFNU6Bau2affM6U3LkjD
4oZKp/zfjBFME00zHfW97XpVWoqBjRIgmmw6pdfV9fAwdPP8T9UO5kvez/GnIZOcFC0LHWbwu0fJ
6SNeupDCZGpH61Fiw5OEcmXovKaS7NqqceK1Csj4mGfUwbbc8BJfzwEkhUR3BiY/lfXNeQfmzEpF
NcsNG9r0KBv2J8tIbN+Y1QCJ7+yZUq56Gdva/KLlpewrifWXBLfp4Njd8D3/9zuYZ+panA4o1a3H
TBluGJaI3wH7heUcRN/AHTk+fku816ta9pLIQEMBpCYgXwRoevnv+5O+cyCSo/FDMJ1DJUtkXW+X
VkfxP5QjHZZOQalpkoz0SUupAZv6VJxTrTnSot5ZypplUPoQ+jZsos2Aq2JxBt0YWWCwi86YyGke
2MMYcKpkH5wSO8eUTh5KpoCnHhnfZmjLIAHHoKfuZgEOjCja2LDDlXn8Yo598xDkBi7M6Dr9bVVj
9rERIKv7U7szVB29ekjXVMPh2G7Ws6nHBVyIjF0bVoE3kCif0B5vHg0nSt4/VPxBSIwdU8Zuais1
UlUdohP0iV3cZ+WPs67FnhUMECfGqD1ncAGB9MkheuwdhdOUR+n9kYqTb5MevQ1vbnZT1SxSWM6S
xpUtlmwoIyffwnu4H2W9VF9TdTp9ymsbhn8yNkuH3ieFEISo/CJT4hPFR/M7YFXNKx209wEipAfm
Gevv9794Gl+OvJbrZisJpEkK9uYwkoCWps1FzcbwihhW7mZWcnS1rJfqaygb6WUbXq2F0KC9SUtk
NQwArfadL1dIFiRqGp6XRf0jrfTg3A6y8oQfd+mZVGU90Ib6wWm4vk7/F52Ljeo2wiI8T9ZngNQr
lFLh84nnc8dJBHoqVc32EWgRsJhsVHyaftrBU2gvqHghsmoR0kXOZR0U7XJADkoCpEVJciSCx8yX
Wz3xkcJI/7HsJAXh148Hn3R9hb+OFEgITQ4uUbqeW+QKGuUJClIVdIPaECoQpXGNq9mkigajinpD
OZ2cUO3P4VK9z+jwv6HZmTLcfsG7V8VPe3OHI1Lfzfk0NH6OywT4UCl87irHAaRuKSBOFvngatkb
qgL3m1yQAdOjX8ezIgC0qjo2PmI5lTtRMnu0MBWHRGuaz/CH60SAFJvPFeTJgyRiZ6OSqJCw8MYl
8d0aMWERmFsB8tb+bI3Jk1XU9FG6bvpPz4/wk3k6mlpFZSz/d/78b24RdXg1jufAF9vrzdzKg2oW
qH+C2a8050yZH7CvGS3KKTSW6ltpmbXtVsif4dSgO9HfQJKcT7Rgygct0GZfQVLnyN1tk2D89ydR
Q6HEAICFjtXm8kmliV7q0ja+lY/f2F/22QkpMsBuAgbsYG8yNar5DG0C5LrcAB4dR+0Mbac/ODR3
DjFErvDeoquHBtX2ElI1yVqanJ59YVjzp7gYNXcaEhoYrXUgoba+BP47YuxzqOoATCSf2BzPklPI
0TjQ3s5Dy3nRR7W8oH7b/Xj3JcBD2AIXQYlIvEDWn1rhkouAP3W+0yi5p6KqdcYaQvkmY1LiTbBr
3peV/m9YCD6BvkAo9UYfEhug2orluvOnJivO/SJPj/iLjg+jlkSX94/NJC9CDRoXBYph67GBWKXt
0Outn2V17VeyVVyXoptPVEsdL5y7+nw/3t7agJCmIMJPhQg43zpe28z5WGom3O9mwB3MMrprBcHI
DVQgZfdD7Z1GJHxCuActTyoo61A0hiicRFHnd6Wpeq2xFF/L1k4/ZnqonlJSdWizWYh5zESd+37o
ja3Pf78gyCDMKZDqonS02YoLxGhzNuPWt3PTpta86P4UqzDrrKE7qxJk43hug19zHLXXKFsc+dqB
/DtLXWlFaHFnwccukhFDmmhmPJmZmpfQmqLgQVdQQUfbZLYPbqmdbECoBhkossrAbLeoqkBFJkGF
/ATRMVVeHHt6nvCF+IQ9TvRxQqv1oxxL2h9xOxdnrZic68F83Z6mDuJmIDwR6iF13S6LzEhmapjg
IK0ohTQc9YHpD3ViwEqjE6ZAyWrV8CTh1/NH1dAAbXtgLrROEvviZEWDd8yi/efgN4kMcn3C0/Pn
yS2yedKF1+P2zQmvV1VNXyGt/MAOujNddZtmhtU9gtnCqyhuBA8Ffo+L7hPM3UUPPkVSGP+8/ytu
FzE/wkAvHhF1ativj7k3P2LQK210ypaSh2HVrlGnjstEaRe17cG3l5DelqxFSmpuioOdunknijUM
k5MzXPiPU2LdiiUuVFIsvQfkxPyYVzj2y4VrS9Yu0IKqf+i4mQ+tOYZPk4OAqk81WP8W98p4cEDd
HhjoWKF5B0LLMABqbQ7fyAqUpSzmEsG0yvL0TFXYsEry0ZrL+eH+XO+H4iRFqJ853C5CNnNZdgGh
UiibfzaAPf2gbVo6hVZkHuy3ve9qUkuyWfG2YlmbVAm5LUNLtKHycXFul1OCUAcccGAXpzmwl19L
vlinup6siTzNaY7Op9vdTrIkqxzEuA1iai+245tVNSV5O2NWUflNGqlPAW0tN5ZDGXJeXrCeA+nK
O1a6prYUPSE+dQC0FbfydmOBk0YbUmANaReso+MKVFs4dlV+0tvFhxC1JpKkyFSfFqzXrorAx9z/
sDsBSb3p5zDThNs+VWk7dgDppBzFnCa8xsApXHggBhw9PBaeIH1MR0YAYlVuhkj+g1CFOFBVTCXW
Qwy0CvlcLBV8mHQVRKckepmT3KJQ1wZP0PPkE4ys9F/sWLzkuO0AWiC1tpXVHsoKjMiQlr7VdXiD
QFN9mbQ2PE/wDn6TjN56rJ0hU7wxHFovKbv0A7Yl41/3J3tnF3Hh2QBTKS/hV7q5+hDmKxxwECW2
LIPyJzzM/KJZU35Wjab5dj/UznflmqYHRHuN4uEraeDNMgY5I5ZpU/swAMK/W1A1j1g8TKDD5cYD
irLUR/f6zp0gUk1eN6LKo2210tpMLUOc32qfKjCiLVKNp4dnB+lXyNzBDAxGH36vOUsrP6YKdIGh
HXSeFqKQ6N8f+s4sY1ZiOcJLEV+YrSInfzJIGWAGn7Mbgl/mNHTBJl3xtKCmung/2O48O+DsDIsi
GlfRejUvtjbUsMyxHkAT4KXPcyztzNG48hv+TNXpyK9SbI7N5hFq0IaFdpggG22O/MlagngAVe6X
hTJfx8EIvMzWrd/uD2rnBEbRmRjiXU59ezOoBEBGbMxG5fdOg1QNygiPQRqj0W+RkCE8zp/B2+mz
6rLYUfIvVi4JMIcDrScNadn1jBaa2UTGZJFxa0H7nFfx4A7REEwugB/lYkblYh4s3Z0TiQRCtDEp
tLN4t8PtBhgLSOP5tgVKsIKwh7iLNf6Ey/GX3KKbBYRBUt+/StmVkGHQoKKwvzUvygZ5kSFDMkwL
KnueOvaHblwKRGwN+8f9z7mzRlmYEDc0sUSZ2/WMalWLqHFqkUFqyAag1qmghZRLT5gNouBilsVB
srBzhaK1qRiYJJAoIfOzjse3shLbxoZSTSL4PDp7guco5u2xFpngJ8vxuYFAzx3TBYD8sHU/KGbt
/wCbdw31QtbRZsDGYEXcYfyAfgmK33H57Z+RoEpflU2eK0eH8zghsokuWfkjadTv759uGyAD+Fx6
m6QS6+EnmKLKY9+2oP7V5dQFNjDFtqInPQzq9MhZf0RMuC24iKamxj6lwsPfbLXCgbyiDWhkjmcv
qXWN0ypxw2lC6U6avhZJoT0MGBu68yIBnZTy5D8zOEM3mRxw5pI9vLfwwI+hoQu5WtYBlmyrzzIe
AYj7dQ4kpbF7aSY0Y4Dg6+f7k3xzEBKFhyLHIHqFvJk3ayxw0mJOR9P2NCtbzkmXLKcaj4Xr/Sji
U62OWxV0tRBnpR1MF357lZSMUV2AOntlN04nW55+QVaxLkpjjEIhLTwId3NzqRqlQSRRkWMVs7c5
+gDmcrzhCuI1Tlj8HNkd3+y5teAH4Ddwf2Q7oUj2dJq1JNoyOJH1IsWoq6PuNqtoH4YgyCp03REb
TkL4JVOJV+vBaXc7kXwmuHUkI/j50qhehzMaGwbxCLgSZtif8CEGAH9zdW4Giw4Ixl4HE3lzABCJ
9pl4s1NI4RRah1PSOQTsjdURhU/MXQqz/gCYtPuIucjwIiPx8AjyB/pF0EbLdWgaSb/cn97bgqMY
K58RLx+owfRu17/AqkpBY+pVb+CQbd1QCeBdWcGkf4+QNUtcvDm07zoCOLTC8noA7lonYMMHwO9o
6aTN1BxccjYB10uZH8SLCqw+IDBqkOsfhEjzgpJtrnl2K+m/25WaoGIR1p/UMPs8S+3yBRhJ93c0
KUc2dTufnkxUoQxsGvzPFo6Uo4gt0bmWvayM58cx00yvRjf6KTE16ZwsrXlw/uxNPaUJ6hM0T6BQ
bBNRp1+0furNxaOYRtmkwV53cPOliegVZT0o7NaoeF1OMBEGb6bRQ7UENE7hIWhq/jHIKjW++6th
Z7Pxi4CCAKdU9VdSxts3JYQZNYd/IyOtNycPZY0oVCXPDohYwLv3Q92WJgSehquez4wbJHfg+jur
aqE0oWzPHpri6JXZ0eAjxjc8zYNenHMUtk8DkHnElMfZi4cOA765fZ93BeUR8RuYe7IpEEQ3X2BA
LsgaCm32ekupH8oA2qyKGIBfIVfnj30WHpwuO9udeiI9e0iqZLtbGFHcZhiypIbsaXrUgRyI6hcF
FvNjayNEprSaVvu65NS/ARSZRnchvdUPpn1nkYNaECkPdWmKdJuCahLE1FQXFjmFsfRRlTscVIN2
+VZM6vL3WDrImtz/zntD5sVBiYJyDM404s/fvO9C8G9OwhFIuz63k89CvOJRQ1zTcJE6qRuXbpAN
PrrM4ey2i6J8gtna//7u38AThFsEP4tXBv36N0SJAVTAjmQPfkZyljMYDacZMvOlQmXNOAWG1XzJ
KhVVf3VY3GzGgen+D9jZVyQaOpNuq2ALtpOgZ0kDPLFZvHHs1VPSo+lWKiFKI1o0HrzzdnIsXab4
K4BjpJXaNqecwiFLncrWPQhFKIKlFVJLI+v/2Y6AcodJav1sC63xbKRarmnmZDq5lmJ8mBurgQTe
RQfE5tvznGtNo/QIMZOMYVv9nKn0KbAT0f7Xw+olRID1SmbbgEpfsseigFXYRw1G2kVxNBW3qRfF
KeHtCjKRA2ZbdkwRlTNQzjFQXtHjKwTR4VFiWx4AZm93FGnQK4n51S1l624az/S4q1gHQx/r6hc7
rNVLUke6l2i17qUph8jBFr5dTIQTvFIBvjGwylyvZilqwTxroYk4cpp7uPUuvqa18YkvXZ3fu24J
RXkPhyXcfcj21qHGrIfSBC3I40JWXLu32Tct9oz2hLbh/VC70yjESSjIaEAnNqNawiaWlCgwcHXW
nqc+Cc+xlmn+gCe7W8VJfBBub1WS34EHpm0mqgfrkckqCiCmwitPnevqK6jgDE4ggv0dUgGfK+z9
TrmiBbhTwG7+FwO1KHexNfH53IIQF33IEFcbmdNYwdap0hCsHCP5BSX07Ern5KgvszuxdGZkoZh+
21VX7DKYQ0phnkOTEz0AJGuc0OB9lwXFgxlXzV/3x3d74FNbE5sdaA/iFLqY+TcHfpKHcaakxBtN
JlDFHQW5bqN5HpdcP4dOaiJQVpko8zrpQ0fD4WDJ7g2XFiiVLqEwYqibtKKbqlxLM6ZXrWbnikev
dgHXFFKXd/THZQqPGuViC6zTVQjksmnjvClQW9smQDWPKdrPjYkEaNK8ZHSzv0itqZE/doEHH8A6
h2Z4lCPvBuVJZ1IZpDe/rXtpyK5mBgLTHrBL/dHBcs+NEhKoyp6D6ywN9WWs0Gp9/4e1eF7yduf1
h4DD+sMq8MqcGiNjr7WDsnF7xGWFwx9EJyUazH9SOcwHF75kCkomLhAVbazo6/2fsPdxQQFSLeUW
5S7fJBNdNI9LF6mGJwed8VhO2uAvihR4lQRbsu+7o9fRXjzqUbzMuEaoh29OCWeysyynxOhJqjb/
klEsPQP5LH8qwOs12MFl+uf9Ae6c7ZS/qBiIWgEeVeIHvdk8CJZWZd5rGipeCtpE0RyfDdJeP7T6
X/cj7QyNkgGevOwTzFy33Y2kQ+QMSSbEecFaJ8gAlosR+3GMWllSI2357mgArwUVWwdQAgR7PS78
7aVpiWULDVaNehZynieo0GjCp8iXt100HCQdt6PjBIInA1hf1A6cTbymRvDVlOLQn5CVP1tc0O6Y
SJKbQ7WFBjkMB0nAKyh0fQyYwHZo8pLf85zZKkxV2WAvSOaizII5269Jj+1f9tLmv+XjIH+QIdj+
niOe+ilCHeghrvo6vQSWE53lPB6f6UbI9BqKFpp2YH8nb+fNe3/+xe25/Xm8cHTIUyTjfIn1/Dua
RHO8iALPVDPzys6sXHVGce9+lL1ZZ6fg1EPtVuT86ygtsnAQMlDTjpMR8fO2jB+s3PqaW0770End
wQq+PQTpynHBOKCHFNBDm72i0f4jc2wDL53aAW6z5LhOUGonOSwmDJ0tPBei4ghMertBKQuRN/CV
ueDYPesh6hqaMZEpPB/QtnWVJUdNM8VAmjTjqGOzMz4cyIVSDZA4UWxbh0JAGimuquVtnEXTYxda
1kk369Jfsgop4VHGNa5EbPj+J9wZH97YCsePMCADFbwOmmAdSuPNjMHbGaBc5Lx3w9Hqv+Rd1723
hSyuTJpfaKWwceztUxQpsFZNFjWiwtZ3GSLXaCicTBgDfo/ivHo2nfif+4Pb26UG1zTBeA7yN5tt
wPPPHMexiH2rmMq/K3NoPiJj0GOKYhjSRc61ittanyN3stXml9wXpd8WcMAQTcDwouu4b9C27L/N
4Ri9CFeSg6z0Ne3c7FODqgiQWraqTM1zPf1lliGVjaavP+FrVZ4aRYsfY7WSPiaxIfRqxqw6xVOu
fkLjoPoQNGP80qKyeqnR0X6ptXL+iDJ4CM4ChOokN0F7Soqm/6hKUfFTNWDRIpGr0dOspSND5I1L
mKilcPiRjpAacH/hsbb+6YjilvB6u8jv5eJLWcnZA34rkSBMRfjVgQiK8ra7pH2lnkYr7S4SNys0
hd7+kBWY2YEdqQ5m8+Y44sCDVUhjkI46/73JRAVkrBgj6OnJiBBmWKQtIts6pcQUmcvPhhzk5/vr
ay8ge4ZbgC6WqPCspyDoilLCeQQ1QE3Rr2rUao9VryJegNbCQzVE6eV+vJvNCuuNMKB1qaKZHLrr
eBgW9Tret4aL/DvqmxBXgCmAS1jQAfLuh9oZGuk0USAmaADiNnNJ5islKPfrLlITRoMomrr84yxl
9sXJpdErSqc9CLgzNjRbeEDw1gUUuk298OBL2ryqdXeSetuHpoU1Dl1rV9f7/vP9sd28WIjArqMK
aInu+LaRq+FgSyUKwgXGbAArFp7RylxkfpVbeCbbI0pw+Vx+xpRpwMwnPwKX39aBiY+lFhsHxgCt
os2yiaSgBjWUQPiA0uMZah8+OUvXnDWjaz9XkqRh5JbjaXKOlVH5irvV/JJaVX0N02B070+FCLU6
f8RPAdADoZLCNH3t9YqqQEAoVgj3JVTx8a0RW0cEpGjfvzHJElhKtiboaVvGllxHgxpYpe6C5h/O
eKZXJwnc4gmHHcdD7f/oTbg7Kh5pquCKiofwelQz9BBrmnpEu2knPCARUDz39ZAdzN3NfS3mjteC
ALhxCm5zTmWk45bh+IR/hBb8ZQtdoLHoCgoztEwkF7y8/gl7BOuA37y3MwWHR6GmAEdd37yJ8KCn
vyMchmKlM38I0ySEus1KPi96rSR+pzVHVaH9iOwVqnqUsrcYu0atB1PBzdyth4X2Iqrh7hyNsBq1
BZB6gmD1exelxl3IK0xoSFH12lyKuYqQh1oQT+0xDIVu1z3QbDTO96Pcfj6i0GEEq4LyFAIT60WC
iUwYUZyGC4Ua7Ef8mxJfa5z5g0l7E81ip7b+KeXWOMAQ3s4l2RZ+eDo7geNni6Pj+cOe7tkKOmTC
ax9gt6sj4+bHdiA/GXY2HYxSbOD1BiceDpakXRaXtbG5Mmi7I8LXOuCmEVr2dSRBHnqcU31HwceC
th/1NwNvcqRkjmhtO8ccoaGVIIxnW2D1NmfLjCDSCJRacw01xWqlGy136gzVb1or92ZgyadQGZqz
0ODyjFydzpIpaZ9lA/Tu/S99e7Xg7YsXjkXrib26PW87rNQrM+GQk5Qh9YO6xkpU6axH00DK7n6o
vc/LsqIeT0aHfMPm5MF7Y5TUANGIEAdRz6q0yW0QqbqqhjWclLY7QtruxjOEezjoMfEiXS/iFvGc
Ebwoy4mF5YdSzgT2Zvbc81Xhx7bzwbt3bypBjrAxDUBJpD3reL05mrwTkHBIbbk/KXKSeXNkk8Ej
8nPw1W4PceTgxBmOiTZyX9tsLm6l1NQKQjVW2PvoqA+eViDD8/4PBnCByiFpLGVhMeA3BZhwRAIo
qBEgHWH4YqiTmacIfyhU65M/rcFSDo62vUMHBBIAKzpDTKL4nm/CLaidJdLI92qnRLlkaSG5kty0
j6VVhP6AmYyPAcYRa3AvKPeUzC6ALUI7ah1UqWY6v1anu7E+d9zyqt6/qFDc/uTQMF4kZIWM05TK
04/7U7t39EAWJrHgloSxvTlgkXCZnRTol4sJYeRlMuJDeV/HF0VynK88byueLYXjSWY1/nY/8t6u
oDRLWsMdiUXu5qNqE04x5qjorp1V9bnVuxqJ/RKh3BBFr77FIOV+vK0AKzkrGBwd2gGNE66urRxp
kRlyasoh2xBP0uikYtgASzLs7b9Gm2eup+aZWiAKEpi5ZyLHLJ/mPC4+yNNQ/lBwy8b/nOfM6HJ2
tAlF3sri+RTjiHma+nJAVy/KxtG1AeR9b2NT+Sejxty5RY1jxxWMf9q6cl1Ugzsr9UKfWTLTz3as
6DiBBNibnoxk6YtTtQzVAaThNpMWQCOqpTxGWFxbRFmH/Uw5LLDC6wlmUIQM1knDWM8XprxuVPeF
OzsmymJU507I0h5hhV6Pt83tBpSPCg0KPeyp7e51tNapjMDGLW3Ba2HWdCTCcrORf42Z0qK/lTT9
l04BjHrScXFvTnmsqV9rZcYLfeli/UeJBh2t8aip8UxA9v2TEfd1cFIpZ4NIbrIaK8LKQjcxN+rh
FNJvgXoUoaB1vr+Ado5V+sGAnV5lDXgUrHdoMi+5ETXkdJakT57izNkXlIPDEw/w+eBY3Qtl0CYG
jkCjD8DNOhS6+1WlsC1ZPWAu+X70Z5R24cbIuoOi7M65I6hB/z/U5jIskKhWkMUlATB65WlQq+zH
Ih5FJ95/uB4CZ52uk1EuB5O5Gxa3D8gn1CVI7dYj1PUQIZWYEWZ03bJTUxnNDG+yL+OTXPXVD8eJ
JT/QG/sg7s7M0jKlukW1iUxj236O7LaYIn6PKzdafk2FxHbV2fVzoMq/3r1cuKl4/5PTCUjjplKY
Uo1ysDDWWeBTDhp4ss6OXjfqydBT5/v9WDvX8CrWJsOYinIoQuxF3KjN5C8DKji/V6IZfT/K7tyh
DEUNhYTR2BKudbm0x0yt0PRQUM9Lptr5jPRmgYtTcMSR2gulCLlmHqOCdbFZlbgWxuxmKhs90pAf
w7wZfT1uIUtlxV/3B7WzEEkpaH7QtuOFuAWcDrk1jWoU8I6ZG8BOiFicJXukllsN4SVNauXzPOXG
z/tB974XmDaxLmhk8fxdr/4YfyurHPhe2ZyzFOPB9iAe/4uUmqIQjyfB8OKbbU4RqqU9rtQMrW0a
9WfYFH9XhWp9Nuv0Xyx1hkJ+guoUBa3N19KsAWDqMGk4nQ3xS2nU3CRqGFbesgTSw/2p21sZZNIw
6DiKebpsYlVCKgJfGg077rHzDBm4XddTwyzn+YjCu/eVyKPRc9EgfdOjWX+laFZGjKQ4GhWcCs4L
3tIXqwuOEI57C1AwduFZM0us+XWUCtOc0UQKw7W65s956mufIsVy1hEhdoHIIGlpDtX1/iTujkzU
Q8nbxbNzMzJTcma9snvKE5RHn/E/5LUVZFYge/fj7I/t/+KIj/kmkxa3DqR14mgjHC1EqasTOpg9
sB9nQRTDyR7xbXMOKod7KwTqH7AVMMNoNGyCQmvB87xAeFhroZqegqCNv6dDVP4I87Q+YpTvzSRP
E+o8hmOQvYss980IEyVtka1k6SPHaXgZblxuEcrqwYtuPwqrRFBboP6LeX4TZbaHfFSRonXrfOge
nToBp6/imfz+ryWIZTIlM0pWN70tBSNz3GQ1F/RS/IzmDNZnWdx4Ba5oUITtp9EJ/rkf8nZgVFlU
6joAH3Ge2HIPEqVTK2Vk8We8EjzHqMzPyqDZX+9HuX3kiFqOQvov2sGwXdfTh+GZGkUQbKGQWNkl
qnD3RH21+a2og8oNwbeeaFma4B2T3v8XkdHHpJTMaQVjbB0ZrYhqBE/Oh7OL/JMmafF30Mz9E4L+
zUM9lPZHNsX0Uo7zkbPU7S6gkiQqjwJBCxVLzPybJUN1E1NBdh8ErFG8agwMLlNVueZZ3B+cJmKN
rxN8EQoQJ/yg16LZOpQShyaCPSJUaTau5sSOG3CFelPS/ZrxHDuY071wnJc4snBcAirabDlMIOmF
LuzvdECtWYDxPDPCoFCB6P8t7XPpoJa7t0bFUSIIkWQiW0w0nhwwchA8dq2wxTpWyx2vkAL14F67
PSpRxKd3LXOSCCrZ5nslDTp4cA/Blzht/IH373iRxiTBtWPs8HuubQ/iXOHdX547QxMZAq98mI7g
IzbLE2iu08HEFoby4fiElnTkOwPHzP0oO0uRZ6cwFaARSetvk+3otWXmXUaUPp+B11pI9se62X5E
6yt992uGTEfUT/h3KaVum28jVajBzNnpaiIHQPKn5GRHuBY6S1W6il707oRp57vLU3Cf+Tgi/SHV
2gYtauSRq4JbLtL7n0oa2o/0s4rvkjRi7BPk6cFKER9lvd0EURZ8Be0pmppb7K5l5HRplxkZMExv
P+nJOPmwjbET0HlNZ3VFhSKX8scpjPLPNiZiB2vm9mtCiyBxkGnQIEJjbPKVLBoyGdlqQPl5OP5u
m4Fce7jJ5P5SzmF/MLW7wUTpgg9qwrvePGzycZnkHgF7z0bz+lJjrv3cLLN54ZmqXO6v0lvuAwo0
uv3KnRdGF1siZyHhr4UhaO7hEzFA+xkmX2ZL+E7Sz09hN6XPxoQE0hQZMIKl6Vkf7ObT/d9wux+J
S6tKXFNox2yRBmBnsGle0MJBhnd6kGOl8sN4ic7/Ioq4bEk5yf10Melvrgae46zRzM69Ue27a0ye
C5SCEuD9KLfHtMhUINGIGh+jUtdRtK6ZpLSglqa11Lq1eBke1G4IH2NznPOTUnbtwQfcmzzOMArS
UIUMeYv5DvUWjWTwA95Sa83nTknNl6HCzP79w7IAgQBYUYW05Wby8sRC2naJClByKV5/E9z/bMEn
x5Gn/NQp4VG823uBGXwTb3Pb4QOJWohBPGuWXjJQUN/RZJ2vsVEmEDbt3zsnOjKzu/lyEIppfAnY
HEU7wHrrLycHeEPlIUKvk9qgA5/0jjvqVnPFYFFBFro8AuvfbHLiQQSgDIVhiXjzr+NZUbG0XYIv
pyZF8TlqKro+GngGfmV3cHhtLcZQGiQWTjaviwTm9CYVnDgeSzR8cw9nk9lx9XEKf7CWpo/W0g8o
18V5QcdtzlwsXxy/rhztDznGQfbUpHLy3C2R+g0TcyRF8ZR4rrGXp5A0DYCK9SL/A7kPfj/2ud95
1rdXxWzm3yhkDyi2afV0ksrmoFG5O3OcWXRfuGHplK5nrqhQeJ7YTl6cT+bzKFu9b2BhfbbbVjo4
iW/WoZg4woDFEAKjWxBCP1naNPL49jJz/t0Y7eKPMcjnS5F0uJVOdZsMrp7FR8J3e1EFJAwoGn/d
0P8KJyKn1KbcKyVl9p1lqmA94JcXIJVzzjtJBpyvKv79Lb43q5RLoB9DEgbitzm5ljTpg9qUMp5z
6JA1iTp7LdqbFAqLI/j2bii6PYDLkBLkgbf+gOPSzlYIOsDrgICdsLCr8dwbAy+i/v3e85gP6PB8
JGngoqP0tA4V2eGoj7aOM++Y2xeLlpo3GB32lGkUnTUMSv9zfxZv71MRELCiDvEAQYgt9EKaKLZh
H89lNoVJc8KexDkDb84e+0Yqn8dwaZ+kKWmR403Lv2KnUX1LTsqDG3VnAREF3AeMNdoPW+UWJwcu
WBZ26qHEYHmYoJfeMunVyRjj+YMTODXy6HpxEHTnq3J0khNSV+fi20Jb2ryDpmjr2OxVWuwHaBB9
XRSrpQEDSuL+LO+GokKF3jCsDvKy9VetC16X80iosJHDS9tm4XnAL/FDazTZ+w8b4DpCVFSQnG46
9HGuDbpWSIQaaudUBot9llBScsuiOap33KS4ZD9Cyw4wr7Awu7nK80RglIIUBRheW3KYGpcKmXLX
GBznl2nUE21YlFMbAVdATeroWbQ3qcCxhUYXTwkqE5tJJSMy5QCfkwbN39PQSwi3VjKOYlXQH1R2
du5acKWgHkSLgENgc4IvVhLVudFn3qINMryxpvqSBUhUlUFTXJVcyy7318vefqB0SvaH/7JC7WU9
NK2nSmKmU4ZhuVo95paBGEylFmcEf2ijKXl+SqKkPjh6xCBWLxbxOd8E3Vy68ZwvAxbBmTcFGvY5
fZ7NX6Bzm5eySK2HVNOis5NaCp4Pupr+vD/g3djUswBecPeDk1wP2FamuRvUhefK1GlPSyF3JzJD
w5VbLXKbov8jxZn1sZ/MI9Te3iKidizUcBFsBWyyDuzMRWFLcZx5creE15m37zcot6HLcXWEA90N
Rbb2ek0KvaZ1KEpbWSEMQyESKL8tuWx9KQcLqnIvBwfw8L1ImgNQlreJUOzfDIpJm3Q4eqkHsC52
l3aR/HEClZlMVnN+/4eDKgrhnWQPOOJmZxQUBhNT5rhBIrR4mPOkqU9Oln+u60a6aBVcZS5JiTZA
M327H3nv5qIYSceF8Nj8yZsE2IxH9AlHg5NuwU1OdRLtXDdy+2DPJt5MzTRHJyu2vw91hF+hKhrq
A/W1g1R1b6fSModXxbHArb0Z/xzEqaibpF6nJ85Dr0aI9OlF5NZZ8YeChR8erngQ3h/5zROKjSpg
JkIRkHfoti9VxSqm2tVMzBjS56S3/W+o/tgHBbW9LQkVBeEiUccwtxILXR7OU9Q6KcdrP30sdL6n
PU/BmdvydyswqsWtO6v6MJsIWRxM6t7FAjcPJhctHe6wzfodiwERoybPPH1Qm8rFM2v0pzYNr4aR
Nt+TrrL/sJ1wik6NneN+uNiydPAL9g58Xo8I+AphD7KS9V7t+rSOEB9NPZNLzuX5DEQk6hN87qje
JIV+RPXf27HiBiV7B0tNaX8dL85MOqgS8YzEyHD/dRZPqc3kHGEcfrBj94YG6YdHP9Uhtu0mVNJM
mGiWGmmPE6snp7RNCPxBe83MYvbHdtEP1tHt0DhfhXonfTOqi9tevqk3yhKEYeoN0/g5bNr+sZNJ
NDPAPO9O6MBgUJIRZxHNkW0+kgmJLwevey9Pqv4yymx2UPLDOW8G/WB93EoFCLwH/6EfLa7p7bnn
tIVOMTgnY5Xi6afapkN90vsY2ammHZcvMx29v8Ypm9zW6eNzbBr9b0NZmCeVPsY5H8fy4DS8PYf4
MUIglSMRzuUWTZjJkqV3S8o5LMXZ17IwxtTNjFa/miPlqlOQV+23sK+K8OAs2o1LhQWlYRuwwbbR
26t0/bsBr2ptMH9NEiZ+YA+s596gFM5rG9fr3tC+3D//9lYU9A2qBEL97wZp79D80vO6TD19VLDR
Xsb0bCWj/DJrWGn8i1DcaijlcQrwTlrvy2XsQ/5P+cwN0MazYccLO6Y28TBpjqynbvelCliDBcyN
LZD9myOnbaPO6HVCjbpanoYUhntXR7NXh1ghgjo7amXszaK4tYDYgAkFt7keWhObvVpkNbulMD5G
dlO63OXF2e6i5eH+JO6NjIcCq0MgNW/uq7mINVsaGVlmxkKVCM7CUufhaYrj9kuHC+cBlE788nUi
K0AiZM2wMXhVbj+ars64fZZW4plKXZ8HS2o/1najHiAj/x9p59UrtxFk4V9EgDm8cjgzNyheSZbk
F8JyYM5spl+/X+thV+QQQ1wtYOvFsGqaXd1d4dQ5e98P3Itk+5cT7NvuvKZX1PiLOg3gNB18Kh/2
2cpodQnunPP9D7i3oF9NyZ/ySym4TMy+jHtMuVWmvc/6ML1C4D38xlEmj6IJCZafOXVjbWXiKdQi
dG+gC8umZ6/s3bdhC6eoNUzhD6dksLnuq/qgYLXjG1JhRHKucG9xnNdGow4RSZ77JKCL9k8YUrop
FsNBAoOBszlUjzq9O1/yJ8c2yFKSfkhl1uZC+KjcCrwGwNCmu3SxPX1gPOp1kmfM84Em+1kII9qn
WbF1wNZDtj1GnzUQRT20vpKij920dfrnFCvTO1CmRx2JHV9kKIG6ApEoJ21bC4N/z8WiIX1xak9M
f1knO44hU04PyUb2TPHgUVignsnrt7mm6qnNoqxnw/KwaAM0H7rLXPLYgB056mHtPbKyjsk4FbEK
0e4mYzLijBlvLt0gH0PVR7lE+1sLFRNh1ERyquRSKAZxAvR3PfUajQVi3zm5eCnK8jQWtvjr/jHc
W7rEJai4KanVtvVkMmE+WkqbQMquJO81NHPfcunBTKRGRwDInWfVoUVKt5JWpWRBXPtph+6VXaC6
HiCVkvuG07SXrBZAruOkHSAm0sJzlXnLw2sXyOsDOACsEXwDcJmtrcY6bTxXzRi4ahPvrE+i9bOJ
C8FKk/QgRb099waNdABiTLzTCbY3FQ7w/E6tZkkSFNOY+0nXDGcga0i1VMzyeyjtnu8v7fbgg9+T
lVWKfSxym6cxGgxOrIdQf4Ek7iu13uLMyKByvW/l1kMkAR+5EoeDFvMWziGyyc6ZZo+DqR+NoGjS
BoasDoUdtF8OLs69BTG8SmIGU9UtW/tYQjNXakoUELErwN4YTR4p8wf3FyRP8/opxQJVYfQ/8EK8
ee0RMI7SFhziKSghovqooih/sS3Yplpyw2vG/+Y7kVJ+7JrZfb2D8IhTXSQaki2nTZrCqLkzeajG
BrzAKLn0nrh0Rjf/Wy4pahFlNh/4/o5DEg3JIQfZQWH2YL1SNJfCzuqxF7bFDIaqyk+FKqJHT2/m
q50zxHuwgbdHnOSBSI/+K5yN7OHaYF73sAoVRMhd2oTXmnldKE4X/RQmrfVEs8p8MhKRHgQte0YZ
UOUOI7OHWkw68C+RxJAZRObTNAWMypdnPRPO2emQuNJsobyx9aj6mCBrdhBY7JwK0MH/Z1R++l+M
qnoLRgIABJ1QOzxVzeI+04QaTy2S9i/3/XV3fYTpsPtzMm7mkfssb8ehxl/RxZ1/aNqIbIabKOUl
0Wcl6ApcqaycV4+OkQcyhciRpxYNuetmK02ohNB6z6cgsxhWoes2BxNk5IwipR71Pct9/TWDPUI0
VARkIr/ZxVosHppZ5RSkzoxeuW30ZxPuydPopM7l/gfduQBI7X7S/9H34i1a710YKt1QiXoKOno3
zwsEC+c2NJg1StNU0x5gwFGuoaaWbytjDA9s71xxtPdkN4wyDEWRjd9ArZ6KxltG3rvxU4fE+vup
MdPP9xe445xIKDN2DCsTsca2HELUpJXIt46BiA1JrCiSK897HWTJ3BzkJTvOCWaMnqW82OAd2IQz
XpJlc+Vxe7ol3fk2GxYqkmr5VFj0+/I67f5QiiE/MLqzPlgOKOHJe1TjwV1v4KwqC6WZZAxsb/L8
uMzVAKb17iF1xs6//ynlfqwfC8a4mRFnOp3yC9QKa1O21YWaNzLpj0cmfyoA4U4mg1IvVPGKIKXw
f1BZ2rUHbBMkDuAjqh9rezOIi3psiYfM2XKfinxK3sZ5VKd+NUXFj8YTxYHBW4dkgfRmJTsbSfO2
49S5cTNO2jIEWos4StQM/XPSTf3BS7RjBb45CTCSREBwYqyXFcdLZuiNIgIclrlmYBBP6BOVB5fy
zsejaMMcI1AcvHJbMFoGoxMar2owxMZoEFGPwzUco+yr0orkedHa8KAKsLMsOSclSSKoT/HOrpdV
WWOV0NQVgVeZ6rV2BuUcHw/Y354xwlYaEZCSSztbqPLi6lnj2YsIeqtLPkRtHz4p7ZxwM48a5WTh
fIDLpD3Ysb1vCfkEYQoUTjK1XC8tSRRBvGIJME2F+wPG3/wUMRzzEM8QbqfDdMR1c3umycCoO0pq
TmYDtlDNzmsY+qqLAR2oAoWcOGmeWhOHoXp7BOPd2TX6KyCbqLcxkblF/cwi9ZauL3H5cmiemtTQ
rllMSnL/5thZEKcYOBiHmBri9kFbrFRpXY0FTWGef9DTtj+nZoW4YHxEqXprCbwIWGum6YHJmNs7
g2ZV7PRpRSziqu17s1Otz15RLLqfjI0XHyzrdqhSTvT83CUokrmCN68nJFtDgmjeFIgkrgZYwEuJ
0V8S1/HhtCC9WuiyPIiomIerRUwD3c+cWPBGlalanopiFplvdwIJh35RrO6UeX31RW8H95NiO9Gb
OTaHvwlcPZB6DQRoDzM1ZsPPR91Ygvs7dHuumAKkwgBPhiTM2MJEBkYbMiNK+iCJKNj48VRUXzL6
RpFfQFXiw6/OHJY3HhysW+IDYnLKQ4wVwMuKz29eL48rtyviug8GZry+TuGiQHg8WIt2roWY+2si
RvtiSn3dSzsyem7PofGf4rS17S9ZbHoHd9jtQYdxm+RRYjigV99qdU9xlHcjLQZox7vkuSNVPs9R
jnLVkPXPWeJEBw/Onj2a0sBG6I3jtPJ0/hI5m8i8Z1raE30Vln4qoMQ9ew0juDHgSV+gnHXwKNye
durcaJGTlnDD3Lyo3UBfJa8ILBMnaQA7tBzBMjsKl/esyLuSli1Nd+7q9aoQAAWnDRozGMrUu1ZI
4F7oSbUHHnt70iUlkeQy5MUmINlEB8PSalWEvGwQ6W5ypvDWfjTDJvNVDuGr4SHSFEEqPF50grcg
gnQGzZ57DfE/wmIoThfjn4WDGCsx+fRgh1X0x/3DuLc0SCqgXoLmUpKirz9gDdsaw0wExrU5uacW
PvLU18sKxjLDzv9+vS0ZieB+VO+p2axtdUotcBiIqubOjJ95/sIz1afs7aDM5ZG+1M4lg0MQrErV
JiKFzbraaSq5CSKyN1WoD8rkOX6ox5Vfg0J6bGZrOunk6ef7C5QLWEetUJkQHCPGwcMAsny9wFBr
Jq9X5R09NQK0YhJ/KrJRSB0B99MMR9hjHQ7OpZsH7dt9y/Jv3lqGsBlgEUg/ur4bD528yFuWnG0U
jVBr+NUgHuEBGN0f9+3suQvhMTxdcigNerz1Ct3ccUQyYgeezTQoaCT6ee3Wb82xng4+5t6FBcsQ
dnhcSU43puggzKMyh9Cacfj8FB65S53CYpC67bOdjcP3+yvb2TtiSVhiZLhnACBcr2yZsgSxWJmd
lpaGUCgQTZF4deMPy6I9zD16xHEsPH8wliOStR1flZEXeQfHnhVvYj7gGZpetBmBRLRkTEkaOWwR
CWABQ++Vb/QIS39y6ul6f8E7W7myuvm+Rh7NyzJSaTCg/kGgMJ+ftSiaTrUnjuhc9hco68+SKRS3
WX9bFq006sylNqlRcplMewbLUlHUELzBaKaPz26mHUlbyL90cyRkVwGOYsm3bW2Bkk5YTRByaPD+
ZSq80FEbvQvH5fWAbJ5UWpEypCJF2DKR5tOowhub8Mx50bc+T52XfHHCS2sI/ai/9TPp3a6IAh/V
bgIopBDlZ/7lCYe6IFz6CoiM3bnFeyvOxeMQhSbY4aR6p02T8k8/t32gd073BA109WKMWb+cuByy
l2RY4o96aP8TxWZ4Isbo/qPNSuE1t+bAcyNx1GjcO08M0ZGd0fNG3WtTBA2jEV7CmjdTjxdJLAUX
eN6Cq6zAFwUQN1fnSJTLmZa+cvCE3nob1WUuQ5WLmKbH1ttGu7f6zHGgr1LrZPYbN6s/qqXKJDC1
+uSDtsyu9iiY9IkODN+eKCoxKokb1VCkH7YAhmEwQIvM1H372bYvS994zyT2ub8MYfjqyxFTcoQP
FmcaSFuGartXQ3uauK3SWSmZ33WGOlDa0X5vKVXT+Vln2K++LrAoU0RwIeBitrzjqtK0cLYIHtTe
GoMk8exLgW6Gn+it9nD/Zrp1HUzRUoW7BzQ5zrPx81DoqVniOkXvmJdeX7J/M6V03yPS253rgTk/
q2cGVFWzI3T+7ZuDZe4o+nLUTSibrC0bkdE0EN5OwVwv08nLpvBNVfDGxeEIw0GZ1e2n+0vdNYjC
El1ril2gVdcGCVqb2UtklOw6zbPD9J6fV2l1KtpJv8QJuOD79uQrtr5CXHhDaV7Rn5DJ6+bTRqYm
zLDmJi5QQH9KWmN88jQoeGbkngIYmvJPFTiOazXUi28u7V+vtm46spRu8ANojmxy2EjPG0E7kMzP
NmkpRwn1Wt8oXG4vr+1PGaMdF6bLyrdpIvqzpjdHgLWdE7r6AduXdmwUrRidPugb+nd0RoCP9MXw
prOmoxmn2+eHcIKuFb8XLCuN5/XOTlrmeIVXigCl6y6ABRJiU7c/AiHsLYjbjgNJERFe2K3DjqNl
10MjgsamWx/OXDRzKBCBR+7ndH/zdlxVNj3pShCoSHb19YIS/mOtmUIEaoZMaqiZmV+O8BPWc6Ge
YuWQRmpvaUwREjKwMqK9TUA2lO1UW7UqAiuLygdX4SKN+2p5WwPSPFjaLSM1tRXyDTh1aQGiRLXx
iz5TKgGuhIIi5ROVuIv2tZ/NivODbpa3+Oj/WheUlufyOuuM+J9jeHfeuyKGsiNMBOxCACU0caa4
XH3K5tB+U0eE/wdX8J5LUTCgK8yjSmFcfrFf3n+abZSA8l7AZAzSsiUZ8ItKrw5esZ1CCXEhilyM
+AMCpDa9NjMNbuQ1ms5GV3V3absKPTqFGm7dpojxliVKcHotLmjWTBxZ1T258OQ+MaTVHmzLjsfx
Q4gdqLCRAWyfnGZm8FbAUBdUIvdQVU0Wy4exzT6RyxpMKEbOq7Mbnjebr0v4T6y67aPGKL/VRRqN
wRQn4tFxByqUw0CZzQqVg7XtXMSMCoA455YgUdw2ONSiAoY3j0NQ2gaKA0yFPS5pkQZIivQBw4QJ
UwTq8NAs8RIYRXKEtdw5XFS2Kb9hW6ZxG4cXNsOzSeXSX0ki9cnNjR8FIjt/DO3h2dpxWvI3YI8c
Lmq/WwB2AyNLqSYhnM1lbZxFn9Wfl7BJDmgAdtcDtJyyMjpJ9IDXPms1uRmTjA5BOxXLU7qM4znO
E40yqVIf7NxOdEJxBvILJlyAdW9Dr8bxyoKeyxBYdlx8EUtXPuWhZ7xoeqb7Q40EVZlok1/05uvL
UMC6qZ1QiNIA13mb8+8oeBQY8yEo8kYLGLIhxG2q9DzHvXEQJ+xeAkx9SGYYADxc+OsPCpUxHEsW
vb6295qLqhXRtSjT6jxl8ae+srIPg6X3b/SkL4LBXjJfeG51FSRDB1977w4gmmaknOlk0JGby0gT
rtu4VT4G1Qwhnp8vHR0mVcunr3FpApGOZzjD7j90O/kD+GcmhpmbpJtrbM6GOet2vqS0cb2mT+jx
DwYCVLbz7M7I6UwojZ2UEI6o+0b3joncWFrfsKuSKa+/98zwoNAtwfcmbfJze1JejLlKP9y3sndM
CKilAxGBMTu+tuKkRmKZLWp3Rh9Z5zAcKh/GuubdpFdHM+W7XxG/4R2hUgSUYW3Ki+ZUoOA1BCga
w5mohQzVJmKoznBA/ttPxfAlV82jnH9vfTxYYCfwGJfHa23ULDRL2FU1BlBxTDil6KpAFbb+Di2L
I6mFvQVS2VbxTtlW2Hbq8nYJ9TGeuXK0IXYfbatPkpcGwmjrizHJVyqqIMe19DE/6gXtnQnwptQB
uNJ4PTah5bjMptlDrRDUKnT0EbF7UA+duIhEG8+gCI84OY7sbcL2UAsno06xl9R9GqjNEJ/zpq0u
6uy5l2gwjkjE9naR+RWwg/wht3O9i5JBaBBzNQQKqLWvSOuhiC1CU5xRAU8O2iJHtjZuakwM/Ge0
wWjDjPp5nC3vqZwpgFVzfITK3zVFdZhmMrxUNA3Xy4p6o4EUkpa/URfWl170ySkeCvU8Kfbrp/bo
6YLRoM8mU+ltJSIbPGWsdHyzUlrvCqOde9Vb+v4ex+Ny/0rZu7hgwEEIUaLd6CSsV8UD5JaWPgwB
o1Omdi75noOcOzi6lfeckCQAb4eQCbj15uqKs4TauukSlZp28tFUcps2gpU+1Y4ZddAHL0fne2+7
pEgr04+krIw4rRfmIgoPRU0ERJYI7aLawrw0Jbpr4ST0g4LHrimJaECcdWc0hF5uVOpLSKCrzuU5
Qxz0M44hKAVY6YGpve0Cj0tPhKooCePmM7ahq6P3mwyBFw7dY0lK90lRDrUJdhcEetzmGaXNu4Un
wcm1uDHEQUHF3MQ1tQuEruxBVH5S1dnBm7Z3D4Mr+19bm33qjcpwUwfIAvwC+ZXhJffZUSb3rz5n
lFNRYydIGSb7Da+nQQevAoByypwySPwlFcvTum9EyhVFRaP6t9BaZrai3g0PooLd7/hz8FaOMgOw
WZux8jwV5YjTM9Ocpo9aHplPbmRyiEW4NMH9k7xrjMkric6QqOPNs9IC6qqiuSYnGDoz9I3aip/m
vlXmq6lxy/u/YQ0EAHSUsBIhv71emgZllTpk6U/gSfXODkfEQCbjKcoP2br21sW302UGCZ3b1uVD
LXU0ham6wI5UKj/u7DwgAPIlHirlAGi8lxqQe5BCkqJDPr4JP+ylae0y4QvWqFl9VSa4BJxKzyTj
dXIe+l71y0nJT8uUf73/MbW921GGyKgyItbOqVt/zcj2lKwYybLgz16e7RFB78qaq2sqBqjdhWJd
88KcPjT1kHyDMSl8bvU0WU6wdGfnKq66q51Gxp9qKAr7TW7H5b/CGOb/7v/I3X2QLQHucMhBts4M
73idah7vn6eO1qc0HsHT5kr0jzekR1ole5+DpgywCiCSsgWx/hxWyShq4/AolaEHKS33w8XuZlj9
dcAOCHcdjVHvLU1iWYh0gSIAMl3b60st4SmZeNqzGf6w0k6/mpL7vOrd30kCmSGkZyZzT1gu16Y4
ujG9SZZmNykKDGg+tV9h0R7sU1KjHnJ6/Z7Jp8KFAIiBrm36FVUMd7Szhl9ZkRv0XhcFpZ5AH1jA
c3Df1N6egXuTeRcwFRCm64UNgxNH5khxeJAd+0hHq3oqzZlMOsoQ0PaG/M/7Bvc2jYImVQMAWiQM
m/tuMJveNZJUwFdmKo9RrkMCXQ7xwiHtw4NHau/ZhWwOXgMKBzI1WS+OZN6pZhNb1WAOL1lm90pA
Ojg4B/u1Y0e2WBkWY2iRVtTmXXL0bi4LCGoDazTiR6uYm3MeNsX3+19u1wogAHA35Fk3rVVmeIoB
gWEBI2DXVZehivXHKNFH7/r/s7PxdSo4YBF5AgOwWJM/u1MNVitODgqetzoRtPwhPvvp43Rwt/kG
8ojJoCH4GtS6Ec9Pdl5Nml/VOdfS0OTZN7VPqr/GuWrFg1HlGsmIiJmvN4GR/IWMlW6c1dnqHjU1
UuKgoMks/DLJHa433en/bEtNU3zViJNPfVLmehDWJcWFVoPC9N3QZqW8Bmdj8IewNJaTYHI2o8yQ
mo9uRypxbqts+dzOeRsehII7B04O+MELQ0JC1WxT4hmtjkHJAcnesIQV1y2S+VNbRe6DOnqJb3Ra
d3n9bhIO4jc/AeTbBkIWlqZXwwARdFbofZyN1nwEdWEcxe078SCVOUZpiaSph20LD3rXFOlQy5e+
bZk804H5E6ypAVIc/UWpCWR6sqIDT925S+QYBW1n6o+kd5sHYKGfuBg931KFxONhTKfspasLzWcg
wDzYtr3DJ4krafdAgUAQur5KRE5RBbHrHm/NLOpfRfbVoBt8EMrsWZEtAEnEKcf3pPP8EuDWij7o
SlTSqmtU5RtQ0jH1R4rjwX2f2KszyqiFhr1k7+YNXduxvD4zO93t4ZxOhBrY7hR9GHLEy09lmdh/
N93I8EvTdtH4dmzL/hMa7fOP1LYV7WxqGfIm93/P3rKJ3qjqoG3E4MHmTGhTWy1hTNcuNNPZXyJN
f+iErr6+6GBD/gZQSw5SMBC3XnQzqpMaLoiguxTDviMwVD7AJ5tNfoiM6EGcvXcc5D6SPlAVY5R4
bSuboizvDKULtE5xtLd65DgAF4dUqU4mPLbZi5cqbu7D9Df9uP8t5d+86TXbVE+5YGim8E5sYtK5
y9tOQ8g2iC0VYZG5z5HZQZPnveZF9okx9Plg8/YOIS1QJmod2qHMxq+XGluKayrKQASR65mvOIoD
jzJE/rWt1wd+u7s2Yks5rU8hbsuwkCNrbWaj1QdVb/aPzpjbp9CKh+tg1+LRkoTH97/l7tIA7UL7
BlaALsd6aS0FYYJa7hezG8LnuFIMVHM87cmItaP+xt7SaClL/XPqRwBo1qYGiIn6AZqAwJnM+GEm
JzzFtZNcnC7s/1CwfxCy7F4BILQg9yb4Y4hX/qBfrhoCvxFKU0YeCvo7p2IQruf30/RcT+US+WPR
TV/KxZz/thyE+XxDTOmVBm300Tay8ui07H3nX3/L5mRSn+vMiDp8MPBtIMNnVBOGYAv+kzj6jSeD
+w6Ay0+ihC30I46NobEHpmagaBOIgJUasM20uzTtZJ7ve8/erQb5rzyEUvFr+9Jr6pjCikYGHM9K
dsp0fXxD6VX9dt/KXhcdfLRkX6CgIoFQm410zbablInLs60c+5yO2nwxErcJgPkzXGy74xvLSKs3
cQkgr2usmRs2FFN/aTPhMLtAqeUKxLv6XIaW9diTNR9E4T9B7tsrCXwswGBYPvHxzTOtw5ZYQism
GCFr+3+rJXXemuo8T9eSc3yt6w4x5CJzuuGq61n7GRi+9y02jeyC6G76V1IbWnGyZrerg7Yey4Nd
2vM9WpckkRqbRCq5/nxlDT+QRuUbBGrrJKdmDN0HoJnWnx1jtQf3yd4hl4QApAm8dMAj17baVMDz
MM0iSIZx+pQhSHIq3TBEDkxZ/CZJzI/3fWNnbUwzARqGf4C5t5szzrO6EK5RvR3aqDr3zcTRtlJC
uEAzJjc7uFNkmrPZZ4ihmebmTqFHux01NaFzHQeXUaM0dE3fFnCnl+bo+GNTl28B9eqXJFO/69PY
HeQSu+uUDG4U3Xnft3gcp6sYD82ZPqImOQamnqZXNwNYrw7uEcPCz1jkZpGADXldpeDEth1cMpg0
G1rDqS6N5KGZhe6XTi18L0XEWOld56SF3fgxUrhPlDFBWcCYXy3bhGX6lQz1wu3GwNX27g5BOcU9
fS4hPA2KMfsvIbry3EFwceCx+8slPQOdIUUntgq7jps2QO4puQ6Lpry3ysh6YcLLffJGxFHUuM38
ZZmdoIAo3neM2Tm7aXj0POwEU4RR//sbtqBWl+kMcg/I4mu9a79NKg1oG0mRT7AZlE/jlHgfu7TI
Xh/wE4jSiObYkNRsz2oXerFSFEBFhm4Yffg09OeQUaYDKzs3gpxboD1F4UBKtKxvhCgq0j63saKh
2fA5itMqPTVm77xbxlk9hzFVmYMd3XmVmOyVLVTqWLK3v7aoqkknwk7lY5rxvPiF16qVr8ee+e/r
755f7WwCGgYCY6SSqTvS7agv41SE56YGZTMWY3PA8bW7JB1ED1IlZILbCLSOl3xYHMFWNdV41uDe
u5hNclTd3PNC2FXhjsEVkRDZFJNsA27KOmWrhElcH+mhDHbN6SzmtglirtqHYraPJq32bjbiXAp0
TElD+rAx6toVXJziZ/W2Kp/UGbrq3kJqDImE+OD23nVFWSQA2iyV2DevtLYAkeh7elR2BdN5iVCy
5i8u1xvguDyIyq779BseIgmIDIZNQPNvPHF0YYmOJuIjozEYL08XOqWKE32xuzy7/o4pYjEyFFDG
23krbV5cZZb9N63LMqZ65ypo3NQ9O5VxNJa9t2MIVMGjzr+UpeUj+UtcbbbwxGuKvKyaqvlDNEv0
J4Id1pux1MLP91e15/cydJcT4NCPbN9bkvbeEaNsHamp+5kB6fwPBWaCA7/YXRAlL9JYqN9I0tcL
6lWFOZKeB4+KnXJBu6Pxx6ytH8ZSPXpt9lyQ0RGAyjA5wM648YgIDZJJc3nH61xEF5jUlYe8TbPP
iyHaCyRc4cHFsXekgQSwKMlQw2dcL61l0DxCi4BkwJyaoBaq9z6Opsl3KXGck9iIEeRdwh/3d23v
e7Jf5s+JJwKWzTmzU6WuJxRQAnTS3M8M8Y9of4v6ORzhS79vai8g+8XUNgMhWc6arKbEqrpxMV2S
OFHe5ZWj1L6NaubJ6a3i7eSUQCG57rzgvvG9zeTdhKiU2IHy+MZvljpNzFqhqCOVgd6SXr7PrVYN
VH1e3iZ6fCSxvncYAHAxSCBLO0DY13upo4YI5+sI8ttUmQQyremidOrrSZvQUCOVk4Nj3JTb6K8P
B6L2UekDEcXao+bWSNZkh6RNe36JP0riOeoOwMbWa4lDGJpQ9sIvFzGDx5nnMxLVpd+3ln4xMgPN
jhji6fv7tfsBAanRFQHiBEB2bTTTCz2NOmqCwPSya90jMsHUx1Ejbc8KVzBuT/0RhMfGK0LoPQw7
yWliTEUNZAD1mLkPi/P9teydMcJVGEkAmJMWS9/85RKeFgZsrQHHT2Hg/Jqk5eQztzNHvpPZvxNQ
yRk0xkB5WbQbECzU+rmwKV44tWtdUqsqGJ5xjwa79k4TsSg3o8GMMgHIekVSsD2NhcoMkNL38Kib
MhCwimtdZMWj41TRwendqw8RBYCOkcAEbG7eMVp3KiALxiNRRQaPmSzeNVcS+42pLPF5DEHqG0tt
XZolVfw+s0u06MzwuujzkUz83srpKkvxDgjgaBetV96Pw6jnzkheZ1riH8PM01MBrAVtM0QmtCg1
v7/ed2ArkzohCBgD/F/bU+c6DAt7wF5eKW8JwLNT2LjJi5syA3Df1N5hoAsqYRLQI9xKpSfh7Hoj
o2vx1HqXyOuyLyMiqb8R/EAxRZQFLSCB5GZBWp7HhjYx7VSHuuKXWhoFs+ISvSreb4yrMX3DuBqe
I6lNNndI1Y4xKDvYu1K7D/3UCivE3MPhcz6P80GrZOeOpF9AjxyIDiSd2wp7l3WUwjxJFBZb9sVI
u9Kf83q8wIHWMrrguCdasEckhHtGoTskfYKTX4oOrH1jCEWSu1o/wqygpH/qqWs8VO0gTm4WKT9s
bemuXiiM16Psad+BKKSLTda/7ZjXwBxGuLDHYFASJrWg0DpVaV2fSOP+eqU/UiiSw41yGseUo3jr
5dkDguhJElNni/PuNHcgAiq6qy/3rdwcaGmFp41dA4NE22dtJc6aklp9jpVBjE82EJp3JSogFyLD
l3hQXk1fLs1BtcB0Oc5C7rY2F+XG2A51UgdV7LpXRRVtoAxmivCqZlzvr+zm2WFghrgAfiluDx6E
bQwy06sMq74OGm8ST6ZXLEE3p8UzRFpHUbn8q1ZlKEwR+NOShHNXysSsV6X2UeEUUd2AZxilTERt
+U5rZ1C5Kt5DCJTXh5eleaypcvujN72apk+aJyGE35RhMYqLa/MFzF1V0oHyKeAyOlMla17qQs6O
EocFbdnQ5mrnowhl7/NqtEUlUJ93YLvmWm1RDCuiJpBSRqeOWfNLpSDbaSRhdHn9TlKfJRfBGh3D
zaNjL7y3nWXUgbM4y7VLdS4Wm0i9bp354BG4uVP4lEQO0EhSHZd6O+tPKaWpbFAcdaB6kdpSRAu7
7zrN0MmPalP5WBm99ZH5i/jL/RXevD3S7E9ggEwhgcCuzTb8lHaMtDqYtAoigpkHL4mq/je+o1yW
zog2fDTbsz5aU0Tei5+UQ19eDUvRAzdxNb8fI+/8GwuSaACuMMqjW73aaHYUzwxZkK469YtRcEgp
pdkQCd23s+eFFJsAa/LSQYm+ub7GnjJ3nJs13F1JcXab9L9JeCBQBu+ogbRnSU7hwcfHgqjjr7cI
CmFPoUZSBbws7oMLOsVvUk99M6RW/do3Bm+gUcUegXCQ6NC1qYg3TxkdyiJWnYx+NYzq1V0mHtLO
zB/vf7+d658eCAPtOAXDMNt5SlwgGeAnL4OoskXjd3Oupm91ArzHDL7h5FQ7bv399SZpDADtkuy+
N914tN+MhAUib9qNyTlBQslPu2nxNXSxr6XrHrXE9470r/Y2YcKUh2zmgPKnJTQe67pXTumkz4+u
CA34GOL4WjfZEYeR9Ibti0AdA+fXePFuFEhKnmurU5sy0JWyPFMQV0855ZTnaXJtSbBd+GOuOkSZ
bnQyJls/OH63a2ZqVMqDkEAy6u5s1uwkVmvXLddYCZPYYx4tRjD2THgMUd5/UrOxeXR0zsv9jb09
IXJUlSIDSTJTc1tyO08Hp9IMsDDwp0EnolSeJjIJX4cG4tU3GS7LPxQ04FDC3PqEiIr4DIemrZpP
1h/dMM3+ZIXFp6J16oMT8pPEfr2VEH0ySULjDlwFU8drW6ll58rCysBfLn2ClETnpn6pVNn3fCor
5v8QAj41XRH1JzFp3VvA5by4GYNmOg9WlHy3wwzmBNcECHtw+90+G6TVxIbcFgy6uNvTi5Z6U2Sm
zWdQjPRTSnnupCKl8uX+vt7eEfSagENAXE2RAMqo9QdAD7LPY5foJlV1RsITxfIjZ/A+i6z+po+9
e9A/3FsUBsnUqRUAkpZu9ku5YJnt1myocQau3ZuXlmnv5r0au/YRd+HesuS4LJOdMJXc1DenwSwX
HKdh1LiBV6yP88wHVRr5JRDfd51Qjmr6PyPOrSeRxsPBDRwI1914LaxNKkU3vNZN4+hxiqbqnUc+
+LlXGLNBk7E2PztzyKQgDFnd21B44ntme10QZl71NS1d+7nrI/dZHUpSOcNrxse6iU1EctPoJa+1
hL5Vcwi7ke5986PRxZVVWSgctmMeTkiubJhJy7BtXzq+4mXqx2bR8ycDTc13ntOrb0prNr7NmuId
ZJV7OwROQWLQCPxgb117wgyr1uQOBmF1b/4npsh75y1NeU5c848WkO9ROXHPHOAiZmxpNUqU8tqc
USZeqLZJF8wIEP1TKtb0IBC3gOfBcH1RmEdVnZ378idVmcNlSQCzreUnpW2W/aC0kHDow7u4bzWf
sqn5WLvjEZfwznuAKZnhEf2Td23OlGrGvZqhgQPutB2Wi9uI+lyq5AdPUcMBzo3ODbooSQ5K+rd1
K9i80M/gJYLDjIrR5u5sKxRl24wBgAXBVBiv0g5EuxaOrZ/mUfglVur5pVJFFaRjGDbIWnrd9GwZ
s1v7rRnlR9Tpt68yPwe2aNnclQ/Ept5ZdmHudpXeBuooxLdUmLCmu8X0ptXG+JLSZfseO1OVXyp9
TF7mMhOX+zfpzlnireIGVam40maTHvjL1eZ1S8i8ddcFbTRn32qENXwnTuLHxlGik5uky+e5FuND
XTlHzYcdXwOVC8RU7gVP9CbBYG7Q0vpJdEHtKk7Q2GP0QVej+BnwQv7x/iJ3TdFxo58ti5VbDE/P
QDQtlArClxKp4mKJTF8A3TsVCdDu+6Z2TixlH8ku48rq6LZLWgmN0XxINwKhojtzXZR27HmaLeCd
Wj8X506Pj9LenZP0i0kQVOstdFMD2SWoPJFIdmiUtgAEnzS91P6LLFs5jTXkEZaZTi/3F7r3Tf9v
oYAT1lYbx55TRQnbIHKXJYjsliZRPy9vrMw4uip2v6k8sDSBf3JdrU1ZSKQkEcybQZt71UPiifzN
MtQKOtRzopzCeAyTgyhm71QgI0Jxm7yUC2qzuDq2a3VJYCyNdZH4YVVWj96Q/JvoSfuB8ef5yeks
7x0MCEeTPTuRBtULoKTQfzCLbGyiZPgNus5I2jYIRWZf1axoT/BpvT5xZCKNoowEB8nW+ubunZtC
GDaZdxCp9V/V/1B2XUtz4tz2iagiiXALnb6ck29Utj9bQgiQBArw9Gf1XB3bU+P676ZqbNPdKOy9
9gqj3G6yJKGQaq7L/n9eJcjqw+gUoFcKft9v32ee1bQxh86qoMiThBGf3nmPZAh43P6NBfQvJylq
IXwtzPYgR/59hp+vSQrpRIINkGV2bkMi9JWxkP7BCyiaLyuYZ71y58fLMR/7a2FBs/vv7/onF+o8
ssLzgXmhScYJ8Os63arSleM/XAULgRSkdJ/OAdjT0ZQfTQbsJuFFtWcoi5pxKeojave/xRb+y1aB
lBJdLGoTfIY/nMREvIalQ1B7Pnh5KETu77yuwU8O+26o5em/v/G/rNZ/gEwIzbFVwJD89QvD/HwO
tMeZA+MKfiWngr84O3d/ecq/bEY8BSIttHAEvfdvF4W0CS9RieA7ITD4w8V90dTZoG/qUqmrHjEH
jyhlFIrB7W8Hz78tKVR60JrjMIDb1e/VXqhW7k0MXIAl5MSNqnajwGiJdcKf5m6OMGNL0l3YsulQ
VkG+/vfP+28vEzJjDLfO8zVgmr/+vKnoJVU5YAKRZBuOnPJdo04+wLb2Zxzx9C9n3r8c6GexO847
cBdR3f72MsHsyfnY4VDYsGxCM83jfJmOfXe7YRDwl63y5yvFFB5PwQQmRTX2uzB2qmojnIYDW+3p
+sALQtsBwRkNWHzkCKN2tWMdRUwqxQf579/0Tzo0ammQl4CBwCgINNTf3qmmbLacqXlXEoZYv56T
bp/ayOCgReq3bOI1zU/l5sleVqaq9ms5y8OM/qY/9BPPm3jRRjTC9mXahIzPO5f75etfPuT5t/61
wwH7F3AFYs8BIqJG+vXNVwUTU+fhGmoCW6/S7XwT2X5q7BJGmF9Vy/VWPGLEv6shzuRNHApy6jLz
NwHtn5UFPgYEQFh9gAgwHfn1Y8BWolCMWVhfTVlxsUTug80I7lpdLg8JPE/3gm5/g0//XPSQaZ/l
ImdvKihxzv///xWkbEunjtEZEifkz4h9tAWXNBLWmfERzHWYQNaLWcXxv3/wP9c+CuAcYzvQfDBJ
+72tA8mszKRF422RN9JiGMna4Ap6NwtJ/oIl/BkZUJToWdFcnO29MRz57d3aFVuiHmBDRaMlR26R
psPWzDSr0yZR3F8uHSzIj0iD1OioPbgxrRuL8G0zkcv2dSZg7BJvpLqprDFDG4HX+OFTgxyKqFqr
16L0Rbnbak33yBtmSzOP8Xw3OVn9rVf880XhBRH8anCSOI87f7vaQfedqBRYmVagK8rx2BZUqegn
m7iEXtINz//zO0KfgjoCuNfZ6/C30xBhyfjny97sSpGzAj6Yqn7YYHX4bIjHb/eXh/15QoHJhjYR
sx2cvviPX5eh6oUgqykRbC7jSd/0aUbJh+89IuvhoTFUt6DCEN9EiOBddpGMEDZJBivoocQwXRyk
P1tTr0aqtxRzxbmZpiLlTRVP/IYNHZBz6zgFlhJtt5kdHAIXalW/aAUZdwNoDbEL1FflPUiP/Hmz
m0qbuITl/IEKwu9KWtlrX0Ux200TiqJGS262XS+zcmxBK5ynPahHBIHFFIS/1keWEASWI+nv5KD/
Wtug/NodNj4K1TAoaNnl0EubNf0Eu/K2liGGMgyGcPUVIl2YQD52J9xhiXRlrxzKPP5uQAJFVkG6
sHSvTQ3P24zF9D4LfaJOsClDDMaYSFMCJyuqL5uCC9L/3GmBGQEYBhRsAFiYS/z6hsA6TXlaAM9m
ZVc3DFHsLXFsgG1yXe/lysv/uZSFBAkOwv+wJM4yhl+fh4yUIpnB+d5twB7f51yr/QLnpfvRw0v+
v1ffn1sLXSq6VRgpoQtAb/zro+D8zzRknnqXej0caZXwq3JNwLwq+/UKCpS/teL/zL5+vW8w4MOq
wul3vm5+x32yZc1AiAKtd6UEAaZrara3VNjOHnv8hesxy+i3GQ68bIcylrJ7uU750E4Abba2LGhN
X6Yq+Bfc193U9JgK06vcmORzUtroBjeMfrNLLu67MAFH4R3bqltYPaPl1475iyES8I9Dy5WG1vSF
jpsl7WoOW7uavJZzxt4JorWfdWJG2pBiIGo/MBlYs0Ew82r4YKcWTBn1fURI6VMsxuhjcaDNwVTC
V698htVNYzo2X2CiK7ddN1rzwEQU/wABHcbdqqZia8p1RNV+fhtvqc3tK5zfiks59+mP1SGkZFfk
W/cNRZ5R+yQg1qVREmm9dxuvBgxMhC4fuJPzK1KJNkDrEZ2HVs3Qll8NfVK9bJDZsdtx5jFpBqxT
9bRZ7vl9SbN8gcPBLDa5S1k8kns6wDm8rVF7YePBMOBSVnV4zRZOljbKtHuPzNDNEGmZbgUuVGiY
cMI/CDAW0in7nQXDbAC+QfsH2Z+TpvOE2lsPo6a4sSPs65rEAT89TEApnm0k0MOOSApZ2oLmq2gs
pEBXm60nf2/DFu0Zw3TsL+v79+v2bJWOchbTc+xdKDd+W98e2wwUYTDBQmHUZbLU8hpyEVG2ZsX/
+MvDfm9Szg8rcd+igoEcBnzJXzfTskBEsVqSIPM0lm2QtjxU1P6N+fMHrngedpyj+nAznaE8kv36
GIzlcw05X9wmYuTRfqxYuALmRPeE4dxtTFqHJ8qIvSqcnmGaK6vcN7KKI9EmY6L/RneF48e5kv3/
mxqf6Pw7n0nZZ2/w3wmbsBBMu7CWSJwYUds9l1ZGDuM9Uhv4kxcdefMMsbb5nJ+1gImGjwLzZNxO
sFIR8DgddVhAMUgjRLyrxajXgLT3DCQqz0GuYKPnu7Q2fdnMyhpxoghqAMalljhtQTRZ6IMios/2
05wOvKGho8m+HwrkbMzLwPYJp/beuJnhT0t+PnJqOTeVryZ2AHtxcy0SJNexscSVP33c6fFYZ66T
exHVyQNOinLcyyXUdyadw5eBsvyskKOkO+qJLe+kU+q+srr+6vIIW5zTGT+6Z8UcWl5M+VetHJie
nZ7tLZXQ1DdszhL7bFy/PdNURR/9xIrbEq5iMZRqhvk2IQyupXpQ/XVU1/Ch6+WISPBcp9OV4Dy4
6zy21ftkdL4ig8YMFzPfZtb2G9fxITZV+MAscLlYTRAgivQ0ebZ5tZAmshO8Hns23WGuNIldYBsS
4XRV9RSeFtWUtSwtxQ0E4VhdmK+tz70S5SUiA1DewVca85VhorZqEJMERHuBd7Y9or+CBWcv1+2K
yWEEjxwRKG0J050v2A/4hClIApc2toRBUDsgaEjJaPIHzfIVYrUqiCcYM5Fk53qi0ZhxJDU2pjS9
2lE38Hs2omp5tJU2X7iI4QLNEEL4gqHfWDWBpv5jhNdkBFuaMH7G8bwVpwnmxVvbR0P1HjpmIlQ8
M+tb0CLIO2Db9cnJpbrlFaJf2zVa6u8bPvxTMAqRDTDhKD6WKRFDG0d5/RIH+AHs54JTtVvHLSlB
J6IpfHq7TCHHwDO6tGtJ2Z1NRp62YYG0qEFYMRPg6mSha4ZirefXaajmTxfJeN2DJq9uwTvDQCLr
EnI9bDrtd7XVQ9YYDfUv2IpRHO3qeRIHM0QwjDJwg8gOGDeWn+Mi1x/o5Ev80zq12XIhK7KKdpOJ
/YnOYjR7XoXthUDKsr6UGUNqKfLXo7ntRuOja78aotuSV0LsXFcWDzBw6Z4sFJLkivT49Ro00Wct
nZk7+JCORTccsY/Yo8lcRWQzmm0RuBMXd01yO9SXhOWTb10XirA/C/B44xchx/2oMf5o+bi67GKc
w/iOBNw5NLosoyMXC5IDYFTDv3VhpLeTr7RE2JGK38mYLmUzZBl7sB4By1BApPkOGwK9YQTLkvs8
IjJtC75mP5yR5dLkFvKdJsCu5TbllcES7Z18YtAip0c4Tcmr3tGKXJcJBVuSrbmKL5CNkZNWiL4j
omFjOaYtQars9Xms+GWIQor9GnrxONIzxhb6LTxTZKZRMH1ZoZqB9t61dQAfK2Sp0qhDkhyROBOE
ZreFB7v7RF2n7qDNL76q0ZcGmWsIcGnP+VTmADMb65rMYFFd5iLr71mUM5TlmVXl29yz9Dj4Dk0U
YUPW8q5g9s7SVHYPKTJ9dTsLM0l402Kq26A1SqpdtLjwWGapqXawoKkWeLqq8FRiBDG2S8YpyDqs
khOGrAUenATRyUNkRp63oqJ8u5pzb+TlsOXie0TRu15IwaZ1j4gfHh90BQPTFuzmst5R/GRbU4UA
x0UET/hHRJ6e1bx519/CmRwMkxSmNvoSMtRCdUdB1cSbiW31cONYwX5iZlGWe7D71+wQ5XYmx1Ku
8dfgMfJt4Gniyc4kffaJthu10LSK7LjBl71oz06G9/AkGWirFV3A1Sl9Cd53KiTgxpws8WUUTTXD
Vtwy34oN2p2bFMsOhuXgZD4qnpZ3rkzyL6yrfXfalPLFPSTCVh70VPPhMEodP6w92dazeeV4V3qO
d4I8II54lE5uWNapVBciJcPX+Gww0yKU1D7kbqj4EQG2Y7hcXRhtE01D8roNZsHRnAZ+6eDxSTC1
SKd3AHe5g7vU6F/7Fe7mjd/KZUHsG7KhvcmwXSYIU/RhyPvqwZkEUVwhWUqyA7t4q/bSgrDTyI4E
PHweq58mWGJAR9DjK7Zl7BokvUTywqc0/i7yTavLzQ7JA9I0MrsX81Rc9rDYU0cl5VzhR5rMIy0K
VI+xSYvtwRvBriKUqKgsKF4Lm2GmfVEyJZ+jLopnXIjz8LULbkobpVX8DaLbLm0oXZcbQ7HMdz7A
4OsSrlbzBDlATroD4XV9KoLboGJCQK1pZjB/6IH7xdWtMiiR7QhRyQ58OZNf1dws8JQXKmgwv3R/
xsjq9Yt2Z5J4nSzLWz6ty53kyYq70hgYPPaWxupyShRuTGSLdR+oMnNkzSf1NLWlA4v50neOd22O
CHCF6iCJLlGmEmirsOo3eUTo3oRkRN3ZHHGi6wSLeSJUjtTnJXs1RuMs7DbbfYLPy9Im0rlkF9p2
a9pMmZPjPdUz5RfT5lJ9IyqYnLxsKL276wljFd5gxLLVyLocxZkPw5O7fkuGuimygdr9im3tWuYS
maEzWCqIe+W2mqZwKyZA1qfTHhS1bQbaMc/r6WxJw3eynIbXWApBm15P6m6O+vKrzQf8MVEwAkeg
YNY7JSCZaBnDSXVQXS3qBhwD8dZFQj0oTCWXveuTMhxgqOrTw7b0i2hxOVG43pcKCpKp8Klo0Yqb
g1RsBQjBUh43rgpYHWYm/kYlenMg9oTEXydJQKd41qTkLVGaPiKnG9h5whR9jKLEji0DyeZrYKLO
II2NKYzgVYzXtMbG3CZ6isuj70xnLhWBouKt6zpUcqWw5G0WcbS0iLMs36sN6McuJVIMTZnCAPPs
ssVuYPZOqwZIsvU3hOe2bDb8q6AOTsAv6iWNZBOmNAPwwbooX3d2qjCCr1Qs0LwjsBP3qME3b9mQ
hrvSrgJBXzQu7tFYVRdzan3UjnjaJwJLGXyPGSw65kxm8pCLFDsRr39Zj2qrS0QwC0K+xsDQ64Yq
Q7+DYzAw1LR9zJ/KXs3ZXhWZehNJKYdG5C65rgu34d0MSfbKgTLA5CzqoxOciaJqZ1OXZ0cc6Pq6
PLsnNHpN4h9ADQhiKYNFPeArutNBonaKM8rpKVS+i1uhCTetIp6IHbwskk9oF6LzK2EJ1m+S9bue
ZpU9wD53fMwmwpAduqarAqum01uTQsv+BVpZXB79nIM6nUhkIOCqGCfeTkxU/irDKSWuKifChA09
g4wCI73ychtA025Wrw09YF8a3Q7Fst3k45zSXWWZXJsOkxdcrmVugG6AeOZb6aziRwsBs4VCQ2N0
Dp4E8oOZrdypS6OkPCTTmL6REYDwEd4/2Ak6xPEDeqSu35fJWNXXvEcUYxNT6W9kRvr+Qia4sRqV
dfCgpZifPMWzSZY9t1v8FVFrJj5QlhpzFNLrtzIOGCqhkWD3xKObajWHHVxDaq8QqDqvGB4sMVKW
WDFWlyivM8jUAZoOR6BXUbHTmJ3GsGzPsIFHjkvngMlNxJvibNmGdB9kZaOjmwpEKup0bnI0HoCs
kIoAIgiBPKVFwsb8TGuC32eG29D7zGD2gxXKVxhHWF6hqhzJl35OF91KRAThRMLaxn0ODOXaBK1w
zsQzyFspxlYRoIpSr02fLvPNGGTvGj2UG7h7UDPD5s1g8bbFJkl2yBlghIaSGnRyvHtIuvBk5hrl
lf02i64Ycf4M9asobJWgjDQ5xt8IzSnEkRYeREDMeFSFWgwxnE0PzvMLqucc1VpeuKrRnmXf1Qgb
sSZFeNR8qCKtxHM1hhqzDRijlQ0hLjho+xRA/qEu5d6WWT/vJ3AOSQOWOqQlA0HLiQK+RgqJ2aJh
Pkq4k1xuWRD4GrCeSo4D6Ye8zaBE2ZotG/uthWYxJG02WndPNu7BNwX94odmrJBoC7ry2kw6RzLZ
WI0l7kG4U91TnOUfliy4RgTW5db0W7Fd43hAbZ1NBvUJkn3TH2PP6YMZRv0+b0M0XGe9WyOYzJGw
9zyDlc1ZzkJbUZf9S+zWVbeO+rTAfKmqrwRbyQPeSJK1Br3AAYKMtESiiguvTKygvfSgtCVt7mgm
2kBYeZWGDqxxCHLUDfErbnjTVWMHlRtmpDvqi1yi4lLRTpjIrm09m+JnQTZSXxG18FeO+BG8fevC
u4U9B0Lwlsh8TnkNbCtxeXmRTLlL22rOsvuQJesI2E/L69DHM0iePVfP+cRQazom8Jr9guSkttDI
nm9Mlg5LOwZFr1INP7rWQ3qa7brAB9k6pvmTg5uwBg/WgAHT1Z3lV4pbT3dpV/ipAbi5wGwwkG3v
Zp5Pl3CYJz942eX9rlsUevIi8Qw+vZCITbu5KxbfmL6OXrYxNVNLgBpOx3RACk2R2qFqyFhAYIs/
AWhsiNEOzG6YbLOVLmCCltWq22F55t9w/9GvPBLwZjRBWcSG41AfEPJOl0+iF5velMMm531WL8WP
gHkJAkM3JdFOozpt5l50YudrAditRyyQwt094I9sGTLJPpNoS79bzbCMYyHOlgUQCMyYlXTrj5V2
/JKJpVAwLoE/TOsAjL2ZKAftEinwAzZaPEY4GGebv8AqsvpZJitBukWyVHwnXJjLaz/ky8NoC/4B
37ZC7joXz30D9HbeLjcE7f1AIsByUaHsqhE4GsvvSdzHHpdwB2DBmso+pcp37LTEoF2eKpp5bMA4
jD8Hn3qx71Gd9UBDx+w9jNJ9taWYohZBJ7ECEjPUQGKkN+F0VsGphigkWjXE5U63trLlQ2QIRiXw
jc5BkKXwtcP1TadrieIKh8tk0iMkLiB6jpplZQNPou6nRLAAP9+ZcOceQU3/XJBt9M2KmffopfpR
7sChsj16GoG7CMsf4XPBn9seHrjTO5RmUgBctPrWlzTH20AKHoCh0qWYKeAn94dYO/IeK4dJQVEL
tzRZN5UTZqoIIdybEJOfuijQVLjuPPyEGwOab9GB7oz1hc89jLN/hSqFdS1DFfUUBRUtqA5CdNKY
0lQNFHEGl7Ozool62Fk0GfWIsp1R57/qQWeIbA/OfkYj07dSd+z70E/0Laxd98WiZAZgDS/oF53A
tLmlI9teVmSX4/vlETSuMq/WJmMbY20qkepdokHrmqRj6Y1Z0ehAhgpB534NCTs6RC0/mnVaHteq
A+Yyq1n06Kg1rkUDFNruIo4booW/t3quSiSrNjmbwgPOawAJIkT+q4ry6adWflLQMnWlad2W92Oz
wcXvAbZe2RO1tL9AS2B/km3JHjl20I+gJvD4JPCTCX1/DPy25lkB7ZCOC99QOOlWTYxGFHn2+Vq9
aLSHruHAHL4myTzxHfgtpdhrVaAGh+vxjPEK2cw9wJxVosBehGsxmRnNA0Ef2l1m9QbNgEiH7MPw
Yry3aeq+1r3q3bVeZeUxpPQlaWJdMHXdGV6Ne/TgcC8OtZ923azr6aLH/OCzA95/VSMIcryEt2T5
AMeys9ccZo+qzdctifeQBqrraomW595H23d4TY7P0OOW/WEcR0DHFpPcm3LeJobgpgKuweBv9XMz
25G8DUOwFMcmgtUbvxbubq0lcP8kj0ZzwvmrDks+8KgpUooTPOASw3AsnqK4HXBQP2wJ7moInReg
kuDjETg8xckEiFSw8TEpjF0vgWvkTxvqZMz7HFrmPYilumsYwPcNWKMMF24AWtrKLp6xZkwEAH8Y
EHrXCLOOScurqJb7dcnC0BorYX6WgmR3J02m1xOr6766zTE8/Ak7m+1lglWbxQY819B87asLRgcv
UKfF2j9gCwAWQlKOvZ2ZGA1sqAs/tLKGRW7b9yZ7IfmEucWCmIjz5CUak2vNs+WSA8KgjTdQ7x5X
wza9p91YSjTTScC402/qu19D9wKq7qR3sOJjYkc5QYjAbGyOagBj9J/U+3C9ard9yh4H6U08JR7b
ElLw5Yj6112SbUrn06pldCrWmFmMhApLD4Ov6/E4o2j5WoeALjZTW3pQNNPDbsi1eEBmbHSXlyp/
mjFF7Rqri/IBAubhQ3c+6vZjXxLVzFGKfzKsyCBvC+JGNIU+pwABwor7wqBjJG2G07vf8YWeGcjz
cs6RHNflCypZ8cZthduwpJFi2PQVJlidEfYEVGSzUL1m2BV9L9BnlWusYMMYj/DL6DWqg5p032nm
yNwsDvysvXaBScxi0nloIGGfQgPZRvqCmqR4zGUo59bKKlyySSV1o0oSXUi3LvmVL8Ckd3aw3Umu
KX8ZNkBI1xw+j/rAykV1KPAd+pI8U+RjQ7fC9wQQN+4EAajqtJQVrdsVQ/8XuAMRcYAebSI7K1fN
DxjfsgcQpiQiVRLAUmpK6iMY9faD6FDemBD1GK/1aXwBzr+YMFsy2Aj9UPfXCSZZS5O6vruP0gQX
urFuFvtxGelXBvqfarQzOA2R2gyVWCW3fGhi1FBPdHUJakc59su+cHR+2+QIHqxROCoauC2aF0gZ
o+8CC+D7AmIDbzGtoO95n4q7eUHZ0G5eZ5iMw+PlaDcDdI93arR7V7AZOYdukJdytBE7JPEcXVY4
7Yo9DFPycTe7ko6nfpbb0BbITRga1RW4beaZJNd5vthyD7MCFFzofyFqTsuOH2qTsqnlRicXGyB6
TBYmbY8CMzHSWB5QrxaD8xXgdb2MQM6KHLczjliUGAzkvhrHz4oxcS1uSjPVqInIln4OYGN8m3IY
v7Z9IhMUAgsMLmrW4aS2MI1vMXiby6aeqLnzw9YlO+yMoYSpx4qYv7y2a34sEhkzdA58e1sy4uO2
X4sp2y0R0B6UEIkVbTmF/G2S4HVfcSQvpY0Bz+RmjdY6aXU9JHduO/eWOHwIvwLVdHqmSAU5c0rS
5JGgep4bDNMw0B1kf+nOlU4LD7LoqdTwFWmrRKR3Ei3O+EDTYfscQHeoLqZ8tC9V17H7QleHjql4
PoUo4QY4u0mBCORrn4NoUNc3S736dwwrKnWCYGq4QhekPyPJcDIgXBV/ox+i9H7z21yjoHQLqKLo
Ae4U7h+EVFUbUFuKygFwTplL9Jl9xvfnLtvtmOqrHQ5WVgO28VafJnC9gBspCS+MFfnv8trIjOOw
zL24XXMaPjTu6scML6drZLSkP6eKo9Q9e+ddL1k9hSO+43SXC6FQu4pAgZFn+H9xh9yssw0x7J43
WUv0oCWWeYOUixxK2cGBEogX+5B5ClQfoD75UoQSZUNqaPcdrAi4Py0w/RRNCceO+gajXcB91ZgD
mkK0DYl3K1YowfEtI6ibwDAxd3xkQ9xMBSzEkPJeLGw/jXp5zmvEhV1ZjDTm/SqhpUMPXECvq4pN
ISwEKdhfwSPp1WGN0FjvYy9w2aSGs+1YA25/gWA6OwPGBO3K6jBsOq3Aq2yzzD2EZdwkDBQjVg55
04uqAvoT4e7A9VCwcZ9vIywGUekl8tBtPZiQ+7iydaybTPuVHFy2DNHtANQZUbaql4v6obgx/Daw
ytOTn7seVQ4yLLMVp2iX9uleyhCBeuIYGJ3m1nYYTK9tMWfavmir9XZE1aJY1AiagdVUB3A34VOX
8ugpXUJewYg+7cGQathQ4BzclzoZxWPGCu1oE8NjVMJHdNXZc4643fFWj1GIgb7g0slPc1xAY4VI
zRSl9RhH0VvMBz9ciOB1ef57QzddcdhX2KcicRvqq6jaqulHOXUp6hkM/PCMRdVQMzR2iohHb7/5
ODmR0Kf+RueAzzErUG78mUXObVOLQTK6r4NRBaM/ab2VSIyG1ay8mkcE4r71CF1ZPqsEd+dtXE20
aAM858MrBi0mfh5c0TvR0roYko8pUiQuDlJiOniiiXMYJ8/ZVm2fUZjOVB7UcPzrCOZsf8RjDOaI
7BzAveJKRC7Be5ZHMTZ3UsI1v0ZMNV3gjV+ZfIbz0wRqAmAXzFLg+9Dj14GAYrYlOTmy2ehpIOmE
SsN6RTAmoc6sYDgvscaWImBcVN8KnRXlN1tUfbkcO0xIGW/yUAg1A3bq8uFdVbhlPmv0q3QfqpB1
V6Hr5HJHVg1z7BYiONh9QwRDy6tgINs4dplzw3WMtjw/VgjX8HsJ0Hx7KBQ+/9TEFYYEcO9HeN8n
61iQzwWPo/CFrgHXBqYka30yWN/4akXS10cA4tZdJIvDlcnjFEMUYGreXK6RhalzMZe9O82DR4zI
MsrO46q0s7gFFYrrw+RLO12aLd7E3pEh67/Mpqcaze1cmT3wzjw+GZBMtkaMqF93WbQOJaYYQFja
leRj9d5jxzzCIlCE63klaGG2GPfrfgkLjBLg97x+WBb4DxO2xFwUOAT6Xch7+hExM8UNi5x/gekm
Sw8hrpEnPw2ZbaCnl8hXwvWX72Fq1k9f2NzTEg1WVocTU/hDLe6NlV4wbJdPS7QguxhU5/UIXmby
AhESgCUCtL5ubA3wrYGwJrrHDJXJXV+J7cuqy+kRCunkea1YXKJLmrv9rHk3YnyAGrHhGtrbBsMT
fjOi4b6v4OcBHnM+D6ShBeVflpnNSeuIWVwzKLW+D+m2ehSyLo53iU319xWm5O/e9uEygtG1BCFm
Ki7sDLN7dGbFPsqwL5Bv2V9kQmiwBZbtGgMgJ/cTc/nVhN3jmy21GNyolZqTzTvfX8sS+Zg+XzB6
YJlSQ+N4qpAPgJE4ZvJAfr4NWxKe1aRKYKaldONOS7DbdxvHzPdR4ER8jiMzA42GpSlyIUjJV0w0
MtAPZFKA7sHx6z53moAz3U/OvINxVD3Sfkj6AxtpWT5OyPp+08iyBFUnD+Sznly/AoEh87qjKxnG
lvjQ7w2rw9ntoS9h0gwPMdn6gADc63lJPAw8pB4uXOz5yYPLPN0QyJkQD9ERXN+1GQFgwNYOkxp4
TwLw8WnMryFjJ7JVlgoGwHlGdC8u/hEjz/9j7kyW48aybPsraTEuRKFvyipzADi8pbOXSGkCkygK
fX/Rfv1bUEZliC5PekWNnllaWIYpRBDAxW3O2XvtOrB0tzas5nMdsjb545Sj5Eg4r7Mapw6ht90c
TFtqWaG+au02jw7oqKScUMM4z/w4mLsPMwKB1ufsOH3NTSV6AWRv2+4QGeMhhwPVr6e6jj83YkCt
bEdRcisqPaZpqdolisVpFvRXhNocOC9xZgXD7xwXd0PoKbkZCQ+NDx0Y2qr0eUVfkHpQ5USuumSN
tixWfaZLbh3M4iGKOA67cloCz7fY6TQrfZzGW5FofcUjGQ3ZjZiBZjdsrIwZT3GQWoV9y3TuONXU
bhTqmE+09NE89Clkao9hSbU6mePqEI5ssfwe507P5LbkERpzXH9Ka01/lJ0xyIgkHhg3ajsJ9Uqq
miZ2ZXpAz2HYmhlnvBZFd9k2ib1mMrKjNTmq0bqTK6nzLNpWyjpTnPbOaMN5Uf0Z6rEMG/MW2A7U
17xkEnelObUnP4qn6TZGlPugxXWdHxrHLCM/0Psk9GrkBsIPjCC06fKwyVjbDf3wpW5ALb83urCi
gKkY9VpR8yRfd5XuUPThAEjlVYy9101K97lg7dW9TIGM84TDophXtYzqjWJbZIW+HDkxgHRLaw+0
T6byWUlmO/ZnXbK/WGVra15dF2Pv83HDU0jyIifRfWwdfVfLpTj2IwFXHmAkSut2nhd7tZSoW0cK
J7k1GwT1Y230zStzKG2tNJaXChHlbJnj56jYXpOQA/0hSZp5myCiyCi8SjRlEQalH5qoMR6VEU7x
QWG9u5tzxWQ/8L488xdFGWJxSEs2HCSZPd0pBqnIxNSxqaL4WiXNOh8jY9cnF69yKr6H+QsACQw4
oDoHCtKJEJ5DSm3mc2F7VUXh2cp4+0apoHpKUXOMkxZ6MUjyC7f2izJvuegPISiuTMqIy5//pL7v
QoWVKABSrRMwfACbXD6URAxscpr3f/1SBCYj04Unxapy6teCyaNkU1pZXqWgKNDsWGxCM+02kVIX
F+glp3raBZ+8pLP/CIUATHeizYuGquCz620vSKrCTQPSElIrjzdTkphu1c2XPAxnBsgiFSaOGtoZ
msCTV5dO1RwgHnFQDkzqLpv7cWczkV54gOfuCi0zvlYVGuovAwSLe26lY+J4iPfImh3QfmuBkq6y
3qDhmzTGBSHlmbGhEOGuspHHLEGP/u3YUNGGty3Gf88x66+xLqercEBdHnflJVbIuecHKRF+FRM7
o/FEH4pDrq5qKXY8KiDNA1IA65ix7b3w/H7BaCzDwsGmx4gwgS2cenUrozE4HfKaJEHlPig644h+
WMFkkUn7vrZ7T2kMy6sDmVNcjeAlTyNtg5hGX7qLna8ilnn4y1MLjh/E3zpLKP6a5cn89P1x0rPw
a/CM2wYNvRc7aFaQa2napeiSX/WqeL2WIWpTySMIWju5kppEuLvJPvWQ48grocRUB6UIdwPLzRp0
r8qLVY2ILkFOuoJUKqsmbYmGGKpLyM9fxxVRLaCmFoUuk6pz8nVKkdLSXOG8L0Xp+JUOC+1PGN31
M6a8+FIW9amvQ+G2F1+vqS3Iem7/7QNOklYJaIRQHbMU+1hZxZeaPvaaLdALpbLcw4ahr9KwHy7Y
fs5ed2F78LEuyueT61qIxKnBzTxusq9WtpxPtDjhAeZOVa2k0JxQUw2f7XpM1u+PqLMXJt2YUYUu
Ga/O2xtGdzLqdUr3SVD9wACPKh454LQeCSd0hZ7WvqrUiE6L7lI28Nn3uoSOLH5cC7PQ2ysXek2i
UD46jOK2+zC24/hx0jJqr8M45Dfv3+WvMwaWX4jJy4LJAnaKnYm1Nqn62nGWfo29kYep3igz3Yb3
r3LujgyOwLiQmDCUU2QB5/iAuqvFjDsaDQ7jku5WV+SHCSn9hSXr19WfQariFMN8ai0do7cPb06d
traAOHkOwq7rUUzBtY5M6JMCxEH250IPBpddQ2L479/iuQcJQo/INNIXsd0uj+CnCUhKZAqmHUfh
eVDzz5kaGvkqc4Q2rN6/zqm1dvkOMWJaGEAN8GXayWLSSgrZCZPp4DrAWghClq8uEcqKFkaKtDVh
2zh0xrcGveT1oNnRhdv8de1EXoMtwKK/CVf1NCa+61WauLSgvQDItqcDe3cTYgFXYkjAI8riEsTv
3MgB+7iwXDUK/aeMzghyRzJhe/XsTu7XJMfcBQQMrQhTsy+sapeudPJgIZDO8VTzYEOzxMOaKwRG
JGmwyutK373/Ds9easlzVWFdQCw7+cCpfwVhE+iOp0ux/hW6BanpWlx9rOLoUp75ufeFt+JflzpZ
rdiRmB2dKcfrIwfYtUr2aEjBzScP3EC7SQ7l+7d2OmuqBjudhQAh/yBEGyfX4zQED65LO3+QBmWD
UWlEwDU561RFVqhpY7+2Qmo+2pS1F2ay04f648rwhbAfLsvyqc0xUTvsj6ra+Xab2t/zsnR2KT3i
tZop5YVv8NylgC7KzM0ACw39ZI4xAfdnk5A7TLa9/R31ve7hoHgUfSNdOlecvr/lrnCWLXxhOMOs
vm+nlSzrGjUOEbxK2nikRaN8bPKhcelmmPeZnV0y0J3OnlxuMfOCl0HeCDPz5M4U0RGcYju9P0ox
ckrT3hg//BXYLeiyliW/B+2+C2/udEpbLsp0ws5NX06GzsmuNTb6WlglIk6bruiVKhnpth+k9kOD
t3jNrsPwqQqV+6ir7S/RNA4Pf3nIsq3hLXKe0rjnkw+/D+m6NVMu/HxqxEak67K81/Kwu80j2/Dp
zZYIS8pLN31mDOHkdwCjOaATMVi9fbF9x+6fiwg/bRIaO6YqzR57WPN72MQoDt6/xXOvdXHv6/bC
0GUwvb1Y3SEfYX8m8FRpsefk5nBdNlF7GyhTtBY1kjSpKuULr1U5M3YVnqvFgJIJBzklnWexFcph
WglE6416rVLnpU1jm+JrJkpnW/fD8GhFc7pPRKvecSTMnqgia36NubcmP4feWuDkMaUsnB1+UAaa
qxBEfmkXffa3RMe24AdRop4O+ZFTPQnUCfplGS9fLezZZZQY2yaT2m1jGtnL++/il9PTMtwtbDE4
2FE7yL9s71p0jc00dn6Eowwf42h9EE7XPwxlp13HKqViNQziR6elBpzVY3EgizVe4X0KDmmctdve
KgdnfeGXWgb5z563H78UZ1Md1CTEmVPeTEOhVF1Ckfy0MvMDpbt8bRGfvrXCOF1V7TR7ZSuMYyvP
lW9kJSJwXrpfd0DciWstL+wXz41X0mtstt7wJvRTmg/y/zAoVdrU8xDlB1TnYl0Ju7/hnPU1rUKL
PtVYXxiu564JNYLtMOhZFrCTlQuGpzxLQyh8fEUJqhm1X9pZwrpLJrtPXRqAVCTyQLcuLCZnr0v+
wIK+RNpwmrGm0EmfI0p1ZJ9rJj0IUSw42o4sUzoyEaZbSQZoltb6hVd+9rrQEpeJDxv46RsvRTTG
nVEIX1YzbWslqWmiRxbJIcAzvurLSaGxghXtwlS0PMbTgcbXxqoGZhsi5AnFYUAX3KkaPhEInP2H
OB7bldqZxof3x/OZJYWsIEznfNMAKE8pBIhQM0M4c+ubTZn4DuCiHaYChBht+B3Tc89pclQ9dgsa
BNdOu7C/O/No8XrKhIDqCnK/060IW4epSZWIoZQl5iEx0dzbxDxt2LS2vihU6AN1e4m5c2Ye46JU
ZNgoLB74k/HL4ga/1mEZ6zr60NaUsmBPFOZTK4g9yxj6v/6NQktSl3Wb1Gb5dNm02wXjbNrC17NJ
OrRm29xFSILLtYyzMvbkTITrybGm2/ff7LlnS5mHXR4PViXK+e1SJvBbGMjwhS91s9hMpZJvhVHJ
Ph5d+1ZF6I69sJnu/g8X1al6qNBVlu3024tWeRvLmcFibaZReRh1aueNbUgvYVWNG7lQrwnnndIL
X8qZHQI7A4awynNU4fq/vegUJJaZ6YHwyyBvKZRr3YMgrDND3N5gYH3/Ds/s28nKwPnMqF1yhU63
IwLpYdcP7MEmnMka5rO9Mczag0Qv1BV4vz0N8vdapHPz/P6Vf0kxZemhmUoA7cLeWmJz396nXMys
+pODJoniAT2Oqb6uaWR+x7kxraNKI11Vqxrjxa6CCuc74mYEIZIq7zOCwz/Q0RkOlToU0QplFEaD
93+7c18VKzUfFoVOzhUnL8HoB1li5mZdtBG82WStYz0KzSPdddkNwn78i1naPx4G9W+quGzTiN94
+zCmyFasuuYUE3XUvQ0B+0ClormJVaH+9QVgAQ4jOCW8TSaN5u2l6DdpbYSbzA8Qp2/YBX8s+Mo3
TDAcZ5zGuHHUPPX/+uMkTxd0HmB+In1OPiQMcaWJ+rvzjbykfKAU3c0QF5PvBIhTdOLj7t+/3rnZ
Akyf7Wjs72yCpd7eo13Ic9lPRe/3eiBvx6hTcOC34gPeSQWPvhLwDpXhwg7v3JgBkEoyDOTMBbz4
9qJ9HDlDiBfBpzCueaZTI07LYmmFtlBaeAbahRd5ZqLQUBbrGq+ThJHT61U2EzCd68E3pjA9Vkbc
PDWqPm2osKWf3n+eZ26N6jowOe6PQrC5/PlPVS5jpvo5z8lAJxMFp2XXFh5kE/ei1CEahz8/X9iV
nbmgjkWbNZx24UIHfHvBotRxrmCy8NM6DNaFObzmeqxuCV9D2Yy4+8L4PPMoIXICDKZJDJDi9KBE
L76jdSwPfsuc5SMOTDdII3RU6eYlGPkvPCs+9WUbRKYaoDDqyyfznhmhPjPjcfRFEk1bQwN5UMdS
d0eYsbIyB9FyIJWL27hr5X1b4csxWme+kYcu/BxD1v6KJVwHj6A1235JebE0I3gIg6a7tjkG7hkP
ybbA/LINw1RcApz9AM2dbOPwN3BspQxp/BqbNSsaoZxI6HyjaUtURgEGLkMdjQOhd8VTiRiETew0
hs8Oy/GurGOgJaiNpFehlTFmEmgC7er9sXlmCaNHQKdNYatj0QN7O1RkqYSt2jBUFFNI6JVye0E3
9SBdEIVVip5uZ8lpcWaW2oUP/tyVqdZT2qZDAebodJYxOiLlo3D0E9n6RoqFzn59FtfY0Q1fEWr2
ZLZ97A6t013YaJ4ZrjRGltBiunDIPtW3txziGitEpYw+kPUIhZqZuqQOar5R95fivM/MpOC7l+tQ
HQeOcnKPmshCjdVwBPgQLPp+fcg3iH1G2sAj+shpbrZWrfYXbvDM57/MNORasC+Q1dOq+qQYXZOW
uOKrCTyKjKgWuTesj+08jAUzAFyQynt/GP3yTBnN7C+NpVtBge/0gIJ6oFRGu5v4+uL2ulWiYqOW
+rBBjXmpl3juUgxY8BZsYuxfEu6qJOvNxAKiseg293j2YjftbaRK1Lgv7GPOXQpMlcYbtE2DjcXb
kVIo1ZTYpjT5+Iip2eeN3gE37pMIpdOQ+e8/wmUVfzM5gCGkVAl+nSkO7e7Jl2hjr0FMC3MhRnF9
jYgbtcA8l9Bb3r/OL98d1+GYtcSPyKDeT6MpMTUMGF9U2A4TSb6mHYT72KiISMI1hoOGDOGo68y9
M6J1fv/Kv3wNC2jRZKPMBM5B5Acs86d10EwdcAZLRR33a70VXVv5LSbNleikaU1tfHqSlWxYv3/R
M+/QoH6nLXxazgWngVsRvD08rwoyJgRxMDjU+L6YKOpZArnt/+VSGgkHy82xc3o7XEzscwo6yEUx
JYjBNVp0ULDsENk71j8bdv/5Mv5X+Fre/nNctP/4b/79pawmcGGROPnXfxzjl6Zsy+/iv5e/9q//
7O1f+sdN9Vo8iOb1VRy/VKf/5Zu/yM//4/qrL+LLm3/BVIHT6K57bab71xYv0I+L8Jsu/+X/9g//
9vrjp4Bwf/37by9lV4jlp4VxWfz2xx/tvv39N6j0Pz315ef/8YfXX3L+3sMQi/m1yb4U3375W69f
WvH33xT59yUNjDYwfT7mI53pcXhd/sT4nZwQ5iYkMoxEOt/8SVE2Ivr7b7r1uw1FS+aYulS1KWn+
9re27H78kfE7JzvAVuxumN8WJcr/3P2b9/Tne/sbNKLbMi5E+/ff2ESffOec2cifXarYFO75cSeH
Iy1uQySlOFFUfY6eU91JQRskGCcVPWE/INdy6zmcGBk7IkQxCsRaGSTrNq+zYBfNtexXkSO7uhK2
104rqgf8PZ8rtmA7EXTKTT6WziHF43DlsIU/hpy+qI2iqj4WMVG78Wzqx95pfAO29a4KHRPDRN/2
+zGebXRDIdUfCS4CvhtlIIlA6jZdYFJuboRYY9ebP40WO62xx9e6w21C4myvGQclGR8Kp4yPI397
o1kNyu6iH9DGt2HzLGBt4HEW7Ro7911mcOB0xgK2JlQB25PyKNxgR0z8DBfyKtWJNXQbHCRuE8XG
plY1qOh5nI13CcAId1lnvdABQCJ0NNkgLao9CJVhk4WFtsZN3b8MGWiERtNfARhhEygBIpR4sj01
dZK9meWTO0gZxRCt6Y8Ut/q9kpFMDEJSsXZDr1o5Rm4I3gCCybQZszZ6lotJ+kq3QayUykldHECs
BEo87ccWS65rKaP0aW4UBL1dYm2F0PAllWbtfAoVke5B51UPbacRdan3GVTMNPs+QmXapkW/HgMq
6G3UTdseH+UuKjEYropC24hGLrY2cuUPQwMxq8Ndewy12Tq0kVEbrp62/bbER4ntMM6MA6ZWxeuq
Zt5luKSvtVgGVGnm5cYp5QSmbrJ4i7W8gGNIcioQz4XLM4Em7gzjOxOyeeibDhFzUM53c68bd2qB
rN6schw3SLk3di01G8dp20M/xziTtNTc4wqAEA3zZmsNWLBDXuoHNZMGeAsokGkeqJsaZoOHByNZ
GezsVrUmKY8AIDJ1pcN7UmlVuKYxB241WlgAsb5jJaAJn1ebVqTWVxSu/Fesvzy6TF5Zo/XECbte
D6yVyOqCFstXbe3hBulH4i0Mj3MRgBwrzldWkEFcBh6wy+0530V5LbaVA+3JHJxN3vfyR4or9qNu
BmI9OIoieY4M5yszM9sXndkjrk705zLrIhT8UojVOVSLQ+AUUeLKLW5ITuMYK/Q2UZ6jLJoR+PX9
C3LwyQtCTa3hy6nqqq1GZWe3BsAiuYijDaLngH8Ywh8KCxg0NO8MGAZMamcCG6ahkfe7suP/TrzL
3p1MVUGgP1DlNrLxM6532cNBOH4t1Mh4xPTxOZWUBvFspl0joD1k+NHxISrKRpMM5QZnS+C3nHU3
Ay4yv6zAORU5j0hAVj3WNbkUBYLZrTk6ETAisC6j2xpRZLnVlHUf68GZUzeg14rIt3uWKCJ+UPtm
wbLpw7olXVgex3JbSC2CXqmR8eynz6Xdyv6gW8ETn2p3lSR2dpdH40crcKxtZ0iab6rLaERtpt2M
enKfxUjIJzHGaylO09ugwzmrp8KGqjWM3TXqfh36a5nQUSjKOv1oquO4BbXR3Qitt17rMVIOk42k
CP1tq+ENFrGH0HyAWTXK4irX5VHyh1BSj2onciwA4dDWKzy3xTX5nwlGm9zAspM2mxIGkRt081dp
aKZjRJ7AN8wHbDF1GG6bqmojb9TNcd3aErZ67FivSgCQxuHnbaR0Evsiy4eDmgodgf60rrL0Qyrp
Brz4IWnw2ktdPuztLu6dm7icyAOR6i59qvnUr0s2L4mHzX2+K6XiaIeNvtLsUN2xlEWBq4IiQJWP
6N3PLL14HEtTr3ayHBabKEjbapWoo896E7lxLu1VKxxWeMyFS6r65GY1eQTQAtTMt2PpI5pt8zCn
efJIF2GdO4N9FQ4w8vAPqiuKmjz3Mko2oxms6CCGUMclJ9xpetRdheCUlihIfYOTAVpS2r9otWDF
6pJ8p4GbXisK6LQRIi4WfSP1UBLjrcvIScbWStY6tEe/ByhXUh5e02N4MdPmU9YCmXL6ZyvLrnVA
OSZyTAxhYQLcoTDN2EUehWUxHKutSKsvwDGmozSV4ZWhLIOE8MitTJfP7zShoZIaQ2VbzcyUydxe
UyTVnqVACX00cfkePzhOX1hFj2lsTZ/ZbNs+gEqAL2mXeYAyWnByc/lJzepnp5+u08G5wZQZuE3f
fBNN3ZCnTRuaidFnthg4tFrj9UzFF3FW3O8gNB+EpUbepNt3WqYgpZCGr8UgBU+iraKVlhbxKizm
mWXbKTwSAJNVbDuAmtKI6COAy1i9NHBlYaCGNxnavlVHyvtdlsW223bpVYdTq/YMFuAS7uuQb/XY
kR+q3kq/5JwWEhf2tuVhagp2xE/UmxZWGLNdlz1N5BzuYQvMG9sESoIpPCAm2yqfOwz8Otj/DqaX
he1FUSvtK+fVaq2YRYyYXmgWqbGt8Q3YtnrjZLl811SRBfCAX/UGk+mER7Xdq3Yy7QcrDD6W/Wgk
h7iss9sxCF6UYcj2TcAiZsIbCC2FEjl9qM0wzuWayiLmQ6uydk4aYzcURvSpnmID1lGlQcaUwmpX
GMFY+OBqd1bN6sK8bPMPw9gwMOVVUmL8oI5i3qSTDKwozJTqLhxn60uhZrc9NPEeCoSMpjzK2+LI
K8Y0JSDw3g7z1H3UUvmpLfmiRptqUgxGwcY/gEseWtG6bEDQKySYfFADqdyGdW9EXsHW0wJWJy8A
CjYRboW2ZYW813yuYpwoYaU1dATr4GgCjLuOwGPeY7cdd0qb1qtIqmdvym18iKUGEgBWq/TC75jp
riJziPby3rauwzpQDiEe/TVoS8DquvBUo1F9WCXB1RyZ2ibKcCW5IOnS0U2dPPI6TClrp4s2UlsV
27LPjwB6FJeEIxoTsF5KT+qhCIDtQ4OedjrkJIH3Bt9QGhCi3umfBVXh1FVtaXSLREkx4JrgJtUF
+VE403UZgGmaieDZj43SPCaw81hCFDhovWKP3qDI9W1fS5XYZmiBVyMfO0EWianVXgzp4zMGnBSE
ga0MngqZcwN7P6RjbksPaTQycWE7JL59MKuPc5PUnxqa3fIVSIfgNdPqTnmIgEkAAqqseV1SWQm8
ObY+N3E/ZxANY11dF+C9iOIF32qYif1BL9vvjSZ9L4WpPQxOYK9srJpYPzQbtJOo8i+OVgncyFlS
w54WznWjWx07kNz+CPpHSlb8qbRH2L1RbPKVWHfLB11vm43FkWFdg2+9NxKGConsM7947yWdaNYy
BjubvRb9pjJXSRIxgAIJXviNIZlPOnvJNdYgAAShFfnzOCavdj5bK5uQl103sZJSkkq3UJ8qnzdR
b0HnzR+KkfZdn3+udZVw5QBsqUXdjC1EelU47MTyGSIAeRZK/skiR8O14vhKN+YHPD247klT+JII
4zpJRXPbZmm4Y59y1+j1OjOra1wwr2rpUBEo7mvZeSWj5z4e9RctVTcSYLbtUM7qFTzvx8Eedllm
3QYcqbFuKTvY1C3lM5grbQ0XRY/MXRPiGsb5SI3WUlOvMdjTD/Iq0yMAE9n8dUyCpTc/AAC3HJFA
mY/M9n4aawUxZFwOEBa7Midr2BIGUJk0frHYwd6p1EceaUFQ5YmECZxIncI7yDeQTOVs8EpLzVbz
qOUPQa4l7uyMcAURpuwx44f+gMf7xjGmiaq70/Rsc+PAPGBtlkxWvXABbUrD3QCfdFo7mSytIrNJ
7sOO/2SRvjbKdJSHStq2ThJv7WrmtBBlrK45yXI7KcykW2suTdvjSDlf6xnpTaDtQo5cEAjJIi2v
I9penkYu6a2+WKOtKoYBAa2CZFvOi5uOXc4YjwBfWpw3FioaqjDUgdwePIGv6RmzcF5F23QI8OQE
CZXRghdsxMw/rL1afUiECqbNDsdjLnRCJeJnwMM8iLYYpV0xZewgcnPTBN3oEQFAQBgOYeV2CbtC
i2rfZ7MoVkX3XIDpYDHpHvJ4ln2rm/OtqQXN2rZhM4SGtS9yMewjTYOtgbP8LqrVq0yvseJ3M4jc
sH7CsKjd1xifXaCT7aqAKHE0a5gR+lAXnpVk+YbosHBnqFKwKWVn9ie24DdWbKvHSBnVdZ2b+gbB
Qw1fwqrvkpzhPQO6W+yYAzuL8dgb8R1IFIgKYpB2ZI5lx4CYKbC1hZP4cGHzdC3iPr+fxfitS0pl
O3SQzUhoxLGLlylix91JxZXBZwehpm0NL0bY8cFSBz7ZMHTulWlInzo4Xaovgj7UfTLv28fGJpmA
M5WjLz8gt67CWOcfaRzexYFajN5oFpU/Nc68ihRmBGlWTC+MFlOFXjyHwI+uFTivIVgYCXZuEdst
IAGJeAMbnm6e8baCTN7jwgbn1M8cWBGZpHZV3EK6sDhGJuEtpEMHq3mR3xvGLNZRI89ejRnZy5fc
jqZX5hUABYYdtJD6G6bT8skQRja4YmQeckNKDHoZg/EbjED7ONa2sikTM33o60leAc4x1mJush1g
2/QYJ/ojg4HNTycmeT9LbZ37TbXA+Eep3pE9HftUYkvW54T3G9Vt53L+0Jd7iVwpGMebfBL2QwPY
u+OU2trPiyP+0A62oN5RVccONaWHRXx6tGeD3lg3Sl+DeZo88oDi74ow7Wfqr8kOHNn4+B+lkdeA
LmzVjQ0Fr28MEC4C2LIF06d4sSV/UexkOPwH3Ko5odABBUhz+q1cE/Yz4XC9rhLzOom7wLNMJ2S3
EN9x7EyulVH5Q3Hxlwp0j2XO/05rbm9qdf+7Gt7mtVyqX+3pj/r/sXy3yM7+838KZL+U7x6/xMOX
t/W+5S/8UblT1d9lNOv483CaARmmXfLPyp2iULtTCVKiXYuvTl4ELH9U7lTzd3ZbSx+HyhxFuqWR
+0flTpV/pyWJTosGLypVyup/pXIHzeFN5Q7GDKpMyomnIUHDgMJrVlv5qon69JaNY+ADIiKPqGMm
h80rylXuNOM+G6TtpLYti3i8ECfkcZ2pXaS6CXWqvAN2KA0JyQAZZIDaaImhDNKY2pxmr4AMGhCK
GtMzolpZUXzK1gIGBsdolSBJNan8buCYHzqJDNE6Gn5Qs3yzAnvaNRxmu4gcb6Ux7SdbyYy1Kuxw
Yb6U3wcnNT14rvq2qLt8hUI59Ho5J7lkovE1JUWNRzqrmo1p5UfQlYB/w3vRFlvh9KgWNcf0kqUE
UmBBpdHCZ09t1fHDMc9u5UwGoGOUGvFzXfKgYkRfQxiw2XRo+qbvsACLehDf5LJr/SDRc5ydmIap
wpbPdWJrh7ZpKhpFYG2M1E6v8btIq9KiZkUQxpd0HKSNEHa86kWrHHtgX49TM+m+FMbDIXOa6irt
S5geVFuAmrUOlxCjK/LcfrFSMlUNKkZspuvBGyIpZA6xCnAORg3lLWAHGgyT62hBCHEGKmqpEbXB
JlXbgej8lCtxf0xUyfYLJa83Pw35P2rCP9eA1aXE+2er58+BdCLksIh+x30eKlcNZCcoF0cEtONt
DvhJ6vYOvu/7qDjASgSaBtvIDVdKA3loX8Dz7C9oPE560X/+DidtJuoufQAvVAGGfiXpx9g64GyO
algVROBK1sE074Z4Zzs7jrN/qfP05yVVHsdPfR8nKCCVSpl2lWsDp7MI/JGYiBtpOu7cVGt1w66k
9xdr3oWO04/29bknfdJ4RVZdG47kzFd2HftO2D4OFHXn1llFdXLEx+8XuXONdlSmfAgL17I+IbNP
fHKNFsCG7mGJjw3LHZSnCLlL3YTYFZPIm63y0yBVBz75C89maSWe+0VPugGWwAwKHHe+yup2lfd3
A2AFEq3Z+cXtwfjWqdsLY2+58zMXOm37mSQWmZEaLtiKTdM8sgWGIKDOnfvMFqg11wtTIrX9kvCf
/ZB5nKPYK9UfLOlWdNsmf6jS2/d/k7d9yH+NhlOBO4CtUpohRF3pmxLA8bAqtCuz+gqvzHeGCx25
k/y9Py+ytMh/GnK23BVAJNPpSsGfJ/ugRRTzmAOhHtpV+R1472xCiN1TLYEL49Zf37+1E7vrn5dd
mpE/XXacygIMRDKzMcRN7NawAEfHh9HhGu11+YFdyHww7eSC3EdZ7ubcOz39sNBSyTIl2SvZlt3Z
+BInN4nmN/aaNE4RXQ8DTn7jMXI8yFtuh4W6M1wbjoV64TH/ENid+wVOPjPTorkX9OV8VViRJ7rs
I+a3a1Tia5syu72UM61d7xya8vMCyqIcBFJWX2eGtakj01wlIUAPexMaw05OxBfIgzb1StIB0kNa
fHI0tIOoGYnfuKqmzzAfPPYAxMBY7Hr7tYb6uyZkqdtJyVVb3tvFI70f+hqHmp0zoByp+tjK99Ql
3UK7i42nhKiRcP44wFyW7TuV3xDYkQ/xwafUxo7/RoP0IZFpNHHipKLVBrtgfu7sDaeAg5KVt0kZ
7ie03pEUrAdL+Fq9ETM1BezSGhklutiN7UDeE7TqeBe2RzK8tiP03XG4Z2EcxiNFfK8K5J1Rxrwo
+gSG+WCOyhNOhs9jz3zbDrOvcUwnie8lUiiuULW9MDTf9sP/HJonE41MJcHuBWOlawmJVfoNjfcI
//5QyG6bHykbiHTbMDo4bdlN5VoG+HQFyEh+QQL9b36BU4lIMORx02a8y5ZUu3xcFWRtAH56//Z+
wA7OjMRTp3WKirtqHQ6jcVPLn8ckmrcN5SUffksAC8XBQtcHxrpU5Bikx6juQckp+wwkE3dLnzLV
55TjFoxhe05jDFSmtW2XjA6AJYDUwwEyeSXlXtuX6Xp2TLx6Qmnv8fuP9oamnnhJ+4FAk/dv5998
2Abb3Z/nEbDSaMSpYF4xQ049TUDNjWYqjuPL+z//382Pp47DuAO/RtuViUq6VWeP2y702G12Qeab
H0s19NrQn/P9Mnqn+ihrn0f17v1L/3gj597UyQZEsTjAibyZrwjHOs6YYmdZ96kpR8AOhw0j8HZO
jB2sVheAblGROirNLmc+z+BBd48UfJ5b534eD0XTfo7SyU3i2R+tR4OC+BKJKCs11SW6nDII3G5D
vzxb4tMaJok+WI16v6lq0K0NsW9D74PngauVHFkr9klNVQT4t5JxrE2v5/BKCfZhQ0Mo/dSMV7J5
Q2BDpT1EQ0YG0nbS6//H2XntNq5tWfSLCDCHV5KisuScXgi7ysWcM7++h4zuRpWuZQH3tXCOJTHs
vfZac45Jr6HbdTLlJq3z5JqW/Uzk/f/v6lfW1l/byBQhvBsY2u0YjHeS/4aMbiFmt5Svfs29usst
ze5bt7dstd4W8RFI3s8359Jzd7aeR+EglWBSph0dVJIyUoZ0hXCsx2vVjnyh3FFP//7XL9P7smXI
aky7RNqrwy+MD1KxqmhWvmVPzW0fefrS2KqyZJt2vRQ2We9FD/FeEJc1JyjRRcAg/cle+2DVQEje
dNuff/YX8OKbZ/Kcl9AHNQ0ZojV28YlxH78l5lMbe9ncL+c/8GudkyPXqn4ph2pYEmQ1dy6TXHma
gJ9x/Fg3o6s1G1pck7GHI5tpVzb4L1vRd9/rrJ7g3Cvm6cQ6MKXPVrhsZZKSkxpkphONVM5LqMo8
ra4S0sU03bD8la5i/2mGkZ3a6hq0blPdqtErbj23hsz9YVaOPu26KzXll8vru693dp7RdDhlI9FT
O98XF5qwb4+t1h7maVs3Tt8/pianqoVSGyBTvbbfBEsd3clEA38pRgeltsfQMxNvJLqmQMq7aXRX
yBUCp0TAtPtG2wxZ4kTtTcOYtlZpW10L67t4Xc8Kp15qtCmVctagKNzWUP4M8zWb14JxG4mrCdIp
pkJYqjbsr0UJRG6qdxUMZXqsNoP+wKafH8Rvc8eyPOUrLSdhj/ATTafk6t1ZuUWv44j9VV+zdFr3
v7vQZ+9lIhiFMdTmtIPqFyIU8KTeE8DEfVSHmDAT2lyQ8uz8IBqPARJiy5XGK0SRL/fgNx99HjMf
MrAUEPVIu2Jc6dUyrzaF70iWRxuiZDxiF6y9i0n4I9+IHuNeoXejwO1sU1uq0qLeE+Rq9X9E+WZI
XF1dRNatSQBYtmG4qADdZ34V2G24YlTCSGZ+/fl9vvRgKmfFTgiWAD4wX5r5BRvFfoZm9Svtti3z
lmDVQSkYboRDvx5j8Llurdnzqr8jBDBzItGWn6R1kr4qhUstKN5AAgPEnfNFD+ZwQ/IxFO6fv6Z0
4Sj0tUr+tRpm5BYJiupLu2EzVZSjskf4mhsEL0O3UNCCo7kmviLScpAVW4LY7Uq56dZwBIfMK66s
fZc2m3MjhDQUIyoprlXYL0XLVUeEPyvtHpIgcYgcC4/Rbqy2QOYbXMXJx88/Xbuw03y9mX/99DKN
INXWgbwTrUOXsHEzinaBWtOTGQVmG7x2+7KwWyJueHCOVr0XipsB2RJr7pM83AfWguYIbPX8qSs9
+XaUHJbjsqI17g2C4DaJF2XE87ySa42AAUGbot2QKGJaqxFc8GBXyBhOp/9PApgcI6G99sSgKutu
gpbe1DG4K6oFaLl6vnKzv3ht37xI52YxvZfHPsz4xaA2y9IeXiZhXWcejpM/cukooP7sccF4s7oH
BWW9vlN3mEfkVDbSiYwJ6xNDrQOyIJFyFOj1TjUcEryC5OHnO3KpJDyHQUW0Uo0Iddbp7EqCbUaU
V/0EA3A/rhjtyGvDcNstVbWu2vri58/8esa+uyZntWBGKq2hAVrcjZDYvOmkqVr0jRcbpJBsY69U
nQpC/v1sPiZLPlcbn0nZLZ3hE4C1vBrWhcK6fFvoR5iG+iG/dq79Wty++15n6y2wzUrsZr5Xkbnd
SgYX6cwbJrkFwsXQRRBHI9EG5/LUPCcHdRUvKcU6O4eZLB4DOB2rbPbiF+b37WK8nxb6fXab/fEP
YE3L+FlppIXp/HwFLy4hZysducRiYlWnt9f/KE1vJu+HiEIHf3DrsKUqhIVt4GmHS9QFyJjCvQCL
+dqZ8sJLfB7KngijkPmnR6YMZhLDj7Gwme0bxV+GDd1WN2jeJd5ukk6cZGGqNGSvffCFs+S5qDvO
WgoCgw7mbKz0T1+576rbhANEat8SXNa4JSWy3YLjDF3rv3w/zp1HMjlJcaqY0m66tY68w1njhb97
9KHMOSkIbOWNMRZii7tJ30fRlQrw0g89K1QGJKr+2JzY8eObpD0RzsVyMF1Zki5sP+LZszOOQ13o
qc5TPkHwVUHx21UovqB5QM9lBjhVfJbUMX668qx+/7jApvi3+LdGLdUjCIO74GD9svwH1KZAZ3UI
35atfcrP8n3UuWHs6L8DklalK8XA95dQOzeHkrmgdn6q0vAWGXr2d2H11DXXApC/P8/gzv/3J2Hg
s6yu4Y/r2otfeqnxNrZ3watI1lniSNOVwcH35R/gsX8/RW16HcBBK+209iU1AalxoCWvx4lFkTLz
msFGv/Qxpyv4157cYV8NYoxiu1SnIRcmvTObwr4h6SIxfvkIxY3Y3IvjWmOi0grVImZMYbYsOsVr
3d+3MiFYND3NU93UoceL12zwTpt8GBlqCUJ7zRS2bnuIAF/FjyWrKvPvW4FjugIVaw4/VNHLCAjO
qQeQe3VuBdZd0oYVBFtLfYVTPeTm2hfl95RDRIqLTlnFwZNl2ISl0696GKe3On6opY2vi085JKWQ
AMK5Q8htyZtE8kl6e06qYxKSoC4Wnq/XrqD2lKxadG05vnQJzze0LpVElbH/rhY+xtpNhXHBaZ5E
P+hDzWLMb/Rx1exT3RYkxn3rjmBC9vmUc218zal84S0zz5YMEaijVvh8ha4mizjZhbEHsG/VVrn3
83t85sX8v/YE7pp/n5M0TIFuG4yQBnl60AB7K8H4MM2RB4ffteJTCRUfqlBFNFU680QwDZlxkvJ7
OlFiWmVVDp0TUVu39ZtK7zTSqzUyuyvvylc99Z97N8yDf79dBglQ7SZF2p2SePbKq7FS7vsjXDLB
VbI3vdgZlBiOH+4KRiCgiu7pWEteJjjzI2ryiAYooU/PP18qlc/87rucHpO/3qgqb2NCEDtpZ07v
tfnQWdcetAvrzvlIOjKLAnJuSYwOYnNpQ/Qbue5PvbZurEctKhZZvfj5F3y/R+Dw+/cXZHGa1O3I
L2gYIYTEfw6KsIiNbTulS1A7zfjn58+58OKcT4VCEoyYBvJMpembMvzWbqs1mrGwv7KPXrgR56Yb
MZl8AUs5DwUEk6lUnHRY/fzFv/hl39zj8752PAtyG0dsAfhs4teA0PE7RXLqo6+8ZtOy7uy4QMK7
8GdHQ41dk0p9Z0m3rGnGYz88yCt/m6eH7ngCtCNdv5Xa5awugj/NZxjxMrmR71HxbmKy1wh3oPq/
//l7S6dd/rvvffZsZjFEeoQxp33xl49IUSHUeqgQ2Lv9ZLcoeULr6ero+0IHQ9POFsbYj9RcRa+6
6yWXTPs6XpCzQ2DmErAw8sR1ZO3ke7Tc8rCxushTb+oJeWq1qq/0MS6siucdPmj0deaTfrrzB5Sa
fWP3wiGsbCu5VpJeeMJO3rK/X3Ugi3I0JRZ6VY20wvG2Uip30BetfohCtAbuzMET5Lp2KB7wbeTd
7ZXbeLqA39zGr8fyryWmEfpm1BO4Q9PtCVqPSn5AFmsLWwv36J3vVakH+rFrr7QLLryn55ApUxyb
WhJ8cTfrxE5NT0IZ29qTpjmWdWVOdOFOnSOlYAKarTSw4tTTjU4nLqJomxaCYV2pei8oILRzGCgg
o1NwSsHhIX2LdmG7Hf2l8dZXT77shhQWHGU6HL7LKzfoQv2pnJWIk6ALtSWMrGz06eaFeUvAj12T
9RQ6peZGL8aRJCFxdlsnfQqv1aVn3LT/36PPO2AwpsWECEI2iOHjXak9Ep573avWcenKTIBXXf3s
vxGY9fOPvNAlhMzw79Ovy0gMy5yPi831bKHt/CPD6ia1J1kUeLIK8ipyzR6KgMBqtC3qRp5XYrIm
tZZdmOB5ZLh1RuDLDoYKWSAK9dGmwL+jzDZEHyeR3YpZRFfhrRV2dLTj9lVV3rOJGBD6neXLzz/j
0pp43gOxmkGZ1Sg9rVLmSur5xPWcr3Gg4fMKMbejyKmmKyvShTfpS7ry14sr+Tno1pQFI1Swayz6
ez99Ha0n+fnn33JhPfrSIP315wWNGKK4LdSdrMa9LefBvmiu0awu7XnS2e3OfC1WNY1jqYmJMMaf
8SBCtX7v1bViua3l9eajf9IEPw25OwuOUC6qO3Ny8uq5qJ4w49EqeTFjRKYbwA/Af9Hf9nY+b3p2
z2AzaLtesyN1PS45GQZkYVMpG9m2rD0Ctayqv3IHLtQ2Xz2Vvy5RgbkFsRxL53xsg0elvZuYwEce
omnCsn6+C5f2vS/pxt+f0eid0XQc3cLOuO0U9ZcUPsqc4LRVZjnj9Odk/02GcFFU0msTZXedhgxH
uGlkJjVacSwt/+7nb/I1O/5mo/jq+/31Tbrc1MJWFiWyjDDz0KkXvb54qLq7ajrqPrH24egYz+pR
pr8cxYjOlvWEz+Kg4+dtN0RVEk6CnDs9KSXaDD3tqhNX8TFTP0EyeKgK45i/SVN19CxzkRVknzS7
WXjuLGLOlxGWw651LX5W6qCn1uVPkXaZhJ5aTfexQYFEhpWibvJoX1ej2wVuOXOgpJ9mkoGmvv18
FS68FV/L5V8XYVKBQEt+zQuu/RLbVz/47zatr73m779bT0GVBVzcOTtKGrbcFdZowjqvlK8X9pBz
EAVK/k6q1YQ/ryRcwFejPjkD1v/VNTlvpoV10ccZEK+dmga2Qjsh1h5+/suXnv7zntnYNi0WRp5+
qev2idJQ0YWcRFH7K+h6MIUrjeEU/uMo6gsCjYniUVz8oW6WNVjF2l2pKgu1v3LEuPC6i2cbcRJW
ZdHIDYWFlOzIvSKLoFj01bzNxsSt1WxNbPuVS3paB//zXYP58+92OJlxL9ZSzHGjxs7AO7Ei/rPx
JAw97QaD1s+X9/sdRLXOauq2T0jbLDjpK8ajoj71vqegQyC+MLxSXH5/xYCn//szKsXoDIHcrd0k
Lbs7nzGnxY5dMRgBpO78/CO+9ozvrtXZbRnnPCarkg9RswXCk654D1OHGN95o5CeMh2IxmaMvWRO
GJB8uqj+yJaL1jfCaVp4P3+HC/N/AFP//lC4D8o8SHwHguMZrrfZ0Uh3tGoM9CBQTMUn7IbCU4E9
MR6XXftiTiudGWe2N70eqzE7WbkXdggUfv/8hS5dFPN0R/5aTwg2FiJxYGtqp2etWNfTViTOtUUJ
M+tvFeGOareKsHLkxJwRiBfKm8JcQZQ0xgfxPR/sKLkmRbogWoaC9e9XEXKDoDuLOkUb5JsuqL3o
FficA6SZUD4vUoZ9rOwj5XbCGZNCXHxCQ5ZJa7FlX9hnIiO3rZ+HV56WC4/8eScUp2po+RVfRphy
B1OKnQDSgAZEZf00hFdW2+9PIKp51vOgKsh6I2TVKo3VfLK/a3ck2bJA/Hxzv1/Mwdf+e0G7OUFm
XvIb8o6uu1Th9y3sULvCRLz05c8e5QgBT47DlR2OLkQyrtGxW2HmlvGVA+CFb39OMJXzuRHjcVZ2
ZiT/EVr/vjSnyMnL/NfPV+fC8QyOy7+XB5IU1GCN1lbNDPYdWRbqfnqLjWDjLXHGTxNfeHClPPu+
HCDX6N/P6kySgueoVXaCmXUrUx5mB4dufWV9vvhTztbPRI3/t+kws1hsam82jtnSWuQo1RKPzPPa
ra7clQt3XT9bRBsJqNmsdnQfqLNmkUgb/WB2pI3m18QKF7a08w6aEWOTnOTTqRnjarGqSXAN0Upl
JKkJuVMz3Iyv7DoXTmEAe/69KxOWmrk1eP+M4X6MXL9+7wzVMRD3dsGr8CKML9E1JdCFHe5cNqr6
kJVVkJY7XPmcNcNy3Wa/O8sbDW9sUvfnR/rCzTlXc5KLbGL3rZSdL4XSO2GkhB+NceA19RB2ZAta
/ZXH+YIgXP1SW/y1bRAvCZmTiLFd6MRDY8Mnx0bwkvpu1wGwd5G7ugrj6KKyi3ytzm7fv+Y1UILy
2he4dD3PXihYsE1qxP286/3NUGw7/LY5Wex49xmCYAGErjGjydxE4zrz19Mv3uou+MzSXQlT4Oer
fXKLfVd8nWtb/dbILPSt0w6bAzMQfIaxO8yvorEIlV08LmbCbRNzPnTlIWkJF/XtJFIdqXjJIs+v
CqdPq0dAeY4qMifCslpOxl2crhRUftYYLOquWmQ42jN/RUWE7iplg1iCJLGlbAvfaJHF7wOHnBwV
4yAu5OihMX5Pnffzr/vqUn1TLmlnb3oh+aaESwnNXbTS5YemoSDL8yP0eztNHxsd+WpwA2beruaH
PNaWoS7bep4s0ijf6cZ8rKoHhtjoYXlC8C+TXB4otDdCO4tHMmqP3eSWaoGhP0d4O9o41NXuMGHX
/Pn7f73E333/s/3JNJKWUOABH4rfMvgt6Lep3qytktigbHgwe+RWDY+tBmJInsg/+50Ih7Kof6PD
tIP015y8d4W0nIJPM33OJerC9aBCiFVXbfwsxMcOISYCROveT5YJx4iImbKGKTTjJdBnT2wsW/FT
Ul2fAUE5opYf1QKwi2AL4q0SfrZg7MsQ+UQo2Fn+MtbpvheWqbVopFU78edI87SUfG9YpmPUkNJr
ulpXDqcXXp7zHnVM3HZXaeq0M2mNq8k6sgNU0EHB/HJ6sPrXn+/AhV7df8DAI250OmioNnt32GNl
IGfmTw17ydZW8pIto4G7Zc9EXxJCvzNeevBDYEoJGnXw5tvyLqE29+6EdCHb5CqAnWio1d/FVX9o
BxcK1M9f89Jadt5Q7wgYQ8bPg846kuQfsYs17jgvYG50bvJiOPDIMo35iiPFrnLz84d+tUe/eTrP
A0Y0X29FAKEiJ55yMwzNrToHDmLOQD9Gz6WJW/tIDPFQ/uoaT7ytfGcy7dF8USWoSW3xLKu03+3g
V+fPrsLxVYy8fthjZw7J9KZy1vZxqK9+/q6Xqgv1rI6MZWawglKJ8Pk3VQD5I+aayI4JtUtaNMGr
xWg7vinqV7Fqr5Tflw5Kqvzv1hxPeZOQiU51WdjxcmCRO2Dbnsx1/6E+cFBDjIzEaDtttQfrNv8D
9iR15hsJPeqy2Grrn385oNoLW+p/TD1MlbZQK6OQB2JEVsOtOL2UQvKR990tiRCtQVcplGwpoWE4
M2SXuhdFuou0ABN949ZQYIoqcGXe5fx28m/MCNDLbV/cnwLrWS2dijPoibqkYFsKxvHGR4oWZdPv
0O82bTAdai1bmUX7VMclVokY7aSMxQwME1JhXPyW72QVjtuo3s5+65LaAnwICgVqrBScA6HBldje
CZI12TX8dqcvPAJv3GpUT9HPBBWv82wHAWE/WPdVumgUcd0MvIe5Gdq5dpR8iGCA8+R3Fm639Qev
M4v3LgIVRYokP1czX+NYpaWHSB3ieveRFdhb0vR1skonN/4EjbUyx8ZJZrlyWTQTokLGZzHzhJZj
XGHWsZMGySpO4EzI002oppmtSOUhyMhnMCeAtk00lN7ckh3ejRt2RLNe4/faUJK8wVXeYlF+7uMU
PlT+qIXjEmDUa2ilDri8j3Acju0YriVr2ZVo1NpchJhn2Yxk4RTuyqjO1rPKMzvJcT4j7ojyzm4K
jddc0Rc5Obw+JDv5NUmWmbyJg99F07kqmkiYo3YIeUUzctvoh6Op9gzhulJsb6tBfyMp+ABYOV7W
RqdnCyPT4199JlcfXVFlqyiqEM3nFpnEkkHIudMIYw6nO4nhe2AByKrGsLmKkw2Kgf+yl3XAFUQz
K7zqjOIXuYVAV6hfIIcEL1qRP8fZW5u2cB4SqCyj5pK8ba5SdXqTmildFYrWvIQhkmkgWH/molrO
Q4OGdRG39354HLrHWj+GYeMI+QKx9IRFp+pXaL0p24w8vAlrJ4EEoQRLMitifzPlGar5DLMqNCma
Amu4IeSwJNXEiPW3r4JfuFE0Wwq3cbDO4lVbAvE5NtQ7YeKDBAHpFi3oMfSBHQ622LroCHl0Q1Yt
3c2E5VgyRAQp0+3EyenUW7TBqbritIHozRTu+nEXNswfiUOBXElC4wJPvuL4yZM477EdZEMCP1d0
a8n2hWmbitXeR/WScXRHZXZjzuGdhfV1Mkq7KA9Dcl/y3Bovk4hHrsIPfa+Z3a6oP7Pqc+SdU7G8
BPJ7SbC9rPR3gHmWZqI+07vx9cCg7hRG8uyhYQliiJS4cziKEcVV30rlQ67ezP5DMcjFmvjTI2qZ
Y1pL+1quFxWWqPXUBs+dZHoBiHZtvkukQ9avSZF8m5Niy8+YBhpVcDGl5on8cKe32u0kBgymrM2g
+NaarJJ7ZVLvsO8rD6Y/NKsM178QuqSRpVstrlyNl7fMyPuo82it8Wio9ExqBGMkjRci6fLPShWC
b4sfEEIPE/c8xIVfGV5RHWABVQ5s67WhLLI+W4xJiZmJXOj5ua8Kd8Cr2FsCFZU9BofuNZ10Lmp2
7AfVWAiI0ogXN7WIuVvn9QKQK3yMAo+KlkYeNTiDf5w3w8MoxR5piG4Bi59IZm6SWK2lys1POE3G
28iWil0u5AEa6b1guH2KMFngrcIO557+jhrh8dvlGqJh2VrG4Lw8wKbFSgkZ9Vl6+UpA4E0pT/4u
C+6H4dhVn21c20AW2mmZVA8md12Hpya0LgNZ3o4M3qPRwT5UtrqwiszcB1dzmJGJm1G1E8J0ndWx
G4gJWSaR9eDDUXB7NiZF0O/llgxmS0g2XOBhWaV7WNxWsEDLX+8MVrajCPvGuOlb0v00pEHprdjb
QvrGyNK07jGhiP2HbvkEfhnL4C21luK0whmCniPWnTZ1pA/+z2pex61TYhgxbQBXEqMQBv+K3SOq
16PDgOGp2IlkwWd3hXQToSjOFy1leFB5prRt/Vth/hNm+SLLf0kZAhs8HQaC+KQLHvs6XAlxutbD
9LGNK0TvSSEvG2B2MtPPJluaYGI9BeEBIBQCT/Vlw37VKTJejMRpunp0ElTWSHTBHCoaq+BJvroN
lAdWcvIbbWNCBfemFUs90LYWpwQ1H8bTy+hoALzEuXVysOUeRKt2X8Gc+pDu68gbtYWfIm/QHfnU
EWRek4F+BePpI7kTR8ORgAvx8CyCRnUEWC1VhGYguBk02Z2N1hZMvMDGvslc2QxYROd19iedUV8x
D78rif9JEHuvWz1x2gJDX5wPr2rTHccW9TwCdc630yJPd/juEjmlR+yBFuykTamAElhUCm1KdGct
n0uSI5kdLbNnrtp7lAAoX1oJxf2ADGSfz2sl4USkfipiZKcqrNRDLD5mswALiFT5jaEvpGb21PoR
NeJSa3aB6gZhuYJJdqsVh7JfNOFbqXLaI2YXrePY3s+3PZaDuL2rATX5NTbDfIF+3DQWXYT5RX2c
plPS8ujpiHsauQOIMMLmcDvxzYx/G5LdthT9XvTZkUBPP1cqWKdSO2HohmFAgrwLHEj2JOKj64c6
eNSKjXJaKmy93xf5VuLokB30aVHPrtS+ZKpdkHxess69CuN9Nj8QZEcL2e39tRysw26ZtytLX/o0
cl7mYEvnUOXlmMN37HqeKVs7S6/2jTlBQBjoxhkSgUlVxjoUT3flpK0D7mgZiEeVs1RaRu0uxgGW
13Ww8hm2kXg6k1w1bkhjmxaB2LDFTMkRuJudS+Ei1vV38y2sIQRDuSV9HnT5KmjSLVrKTX+6+Agm
zCHxOizu1Yzyv/B6FvqSe8HxvB3HTTsQeFd1wKYOKY3hvjJu6tax2k0ati7kzOXU9blT1dVO4zSr
Aw1RlepYteQm3vtKum3kd1AcOelBdt72N0ok3MAvcyBRASrWHjqDxoGw0YVw71dIlsdBslUyOs14
P4yVwvKU65jMi3rbyVD2rHmispJWcvDSGfQFOhVUYgEy1q4pykLZ8KZszD7mng0/NhQ3zjyGn5Bv
rWKpBro3wU1RWsC8swJmF6CTMot7o+T9TdZsAoaKeApClDqZHoxeu5H1ZVgNx3F4odNrV2oDBNd3
ibx0ZQyrU6E6obazUo25bj5tyboG9FCuBDa2SL8vh8ZDP4TZNvAETrSWkAGiEMOX3DeWgv8ucvCl
pQJQbWMZt9j0l1Yg49w/Pcwt8OJctc3bul5qmb8pLfMPeC3F7WPhJsvXfgmRKcbSF3Grtb6CGTpw
xdSn8bGtVykgynsG0UQ12JaxZWBcUYXM9ds0jUsgbbbVP2XWmyw+tfOTOlHWLcr0dsYeIrXehK8s
sVWI2INVUQo4sh7fDbLy2SN8cUS8TEiJO4Zv2bGKyn3RW1A/c2GtlzyxArELvScXSzGLf6lGtQit
FttAElGIz3ByoAvUub4YUjBzYsXZLh+CLcitYTfojcAL2YZrMjU3vUK9ZUnxXV9Ie72dwpUi9q8F
e/gKnZS1LOp3idzWPLY+R/iGShE7vf4U65TvjPxppkY3UGxwMEvZRxJzMOkzzL2Dtpr7ym2IoM+n
bkM1u658YZtL8QrY1RJP9hOK8K2qCkug2bHd59EfxTqBy5r1oMHvMcw3cTIo0njs9G4KWC3FHYzP
A5vzVmEe39S7OX6LrFcRcnd0MBIrhAfZQuzGAY2dJFmUtEoarVkIoMrtfkSKGRXytplH9bSw054B
M7kbW3NV+8qxNOqdVjZOUBKCOFpoezgM1L6XBrFbSDmXrxRXalsAB5un3RhkHqnBzgn3r+pv4JFt
Scq3mcQLRVst1j7j5jWkQmrBEof02gqSTLXF3DVHOWodUfFC+aPxRdtU8ntBuiuhOtfDIwZyQL/w
RtsApYLJX6r88NDxCXJDHh82Woo25bmpi9dJsVZFQ3JTODzJdDNG+abqdmMefpqSCgwBEy3ez37y
2Rdp0mcCKiMbYGwAKkHiCbxvfTvkXUjIfTywwhbFQm62ie9pEuFtyyy9tzgOUGuc3l213LSWvJJy
bLDs/tXAUwKL5cHoqnUVsexWoK2FYJFI74P4oE9uF2MoUqVPOe1etOE3D6HLeYz1g/Ro6Gth7MJx
df3ql34CtyifRb+YjWo3UchBk91JimgL7aduCrYEeiR/VMzbLHIzA0cO/cwC+eVIR1DJXxUtvrF8
CYuXkKwn5CiVPrHG9XY8FK6sv8xhupnM4rGKajtuspUMTEkM3Bp9TKq5hrUxqBOVXzE4O1bh5E01
uEhOhIwj5sp1qzJaqNGDbzpa/hIqrinllIg7U1xlH8xZas0J8F3mr4PyoplrqoR5XCYNTQVpEw14
vZpwY1ieVrFTc0zZamMH+87cBwhFkRKJTe4KYc8+SUmL66LXnb61qzbBeEFN1P4e50/dwoilvPjT
Mq4Lu0YVGWXBQo4PavWuo0wy+xgHOkc78LD6ngS3DF8FPlrSbEGK68WB1bNmh+njnXICi9/KeBVG
3p+ydU0RYxqmcEC0lvkWBMAT/IUgrzVxZ/jv02NYOWl18rNksmfMT0Q4S03qtLRoZreR1iUvVHXw
FU/z96aFfxZcn1NS8bWC2xmHVslYi7Yp9Ctntg4mVbCaVAsp0WARLEl3caWkw1jLkk2V3WTgPDlx
KVayCDgtyAmvtcjg5G7KaV22bjmBomxj+KWcKMZ2I7ShZ0nYMKJTIyHC51ktgvYTcKYdpRNc04I1
rrCjetkHy1pLsTI8QqPuWFSlhZH6/Ih6G6ckMsYKtXHk6uJ4HApjrQUzO4nyWwxIGczqFVv7jTCo
npB6frJvxxcfvXGdp+tJXCj6psj+GCw9Y86xYyHRXPTjtcyY3TaTBceVcN1Vb4a67tGkFNN7U96o
CbMEmyFCW69nVoCUlD0n6RfpZOefuEntqtCfyP2Tw0MrvICnWQrESGYmWlj19Osds3UBe5jWXkqp
jPytxVbbF+jP4rKgZVVo0e8sbSZOy4bR3YbFMLxqlTi+qn7V0NiDMb4RhMJThnEZkwJKf6JywjDx
dFAafnvKbECuGhd/TN61IK8xoQ3qJoUNNwTRUrawp+rzzSzJKK5AVE79Opfq3zOE6z0l8IMFzXvF
TNUxSPltlfKuyoY/QcDBjUGV7fuhsWzD/K400V/5pnUnTpZuj3rI6WXywZrATJVBJ8Lu4He54tR9
mGkPct6X/gimtCg6//c03CXVYW6c8k2pfjEI6pK1wZmnc5XUSX/pgmDHfb2YgMrRKGq3xbMgh6yD
Xjk4grk8jQxMTmTqvozQ7i0MATO3Kw32lC+k0WuL94LczIF0ige1sdMS8OVJ1bPmjVWLRZTCtvQ0
KMsQRfGY0mKYshccJBSCOfoPtxW3RAdh44VmtMa0bVk3GQDV/I/+IR3VJ+WVoJh2j7NH6lxJd8vG
S6P7Lt53WuMwHtRuWjZrLXBpViDgxOUFFC8pDjX/mvLzRrptdpPuu3idB5uwd/J4WeFJsY5KvARa
a6EwyY1Fhe2UU3CwESh0ikf4ua1/11fyAndTn/yKdM+f3ERaq3ul97pixg/xQRSsnfrMtZ4qVG/N
Kla2WQbJVl9CMULhObQfYefKEYTvTyF89+eHoP0FP3hdSl6N3r90OfrltAmD2pZFG+JGUy2s8lgY
M8tpzGGeHliyoZCby8KLzXerjw+pZre0oSx6JpN2LDl6qLWaO2PMo5Gsk3ulDDiB3lUka3Qv/0PS
eS2nrmRh+IlUpRxukRACTDK2MftGhZNyaGXp6efjzN2cqZ0MUvdaf5xTTy0xGaTxoWB0Fm38otsv
5skgRk/17HL1dMXUnvMtDYItex1ZHwXIRHlqh62yEGmUwccafDfECfb7Jt0xJkjomUl56tFLOu+F
s62Nz1hBwJiPr6b+beH5SgGYSFkaOczKTyJxkYOaa128FKUXyz+tioOs/HIaTyn+6uFM3ExPcwgX
KlYcxQDgOKjFHZypi09hvRXGtcwOjfFSIStGD1QgK0aCIktrLr252SrqloFgqX7KcE2jh5uTMAxo
160xLK1UsKp06p4yRhyG8WB68R9XUkgi16S/l63OMev3EkALGSv9gXGkJnHnmxnPE3WgyBvrVhC5
/sWl0n5Uv4bwI/GWm1sdsTJBTQqJLLrH3LTqyBw9hUV1IQxjpdV8mDnH8asTbghmiO13fharupRX
Pf6IphP2NWl5b+gAkePETZPyWJMnabBUm3Hh0uuyoU2G3LBDeCtpO58S1SuMrd64RlaD3JCDmG+s
8lnXSwIqwQ/xWdrp7T4usR++FKL6MLklc4YwNWaZzT+M6hzN5FJfwo5H/mCyzpQ634BYxbKOo5A8
idmN7POcXZ2FzoDqAH06NCfVAiawXubqXGrvIjwaDLQVnFHua6E3qEGR7xOyJ3oN8DDzwa3Sctu+
VpyD+P1alUeWveZal75l/uuXXSGB8W7EvzYLRjS91kPDhi9zaSprefrHz2XFm1F+Bot/l3oAuLnK
q52R+BQmkuNABFj/y1smOetOD+DxRiaQ5ZxY73X52+cPU7QX8HaoZq19qTtXz/juPvm3lul9InhE
NBBs1iu9pCSOAtfLQQwWUVeXqbjPyXGJj2b02VKVUmiXNNyU7OPRynLe9ckDdnOOKUHssrbRym3N
rmxxUg0sYoBAOSES1k0RezOhlizeD4yynCOm27Q87y8U2MBCss4rnCmL5AENMVI05ZYJiGU54X0k
4IBnIZwQS5NstAL1csbd5Pik9XXRQ68ot/lsG1dX6c7yHedUVqWLiY4sz0nZtxU4inmCqR5KghM2
VnpmdypVrk0zX1naBxlqQ+hWiytnZ6m9CIzSBZfHX2actepcEONPqan2YzjE2ZtvGbGH6TZuNr0e
QHJwDQ+WOy5gwe84+9Icu450mMtrS1ZQfezTc9ze6C+o6n0rjesBmVqa/5ucrSb/MdEJKXJNphSV
OSbeZwvKz8yTJoQWrhAYjlclzzzTi8w8soobezuG+rWrIvgTfj6SKXDeG6v2Z6Q6MYGk9dJmY6dB
0zC8vJE+vmqjX0K9zXC3hIhTaBfaDD8iZVQLtFl9l411/DGFXjcRuXpCd8ws2LLgqW8OiPuLRqKO
zYoCuERE/pBwBRJXQ4pxuhW0y+fNBwX0QVdAeOwJfnUZqKX2sdiWaya7AkcZsWokpZdzwGrOS6rx
Wh6zaa2rH8uvltzUyiUhZ5xuIQp4zmWzdOWCb5+MCvogKKshpuqAXkAyflrg1jf6I8C2VwWRMw3n
aE7gS+dLxsZuNlQh1NPPpK+7PQbXmU7WDHjxjRvICinSUQPV/M6mz+ZccbHEAUHUMmNa+Gvmt3EB
Y12o7DkDlWtd6CHEGEzGc2BH8I/V2G5ngvEM6x5ph1anxiLzR/pu1OldHfc8CbkAI3Q1xLLCc9qj
3CHPAuz1VP2WAD5Y52Gi+czV2COVD+oGqKtNfUmY3jABiSEpsFaW+K3C44jx09nqdyLx1JixOZjt
U0V2R78ybSwFH6NUeYuYVsv888QD7+WwsuQXebpM6EZY/etqM7frOvVlst8lCofWbbfFWCon/+xh
m6WlR3wsoHR/0YZwtVjEDEZYl9tLOfGGsX4aR0HZrHFK69doINU6EOOueRdk1GBa/mP3DFGE6Tdi
2yfKb67kppt366/PSM1zKxnTc6A65L979hgMuw7+oF8Tct3+aulOoW/VN7grD1Gor6ketbvPSbno
bxoOA3W4tJ/aTPglb9p6mRegyteSxhJmEFJRXLb4MPm3aORio8vBF2GUhCgKarJatgU+hw3p/XHP
0XuKjIeScFKuu2IPWO+ov3Hk5e1Xkm9AWglbsqd3hZrxxsumIJQ3LHzmn55ZbnNP9Z+6fwDyEoW0
SqkVWnXXrLR5yOqnAkCrNgXIe34MJ7FtzAOVqCvyyHRuXakHhfVrDXxwIiXm0eMgsC/yX1W9skrk
ZqBHBIdSyFFxTU/srVsr+xbKj2a8PvH/igmec6M4/wcsPR85fZW+JHFgnieKYqoAfgCpjgwwFC9f
ZrqVCduQ33O+8vGZ2zl7TUbScLmCa7XCq3yFN2mJ3yDESUzvRn5NeabiGruviYr4Vd929bHW6Bfz
wskHLUH1g78cm2yBhI1dhrcL49emkbdC8XnerOlfz7UQvXTG2grdPtqEdemRWFSN1yXGMrF3xBWo
ePzuI+FWn7p+5WuXWy/HS2xuhsYHqh7HVf+10GJPznBngiX0rmCokQTf2vxhQM8kH630uzSuyoNj
EVQn75/edhpA6tR1osLV6jWJqF5f/OAWsaJ1el6am6aDryjchHjHP02Y2yxgiq6pwkT1I3H9E5MG
G58cu+aLdCXH2FMIkWZBrtARwH+Hb7bEGrShoqQirIDVl1OIBC6pCLJ+w6tpFj4It7QEz2Cn3Jed
j/gxd2zqBdwUbYZxYFhHBS2XeuhE4KjfI//nsh2sLQUQpXQL6/ea0pVwF6bvMCfPpcehy0nggrXa
z/agA+k3k+Zq+aUx97RB0pKE2v/dCW9TjITimUzpM6spDNqL4aVQYpzElKN5Jgz5sJKHpzMs8bKq
RaGCP3Zhoqrf9KnYT+TDqLqPg1XNUNuvpDfT9KviV9eUe6VI8O9geRNEBoLeRtW4OfZz6XVmfbD+
f70TAlA1guaE0Y0JwKiqh46Bv/cW80JH66cEALGSDDqCprYiB5LehYFryAZ5Nmj8bopor5Iz3Ghi
187xVi0r1+zroKnDPzmt/zmD/SWpyUZALa8yM6E2LKDlwy9GfW3Za5W6sY4EmcinATs/I/tBJbiy
Fa+Kf9T4S0WNoO5De8MKTqBRo22Vev+E4WJPNv+g7IsfR9KCRItWLDlddRIkokTrfv7rB81DItJy
cYE5B7Q/cxmslUXrN1MnYrdxRn8w1o3iLzZN0aCxffI3mTsV6oQumnupr1nGRevq9njIxLIJu2E/
0yhSFmBiauqZgNRqcqxenfYeGbKfjva+FZkfWdkFCMDP+mdkifo6DM/FHqB2kjgCmuecLGPA5wqa
mmkdCY7XejmAqYXLcFfsa6Kllyrcpvxqw5Bedek6gkpkXBNY0c9xfODeHGeiOJmxXoy/aPwdkdNS
xcIEsbjF+2B5ir6nFkDVsBFGWA1djtrn0AszTHaruZsBvrvzGAXlsJtBYiGroBK06OKU8BfwPFtD
2S8mkLu6rjNOwWVXzcBE22WBjTtwCye9a5u+TvVhcmKqDM11NXhSSDDGZpCpR6Qx58dCoZRZwxlw
GZRiGM5EfUsUUxCxCJAJv3E37IhP18vVTWEFDpHYifprYrWqTup10rZFhs92Gz1rbtt9zqk39D4L
t9686c4rahdCb5ATSOpV5dFnTuY7GnVvivYpU4bMgIDfy8ZjCmEUTS9EdowDvxDwuv3KrXs/BvRA
zjQS0z03/Qwo2woIvNPAWa73TGvFOoMmDifai7U4aIdTkX445mEejxksK0CvsdM71GmAu+KZpDZR
KUOSrTF8JiQrO9OVIY8RRcGG/D7MJ6Fcuz/nJ0/MVZ+szfC7ngCwkuQ6mf1d4WaY+c19fKvqR45u
yhn3w385UGPiQ4pqnSflkNSDa7+IQWGUuGdMj4yRuQ9+p00rJ3AKNw5PebbJy6szvDQEi+cnGW65
z/YEWdmafZs/Bajnr8yuDe65qX+q8New3cxh6UeQmskun7tsHAlSNPi8aTb6y00avRhc3fIjGdfl
m1LQ8nqvxUH+svk1fbaeip+w+ugxlevZmRUQEhL2SNcPtHJ5nc79SWBZq+yiqt3rDRwgZkMoxkLe
EjOplSDHQH0+73LH7HQw849sgU5HztIjDshbX+fjzW9Y5yZ9JuIYmMD0nI5EwBN9YASaldUmjUtf
34fWM0aN+nVxn2R4flfXfuennAJFjbNm+9CQrQiGjed+k6kMFqhIcrcC8WNkQOnj4C1J7+2bwmpS
u50WTKQSvzrnofkQt9RxeR4AQQErlAhyS/rLy384ievCd+4lg6by2QCzRGkgl443l6sInWfhaTQK
xrKnnpMSOtx7zm73efbDkKp1lDtfgky3E+g5fhuYopPDdVApfOjjRu921GWTdko6h7oX/RcukBeL
VAV98SVozOUrHFBLlG/jXSKkkc9EQqVBQdk26vyEQ0PeTqxK1YIDmgJNtJ3PewZWQa3XIRG00TGb
7yL5jOK1I/+ToegS/UZZ8cZ4meT1ZMI97nMQeAf6h2gNOTHfHUX+6gtpHwlumhCTOsHX1L3UnyY9
LpMX9w+FmInhIQDAMo9do0STZ7/MBu5Vky8HNbb+O4W7IpU2Mvx1HG7lkQ8ovfaD8J0i2wgLDgfi
bjnVipdFEKDVNh5e6pBzIvJMXu26+k7jI30GbhS5DSKSqAnspnDnHLQFS1DzZUhvWjEiDhoRXlPB
xRsSWQzvCAVLGpiWkhkCXNvklhImibfjejbQ4+Q01jDAnzpKY2rFOvQw+stpklxNvfTRlVgtuO7I
QSC1Yt4erIb1PnuNa+xhQ240aKBATNQ6yMwYFO6ZI5z7MbsizDOISXez68ezdKYHfbsDKUrjoake
ucMzkQC4MJ3acXVUbNUt7YvUes+Perjo3angL4zyB3/as4FWoRNP/wlrUiJuqYwGW2EBV98kovxi
w6csCxMmyy5zcoi2maOiCJQ/FdDeiX2QEXoYUCaGqu6V5o3MX83Z1xyFy6Nyvtooev6WPc9/iirG
jFgTDrrF3E0Cuf46TgS96sWdK9tWgBMtkz7YloUw+9eaQKj55CsoeEZe+BgBGcTAp9y+lPEfVbGr
mW13+Fv01vtPqHJajGMPtR6xownORNm2PytGoqT5HPJsp9losuJ0p/IPj2xrTxTYvpiUa49BbdyV
+luYnXW0jFTuyS3R9oujnPpuCNeN+pw2q3ucp5tiL013RwG/Rujm9vwo/UfivKoq3bP5rl3gqcJL
GYEoaZcu2lUqzOGrIgWGvV6c0DOH36Zax7ArprUlIZNpl0DKRHpP1IFJ+9usvnQgpqTb0jECg5A2
pPqXIO9Z7RfFazd2x7RQX3MdrFqH+S92Rnapi2+9QS5BrRCsM/GG5fIYWy7S2LnKTs07NzVfJpVM
Es0+q3ox/FIZ4J9QPmpNtRU9b3jXG5xr1ndPtWrKDayMkh30mf0IY3p5Z+st6neT+m4hwqUrcJOI
myFFlxZQu2HBSCxpOCSw+8BptuyWCcRuxtDiG5oc+7VqvFpmlFw1HYGQiJjpy6Xa6k50pWd3zRfp
lNW3GmVr1dC2kkDNWCy3RX5CQBw5kUweoHrMY5hchFA6LS2IrBBCOM2tcCpfkuxhp48DinZ82Su9
VIPeiUNXpBbR1LIYNnGnf0WNFfkwoagW5vhghwhIdG0glk1hui9PoeR3eaArFCWChVBWoY0fEvd7
aJzn4Y31s0n3jo0DQCReiSKp/DJMqiWImllWRsM6leWMeNgd3Cb6S6RXjRghllD8EI42XghRgoRT
EDZkCkaiqdOoJRHVa25Le6FIo2vT42pg0lR5UR1qG6+9kXhKGczaw7Dhv9RN3vE0qI9mYsUvUFPU
JVwJnKX9JOhIDKk018L/u9Ti2MT1zTQVYj0HmCh1jfRb36WKcRooNgYmmJlibSCsyZAYg4PEhCvQ
7npMNEMcD9umLV6GsddhtULYrvgli+2NECTSkufQu5ZdUHUptfqqEaTS0gSvBpYDTdKr6exB8Bza
sjkXquPanCLSVB+19p+T2rsC16kYKOcMFeoMHXSohlb/GNKLVRXbJOoxQPUJ+H6xkcOTMfhpg8Ud
742We5DOJ80m6cMhmemYagzOLlOkpQTE/GjcFlN0wIySMHXOxfts7qTGV51dZWyi6TrYe510PMT0
vG1d3V14rCO/m9IddJa+gNWntLU6GhowBWmWsk4nDdxfsd5JReSaL/sD/W3/2qnZga+wjVadWzRv
NblEEdvNCXpbImc7fjWNdYu7sfWcBJwJojfhZqE+C6aeLj4ecoYHL6SHqEf/r62RP/gVyR79bHla
xI9bbyNh03cU+z0KhF5lsRQf8bgWfR+IXNsKvdPh3hiZUjSHiJ45fz/EawWc2tPSw7nN8NsNj7xz
cC9r97r5ATgLm/LYRcmRbPBcHV8W51e3AbsLNpRG3c1G688mn0Mtbe34SyOGPZQ8PEZ4uUn0p27a
KeWH7Gxae/KaGvmL04SPphQkYKYhIhLUeJOie1JlPhJLWZh8yJpr+1unyIGaxleKUt1Q2MS16a4R
JighKgkd7tDOm7axZJDWqnd+aEGW170805qjRMlaMcJfpUKPykut9e2wTusO2XAq09pbGBp9bAP0
QVxzky+FjKSzJbPLipw9EmzNgwHk7Wj7ws/SNOiFs4+nCSZP8zpUTCOEfDU9OwhqY3LjtvKB2qpK
R3I2AN/YQ5nuUzp93Co+C5xLAnikz8qDBBmnDUqwoESceqpryG1O7OyEPPeYJeklfLrQNHCnnvF+
weVRoLoxTVNeP/tTfLN+KsSOk7GX9dR+XZB2VqPp+OVTtIvOnVql6DiH8dYcVotdBA6xQwYDlc52
kuKwqVApaNeOV15AL4VFw8jWyWtzeAzLP10EKnunhpysQWkTM55gxJK8yHxt1eNkOcw6tUeaZ0jf
pdrxT/xr68EfQvMlQ4HQMCiXFlO6+cgkwQYjmd5U3CiifFfs2TzN0NxgCTmr+VO9rWSalw8nqz6b
8YfUgFLv5LJ6vnBlQm5FYX7VJg+a9ommxe8zTFUyCuJYE381Uv7MHezPJIo2WgJZIUDhMll3XKrt
tpmCbL/7a7EhtxMzjnNFwtEMp6H8ycKveADu5BW2519EBiMTdpE+m0dBKWaZeGzTX3q/dS6FfB70
jRVeQuWohV18zrDnaagQr8a0/CT1QFVN+2Hnmy43f40iObbJsDGQi5G256OUr7STOepIgXKIFa+r
3ax7S0zVNYl+sUY3R42baV3QPZV3BAGhDaHue80Fn3Q5EMO5Eoc5RvCEetVWaelSCs+Mm8CkQwbn
GNTHTHgVT9dqJGngOdTSdVjKMHtS4OQSDrlPLl9kJ0i4GlQgMlt3/S+hPaRQOF71dVOOx2XcJuFe
tU+tkboRR0w2fAzNK6QT1DKB1j0ID01XDqJTB++lKymGP8hcazA09K79G6T4lDGNU3kwSf/60fE5
tC8JFabS+K5rOoFiI94EzSszybgYzHoF5T750HLS5pfItI2ga5bmSENbta7CHt5UufDnD5Q1I2Ji
QOalrbLuJWETK4rlEClEGIFTaIBA3UC7ajqf7Nx8qpiUTSEHefVYZpUmNJ2UaNVVlHsXVjtnyvk5
sDpmD8tCO8VvbJ9wIDwk1QU9AliVgs9nXSxejUrLEw8wfJlNfIUgHfmyc8hDVRePtk8IEhKOCjsa
0RWw9qbSb2GbKEhRNyK0T9JNHPk1zu4KADtLgqGebfa7raBDY5Jn3C1Dm9SEskBolznEtd6xfgoT
i0s7gzlo/jD8xcKyX1EGiNUQl/25j0H0OfYneK0oVmZPlvF5OABV6Yvcp8Idav3DQoaCwaMyjXNd
apsEn8uuwXqKcUUqn20l10Fi8O5nmxd2QUQ5qWHsPUMEPuuaSJ95uWXLQNVvHiidTCtSATrSJN1G
jQ4TWXm1pZN1rqanUlrnCER6Sg84p1gXLQlmQbbx7uVNoA4SktYJDJBB7NJL0TUacm+eNPulm+bH
JIEbaoZMi5CKeriynFehlPnamV5BXLPm1jw35VaN/ipC4LtEOWsMono9Zm7lWGe1hVXOT2r4hko9
X2fpP6H52XTrGy7NWlxD+r3JbUJP2MsSHd4fU/Ydsnw14haPd4XDLbbfOvM2GaC6yrsMaJg+FUG3
VIcs1vh7PB6bozPiHQgpYHuhc6j5CI1cCawkVh8hnssC4jRa4OSqMPQchiuarLXnctdDnIeLoNkp
t7Zjk+mPbhHrkdQgXQ7fpmQItNDyimxS3mT7J+wll2vBEEnygURK2RkmgoxGqy0UwaP01cgRDpT0
0bbFb0SNRdjd6qXdCrokJOAFuX9LJiDZ2ERw0xp5FsTWpPL6oOqtZK/g8aMsm84nS8EIEL3oZkAx
4BxreH81dMXad5HYB8CLfrFl6GRmE2w5SN84x42KA9PalOWfVpoQjJ1dQWT2e3mKFcKGvqvxZvb4
hMDkdd3hvss27UwnLShe1D8q89D18RtOLOTuqBAHPm6Oh/G9H5GG0rTMtpJ6BoiKusAOWXoSdIzR
IOhgU+Pzp0kbvxQXaNmcTd6x760lv0al86941j404JfmXEhoC54OfkSPm6JoPqhs81oAt9QcDgQa
pZKPbjzqaJHAEIWCWYcQsb2mYdtp0qdM3WFbiSXoDQjtQkP1YpjIv+vUCD8BfjnAxK+p1l8D3yw6
DiVGOkrySnYmCAmYRHqV+qNdTKHbsl94s7hZKUNFrtFcOIJykrbUY+tSnm0ULHNFZVwog8aNtqy7
odv2MiKQxd6TQ7rCHDspiFoa2827ZJOQ7+yowDPSbY74xoRyqK0XIMhDMwB82+ZZiaoA+XQRjc3n
RNJr2Vf4h1CrkRBldfzvEvaDZXleNrqFiq/hxTJaEtn+6BNPVtXkfPZZA/Ucs3VL+HTp9gWX0Wl/
UL2JaKAjsnaxbXPHDhZHAL/G+kuZgvYxC5EgXjnioPUozWylQWws70KVYZha4TSlzCmNeApbeWAu
xYnSGmjTYwe2UA8v5mgCIFnGUbLsq5UJVwmPFTUeJhO9Zsc+ZYcisl2OsX3mMK9AgEXtTWSIU8Yp
oDn5NKMYxXsBDznjsdiM468qrH2ROmsiPV4F/Bd/3xvoblOMQTSIbcI/S2nR8A/vFIv5RvqPgz+Y
q2KfOFYQthuW47g/GO8hmp26Np+bJpSH4oZgu4s1uMiwd3F4DxtORx4UxDVxQvVZRCUv7LY+TUCx
9ntNKkk1SgfFPJtIvaWEHgDEoWL51VFqdWG/FeU/h/hJPP7PyWlEG1f+OP1N0q+99YMOLE4ekQyR
go6NIhvpMZLzpZsOPyqIRkOmXjZ7Y00dpZGiHodzA+LP9LOW3sPxzHhKnbo71rzFiC4ky5fJl1er
JnBizW9IhnPnJxejTdGWLX2j2Sjg5yoYpNsoSPEnAMpJ9ur0UWNGUgexU3TZtZP2SXOYSt64+SAB
Rj5f+pGDPR3hYL4dY4wDXQ23mWH9i0mgHUS+mSydpGoMbyXGmwJBnkrTqV4hTDCVfcIcpGPeDNvo
0A7XcUw29Yz1z6x3GhYCTIFr4n6ebu5e55OitiTnhuWPXLEjD5jAK9Ay1qTImHYZag8DlK6Ir435
JSVXWujwFyFfu8/ql1p/W/DyiqiZ++9VueABTak2mioc4nV5V6r0XCdETLVad1Ym6z1eZFz4xeLW
zryX8n3tmJ7Vlpg2twqoWMpW+fwcoph/poUFseF7wtAiR/EPoiTu4z3YMe8Wp2dlZZuoQn6eQWUe
+voch1eWmbiCFN4X0dM26Ys+XXdG+m0AnI7XWXpn3k9EeB4MqKsJG7scjYitw459A0ie/X/XZejA
jXG8yEhSF5S2zjwEHcuJbSeURtrlURWztxjFbo4N9TW0gTsghPFMJt20tnsUuIoScXbnyqY25m/V
tr5K9WHl58Xu3byRELioLZKswqFUxZgeKNirzFkPISLycJJBlavndFSFxbvSgOazAntR2vU8F+WT
CX9mFDDZTPXMrku2gkaLrTuzE9eRFci2rzTlxk5Ql5bHRACTqI1r8TaTrafTOpsVkMudHe6mTLvq
aexnNH9QD40RY1OnG0VCWYq0vdc9tdmU6VGyw1fMEF3yPY7WJZo/jegHqy9UPluoaUieGr8qxiWV
tHMLzt5Y9VGaZNfUbb8yZfPVmjKUULGl+SxxNkjk6GNF/JeMuK5Gel4LO9UfVpgtx2QQNArn4//H
dSlHVKpQlFrYQoI4E1iB+57vyZj8JUZzhGFyKm+2/UD5t2jfNWQBrS3y4BHl71YcKPWHbS5v7Exb
k1unVOBGnEg+DpigpO5rWrKjle9nAdMRVRQX5lgrLERDc5BN8ya2o6OE1kBM6cFI650aGXhkJsPv
a1X18P+sc0OAOsk7EYIaJHX80WTymjQ0PgJ8JwmK4ar1u2I8Rm1IUwnCvmVGl7+knmZbXl6NaOha
oTxqCvVioBXyvqRbazVu73CiBoQzAlxvVcRtI2mCJm41L48AaWlqvHPw9srNnrd6yJfmYrNk2H9d
KHyYUK2/MmDX0ZXnQ3cu6LntduuwMof2W12asDHXxfSn6qVjklAEoIFOnb0dXnm/Spm2eem3QiSv
TZnb6D1vSV4jTHRqpFJpLXmKZnduErV8wEpZ7HLqzL0YkDdNvYbNPUo8AV8jxnFn1eYrQbm11xrV
pW2vc7zRNE9PtH0NQqxo752oGKEjFoF1lYfaSggsaZVPIx481eTmz4gdthWtPKUTnUBoAMNkSynY
JlIy6r+U5XsyX0dms3o5O9JPMd2gw1nRn45Q8s5JaTPsxQ0rysygYWcD3aa9Eygf7DaQY+VraGtE
xhT9AcSo5c4efiJtQX5OA6aag4VL3H0O8UgfXZUcppS+pqG2v+KFZS3Ulr0Og78wS/TTCb/LM7F/
PXORzyeJF3uQDawIyirpp08sQ53zk2h/ihksbXumIg0mE5p4xm8sCfq9Sk/DkZ8azSFfzo2eb0jV
XjdwR1pxacq7lX7MDfcgXnN7n49o2Rvk4rR0EUCUNTRTK0++wq8srFOJlz9ViPCzBkMrKrR2sQ6N
9KcpGyPHN2w22GCeIqU+qfHm22scRDHZUm0XRLgWi4SWqCWYFfS/OG59xM+qSdPOMHjVctTNkl8M
IxdCiCTcrZIAWkSIiiWxzIO5finUF5X5RqYcdEdMGcD+aiHsxqKxLVk+nsRXtK7qLQ7dBFTS2AIY
6fqmG06C+htgruiqR2tRMmSjztZ/xTM0GGDEzt4l1B3oJFAqxS+IyVeZ9mWzP8MmoK+SBojXBoeu
dOxjpCgEjGeI8RyWclXjO4IdSE4wmpLB9YqyQoS0XbWlP87jS91CbhySft/O91n3Uho61WzfpZd2
OpgIRtXkVMsSj2ac3etC31q2zaf37dTnRip3pgXL2zioMrFGSl+MHVvWcuA+jNrgSOs2j72ls3eV
Q2UOTZwOK27VwWtPxoes/xlFia7L3CXR8p6Kh6P0Bb4VrA5iVDzcqd6sdsgfso2UIpC1KdXhJ+q/
WNP55tFLgU5j/ev1cF129bs89C8JdExvkSLY7KUhwiYm0ewcvUXp86lILoaT7ASftBoqPqyLqzX9
ttMOtjwbrl0xwqZRSyNVFshdS2fPc7h7s6PqE6MGAgAIAT9tuSjVbZiRzTcYiErmpfTm4Yvcc+Ci
HnggqjeEH4GnNmz+Y59hmnRVZ94q8jx7YtQvS1O+VGlOjknMFFYOHeiKOUSTH9odIdSCtVdM/WYh
OlnLGtydIE/91L4nTcXb3kYyBcYGiSR6p6rnSFLM92d8meyZ7PdeNBj91lEADiIHLEF30G3aEzJR
LFBYUqT5JpYT0s5M+cyayl1akgrQwwu457vF1T5FVwEJZGCccBo/TJuH3p0bE7PEjB9snIrfssXs
PLchM2qPsl8RHxax8U3RM36N3XesqS+NUHb2MwuiLqg9GvdmZSdBNVwagGM4tUXJVhEgmA1xbClc
i1hmJsPwhflDbjFpPem0DWl6wqLsxCxwcXhxBsak0p7rU9kgUsNfP7B5Ckk28PaNyil8bo81VMj/
ODuP3ba5bg1fEQH2MpVIdVlyTzIhbCdh71W8+vPIZ+LwN0XgAzIyAm7tvvZab1HEn7Gk/UDAR8ia
bRKHPxUPPm6aXB4MlD4fyZpuCD1rfDW79oydp06iKh6cir1WNg8m4jbA9gP/41Jv5UBwRNkxjWZL
dWWdI1eUx8mjnw8H4qYBqFqwIlVVI2gKuu+i/vKiU5LYHvBsUKHBBXTD5RwgcbkgzkY/AOivLxjn
ZBiWSucuw8rxq+pDrvM1e8luK3/f8HJSImGpUX00YkrXhbuWyQz5/aN6ITDTH02yrnblXoalkcSE
2Gg8CUn7N7kuuGBl6cZa0Q8Adgr3sVO1FfHDOr+GF2TdivwXlN+mW5lY3SFyE+rkyOkr1INCXgEi
MjOq1Kj/ZMZJBMMX8r6QsIIRdfjHOMf3hBJQ3uAv+kFsD2nKPT5Ud0YnXDmR92R3svCpKFYQb+Hi
nwOKoRdeb8/gRdEPEOl178nwxkgyrLzkyWwc9/IgockibNmWUFpza1UKv7oaYE24arRlX/4C9+1l
50Z8qNyd3z1dpG3rbiJPsPvg7IaHGOypZffyY1ysLt3vNHGs9C2gKq//CjSKUy81VdTgp89Z0b2I
sWOgL90dZRKcQhoFgK7w/sDvwEzOfULG3JSuIM/g4BkENqeIQ8Nq73XNTvs7GUdaFX82DMc87VfO
3Rmbd8TAttjeUZqsxOa58HeN9aoQLOfkwePWzZzK0t2T2XRLuWLSAjgejQwJjMcKWuhq1xgnq0DR
rgJln8WGuleupNqiwCipoSy+LJHVTKSKSLS6szSgPQMOUOGQkGNMlFNdgsZSssumEUwqUVm1c42M
Y6G5yOsWANaygHYlJa+F+IFz1LqAS3LJMSYohwEBnDbgP2n7i+JupbDclnmxiQXYUrGwliABmCjC
JAcfay2rd/zht28uTTc8iVltkWLWd7mEqbghgZ4mq7m1KPpXpPXy7qcfxW9pKhPA6NQ2pLViGY9t
RhQPHHhfagRE+MVAHfqVtvnBF3lEZ3CCQ/++NVKO38vaRCOnT9a1flLkk6xg870XqUCKxiHmqV5d
jqYmLbSiKHeq4bt26Gs/qE0gOEKZu/QRXKKw6DPjraR+eLK5CeF4RQMVbXzJGqocfquwxZWFLsPJ
Qk5KDN8TE9SrT2nmIqtr0re5SlBrDrtSiY6JUj0GKpBfIX4WvGDvgs3QBO9OqwJlYeaQ0OpwY5n+
Rh4gRKAT1mcXG6mNlgJgeo/2z0IpX/IQPkPnZMLBbeLSviTaMr/SjyKqxPcNS7XlcFWuTGU94qAr
Ch10t65gHl/UD2S3Kc1nOM5CXJF7yAJBlSyaQvwhFO5PIaQsTGVK11E78LXfOpd1GTsSwHyr2vb4
6gaEK/7lrxeG+9QCwQ5RgQhKy0jSXa7IznTdWI1jAGPzpdRx9XvfC4412BxNJEtxjc9jGLipbu2k
8hgFT7KBGJoBFigisUtlrS7sEE483h0a7MJKePHk0raoDNSxD2Dj3uMXAesOcU4bBmq76eV3YQED
ESjJIPrSXiBEmckBW+5FCcC0CYAUgQpcKNQDkzh1KrV4cLP0pMc+jpjltk/Mc94cww5Rpab5A5Am
FDamcPIizUZy44fk+ns30cVl5ENOIMqnDGktyGEdIxeMU9gDKJ6Ro/peb3DskJpHYauJsga2Tl35
wlNeP9Tuy+1PSxNahspIfLdQffESK7K0F8UOO0xRkcvjRfZDQIIadRvpkhc/m6iDtKqVGrG2TzX0
T+OZFHzUwQcXMPM7JvS2lOvfvwhLRrWclq0Fbmbo767qpTFMc4pzq8EGeQWDSHaKeImZCtVIVziG
ZALEmaaNqSEYSUqWtaIPusGZ3avomqKqpXuuCFWud8iygWN+jCzK7LUM8TVp4n2rbDtpqzdvfY0E
QcXUC8W6tmARwtMI8PaMZScUrN/cL5W/YWeRMksZzau1aAQq917WLkv5Qgxl0aniwb+8phyQ1ZtS
SJsAZIZoQf8OPf3N75653aAlQZZcmnC/3Bx/nqHZhJqwi9UK4Lt7WQ4NsSaUdpacAks+WejeE8LR
BsaiVsGeexNbCI/ppmjKjRTVu9QXQAmpFfUmxf+N4eBSLnYyf+tjOHEK9dXbUyrrU3Oq/DunvinI
lWB4ysGT2w1aTSJYB6H4EZn+j9LAz9xSSNN5DimsazEIdCfoySDsYOrg0QwieCCLj6ObFu4ayjYt
IdimUJb5e1i9BsSoCfqU2rnwz5YUbwwQz42XH9oL1ZYOOUpRk++Ae567DzF/jrV9/1e7XBswEK4a
Nkn6ECovAtp6uQOqwzth3edn1zL5ndyZEH1eW3Bqqb6D96k2DrC/e1xjHOOR7OzgP+MbJyITgXl0
cBS42BvbIBSiEssE7ryftQQyGlgMJD1nUOEer9KO1O9aPPQPV1oh+cq/nQHmAwreElFt8ah8IMWW
n7vmTeF84gxnKpJoH1P4GPITtcc+h+8u7AAmlma/6BDzahcumkgpeQCyK92L8UoZU1MOCsc5cVPT
bkjhQ/yquq2Ofk6DjSjkhER56lEOBU4l/65ylhxvQZeyujaA2TGH7l1TweX6Dd62wx1UPU5a35cX
oqizrLxzXHpwY9SXWFbPQXj0MrAh1ikBhgcxPyRVUjn1ZVvJKnjGR1O+a9w/6IjX/UnpC0cr3od0
D7WGiu1LCRdJLxdRznZAUAh2iERGR36MWMBS8ViqQYPMsPko5+25bNJ3OTJsi9hf4upLUt466LWh
kXDZR5q1JKIOSqeHMc+ji0hmYYbvspsiRJCvfGqNmOHk3iZx3yrxLiWg5PmaqyZKpEhAyah6AO/Z
RDF7XLnjLB/IUitAUFN+VdStQVkCTxvwmZZzgiUFKX/l9QIoHuZSWD2Xl12T7mUq7SWYX7BkRQj9
OQg5rbTmr4l4mStC+1O7JZ41+sCrODq6YPmN/tyoxwTfVpL63tbSkYoJMI+2O2NfVPCxIhhi3s9K
Dn6Yvv8SpZtUXFr5c1Tf56lsS633IBD/JG0L9Rfl/9Rc+g0Mi0rx130WLQAB50ABmyR7vL2fJ3S5
/8fVCBXCGKsc+eBGJGUCgR3MoqGSnSFudbuJT4Xyb9Qxx1ZGqWiBdsTT8EBaE3Q9wlUlgkZAuZBX
xDpyYYKwSrx4RXX2mFJzxOhLCHCOpAbtDsAfejtp7waQdcKfCN+eKIi2XkWytBRWZrrzI6ZYIpuS
g9mseCUnra0llq0ANguu6NgiXbukzIlb0KWKKvPBjz8k6dEPW5t35pINXUrHCnkdpSK5EAU/m/Qu
A/II/9yKWa/SrxLXh6ZfWcJL7n9IkXhfDqTKw8RufTAtElqfVkiKS2gwAngp1PsW85k6uaNA2eeo
Q/e/8gDBWoSiG9KNF2snWNTGuYcOXfrRD89ySZrTT+7KHtA3kROVhZAkbxDnxowA56fv3ndTMJLP
5SBoTeuSA2BFewZSDjqVQvsWVET1YDNbYLs69U2f8HSIpXtBPSUSHHd0Mqn6d365ANLTK/AsIzI8
sXvsCuOvoILmTuor9eQtZ+2IPKJ5tbQoiPv3wKyRg9j7wLdhkkQNcE29XIJaLQxiNw7BaCtVFcWp
Yyfs6vgomLs22Vm6BJjkKaa+GAMFiqv7/LK5hNW5Jf0VWxQm8qZex1fHWc3377XA+shcbZmZvyt3
7wJuEiEzJPUjGXAnr/v7qO/eFbfdqP1lqaAW0MdI/MrenTr86tOtUh+NYc6neyrkkkfq42LNE0HT
K5Ke9doXkNyCJfhDUL1n1QNav3MTFDCh57Yz9/D1s99M6Nh+nfOuu1DsFfe1l+uPRhlVJzLnAJyT
LLNQN05TRA2w5wUOEiHoZBrajNbtlMDu2IJdFAZRydOLsheqkqrD4Kar6KI/Cg23UgqKJTV6bGaD
kyZicoxIdyE6rVCBP+sI8xuyMhmPfUsMzJnjRZ4ISD7//iXI7Pykaj2/UPZ+VwmwxuLaVdBwToWf
QSaiPhNQpfjdySBL1dYgJa3LInVZDck+tY4RIzDU/qOM4muhP863OnrK6PmlVbqvOyg8RSSX973B
vSRnbvXUWXoIWq+TqPddjzVoywHgoXhAi6IxK3fmcaBcN+Z38zsKXxtJDkMRpcSj3uiohxm8ELNV
hggctI5l4xqUC0gqi/kvASyeZmbHS4DmyOXkKcE1e0yVuQr+pE3ymMeXtQqAMgGq42OUYmKq4YGC
K8tm05Ukl+HNdWVOKhGpOSPArEyf88ma6oP6b6TYqxauu5GVIVXTkVQHAbAU39w39HFDkpaINpgK
XCVzoyk8c21AXDnI0j/aY34ftG/ds0CESPXhvbtjWyEvsh72AuAKug8Slg6hhI+sx7teIhKwMcI3
sivIYcoL67X+G8UH4LCswz8xVlQ8A8EYvpYoy6uO8EFEIVAfRvXuDwAIoXKiXQXlGS4mvhdrMK91
iqTTovgFBbMUF8kZVT1TdaLqHlmFwfdANO1J/qUz+t0TR4c+NsZtPckUxF7EOOQgnfqDeUY06Rzx
nN/Xz8Lq9iX8vQOKPra3Vb0SaEyEArN+39z5L4tuJcwIg0/4LvCm+neaDSsKBGHg08rBeHAP7SsM
3pX47v1VZ7xJvhc41z8vtS8bnESx0aBHhtXPkceBDf9PWcs21OLbQ6N+/1TU9VEHJEm3JCmOLgdl
UdvR/gRn/oAko63dRcd2q60oES6TbWNny85BlXKBmNmqX97BZF9b98XqkQrO9uI88pq7213lzZv9
3KxJV4Hs/z0GdH20hapGSOqqIWcM63vjLwHUL1D+pffKDhGnmbUhf79RdX30pGs9LfZNi1bQclw3
L+m2PMBkXcJlf7SeU3jqpFeXroOMoSNsw5mYZOIi0bXref5lWnszblK1LIfDZdfdWSuEDhw8/5ao
JTiS81f4Haz8XTrTmDwxx9roPLVAINTNgNySuQ72Gm+fI+oqG6h9mNCc0eh3hjfzg5fcs/6KUtCj
fKhm9NYnnBd07TroX7ppdW0We1QfDolT/BId8+cHenv2VlroL6tkZ+zDVbxA/NMxN+niDAxgKdsf
0rJeG3bzHr2HS+P37WU+tU/V0TIvAO+ETcgPwc4gWApvKPk6aKi+6kzq7Sbk67L8ZrmqoymVLX0Y
klYnbjzwZjx0D9WxWHdUUPbo8G+so/6jOIcbdCiWZKHXyYtmU1ddSefbzU8NtTpax6mRQmc2sSgA
9GWbTrjUFrwFFoaNDqVd262NusFSWCDmsUiW3pb6zVa31zgmLEHV7FjiC9xU17d/zORwj+a9Fty4
kxuBY/HkPqOC/YZ1+88MytJd6NxuQvn+8aYro5jTLY1OtiKauMQL7y54UVbFAznyXbq+bHIbrbNV
8hafpT3GkS/CUT9n6+CZEPTF2qFEeOctI7tbeUdjjZH6ozmz0yY8yPRx7pH3Raq1JBUPzRKt71Ox
hprvRE7z7DmvLO91v1ZX4krawUr+c3scps6vcZrRKIXeK1uaDLcqZJ9DtgfmtWq3il0dA5LMK2pn
1tLYkeY4S07cL5P32y1/H4XrnxPzZW8DJI6H9NowKaUDilB274Sb4WjM2ENOrSFldPzLopiJWcH3
SR0Ipa0vrYf8BWUpmDvHwL7dB2li0yqjXVOn1sWiciMdrEdY80a2QOp2yS1TLvQfop1tvXN0amZO
w6lYZ5xvAEHmt+21RxbiSE/9o7FpXwUkFxfSkdKlORMxTN0t45SDL0Rph7C0dPBesrfuYdh2f/uD
sdEfxY/sCTGL1fDSPM6uv4kAZfwCQf4TDfOe1lo7cnjGrmQHQeNVvkIscj3Y1LIW/sNlW+9VuzjU
S/9Yr8W9dr6sf8VO/nx7GqcOP/kaQnxZi4IvVUYk8iN4vWyhDK1fpBW6z05ry0uf+fRXpC0Xf5Cw
vq9sHCUX+bpwavu5d/K1tKy2/uLx9i+ZWlCfJ8OXX8Lz0G1h3GFtv+ic5C7aZcutdu/Iduw8GnNX
zURkNHbhHeII+LpEIyW9bA+NQ2i+yR3SscRooN6P5V1wVn8ADD36a31tLoOZaOnT+fabS04a3aOJ
gsuza9KyuQbmaIMsWyGysIQHudBPkU1GytFm9qZ83YPftTW6UEmxmCEpMSCnd/VW3Wl2/JQfIBgS
JyFQ+UQFYq0uONjOpMSeeMvsLduYaXvibBsb/8qd2Oiyde3mvWQ/9Qv1hFWUM3tNTMScn4vnyyKR
vVJvIRFwPa5AzDh/jHXrQOPfzg3d53R8N3SjY62TxSaurgukXhWL6zas1rptPiEBtiALuUSd0hZW
v/2Zu3giC6F/RvBf+uORejRLleaw0lnru6eHYZkSrT9QgSH4kFYnHHhPPL8XCPHZlfPi2e7SnGn8
uvK+6+o16P3SdmjJ5mCVtA1myUmWXPfO3En6eYd+9+1xGHOpQlO/zlO9Qg1XXQ8rSks2jC2n3CIO
8wCnYclL3NGX2kZZSYvSCTn2zhizv8k2cL+FeNKO/Z4XE8B6e6689xnifPOzxtbGqhIMdfj/Ry5V
vVV/aF7aRbuTFiDft8GGspmjrtE4iZzqhdTsov+bHdxTs0oOvVOvN+Dkt7JtrOUVqUan20AuWM0d
TZ9H0He/7XpNfJmOvAjC7KIwZNIJsI+jr+GqnaAS2KgpbivbW3Zb474458dwJhk42eLomDBadF6k
HuTH8CH8GJ4otdbwcn8jgfJGEkRF49MGsn7ZKo/dVn0vXmcO+ol7T9T+7ahkiXldXjta2snD5e9g
55zA/nXypSV1PxY6Ip8LtJ/n+jnxihNHC70WwsgoW4M7ToISspCP3kO+io7qo/ijZIBfbvdrYi9r
1jiuNrQ0EaEDHICn4Rl019y5L8URvyMOErt5Kjdote6CLaipv9VG3oBxXnlr2H7PPvf67d8wEcFo
1mgRKUE4DELDlHZ/Nds9EtcqP8JziC/VmgpW/lfZ5Q/lnX+vP9xucOKq0azRGvJTIx4Ck7E9tY/Z
Q33tbPUcnzobW6W/1s57TNctQ77PnAh3Jd4YxSl/zjYzrX9/HWjWNTj9smcK5PjrPmPI9bW8q7cg
r5bV4vpcG3iq+W9vb+JmcAbnulfzmQtOnWpzdENQCPYuba8SpzzUBz88qMOG3GTCQwpRrnPyq1AX
XKvL7iS+uq/Grjbxq33BeecBfg7Vd8VcUK4Fz68vATn/VV5iYAM78z3XbNhnNUPl3yczy+G6o/73
SNGsUXCXhYOHNAU/leSFEz0FMzv4szrx3XdHp7tnpInQfW6oj+CB0vpWWckI+22REAUX+6SQhHzS
juYJ5ZZn3Yb4Zue8pZBAJGFRH1GkWAu7cCZfPHFjgxL9dw0MluCrRcUauDjk+Zh5fyku45W2dhe6
/QepzJPvBKtibsl9f5hoY7Ns4RLA9AficzAWgRMQNQ4rf6WTGdXtM6ScJVz8BR48u9ZmKI7ezKr7
fLt9M+RjY+z4UqmCcWEqG+r+13NaFgFlLaO7qxrK3npo93hE7eWfiNIcgzN0pPvyA2HeX/k9VxZV
fAhg4BR+1LvkWJ56x93DF7y9CaXvo03ts4D7ZRPmui9KlCi5uD4QCchzW3j3kkX5WO9kKIwfoouP
i5PNrL2JRIFmjg7zvsuumum0Vq5a++LgG8dRXm/ad8FRtx/hw/VJAp5/LzzVc67kE7E7Ci3/LjE1
oZiZAv0+qGsIa3f9XtqHj2h629JOX9VrKhSXfbr+b8NpjM60oRb00M2Kz4f1KXsrdt2zd2848Zv5
Y3hpf0UzA/n5wvtmRRmjc8wU9apINNyIEau/Kw/x1l/GtmkPS4s1rJP04tZAoGEh7sHMbCJbfJ1b
zFPjaYzOpVbogUD7NF2eFUwsyasSjHm/jId00+/kD+XNrBeuOp8z/j7igBn87/xJZdD/v8s3svIn
7BCdwe43/iomtEJrfh3YPzHdXKKPMrNbp9obrRdkWi6YD9E/8I5ba/GEV8Rhru4wkd3Rxpblqik0
Wizy8Zpn5OUOEcZFuOkpIFgzv34i662NKxtAT7E4ui73dpXt+k15SnbFLrSR1r1r9+2+dnB+O4Fy
dfwduMluHxYzR8lE/VL7RI99OUq0turqUFFwyN5aP2IUGRYk3Qd3DT9DwqgGHyF0x0nNbXAO0JCT
xq0SqcCfHm4JIIb2Ct4pCGSQx7zEtmgsDRupxPPMvrxGNN/sF30UthpdWORux75EkkJaofe6dX8H
SH8+WHfp3rqX7faIZYWNKM9Mg8ZEg6ODoAApbxaSSKDxMhyiX6izoHi7Mo7IYlKfXVhbmLz6Xb0O
fiarmSavC/S7Po7OBFjIFRojNInKzX20uc42KKcdeIv/eOroo61PXbyPXJkW4i3vrO6+3iY75bXf
YLN7ABewyTcomiy1HYhugjZ08J9mH1hTnRudAkZgdF3hQsTVUFXPnrI1PiqQlvM9Skf+3p+LRyaa
+R+Xd8/1Lpfr5i8cYuGFtw5X8pZixtp8mJmliYUxLoHFRRdHZtaxMJyhctofxkneRQ/1FkjFdrj3
X9zHGs2WRf6WzayLifNsXAa7aC1YDTG8hlhQqCEP4+C46P/MPSIm0ruaNlrpqtAO0iVrr2Xm6EF5
9Xn/50f0u+/lxe/bYzY1ZKNlJ7aRKhYSxWDiVPQ1H9sdiMg5VM3Uq0sbrSzJEy9+DjPogHLhyX3D
wDNbxmf9uXvwkFNaSOseShEqu3hBvN/uz/dpNm1cHsR3tBfh6YmHFnVH4kGu6l22rVEVPjf/7fGg
juLqEEKsL1zdlyunf4/3vrq4/dOnRku9ztGXQz5Hcs/Ke1M8YFeY3KVP5j2sOfdg3bdL9wAPco0t
5Ul4cmey+hNTr47ObUlGFU8r6Qcpw2f1XB6L2Vjt+/eVOk5ZWzW88FK+GAfXQjOqiO5MGXGOtAeF
cXusvr9z1HG6uhbbwuyjzjhIwlUJtSH9XoSsLU9YWXHRzGzviZBCHeemU8UqcV8ehsMA+THvGlu9
PAO2g4VsrDody+9qbw7vsTWH7fx+9aqfK+PLCmiyri3cGA2stsFRGqM6odglIuyR1sNLobNzubG1
9Pn2GE5N0mj+FYiWahwDUwCNtR7ENwXZZ31u6K4n1P9emOo4H+2pen6JVGU4CJ5x3xYodOKVdvt3
f5Y+v/v26DI2jMTMdL+h8l5mGJhEJQTbyLf0eomcGq63vT5ojmignptDtj9JPcTPQMNzBi9v30k0
H6jsMER43ipIiDeQD9w4s7xFP4gNckEyHgEXtFFyFVmdUhSCvV7J4jY2fXHfICBv9zVqdi3CznjP
pOZPVcaybYFwGpoTwWAZBzORsPtzXRxxYtH63eA5uYzzHiWvWM2QMceZ6vZITO2C0eENGbIckBu5
HMQKRwysdvsBGqkCGECbA1Ndx/S7sR6d4EGp6ejs0YSvRMG6RDCD0MDXnNZAf0KTDNHpeqM6ym3u
ngK/bHZxgtAkPoshCof5YIdN1M8EEFPr9RpXfNkc/iWBfWroPfNWAGMNdia6BpegWN4ezInPi9c7
/svnq9ZVs15p+0MQlxBIME2sjq0sOre/PjFV4uhsF+sgiQvEYw662akLVbR+VfgIylX3HrfhzHKY
Oq7Ea+NfuoAmqz/Ig0gjF5C7gFOQfsvaXZioABn9vWkNp0G5GAusgbEKgbV9u28Te32cty4arygK
V+6RiHxukp9ZePpv3x3tcz2omyLNrt8VIFeaqyBKZ66PqV882jglYupGmfDlq9FPHT124gzEYGoR
jdZoWfE+FGSpP2iGv8BR3ZXxHl7fHo7vl5AyTmH7iesNbQyVWZVJbSnQBnWktj9Agd/+/veXD1zQ
f1dPkHaDVytJdtSRBvLEwV1IhiFv1RY7pUBUzF2UsvGtGDZlJuP7drvV76MQ5X/y5DFE+0FNs2MT
NO9ZpGgwWJRkHcXIaWdRg8YVHoq3m5oawOtq+LI98iAw81TLwmOtZFffuyLAzq8w30MDWY4cIeO5
zN/3zwLFGi3cuA8sSXErHPHQF0LyLA5ejH4vXNAHrH60fj5Tv/l+FSvjLHaRCLGqIr1xbEUzeC6Y
k71rZe7m9mh9v5QVa3Ty+17oWV5ehkfVW7XBU9iexHxmJU99erRLoA4C51Lj8Chgl5YYPdaFTlH+
p/AcfNq/s2zFqudGGTZOF+u1jX/GlBH85OM/jck4o1snmuX2QZKgVHxuEbfEBtMn+XD74xPTaY4O
JbVu2rZNpeTY1C+YgiCWN/PhieEeZ2kN18+bVODDWehLWzMtV4jiKXZ/1Yi7/dMnWhhDri9pbuZ+
hx2HNvQY6X1UCDTW/22Vj/HQapxfUtMYomOGc4kgn5R4e/tHTxwHxui2hGCtlnrQRKjtJcwjoHhD
hUmEjIKWyi+325ioAShjsLUi8RAywyA6dl6IoaaetpeTJKQNChiQHSQf5PzgXc0MrSx04KN3jjWk
Cum8/j2qTWEjeW03szEm1tc4f25prt+keh4fq/4kqAeln1tfUx8eLdx8kBrfTIr4GCKHUhgvdTWz
3aZmaHQENVI6DL5uRUdzENYq4uUlpJcA+1lj7pCbuH2M0UnUxGop5CktNAL4zhpV8LMr/K1LfMCU
0L69BiZ6Mc5LXzyS3pIWMDwIgzbqY+RCg4TBmQ31zPabmAB9FLpGenbRpd6H9yUnlE1rtC3m6AhT
nx5tklqp2xiF0PhYX3QyRIn8CipnJqCfGPwxGr8X4bMXoRcfc1yLIfLBnJdVxMiHUHe0GoM7N7b+
4wiNbmQjT/TGq+kGAktectegCXx7cifG53+SmlVC8gzNNghDMpLE73E1c3JMfXi0qUJB1EXTFaOj
kMKuNhxLEWZ+8gSgUBln5fzOlS/x9UQF1+liWJ9BFNYIunDRgMVViehUBvjwpgnP6A6dMFuoDRCO
etXc1VWmrrO4zsh2Dq7zn8ZQHS1fq8gMEdvV+Gj4PF15S2dlOdPXiVEcp9T8XATSrbIzRJ76iSHh
be0ub//qiTtvDM4XE+VSohEUH62B6UkF1D+VNu9xk+kK+781cW36S8CaiQYSskMLbQbFf7Q0kf3V
ySvMvYKmenAdtC+fT5r0kiE7F0OwJkm3vwTrzp95S0yM+1iNo2iSyuhjPl3UKJELm6bRZmZ04keP
8fChKPWDW/BMbwVbkMplJPzMEFS/PeBTP3t02imd0AwWSnmHOgfWaMCAlh5uf3kqla+OBlswNdw3
0Og8INb/Ep6zFwV4l4IyxVt0mourpyAfY8ZGXFpSqKWxdPC3qlM8G3vjR7+NdnK+wKcwxg9g4e+L
U9xtTA8JwZlB+/61o6nyv8vI8MKhEUXyyPUWkFP2LK3jTfOOmsztkfv+ltA+aWZfVim5irAXOwpj
BvTBRwQDMWFX39Fzu/35idNQG7M+Mm0oiqijhmOg5vuuHTsYZ+ECc897lxNxhfDXAcD+TAz2/erV
xvviUqdGK1YUdK6FdoDzM2+1TyD+/6bptDFlI0taLAQjgzLODr8fB7GxXbCrn9IzOglrlMbv0Xk4
VWBZUWZbinBz9FVgY9BChXx4wSrQwRpyO4efnQL8jXkcoKvMzgqvmBxwrOlK3MnrCBCK+5TvmwOA
p+XF8Vf1Dn/nTbdpNui22xgLAyrXft6e1IklOeZg5B3SgIWAIoC1gEF+F2xx/jm7D7c/PkHL0sZk
cdSWXSUzevgxhwEcb4/Y2oOxsoDJl/tuhYnfE8Ay0CJ4qf71fvZvwQkdmfKlOt9ufwrpI193ypcd
0SOPGXpNJx36lfjSvDR33k65A1Rmaw5KcTsURz+Qtl6nD+ipzzzCpmpTn1P9pU29stCzu0IfriwI
3IB2xgr/qH0AmKxeCj8hzt/X67mAYAo8KY8uPlzOURNq2SbS6qVdUf481k/FOnwIjto7Ck/b7OBv
sm2yAmVRrr1leIeA4cy1PnHcjHkfeQEbvKoYXLezQWvhQlE3D6hqkNG/PX1Tu+MTXfJlKJPcqwe5
1OicrT4PWzyxEbVeu2fl9VrlAygBbP8CpF7dhKylXXjt4PpXSom0mfkJU5fRuK6l50LHyzSQDuKL
/6RsePdAtaqQUz1yIswM5PfpRG1cAYqrwdLyHDyauCwf9d2fdpfu2nW4vj2KE7lu7bNrX0Zx0ENZ
S1Xu0y7cai7ute1O2WFbjzYWe32mkevz4Jtj9bPxL400fRwKBjkZAD/tClu8Rb6VNsk2XLkrcATW
OZ4ZqynM2bj4YGVeJTJiDFa5kE4SdlMYf3KgJJtyC5JyD/YDe4FFuUlfwJ7v6pdyHT3NIkUnjstx
cUI2y9pXM//KMIoT1MgX6ku6Nw8BXM4rqsZaBmsURp2rAOFPY+aInjpRxsWKLMIn09TKK+ClXbnr
at0ewqdgj9umjb/6CtVp8+NyMP7jVI6LFJeLSK07ZTl2u/5ELvtIGK2ehYd4IS3FV+t8mbkdJjI+
aM79ezq7ZVWgD8PdU9udUz3gAXb8U9OIbJub9ujPHcjXz32zNMVR5qJTRfmKVLzSptQdhLQdMM/F
QVjjUbXSZjJkn+ft/zaijpH7Mnl+ywjqK+xMdlAnphHPiY7yT3TWUA1AzLXcy1tj7T3G6/DZOAtb
H18ZbgJr5hdMbHN1XPQYclw2sms3GwgfmMwuMfNZQKJczu7x72N+/A//na9y0CLT6OmjsKkW7udg
IuGzg+sCjfliR6c5AOv3B6JqjS61QRjIpMjs8bpyAJeioUVgEpzL++T19nH1/dWljkH/motkVmTQ
gL5Dom853PfHOULBhHKCOgaTX9zAS/KObw+PmCvvszvZCe7XSHkjIXI3x/qa2Du4APw7F2nRCrV1
nW0IUOv8gHXSXrlD9XaFzs025hq8PVATMzHOtAuWLteJSTPtqnlDo2lxBeGLh7ln2MRpro6h2AiA
tap0vfrky8I/e4+U/0/RDn+JH8lb+yr/4GGJVv3SOyLohzEhCmq2F1/NqW537/vjXB1n4+MQrS4/
uDYPc664Y88gqE2YdvvrE49MDGX+naRq8AS9Fji4sZH35UX3kq7MR3REHBODLXvY1Uvj6UJ4pt3H
m5kmp3p0XfFf7+HBH7ChoEm5s01tFWykDbJXWIXI4QLL8pW8KfFAx+hnHZ2vojZ3l5mWJyC/6rhI
IKe1GGQyLfcfcJfQi0UcFj1CDMfW6ileCcvwBQYyPbWO0RMyxvxDqWpmnU7wSdRx9cAKKA1E0C55
1nm/MmYTi5glcpbWo7dx7cvPaH05NkfA6MiDLdIHAT3zBa6Rx3Cvr7INLiaIFP2ZmYNr0v2bu2Bc
PvB88miywjmJh6mdrtr9cF+tUJpcV7s5/v8E8U79P+rOrLlxXE3Tf6Wi7llNkCBAdPQ5F1y0y7Zs
2WnnDcMrd4ILSIL89fPKJ3uqUqecmumYm4mqyiinbVEigQ/f+j7nrfctodC9dNBKXF6Jx2rA3fSH
HbbKA3So/GLb7KKFE9IFtMccDDRdiMlPhv7vPthZlWFCtJFIhg8mrhMMnnW7S53RXwSK9Ly6kI9t
BoIqXIFqZz0jmMDK/aZe7QV6lCDCedPs03ssoRAiSTdyZ7WrAnT6jfNk7aYLH+0LJ4ueVwambm6S
1kEgNUAHGaJPft350Zt5wztv3syTF786mdd9Gzfjhl1y/L/IqNDzNnnNDTOaTk9RPZYPDaZBKo+9
sgAI07UKzW2+uDjVd3J2/ubRnbfFD7VN5kYj9dTfGpj/9aAQiMOi2jewDJccra+ucZa4cxuGoXGC
hxg/QwMD0CPo43uxf08uJbi+sjHnekFIlk5JDw3pHb+Lb7Pay47jB33QhwaSSSn0uU9jWuRm2lR7
yGwBThZU+0taUF8tEOfsxEVfR9potDjuQPTdWB/VEamLDfenRXEFJdyDPFa5d5fdX7AhXxy8zplv
nIqxItAan+HNxSsT8/VjWKM7Oz5NWUMaI3mGmwzJntYfveDCJU8f5G+WyHm3LsBcTa4cFz1ycChI
YNySVRXAwXto1gmyT8aFxp8vTqjzzOtcq1rnJp4hRqdvi0W8Zqvu5pKF+iLjQ/8tBwqtGll0pw9x
YJvsyV3C3d6TNZj0m2FbXJeQAvcMKFGUb3R70XZ8cefOE6N5XM0lFyOUljzTf5m/aQ8Fazyfw+hh
rOTC8/mqmfNzru8vR/tQ54UsKxMtttfJ7jooN9FJV8d7CR4gN6s8cwmRLtP7ZvjSc9/gOG1G764P
XCg1pH68/Ij91xiaFGbpXcpeftZl/2bFfCal/vKOrIk0cm5jC8JOYmGv8g2AHLtT2IH2+6XhHV2c
SNRnG3jZUAERwH96Bo7EesFg6qCJAG8uwmQn5LBWcGC9BKut8kYkdKAGjlv4bEOvCbKbPo7xawC8
r4olHMBd5EXAwi6BwVkXy37Vb5PQXWA+94JP+MUEET3PazE3jlom8akQlvqYSV1aS/OgAxBUFNIK
Y5D6PGRryPRBYIFC0Sn335/u4yBfQOd/i26pS3OiX7mP5+mvdEZHKHRZLfgR4O0EApHK6RYxjGul
frdAD+0iuWRv/j5Ipp8KR395lC3kJfP8dK1ob9xV65csuJleBx+07vDSAv7CezhXTjCYzTJTx9PO
aPZ5vrT0whXL9NLO/8KsmOeHD2+dum3QqBgTtN+FkLMFvZEg/5qEbL6wBb/6BGf+Tw/3oIzQcLID
UNO0FxMJgPOr9IWF9/efwD5PIYBWo+Ps9OoC8HMTM42hS+CqutQf/4eTf/Z5ZM36XqJzZs724Knm
V+b9jLQwAHUHfW970wVf/O+PLvs8AB45GsjJgGY7yKw5YQVm6hREJIgrf2Y+Wnl+fVx9dZXTXfzL
gnXsbACA6dTSBwHyYdm+QZ0a0zF95Gm4wpdc+b93aUB5+/kqk0vUMBW4SiYhXBrALewgUQ0Ndub1
xiYCHPDS4OJXn+csuZKnKocDhSsB3QX2HWSdUYN0u3CKvJZejE2+WGP/ljbIxs62wF/b033sAGkf
ooCX35hNSOWFPfJFxtw+D+krNkZOT3GJ6ZBB7QSSDe9lvbBA0zjhrX0GoUV5IcD+4p6dx9eV0Y4Z
qBE5+oUCVgamAxCUh8kZWwcNynSX3M6vPtJ5sNUlU+E2pxp93fuorRYUVDOAv73+NXrswP+dwVsP
f72sTwvr349U+zwiSJCREO2cF/v5dTiSl/ojegTu9X/22s7Pi1lFmEDnKfow+g8azqvsgS2Sw69f
+ot1dT6TWTWzAT0HvG2gMju5RSXzRlTb+vlSa+NXr39meUXfOZUbn1pICp8ckcswtAcXRyJeai8s
pi+CMZud5YmHWqaJ+Xl7HAyVdc81ct5odbS/23785K6gQ4oi2q9v1xcL1zn9/V+MF3JCP56EiSdh
XLGd81HvRXDJAn+RHbSdM7MViU6yopPF3rE8eWUjEeNAn9vvQff5mI4U/CFIu3yLL0wffPVpzkyX
IUc9phM6u3J4QA/t0bgFMPbkZsv/4QXOFq522xEdqLhABbivu4ZMIEQqWnM9P18qg395x87chxzK
gK6d4RLxs36tXvMP+tEdjFtAjhRZuq9qT55+/ei/yA/b53Ek9O25BR3zYj9+5LMPjgnowpln31o0
RFaj3STvlzQPv9g05xOelHVS2TXJ903hAb2aPMb3zomR4YHAdeHDfHE+nseMnTmC6czQNVa9goKs
URd1veKb9coP0SNO+19f5QubeB4xliZyaQxTQfvxEFnLdAlQk34u73794l8Z9/OmHN2kjuGOIEBg
llQfhxugGDDewK7V9+56+N69XLjMV3fqzIIVTQqKeI4PUWBLzuEEHC5aqV/A+EwxtUg9w77wTL54
6p+iQ3+xLTqNRJSC5bKHJH4yeo6CsMFyjLz0tb50kHxRa7LPA95WMJtmNq4Bfq1h+yiFFglMcsjb
BZTox8Rzf8x5/ser/s/4HUm7Yopl1f3zv/D1q6ynNo0TdfblP4+yxL//dfqd//0zP//GP/fpays7
+aHOf+qnX8IL/7hw8Kyef/oCzM1UTYf+vZ1u37u+UJ8XwFs8/eT/6Td/e/98leNUv//j91fZV4Da
3b7Hqax+//Gt9ds/fnc4ZxQ0MgoFIBcgPPsUV//HX6/344evnku8zn2Vqve33+7Us3rvftunlWx/
u+5VMaVV/Nu6g5rBW3fx5d+fO/WP3w3u/GGaFnEgL+4yx7JPPXbj++lbhLE/mElsLmxBHZucCpy4
kkr+8bvl/mERl7ouQ/HN5iDO/v5bJ/vTtwzzD9s1wcc1TRtdPlDRwkzUf3+Snx7unw/7N0AAbmRa
qQ5XPZnbP90fKgiIG9y0CTp3uSX4+aa0+q6Mh5TFT82AyZGhTRwwF7OruoMUf9O8jzWQq/N8F03g
PueIkDKKsU63gTBahgmZtrLf/nKrf7zBv76hn03Pj/eDeVbXtTixzHPJprFV1JjA/n0q87pZGDGD
LO7pj5wkaWDk3AXLy/z262ue7S7cQkEpNOBQSiG46+RcpAGeemVMRmofJ2ZsHdKGZTm2D/GUIM3S
JkXYNpr6FfpS/aZKHlAMvGBvfz7PUcNmKL1yU1gOc1BhPHfqygRgiabV7u3sTJ4AQxisi2lBkUFj
xtqkJvReU/tqssx5/etP/u8XdmBAsMhMPH6Cf352j9ouToglbJyJzCCBzfPBG7G5PCBV7kQ3LjrK
7hxSrxpJn359ZRTlf1p5WMF4wCBZ4zljrg8pibNrZwOFBl+blAcQeTwb/+3339fr0oe8zxKMrJ1z
JULnSq3cABreoDawdbtla34FZC+kj4QvoCV/+vvTz9UrtKGslHcDaXn8rwittXUDgBuqUMJHduX1
hkGd3HxqtyKkAce3s5fxabopttDaO+hbZx+v65BczVfxTtzrw3gj0V51Y60H5NGUx/3B42Ebvt7g
RV9fFf4XpBPUEOBTBAcn6KHzaSzAbPaRPAttz1gBoxmYS3MpQ3M5LMDc/sjWJy1eQNJWYuUEoDKu
0CKMIH1+MyHKNt0ClH1tbMstC/nO2huQU4Fovt+EQNvj1cgatF28vhs6a2Nhe2I139ArG1qq2bL3
Iv9jtYWqs+dCRuf0YyJoVs22WxU+0AWZDybzOlkC+b1mV8lSHLvV6F3S3f8s/P1pSX48T8tkgDTD
nmE9/byWUtGrqHGM4rAIro+pR7aND9mWw/CS6hPMI3E9AcgXxFK38wqQXyiyEY9AJGdeQQpwiR8N
Gz9bvC+vNqhQI+N+N3njKg4qf/LwF2EW5gGg2n6BW16d/ttPBDn5A47DzBuVV92LG9BRU3wdIIce
xIvKP/3uavXrhfuZ2D77nDZ0lkxGiIANPs8O11AYU9FglwddiNi3ndHd6KHJ1kJWyzFNukBOGapY
sfuiTNXs/vVHmWySvkzWn1910/hUxUO3bMpUeTWXfZhWE3KAuqa+O0iB3mjSmOuIjH5rabn5/INk
oCdbdezzHjvU5DYEWDlMA7YR3SoyXkdVZm4iPKiNQOvWv/6oJENTRxTz4M+/+/w5IKQvtSd+BlNn
d8ZxYEctnGs4vM7LsdFc6WxK2+yAasHGoMaOVsltphKoD7wbSt2RyAl4ml9BT3RvOfNdl7qLuVkP
Mdh8XeNb8yYz3+LE3lV0PPKsegbo6NDwdENyse1L9a2X+sRxBZjlJaXjU6fKldRJ4AAAD5z2lZBs
mZIHlwDnSmxxgy6IZVNjpiyaIRBtp0GENnqtgH+jaTgCCy6TayfvQ6XqMIppKDnzFRtWRSRCYZoB
pWqbOZClgs9FmuLWrqq7EXMmo11ccCHPTqDPzeMS3DgUZIkLg3vmtJaZ2wvLKpODmeOoUejW8CyL
eqP5YSrebVO1JFATB5pSx2K4cPGf/dfTE8MDwwnILQpXxD5Pw7vR6ExoNopCx6m034gRMPV5rD3a
2nPodErd1jQJ7S67xCr7+fT59Mpw9hFG4JoRQs93kjO2bqdHZ77OOus9LwUIs0NTLubYuo7iDgUB
ZTveLKC/KbKOLH+9j88KVy6mwzFAzC0X2xg9mfAPf7ZXNe2juOod89iQ3FpNFHXO0s23pO9Mz4wM
0Hpt3GrlyL2s5Tqd034PqvsCmekthD3sPaPVM6XAu6N3FnAGXb/WWd0dS95mF4bRfr5P//1OmYW2
GTS3uefN3ZWLfo8C/sOxJ+mTC3cRWWsTwuA231YdYHZQXJNpA972XFwaaflU3PlzT7sUL0sdaD/A
qtsWc87z2GQsW9dSvTwUVR8U4xiF9TCvF0GK+bUl6vg4dayYrsscM6plCgpjyat7pCj6bYxhdgAv
ewExF1j8NlFbtCA9ulMFJbHRapctkGb+55dMJsBMUhDxqomnS2VO931cFle2Y167Dc0OXNXRPVVX
c4naXxZvBE8gYUuS1k9qUDkzOplBop3M78Zq2IA9bgJA3qlbHkdXJhucIJ7s+8/18/86Trqu36s7
1b6/q/1z/f9BrGSdVtfXsdHxGYPBaaeefwqwPn/pXxEPAh6CgRUcji4AaSY7hTX/CngY/wMMU4tT
lxK4B58CwD8CHkr+OG1AV3AIAnDBTl7/j4DHRpTECfYoc+GgE7zi/024c9b+hrYI2DcuHMRhwGO7
zrmnLYfC4lMzi+XEcFL3mrr+FPHisZgGes9ZN5YrCP9bh7aJGpylrZ5COzMNSDN3slwZZirgidQq
qbzuBJ6rrDHakIRgkk/GyVtsKb0aFBrnajaK41QMc2CqrLkEJrCsz5bdP/clPghHcEgosyzrZD7P
k/+R1Zh8zjRZWiPPVyTt6nvcQN5vNY8ignakGaxuh6MixCKmhkVRR9uJVVWo56l47VrkDWRv2oce
8NilqwV/EMkc35nC7XqvrEYbxthJ3AW10viQSGGtRsseDm4uMJjeO2iSDhJFE7qoZj3cEFezlyga
ITxZpPXgxzra1S5qXn1UQSrcQhdrmbQvjGq10tA4WhCLus+6sJrZM9RIyALEEFTImOMoPJVyzDYC
PHpDT1Bjc3ONyLRzQK/saHo3AP63xYNLP5TswPRTcUna5TTGrQw6qy8PVMkWrpEodvUYoaHRgKp9
pQZWAUppAcqbaabALK+bVzHOoERLhEhBT5rkVeaVeMT4bxXyYlIB2jHh4VEVOxCudGgfhxoMVRLU
sJr3EFXuHikAQNC0LWb0MFHjxHIGgtryZ0zD5P6YleUDEjBoHpksoWEZxzzkU+nuXQk4Je+iDCxN
U6www5IEOK6g59VOxipHH/rN5OZyGfVxis4sM/tw69EIqz6Jrtwoa22Pxla/c3pu7S1lGwG8Cr0n
IgJZk6fGYpzNdpVHeX4zyiIN8m6oFo0cbDjKo35SGPw2vUkP5ZvOdfEI95BsJxNU22GIh8WU2c0D
7UuysJ0hvldRZgQ1CIuWN8Hp9zTJzEWKVAvCtrZu3gQbneuIQkoT6wfNXEaM83pOZBwUBrhuXma2
G8Pm1lXdd3I5FRG4Tb2lFmmdds/KFUHdt1fCbEOCw9SvylGuKlt3a+aazUHVln1dkQZ82Dj2naKO
32B8ANHmMvebmcSLpDLVtjJKENZrG+gyTBo+IAvUoRvPVkuZksHPCrP8nlPFDx2fpo8ytVEdo/mU
3tVzUs1+l049ZLqoCmoyDbvZddx+U0lzeuK5mqG75MbQj1YiJ6Bsqzm07ahclFVcr7t5WkPt6lXZ
Q7Rr41oG2BgvDfaxx8op820bfFc6JNojxnTjMMN9t121T7IWyW4hQ2fQoEBHBrysuLmOhzysZ9yy
qOmzm9ElecA0EOONJiGJWbtMkmijYnJbd7T2AXp+Y5Kue40jWdb9LhNduahKFH9jwxO5hQb/qRm+
jRbZRMJ6bQvU7mwzfjfIXVMbVzN3w7JAzmcaEoQy6YNU07Fl7SZCHsSIk7s8LW+tpFllveMJEInc
bFyyPt3bDAqAkYaESRYnYLFiM+UVD+24PVZV+2xk40PLdeNx7H0vwoQ+mITLIrqfBMDw+fACEv0x
ya3vUzKpPTOYvDZaEZ3U0OybzsrepiROY09pfVUrYwcxyw0gTB7pyIoi3zm37yVSoigNAqqNtJan
oEPXzF3row5zNEUVwkABBVthEUJazaO1u1NpESFKbI90KnYSKWDb1CFQol48OyuzGb02JR5uaoKq
QKLsMJrt14Kh+dComdr3dpKs0RCUryq3OtI8cjatduqVSrLm1U6MKsjQ477QxAnyHEoaSj4aWeK+
GxiPX7HW2WTjeBydlAJtruQdcYbQqor4m6VBOu4G4cMj95oiAR53Rin62yiVWjJQtSVzZz+H/Sxy
05/r785QoXfAjv04z94rq4G/aqNtR8DaK3Y1jUUbzmiJ95zynjvuMXGvkjQ5ZjaFdGNevUU5Xl83
UOGqrWiv0DpMFUGzcD/e8hIZJlYuUxMjDQ3ORNdJN8VgAbhtfp+lea21ued1603usBtVYWD6exzC
Ka0PeLiBbt1VMtj1wtQchO6ku1WzDjITelOd7EKLJaE0FCDb0bw2aLpvWoiSSuI7qdugzIsSb9/M
VxYs1ZjJgzW7vWdIDrRnBMvG0sc4ZY9WXe+pwLNKQfHOlBumojr0SXmdt+RAepEFppttWqYKzzTE
LjO6xC+jQXpNPWEFAo5uZuk1ir7X2NR3RoeeHo5Xixnr/FSsSV6MKHJy4B905XezhSzn4FwPLrBc
aV1fj8Owq43+qR6rq8hFrSqKn5Wd+uOkEZImgi8nM93Obmd4jeiWlunsycQVliu7jft+W0T1VTW7
fp8ZD45d7choAJFKIYBfDocchwUj8iSDDMnyRJleLO31GI8IP2bhmTWw4Rxk8UiFldYr5dxbykAm
xOCtn+oeaTIkKD1oI0UrRdqdLoFjqVm2pPU79leCWn1qQ4NP822k+soHkDsPkY3AtF9cIOcymSSw
Kn1M6pGCudmhaCUts7qppNLH2WXGpmL0tnDm2BMlNSFgiqvNmT0FoizQjpWPWD1GKbC+zZMuBBZr
rCA5PZsDnj+LfA1HY5Oa1bQcdALZxX4Klf1cjywLJjpEniMMcM/ExP0mjfJt6hp7Hk8GFs4Jh55m
6OzOAbxHgjZuOx8B/fPA+9tIlg9EMcjHlfaD5oV2d1Pk3kOBz89d6FGPHGpkfONS3KnCCTuRLUrg
jrwy03vX3qnmwa1PrfEUj6kz0huIWmJPY9JaTlc0LgL0hT5wg9/TCXMrQ+76gmZPCNFHWL8kXzhl
nXlcV+W1KmTijXb3nbP2ZtZR4lVT7U8t28QzTqSZrDhRD26DIfE8zp4hkAirZbkL1dVvDYEryU95
13SsGg990TCcNX0bKn4vpwIS/U4NqGFdvPASZHplqCAts8bvlF7PRhtjQTVwt+Liro+tdW2wFaKu
my6vAT9P7osu3UYG9SeeYMy+utHcKa6q9g7yj6tCZ4EuBRwW7RVJdZyavvGIFCe1RjQQjskmd5D/
ZiXkxF0bpbTIucc7foJgujdEcm215iIfVYJ7Yz7qRAd5KjdTrj6yCBV21WxaWi5FK550lt7W0ADn
NbIykHZfRrG6tWVRgxfdUARw6ffEhSKWpANFvhuoKz4hCq+9rhxPGmhY+ZNRRktpmqsmiZjfzsSv
zSSYtcY4LOa0Zen4mle7TkdtwEGU92ssVI+O61QjsGyyZof8ygh5AfC7GgEoZAYkcmO0NxatXlpT
4WnRKl1CWqwPjKxhXj1pO1T6Lm4ry4ePX+OCbOH29RY6vn4KbNZD7HDLy/r0NhvUEKTuWK/MKMa7
lpYPaXRQoMZhNZioOJtpQzEWjKRdP4OYPVAWLyXJ7rWDmJ0V7aLvAUV3+pB0ZrF0ZVT6mUU6z3Bj
2zM7Yq3SktS+Bd87RFv2oyL1MimKjVFUB5rAJRthUbxe8e8Cymtei4wYm5CiimsBCCjci2BgabNw
bLjhMo1f8qh2PFbAUhJihaJpTJ+75gNqdIdonveEOmMgMe7siwiFl6mJ3nXtBEY5HWQ6AkzTcmNZ
GGBATRZusIZNBEgXtimZqseyS1Pkx+CAY21tiTN1DyVctxXSoesoTdFs17YLs3bRaCXRJjEnH0Rk
GDuq2ofc6G9qbj1Q6q7iqPKjuIXlsHJfnRYly8ttk4zIZgt+rQvXlzLJ15OhGiiLmnvDYe7CLuvv
loZvi9BM+GY7wXwUVYx+KDSLypKiw1tCZQJTO4dZpQ/ITK5QatujnOg7DCNJqoTR5d+ayAT4txzs
ZQIB9KCQ5qrT+T2fwVS1ax3mJRYqmdQDK6Y9Rb9Vw+ZVwYdvLJ79snRurF6s0MJ+P2oXBzq6M5Tz
NrFtHHfZYugm6g3jvJ0HvU1t873p3CGIUdyCb7a1IvVkd3BzxFxuZ5uPUMERedA0w8ruHHTK9BFK
v3gPQ2Mxv2+n71WDYjOas57xXp/dMX6knXnVoL8GexldNJZtgOlWDS9uWRzsKdm1naNRSS7tIGNO
nXvaiZVPWhv3hlsAi88kiNx4rSia7k0Qz7Nm2ZV6V0GCx6dNfKzYlCxrJwWleMSsVds23kinfRYP
tVcLEsY2DvY87X1WwrjGNOjsWzduNy1nAXoL5kWf9QkNWQ6zY7YMhj472rnCXFCeBbNjfxATpMgS
g7ca/aTWdIToEJTMuVraMn1o7fa2yBv49TC5vcqDvsOUETXUYsz1sOwzmRwLOzaroCscWwWMCbka
BfY11Hh7BIyl+yh42a1J0udL6DyOCzlYYg2eKTs0cLvDVvO28CNJ9NqcomptJrxcWGkaL1U32++1
cqxvrkwmKIWPfF5VEnDABOKsCrGEl2mNmoY2I2Q0KYRHDAkwgKc709gkQKW/OgWzH01nQNYfbkaF
NEEdpTeIqEjsV7pBFNslA3rHkQWr/dJ17CMbSoRzQ4HIUmhiv+eINGAzUowiw2toP0YGUTuY+tE+
hetkLanRhGNdE71wmta41u1QvMkxkttBpgY03E6U8yEb16Oa+1UDgMkV75HJ9HSVd56OdHGLxIm9
iLiG2yibij2mFnj0Ts6M2CvJKAMgZNxFJTq+mLjbvDmw9TtpZlDnN4QV3bO2GV6tOZo2rsrrR2Yx
FozFLHLPLCa9Qc13AKmSc+nzkVQrK62iu0xJSKmC7LvqTaRRLD2ryU85NFE9zA2W7io1yxQGTTSu
35RSf6g8Ma7LCB0eFo82Wk+A1oiqXEI9fMYBKibtucMEp7xTJvyznuobeBa9QEdkQq9iY04Rw+jO
2Wi0g4YJg5+scmb7DWFqpSDP9DCiT+lZ2ngOEFd8nyvB7+ZqVpDHzVsgQnR8pWx7XST5g5tCDbtR
qbnUXVcbfuNKK7RlIveGGDX0iXsXwZaEzkDXnfIMhliNKJNh/Upm3Kk448KPIPfiE8SZKBxVwtlE
dW+hYMft9j4VbvI+zsPwPWPaXrdOiXpiidqXQxtjP/elsTejHqdiNEK+RBC5iMWMjDni/aUekuS5
gHFvEIhNcN0g1gocq8vzm7zj2ZpIp9uKPtaLaUycdTuih2UgtV6NboR5gcKR35q4HJ9Zp751GltA
jtsYYdWyam1UqvuYpS9ATsPE1p1IcgROfVpCSTgS/pS3UM3SQ4GkCe2zV5rIbEslhcR+bcN/NDmh
QWZx7mV2Ft0ws8dks9nXm6Ebmn1DWR64iP3xtvUxYxVbtkQ1Cx67rd8x56qxEdZJZOoh/6avVNUz
7HBj5CiqDmor2SgXc9fNL6hCFQGhJHkEskAvcdgUh2aIoydINdhrKPNXyFVV1m0XoY+26YcJoXPG
k3sBS7Jqp1Rk6EBuMtNHvnDy6NRxhGHcuYLQezmhTE7LBbOQS0ucFnr+loFBcJ5a72XqZE+IJty3
Pq6nxRSN0U7WtPGaOJm+5ZMVH6MRIqMyd/g1VaMLjW8zDWsbc9gUAAcfahyFASNBGrg4cb6JqjK9
NnkOA66dbtG2OvtGhapucsssr3nsxBAhzMxrKvl4yLtx2CV8nr/nBIcedMmdQ0LcaWnlZNrSQfTX
Qk7zdxwVFE6yW7Egl7QPxyQHnMByinRfD44LMtgsq7e+q+FNwn3d1aKpbhyBImXV2dZ9Q+DVJZaq
t2Rqp6PJOxw4CPq6zhdVbPjDbEDUB+JMizmNQJuHyNAWgUu6Frxm14IldWAVxhyUDk18dzatY10l
BQBtMls0poN5ay2yVT+5fTBkTS99ZZL62cC+DnCqmmEHLeAg5nhpJVXkF0OE+jg3y2+TG83bkkg7
JI4RbbmlruuxvGMoJS4FwLVwd+BfWCkSOm1f0ruZd4NvOQlypcJxECTLGJeIZ/WYzHMPpXuID7ey
Uve1NumGROjmNpzMRQjpwhdD1nIix8gwRQNHWpMVGd3+xjC5eIh16+wii0PWGrxIsppl5wYDtVxI
EGWS79PcQQrFFI5+qnTVNYshjp/sMi3h+5PS2M0kn9B0X8mkWqbYv3eu1ZahOSrwZcayslZ2RPiw
yfsYIpRmW6ljCYHiezSldRQyMQJsbmfC2ESUnsJCGxty1A0yA6RuDhQ9OMgs4PvelE9uyETSbvno
OLfDrOvvBTKADxZp1lYGCF6GCWYbD3GFc9L0yiLfO2IA+hjaXjH680EhEEVd4igxMMyTNeQgZF8v
KA65AKpH0/Xc94AtDNJAUOp0/UKMCnld9LP6ympptyobBmF6DlRPHyFqFNJt10VeYqiw0SMyCfBr
HCudWm9IisFYDWiLKRP7FCKY0Q3oVNEC84LVkk9uhh2hzONgt+8562ZPqjpF2dzol7Icl5LyDLnT
/KVtDRvjKkOF7Bo6X/SMlRj2GvHLpnZTY8NSpkwfljSB5ochKgQOyP3Wi6ZI9QMXZQpkXAwTj3xK
iy0zEnff0x7xatqMKVpHmDC+u0Usn7ssKV4iglRpmEVFuxpELNHQkKoIceQo0lWSF+JYlMb/Yu9M
luM2tnX9LncOB5AJIIFpoRoWe4qdpAlCEiV0iUTfPv39yvY+W6R8xfDwRhyPbEskCqhE5lp/t9Z9
T2p9dmvsOQS2Uokvtq1q2D/HZaAr1JOJj25YntjJpKtpGDLmKNFfS1bFPB0ma/Fu01wEDwpokyNK
DsOlGTKxnxRF6SYtmELBCd7mZy2M+5PfFGrXa+nsV7B4fxMOzcwOVNfwZwhzKJjdtGEozlDFYkfe
triY1qA9mweGq2s4vIPopPs57guSN6xxOOjSMefumnsiqscYFwdbd/mSQKceZ+PEN1Odu08Wxc+N
15FPucn4/VFZZcGxq3JODaeu5WPXgE3vw2bNHmrt+IT/ZU0VkTjoR8TeeBudM3bUT6yDYxz3aBqX
82Opvfa+0XrExcPgm41Jl+WmXWtm6xl//kbKvAATW6v7bK6rYKvnRFwPtZluE9L7t2ZSXRElZVFF
tdatIGrGMkR0iSJ9aKwQ+ZWth0ex9AQgzWxxOEWS5mOQDy/JuDDNZWBKAyPl8l09bf1LyxKRk4/b
YDS3cZIwA4vQcgYYrbQqpC8cmuEsmV04DaeyCuD92L4u/FpduLOtDQhO1l42rSMuYkhovlFHtBvW
RBXZCNC2dg66xJb4kgw1cHflyCvpze1DVzeM6UxsYCmye/FQ90B9kbIya+cQ2LsLhlPKZD+4682k
YgWAl45ib6ZqPbRiolRwqd0MEyu23Vqk2xHg+ZGGMb4Y/bG6oHlt98L09f1EGur5rAn1BjSR3h3Q
XHUuawIDx8KdL9qwo1nq3VOvmJolcrqSVSHBPZm3g424ihP6CSsbHupK+s95EnQHhrhXjy1TIdOD
BE3+glDDsq6qyVPllZeWao0mk3/U7WJ2adi021RDcm1cNwtPhUrQIFjsCm/XZoM4SED0+QnTsn9D
1+KgDxKod7bxuqzFbq3jeY+or2pu3KytbgK7JttCFqagUrSq9lNXefm3pgkwM/smTS+yuuufRG4F
d4Mmakt3tfm25rX5UYqu3lPSDI9TWfMq6ND9NHYDoj1FxPd9l/rV2SxLdWwSB3DXyQvryohE33R6
YMqsy3iQzsvxM2VuelN5jbxshg69k81ovYJZcTcAVyyoPhRfsiAX5qD7hWJRuF6/K5JxfARp6wrC
mJJul5hCwqBX7o6Ws9wn1pAeMzaji4La6ZFl8dIZnwIDwOoQ52H/werD/mHtRvCc2bWYN8kOw2TE
VbICNDLEuyCEybABQ7eOoQYfq5aZ3V1pXiAmmsNkFhKPPe0sO2uweGU66H0bochUXjJrlaElarhr
BwA1x5v0Q0/W6c41oTiHeOyYahBIvVMdX3laDGrPHtceiNdptpm7FN3W65PkK3IqoXciq5qtM6J+
8wGiqqZvv/G9Srq8uv+uJqG3fW/Zt344r9e9rcTeSQXDnhd/uDKTTT/mqq4HedEeNV9TUZRN7W0c
F9Ztbq8PYRY+tHk8fygRMew8okPmDR8VMfrMu7RPyF981DYCXvqUaWI8sFe21OiTG7QbMQbMd1nh
XK3OibdOFTCkN2jBI1rVbnWQmM9lFnSf2VumS9df1is7h69MaZUuM+OujwmehE2v/PpzkbaCY42A
6gla8asmoOnBxN1LGSYAv1Ua72tQmkvhQstt7EYy84BvAufdWI4XjhuXN8RQyi/LkJytMpjPRctn
1UU1tBvEZc0RkHu+9U3g9pHuABVRsGaFpmfPy8uYpm31Z32beyhJEPXWF6Wt6gm+wfTUAlb9zTL+
+MjmA35C13ugW6NKE+R+OQFTvmWCqB71b6GxbG1G5qBAuBSyLSM484wU0azf+2uWFxtT6erJal3n
u6/AJglwIp8w1gxzXNPpql1XprAucbvpy86cz6240CpvWSb+s3RbdWbJEQNo4cS32dTUVNCZGx8a
aeF/Up5NbnIHoyEq61pnjf8t8e0v5HWkT5jTD0Ebe7Ahdn/wSpBBWjf/si5CdcUL98wgh85sgmRx
o8qaobN8vmzg9AWIaaWUC2ppb7MmeEpCkNKkWFU093mkxuEo7YqQ14nsA+1soRSsD2PXyouxAOKj
o542aXyCBAbnpu7q5dnkUDRzIJB7Bty2gofdFo3hUQ/tQbWTfz8L5KdSAn+GcqW5XaMqzbdClY84
pB8bjRXnJHE5UlucL3L+bI396bPr3rpL8uBG5/X1lOMfTvSlrOzPsSEqrWHokNDH2Qk/5LO5y6f2
iuDekkch9VkQxnfJ0KonR646Ss0YR0mA08tq/WNOPcsk0Wm2n8MSxHSwGOJo+g+T39Sb0bPsfWvN
DzQtIAWaAJiJylwrv/y2gmCfr/kiGaDmtyM+xFG5qD8nQnjcJFSRNWfVoXO9Um+qfDR4FediOZ8t
2W6zqaufJ7a+w5p6dcSYavkcZkUfJekaR9B6J/Sqnj70vNJlVAwexKqUCny8K2Sy6Zb8oVsCDHxl
HueXsz8Z8JKpPPaVB7McBOVneHN6c921+0Z68EqDD6k/u9c2Peqh10t9FtL/DRsjxY+8nrkJu4oV
DhJKx0la7JJdqu8KjrprWlvw4zZczMHx4/V6ZC88zKo858Aan/OhWjcd7P52LXrYATr8o5jT+Mlu
fArcKYSM7F2X5qOwQXI2YuAVC4Ng2jud4ZCyxq6+S6qxms6QUBMg1LQFD6mCr5tK55AH+bqbMTUP
W/9E+UZOMmGSre2+fQwCuUb9uBYXi+wW4iJjd1cvAK2GlhshfToNH0MoyZeiSoHclibpPzNyq/qg
YzlDQzlDJNdyuQBdRkHleZV3LFeNNQsc3VzZluU0Ue91KLDS6VFbXXvZIeP54ltDB2xIcRFGntN3
L03dz+dz7qfPiMm7i3lhnNcmXDLvGMJfH4ztjnLTofZIojGrCezR9mm+YzVUpGBMAeftmmk9RDbF
BkANWfX3wHnj42DGfKVBL32mh7qhuVxmx6p2ST+L+LxJpIXDemX8yB5pAHboHH73Xgdjfh6syr1S
wVSgIyiso7UwxcUlLvUDdGQDLGHWA6VofJH6wmI+tJuQ+WBnNWMHQyu40jFtW1YuItsVhRs8eami
a4LnrHhjTFo96dUv9mPFRjw2jblzZschmJ4oeQZmhA5TP+DpwcKtdCOTSvAoKpu6LLWXNtyXevJ3
AMLVzp1cdAk6xHXl94E6t2v1oPHDkkHL5JPrlv72IvMQE+GMh9qiS86W3uWAte2DHxfqh2iL7BYN
4ARt3NbyRg68gNEorYH16OsLZUiKKpK+uclrdkB4vHGfWdra+kUmIk5s7g+uEkUBt5dN7ng3xgZy
Ok0aaxeoaXkw3lA9+nGcnC0INTZBGPT71fcQ2TlxfRand6moPkuTPXuND7oRnETfnj3el85andmU
rB/dtRK3WhT9ltoL11dqiUNf5NZlbToM5oVd+VFdh/p27dPsfumG+m5knp3IAAJ3IIg1IFbh2e7G
dhaN0j4jsnFTTh5BkGLNiwtjCv+2cQuF0rhs8BJgwPk2ZZ4+5kythFN3HYgLNjGrsa0fDl9iZHt5
+lT687JnP5DHpHXtqEhKyWxquaZQro5/hc8zRdYQjuf1UNKy1C2WYStWW1hi79KGhzivmJRyvZRN
cIR+ZA6bMl/TuL7XsV2Vm5o+EcSWazSFl4MCVjyAAXlr3QVp5LZBuWud8EdXrOtDLlIRDUH2XdZN
d2EprXe08stVUGb5DUh08AAdb39Ig2G4W2CKrjJdAKnGaw9fAtu2Se0ivJeWalwC3PLwi15L2qYm
s+ny+tK/m4UBvFrXto2EyGkoFSrMs3QqcBcsgfed9Y+KpO7dpy4xydmwyhTMygr39KFnYZ6tZ4NX
Ou6GkXdqP1prupehgbDTtRMTDQTF5GGbiTfBUqbXJuzjLeC7f2ePJ16Uhm49qDJTUVbIfNroxhuS
yBkEKKJ2Eu8IGubcliZgOmaeDtfToqurfErlxMuIcMBWgXPMdAlrMRWgXrrpfpR2lj4PlrdkG55g
Dn0yWcGOgTuPKxDaM7AeGBwelsuEVnJj1rrZVROSI02AIIFko7rMpO5v8ska93Vb1FHQe1jOG7fe
tlkwblZRmMtxreKjDjUsp2jZZkPVfxi81VxLBr9tm56BnnZpHBLCOs5PaZeQH4JKbloZNRg04Z1M
3WWbhVp+qOpiuWLIh4qmOmieFKOG0DtEcd3f+vE0ExcwwPrXdlSjl9pVA7atSPtjCDYX8sioT+IL
Q8T/dljsmWBWqbILzVCsC3/sl+0gsxx5xKlVTnp+q3Tn87bpzDMgJbKbhDFyyKcuDIDPjaPq7EBH
Wzyuq+xvFm/Ko3mxy08O3d0hqdbmY9ylwbOfWf6LW7angqJCly7yOQpmz9ma1NGPbV09Tl0JjCLN
TbB0zbldjup6sFdQnaRxr4Tbz3umaZHo31XWAZqfwAI9VrfwCNyrI2dn2CqkA0cA6vhJ5fZ8KAq7
xumDqovjualvhpXtsXUkEK03meGma1T4JU1SdebIpk82EuyIeTlFfi9bvq8N9Jl/BUcynYW9U5JS
gLn5UiRiTqKKvQMHW5jJFxtd3xYC4SocSxfExU0UAgvQmlqcWHmrWLzzYaTO7LsJLmfy6gEnfOc9
OA5SBNcyu9Fq469FOZ/2VjubXyokQbcDDXywdbStSeWo82ZnFnuD6PJ7X1KGpOvyMNoLwhlnPOc6
8qIAstvFaU86I6NTms9YI5pDbCUrWCrjFD8UXc/sWIkRCDL6ajZgiNu2rLwXL0tRCZDuul630smv
RzRlOz+QzU427bFhpga8CfUP/LvroqMsEhctgBVgLeGFsd6btvTGyHDSpQLc2zgsXWmLQLwN5e5L
e87YmLKzIU6TaMJ/j3Y+F2w1PUTbHt1Lu3NRL+yYJCEug2AgqmhoEfu9Ey/32teoCBDxKJh9X0jP
w9f41vxNkHQyV5imD146y6hI036XYWH4y0Twr0Tg/08n7Cv37P93OnApfqsDZwTLzx5YcfrrfynA
nT9QcJP+hbUUc4Vtn2xCfynAMa9CtdgOZoIwDLA7+h4+l7814I7zB54cjz/2Tk4UR/BHf2vA/T8Q
IhATwT++YzMc5t9pwP8Mr/uvdvpPm6vH70eJjrqW33fyW/xk3K7tdfFU/gMrkusfzKStS8xGkNhk
9qAG45Rv1y+4spZracqQwRXdnOtoQvp9zRzF8oeCasexqP34NmF+xlMupP2Z0xMQLjOpvRNioCWx
gXZokRNbGPrpsf9SWaKhYJksYHhbUFNtQkxe6abwxuEGqSOyFUi0XkVIOsCbY9etbiXDoIYz0bR2
vVusRn5yps5dvpl4aZ1nZ8jBdVokhOkhybN0JtGmgF1Zm9JGSef4zaNxavBJphE7/qO0RIHA1LEQ
dS8FA2FGXRUoCdSJ4IpMVTtyp6Z6CTeKLWw4wmqM9SFvworu1TdO/gHZaYs5KUGwF9MV+pd2kpRX
Sc0mu89V1aMeGxeg5Dnt2q9WPq/NPvD7fNgkSJrBulx5mDpyUW5Hx83ZHZbYaalteuCydT9lLXPI
2qFb0o3H1s2G0axjuF2HNAtQoRRefIng0MTIENTwoB2PJM5QmID5aM1i0w8LRk50L8hnLOoJy68f
vW4mrdDM2eDtuzTzG84EkQx3Cv/VS5hkMTG+7mR+uL1JLkaG/nWbvHU5jPs60BFFJCxiPToIz4My
eQFFC9H1Kq8rduHowmfYpXaCPf3V0G/AKdv7oBChd/CwaBGO3lQcRyMzeIvIEhAJxzD2VlydOXKk
fi3JvkQzUQDU2wWJDt4SJz+GuENBNBQ9q6Dl6EfU6lnjjF4JAxRs/Nq8dEgS08MUegiLgLgyd6OQ
KAyb1e5yTAlNFz7mui3hWpYMAjEvlxX6Jpn8bVI3hOjoeswioXP3CxrRiyycTY21zHXJao2H4r4Z
K26sK1AvRNjc1orlqfR1SNv/LJDWVReFHpFWjl6nZ9Qlk3r05TAhdl/USeXfq3SJZJuUL37jd4x0
XcWybjtGFJ4ETG2id71f+9dr1mTfafKxlHUmQ/OZocreVd1afQVCg2RO0xA6GWC43MrSgxVdGm0+
zp7ov+ZJgVC8Ah3+LsYs647LGuZfE2REt0sBTYpwYDq1+oUc9EaAJwuEXz7cEdANqUV57Wa4jVM/
OY5Fkgn0oibPL6bsT82M164cz4WxboQ5VQZgP9MCxtNPCPkENgp8TNWmtDlPAEbmGTY7W2hgZW9b
QOzIN5AC+PozIvXik9VDTKIfOGmxZeK2X/UiT7q0MujhtCr0Y4sqmRuHYGAsdyFEtB8FmQit7erk
fNTeEv69zN3YjnzK8a/tGoTNTrljDmkTxu0hhOCnORdaEU9PQSuiJbSpS+K451idwUgfe4wsVjSN
WfxdQ0k2+wWgvb1cV9vFRunInkwMM5d362ClVww2PMmZV51/n1O3eEx1mFqbmnUPPFeX5Ydk6UKa
yXrxD2su6NfG1tZfhiFtPrNiZntnF0WAgJ8dBQ4lietz1VFWbeSc+I8izFHcrhVekQjTqk8J6BgL
Pjqm5cgQUG6YLOhfVs6QNZvTGHCxybrUJLtam7Y7U6vqT0juODLCJWzdAwWsHrcSTelBo6wpjj56
jb+ns/3vCf9/hKRm+o3TazBZl315fcjzE38f8s4fGH2JrqDGwsQPz/afQ1794WFSVJzvQWArqeT/
nPCSPzqd6zYnr+dTWPMz/3F52X8IEVIq8KMc9Niq/43L67VfUgkHaxepGbatbCFUGL5xduazu872
gk+JaqP8rGkez1coo20aD+P9ZGm9Xdp1vlXGni5wB3XvOEtxuP0UqXG6/Kms8FSAmc3z7F/m7y2y
bzLtspED+F2DLQ1fsy6e79kb2/1PX8k/pGX8cqlTboXPmWO7QMPSfmsbZmTt3E2kCEiT6wfwaT+q
9EAytaPDd+7ql4dKUjN3JTH22USQeKeP8lPRJFszozpBPIsyI9vgHOB4KWiaYJZXbLE0uRq1GnPm
9wu53N+7qVvk8fd367B2Xj9Z7tJmzTkkvLPwTtXjz5+hyxA62G1R4mgf85OwbwK+YbjY4G2bYAan
VnBu951a9CcvIXpzM8qifqKI6nPwHoVhZmo6sTN0cu8FjL3pNwQf6bR8gZxDT5EO8KamzJZAO6uP
oNKotbuqrXw8t8qmfMcJfHJPvnkCCkcu65ZZGicxysnL/dO3gEIREY6T4r2yTBZv/GBeUGYATfAc
WmF/Umj9b8rBgtN28VKtB3usw2SDBMB9mSBB0rusFSlSR4MKD1lpBbAH66y3Q5nb93kHUUZfaDKc
DZVWTJ5NuusSpIPGeiJM7dCiXYKOSeWYbxqO0m+//4Zf530qAdkV0LD5Dj0bHs23ObeBcEFZcVMC
ihfF3i9QGqIEQuEM3Ljr+nS6/f313mRM/3lB3KDKC+1TzImwTyvup+dJ1TBMQYVR0Untg+tpqAvp
b8d42Iq4gDNo76vAowjuwGzdT5PtnzMBc2uC/mB8c4VjK2o6a3xnnbMPvvqSTyEaPAMfCQ6bZfA2
bVFRbFH2QUThr8akxia2K+Pl+9oVAcbHESyo6d4b8/N2/QpfkU/EJU8vNy/6m1drHVMzJy5yt5AD
/JgKu9gb3Y3vJJb/01UUQgTWLrCF+zbmYMi8oMsFzs4G51kkETJFsd/57zy/f7oKBwApJOAA9JRv
9v9ldv14NKerID8EeO8J8g6pYn+/dv7hKhxvAUdaEDID9nTQ/bx0GvSm1ozciokAzZfSldNnp2nd
l3cucmp7Xy8Gkka4jEPnyzZv/xng9NMKBXzuKmf0vrXhwD5vp0DdZ+ioQ7w9jvaisbaTZ4QP2j5L
XNcSWw1T6e3YBxNr20y1nq4HZsuLay9DILgZ7EKRU3gqqc86P1+SCK1t1aD37pMgyucWFFPMoE+U
Xkp7d+U4N/pC+BrHTCISftYdmqU+T2MP66DEOkQkJ0bW4axDB1psDQa6eqNS496sTQJvveraLgne
SPOzpGjD8NCYbKhoT0K8VkvpjcW2TfL5a+85CMDbfjIgd2WbJ7xY9ZTc1GMiz+alnfWz5UksQn2l
rO5Sp+Wwfhhks9qPcZUm4jAOLd7MKXTab+FsWQkayRLDld37eXmmMi0LHCptOm5B4iZ30yhRNtu+
ErW1bRHlwxnVXpAcFndtn+3aGsvtgJ+j35dx7d0YODh7t7TgVefxSgIC7AUOtm2vuxgPQN2hophI
alm2+PxUt3VjJ30IfIZQbnoPUe7eWjC4bxwXJWjUINJqDoQqGMJ6qtYF65UNDqjK6TyMII4GD+9G
R55RytvtPlk1brCAORTQxp23HoNCwejYXWJ/rpayoqfPyLLY1IVnNXtn7umZcLLwBD2SVPsdQ5KT
u36eOfIyjmtipLJ23iQ80j+Zfayy9IpWQZe4jp/mpS6+t5Mcux3KfAwnFZ/+sR1bFoF23Q9Ovzio
yucaSWMROz60RTGW80HUc73saHbX5wKhnn01M9i93zmzscM9cmyzX9wSAZtAOGqfi2Dpp03QykLf
Qnc27Z4IjiLbQsSgmu+dwfrotEhUd1bdlHiAaGjJvRjLr3GWjnjxXUCEqwURdrVRqKKZtQdQ/enE
5AbbMqCsPQO2x+7a2WXzMspmKDahyMazDJvfsk3wa1TR1OnuWGEAznnwp+AT1tLi7GLXQueARLok
9AlVGRIjWWJuXlrwxshks/zqVVVACFXfI32ZSysd9ilUor4gABLSW+WY1ydrKL42C6dWVK2JQ8iP
74JQzKrpEZtVVsW+ZzoO6Qzc/8uC2cY98xvAHgw+lvga4MvumHpcQTC2JYXNNrHL/rpsZqMQCuCW
Oc/jZhlvPR3CoTb2dLIpFSIWUdK0AVrQXDtyq8ZQxftxQd+OVKgWhKx7xZ+kZG3110wCdeeDWYZV
3Q5jJz75VlPXt3G3JPEjLC4WUGup42NSCqcg0XTMmqjESZ5GXTHjPsmm9EShd9b8ibBjC9fdOI/V
Np6VM+67sDOflzCbYD10ivRBxCroGcfTeLjt8NDme1Bgn5mQY+0wob1aivWQFrWLo7FYe30QKWEr
2yxxOlxx9qjkWWCGtYdFDuoj2icImdVTMyUQe2YYBQHZABsYWFKR5pUchJ00bXDR1B2yKqHLEEJr
gJ/TnU4rUP4KXSf6AHe9FcGAlT0Qjfti5+hpDy76lXTv4z95dnTFCOUa4edLJnt1JSqZVTtZ25zD
A0q8nQN/QdA+WuALEpv8Bz5SfBXnHbONTGUEidKMypFbRHPNWaZb5AV2TrwqMgrj32eydY9WwJTU
rW9r96qolcFMFKtyQoNWF8k20/m4RhDR4blIddVe4WehGspT2cqjsOv43lUrdzyWMgHQGpxry11V
cyyDaiHKHledvRVuOKwHRKZrvZVePTW3Y9yv/tHzaxfXiUcefeT7gE2b0u+aLy1zKS7s0gFHcatC
OdGI5PbJwc1V7Wp2q8OaIb1EEJLKBssGaRGRR84BPGuMq1Gtzs06w1HuasvrJogOzrVNIjwmBA6E
QvFulvISeZF1YZpJMIsAOfmdLqH597VpQeiwG0w6WpXAjyvwxWRbBA/oG9pZWD94F7qPi+v4X4jk
sdoTtQaFqsqU8UcjcAemp7RGTYG+G1vQRAQ+vGhh0QnWfhLa6EjKAZdLrbzPIQIMEaUpcNoeTAGx
mIfz1gCVltbtMlrkC9iThdlv5ZrfXDN18b5xyRPYwHcGA6EBZWvvpryeBGZWmXzED6sQwCYixZqB
8YeRT/g7bpK4DMNtOSzVfexnAo+Qk6UsHD1kD0U/B4/hXMc/SgzMXUTgorAvaaTwjUlEvAYxTJ38
wCCWukevkKRJUMHBAhKONJB3Y5Z842exVHgZ4XjwpbYtIHbcXVq81M0mK1R9C9w2UTHGo3jUEExB
xFYSfFr7pr7DhWIeq6JzcWzBOXsRMSR1E3mVsUccff6y7FzblcGdqnM9nznEpTDdaVpa63B6IMDj
qprO064JGeUTtEPB/tJM38oRScIGLW5TcHpadcl3gE5wU+feKskWIdzP709pHOjYAq4Zso0IZ7Ct
M0nVzzE1sHwlI7oVKo1enF6r8CRDY+plU167SDuyrR8SCoJXN2td7KukZoBR17ZKbsHZzHxvATDr
NiJsplfnFf8P0+riJEuwyQ3aDZaW9pNFb2dFDNqxQfwJKFAJgh3666WTP7CoOdCZTRKYctcVmU/o
+Z+F3f/iSuBKlLC/wZUqk3x5jSrx9/+OS3WU/IOimkoXhME/5Qf9B1ayHBX+QTxZeOpNCItEs/U/
wJLleH+c/jZ1ODlBYC7iv8iSJdw/HJ/wZxRUvqtcoJl/Ay29yUsF1GECmOe4eO+Ex+eTp97tp3Jc
FVnupdnsPc5BFV4SNdMd0SNZW5P7yQdPz+OZKGxiIiAbcZoW2A9dI+Yj70zLOT2226FfHaaqOO26
++kx3v7FX/2cnPq6d+aTAcTZgiYWwCt0vLcIRMn6T5LM6h9jBLDbuOewafzGuW38kYkplqvfwZ5e
9z9/X4+v4wS3Sf7zTZeVju40rksyPiadGXZ6qkfEd53zTjjdG0L5r8s4guAm7ojO9AQ0/vzAkdCg
/TTp+Fgr6CtjwYJv2jSwDqQuTB+CgRo/zYP+shQ+rpiTk8dq2uEdnOCE3vyXMeRDBOgdAuHTup5g
trdD77Iid7s4DKonY6blrOuX5NPSsH8EZTA8W26NDqKK4zvRVPZd68byr83iVSTzz1/trw8BvXZ4
IrV9PwhcYLjXD8HCNLM6eFKfTB9OuFM5cAcxB7fS7kEYPTVuBy8XF7Lp5mvgz49D0ebvfBG/fN0B
Pmp0a3S6JAXbJ/D45+/B9IW1djrpn1ohCBhFBr/tMfW+c5XX+NbpQXMV3l8YYMUb9if+9dPrNUO3
AG/N/RNq7/aIRWui5R28Q5sjnvv9+/IGTTxdC45annp3CdIEV/36jmjjJrQsy/K00Hhtk3nI92Ak
zr1dBOH5iB8s3VR16nwMe+ujP7X+QRurP8tAx57jJBZlhGjIfwfgew39/PWZOFGJZLZ9n0zoN6CC
q8omL4d2evKl9XmA5du1sWHotkdED2a7k1jy90/h1wcOFQ/t7pHY5Luu8+b1EsHqjn6tl6dqzvvd
EPrhNiFSjFySTL2zin+5VEgpjsEYWQARSphoXz/vviENwNPV+KSHkpxAGuXtGo4p/tBOvHNXJxj0
1fvKpSTAzAmtRkH/doCuqcEm03gansAyy/2siIzCI9tGcYu/rVp8e+eoVuHPLuXuXz7P05XJYMT1
SX61eovd5f2Q1m7Rzk90Te6Z0w+oK5kPsXe9JX3nUr9s+FzKswH/iYUMwTDfPM85SU0WrmJ+it34
EhfTRzAfuhoFvZl28uvv7+uXhcnFOD993hOOWh7q6y9PIYfSI7joUzETK7Eh3BMBe666s3opmYqb
WeXFgGbvnSXzD1d1POglQi85w9VbNRHmgGIxKrWf1qJEZDWZbzJrs4PMBF72gc5KLZb88fs7PT22
N2uHBEOea+Bws2AJr++UT4HhImzsJ8yYYxTizUALWb03N/YfrkJ0HwUJcYhKqbcclRmnMPD6eCVN
PA13KTGrm0DO8Ttn9Bt8m/3kpG8BN2Rb9T0e4Zs9Ll4qOdaYNp/yOrgqmUFUJ7RBfX2rs+FyRBov
P/UKQXJ+Rpc328kut5ezuUfnkFA+zE+/f7T/sAOcKgWPl5JSjhru9aNtZFpbJGn5T0A/mw4P/lrN
SATMO3f9T5eBfOSkhI8BQn+zVivCksKy7fwnE165w6VS10n6jrzs10sgbXPYqFEPeRwfby4xEgVs
k4HSP0ucewe9ojkvC8U4Uw08+/uH9utKYZnw6lHZQZzyb68fGvkHrotfKnxqJn/aFUKhB2mq+p0d
80/o/fWyF1CXAXyDJ6mh3Tcnj4PpJsM9HT4FJFCT7KGr/nsyafQ2zI7OwXUq0eGCBWg7Z4ZHeaj7
Pv3RGG0z9sKZEXJUjet+socSitCJ/bTYVpZrXkrPkAdoegeOJcZRCuCMSKk/pB5Cz83/Ze/MeuNG
srT9VwpzT4NkcAVmGvgymSmldtmyLPuGkGyL+77z139PyNXdSipLOS5gLgaYRqGqq2wrGPuJc95l
rqCarVE+hJZeVv1N3Vn5tAI05EH2xSlr6BTUV4KI1NyqMVpMdkUfus9OEWXHjpoDw2zzdLGR2SUF
+SbPTvq5CmbwLPd5k5LqyHyxrstmOHJmvwkkXZ1Akiqq6vKUwBZifzJzQJO17jTu/eRzepFBla9h
Utr6mU6ybBdWxtRedIM638TIN1YbrUmzI3ULiyb2JxpYpMn7hehCA6UpP/FViDUrjt2MkRLcmwPK
J+PYNR7VHvhsQ5FvEujIR3bj24FF0pW6nq5KQwfTkN/zqr3CAI+m1W1yr9bQ6u0ZdD3aMIn3/i55
O7C0wo+3eOFhKLDc8/qo+WMMw+s+5K4MVoEozW2MdtFpMvTmDWrrNYLEJKAhwgC7gZp75EA4eNK+
PnQWMzslNiIdKHTfh6GnR7uBNPV5dOl8GoyNuOXg1XfVd1YxeTpUEd0ju/dg7+Wz1OHAQ3x3Mcb1
ZBrpbOfJPVYjEbqJ/VelyvXzCFIiCl6K6w0j0nwrUSgPVYjYzPtjv3D0kbcMg286ErlB685SVXdM
BwcKrxXfp6HULFdOuF7rczvA7m6EtnUH2A8riwlmVieIG6xqTk+rSTOOrOwDK83hBWwRQHO1UmDc
X2m6jzBrSen7XrMdfB0iJAchVx2DdxxsRVCDJ8aRYu2L/TPMyNBUNusZWirJoXQcz0o11o+Y9h5s
hdOeQjCABwr++31JB3S00VhN7q0Wts8wIJYRZ3ZzZOb0Q82A1wEISwGcCG9xI3c+arp9r8b3VIBg
tyZFg5RWjUYfKcY1Yi43ZCAHnay74X4phiq8JJWefbayQf2uug2SJyiBkmr3n2177J9ttVMwax1s
HAyUOZ+etUTRSaiLGauntp7w3UrMb42faGu/16ATvr8OD+wCAlOgA7I38rm+P2Yg+11H+F18n80V
hrU2J83ok2xpFE1bdZNurBW/eEI347ZEU8F7v/GFzdjLJqAYDGyBwJFZWz7diqxB+ph3932eQlNh
7JCOUUqMO1St3SalFp9A3bRPh6pTEX0dzKui96ePIzyzbZD44d/YCyZVdoxV0OA2lmNhkflxhyyP
711gf7sGBfntEBr5yfudliO6f5dwmRGZvLRDim0RK1NfomLcz9H9DLdu7SdjSE0gyHZRls27uYB9
/X57BwYZKL+E/6hCBUCwDJstFJFYrnVz7w79V/L4OBOSuF4NmoUS7yisB63tH3qjCTz4kwgcdSo1
OrVvzgWV+iN3+ZusDHkYiR4nzgRtAAdn0fswyuw0nvL2HqyRVmEa0DZnPJSyTeCC0WXVN18YuHxr
BUaGRFIY3CNncdRhdrmF5VcQSeAGRXaG9+5i1SNSMWSJsFuZMkBgNK3aL9xTwW5Q8RUZVFQd0Som
Y19nFGHNJH1qOzGhV6P/zF18o6b242TW7pGE2Qv64dXK4C6Q+RXAUBYJFqKdZThZDKTOHb9/sIk1
LoKujB+spqHq65ug/5DndjLUQetGQ35mmMzLwEmrB6uaDLQD4tkKV7D70qsq7/xvodaq6DkDR7i0
7FBQrx56in2ZlVI4QHNau8uo2bUrZQqL69aiXL7iAaA+6IHbIVQKpOBOgthVnN/M9AZgmnZLui2L
yd9Exh1yDmJE2Bk6IOpgQfUN80uUwLlRUWUpYrFCXBgu6cgzDdx+OcctLCy/+tgPSv4NAyPtHt7x
CM+8K6DAG8IPY+oOcfioq+2M9Q66K+cF+PnLuqiD71Tqcm4lUy+exDwVd3gYiB+trQixipNMfxK9
g164bo3GE9rj1a2BYiSSi7kZqIjFqYTSM2vpImpF+L1EyS5b5QNPA2F2M8hj18UTsilQP8vAic3w
RmclBCpdxl/VPPN/PUz+r4TxH4TGr84laUi3ZxB3V0d59OPxxx84wf1xVzw9Lrgw8k//WdCw1A+G
S00OIoztAuYy2Z1/kmEs7YPLISb5UmTtOTzZ2P/mwoB+0ywZyXGGU9X4F1JWU1+sEgyKIJBhEDAx
fqecsTg7ACySUQZgRPrPdQHByV9/FZurth1Q5DJdpFiH7qTvG7EhUmy9V6Nz82vXv05fv5gdvzoM
CAt5WBFj8OIQHNzL4LweIvgYY+Jz/8b+XSS6cNwALuP0doY6/JqEBkpi8BUqy1MnTA02M7wJSoig
VqAk5tG0nX0zUldWyVGObBM0ne0UQQ9dCQvAUhOq+nhRCqO7znrS8pvZccYnI/NbgBgCbn4wZu39
jMC3jZINoZ2HfCZU1CbVmq+zWdY3NfYvwXljzTD+fXMSt6RHkJXoUkBFa8eS+HdTU8i6N2oQmzs/
bZ1uF9u8WGPRIBlT9+V41UPytNBTTVzlZLSmioKPb+QXnL6AWuI8h45QzH4ICdege5SX3fl5sAee
xHocFNeJEkb3EQ/TeK03VndfAbjB/wlhWuRMlHy66BDGELupATWgx8l8Ng2RjelzpvczuvFUXldZ
lfZgGSIpBVQkIUpnZlIgcNHTG/RyjPwOSNSseFBxMAITVIpX1WCGt6WBpfAqmVN/S2KjCtBGNHxn
bbSpg09XheAp7gaJfqX0if6UBI5I1vClnR/vL5PFYrTYC0Rv1GQtVz4UBbvo9WKEQtlizlEraBA0
LpKrM3GnAF3zfivLW/tXM5RREH92QKMvb+0p950Wm2NlPTX5sEsi+yNgK92DvtScOwIjh8iHaK/F
BWIIQiAm4cfH/DsWYdPLJ1B4MEmEvQT3i6g7iFEjQltDWdtm2FymYy1OAS3pnO1hSeSI8tf7fZYj
t7f/GFkOGf7OVuRQWbTXGmJMDBVSTEmVcG3MmGykLeijPLeP2SotXxSybwTWtEMhRxqsLJ5HFXn3
qHFiHwmjPILqq0fNgzL1sD2mEELMSqA1NHtKEZvJyjKbG4Sr1J9DkUXJVqSxuBjRoHLWY17011XP
d5/4s9ui+STgLbVDa7YQmoMq8kq2D+YtVuxsRtQTzkse/7chOp2XsVXUv6Lp/4mrrv9Zt1398w/s
fpo/tl3+47FF5OJ/g/OPPJb/um5/g1NrW/zxMfq+T/yUf+qfl50Ji4OMqCZZt/zj9WVnf8BhTKag
qR1Kv1H+1D8vO+cDvxXfS+4hmR56Zf6j2R8Irk2eUzy1qQBYv+V1ulyaQKrJtcNXEWw7x7FfnP1e
3XZ5hL1JiknLpvCRGyznbvCMJrORYLHRYekQn4RGoNrw++1PjtoB0EpyNDnj8CxNZ3UFWzQCSVpX
K2A0aB7FinNhpeHTVNTdWRgimN3k1bnWISkWKb17HUCFOaswktm8GvcD16l8VrzazSa7SlJLKIfL
0FoYi908lIYW+VqUbVKUrNfKRAIvQ0YYoSMJIerBz2DNeuRpvThBaBONdyISSpJY87xJMAUmekv5
BBfLL9XEE276rNv5N1fNhiNH1eISeNPQ4k3VoegVOT6qh4aRfgPEmq2dzL17fwAPtUFvJMqE1WVI
T97XFw3vH3i6CKgBL1WcVT00g6e0UP7fb2WZFZNdAS2AYZvMRsgy3X4z6JuqxVyCDakx9/OCND0v
MveLH5knblc/9HX3mefPBjsKbYtJwG3mjEceYYtr5tcH4LMlLzqJqlnkkKyi19wyjhTPTYqLtBiS
yxk41SrpW83rh+FYEnJ5s/5qD/4GOUBZEllCNdBeFs2c+z5Yv2qiHhA9hRkQ3SYgivBT+xpl4waL
A+PW7OLn3qo+vT/gPL7f7AzScZZJVYbCLziFxd0jcqCys+FHqF+UZ6VZXSEvq28MK37mATrfJpZ5
C6IgP8n6EhCJnT4ZIn7GDeii1AEAhlnZeMDu3FWhSk2TcDZuOsNBTR0cvJ1dOArE1Th5VhvjKo8c
Chy8UXm9optVdHi5aFCUzxDnC28STStXxB4/+lTBU0blb5MvbmeRCNRHok+mVn1LfOuucYzbojZv
USMEM24Hn2MB+NEy4ye7RGqymuvGk61hOJojfMZvdC1ca3L7biiAwZSjdmt0AfKiGo6wnfrVmaBd
9vKXwPman1R/RMtNR+oiBZ53ajUjiEekf7y0yQkDJj3xlEmdb40aXcyo4UeXfXaBWsMtCFb5Lqdn
emxcTgTV50Ylz7xIkRicYTxT7SpBv7Z5QMGRXtmwvS/zOVsPyH1xu7cYC5gWMs1Dtp5N66uC7N8X
sCu+N7WNC+JaavdkPJVxBBL0qHFPdHR/VyD8nqzUvhp758pEFvw0aYr5MqX8Re7CucPLbFxxhs+X
Tmn0azsMy7UpMMnKoxyysWpfAeUWK30iyT4qVMpmW9xiBv+UTOJej9AIdO3mAS+ydEPuRqw0fFc/
y3n1sY+IW9yl0zENrzvX36Qx4NeudCBWFfDpe2LkjRFK661mdtejHOSXYQS9gNIUKk34oQXTZzsQ
+kYl++FNonC3OQjhkynEjsCJ7CsIq+6JWU/TSTVBByjD6InwHp+opMU8B9gEEufgSRslhA/fiPm0
KMzbIrXMcwRxG+RVRvN8kNY+FoT5OqElpGCmS9AoIxBQGA5mUulrP+Nf8V1TNlWVPmNM8aCH9u7l
21NUiU5UQOR5NvfrAieVodefLV+5ww+23OLoVOB3RSf7Kny2pmDeJgHo0aCZ3LWF1PBPdC5BcVNY
OU369DZDARTDilFHW4PvTlz0/V2/eZhjKR8Wo+EdaRifpenQIJ/GOLmIA20hikwnOWkX7I/bh9lk
AShm9KyA3DwppvoBHdxkMzogROFqlmsb8DbypCPXqxuV69TVbl2t1NdRz5fh1sGf9vMLuWmkwNDJ
0PGb/JL/LLd7Fya4FvVoOfWK0ayM0OdHdy6CAlnyjJJ3s0Ic6SmqeQ4NmNL6w3WlundZR8EGCH5y
idAg4qGc2ydI1jSrbjBu4R66kFNGxwNxeJXn2KDnaWRji+NeafLpGLORdCt4Ei4DM8HqwLmnfiDl
c4Hk5oOiMFK4XH6xG6Xz1IEJ0yDJrHWo1ndxZE2XIRz6FT5T0drs5Ra15+89TlcUTp07FUSEh8LB
nSrrwPK/oCj23DbpUw5WFY0X+64JNWUjD9+2tbGOaOqHOMPQMCrZtLx+ISiy8FUfGrtW+5u8VUZA
tgMMykKB0YND32a2a2oakdRwy0oYFZYiyLNR6KU+HV6JtkOSz8DMYmU3TI3Z8JFow8WX6sw3DanD
FsWwBtoVPUDnAJ3sOYB/WXXrui+y7xlaCMiood5QsuObuH6o7fCpF91DndUPaSHH3sBFxbYAsYU2
68RBaXKFmtgzGo/z9mWfKoijZak64/ng4DMxvWj718Vp6fTsisBk3HoWidMrd6g6s7gU98xN0nIL
tjj52AMPvu9tH3y46sfTSer6P9WBodVHoWwUgz+Fj98tEtRixZXpPzaxOVLCkCBrVx6N1ahdCLtQ
0PzJTO0Ez45qo5v2gP0XczkH3XhDVZsvGbRkU4Mp3Bl54K6GmqXtVy1iqEyKQmW7RpG4Vh4n0Dw3
wsn0dcz5fdrpHPgQIB4sNEPZNo6lXRg+wrNaMOsfNfTU5YKe6vPenjhpBRj3VRsqKnINocmfhEFz
mhl8smZ100mgTnzE1HPSZ+K2DnXOxbHr1/gzJBbi4HHzpU7DkAxEnm7M2nwEN4cAupY13oA+k6eH
AosfqMjnzViVW79Sy6/IiIwnDkIkl0oKWhZx4vCpCZTkY6Qqj1qVdOgwxHL+YjWl8l+iBKUP2M30
A0SLskwKyDiiR2eNzYLmEzsc9crNOAErxPba2ZJbUR+GOH0aR65neThhcjee8SB/dkZ+btnXDy/X
InHr7TTUsHqbmJSOKu/FxK/PMxls4KFxJWbWYW6zDahkkVvo6VBm1ueG1irrphmuzb6NvhU5J/jL
GQHa+0pF7veTkiMrgW/mWRngWgVVLNpyxMs7Jb1DuypdxZYdePI8HudOXydF9NyV+k0pOnK9No4H
KRYAyTnKaSFia9ylzRgSW6Aps417VV/XQAlXOkccyljBRNCRWiszwjVFJGgwjuiCoG9o81DxndpD
LslHRbPZ6UkPT7fHlCRVO68dzfEGEWfpfNuMZ3nJsU5E+eDksps6eXMOKk7gpJq/dcjeTmX4FAWM
X1JHz2XA79YquWllgPESLuRa/TBZkJdiRhO6htiY4EGOlB3lC2X/BYP2D2UjC6IrvtNL6qRAv9HK
R7T1UoezyrKVu4GWODTj5wF+MvKfNjREFX+19yNESxbh9xqW6QmDgomK/BDPwEWAOE55g1QlzEjb
7q9DEI6AWM6E0d/6SWqvSg1qTpCTaFRhRBOPXFJ8pZhcPcRGeGIjjbvKkDM+mQ1ByJbESO4j7NVV
27iePwVDEqO0pWtrDBB2fqt+N50W/xJf+YIIwieyjOeV5qAgP5pnoRJ81pruR6ynp1qAxqeMQ/vU
f4a2166BXp5ZQUWYlvbjlam0yVk2sZdzn4MbZZzdIGN3kn9sdNacGRswMTh1YKAoWDpyQjZtcg1P
CvemOuLeBOxD1JjiBoXMKpLa6PKtsjIZ8TecxQbN/t8DsQIkVcmrYQrMG5ssm81b//X7qijxd4BC
CvJRJwjpU0T2yBnsZjtAWZXTk4v1+f2JfYFVLiZWt0kd0qzGklrC8vVO5CidIGWZy5FicoydaxDa
itANNhiBfO0cFLljbpUsNU5637mS4SRWg84qc2FUty0PAG3mzpUxkzoQAslZrgkG0LN9GkOuUpy9
H/rc2U2I/2OGXu8KPX2uyvpBlEQ6yNPdmrG4HR3OeRS6UTqMSqIgrn20kdNN3xq3ukHoKMNNZSZy
yAjCUYkjWwDBDiABZ0DYqy1RG4+Wl5iur0sXKxDnDl/Bu0HhfkqSWjnVBma7yc2rcuZ38pB6GGOt
uSuQJ0C7ByVgzw24k2efa/zXzcibKxi4GIZJVTbjGE4QIhs0rXWsgrYllMl1qnMr4MGH/SxuQx5P
lafOQi9Vhlsiqh4SC/Mbgmf/jAT4/O1l+n4rvXZXZPy1zJPtaaid/CyuHrOfzbu/6S/l2OTXfC9K
DHeDsG3+8fJDgp+FrO7s/QshT9ROt6S7po8/MT1r//Gfv4D68nf+d3/xz3oR5+nP//qP70WXg274
+BMnsXyP+iKzo3+dcrvrcEB/KTKtH0m7NX/smpSSU/PmR/yZf7ORUCPTAJ5dusRTc+an/1lssvUP
BoAICFwy7ywT3//Kv+nUoQC9Af8AF/ZizP2vYhO/pHNQAofDksRBH0D8TrFpeeqbyPABMIfE4IAg
5vjdPxYmZVIgoBEK6kPS3k+ZEeChVWAolRrJqmmj576OUevQisdXg3YgX7bMXb20C3AdwACVOCRE
9tudJ2iVpaIGW0ZO96hx1R9jApk1jpRdfyRPtkwtybYA68BFIglKvWuRm2Mou77vp2CbOkFC6orn
TmPps/d+j+QXvz7tZCsuoGGZZ2dCl9SbpoEnYGm0YsFT3rQYJW5tPEZOiVLzsyEcswul8De6gTgc
Gtjvt73MPtIw8BrKCZQuSPHYi1k0hy6YkTEPtiMYw40dGhe1Ml8WahdtdXx0N3VpHAsXDkwgkYKt
02mOd2ep5yBMn0yAiqbu4FcRxGlVMLwx5e3KDK/f792BkbVQLwI5LEujaG/srxXXDcsa2idvgKZE
q94fVc+d82jnm0RySjN9MxP13MFG6zRtraMJtAOrhx3IhoMbABp3icG1wK7RtknI1xfQmkob/ZaJ
l2zWh85pNmi1J/TZXjmQtrdRDJlSb3vF09BXB2H1ICEi61CNzCNjcmj4yaehYsi6BpqwuM5njSIV
6Q7SH0bqbiV4bw2wFeo3eq7HinMHRoBUv6wfUP/mWbPYP1oVD0gnwb/GoqY4ByFlPoWFk37L+8r8
zJOg91xrwIwzznddcqGgdLimjIncbTVW27lvSfJpvjYf2dUvaKnFhkPtCnyNA98VSMty0eMNG7SN
wdE1CqikdWpnwIom+A5wszVMhp3UueMC167Q4gF+Wg6TtB/2pyvoasPZoA/Kl85CIh4Wahp6jWHN
eF5CU7nQO3075cL2vTYLvKZ2jIsoUJ6yBNXSMAyJ8VDNT09jazA/kc5zj/Lr3u5nkPI2xA5JIiFt
uzgdkQMJgQcwuzUxztbs5+7chtHIw6FQRxWuWag+j35hoeaM3p0nQGGPa3eCVt+hHWhDzA6nSzQK
KMzB5Xe/ZFljTV4VIOEHu2AqjmTVxdsdyuWlIrOkc4uBXViskLGiPl+Mpk9Wxi+goMVdtS5Q/V7x
psvOYzTGP8Lx1woO37zD8sBwbmK9G4DmTz4qF1rlZ6RJRCv4fh3Z4CFBWtcYUv5Di/RetYZo3qsr
xwg+lcU83IDYCm9rwrEIuhAWyhHCBDdE1enHCPmVIM23AfX2FomT1jipwkY/I09ufowsHx0GrRl5
2Gloag64B34GpmV8jinRfkdvpdtqXR0feeG83T8SDsZFjQAb75wlBFb0Zm8GwvA3voj6z2k5qSe5
U5lH7p/DrTg84ajMwR5bzAHGHbGvuKqPZqFDjkCffhal5Rzpivwh+3uOrqB1xVkIwsJcCo5BoY9m
cJL+RhvgA5jxbD/UwLZWQZCnXtTzaurKocZnOdePXHEHWiZjTjCgUcnQyOLtXwJx0+JVoDfupjcF
BiZEy+Bjknk11Wh4BPbnARHIe8VBvvv9y+eF3bjossTw6SoRBOJFLxWlVwXKOkRmO4yFi32kKoqV
GB3/XvR186g3cWKskD9XvExTlW0SgflbqyTvTwtydEB1Y71E2cCxy4swUacfceNfVAMJHB2AbrtK
wKTe+XqsnPehLe5mJYBmjylP+BEHpuy7lSrGtSjd+GbsEv/k/V693bC/Dk4U+TSwNUvu6lgKBINK
FZJT6fZbY3DcT5RmPjZJywEP/34LjPCKLE544ipj8reGlA0HdReyNqXT/blMZkSRDLVGyCYpu5O2
xnTMV/J6nZNAPImTqr9OlazA8JnShBIX3LAIy27nVBU3me7jPJs794ntF4ja+rNn6POI4Kqdn5aF
AdaHtN86qwfdA5r3M0BeY9Vl9SM4YP+q1YVy5Bp6U1FEcpHdwFktQcboY4v9zgTjqPVhb9ubKtDt
j9jtgFYyMCcMs1ZrqdeQOuGV7O5wlzO81Kygd2AIeOPXTXD//qQe/BToT8grovkNl2vxKWOeChEl
BXukTmou5K5+7Dsc4i2B4ZszIxJkh9TMK6w0VuSgUcWf7AtN1O3HIx8io4/FnpEhsETASu245fJy
mU3KC3Do+qrG707HnMlUd0gIRBdEaO0qhTCyxhP4YmoU4xR8j3sCtif1ygjBi/e/5cBKB9/GSWXB
3dVIf+xPTyh0MvMEdhsEJcTnIEycS5w1hnNArpWXoix/gj7ho8vrE1eHpjrCQDlwKKN7qXFagrsB
5bCIUYoK8d24ovXR9RGhaVxpiG3Uv9bgbz3V//KJ/fqF/Y/r/71IGIkc+etn+ec8an/++OP/1Y9P
f2yyqH5sfzb7T3L++K8nuWl9QE6Pc0dSy0iQy0n59SI3tQ8S6Cz3sY5UHfTdfz/IrQ9SABCire1y
B7hSg+JPnVRd/8DEcicB1+ShCb7gdx7k+ysGRADQfe44UDfEUSb18v31arkZgEEdnSy+pd8mhpvv
IuqGR06t/V3xqxUDCq/xomCgLS81RwyRKOtOpzxrAlcpBvFNQWn9NGzV6EKzbQWZPqv28HsR9+kQ
F0dAEPuvl5fm0RnkfzYiEoLjb7+T6QxVECkbwxt432yUTMXoEdC1J+rSOdLT/bjhn00ZklvHfBM+
7DclUpSudAWnxrRyt0Y23w0WIWIWFwiP24im9kqOWYcefX21+g7kNw5MI+OLnC6TyP8Ri6O47msF
pTdEwgbCslWGava29P3+yDUuL8p/n7O/Omdy0gPdIjh58wRK4F3Njm9S6QGnSmEizb/xVIXrGWUG
joFJ9/39Xi1umJcG2S+gnDjXSdovT1O3rFCCHmzhuS1AVs1ss50Sm5DXZl/nnm5TxcfbOMnsbafr
1vMwZ98itcjRkdLKz0e+RQ7hovN8C4KkGugSw1wuoiaaSISEGLpkPeVMahveNEbXfoaquo93mphn
8C5+c2nyzTtUCRAmKqxvQTwEngIDY/3+5xxY0ntfI6/EV2Gigwds5BqK8ExFz7zZbB5RKlTPVPyw
j4lkHFhb0Js1FGUMXlxcL/tNtUbSDrgYy93TEE1Uyae0bPQjN9fB/jAqBlE30qCg/Pb6k9qT1uU5
Xp0uO/UMBLlYj3YcniazXx5ZxceaWhx5ht+iPh4bwsOnOlwHNgU5uysvWwTlNu9P0sGRkyK2vGIA
8hvyWHw1SUINZoM7WHjl2NSbwlar80F0xx5Jb/uDYgq7g3MN6jass/1WkpiyQmmThzB9oUpUx4Sq
fZrt/K47xhU81BRiBcjwSJFj3kf7TYVMk58bdullA2j6LA6U05mC9X3Q+PXvycRyMQHPZsVxM0kj
l2W6pe2KuKpdtfSmwS5PQkxIV1Zaj0dmSC6r/U3N1JD2gFbP1cDdsN+hCfdQXlla6XF7Y07ZgPVu
ZpJ6qiXNd6H/PyFx/ydp5leF4MBh/XYU9xtdHNYdEpBI/g+lZ/mac++A11xbsSodU1PXOrLY3y5B
OVWS28H1INUm9jtYVLgGm7UFPHTw03U7utVZRfrmCFP17cWADDyJMVYfbwFwd/utUGVNM783Gy/X
FO1UNKV9isCwsQL6xTBqinmE2Xhg2ngiQzMm+wzXc7k40NiCBFbjFzU3lY7O4oyLuG+P5fno5tNZ
FVvdxvXBMb2/nQ/MG/I4chBJO8GdXxwcZMkC4WZh5yWwdddWXmdnCDK2nhNrf4LN/3KJHBhQyfph
YUIkpfKyGFCQxP0YjD0dpJiAbUrdfVIBxXrgH6qtEbpUDN/v24GrllsW2CbPOTABZDn3p7AJEqCB
VVR7CRKYK71p84JLrjKl67h8Y0aVjtIgSEVscQy8pUHAt4Cwhuo2ciunP3K9vQ2jCG4ZY440GzK3
vTg5ozZPbIRra89Mhe+sxjbV8o3Wtgn10TwgcxBPGbbfo4X2cBxrsXFkOA4sMM5lFjOS+gzIUuqm
zxtdG0La77CugxCjlB4vTCgTjfbYxW64q7qhPdLnN8uLQg4hhFRGYsqtpSXR4Aza3LYNsuMYV26a
PpK1fQeOSpH//N3JpilwzxKQDDEYl6b9yS5bETgW3tzeANYjpaqt+yeO6ru72mqxvB2qwTiZCnLq
80Sdaa37gAedwejO7HSAd/H+1xzoNyVH8oiORjLBWapbD3k6t52uoCWW1Sh54lmIiB7ayZVZxEcu
lTfbSqoT8ODh4SSX+TJ5MucOCWAza8nVFCGW4UiWlEowfvZDrMEpkzsP73ftzekrOTDcKjJ7ScRs
L7axpfRgBHxOjDp03e/JOGtbt62V3futLAQJCZNpRkggO9panPLL6YxxBY1mc6BbwJ7OtcYFQFTg
RO61CriCs8mo602CyMcqHkWIC2IQAzkfo7OhdNqbTEkCCPtdYFzMThtt3v+2QyOAXpwEoJMnwrJh
f6WBPO4VK8fdFyS3etYLMW7nIj0mxSPX6941DqaH+Ie/aAKVdLnEXgVaUYdNXmrOjTclURmuQ+xv
L6I5CXyvrDps4RU1vmw4Uj298JVTM3Lx13m/nwsluZc5kJgTlCHBn2NksogkgkpLtMLvG4+cj460
mIUDh5+jMY3Z67lkZGN2GKIHGTij/Zk16sJC7rKNkzQgDudaO8V8PD5yLR8cFiRBGBUZuy9PlACf
bRBLcENav4jKjVGqvBWmQcVaisssORVFM576Pn7IOqKCmwljMP/IofbmIGVmYIy4vEspiEPX35+Z
OnVMZcQ3witjrbouGY2VlUzJrgNz8DwDIGSNztqRbf6iWLe/HnCQwHWFxwS5Wk7w/VatTh2VoMDB
3rfFF6O+yov20vFBBuEPAkV+rRnWTljoEIXTeTxv+zzZCftH37heM2A9FrTrLJiPlFDfjoR4cU/h
qKPWRh5o/5vQUB9DtaYuZtaiu0iGRr9qSq26way4Je0819f2ZJdP7y/LtwceS9KVNGKidbLFi1t9
qqCGO1ahenljx+fTc9JsDFTgUS7HH+z9pg70jysTpTbuTRR4llSXbDDyzpmTmTJNVN/CrZf623n+
KUEK49RPI+dipvR4BGb2doVzbQiyZKQ8uD+E7P+rja8B5ga0yaBGDqMY6nl8FsxNc4pJMFAnHGSj
Ux8fFXD6bjeRjy/nI2fv28uLdnHM0LhYqAovMxRBCei8TaLZU+vOX4e8lM99u2i+DnV6rCT19ihF
Y4OIRGcqGeFlEq2MSxmPzViGpqb/AyX96D7vxNf3Z/FtfwyQPojAqC5Ebcdd7JwSaEcAV2fyBrWr
P1WaWW6UIhTfk7o+lld4uzZpileASj0dwcSlqBnl8XrUwnjyqIGmO6tBQnWlQGvzyial8B1NrvPb
l5G8IRH2suRdATJxf7UM9KvoVOxxfbj6p6KulEsdaagjR97beZKtvDy3MAQiqF60ogZ1J5DTJDWT
jJ4Wm9V6jrNk+/5EHWyF+JjqJCkpIDH7raBkHw1j1ExeiurVNmti67yLg/HI8j4wR4guU81CSYmk
jL3YX0mn9mTXHAJFfdR3RVFZu0xB+QI5utBD6+D3pEjlLWpo4GM1MoyALODn7fdqTLo4i0zaA4+o
nIlYUdxVbaS5vcrQhT1yPR7qnAMaTc4S4fYS6NOkLVlnycBQ8MrzYtx/YjV4VtX4htWTHzkeD8wX
7ypeEvKkknfTfs+0wKmtagIkUNX4QEdui4tmWHWn76+KA9tX7iVqxzqcRjDO+60UXU+KUkEZPjaC
nzBCDYId5B05kk7+TkM80nifkqBdLnKlq2uhAXP3+q7KP1ZDjtEv6a4Lf+5+/0RiNQAUl/c45b1F
+lFBJAY2KDh3FK/LG1GAOFNspfw0lqM4Mke6HJ79uEHmtv/dlr4/fHDv9cDBI9KrSjtAGxPXkbWw
52hc43jg34q26a1thpRUs8aIfM4Jo8qxxc/GJvAT+Fq7a9sXAGdas8C1YRr0tl3jB45/+Ah9KQfA
m5c/azg9UOFB+NteNuOw4L0/Ny/plmU3pI8T8AXCIBTK9ruh1GEcYl+AgP8UqJswFM1lhzXCAzpF
9cZ0M3dj+74Sg2SflQu9ifzTyTbKv7EU5WCixAYInALX/kd0Ew/aSa97rzC06iSAms+ry+pOJFLg
SFMHNrKM84h00J0jtFqs+qktC9PiJPeqFEZiTukc6YFAKS9qHR+NMhSVdeSMP9giJQXUG34Jru93
zsw5yPqk7T2DtMkuElZ3WrsBdppB52uXOM6FN+/P6YHjA58FxFjQNJb1uuXxMTdIN+vT4IUucFnH
nQosNaz4yMo50C1DVo4pWMogYKmZ3KaGP/WDMXhoJ6tePKTdWZXE9emsRvW10sxHBdMObDgOfNRg
Sa9KYe3FSs1iPbb0oh29YAKeFUxVt50DPd/2cVzc4feqPGYCJ1dodmLAts51n5yOIOhv7HtiOJKX
3ASknZYyykFQWMADptFTrRb4apLkOxTd7WAtjLC7GA34oCJ3+vMJi4x1YYGEa2OAccDxDZK2HVK6
OihE356M1ewU2TYEjbCe+qDwUp+tCKWVOtXs6N2R6/nAcS/rUVIDWnVQAloufN4valIog1c6E5QV
+J7jqQtI9AaN+uH7769AVjxbGskiDTXh/SXvDoGiqlnGGIVwBsOirBAHNoPt32iFzYyemgPUdHlN
DorrzHqZj2SSS/80beLiDMhQeGSdH3ggki8ABk4QSA39jfTylIeDSggyeFoWWD8GzPS6NZxEd6PD
yXZ3aoZu2Pr/s3cmS3IjWZb9l143UjAPWwA2+Ux3OknnBuIkg4pRASgGBfD1dSwiu5q09CIlo6RE
etGxiA2FhBkMUH363r332DR2n9eskZI0Lte8mwezPkWOjzckaI4eFcl+DSrx4LlzO8coONVxscz5
w6/vyL+eq/iolEXUKOS3EMz7831fCs9dCExeUpoc22ntiuYGAnGZiC3LDro+O1Ktzv3y64u++WAF
Z9oCvUhcvRc1bI+BADwbyczNWH1UU2gnptlrrMlbs/v1ld5a2OwfrnTx9QY6nOUZcpXKWSqsO2V9
m2+1/k2p9/b3QU98jh/Bm3SxzkyjL4gwVkvahqGIlZhMSGgjeWnSjpD3/Y2vBC6C1geTYvT+P/9i
ZZVNvaFZ1CpdgUJtzS5Wg9n95iu9dePOfVOkYOd2/WX12gcLG4Y3LKlLbtfOWvMprrpl/c1G99aN
+/EqF/tOZZlDbzkdDwLnuKep9Wb8hu36we0yvf7mvv3rDILxCoZAtvLzsJl50s83TlvuapZi1DwG
5LIIN4QwashBX82iCT9qFVlXixOqT0tn1s925Rk32TgV126zhv7vVojzE3FRQ9HOQz/LO8AU0r94
LmcEeBF2cZ2utlWz0i/FDuT3xwVowCH35ffZKVKJafOKiFkSuBZcHiseqn//SaKBQ+sOigA6mIvT
eDlluYnjX6cq6rujN6Pwa/vhd3aOi0TNP09d57kWjBx2frriF/c96NywDVpu+aBEcL01onpXUbve
sdeerb+gmq6KQQS7Erj6FyMcmyTD4/MJNlf/us60hH7zILz10P34eS7eVrcjSNldtE7DjNiQSXED
mGd0u9b2/8676uKjIXuIIxO2j58fuao6Q198fmZs+2OsM3dNsUWK3yxy57fk8mFC6nXuSXLaJBHm
56soALOzp3OdltTsE174BimvPs+e3rlm1ch0juruxlwHOlVOVgIe+/efI+Y88DY463I6vHiLmdmK
YBOeTkE5Nlf9XCLXrBr1+OurvNED501BZkUtxX/u5STH7smoH0OaHspZ89fa9kC3BdtkvF/nyLu2
2mVokqWchzs8cvlXr4qWPBYz4pjTBkz642aK0KSfsTE0/vUne2sP5W6etQRELQLR+fn+91VvLtVs
atoYpnNsMMPHph6DB7yfzdFvvTZ23cZ7/+uLnleIyx/9XFGe85k4J1zOEIWYCrtqWM3WtiaOJh8e
SLIvk8n3XrCdf/j1xd7aDUj3ORupqaf/hGb92Ai1W6wl5sqLwqjYvnL6cAQz6E1/Y89BqUjCOA8y
+rbzi/tDu3Um3iZoCu6js/g7MUqyocdZPf36q7z1sgTYf5iaMWiPLrOtCnetKa6ZDNSBM3zI8Lvc
NeE2XElDjZ8zw412ZeYAYza19Zuv99Yvdk4ePEeZMyG97EgymgMpjjoodYQh6ECq/KrvYIHuGr+y
8rgxm+r519/1zZ+N8R0mPWR76P5/vqF9a08zn2hJsXNHqedULpkVRbn/9VXeWk/5Rmjo8GVjTbxY
34sc3gD5m0uaZQ32pGGJrhjCjCdzxAD+60u99eMBTEGAjCzjLC39+QvVyvUNOAprGgpH31Wklz1n
wSiPixIY0/nZT8Io9Ce4mM7fuJU0WwH9INKLUD//fGXIfwOzUYNKxVkI0WzBJDUNDOJff7+3fjC6
GXSiOAMRb3yxkm8kuxRz7bDEDUBEG3KXnVjbbfR3VuyQuFhmd2e14SUoCS+CLf2OE+kWkYUa6Wg9
+GvXp7/+Nm+ti4wrKSHR7nDTLu5ZL3gioScuqedm+nYqsjrf6cmi52pGyk/VSnJZZsKP/vVl32pQ
oYnDonzeeRn6XzwlnRzFaFpUlXpyTR17sg8esnEdnlkc/WMGRPY0IP48bG053+solw/11v9lOP8v
JTZvVptQr9AScrjCTnax9bubNYBT462odWbvayuaD7Nvdq/4ZorDukn3m2lvzgsnhCFZaszJsShH
70EQPfWbeueth+rHT3KxPZXS97sq3yjl/W66tmRu78tI/XvmgD+rvHM8G3U6EDeOvBdX8brRFYXX
Ulhvc0V2jHA2UFF1Z/3m133j21CtUjfTyaceuBz5do1ld81Avhye0eZmKdv5oJjr/OaevfHoMt7F
9nEWtp3z7X9+3aUJj9tzcit1Q0OxaPrr16ap5EGhzGH8J7ycCLBeHH795Eb8qxd7Oo+rSyMOI73H
JPfnq5Z23kuR11YKB8F+N1VBvseus8BOhb48Zau62kps5UQrrclWYXn6zbd+YyVHIAMG6GzGRSx0
8a1VrvIqF8JKI2LtHxqOQLtAqvUp0Mb3X3/TN69EO4xikdkPD8zP3zSMrE0Q/YsYaIAG3IN8321V
bzyZzvi7PeONBwaNDB678xiXUICLSxVngm5WhFa6IiyLlwB3r93m2W/Wurd+Os5sSCv8Mwr0chQe
Kg80LuEEsL8DNEyk6J3hzk3h4KBv/TExJQMg7M/hPrOtqT17cyv5m93xDaUOxdMPH+L8IX8ooPxq
yP0xKuwU/N38vepddT+7NnFbRZQRxka0zMGZdLNzz+YgeomLdYgy3yW3zrgOs3HXFmGfCDKAvv76
137zJ4jMs+SOCphz0M+fS8t5KyEQWWneAltfF7iWwer/Dsn3lwrm5/eH4hshCscQJuachH6+jhlM
OjIGMaHE2AJ9DNat/7Q5duxa24uzgpOrQ1UdvDlkPCaXPn/fBl1bpYOVR4iAp0zeCYN5SjK2mWMc
1WaN3nsAwIa4Z0mStwv2M82BcXYBYkPuJXu1iXJscSFZcifh2GW3L5QissmHk9rt26qPPmdLR7x2
o7LWg9axeteQOJb1uG0TCQdEFdripsnzFeVhxIYca7kS+dUoY60OpOw5OXdK4Gop1IJ+xCw5TacW
eGYkLoMFiVyBesK/WhdbbEm3DnfRmuFE87rtWbdbSVONOEiFb7OPyjicXS1ApCtyyyu9dmNS4LCA
XQ3C+uyCbcc6tnVAu8ycKi3idcoaO+0J93xRigSqo/QINt0PFl01wgNKL9ipGa1NPNhDFx5qa61y
BjLt2YSSa8c/zLrEAxkYUX0FvXlYjxV6S/JBW6ZV1wPB5gJAshYimd3Ox32OuyUlH04bZLFBq0pa
GuFV0g6FVz0Twrh4z1U4bO9sD0Q0rfGFgAIOX0a/z6eChhG1IVFTRWEXH216DXiBnLm/bXtC8Txv
wDVvB+qqAwSfxdoqujapde48SToXBBtma29ckaprYYMdpu3YuZlnxaVYoTIwBQ+DBN9zOV/X9iSC
uJiH4RGCvTuSjlDRrRYj8+RDPfmkNuHLD27I7lKkSmfwEw9DsZgfbdGUazyC2b4jjSs/ZxWy4J/o
+5ROEow2jEp/yev+psdRZO+hgqsmzZypv45gzgwEr9VbnkZTADHeyuagP87Eek735OQaH7Junj+p
tQKRHWiGBtfhJP0vK0/sqx9Kfa8s2V2HzdYwfTa1HXPcMf19NZf6vemCXo9LV+mroA0xeCCxscbE
Eu1ILPa6NAto61CEdybBmsZRw19ZXqYwHD0c77azxXokJIL/102Z1rPpfF+kSyKZYTrlYTaU8b0t
6LiQb49dZa97ojh3pqzXR1bMOtphW28+eo2EPioFvZKEfmD+mXCw8OQURfNHO6jiQVvLXN5nInA/
VkUPIaNGlmTHmgADMw1hYoBpCRuEuk00On2ixVAPpyYgyj6uvbX4KEG6QFksddY+LPZmVGk4MQBK
4H6rb16Qt+Ta1cQlxFnQzZ/HItfdsR/DptoFRP19zI1azweicTI7YYrk3Ff5EnnMOcHR5MhpjN1Y
R9sQ5+7KSznLppl2bhV15g4IaE38vrFF95WoCQM2Mj5IAVFRENrYzXVsRKv1TXHeuZORM38RhLka
xCZ5BQzMsHI/Foj5RYzvetM8AmVRpQsSlDNYkRLpFBnVaKZFFFLVycjwnYQsKnJFeJdF0gsUKcmc
4TRIwmyRBuSTWpJbVbhuXHTSYRqlpo6WtW+POcmkcNZhv5f18I7MLubHS15MbkpOnOxSHXpzeevb
hvaSYlMReQ1GriY+/6wEDlwHJjTnF/nJ1uYQxdMM2+SwRoq30zbzsEH1PWfVUWl/UjGh7VOd0pPH
RFLIbETXFTny3bKE3pORE1m578/IQ2bcvrbiLcfkCuJ+6CGbIcEF1XcWIMeI9I13ltdW+rD4ahXn
SZi/XTXzIK0ybXqNnz2evCFoKkIujMwayNkyyfB9Zxp687d4JAHOqJ/bpQr9gu9PAmee/G/ZY7Mj
YcglyqeQd7S+oiePpei9ZyuDblofgYgo/Pqq7GsS2Sx9zvcm10H1gf285lbJHxN+9RxksuOJqom9
/E2h+C+9MGibhCyhBMWGa6KfuTgoCrSNs1wiNwUK/sTtatA2ZSuZeyaU+ZnsRluqPnWy6hu7UoV5
3wCfiB4XMgSLTTcNz3/u8P8Tpt3uD/k0qj/+GMmvv8zZ+n8xQeusEvqFVVeQl/X6kzn3/Bf+Muc6
3j/oVDJ/YgU6i3LOBclf5lw7+gfWWOpRZhLol8/6qn+G1bv/QNTAL0oXLICzThvsP725hnWO2Dqf
a+mynKtZ8uX/T3TYw191EKlj/+URFVsv9dD/rZf+LL4RyGHfQURBM+XyoKzrtRxsP3rs+2CTJ1WM
oRGb65TrOBeLcbsKNHq+JkTOaAmYjbvOs2+9lskF7KQ2fzE0My8oSdosY2X5RXEY7Qk/ar5aDLeN
IFp1XJMUDx8NwavP9twObZqXm/5k1q23njQ5v4QNCdsMY+rW7P3MTrLs7D4sw9gy8+Z19RvyMIUA
8XjTu2afZwcnN0fNUmhtc/Yu2jYi+2r2PDlYeyIeeOOSyreVe4Dr3tlW0qLDWp/0yrnqWlAEJKiy
oDnFlBB8VM3A00+CqSyelCt8dTCVTRgH/CeGQ4ho0fEv1baIgyjGPk/MmS5dXDRW8wlwaECu9CzN
KRE2YaVJbmfld3Oy3U+9X/R31dJIhz/KVk7DhZBrgvvC9mN7q0M/YSip+j2BYgtbrAKnGdM2FEAc
TdL1ds3QmcdobeR8yPyy+lpCQSPlvdugHOoMu8p+1qbz2Snt/pmXmW5iKFq1D7esD3atYBgTa7cr
D7Xpcj/6cOiiazb1wD4gmbaKF9Jfq6+EXpEUROtjGz4W58THF9s0updyqWFnlpSzdrrmc31qVsvV
u2VsvI/41rdXeFs8J0YuVzvhhGOtienC9CHrse4q0krLNEOZVKZBIym0CLitblRgNfW57KusmPPR
JpIQkn2067douNe0jhQzqMjL08pYhhbl0LrdBOFos/foZkFK7izuwsJrjVksc2uRsT8Mjo4Dge46
JkWGEiWyJOMcni5r2ldN1XqJIQ108gz4nQwQCMmIMUEhZk1J4w1m2khyJ8hgbjUFtHQI7SnXIf/D
aiSoICU2igGOydQIOpt9MFvIMUQckfur40Hr8E7ZdlHHHDgilS5WOeZIg8rqi4U7+GHJJwC29WIU
38JhpNyaI5kXu3nw5/cw3exHxgOZxiLOmMTudlXBGzAk4ZQ5gHxyslSzl7USMBAE/nnPoCj3t+kk
CsHTEefhUrXJNqEXTiiTo4qA3Cr8KkK8zDHadHc45DxuYIWseb2vnc2hm76tyrs1RpaDJEfH90mh
s76N2sbqDubWaXHOES+oaBpjRlMWuMrc62ItrmygAd9goARs8dPoYcYMipJjY9Dl9VFiuPVOuHjW
g9OV4xeEjsH7fCswL21DU7/Drz/r2PBr5P9M4ofqGhDZVOzWCSWJ3dnCjNUUFWW8ectduBR+BeO4
K49uXSl9aEKBwV1jEYrXzo6+k5BV3UUZpN7bwAhJL1WO7T/hdtcv5pwrlq4eGfZO2Xn+QZtEqqDY
Dho3Cdx+R+nQqgQ98FgnnZl3N60s+/6RqIBWgHgqfW9XhrJ78TxsDTFmDucll375sW9o8JHouZAU
W1V+0MaIBf0H7ds8d16vgrReOo9YrYgTiojgpN+VXUmZoiJVXykO1N1hW3l8yZMLlJuQ1l+tidXl
TXXAcLZ+71qYAsONNwUT4r/AqVqXkkHq5tHMgwJAVFfp12yq23vodL5MMRRvQTJu+Vqk4Tg1t+Xk
ipzsmIElz5H9ei/GaiQPeSL4e+9F0nETWhMDkGUvLE3+6UJ1sXTzcmA4mFO5KkYiE82A7BwZjSBt
SA09NOXRMl3+HRQaav68KK/u4mEOF5Z68Af6SxSW7rj3x3z52rPOf4JiGHwBAWc9+jInF2SozXoX
LWqDv+N1Lnk4g6PEsSU2EDxrXURfPVNLL22DrdJX4ajbCWjuUEse/1ISN5fN3RTXKNKPtE6zaOdl
HbcDmS7FJh/J93dlNW2fx6DhlQg4Sm3JJOpWpra/DTrGRRNMpD07BpFqcLlEmtVT38fai7IN0aQx
Xm8TFIWEEDL9oYvGJYxNbwivGICRp+55qmXuHlnDP+PQ/n+l9L9I+PxlpfRXqMl1IcW3tvm5YuIv
/lUxWf9gHkWdhOoXlTteBBqH/wwYDf+Bxd02z/MERmg2LcL/rJlg4OHLIq4NUwHmWM+lx/fPPBM3
4o8YKKKU8c++cu/fqZhoTP5UMTH2wdbImmbyr51bpOFFh3Srxpz9xcoTHq+1z8+W1SDcU0oMiH06
Ay7bWtXRNS0jKp1K5dYHq+mLfWh07qk2s6C427QIv2dVa31fBtleGYUvTmu9BvsFTtD7UOhuxxZY
q6dt25ZDIPvuwTRC/9pfKSyk7tWhjTriTL2RCI6EKsr8XCzEi/tWSaQ1MaT+R2cEqs6pWNpmbC9L
f1auVmqF7xHOzsHXhvtElPTEiTSSbZkCkRwl+SHLkqXCmbv5BGDVt1iKS1QYU8iRB9rGrHZTvW7T
3s+a6I+OHAV9HIUn2h1iX9eh72Ray0Hh7w3gnqEDSZQ1aLkjV7Hr96JvFu9kBO4cPsIhIKokY2K4
nNysCQJAC0NTAfwwam7fJPqUuddykI0Oo+cM3vRAgmsvjmPkr1wiWpqXvN3qe90jNiWUKjTmowzr
4RxkvLLhh4ZNC61b59vGC7MyAahcV5Qq+LoPzZ/RdbYim0FqQZem7YM2IRAnqEH5AhHbe7MLuCyq
3fXbuJleFtedv3oHAjMD9ZDrzBpPa0kJmroyiFRcGGv9RA3h39t2h4wHrlh1axNES4mZ14u1t/vI
IF2gcOXL7HhFd6WijiP0umHXHIbV+WKNjR++qyN6WvuRgBWQJcMw7gBz2kxqapbJeKzy7h6wuZze
b+3Cmb6JOtnvwHNGw2nsRvOLaRHDz2BA0jVYKd4SqcpAX6tShS85wVBVUmZCs9cPq6CcMp3nzVJF
n5RNO76bdYeHcmr94n00BsqKA9uQX3Xn6W9zTvhzi6vv1gVhdew9JDyTUTVGPAlywojvnzna56a/
nRCZGO+raGgeo2XuMXWsxJ87Td5fg5ApRVzUgf3U1Y0i399et924th50Bi0AXVuqf1CtQz59Funh
GJa0tsD6lKztkjr/1WuK5SuNvCFMIjqAh6ltzSx2AtXMablEPjs8sMQ8AQSfkX+9ytcGkM7RLw3n
Q29NkZfWYdb+oTJvcJOuDPw5phe9mYnSwavIPXYPx8paRMBed1CoLfqdlQfBfR9JGzVHZW4lRfw5
iHMyiVPfyabWIplQ07yGhmVPh7w05F7Bprn1sQw+VP4k6XV5+XI+GhXyNhy8iNPQOkxjjBKl804I
Q+pb8uhWc39OD/7ir1bF1tbMVvebucBF+/08Lkfrg7kL7ZWPDvqiWdBYtIjc0bfi+pzybx59NuIf
VvJ/Hi1/5G++eQUMiKjHiVV1LufJw1D1aqq4Qq9itRHPIMr/5hUuFt6om7TTdFyhOccqm8dgHP7O
FfA0BLxWJD9cOgwZSA08LrR8pyA1PPfYo0z/9V26MIDgPMKrDLMYuQ6bFB2cC6WEoPLsnTLjORhb
d7nNp858olAOPxbCNaxrU/Wd5JthELUr5g3SLchY7oL61vKE16ehgw9rD0en+bj0zPaTAanR9klZ
s9kceywg1uEMMV1uTBzJTWrVFXySX3+Fi47BOZ2I/gNjdVoWLv69i9F631ZL7/eBFUebdWOO38Ko
unJbc9dq9zdXOv+gP/Qm/rySfU4yQXXE5n1pujZca8jNGjI9HNX38CnK6znY3sm8+V3U9dsXAlqJ
HhxZ0KUYeaul30BrY0o0+SlhbImj2w9FpD/9u3eOMITzaAq5s4e14+IlXPy6DVdrtWPTr1NnJiSs
luHLIv0jZNTfXOs80vz53jEHs9Di8b+z0fLiWgV8DtcsINpM4XKS5R4sQbx0W2IP1wBqf/29LoQO
PNQ+okPGbfhGGRnTeubD/DB0rHw5uOGSu/HSOEntfzAdDinXkXHOLH4N5kclrsLmxiHY9DcXRl74
r98TFYuHG4YuFR2xi6eRFocSnVQQtG1veh9Yc+nTTIlqep3hJO6ljsg4hqEWfLNro75CUrY9Onpu
dyPp7G7qqrxoj2z0xX1J2CaAFb+T+PvbLKey8ybjU6eb+jB7ndkk5K7J69Kauuc1wqcRe1M5vs/W
wnrJgMl+zkK/BI0QNj3pXV6fFanlc+AAQTYJCbzK12vqig72bIl05abstvHUhlR3MR22+Uvdacnx
T9j62e/w8NNLtvxdzYHk0ZsaPTyKMXBlInp3W64aMzOda9Fp88vYESJeVxkiYcPJ4B9p39iuzA61
UuwUUfHoTOIP9gfIDwth9FEslohUOoGpaUvRrFpPevAL+3oKsf9eRYvon/pNq/bEqVbt184YvhWr
GB88mbenhvbasQmg6HAytGhUlPDQ06GbbXWYJ9+5dVw9zOzBDD6SnMwoQo7nlti4Ee+nuV9IQvoC
LBAS5jZtHYUnJrXlvts4yneZ3Te3DQih1yyc2ute9E6a9735LnKG8MFSdstR0fVvaHHlCXqMwk1E
M5VlSuO1vbejFl7NPI/m9CSWGuAmp/vhHAYwtMvtwExYXzNbmtHdWdmw+AkJvNV0GOx88uKmCoI1
dcpWP3UyEHkCWaR6ibaI/n5bHb12yfbQ7Zx3FIbRk5as4QdLZPu6yYPEnAw4nZxAPhi+ld0YSKmx
92eTuOmKSuorfkx7PyCnT4nana+mVoBGMZVYQLJ0JZY93pqd0Vf+spc2y8fNFFUz2TgA1bybUej6
sIW+8aGzN2LhomkaoHFw5Oep9hUYwNUMkn4o+3BPD6MrY0ix6nYa4TUP8LKqeHRUcbI7WFyP07ia
3X7J1mi6briV91Ee9iedgdg8Srnq9X3Fs+McNP+cL+LcapDbnk/gYfR+dOGLTLbYrtUo/XQZiB8/
ekPLswxbpA1JN2mjIqZC1KBhzKC+6vWclwevn/GQxC39LfteV2IovzIf9K1dtmSjcVy9qNZP6GrL
16E1iGN3liw41XKTDLkisHTJCmTpvV9JRdYqXPs2joq1gSQGuOtzv41lN6buNERZOrOrH1zOZLDG
aPKQ4mypwDhJppxT2lJffpRVpNw9qcvoSzNn3Et3jZ5yF+u0t7rzECPZHF8hYud710DkYxB2+7Cg
B6R8drvvBPa4x9JkLluURngsmZu9hr2pd6iQaZzAkArn1CK+XqVFgUgoJjVkPg5raDwPWYkhk5aO
GTBOnvJvLXi4R/ITCyMxtNw+KgcoYxx09fYa5aXd0rAx5T7AO341kCkgeHUtfz8P2fjJd/LwdV17
CxLbMjkHwx/Hh3kq+RwQ7rbYVn1zVfjMxV6DIXcsKHiFsZtgk1WpdLOFVFp7QSuJ4SjXSc4iNx+g
cg837rZ+bGWXvzaqkTdEBG1fQcVl4UE3TId3HIUBbrpNbjJqM+wyT1SXFc9roQTwgMFQB6/JUEqd
U/6KnVmbzXc9wruqOkdHjzOzD/9gRl3tXZuTXOx7eluQSbF+FGtaeWrcbjy3MG0Yg2I1k8YjSexo
FIp8Xz+TyztOmLq/VUwvpw/NRGS3ZChZuwhtxgJBhElTK48nlug9hjgTP+1iL+/53DLFqK9fzXKZ
uxdaRVEyNQw/E+nr3N+Pc7ka104ZSPeYGxRjsWrK+SB7S8OK1PhKg6Bsv/mtW6/wJ2111fTK0Mm0
GtsugHbkxrM5GI+5GTRib0ayeN6yxnuW0+Lt1lJ2V1GHYTptST1I0UyvH8KOjMsbayjMW2OFkPa+
V2YFaLCQ8mE0yvwwOU7wBY0kxLkp6pjp+tXWOeAe89B5rgnQQbciuutaCRUcAYqH1qmHZkYAT7tu
jGSLbe30E2e/cruqzaJo98G42e5DMMIh/jRmPU1Bt7Cn4h2q4WZnNpN5hSm+tT7XU27JNCy83n3Q
1I83vVXP7ziBbe7R6rWdHW0t8lTMtriD8+4/yo5RR7IhIwWChx4hK/E8GWx2PcFZqA4Uv+td4E6r
hHK/LuG+nDZLHBfdr/aHsWo7Dlq+Xq4DNdMXZEIhwIBaDrEp2axOq220T6iYIpqVeizOs5sJd1Bo
ttFDLbQd7RZ7bbor5AnM19G5rtCVRjE16OTU0A8x8fFlkYjVr/clzUjF+01+yLXhbXUVl/QvHueI
t+U4My3yj+wN6ujReGnuVNQOh8Jk6t8IO2cqQNNB7zNrHo+btpqPgtEx/El0PnvhntUwBlDUlNV2
PvW1zzSE9JIhjys7t+Diqelh3MiSv2m6fLESF3KLtcfVC+O5XSPn0R03yZ1d9KEbePvEWCiatGtW
PDnVYHIkyJydX9rACKawWYE7+PUhQEdSMMpfKEdi5TG59nKPFSzYrPaQbxjKYU4GzkmZs2XdVJGv
xyEmPkg+uq0bMG6YZvOpyT3G0kPE7x4PpoqCO89ZxSO57aw9utvc5y3PH1mmmaTn5jz1xz5bpvJT
xVxC3zVGXSYQV/s7JOxuCFFiMGkTqVpN163NKWqPfZgmwSgdPvVmqpXNFA8ibRkg8dlaLlezWdVJ
u1FaLRXSkc/GAsXzYM8kgcXroKt6J52iI/61Wtyd0wNA+mIYvbVr9GaSiuowIXO9GkZHk+nSOxYh
IM3UUswbqTxFZHQoE/qVlo3l0Q/OsldO8sTNMcsqP+jRKtjGkJ+Ed4S8lc21WsJIJnjN7S5eMilO
ZcYwLFbz5n3aMAMgnhJje5jR+lastQyyjmJgYnIStJHl1VBVZRr2esx3GPQr8WgRVQDEi2ZQn4Rb
o9LGkGKPRnqjgupWeFtymJ+I+k6soiivQtFjT6Q3k2rhHHvTy+9ydwNNjzx5L8a6xxPli73g7Sft
fDJdfuFlOS6En4C489SWtsIPbyqrNofvvTEHsT0P9NFA+h6G2jAke22FbCbIhmZ+Nze6hxIJ+zM6
Tl4w3uWRNF+afukqFpKJUJZtXq8ZQi5uHDIzqokpMJd1r4lRqT9p+id53LcN5tChXa0bexyYKdiF
O2MyGlv7NqpcWxP6FdVfSjZXCgMjEidZoY0iOUz718us/YcyQ420rGiOXnU1C/EhMpGZ2MBvS7Y0
P3gBiaGQ13QbHHKtKSYM84Xw4zDEOxsN7xbHPkM5oIFc240V0nQIy3YXIZo3kr7MQ3vPcJColxXt
86nD5DftWwIV5BW5BNmXxq4oBhtbGi8co6YtcYtuNZ4CphfBGaFMZD/3fn0dy6xav6Gxyvovlmqt
Yj8xJCMvoi5U8+RVOUvI2KMlmxTs2ZNNGzdtq9BqUnp9OH6dlunKMC852I/BeT+tDeeEpjPXq5Um
4QnpctvEoZuBemfHmJManhwDDbfvv0u3ooKmsxkvZXVaq+p6mpoYSLrj7mTk5wSSbcS9VWtf7c/x
kccyKrP7pTDr992wHynlBzpDcRHNvADm4ozN/eYRMsErFa1MN1iQt9TZRMZxo9qCd9oue/wGhAHc
hT1TaE4Z3t1krpyh3GYCjerVz7xy4SHoqvAaCb29N+DGfbcEb1bC0sxE34wyfeVleW9eb4AZqBph
un/1XdAI/bZ1xvMEonqJyzZEStWWloR76TBshDiKHWElz2ZmGuPCOGwjRAAV2Yw75RlDGXPMYko8
VtXNUDMu3Z0lmVYyYnI5gKHLtlNBRrI41UbuFmBRcHk1WhJ+qmtUiCfD14F9UmUv5E1Y+zA8PR7a
T4UKZJ1M/0HZefTGjYRp+A8tAeZwJTtKrdCKti+ELNtkMcdi+PX70HtYq1tQY04zGAxUXaz0hTfQ
xBvW3dyXxYGm0nBdxrox7bkW4z1JFdKmWWuoYq0lw/TOa5AAJZ1zrPBAE+lX0eI7i71kzqhFF2/s
TDq7hWgawM21212VRPHw4I6mQ3HM1pN7WMj1z9pp5c3iJ7ENndRbhaXX44Vdp2F56BcOiyrhPvlO
MQ4Imxc9PpFBGGFcvB5gidSHkiq6c9WFVZI/dTS+Cf1ZT4wBjCr9ZpAUg3YLc/kwQic5KmPY/gAv
qo7reLTn6wgIxbW0MvNtzPWoAfKbq8XNPNA15Rh3TfxgY05r80yaApOQXsFOQKKhsAaCMd6mC+Om
NSUtWnKTFHhGDXxBVLJ5rwrR3ylKUwC+09L0pxmZSNNJrIeswqs286SFKRLW8fwdsQaap3rXGAmJ
KpBXusjJa9JpugyAceRZIKnRZ34tAX/5He9P54et7q0Uu2lWaCTUPAEtZiRGMgz2PvGI47vWImbw
AJZNQBg2nYcbiEhlt5nGJHuotDFawzN31j0iYzgVFqq7hfwf/Uiorj1VE9bkOGDiqVN3mcA1vVVf
Go2UtZjV9M6iFrXORrtVfYoG4Xe9qRwKdFp97eqiuY3nkmHHKqoRwosH+erZlfiTIRJHTD5649Yz
4+nWlgheslDNuIU00kyrwhbd3VSa+ja1bK19Lk1ruorbWKxm6A/zhiNnRUEGDyLIB/vdbnXlJqW2
jrhKpBZHQtLyey81fKfhCZPJzi0BEGjIqOeaiKrJl51FpklTSN+jS2FtbUmzORVpdmBHwzMozQTF
xL4+GnqpPQ1m9hgWhAkW1Q0/MQSu4pGZ0RIe1Xr+w0WjXSWwhcxNaMfDfiJ+R0V0LorXFhhhvOWv
mbdpjEDJKm9wviaTNd5dFUfioanL/TA72hAUVQukL2nIRUK4yd/dOlfwmKmoUQH+6OPAwEYDMJ4R
zuMaO2ggdFpXtsCQE/dFUVJvg7tf9M2OO7Pc661SUzSv7eJK6DhJe+CUMKiP7PSoCHf8rjRR/mDX
aLpbKHFeZzRrDsCfcYU2NEe7LV0730n8Nx+ARDtrlYYS4Aea7V0rvJ2delL4Lsm735Lv5Su7s4cf
fW/lq87RW3uXjKwXNsa11W8AoqbOulIVb7uYaICHBSZDJlIX4XNtj+521nT8SptQo/s3EX+jeHsd
i3beRTQJ9s3o9aFfeka3KgbZ4sdqjk8erZxjrGl0WAZrDO01eNgKMLmlzCtJHf6xzwZ7O8t2LILR
lnkR1GJKdyWWPJu4NOsAYZDW9steGzbaoPDwOOiuCp//LHEbjbM+AOgxOcEweQlpepsw3yLTxqOi
uzFpMoYnZi/RIK5oH8I6EVt0QIfA0qYKKjHiBrrf4vHwApBMT7cp98fkaxY+ekY1eauBD+EGsPLk
odC8BlWjrrF+I4Regv+tih8gM4NOuMlD2GqGvKmAtKyW4PnZnVLnMe/LvCdsdfr0fXa96nVqsM3e
KLOrZvd8Do7PWEnwY9pYVkHXu1iWdnOu3GmzDV5nWGqDxAGjq25NvXSmnUg6dToUsNLeSmFqXMbU
RVeNQWKxEUJpBp/4VV9jZa16MGBqB4x7E6abOpY8R6h5vctwkX427XtTS6I6wMBP5xcqgzz0kqPj
KHguS87UPdap7m97ojI15fpgBJ0ez9+8IjS/gbIYHiiCkUt6eCleu5wuQGpu27ugV1NS6LjXacbN
NGzWg5jFY+jNyaYxhLMG4RSKTUVfOoFZxSZYN/STMC934hq0E/iugyVpogYuUIuj3UyZ6Vd0x4l+
2XlIiPijfAxngHwvyoFGXpJvocmp+7ak8b5Blsbv24OaVWLt5cqvDvT/DBBqUn+Hva1oawV6J8iJ
Id4AKJmvh8Yp6UyiGh/vhgILKcfMza3qlIC2+lJMu6nTGHposWgDCy6bo65U2t2YsXBeqvbrFC2Z
lZoL4LM5wK5bs0Tr2a9r+ELQZdrZuqkEnrNV/+a4jbxB4GZ6MKUnDvNkztyyGq21K2sbH1O2324C
FtcFgPjmfus0Vv9tFoXjXKkdQipbs6yxWibBITzE88Ef9SjeA/QwAepYtf1CboiHHjh5FFqGUe4i
TFt/QTUDMAsTLV/Jiq3hawM6YS7VKYxvNRMbZTuVLx1x8M+stFmHxiZ1XKedEWer2C2xBkL6btZu
CrcsvF3TJKL3Y5zGpU/YWd/Eg8vtS8hmGkEyT8Wzl2swzuAlZHdjLMHkNz0GXVsU1QEpJV4tnVvD
yMqNKzunhRVBbgHowBp+6v0A+DJrnX6vxxn+QyGx/htqd/Y2rmT6pkC6rlbOgFpvCINM3ZA8TMNW
1N4dx/KYxlQOYgxWMAfH927vNb1pbbxWgMYpiJO9jUM8dFOlnY7CbFh5q6SKmm+VkGbQtC1N8MzL
w9eGlAfD394dRr9kyV5sirAOnaKkNR6MkmZxKBNzb+f8/o06KHm4ahKXsMmQOkqDIg4HpM0yk8Kg
MdjNTRhN7i8Kmr9LPT+GQMAtvx1d/W6yRKltZlrx2TpywuzR6Mx+i6u3+GNk6QR8qg0JPF0lN/0C
CTXc4afJyw9TkiYWRyGOZuDqVkGfwi6nt6hyUVci7RlfzBC8hR+6aXKtGYWkpNRnmrHX50rtt/2s
4GjvDrAy1mZu96nfm32XrrMob5JNomDitm40DG+CTlVk+ASpE9FQR8CH3NBgBp1NQzC8wbzZwYxW
VGm7xTTNOCgCIy/fy6PJ28Vopo23MYKrkx811ljTUZjEu0ZxHCd7JReHxCww2wvNaHJ2xjRBOQGn
Yr8BcdDQIiNysrFmzvptVRZzeoy02n2q7FyVQc/OPoAy43c4VaSme29IIRo0FkWWyM/jyk7uEdpV
nBU1+57SP5/MJ0mth7c8bvG1r426fpOU6eZfHYlWdi+Je/cFd+C4KwAMdH5b6foR2ghe1WFaaE/K
Eu3uItPQ2h0ulWHQdUUB+UzJ75rQbh/7hfD/otSq9nsWSEePhTYqvmcVOTX40ah6jBLi5JDx3Tej
0dhUoDV1Q2wibkzZhfM2U6Lm2EZ6vxuAEpBGNd5814WquCesG24Lo5Vx4GhjRUEBcthusMfwF+ov
KsygBB5OQK82av2mSKxxq5aIzF4bVqGsYrsNXwpYzas8LBr3AGymnMiEqcI/9NCx4U2xiV/yuSBk
jOZYITTQovyl6ad0Wqd1D9F5lgpiv31E/dTvlSh5Qfy+Jdegml/4WRauZttsD1EXcjE7aY3NALBg
0rjxjcHScA3op35UZqV5xt3corPGi/XbzJPkHpqNuwJpF3cwil13ndl2Rx7stnF+XVIufOym2RyC
rEwN/SCs3vuTdWSuvhr22ryKw7YdtoY6T2LjOZEJnnSuUBCMOi/bjQWC0QEmlDFOH6kJDraQ5TaN
0vp7bk3WTdgr1V71uuFRNdSE1zWDwBL+9qpKOeYKSs+J90sA1wTQq6F2llE5GAlAM+wM1BKgLoI/
v1tt8OpAjokb+0URJsZ1GufxaxLGVbOGFUJqpjbsZ3rK3jNVwTsZZ08hnnnlyrDjEAhf1FasYgmC
pBt7Eo0quc7jqdu1pe0AU2mn/noqKIQcVLzroo3pTTW0r27oqn2fFAUtA5b61uzqQq4xaIZw7YUp
dqMNxKDoWgWkVK7BLncHE+XzYsOKC+pnpBTZnVqAS6nAjpYrMC1xyI+EMOuPE10rECVNtVPpGT7U
y6MbofVQgSGssK9zOd0/aPRpCbbquBiDD53NtWg0gMu8KPoTiMviTjoFkWBK3ZFPRfa2GamNphDo
sBtdoURMejaIZkquNE0637RUF9cKFozTXVN2veZbo1HrAfjoq8hLBrHKh7LW/ZR+xM9UqwuxaRq0
r16B8QMjr70hFtumMnhsG+GUa6mEA606qjbHapDzdezBvTsWtOeYmdtF2T10SPcIu64rrrJkKnGK
LBzleW4r9U6Norn21ZyykZXimbsu1FklqdNtnUDHs8ebvJqdV0NdSuGR0tk68s2ZfWAvhRviKHXj
TV1fXI2dZv4k4uQLYSdRNTt6Xc8ldDz6OZnROTAJWjyLQSWjdZpEUaI/1YRiWrBQmksKi3PPeMCL
AxpHkU2XwHYn33YVruvMlspLGY71LnF4Uv1cZNNPFk67EQ7ulz9Spu3rudCVR5qiGc0ViOwzhTvH
eBygRixFx7BdpVpLQcBKmiFZek9y3+VelO7mqKqabdRa81NiIeIA738cn7sJIadqiozDRLn6SBc9
+VF0dbNDoyZv9k7eVekubgpQYKOlr8EOUqPMw8lp1ibydI+FNtWuP1RpOa8oTHiPuUo4cJN1ypA9
QFOFZ5G7OBz4oXS1aQOEoco2WdN6FBKLKFOJRhz7jwLoJdt3Q9XRrMm5HwPDgx8X98QQPyuaONMz
Mvpa/NCGOfB29HyMLJgmk5K+5TbDM2SIXKzCURTP7TB6xMitSxWd7jpQ+UJQNt/M0lPiYxd2Fa0v
kbbfjSjK95U6xzszLrEaNZNsfhGtYYJ7HNPH2KqoK6ELEUJ2M+yealuvq7Wf1GJsAsoxlXrohkgT
t6mlxOoDFFl2OHaauXNt8WTvc2gJ4iqhy0xOGvP14Sjq/RsIzu5WS4caQFfr2Uehcw8HQ93l927k
tI8GaT8q7YqsxFXY2dURuvvYHwYdWcgsLaPvNoFQ68sxpNaYqMIgwWmntzp1KweAcStkgDdrBIec
d3u8hhMgegTfo7FdlWMv7o0IwP0eCe26fK3hG95mwkaTqYjS7LVQQSD4qtZ2T51lN0+T7cBJNe1K
odgvyit3rpsYSQ48t3zP6FPLn2ZyiCCvU51iUtXnBwp62ZHfrqBMYGqd+Z5OfXMtC6u512wCE92s
55eqnuKbEsu91V/zIW3O5JVN2QTstkXnwPYt6MXRdrItgOqTASm68GGyOeNDknR0Ph210Y8JTpe/
TLXy4lUsDMz7MkCd3wUxILXPCVyET+vR2bWcl31jJf2BnpvzQ6t699pAcoSyeqPWKw9GXrodGlXk
JIKw4XUzUY+y1OVWF3adcQgnNFzajBtW9lxITlf38a4nJ6ZrmbfaTu9NkixReB0SAUMEEJzmxB+e
LA3gatW4q9BKsrcWxeAboIXxPVw+UIVsKxxmbOp/JWRwkJB+AWC2f6j1Wr9vBVbyIpfjreqp+jet
6bSDPWrWuq74UzXd+zAoRGvlmH7TQsz0odqgvjuxS8wi96He2HJtSCVxr2j9jK9UiooNkbM6+zmk
6uvGiKMbx6qcF7VHRHVs9P62GnpvJ6KUfmdGD5p8RYso4NMYK4hJafz/4iyFa4l76H3S9FSqspAf
FNnGJsKQ984Q6G/7Vda5q5zr5LVXCe5VtuYaTCN+PV0Y6/mfMCL2O4gBrONV5EJmBPXOfbwjSAcB
Gw+JukeOJH9MtHb4YRSwkmBnDItvROQ1xn0swqrdgeMrrpLOtHejR5zr44dUsqNVJX+YwDfQzkzq
5Leqh/N3vbXojKh02pod5crpuZ7VTr2J6QDyLcy8CveD0WMWPXjC+G1wDLcI5od44HZJ00FCTrMH
BOGpOgBk0R4GaphEUlTd/DbVZbGJFdqeXt5lehAJw33OZ2j0a1v2Tr1uEwHITUK1XeWJAX8t9CIl
hiXqVMqGiKJqgowe4a7Iojl7mgS+ulLJh4NOXAfnKuWW25Q8adfg/nptm815cW+5BDlTCLWWyqsG
r4qlXQhGy8Jtwpag+o46pxv9kHOtc1Aaa2lu0UVYRbmMkLhpAUujNNDJF7skzPKiqR39sFascd/r
s0nV2aWQxhGvSSKxplg5XJMKnF1b92NaunPWyTVSPFvui/Q+HJ1UXKUwOh5i/OsOlFbGawRH52e6
7RFCZ6oWJtQPjQiyWBI9VYrgXA19chtpNkVqgHr4rkB76JMNJHFSWJJ6zsXMB+sDheh5Nc5KPcKI
ipv3RqZDHthlJ39YicWlFdZxft+WHQJSKf0tmFBJUa5duhLFQ8+oD+ZU5Nch19jiRWzf9d3YHDVY
QwuNDdOLSebtBvtc8hW3SyWUpQrd0yUs3CRlazrrWLfyXY/yhB24jqri2BxR+K35W+gPIxq0n3hs
5FVn2/3dUEvwjVndGNGmsWBm+yOVBch4oZ3qIC/68t5ITP0GlnNsXIOtK8c9Fr2UuNxGLe8VPJ9o
7sBg8en0C3KNurmLGtPibAzFNiG+udbCeH6Dnj08Nh1ASr/H9ebQeP3crqs8Cr0ASifM5ArxG+iJ
VSYhqCv6i03k/QrkfKJCbxm0HcwaG6cyRP+GY7cQzqsxXZtWKl1CtMm8GlLReK/ZqGInbM0j/t8s
i7FpzLxenK8U1ARgJNL1UrP0LkFgIdwQJmgutaWitemZujZU6SGJp0eQBFnzjbCnaYGa1fHOQsLl
T4uer7LNPUPG96Tyrtz2xDMrSDl2DocRxUJk7+HLr5c2ruXXtjtSpQeG88A1kIJcUkvej6nKt83c
6c+O1o90C4dyzRdXvwPtq7gFLd4/fUUmQ8DPyz2QxM4W5Qh6phnXci4TdI+Ulp6uV9KuMcZOsSmt
EwCkFPoOidDNA2yBGrkEgHHPRhWZLyYuI6vU0eNfrs5P2aEeVbU0IEo3IVvUqEzxi8f4enLb8dWb
U2FvhGc36pobF1aq5DGMXj23cX9F06yn+wINDOsGdGKDv1eWoiVhVaV2Ayud0EZDQfxbV5jJTzEW
xhs2Y60CGKxwf8Qgm7rAqKu8oZsfub9i2hceVzz9F0qog1MHC+2eq0tpaBPFSX6XdBNUCA1cBtwj
Z6rmHewJ70gJExgIsu/iUeaNWt2moQp5tZsSi4DFHCp5l5vxfBVrcnxXeVd/G2WNuo9MF4JZ6enL
Pk/c8ZteaeYjChUa/O5GLJrqhGcO3UJKSxvq2fbko+mlJchOGIXuh7mrIQuge923hmzyOhnjtNmX
MPCdVc9FDdVL0kyGaAFdimaCpHqQd5GnriqzjtIAnwErXc8ztnd+Ginti9GP5s+4IMAPjCwOeUx4
WhHuDLvS3tM7H49dqvTl9n+6cS76opFc4SI1SrSTTPnH7Vv0L2Mq0A9pX7hbze4THF6j4U1Pupoa
rKp+/xodeo7qRT4NYKqnYSwBhvgEGloOmmzjflq85h4mod/kHFzPueTP8gnQll7kYvz+V/vKPAF0
q1USKlOH7ESmQw5WHoQX+155Sy+3Mu+/ntAnWFdvcaACY48MHUZmH2G24LOqDE4lEuAxGZsaPqVl
ePx6iE++GYKSNlUeg/mg1P5xCMuolLFPGcKojpXzVMxrivhfD3GOH0fvVlWxY1EtOFkLuf0DWDgu
wcLENeoTHjLwiuGLdKsCk53jSyqvLn/pIwbaVdFb4jVfXCSshUj270hovhleKEqwJFXoJ5T1BiTM
J3dnj++5eyW8i3DkZa1PB4TWhM+nC4ocauDHActqThtwtqbfZnMgKR6q2lXRbIV3k4ibKFpL2r32
BfD1+YotsGcwbDo6d7Z6il3XI5qa6AjTuZAPiHTuZNFtjH799Zqd7zwPkW7SbVDWDjZbJ1+ycjM0
kGxCaM27G/uXzr2gi3kiZgGCfDG8hBFhLM7yNkf245drqZ/Cb7dt30QnvdbUQJaviWUHzRSjrGGC
960U35BvevvSkhhTW9zjrXfB1etsv8AygJLBZaHbrqafmnppZQ6s25spXhnWXRlXq17tHqbEblFn
1u71OlnRSrigZXcqwLDMnMVToZepaGxT1v04cxvRmKyNNYrkiXfb1K/VQDTQmsOxVcrDVOjrfrBv
achRo7SwSIbFcz+6SLxAqS/qeddG0U0VjQ9fr/dn68GvWhi7Kh8D/sDHX9W0E10raDx+2P0sK/Na
JQazErP2ZXnj2sgdwJXFaPzZ07O7RT6qyI2fqB9fIDF8uiCeSsKORjYCbsvd+w+vwNHp1kUjmNk6
B3JpKSvPg25fRysqHbuUEgzon/evZ352nS/L8c+Qy0/6Z0i9mWjgFwzZhJvKouKBGNJAs61vhl0Z
Xzi7Z8fqZLCTtcfcAITzwGASdAwPNo1Mh3Ti6xmdXRAMwslyLORujcVR5OOMAEROSV/gsKpO1pqm
wbZKAdkSC349zNm1jgKN48Cu5YLwXLixH4eJHKXrlA6Zhchy76dC/WO7FrWRvH2eZ6d8+Xqw8zl5
iJaoLje7jfyNeTKnKjdqpbOc0FeEutUIliJDvrCLLzy45/uPYTyokItjD6ydZc7/bAb0k3TZzV7o
O9pLl2xyeuUFCAHQyf03p7pk63W+9QgkNEg0C2UH9s7JpAZFxp1XR5TTGNU3Rb+XocRWMz+m3ryW
xRx8/RE/WTEeR2TQuXr45+npEpge5ammh75Z/pS2dpuN3UMxZb5ZRBe8189G4oJnTzAp1BExfTk5
VMrSpSoQQ/Pj1jnyf5a7SDZ04BLDXcVoV309r+XUfHiFeYJ1w1kCDLjgUNQ+rprajE0PEo8j3Aet
+ahZfwZ4IIVK989Z5/JbIYf11yOebcdlRNNhi+BTZVqnR6yvEQaNVEYsE6QWBDRp63c4XVKS/2QU
k5iJ/c5Rhqt2Mi/KTJPuFTZN5vF2RKeiCcnJLzyBn6wUY7islUkUo5on9z6NrMqFKkxQphxckniz
wZH3depfvv5gJ4YAbAfCFdOmQwS8Bx0t6yRqlp0xuVqmE2e2inaAi4xtmVOPe1Q2cJHsrT+hMXRg
eKk1VbLYpRN0q4buzVpPwvHC7jw7dy6htE2t1KXUR4Cz3NL/nPKhrTNvdDSk7HRzADhAv93NTePJ
MFG+mTvEQCKzLy5EPOcfepF4IsBGwYs05ZQLaPZUc+h00HRHYC9t3nV13oTpIbSfvv7S55MzcLxg
y8DRA0l4yqGMJquemw4gX8nHlpWEHmRd5+AtKhFU3p+vB/tsUuxNxOFNx2Tck92TGxIRcI9iQJpV
93A391Aewf0NB6kru6+HOruaSYK4SXSVidmQaZd5/7No6aLDOEeLbV+Wrsrwpa3rFTl7ACJ5XXTv
NAW/Hu/88C3mm/AMsXcBbXVKcYy11KiMJHb8WZrNtRrmSNclc3k1Krm8cJuc318MhdQRpne81gQj
H6cmWjvCdiWFKSTddK9R/0NqcspX42SXsU9Dwr6KnEle0xl/QUtHXogXlu3+8fo0LHbKcgs4unm2
Y0Y5pYAUeodw26NLAlWtvuCpeqLOvZz+j0Ms++ifxas0t3e0BoQ60lHFrpQKVpZT2e8Rr4TLNtF7
NbTiV6pIZByL7M7o1fq/vn3LL0A7jxRX5/HTT35BnoVhbEp+gUaZOIBwf8B0i9d9+pY5lzTQPzkV
EOQszCGoEZBVnERGoIQnSnlEeRkmkJpypXo3ec4r21549y6No3/8qo0i4SmiKc+dCvBOuwnpagvU
EurswiPx2Q7xNB2NYwLlpfbxcaA6zNKo1+jE1qV2rKsIbbJLbtefHDfIdjxzGtng4t/2cYghTsG5
ZWRFqBmiOmTIwNJHxDWt+sJuP+cuo3L170gnO2GE1urGJV+tN2HdiPuZjRf/7vBx1qw8UBrqFP1b
C/bUVi4N/ckdxtAWDwDFKf7lZJJJDwcXWA35pvYkojvaf6a6q9v7Qd+qNNdMcSjllTpuK3hqzUPc
HGj2997GSv25fPv6evtbCzk59R9+y8lnMJNOIMfCZ+C3TOU26m5L9UeIToFhHSAh2tZWjI9ZeB0m
kibpGpmuabrwJH6yrYgIbLQPudcxszl5PTRpG6Xd8DmqRtWo+FY8WGAovp7oJ4cE+wZeDMSCqDac
5vg9IFH40NRw4b/80UtrA373N8S5dW3/N/vhv7fcIjmEEjglIVSDTs5jHQ01RkMGoodO8yrFdKxa
pJ+L7D1M0bX6elrn54XI0CaQwZOV0tNprVMZ9LpG14NdbCjbunbfjVSHaex9/3qY86/HMCRCOqqE
jgas7OOxnCRAoQlDUN/p5CEeczrQIJLLaU32eaEw8vcF/7gjl6sFRRGVNrXzf8z/fx4Jz1TaupIx
dYZkcNxjRdV/H+mGMrxmXVUnG5T2iLSpjruvJpLxCQ2/mdcKdbUBOcJoEnuImvZLBjHbuQmbaviN
+pI3H6AegId3aM7lqzK3CHK7mYbChm5a9mcKoTat7FlYLzpEyXu1ybwrtsyIv7wc5FMVN9BYRsMu
KFVVRbY1jWQEmIKVy7Njz9FTK7rkO82Mbp8UY/87dJJuD2dhvGSkeX53/C1sIulCaMcrfXJeLeyf
jVoADMnrn8JLgsT9VQvkj+rbJNk7+oUb/zyKXDJFbO2wWWUv/33Q/1mLxaYEzETHWrgz0kHhkd6d
r/XyxuQlM+bwP7/OJtIVOgVHVyMndpeb4p/hVBs6sNYizRijvRb3a8sYNs4Mb/+SXP75lcNfxy0Z
TQ6s6wn/Pw6kW41srST1/KL8bpjXib36+rx89vfJeimjcQCI5k6utMqDaxiVkJimufzZ0eOeB+fl
6yE+OZKosfz/ECffSkkUtJeBA/oqHBt6kz6nJXD6VQdy/uuRPpkMECrqcOjfkbDoJ8/VDGI9cdrS
5Y5p6duikmJcGuKTyXwY4mRX45c4DFC2XJiWSrbK0zEKEsT5djNE/TUyfePT11P65Nmjn8hGw0aL
rU0/4uMGKAsgsr1beD4ANd82qqsqTX1qcuhLgB1BkAcEyxNyBg9mMgZuDAukLK5LSNAO/AJNT45f
/57zc2bT2oGy7UCJ8ZxTtyYcn5NMOEq4CPk/mGYEH7SB+d3ukjn+5s7ahaTmfEWZN3QK2geOBebh
ZEWjtLIVvVcV2r8iPCSt82eYu/nCRX7+NC3SMKSeVBOWOvdJpkY/IiwjoGG+Kd9EqQI1dzaKUV5Y
yfMvxyiLxzqlGBx2/xa0/7kyUpTMxSjiKKha7b2rim0Iw3ZUHJhAzVBAy3O3Xy/VZ9PC6w3/ME9V
l3Di486Z+2KSCnJdOHQ/FRX8WeGgIXfpgjo/EB79CCSfHWC8Bs5+H0eBgpNGTeTR/3BkEoi+EFt8
axFjiNIHx7roT3aeei7DuVxUGN6cZ9VZqDidWyOvErtIq4XfAF2u05bz1487g2vStjLNt2Nr9fW3
PF+8j8OenEJwV2hrAL0Ikn7EJaLYqLVz5SL3MI7dhgvhQsHnfOm48RG7xnbUJZ0/NWpBtKCApBiL
AKTrVVurENim4brSlQvl40/G4akk/lvcNTEFPNkimEe0Ne5XTMtFrHGR11MPafbt6293Hggs7/H/
D3LyhEEGm6aM4DUYxZDi2ADAuc0CVHiCmVAwC//EY/P49ZCf5EwejXXuDHamiZv1ybMmRTUAOhwF
SZk4xoO+MSFKjY36rmnRER9EUMHqK2BcCnj1SpiXrMvOtotHyq6iDMp50OhSLbv4n7PeQyrP5ELx
HVRZ+93gvHuFY73VRq8FGt2oVVYX0/PXcz5by2VMQASkaZjXOKe2bOMA0SOxSxE0CG6vbQwHdtzL
Yh0NHIuvh9KXAs+HyJexCOkYzbW5l09NEOMEO3PZaiLAHga9DD8uAFPPL2GGmkz60mcjsOcDLK/r
OFs+NdrET4hi2nmyqVJ1r/S3TfjbcfbWcOG5+GusdfbDkD+l54JtrXp6yc7NNKS1aYtgLijwUgBL
iMi8ogXbC9osv0mnUtgBOFPg7kKx+25Xlrp1H2e6ssbgvQ93uXCj+KrhEpp84khjBTRRPw7gIOWq
kVMFCxyXhmsX6TIz0FJAzgG8f+L1Oq+Nb72D8ciGNmRyySf+7J71MIvjg6MQSw/rrNOYhbocFRXT
64pyzYEEal5hGVUF6izVnSYie/f1Gn86HiU2Di5VPtoiH7dw2sxSa22AT16cXend90joKDsgBn8h
cP9k29JSpzNBiMuBOU13RQapAXUi5jXVt5zMd/RftpHiXnh9P5vOUkTnNdQ5IM7JiWS955jXKAmy
5Idm/ZJyYxu/qvjCVff5KBb2r7T9FgTxx48mhKph8qPjTK7uu/nXjBJCNN4L+evrtfnsm5lkBHT+
iFm4vD8Ok2Qdz2DoiSDhldgqwsoR/THxYkGmvLwQHP31Vzg5Un9jd14i0p2zs55Qny8dgWGQjmH8
C8oR2K8UcaIdx0kFpjmBEkUvUNHVn20xOJsCmOBzBqHsgOa16txDoa7yQM5EPls6fKDnHbUNf7XI
ITzNcZS9O05r7ZBJAMg6Sdf5bial9vbfvxdVDpUrGSMJxz6pV9c953FQQxH0eBuHMXB2r9x54X/G
DXFE/x3m5Mhg6JlS02UYAG/Q+XdRpwYWNgVz+PL1fD7bZrZJ6dum205Hdnl+/nlePLNGcctUmE/u
0P0vRtN8xeCpfiDRNd5nO+YC/HrETx40xiHkoobD3lZP3tPWSwwWckwCshH4SKpUbli8n2PRdvAd
1GI9UEu6UG37ZJb/l/SS/JD7/H3j/5mlErpKTcoP9HJAi7Aegpw8YMKtOBzyC3HQpaFOQhR3pkZS
pxQp0vKlgvIF2haM8bfYvBBGfnJwP0zp5DOiCdtZRsE4AFdXUduunU7s+vk/y5JS9Ub5lKAcBXni
j5P9oQq1MRtQ13w5d9VrzW0I+Rz5sc3Xm8Jkm53cDLgK0eddHDWXAsXHbWjIpkySfuHiJa+D3RBA
Pn49wCefa+kxuQSm1Nlo+XwcoAqxBLVL3MIQcvgjunxTIsQBYvfCE/TJ5l5avSg7cbuR1Z6c20VR
P1ZsAKWIKhworNGTQHCs+EWLC5rQdOEoncemwOGWtoGmohO/RMYfZ4UJIwoERYrYNcyx/yXtzJbj
NpYt+kWIwDy8Nnpgc6YoUiJfELIkY55nfP1d0I1jdRdxGiGfBzksM8xEVWVVZWXu3Bt+C4jaJ/Mo
ZxySe0uFNK6FRLHaBdmfOx92dRKeRBCooAvDnMog85A/iV2a6l0tRtaglmBBVXaXF23pwgD8qZCD
IW+BXo+waibaykZaZQjUJERdRUDC88mxX3T43yADoDbQhLvSu9b8Q5e/QgQw2M8VVJzdt6K40Wfo
/m5oH8jcXv6sBWclWYew4xwdg5URZp0u+NII6VFjix/ouKRPvl5Z2CU3wotYUhoGIY0QDhFnKocy
ybFgc+2PtGvVD4jDQFixrddAEEsbA5VQWeEknq9lIZrxLdP04SGAPscvrmgy3vqxcYTKdGVEy2bm
hM/8tDDE2Gzy9VqzORhdP59ckzquESOopq3oSS9Z4ZzicgE5zLtFGIzqBQ7ACWDvPRIjM0fXFMMT
sTKUheWnqkLcrFDHgvxbcP4yLgtZy3h/Wm17ZdARyPqtRMwL42AISJ3NmSSTw+R8X6Ni2GpJxTgm
r3uFaWVfA1mSE+tPcwMAXWe0BOtP+dsUM3Dl0GRtpFmA2xtnq7TXU0OtwB5XtsvCjXhmRXDmEers
qYuw0iFiOWcIWjhLR7T5rD/T851xV4yHp5rJ0wacjbj80BYro12EyGOZ8VGijUeHSsRrwsPl/f8h
C/HLzFzi5p0xK2+fr45WqZ7eNEHienpFvyQkEFTCr0cHumGDiSzKZtu2f/8bmwBUAVqTxRFP3Mar
vBEtnMSFEHYXdkTEx0J5qnIyV+kjtGmXrS2cP5Dbz5kWavlzgfJ8hGS+DTPX4CtE0O0GNYBj2llb
s+XiBBRrdSuX/5K3k+8jwWGTokUL5dxa6dm0ZRh0QvmTfT0rUCi2sVPrldfHkhvOCRzo1ZU5QSWM
qTXgf3AkGAnk3DzMubcoLTY9XA8Qbq5EAYsDOjE1f8pJuBnqdNI6Jqa0yvmc0HOebApjGreVOVYr
uutLhxF1UM46gg1WTBhV2CG5pCuYgi3waI/WAyRVK86wZkIYzWgEnV94mKiKwfk0+VVECtH3P112
ueXl+T2Q2SVP5iwYQalPDlYQHttMvAl0qmCfNOlfXK2Up+ezAngTxXHhioDFR54yektgqtKfZ1BM
53hXkxpA4xrfaZK9lr9bOixO7FnCg3G0YcfxvZyNW9AaWVdB7uYdgrq+Wr55HkzSoX8I8nh/eTYX
rc66QeS2SfSIIUqf+Ebth7Pga55cU1sskp+qMmzo0kk1xW3tFXMfQU4ciZQF/rE3+9DJ6ql9ZsFM
hj34ct0R8iwJejYF8TUfLULjISXDbkBGFO0uD/MjtFKwK7i/rkDtgshEQrl0Qilxr5dPowav26Fh
tEA78hrl+JnToj7Cwn3Z+OIheTJmYV+Y3sx1j14drCoOngMnoDxIj2PiI1/R0xuY/nlwczbHwg7R
B5g+g3weq3rrK9Ci1nAv0o58eVSL+/BkVLNnnawkPPV+i1AOfAgOnMNG897XLe02fgSIck2K4heQ
UHj2mTaZdTp5iKjBiJ4bS5rE72qdFH5jQD4btFB1ldZ3xGboX/Y+R1eIpOlQmMGOoclHGe6r6Jtn
mm7nf+3ylfNn9pQPn2I7+gwwAPMoPhA7FYxXWyCXN4T1z9SGaqGlTzyx/ZW7YXF+T+wIXqNBr0dO
nyFL6MP3k+pKDRwm0zuckP8iTsX1yIaS5AVjKYQpfknKA/Yt/FMakYLMIRuDInzFyNK0EQGBBQei
uoBj0uQBQe8eTlGojGy/uDUS77Zt7Nc/90oCH4fSDyAGRGHPHcUqOikAgpG4MYrLn015TI4VrI+3
gepor0Yaf7lsbulhbTq8vID9EAGhY3JuL+hm4sFwhAgVkuWuOZKHzbs3k5BvvG4laDqtu6Tf1t7+
st3514pOyFtsjr1YMxoTz83miGJ0rS9zOUnhLfxL+iGuR3kj50b9aDfXQfI6tDksqauIuPkXnxsG
HKqQREBlec4jCIZLZxqbUEMcwofmFgqzxrqVguGrVGuQtFDS2KSt/QXK7+lL0xfjtolG3a3j8JOv
ae+94r9qdhXfS+Y4HeIO2g2fDpmVt8rHKITvY2aAMHCdyuIDMpHkWpp7mTal9rkpvvTZ18tT//HG
PP/9wrmXpTXaCIHCI1s5xNKrpUJo9oSoqWFvC7/9411zbkxwLz3KdDjWGIyXbGXkLBOa/HWogy4P
aeF2xIE5zXgJoTGoi2gEtW46KoskDoCxb3Tr1YjfNe1FyoZNadzG6kvZ39TdHpI2NV6r5SsL6zUX
mYDnIWo412POXTmzujwptcbYqMqbEm8Tb+a2hd/0bwvB5HZXIXxvGP3O6V+8uN57zt1qMkD/uJvm
fQRuYe7xoNAvOLUEa649dDg1/ek7pdjGkGmV4XWjA+ihIUB6aKHa7SK2sekiMOVm+X5Qd1MLHfi2
1x/Vwq2Dq5KQd0TWF0aaJjp0tAkPzz2EHvLcAB27pRHse1t3Rw820+hZr65GJOkGu9pk9Teai7ax
dNcU76n+s66eHftBdw7RKB98oBRUOJL0ubWus2wt27kQj50PXfDmMLS8KUsYOs3t0LvBqE0uElGc
QKeldQvcdDtGnwx4Xy573MImOptxYdGjYZCkpMdsN+7bnio58/jMSx1n8295iK/EKisLrAmxNQTO
sV37mMvh+mxo8peT63iAHKZzVQVJo/GHDA/k5SF+vPDOZlbEOYRF08Fo1xlQW5iuX0B3DA4zRLTk
shlV/Xgiz5cALxTSP3PTx/n+8cYRoo8WO+M0uPBN0qP5nCU/HeNaaZ8sS9pAoj3FcG196asYEpm9
qv0gf7/pDSS3U1SISUwW2l0/HGpo1CSpWIl+f125wpVx9oFCyO+lNG7ALcpEwKrT2NcRRKuZnmKO
PQ+zS/szGZXNzDBr+Y9T+J4X4IHTTYNuQjY47hhCDeU8Aa+j5+LBhpOxsu7V2vx2eR4/gt5gEOCh
YQAX1izSj8IhQLZCHseaefQndStZrhO/hMER6UQVjFEEb5hufbJJkVPKc8ov5Mvb4QdcISuzteg1
J18h7EcVLQkr9vgKmU4C3ftRgvXM4K5eGeyi05yYEfafbMNVlHi9sekrR/uUTYo8o32Mm8GYKjqg
YGhtERJ1Y08lewnt5K5tvXYTzXo6tRbaKw+WhfCeuUc41rEBNtMlJc697Eyogw/GJimfUBIKqqOm
J/CJpxvL2bbOVyt/k1l/Xsb8+WYM8CQ7b30Fbujz5Yn5ddR/cNaTLxHmn34XTdNqvqTuJjjXrlog
vVk8k5lfOxDzQ0OsQAEnqQ9y/UmW9/50P4wvuoRAbHTVkrWOonGjttcV5Y7a3qVG40ZQpQ16Q0vW
V4i+eGsWh8vfvBCDzrM3d/wi1k4f1rzYJy8xuKJ6C5FUA2DwV09Fm+dN0oJNVeuHAbyI101uA44E
FLzSrBw+i97Kks3kGHBJiBcnBFVm3oWTgZAN4iJtg7YvOuk/YKpNVjz242toHuNvS8K6IGcPG3CF
JRAQvFPoQQn2DeRRZmuujGnNkrA11JRF82Is+Zq89bi5p4zcafKotysx/C9E3Udf+2dM4q0EYa1t
jQGnYFjOqsSQQvKvyXXRwq0YPrVStFM5Kn3FnaR7RT6o2rUf3ugOUdFr4nzVilfLnvjLez/eUQ6n
sfchc1I3Knc5OkLFl9F5WnG0xeWeM4g0wlGC/bWNTxzN1BIP5AQfbEre/RBA4ltZUOmiENwM2j5W
9f0gT2RyrC3Ulu+x971C79lFD+swOR1ayWs9gcuef/JBwrkxBXo50M1mbDJz2udj4SoybDrObR2o
LkI3ZHRuavmxb8yNFf759U6Jau4rYT6gxBfcJFVTqQ/Rbt6gbEG+SrrzumTXJMUKIGFpiNixqFPM
ZaQPEF6pjkEqW1wIgyFFroRixgZ1QXQERrhtod2U9vy/3sGj9xICRm7YNB4By3R2sjLgpUB95jqZ
sy/k322xjxXdgTEKUo6ZCE7zwde2uaO8ao25VYfcdXLjGR3lI1Sstw6sypA3PZm98hDq+t7o4pUU
/fKsnHyLEFO0sQPvnsHst3NSxDggjCWbdznUHPDiar1byek1OoFturIFFnbA2RzMPz/ZAV5JF2EG
PAlZieiYWP0+nLJd3vx54dg2aI1ggBx5lI4Fv06AICjhPLw4uoZA2XWalWrA8gSeWBDOU6VD3FPO
GEjq3PvWl0E71ulV3H/Rhqc0vwa1qKu3fb7mQnOcLZx4Z+MSNg1YJT9AE5VQ0HpRpi+e5B0S+VrK
His0QRpQZWD91rJbi0umzTAsk55y6kbnS2Y0PKLNkZHqJvvC069SGLnzzFl5Q88T9mFoJ2aECa2Q
xBmt2QxCVG7RHwJ0pDLI3T7l9LpBvLxyFM9R/SVzwkwS9Kvw4XFLxfmjku6l6A6AeOj/RCWJxAcs
zdyMbp79UHSUofuViOPylEJAeD6lSZQmSpNw7Gp1AIOl/AAz912X2P9ms/0zpZasnJtBj46UW8IY
C+NT3TxE5tfJ+3R5Hudz4r9PI91V5ybyUA7kdmDV4knayD3029KKhbW5Ep5ncd7IcFJgoQ2Cgzbw
1h3861kO4fJAZi8WBwLGBhwIjYEzBv18IH5Jy70tsyR1pcHOiiqUfaeUDTiYG8lcw2gsRcnEAHN5
lJyNBmuFYA3VBKOOWBl0b7rxbyNQr7LmqswH14zgTXce5AnCqoGYxEpo9DzIVn2wh2enRVXth6Pf
y9qP3PohaahQPjpNtq3zfKv3N5L1zTYrN27UlZhu6bg7++A56Ds5t2c9rQQZUe6uWK0f1GgkIZM3
3zWHnlN+EAPKT8NXaLOzm2CcQlfq5Qc7aJOV71hYpbPPEFaJRBevTJgXN0FJIkI1G5k3RtsdY5i+
4GJBydZvorUO+PkoEFzjzKhwMvmpaqM/idF02mUksvps3FRhtgMm6rZQ9Mnai22tsr7Nm/ODVULE
Xzk1Fe6e8xnX80HLzAGHNPpqU19HCSydEsDurX2fWA/ZWP2tm+mnypSOlzfCUi6TY/4fw7ZwOPmd
liTM8vyW/Nz2b4r69y/2RvtzXh2bCJjPBIffTYmoWGus3AG/oP4fB01YOOdi5A85BKvNFQ/9FWPT
DEW6C2yn3KJZI98qHhwVHcRWmyTre1d3oucgSeGU7afARb9DJZIDwKVYa+fbwunDZPz+IGHtA7Wt
SWwyGSZt+2n31oNz6rKVI24BfWefWRHX2jTLzhuxEnHXdeh3hOMr3eNce1vN/lbBCRtkG3KnVg61
sexOMWTeGYqH43MRNVsYhPPmq+qQQU020/R1xR+WHXGurM9t046Yh6uzrEiLkTXJ25dhvEm0o5bs
O/qOBhSmRkDhN6nuwpx32exSWo45+W1WPff/eKLRyEG5etM7JBln+ciAx124a8CBVfXWhrU29751
EURdFb2VVIksF1j7Bv7xRPoEcbJquXC5RaQnG/umXvu+eeE/eCp9XsRE8nxviCcRaK4ykJgVU++3
s2pq3HTIaD8iM13Hb+O04iLKmj3BEaXcTxCLYDqicLgimaKE/SZQ9kWBLuF1WLx09rNh3EGyHgwt
Kck7pD/QhP4ZDdtQeTKLVYKLefovjV9wWXMyU6WL5uUxvmbtdKySaY9G6qYNX1TJjdvXUVfJanwu
R75o5a5eSrrP7Eb/mXwR6gH5mDEotBKTbW0Ibm4Tr9ib3p1HQSzluVT8cALYQ1bSDf/FqiOTZJux
U7/uyJM7UOJ6rqxGMzZT8uYk8sbIvkKmvbHKF9M+lkPtWtazpEsrgxUXnoZC6HroGyBUUAlOhPin
k3taFiUbHIt8hGTf7cEkGLea8lp1n/J85QAWczcY+MUcAn5bleE5E+ISrULau0N30O1aIIQt3L+q
026c2NhpyRoOSbzL58HMZijDgvH9QBRnwAmekReAEjiTvcrNxziHiB95pJrIB6agw2RN4dGvsmQl
LF4YpEl7IawWNPtALigMEu3Wctaxid0BjoANXtZuSdZ+RYYmukYQXtlcPskWzUEqBYcGADH91+F/
4jZVmyNEDRk31/e7XoKsRrsV8j9lLfP9K3t0uiWZUHpLqNrOF6dDOvH8xPThoZ2lDWnXrIAEmQgz
oRKYBZuJipAG4/1X33upMwjKv6jWgZrKqD4jPWmbh8vj/ZDnEL9jnpCTATfx4Mitx3eYkbexVW+f
oPOVPnJO6sUd3BJedmuFbqrskMnZ2OGtI61kNz5sGWEihLO5nkDMjyofoCOS7va2vwErjU4DkqOZ
HO9gXN9VqrGyTxfc+Wz2hQPaQ1XKiGBZJZUX7KLiuoLAIwn2UnclDW+XZ3jRFHcjxWR6uz4w/NSe
06qlw86BMJ2M1qFQd0kVbtVu63krB8LsMx98iiYssG1AYU3Ree04t3S/oogxOA9TAzr1y7SWSlk2
AdwWZkWAB+IrNZL1Litn/HiA1u8vqd6/E//r5Rn7ENT+8klaCP5jRIgmgipAntDk1SLXtLJRGJLr
naT57de0c5KdaUf6lR9P8nM2JNE+KYr+tgEg1dHVIIXHGLXUtfyD+HAWP0g41ssA7bdQlxm1urVk
twqAKNhbw7uxUFIMnpzwWMIL3zpblKdCw62UtQ8QEyD//wEW1yTVOgD8QnJAbWJ9slI+wIoQy1Tc
VNppaOjJd2hn5mgUoMLkVNTOKdh/142V6O7DXSpaF9ZDGvXRQPSVNiT5EDT3E6SravgXiPi+/yLb
+6Ta19XKiJf97PeAhRlHla7ssooBa957En8ai7tU//uymy1uTOe3CSGrmpfyhLQUJqjCytV3sG2p
/dBNgBnWcONrg5l/fnLG6inKB0nO/GnReJ+375Ij79XV7qPFg/RkPMJJ7sSaFkO4j5WGlycqqPqh
R3eVpxBs2ZazcmzPIePHs+b37AnHdu5ksWHMszdMj0gZ6M69ad4O2SEEUNJcU8a5vFhLU0grLu1O
8OjNjLznU2hqZYJerxO7RfEU9t/8iCrEWt5kxcavbXCyTEgjKmnfYQP5bSrSiGCjFUjG+/JIliKM
k5GIgalKHa83S6ykifZZ7bVd22zlro83irayh5YcgoQiCB8dEV46ps7nDACEjhg9NT0wBn61T6lP
jF9b1Edb46b3DpeHtTh5J8aE3aQkhjl0CsZ6r9+Z/lNEI3DV/XXZyOLcnRiZP+JkhTwOIoIzjFjc
Pmp3l5p7VLGRNFw78RZHQ3EZXgtjbuQT3M1uMh8lcm7SAtxI/n3o+s2I3rOh7KpS3dnBc0K5VEGP
dcrcttqO2kMwfKvWCEcXh/v7K36RRJwMFxBVF0oFX5FFdLZ8G4xrDWXuNZ7FJSswJRPWQ7nAA0Zw
E8fhKjVjoPjQ/ujx1rHvpWFrr2VRl2aUKHd+fVO3NxxhRk1o3GpEChO39lFgct5q4KJ9tAKt+JWK
FU8l2H9gH+DRMKsJnDvICP+A7MxWFJn6YZuUs4xFkttXMVRuaF+iV0c5ZEqqnR/b7Z1tT8VOjvox
vxtMq4bOyk7s8mcv0a0HBC73HdWdogC5Xz9Rf8p1gqYYAFvgcLmRyeUeivwcpXc7bZrbrtMG+ZCk
xkCAUOmFvtW1zF8jtl6cRggSaRacAZ9iY3oZIGI91uCxpdK570PVVWjdbvx49+cbjQTSP2aE+Dip
EVJqTOZx9LRuo/UIKVr5BuaNh6hNrv43W4Jn6DEpd6nDVpe92clNFt8lxX27BmRdDGKInOCHIjmm
fUjR+kjM1RpL6JpG9LOFDqOU2w2SmjycdYRvq0doGbc5THrVGuhzaYNBljZTkVt4v8hZkWSqIrUh
a1Yq6jbzdqkCRAYKtT8lz5zDNPIsDJLmRR5JwpVcFAqU+BYjLCu/3ReR9XdSGPrKA3kpFIYV3Cal
giVA9Oc7zGv1QAKLznsxr29CQLp+FqzcW4vzhdrDzBkG+4KYwzS7oC2niX5FJJHj7TC8V0q1MQca
+odyrQtzaTgIdQHyoKOPfI0wZ8gw5eU4cqPEiIjZ+VOXPF727kUDM1u0Dt0UvA5C5G47nSElCYMx
ZtBve4ya7//GAPVzVAo5v8UWSMePBt/RaYGEV/AHmS6EzoI1/YgPFaXZtRAlINHP2kNuL6x6Xqlp
WUVovw21d1DCnaOSDEi3iKFqxqsfzSI+t7MmLhRv/2Z0vw0LYUVX+LTHJrRcWmX2jb40V/fVFdDJ
krudjk24M5Q6Qfk7YGy++gZPz1YbdpJt7EdjJUKazzHxbgJtThkROmPe6IInUCqx7GgCuFJZiodw
1vehIt/Rf6m66NEZfBPq6eRWhjXg8gwuDg8AE9R4EEo5Yjdzajp643WYHTsYwpRS28aRhVS99ppJ
Py6bWnYT7nY6UU067MS6LJToaWbOvVhdobmmd2vlD6MJLd5R1X7m5ZVhPEnqZ6tbuUDmPfphYmdm
CdKukFGLuDwd8lkCOUZoIvypgs7JfpTge+34oPf7yyNc3M1IiXFUkBwErXJ++uV6F1iliqmy4ZVV
K9WV50drddM1I8JzG06fjEseI7C5vfae/NmCCfryOBanjHMP6a05vhRlxKTRcpB85FQapfZn6YfH
AsJcsNFXdv9eVmudzEsPESgS/7EmDEiTeWv3OTsM5XECabndkfncIPsGK8gXr3PuFePL5fEtpjVp
8gIoDgyGrpJ5Ak5CZyQapTSUMImG01M/pS6qgS+oBL9mMhJ59JcYGcqxWYHkjvZVc8at2urb1i52
FhLpl79lea5/f4oQS3ldNCZJyRHmGL1bSkRR94jYtkazS4YVUwsTDXCEVr0ZrMBLWXDPGulydGvx
HLSZtkWNZPg2MK5MK9369jsCyJcHtmZNWNawtZsOuVT2He9lc3op/a+Dr1KA4MnkXJvZ1WVzCwcZ
HZEmA4OsiEtIiBProjImtadxDzzIgfRbK/0wmk+oJa8cmAvnNKIcNBcQ/9IQL/IY6EMlhVU6N9VR
LKs+mz1sFteZfqUk6G+pvJ6LlbTt0jwqpGzVuRcJAlphYHbaggj3ODWT6XEo3SAbbtQdGvW7rqlX
2iwXfBFiVBLRaAtBCCKy98mSWfny3M5ZI9A8cEdtkPrDR1J/48XWo/nHeDQCBwzOWkYQd1GME8Y2
+fngxch/uhGM9q1kbxoqCz377M9948SMqJdR1WphNLMZjxA7qu+K2vUKlb6llfN/6YZDBsahGkb/
OHAyYYeVjtE2xURj51RUoG6hKIZtJ1PLmzHRn6ShDp/scNS+e6XZ7MeMBvYgMttgoweIUK9svyU/
ZWYpyrGU7AnhUxBiVhAhVbkmhvdQfoeCM5lmXPS1QX+5U2/CtRzcop+eGBT2+1R7ZZibGMyhKWkT
hM1f0B/eqHnk9um7Eqzs96UXG1jj3wMUgk4psNW0QSKIJ/htYddgaxqYX+Y4F97IvSRzYFO2ccpv
l31pbZjz9XxydYCDSocuYJi0bT2VOQdNYL7mgX2QnOmxRAeuz1ahovNQhBDmbKhCDGp4g6fVmZa4
hfpzKHYD+s360XduLedo6Q9O89Km+9JIEG4/9t7Kc2vxTLBhiAEyMuuKCldl2zdT7udMcyP7EBRc
NZa272xXpveoX2Mb+YAZ+nUe8D5FHYgOd5przyc39gevk0ImVzMLmRR1WO/6fgQokuopLRved92P
Cnpre/UapsFnCRHubW+hDE0C2OESD9Lj5dVeGj3VcwSSqC3zTBMOKKdHR8DIdGbes5EwgCArOkT1
3pbiQ5lOh8vGPuBk5uGfWBMzenmk+U0RGuSnsodWQXa9rEpQ3U8cXm6Q69s+jbZZpd6Vwb5Qtqpr
Hc3wcxHdckiju47oQvQ4bKWtEq182ELIyXfN5ehZQAISyvNlkZDgIqXGLAyUJ+OyeOBqWJnopesb
rCZ9tbxVbVhGzk04sRdUUjPv5ji04u3YxUCBRqs/ojFZhqgqO83z5dlePEBOTc6fdLKT9baJVUJP
4s6ZELD81rUv5rTrFcrrXwbEgBENlN4u21ycSPYQk4U/6SJxKASKfhxVjDLpHdQc69veW8PdLU4k
+qvkk3iNOyKYSfGUeAKKgQ57fSsnN9bwSVIPTv90eSCL+4I3v0EZWUGyT1guO9eq0sznfeFnj7Em
XZdB+TzasB237X2AZPxlc4vzhsKHCT+QxstKMCc3ft+k4J9drS3rm9rMnVtzWqNLmH+JeMrigf8Y
EfyhiEgMBh1GDGPYOnGJrEi8LdWV+2PZ7WCGpDrObscRzt0uIe7KohhWhE5Pn6peoZ+yOIZ9cCXB
JjzF+lVbODe98dNy1kKC/2J6FjKYGRA1sT3WRMkIuWOHGLnVtk34pkioy1Xqvgs8d2jTQ2q89/lw
8JW18s+SU87MWEAj4aoyxAJ1V1IktjMgfFNYRQ+tX5PflKf4ruwUBFT9pl556SwtJUlc8E/AgugF
FA4scraGBNKKZAoUi157nLgdgp+XfXIx2Ds1Mjvt6fkxTLXcBxjpJMfZDAUE5760SwymNprFlofD
RAYsi5ynwXIQ9gh//I8fIOyKnOqelKR8gC+lez07WNOb793r46Gp/V1bPanyZ1v7m2ryZbtLm/F0
3MI+qatGs1ONxTSiHJ2Gg20O28sWlmKsmcqDIxJIJi+f85mtfMXX6npku8MDqyk7pXuJpIMuXbXQ
ICf0kF42t+SdJIcQpZ2xgORuzs0ZkwfNbcCRqSi3itO7UQNPR/SeS+HusqGlmTs1JITIdWFkPpgV
yPeL7Lmdss9aNq2MZcnzqUjOGGTu6g80e6HuJZrdEUEFzVebfHL5mP2bh/2piXmUJ35vyE1Spr9e
Fv0Lt6VFTzpvSrf13aZ8LNe4oxcX52RAgpM7sSOXocfijPG1UnXIXEBAZ0ebYS3IWTMkuPUgRWrb
xcxc5F0r9kuX3FX1JytYiXOW1oc0MTUQGlM+kjcN0WRPpmezZxM733TSW1GUV72frdzPS55mAsdE
TFflj/gQ9QLZmHSLo8GOI7S5PaWlm0KJXi7781Ie7ZdA9cy1DoGoWFCVm8jKWgQY0R2R3ttSO6iS
RpuN7I7QzPZDAAfrXxocyOVY7Z3W3/lsKbvw3aS1V/x+8TRGeAC2fFjmDfSYz71SK8ye4l7KkT81
tKmH3bCJB+qxeg62Pkef3XHzsKRlPtzQrePm01qv9HwoieHD6QcI28J0yiS1sjnfRdiQtfvYuslQ
wgMh4Kfyrs1z3kvu5flfctlTk8LeMLw+8guf2rxTDfuw+asOD3mvbafmr8t2liB3rPPvyRX2hpE5
Y2jNhImjMYTwnWeboofb0qqu/QaSM1qjtlbzlzbFh77PdpEaQs7zx1008+vo9COEwElHqMDu5wmu
U2+TqKTv0ci0f07G99L8awzu0GpxY/1Qt/8iAYdM3y890LlIK8yyrY1BTLGeI1WJrnwLJajcu1Wj
58beRuZfUbe9PNlLofWpOWGuy5yoTKLY4/rB9CUby12nm/TBk12c83DKnyry/prVWRGQYwJNNfFt
FzZh5Ng11I6oXG3HcpsX95MM3c4aBczisHjYadSeZ4UUYX8G4ZS3eoidMn2eN0VXHgbF39rlnb2W
Rlg0BSndTDYNJky8z4sqDcwqKjkKZAWdvytN2qYIAnjfwj+Vf58nby5n0chrkn0W68PhaA8N6Hoi
h2bXGBDKPHXxg2z2rqXc1s3Kbl+6Ok6NzVHTyb2rhHHhBxbGsq7ODl2kyIjt6dCstWhjX/bBNVNC
ABbHU6mnCqa0/t4avyfSI9H6io2lwwvmNCI8FWJowCrCcGrqqnmEQxRtuYnb3AVvskFiaeP8q9Gc
WBLCLrpsnMnJseQ3NIFq9JZ59133dnnKlo7/0+EI/h2VnS7nGUYMPaTr+FNdhhvFOCjK53QsN/Xw
UJa7yxYXJxDxQ9R2yDV/YOrisvGRGCNbPwT3er4v5GOYfIZz73+zInjdCKi6HUqsFBkieIovvU/J
dB0q6kMSeGuX+LwSwh06k9bzYmM8HEjCURuAkVAim/w5JKG7ira4HmI9s0w2LRRoiXTUES3l+jGu
fRpFPVVxDbta+YaFtwefAMsEfBakscQtPRQAPor5E2BdU61dV20L49jBHyhb37tVdN3CUTWXH4H+
k1iD3ljYaGo95PU0vwhSo4PdSdojX/dZN4cr2gFuUt9ca2CZgxBxgplYumXmiivIz/NNNynV0Goa
qwmob9eb9o4M/WV/WTg6ZojdLFAONT4suucWsrpOxkqjPhZI74V/n47DJkpWctJrNgSf1JNQttIS
G1MPfZb9HlvSrWIP+8sjWdhfZyMR1qYPY0PzCzyhinK6+92kPIbaswIX1f9iB+768xmbYP9VIHuH
Y1vvNrn8ACCijQp3HSS9NG3kBMiu84+Z6f/ckEqVsdQqntVTBbBq01ZjEUNupzhbT0EZEWxnHuS7
tC2dnUdO/Bj0Q38cgDHAtaNlVzotDAChTGtOXwbI6thlf5iCINpjrf1JO44cbqqgzGDddDxkAauI
BGQ4TBA3p2MM8Ldh11lXLZUMcEh5re3ipFA3hjQNX7x+kt8iv/ZvnbAY3wc/sbynuFW1N72FQycP
JPLBvWz5BztRzB9eGE+PVqLSGyrZXXYoiiLrQYH5feROAzpih8prrO7WqWKp3Gt1rAQHxfeDL5XR
9V+kqtQ0mAvz4K0YbSXcSL6HSprdqN0VhcFs30dV5Kzcd0sHC9AooH68zMF7CffdVHANpgopUy9r
to1xqAhfC/1qKG8LfZfany471dJan1pTz9faj9pwjFSsWWVPTZpWtSbY2CQ3LptZ2iOnZgSXquMJ
9xkxo0Cklz7F3qeu/V6uFsDmuRGPLah9QMgRo0LLOY/2JPSpPCNwNBgZ3br8XmhbNT1o+kMcIKNS
3EjRASCRUz6a5sojeulNScP4b7Pz6E/M9g36WLwHyPBpPzpoh/L0U4ImjdntDKPbyPpDLe0aCBLW
kN0f+PeIK2fiXpXjk9ITsM1zw3Y5NRLArNRFz+67nr9P3bAHHuV3L21cX5v+uLN5EMyiIwMNN7Hx
xFV6nIL8etSsw+UVXrihzj5FmIOmshPqMnyK3ismhMjGVjIKwMuN77Z5fFTzNb6fhUCKgXNDzRBS
2RLJEjzTy0I97VM3yc3nPEGQxi5i10i9+1bK/6a+cFWP9XOh2z8uD3QJHX5qWCRLMFIl7iWlQywt
n46enBDs2KnlNpLe3MlmB11JkcXRTTTVVn4dB5J3I1tJSH9tUQd/e6MmS24TmwrJ9bR7lNUxuopS
G4lLHVI6lf5/r3kLYmN47Xzq8ptID8rroO+M61GWk0c54kLO/HwFX7rkwkSlFHwAchmIYQqeFPlT
3QTdAMJJ6jrXA9Uu27XBqaC/odIS76oq/kxG5tFIDlMZaxtlWBPhWDiJwJKAvpuxR2A8hCMCXOMk
aaGcEhCkXzQtODi19Woqa5i1hZMIGdU5+UO2gZBYPF77aDCNktUb+2ljUtOg960NDinwist+8qF9
f96cFDMUFTyOPIPIzjdnrfRUxOwxdUv1beCBqcOrvq2UbTpdd/IL1HiwQwbBlVYOm4RuBll7SMJj
4F/Jmqvy3y5/zcfZnRPWvN6h4uJuMYVQSE6iScJ/Ztx6Cprtqh0zNxn++JSHlNhAKAbUON4kUty0
QWdpAwADtEbI9YbbwXhX1ddhrXv0Y3B6bkY4aghatLLOMZPCe9Dr96MTr8zWx8NstkC0bULVA8Gx
EJwayRgqqYGFXGt3o/ySTVtw/Ydkgp/qeHlhlgajzcrhOpwSSKIL0aNpTh4rA1spsnbNY5OFFHub
NF0Z0IIzUhHVQKRhBNybKHpk+YaF3hdmzPHFQBw1UNJXp89oT0menRr8Pa06idQhb13BPDJrYfqb
xgifG/VZb6M7T/k8WIUraatdoR+v7Lk9yqSMg9gP/PPCwUO1T9MruUxdP3MQZ9Xgpgut6YHE7QYC
mF0xQfcz/jV06T6pAUQZz5enf6HWeW5fcKbIl4zObKqUooSz78puU47S/5F2XstxK8m6fiJEwJtb
tKUnRYoyNwhprSV47/H054NO7K3uapxGiGdirkYxzK5CmazM3+AoqwSPk/erqsP9KOkQtEjvh7WS
2tIqo53E7TV7Q7Jvzg+IPAeWMmU134QXbNg9qOl2zlW84W6K1/o9l8cew/wTS4SMhD2M4CAkljY1
AGgRUhnutPDOXkN3LY4Juhu9i1mYXCwTIsJHqdkkDYDM5CpyDjdm346PSfM9kw4rn25x6ZzEmrfW
Sdo1dHrdxhaxeEuSIv8nK6TIR9PLN7r1c6LeHOr7HBTS8HY98MIYeRmBKON8QHZE7Gaojh3Wlp5n
4NV++ZnkqhkXJfzB6NZaNWFZjMWrn+VBBZH/nI9R6qs0i9oCc2S1pn12UNWDXCDyXrdu8/f9TXDO
YDqJYoAiFbPJohlL1R9LYtUHU3mY8KOuB8Wd2pX5W2gHnQcS9lyhjZWZDARq07s4eJiKw6D9q9q7
gZql1bpddkcLRFbf8/zGrndt/HL9+11mjoTXaa1xOyNwKJZuMsNJfHLDbOMZPYAoqPB4Tfdze9J6
zepig9h3vEbbWNh/ZzGF+1fjmFdTnZiTnuydaK+k3tHSbo1mrcG1NjjhUMEfzYiKAfaZhgcn0o4M
anTb+B/F8LaN3m1CeR/a365P6OWT9WxCdaEyQc4xYivC4DKLEthtU28n/ftU67y5N0NU3fx9NC4y
/NNIY+Bxz1vmZNuPg9xBdlF4h+fhToPCG1f3EoW3uBz2ZduDsGhXbs+lTXgaUfh4htGGWCbj/Ckp
xaEefkgpBGXb3IdB6kqrWdRiNJUHJd2PWZJN2PKg3qIgrhhfM+TbMbOQqwHuP+Zb1Ydss/Zmvvh2
yEBohq2BMCIZJjk8n02vV/uubRWJ7ucGP7BZdSww1U0kP9jRCw+o69/uItuZo2ENBt6GNPTieghC
I6sTj2iS86NOIS7p368HuFj+BADEjKYI9o6kVer5cLq8tvBXQsE/A4ZK/bJrHuv8PRqxVcO7IK2P
Rb+my7AWUpjBJO15nql8I3/8ntD5Q1Y6R5kwAXv5o7ONjbPGK7/I5YUxCvee2k5Nl1HLdIfh0Vb3
mpqTbB+uz+PFeSXEENIyb/Kn1AqIEXAuev7e6ZEYG7alvrKZlxYELzGqFxT/WBLCZgbliu50SJyq
eEu0dFMVKwtiebL+BBD2rhk345Tmc4DhlVe6orysapOtjWFeICcHUmOMWhQ3hLADf4/vhzvpa2ts
JYTITMiViErHPE11YLq6/y47K99heZpAU6vzGwRy4fkYvEE1O1yQGUNUu2g0V9Un1fx0fU1dwgPm
RWXTxAMhDo9Q/Nh6g4oheKTZyyre+iUSN9V2cu66dhPplmtaT4FUuWWLsF69lcuVFb04hZC4wG4h
xoCe2/kIFT82Y7TXJdfyHsr0ya5Xmg2LO+bk7wsLze+6LsLnnaNthISpdbvRduXpIVljYq6NQ1ht
pan5xjjv/rxK3FQ5evJaA/nyTcR3mkGR1sy/BB0sbH74pcPUD3ynAZFX04AD5vrRY6VttPGmMLaR
91j+dXNjDknbTgeExGGgCevPrMum7GRGFcNrk91RedOBBpXG8foSXJq80zDCIkhDhPdDlTCy+s1C
LcXs/rseYGEVgKemQ4LNOi8E0WtdHYoAOxCYLWX9WaEmWW5H/WZw3q9HWditRGEVzy1BlDCEFEGL
ZpBzNUluou8yioRBFdOmCTbXoyxMFq8BExVw6iB0W4WVhkKfpbUZ1nOR89mxXuRgRfznYhSUPFDF
BxtuoHhLNe58RwazxC6gsGCjS49xfxebO8372+9NCOZnVvuB2O78drE6OZo7H1R61WfBBvaDnHzS
tZW/P6+Xs4bD/PcpXeAhZJgWrczzIUid7IdpnwebRvulVK99c9sH+6zfBuFKoIt1JQQS5sp3PNYc
Ju0bNZ9gnt6G1nc92cnV335yjArQRwJ8AyaG1FPYH1qayVjC9zC81V9NuG27tcbywjjOAtjnE5Y2
kWKOoNg3hvU0eXuIOAVAorV208JnoYrM5zaoq0EDEFZu7KWKZzRzlPIh8TAhVo9Nl2/wdxjWjuOF
RXwayhTfPoOTa8pAKBSs9PzQ1redvXKzLI2GrFnjwTpTScXjOMkDvW8bjY+i/6MXrp3deTWsA4p1
8coqu9jxfP7TSPPXO9kumWpOtIWJlOMyFmU0H9aEPxami2c3HwXEBI0rsUTc9H0X67URbFKeG/Fn
3dxF1UovY2GJEQJQMzqJs0SQsIaBO3t246FSkGj/2brrF0iuR59yDEevH4+LcSDAzi04bi1L2Pu2
3Tu5VTjBRpK2kbaJ/K1pP01rFIWFT0L9GdwOVoOqBtb9/JO0oaaG5tSGG2yRFOktTD9fH8Xa3xc+
eae2WZAq/P0i3tfpc1P8uv73L2dpds6mxPn7PXZxAodB72h15QMmiNTm6HjNo61P9U2Tg48oh2Ct
K7gYbu6aA5OB5i1+fI7qYXIiJAnKcWfWOaJ1+5Bd70srB+XlnqSeDi2HobEhVTGVrZMJc6/Wi6HN
PilBTcN53xfPrVrvi/7H9RmcD6vzO4ZQWAeZdMfABYil+7g06AHqhMKAzHmJM3l46ZP6bhrj6ph3
dbhRx/6nVo/DXRwO/1yPfbk68HRHtAWmvIUQuAi06n1tkCqb6UR+ZuNZ2a5ew+3PB744Op27i1QA
MBU9ivP17UelmWTmLLFgtDtLMlzHau7iIvzSWOOmo1htYfn4gUHx1qQ8zQHB0M5DRlobBrDXQaOX
z5FduM1aL3zpi3F7zt7gcLxlMUBnqWn0GwZtlFioRDgIbAfnmW68HOHo1LveGmbk8lSlhjMDATiF
oPLpQj7YpVHl2CWgQi97nuhVlS/t2gv08vE2V/M566D36mgjiO+nQs3bwh59dADDL5a3kVEr7Y6D
j4erj3Docwe5tESq3sQVrz5c/2CXm/o8tJA0FM2gYKBLaNUabgYF7qUJufnT9NcA0PMhWkLxSEma
fmiUAC1PO3HN+EuQFftmrW1xuTjOBiNeG5UX9lHdM5hJAaMIPAPVgU+1M7i4nrz7CqZ3Ve/WvbNy
YF0uEcLOKRH6S0D6xHuk6OtYnnTG5iWQ7aNDlb97f13knueP6gF3LtI2lyjF0u+kbo5ROmZ37A3n
PzimT400Fkfyjv31RbE4oD/BREH4ztFichWCBdp/hrybOCZ8fWXhXb6Ez0ck9vCtwOCJrBFEl+49
fduZ9xEKwVmq7Sv1tlZ2U/GPKn29PrDF1X4yMGEVBtHkjIpHTCdUs22VRA9GN+o8jHNpB5dvjUew
No/CAZzKXjZYOSYfsvYSeM9lB15nhRmxFmK+ZU7SysCJgsnyQz6V/ZOMjKana/krqeulFPr8qWY5
aZAWM0Rx/hEnQeAxGXpvMA7DeZDw/ysfct1tWnfQjl5yY4RvFr56vuziBl0aT3oCKcNVm5Un7SWO
RvgV88c9+RVOphWw0fkVA+5qmqsGg6uimxv/CIanFD/X3tuaeN91a8fz4qI5Gb2Q9AYV9i5FTdwx
elVNzDOOaE1vof1fX5uLG4Iw2LbTq4dAJcxyPbXoHHjEkXTqdDrjUEzkqzy6Ex4Q3mCGu8jKFm/z
W8QQrwe/zLkA54PGAMVi21xDwqsOep8xKiqx49K+hbW2TSh99YP23cytG79dW1DzpXmemZyG00W8
7WDZZT6qGP4k5HfWf8WgbH3P1etPBbTCKqu2Qb5Ps/6mD7bXx7n0Lf+Mk9k+X0NmKNej6hM4w9eo
1MwbP6z2lgpmEqHE66EWb3Udkwlel+SXF7d60tZDm4XEsmnHuJ02uXY7oZufbEes34xi2M3/e1Vr
j7GSHPmtwHlX1IQW98zpbxCud3p2TZb0/AbJirw3SrT9XWpmPKqmvNtkMhIWveRPB9SoxtsiVKun
dKgODe+vFQm//8dkgEj/v00q8XGq4C9EYYQfIpvAMJpt1x4j6x+p2cfG3se8HgJzzyRRbBvWjq/L
RJvFplFxRVtvxukI37zUohDlo5wj0h8fNakE8rzmH764rICNG7wn9VmA8XxZqaPjpGhGM83hd1Tt
Yu1fZ6ahfyDPgBGBwwegeFqYwnUSSYMm5UU15xnGbWvmx6CFnjH+XFm3S/MF7YJDyKKBf+EgYCVF
qNjRnBJ2HLGDZ79nFl7hRoMejNcm6mcPcZ+oST2wjP3Poci/1rX1Uuoe8i+p9tlrdG3ldFo8GpFB
hAtC3Yzqg3AEd4nExVTRGo7rdOdp3idwTMdmKjFGw7DJC1/0Nt0ZQ7rzk5WM4XdZTjyqeKRREJ5N
aoCuCZ82RnFcQ0RqExfPlTkcwkr/mYyxmzafJqXZKn7wH7YOcx23o4/XFd+aiFuor9Sb2ohJ1FTX
dL5d/0LzphV/Et/Fpq5r8l8Rxj5adVk2Iws6HLBY6V5SbTygeeB63vCYQ3j14jXZiqX1fRpRyJsK
XB3GcSJiEU0l5mD6tpaTbyF1E2O1az5P6LXRCatckZppUHtixWTTTh+6VvFe9Cs30NJ9dzqgeQ+c
5BKVIQW14hBk5AiOotINfdSjbr2Ax8/u+tdaepSchhIWUJ40bYDGYbypwd/V2Q5XMSv87sX+VsVU
avRbt2hXjv3lkGjKg5LlNNKE2zzqizDGCpvD1iuJFG2qWL0ZHdltTefRMxHqSp9iaVrR9l46N2an
eoiYiDUgYXc+p1JaGWOgcAhqOpBby34M/bUcaemzzeOBgjDXoERERV7IIarGDde3aY3Fczp2PcA+
DgxjGyYFshF+gzdnjUXQymW+tCgxiEGCnQo+L3XhAKqKlJtU7vAEGJ9ibd/gA9R/5BJB3YsrxNF1
WkPCV5Oboc9Co8cFsf0hTY9+8Dl0Ppv2/vpyXBwJujMqXUGba1G4DSdrGBNuEtaGHb62bfceVbBS
+mll1S9e+CBRLPRfqEVfQLShH3m+PIykeM6DEezM+K7P9mN1qNpn2djlyk7jjWDeK93bB8Z3Elc4
qoJBaYM+mObjI9s7cXSjlZ/yVFqZxaUj+HR0wlqP/HDy09meKLD0YlNp1n9z0KMT6tlGLTJrHxat
si2zbAVysRwXkA/NPSQlxJ1t9Fmp1fT6UfFJN2Fq33WWuR0n6cmTMjdTpL1p/ro+n0u7ms38PxFF
AJrXpGGnQSzbaLm/saNHp13DRi7e7qchhCXJ40YvTZ8Qtu1BRWZn7QL/2e+/FOaG9pKKhZnXrGzo
pSPyN5heoZ0MTV3YbJ5RGPUUGSyTjlay8Q3JwM0Q91sNVFNYDbeNnt7L/XhzfTJXooqTCUpjiGEx
MdLhaSqQ6n9Wg/dKeq71Y1VuyjXE1tJePxmkWLt0NKeNwZWDqIug8dwFGozD4AM74TSGsN8w8ctN
XyWGHtc4JbqGHrgqFe1q3I4NBnQr4daGJGy8MbXjsZQJZwU/ErDd2bBbdfX4fY0IKYjJgp+7/zNe
R2wLaLHflDV36KZFGDjcK2rnf8Pqz/wnBLi7d3Ilex1yO360hqaaNmPlS090d2mL9bHf3wdlktw1
ho1g8/XVszD2WfBWxd0PdVOqxecXrJ3By2x4vVKAufH829oaXLtbJYDPXVVx8PPrnAcrN7kjQudx
nqxyraNG1velcS/Zpfrsp8ZdMvQ82SrnMHZqvyV9eRjQTXaDKJ9Whrlw4swSFRDBoJrDghWOAzPn
6YMiMsPU4GwhP8VlcX0il04cQmBgBs3cABwnXOf+VHqN4ZOT5ead0xyHemfnm8T6pgcyLJ7D0PMY
Xuk0L308eozoDs4ywhf6eYmppY2ezxmndJ+YB4m8ExLq9XEtHC/maQzzfIFUigxiqck4q8st0hSD
v53SBy/8jCwlpP32A6kEou60IKGWzJmmMIt1Pfpmq/EeDZVbPbgthu92uJJTLs4aqFaefqx8aGXn
I0pLPQyCiRC2wpL/p08fxmblcYkg08KKn/PkWQSZPrAog9FEQzXGaJHD0gnLz7Mh5E9Djrt3bGMK
pAA99XtSZ86NF0bSo5VFzW2UKukughRy9HI5uPGjqvmmD578o4xy7ygr/rSPJMPnVWHm2iHvfG+P
7nZ7K5tTp7uTlU3f4hGFM9MfktDtBl0uEBq1q206Ru1DEybydqzNYhPWrfpQj5b0VJXe0OCOM06H
Uin9H2qkJA9m2hYvXlEP93oUNs+JVLW8NoMCpbs4dZAjamt/68vqT3uKEavO9NpT8YUrmre2DcOd
3nTho2FVRr0NjRBBpoIOKWT+wEIbcMLE5r0xEfNh4vpPXTH5N4pRKjvHI9Fx29bWj0Ex5AUl57K6
DzVt/mVedNPh47FVyzbDO1gPEEt18n5fmka1l7PeSQ+tX7ZHqoz9jemlob+Rp0D77CeTfdub9YDG
w5Bp4c7Tk7Fw9VTW79VC9o5+76AkVdRyXbstk7jvMefaGuC04P+ZqXTs2iSEqmt0zj4yu/CQTo75
NW2C9Jbqo/QWxWn3ffJs76kuen0nKYHWgtfXtcQN6YbqWwxZdXCFcqx80SbVoa09mHdJ2io/2qRS
/9PzUH7urSTa5ZUSkjBDOUi2UpYnX9LY7Ev0nPPk38wzhtsIYfv3SOm6mzxTpk3Vj+kD//f2IbBt
gOeJpT140qjQWNGCG3tQowc1NMptlU9h4ZaUe784pWq+9JnvRFggV1oBAcdO+r2X+n5ygEiu3uRq
3bzEkVbuYaU5zSbStPEWwFf/3eoCmV5vRbHYxuX40EOOq1wdRdtnG2rGY+KVUYH6+3yG42nx6sdp
9inPJjPfRkVQ3LR5WX7zdTNw3FKp+h96FwEcTZRxMm7VIGm+RuAj99GUFLdeK2tvWVto3g32ryHK
gOr0gttRtk/j0dhInmS9GFbp3TRKbciHTvc0f1e2pae4ZkbddaNH8dgdkroeXpKiGzt3SBzvvjek
FKaR1B69sJAU1xrK/CdEneBNY14Ct0Sl9tVXjDrbZlaXvOWRPryqSKt9dwpUZP3EkRs3KqLsLdO6
8oeRUFGAR2RCBwnioPyS94nz4jl+bbpZoWlonuvpnd0P/m5q4Xgned2/qeWoVq4vVfmvoeuHnUJD
8U01QwgtiU2zyE3VHBXoNHSCVy32MP8KjaB3fZLzN3VUpX3utVrgyrmcgPn3hv5dq/z+xkvSynGz
3jTv+kL1Hn2tYQPnsjGwiwAzBmnR3fV9LH8bQT65alzq/HTD9lLUeHPrMa14YCOdYww3pRdKHB1m
FY84+k3VrV5J8fMYTW3uYjZT3pS2Ge8zo6FeZkxBRfXBGOByRPG/4Lr6z4XltDepnTg0tikCPmW8
0TIYSsG2qPLqh297wSOnYbuVqnT8aaVquZ90VJy0LhsCt7YKBDmmcfTvwi4kdXVG0zuUepS+DhzX
ezmq1c4lkH+TO0W5B+gRP+hFHn2SvDE4moFmsB1iNBFsM2h2voaifjJO3R5NuPhb6tSSq49Bu0Oz
wjoiOYGSnOkb3baqRouin6KCCUFA1d/ro4UlpF72uzDK9F3exUZ/KEyzcjZ2qhuTC424dtwe3blm
qwZ1EvAoq+gOGwUSrW6HqNgOgn+jbSzfinemEidvNrbx4NrqQcIyXjeqcQPfZio2jlzHv5CJh0s5
5GXzXuaOtxu1qvhm6V5z7IIk3qPDUH/TfKk5lnglbyqpbXaVVRVbbZ70IJOmL7rSyr96PbZdy4rz
F4AB1r3fOPUdNhnTjcJCREtcCtZMLpZaAWgE/rnlhOwxCKURIy8vQknh0xTuZXoRivVNdb7I9JMn
cyMVbjzu9TVrkcVsboYLzlICFJOFsBUYqFyZe8lSfShRg0+qNWDlYtZzEmH+BSe1PL8tVB9pCpq6
7fi9UP6dRfYdGcMLjYJQ+I+TJM96s0b6XkwhdRkitkOtHADZ/FI/iVrWVtQOEklDPEMfwxuj27dp
6OJLFAbHIfzi6f9G5cpbfClRoapngVSkpkLKdR4zrAOki+f2de49hqHbm/umOPT1g7f2qFtKu04D
CVOKo9PodHNXWare2uqr5t+0a3aDS+viNMT8E07mLyq9KgjnrzZZN0NqoHis/X1r3KTAxUsOjNcs
e3weIQfIpqtz/83p7/rxYDk7x1jpSc8JtfhWQiMfEimiB+YFjFup01pWurllO9n3vZ3cNmGM62SI
j6y6vZ7bL32Sk1AiJqOyrLpIE0bj2a+2/oxjorIG7b1ksqMgehpDeHlpZHmZExADRcINCnSkiEhm
TvLW8ipUVqR7FWRh0Jk4V0AN1JAiStFgyRQ3jobjiDvfwIutkb9bgASuj35lokX4kG3FpVfPSIrK
3znae99SWbj118BQS2sSiwHoekCBlQsncLNLaoQeeHmq1a+4eguqzx8YxVx5RSQACXrRB4ssqPbG
mtdM6uzK0m1gmSD3aGdrCMrFtcIRAfrfhnAsGuT0akTxIuZ5q3m3qvRf2aHYtNJiWAshnBAydtPY
sxOitV+dLoQisZXX7BLXYsz/fnJE5HHV2brNk9nOf5XxLs6fhuLTR77In5m6eDEj4lP0DKMgXSuN
L3b+3Us3fbXWP1hcWSdfRHgqh4oa+KZBnAz3F+1z1K3UhdemSriNpJIHkqczVWW6K7EarI135a/F
+efT4WQMwnkaxSqacgVjaOrbqP1SOa+x93L9c6xM0+9L9+SLO14GGrwihKp/DRKMN6oP3Amz6QPI
VOp1pGDnS2qU23iUU3pUqXIbYiPIjS3/tV3LPE+kbdDw0HN1xDa9bEtq6TTs8jEFzNI/29JLazz4
ANjNlVNxKR84jSRswpK8OcggKG1G+aAHR7+yXd18QQI4/3sU7DwmE+++WdOVks/5vKlK4ZVZRKRO
2dr646Tvu/4j3x5OFDh8aq/gzM9DVAPGRYpHo70pHgwnd5v0I3v9TwBDGEOSNblpB/Pp3n3O+r0Z
3OXewVyjLS3uRBBUEKTBXjNd58Ow5DAr63auwVmH3t9LZexGaxf10m2I4ig8DNpAqOwKeWBeTNBh
e3prAZTy1N/H5uii0qVEu+vbcamJZ54GEhYYFs2VnjZzoLop7ikqxbcZRY2d1dT1M4xPb1N1SMd2
pvl9kJV6a07GPjFDbYPO8FrGvbTYuZd/r0O6x6qQnCSNNuWTyta14r2sDtDpP/nyXYOl2KCsVB2X
jqHTUEJPIyvUkroKoWZAb6i99JhzXJ/Z5QiIV81sMBhuwjmkJQiVR3PptKkPRf6odSubaXGFUMH/
n78v3AdOhkpXNfD3y+zfqI22fka1xLF2WrgmKv1b3kbMgXnaQToidQTzLyxGFiI9LTTMNnZnYlRn
8PiR9oaPsiI1q2aygHpZrurjSxPn9wCWH0dqf1PdUhnr3AgpYA0dorB3jq3y2HoOha+VuVh6H57+
QGERw05rp3aei1b6YpvPgXmbBrsgxyH0tiyO2hr4YnHqT+ZDOACoORoOckB0FmmI1WHjmsUItfDo
UyC6voiWjprTgQnJS+ZEUEdGBhYBmNQ+N9KjLK+cAIvrdJZdB5dA30Jcp72UGShCALiI1PsgVki/
17q/i9v6TwSRfh9miZOD6QAngGdBUr/V1j5Lvib1vZSuwbFXBuMI29pzzKovVQYThMUxj8J7/LSO
H/kk/ztf4gu91tRxiDxG45jtIdd66mqZm1jJymdZmzRhSZddXOmKx5cfoRAjimFliGvFW7177aNk
+/83JGE9jwU6ish4cW02+tbMP6cm3G57Zd6W9+ifeRPOQ09WQsupmTc/OsqAQKv6YewfSpMECv8e
5eBo++ujWr7aHMjkyJ+jviCirYtojHtdb7lOwvswvfWGpwTssap8wU60RchHd3VlQyfY5aX4kX07
I7OovWvQ94QZzYYppj5N6KC+zdpgI1PoD9a8VOY/cnEsnwQRZrTTs1Ey553r2IfIOlRpDSR/pXW2
uKFOYgi3TJmFkzEZxBjQm8lmUYN2ZfGtRRCSQr8vilCSiMBcup6Ub7o1UO3iyqPxB73L+m2/cJ6v
5TjEmHkK6iqzo7eII9VNU3zbUHI1NxYSSCjdjJ/onPwA/XXzgTU4u0rCpsW+HT7teewy7uvIbgYa
qIb/ktoa5J63vi6pZRf3XW1tskF+qYafU/MOLn6nS38t2MlLBWldEtWZNWxd1AkkPIQqhbGnkRKj
IW2N8lHvJAOX+iK+t+1c+Xx9xEuLkqnGRBeCgwwe+3zAQ9grsxQqizJwlRhd+exp8seV7bV0OJ4G
Ea5FYg9hoRMk0P4JLRo6x8QoeEq+1e379eHMf0ncY6eRhD02DOXody3pcTGg/IfkIwSjjUqTSGu+
XY+0NnHCTuMmMRMaMeSLzg/fP1rxq2XtrodY2ggzAx6tSDRCeMGcfxtVLcs67IGWZd4PK8Q7h/5z
QUdSdnvnhybtS//n9YDLY/rfgCIYyk5a0MQ1AdVc25kDeAUseVOaoNfDLH+kP2HU83EVuaFUajZ/
pHhvZjtd32bJq6Z/4KA6mT3x0W9gCI9qO1G06msaHbpipdK8dBCe/v35308qIxZE9QETI54kA+Zo
GL9Ga7fS4vefb0O0KaC8is/jLqoTJOEUcMrWa9WMm2h4r2SdZiJ90JtwpE20RhZe3KjgXaE0QMGH
YXs+Jr/JLWpWRHSU+9CDjxLtM793+1Yhb95fXwWL83cSS1gFKhLahlExfwEUUMkEM79yFlwqL86H
6UkE4R2U2WOmVwMRShCZ0W1Rveb+p0rfZOWhpUFM7hzdKv4efWt4XZssW3lRLiY0lvFbKh0My0VC
4/WpqbQeK1AKlD5yU6sbP+uhRMO5iuwccrSX0fobyk+JZaZPJiSofDNjEB4U+H0o0+p+tTLnixsc
ugZMBYRuLoSvLdXvy9rT+EXda6Tu6v62cVYOrbUQ8+Y/2RZa6oxlmOigmSPrMW7RU8uix6xa0/hd
3BsnIxEOek7fzg4nwtRd0twZVp+TjCi30RCa29qIbm0nwUI88u/0Ml975S3ukpPYwrncN21odMUc
W8vRVtpX8WseHNDFgf7ygT3yJ5IoZBtFdWf7FZGCxnArXXabNXf2lc8l7nhLyy2ryomQ6KSjxV4F
8KOnK62Jxa1+MgxhqzuDUgBfYdl1yrtlE+P1+jQtfhBbQ7UJfhTowXmQJ2suiyLsb0p6USHVIdlA
KnsbJQ+S90wT7Hqk381xMcEgs+WdwMEC7UAYSpwoUaLNRA7kAVxPu+u6X4mHBOKjhDFUk+967Wil
30bvoTCeacldj740TnJDmE86tjjQLc7H6ZlSFmGIyzxG9Y8qAFs+fAdc9jQYb1pcr2zkpR0G+xRO
E9wE/cLhLc95Jtkz0E/VZfR+7tLo56DZrpFvguyui7d189/10S0GRPoFQgf6nIao/CNhBKoWXkOZ
xs7vxvpbjVqFPTwGdo+Fvf82peMWo+iVKV1a/1yiNrbqswO12JK2ePZZmQKNJNZRsMO6obsbV3Wg
FoMg/QXcAgwzssPn382xh5bSIm/pSq/3tTfdlIF8qH1z5YstAkoQT8YOCVIedUzh+q56dZb9m18P
YfIwVk8TerFBVT+iqrYD67oPyuAZE9NPY1RvnOTH9c+3tMmhK6M/BRnIpih8PkjTmTKzdEjyS5wQ
peG+y/+9HmBxFlHApRlBJ5g66nmAWNXLQda4Ti1vOsydu0KS975vr6yI+YK62OEnYYQLTNbwILXm
vAQXXrdVQemm+zZ61T9AfJ69yP93OMJmVnIFLVpwoBuPnC4EhxOnP0oF/t5aT2pxX50EEl4qoe2Z
bYGAziZXkZd3fujAOJPXRn9qrW2Wh8fa/kBLzwbGZXJ40FYXpfSKvnXkqqRY78e34/RVNo9K9YHu
Kq7EtOxJsAxVvLYkDSWdSKJg40TRxhoQqeCKXCuELq3o0yDCWW/GE1pEGUFS036WzfbFyT5dX9Jr
EYSDQdOyNMdMjj2DdY4yPBnJyqdYzEHp3Rkzgw1jerGHF8tj6PcVu7K2v8g5XKG7UX2V2s9R8ILo
cvAgPVBMmz7ywjuJKr5cAnLPxJgf/H08AY95byrLLeztqir+vHTFvXoaRzjw/EruBySi4o1Smtkh
VMeXbvhSTc6zOf2Twudzrfjn9S+2dAidRhTXRBZreZyzmWIDYsJsMdB+iv/axJCHy2kQYVmkaq36
lcewOueAiqyLLS8apNqaJOXSSXcaZl6dJ2lTbtW9NliEKXiBJcPopubPpj8W8grRYhGZdxpIOLn1
UUksdebmYda68ccfk8cHe/CKTxjvYdiECL2hklB9oKUHzRcBPorKMMXFCoAT+VGtztdh0sm3TWY9
dqvi/vPnFhYgIZxZcBMpqgvvFM/I+wH8PSGs8rGcn8nF5IZB66aRBlOmpFhza2nZtje+Dv5XtVhT
Ulj4hHQUTduEwQJFVRRxMLtWSUOVS0RGEajPDxEoDfm7sSaQvbDqz8IIdyLkX1+PLcI0DSDwZnhq
9PJXk8nb65trYTufhRGuxKadyi6cuZRJHT3gxAIt241fBst5qHLPBYuyctUv3IwW72C6aDBvL3tp
kSLJZVRz1Udm+a6r+S5ofwUevPP+lSUFpvinE/aHD4zxJKZwG0u61Btlo85H1raaXqv4xXU1/Lej
ZqVlvvjNeCeQ15qoEorigEVdpX44B+pHlDrtYN9N6W05+Ss6ImthhPFoQ+VbvUyYoTmU5nNU75Pg
eH3K5s9+scnwt+Ppg+kjGdP5OdV4JR5jgOc3XQ9WP9w5FVUcSDqp23ygR4N9FRgRZJlnJUrhQnEQ
ByYpI9QQ9NvWPGrYZydr9YPFKQMowl/D6BcJp/Px1KkGTcKwqcJApUO9YwSjafgrN//SXlJkoLak
4kybSE30/UGV/FaCBRopBy+gFB7piNbp49bpHEgvA4XEMF/5UksjU6AIIp5I6ndBqYt6M4Azg/5l
0GCx5FRpubWcrt+H2rQyvKWD7zSScCJNk2VCTGB4gaPDUNbvs8658dEe5Ka5ub78lgal0m8HuIna
yMVDGKkTL3FiiqLFgD2sjJpcZO7GylmpJy+tctXkHTr7VvGKE1Z5abVOkodUYpw4wwHjgH9kYN+Z
ljtG++sDWpq700jCvY/l3ATDmwFl0h5lD9e0fnbOrtNer4dZSG7RDP0zoHleT9ILRVJln38ljDE9
Wb1zyPNi5QBfHsks1jnbml9o7Cdpgv2XRmEpzX6NUMSdL1a769dsuxYXAHJR/xNFOOLCWNHKYK6a
tsVz3t6MSJIMK7fCUgiUbCjswG6eZc7P5ypMU6ftZ/J7Mz4OxruERK1cr0zWWgzh2KmGvuKuI4at
73X/a6+gYLbmJbd06tA7dRDUx2MLHv/5OIZEjZES4zaAvfizSIP7TsP1SIv2CQqkRmm7Nvqx7vV1
tnSLz3yCuS4GGFzMgYy8ivrGZ1xhV0CyfYw4sMs0dxHi3ZjFDgYm/rfXQy7t1dOQwufq/g9n17Uj
N88sn0iARCreSprkzdFr3wgO30pUzunpT9EHv1dDE0PYwN4tMK0mm81mh6qa5HGt46w2hXOLvo+A
TMWPsTZ2hefuR6dQuFWVhsLOmS060yIbq7pUdRX05vwtqrXulI/dWzXqX3QvrnYR824L9IMpFle+
oR+LK9g+yPqyOa+xuKtjzGDjQuIKkCxjCO6Hb3MVfdEr4wYkAIo2Btm5Rs4RsMbIA+KmFK5h0LGQ
pda4L5yu8Gygc+avLGij98vbKEuYoY8KFDoYS8EguNj3YWKQccZ0O/wHsW/0zA6W3A7BqHlotPSq
yL70bnGyMIdoxcsxtoYfl8VLrYgnspBBBaSBiAZsj+PYAgoZwXv1o88KGA7bk3jElfat0FLFRkqX
dCNMcPrU0lkEVDAkZYCtV9uv2ZqdvA4ULtq/RNX4ud9qCT7AwiReardQa0kwUK27V07pIC4Ex/Vc
3aW9HrZJ77ursjVWpSH//+a+KfFJgMmD3CStjyRvg9QafAtTHcDKupmXJUC73H08Ag4m1Y/R0D8V
tX3nsKkHDXR+aLLBN5RIldIttnWAB/EpdkAxnX8Tpmnzdhr48UHmOk/2HnDTzRBQB74KJE56UDeS
BO0npwUKRgLtzfmrSf0iP+YohhhpGMUlmD8Upiu9SzbSBI9ULUAgoFwvBgQTfXmLkCc1QEJ4+YCo
pAjOJ5kyS7NybkkW+lF3mPz0EY0phEid60YV/v+N2dDeGhJj4Vs09G/U66+TwQ7H6BXTcDvTZjuW
fCvRq3tZM1ltmrON/M8wRCaFdEzSpuZSZyvfU8ZOQKwMjLHcjU5/RPSM8koaAhTjcRzpPtHqnRt/
07X4Pk9Ol79EscYiRXDfaHaEaT+ehiahmRBgY7JDralodmTBIFgd8DAAYCAQkwWP7uRdbXkZ3jyx
Y4FJ3j5iYP3wL5p8iCDnG4mOZwboe3i4bow/pU6CZtLkNVpXhRipm9loQs/FVLSv3H6BJuYSn9qu
vjHGR6N00QZiKyxTVmxEDxzoN02MYKALSFg00+s7jSYeokJg0oHRbbVAte5b9NUx3+Z1P0R31uSX
5gjwh12nmjhVShfWM0Go2pktFCXILVXmg518Stxgqq+A8ZsP3zGRjfMIGPaRoM1q2l3eTKk726gu
rHLnTM3Q8jdyxYBQlgarfYjZEMbFS+mBPDy4LE2WoTxbaeF2jOOkTgq88oJkvbXGXY02V2s8rKxF
XPVItcechHOqqIpLDYl3OPIDQf+YbdS8fNK9CjLrKDmV7QgQ9m5XutphgIqX9ZNeQxzQCwP+JrKV
giGNi1UsEcFr2UpAiok4VRvMQ44Xxmq+4dpSuBSZYrw/3QO9DvB8xDLkUsWmpZkVAn7qdH6b5T/7
xhsDEtvMX4n1clk3WYkDNU8doxXgciegVTg/kHHluZ1uQRw61cxDl9XXfddUodXH8wmASPZhsOmP
njWdP7tDFdIZGP51tD4Vdq3ChJc5Uzh1tAeY+Jo/8GBJ0dMZUVYepLn3yRyawGycm1z5ypKYKypf
/DkKagLOpy3cWX0aj8SlI5KI7NEtv9XjQwW03gUkOTaq87tOAyWXo7ChP3cVMpEaQ3ssBUWLWH7V
XJKwKoLMtAiM7om5LTCCT9WkgrtSyeH/39zHDhlSsEoipb44QT88LeUeDNmt+fmy1aik8BOzkVKn
E+D0XWhj5aOfuBjaMp5MHZXx58ty/rQIvmowTzS56p4jGmfDEjAd9Fyb/GkaH0r9rlHh9v95uM9F
CL4rserV87iI2fkeOyejDeMK7Qzvq6oK8OcdjpkTnYDr7ReTmdh+0gOwRFt4r/BcP8St96i7gyJn
LZUAhhkTeTbOjyLYNTXSJGIREvJDG/TpZ5P+tcvlaJ6gQwQ+HidDEXZ9SOqlm38l352Xju5pVPlZ
dFdiJOjyrsusaytHCFzJXKIHb0Lqyy7COM/92AGgEopBpkIf2Xqh9ITiDxJHQE0T/PrQI3CrbWSm
Wu+OVP/lE1FdjBLjsuBXEc47yKw4Iv13i0mIcikRHg5WDYLsZx2Mn4lTcPAXv61uPO/dtNOHng77
LH3Qx+6IAsfzQGioGy3QtCr4iEb1LJB+kw2gVAqfz0nCzs9uO4DlDKP8CFnt/Cpah6uWGQfaWPsF
tr+squqlTBy4RGD6yAHCbPgR37iKqgLGw+RgM9turb8sTgSgmGIFuWhQ5TnI2NPFMIFrMoC/sQRZ
cuyb5uj46+xMn2KQhOy8Yc1dHxOhVQmKBpcjaqVj9xIhiXRvVaOpImmTfS/qJDZIZk20RojdcNE6
RsgjY3kWvCf8KNNDbZ0/uay6nrX+Z8kGlY3wMd3z+gwF9RwYiIkJU0TB9XyBFlDnzrHLA0WtBU1C
p4cTHa4x2xU66xK2jYc0ToG52+mAVkbV7vAf/0M4bMEE5gdHKBSEY3Kn04YVoc08emE76UdN9/aO
jk5ay9prA31Z2YSQB+205HmsY0WiSnIAOXs8yMo4oyfaks5VL+Fr1iJCDGfF36fE9QkwrP7alaCR
61fhATAYGBI9l5CP8dzQMULWNtqZyakxrmYAJJVvl6VIrqkzKcKRmsvEAPwiVnF0Tu2MEdvmznN3
l2VIHhQUQjhUDs4R0l3CYnXtyta2Q3WotOZ9hmEDP449I3B6Yzn0XpaBiWHKwrwCEPec9vMtOs2Q
vDEm61NXDA9jvy6KL5KdFJiuBVxAnrAWa2SURZOJBkBAo5J3VBL8wr2NdO1+8CbUKuZQob7MUmGi
wPHEi47AZM53ko4dytr8SVMbEchSiu7aA9DXLmmq5svI7HSPSOGuj1fnFoDXN6mrOSCFyBQG+2uR
xfOCDQDNqYHzih6t86+ILDeZxwiAFHNtTz1GhAuqB7FdmM+aB4icPhtagLzPWZlcoYcLRsfSDGVK
A0PmJ8dJ2+eZZgCq6jXH/OaOMQ2BZ7sOuNqK7JPeLGWyy1b8kt/1dvdcecwI66jmaGdlv+zi1S5e
iN1bHMfGeNZ7U3tvyq45eKlGXq0oao55vxRhmpjrdcLMApWQKEr8GLho90PczqpGpT+fmdh7BGYI
1xHX2CKNQTbj4U3GMg9cgnkv4tyX1o8eZYTMaIHOSfezqolRknKGRAAE8MuE1+WF9U9H25wGB6+V
Ydl57gONw3L4XDrPyfgNhHcMORj7xlTSN8rONy4DVGYB0Q64TOHoTTlZLNBI5MGUAFzV4Mwu2Z3d
mopmAEncgzsHdFjIZ+Ogi920Uw68PDajEzofPEC5nVj9NXXfbGd/+SjJzi2aXcBrbXOPIuaspqql
A2Z78sB0px2Z85PtZWHSmX5Ov8SzqbjfpGu3kUbOT8w6kjFNW0jrVwCIE7LLnftmVqycXAhg8dGM
zPtRhA0iSTbHjgfuwbmYfkyzPd+7zvhSpX2lKDPLDRDUGSjPoTqL0aJzdVK08LQTf51X0YSe0+/d
gs6aq9Xz4xmVwR1xPo2YTK1VMNE8dBf9julRHDZwGWGCUwjtXbN3IrvAKtr9yzo8zfWnOAX4gJ9p
L3p7NFRvFUlWAJMAaNPn1AcYvhHn5AcQ+BXoooON9C+YW59poGdhxHZ95jvpG82DGFLtW7c+XLZN
WUSwlSuE/ikBpODkQk+36w/MmY/TopoLk5k/fyNhMVG3+iOX2vZTT3IAnfLR7Lo7NdNxaQreN1zZ
qyL6kJnlVpRg+1kVo+sNEXDgxmCfiu2ja+W+XuT/cKC3YoSrMU6XZm0TiIkwVFzP93P25hVVEC0/
E6BnXt4gmctHLxFIezz4fFPsU+fZ/q6cepw0jGp4j17q+Z710EZPAwimbVWin8jswYazB9sRBYyZ
6O+NRhublvKgB32cveF79RNZsXM7rXnoolfMgmvmzRB/W6qgcI80e+/q28SpUbk5uOOVbv5stcYv
6qd8PZZ2yEoVBo/MmLbfJ9ir3XQ0s2LEA4CMTnV/XPat80C77z1TRB6/erJFD4AbD+g1eK3iFhIc
D23dzkgsrERLErRxHfIF1QwOHuv32UNjL2FiUD/ry11e4fLNv9YUcEBB3vyw6Kdsfi1dQI7OgW4/
zLHCw0sj0+2nCWY+kJqizItFaIoroFFh8XdIDbVpSL3ntNjbaThmxwocbHERln8/gkUxbwnx6JcC
1pL4hmgaJD2QiQJpMLDOkTv1IzOYVJR5Mve7FcJv7s0jNutqr8SAIQIA40vf+1Z/cIo9TZ4n61hE
d0TVICELBLbiuNVtxDXNYsVsgTjbSgPX9k16O2NYzlO9jmTWi6e+DmYAZH5R4T2XMyyaZRsVvC3N
Rkwcntr1MQEwnWl8y1WoGxK/gevyVx8xutuQ0zsXhcHYtGAmRLH0yY5bjHMCj7i6i4G1SAMMhF32
UpL9OpMm7NeUkjjXZkgDX8raAPMR8/ksMX2b+IX5FTi7aHlROEaJrz8TKexZikHk0hohkrR0p/dD
OFU3usowJBt2JkRwN+uUplHLg6l4Kvwm/4SCI5bVB9L62ChCKiLdMZwnzMwi1Yciy/mOFWVq5ubC
1zB/YvNpYrd9STGkF1rxziyfWWoGyfizK38y+zpajw5tw8m0farvXUCRs1Mf79soD41hh8mqYM4H
IG3uEVFkYMdL7ibv7y9BVEs+PldYGvjHoSQMv9+iR8FD85LRHpzm+6S5O+fnZeuS4IpypoUPWUI0
1rqY0Vl5lBI13ysr7LTPDOlQr/ez5KQvu5bta3rtGTtS3fdAZ1rKoCGPnvWWF8mhVl1BMve7+RqQ
SJ9vFJjLoknX8TUelhmF1RgksIGV6X43ngBM7kfT29DOB8u6L4twmv+h4gDxGJuzKV5mmHs/Fw/w
atrNPDSNmvvZeyYrWkSqT3OiuACl5+tDjDjMq62R5nUMYsrujbVTGNfHsin/5RBvhAgO0TK1ZEZb
E5ZS+9oBF3tgO1sFFCzzTbwvi89VOECgEs6VMcxTnvGydGJ/z6PTmoMo8tQ6AJvNrqrq8/x62Vhl
64a5XtD9IWmEVmZhe/ReR39vvODcLTvNPVru0/oPVzAfHf6fCHFrajKBrr2GiLa5yeMvjb3TSsXp
lmsB1nLMtyLZJOaaAB+/9lSbcH2sx8X8rKfXrWqaTCoClRNbR5oQk6bCviQjMdrVgRbj/IQu6CW7
RtX18l7IKo/A4fuQITipxQLXBWhGYF/t2/rVRM69CzTrP8K+DuNDjmvRGgqFTLlaeOdgJgovSDFt
2NT9YFZopAqs9hTH7wzJI/rtslqymwLlpt8ihNs2MnS3QCoeKK3RbtKOCMKtMC1vV29HOsX7W6WN
sEneEueJOUCUB9r12DhO7Cvaoy+rw39DiLSxSR/qCJuUDcvUGTpkNGzxWe6bzuviFr5nXFFVgYiv
zCVRwuE0nKaNjBqipuqHoX3Ku/d6xkPxcFkh2Wse+TKD8P5oBMnio21NJzChgPspWBDdoWcSlC2G
Hw3jldPYQURavOTqW8elh8WKbhInfkgaxcSpzOltv0AwkRpdsABjwBdQ9zQu/9njM6EoUX8CCE/l
7pmu0pg7amFhMVlmEYCSYZwb6KXnl9Lorck8GRbyhC1oVBI/Zy9OtcujT7O5+rP3mSKF3OPt+Pf3
B+YP0DWPGXww/IiDtVnbNxFgRH+5KdcNi/4wzrvLmylZSQzWcB4pMFp5AFE416wunHpuGAjJ7IYF
vbu39UNCfVTffIuFCLRSVcpLYqNbgb982uYxYhPwS9RzhK0zUz9Pa/QSn9bhOqWKWpTkaJ/JEe7e
Uccwull4SJaAfN11kMCe/e4fLvgzIcJT1akHqywRlgYJhqG8KKDe50mFySzxH4APQBqSt5fAEvj/
NwuW2dpa0MzOA5RFr7tqAHtVetVPbFfx+c0xVaybxPueiRPcFRBxwM+hw+Zy8jNrmM+I4efaDrzn
LtZSNRWqkiaYX2sNiARKSCN22Kbf0Inpm+1xzkKLPGTD+2Vb/9MkTBTv4HgQWuIRYguq6Xpkl4MD
Tgqna5C9AInh6JfV/rKQP+0bQlAHBwk1auLAfjjfLmstUAGdY9RfUY02h7DRGF6nj452uiznz4ML
ORRtZCj2IlwS31PpGld6zSDHMN4zINeCzKz5TED5NwK9yZmCxFJEzH/a4blAYatyfaoM0AFDsWjX
lsfR+9T1X0BmpaRpk4Q1W0lACj9fQvSL1FPZQ9Jq2hRRcxSxvdNH8Y1B03TPPNBh1EVb/TQTO35M
DDc52IOXPV9eX6m64NHl1BXIaIhFmqj1WlroDO2ezU2HluOcPLjOl9kKm1Zx4qQ7uZHELWpzwAsr
1dvSgaRsqkMPEVxjg+ZrRpfnMZk+j+aD2SvCHqmNbiQKLsU1I0yBU0gECHc17VbioKH1Lqr/ocqK
nUR9DbVNvOZwcZ6rZs5JCT5dCNKdgNmBZXT+OAKdTffb4T0yH3X2PHu36Iv/l737LdYUDAjMumls
l1w/A9hDQPjS7m1vV3o7fVKkNaQu5UNBseHBiFvADlSQpJk7K7+Z1ntjebusjPw4bGQIl4yhabUz
JAlaqTkuRbUrUBHq1w5Ucwx9sS9j6mvLaVThBKg0E0IenTn6uBjQbCRrqKGxcJ6/RqsK404lhSfs
N7YfeWVh1dxAGL1K0qcBfOaZihdUau1wkwBpcpGXNAVrr9uiilYPMhrLL9fUd9FyCnCABNmuyzsl
dRkbQcL9knllHxn8IM/IqZvaj7i58ehubf1GxRolcRm2AagV6hADja1i05UWDbm3OjECw2lnlXcj
C3vnaaxu0beQVaFT/L2Vg70HLbQWKgYoGAgrmCY0Ht2MIVmSXjvGfW69FX8f5aAcsxEhrB0D5mY6
LUj6Z+V9T+7b8aWpgnW5I8PfX2Oo+8Ah4YZG2Voc7mwG1D2cEW0mbnSf609pE7huYOKaSZfjZXOQ
HdwzUcKyofHMdWoby+bm7732ZoMEO6jqxe+GG6N5NdKbOBoULwaJrZ+JFJYx10wTQL3QDhnqyXhb
9UPrXZeq8jH/lfPnEK+dfayh4NbHJevWxYVinvFzGb+B9y7yHpvkMWfHiChsT6oRoM94qoaXZUQ/
NExdAs4/lI6RexzRi8E6kBhe00GxWxJPBKKBDzmCJ8qmkdCsh5x4vSNWGNXPo6rniv+EuGxYNJwh
1EHQfCTYQ9m7SUUiNKRHBK2Y+jtVZc7kAgBsBtw25OfExxx18S52Vgz3gi0MlPLkabUqxai/VAQS
ZrzYjZZGsb0wSwxrgtL8nP6s6kcbszCXT41sv3lG7n8ChNsu6Q0yr2WBBFPxoMNTk+zOyR8TFRew
bLu3YgSzatNmxL0NPZLutJavTuOnkcKiJNcBZ5j6rYlgUUncxcmcQRO3etXYFw9E6qDazJbMz1VY
hNJdAR2361JO/SEycruZORmdjpK9xa7Nvg66olFsi0qCoEyG0K2qeKMK2I0oMiC1iitOuiEbFfj/
N5FA29coC3ho/tKSF2Y+0wVAvpNiR6Qy0NPDR7hQRxATV3G0lk02o/Gqmu80LXSra1q8XzZf2c2M
0vFvEdy8N2rkbdxlZg0R9XILStXBC020TdY3jQaq5AaUrKppIpkvJi56bVEORV5cTMiipw1cQRQ1
hmTZN3YXEnAO50uo2dfwzw2Qbi/rJzXqjThBvx7kHUCYgTi3vZ6MI3NeHRou7bFW9RLL9+pDL8FZ
TqML+KEVgob5q50eGmRmTcUzSKoLav18EIs3nwjXmNt4BUZFUOOj9fNUv7DkZMboeH1K03+IOciH
IJGcsBmmoSgaOH59OY7FM2L4vA5GdGDaihEE6aJtBAnJh5i46N9Fa2tgJ5+1vPIxhQk+QIUJSD20
h/Q/MFgweyJanI5W+RToDjBx6puoarVuqA+Y0FVE01KPsxEjWJrRp6mRxBBD9AdNe2u08LIlS8Mz
ND5jizn6OULb86NapXZaRrz3qFnBCqclV26ahZSRo5FMV/p0O5cl2tNI2fil1ymKArI1pAgCOAIp
/xNk90BmpmsJ05vduyrLfSs9Thr6Xk+XdZTZAxqd+B2E7KArAg4m/UjXzoU9VMaBRP+Ny93iqHKg
kh5GpGE+hIj4gsDdH4C8ASFDHaBHLSTuTeR8MZ2DZwUGGibKx9Q7dCqGRZl5bKWKpr5QdEVwqV15
xcDDWf/9UBrUcmAWsHQAyom5i5aMa73WMI9+1uwhMJ20O1AMbjZB42Q2oEEH3SsUNindrw+ZYuIC
DRJd5nKZTfWtcEBS/WUY9pdNQm72GxnCwjXTCAivFTIM+5R0hj+1Fpqr7vP+fkXGsovCStvpZHdZ
quxapHh9A/gPUxjoFD4/azNdDdQfIDTqwbzio1U4HQHPpzXgl+ndgzUREtZdzW60PkJicSmMw+UP
kPl6zt7AIX3wlBB7y/Ncc+mQ4wNMBBY53TU4dJGX+1r+SkpFmCE93LxShDQzUs063+VNDKAXdBg9
b8DrvGXhmpY7EF43PsiJETVZqklQqclshAlucq3KPJob1Pz0+n4xw356yVyFyUjXzuO8g2gY5nhi
5/poceLkZT7BYpoS0Bya77jf8MxEkysm9hJLcb1ITeVDmsh41dhNjyYzKLQw8ylxv6ztW+ytD0Wp
X+mli5sToymmqotX6k02Qsm5inncaCQ2oGKBzlAeQo3/kJPElByGojHaglhNzBQWRQ3e9ARqmek7
XTV/nXxq+V75YqnGKOTb9SFJ0AXlmznpuEUMOmZ1Ot/2AsoexhH1vS//cKgwwI5Ch4VLVHxvgsot
pr09Iw+A9iCnvwXT/eg+o4N8jFQMsTIz/9U/jlK6wRHZzjfIztyF0QIbtAIRIKunXTPgbUheLysk
O7mA/+H8wxjLQHrtXEqlWyXgNRe8o5xvKX2f0QfcRHedrXhEy3YIY2oYMMCgE0ABBRc8dMMUtwnW
Ldauh/ikk9t8uiLVw2Ar6uTSu3krSbAFHY0UQ9LzHTLqw9p6V2mPvjJaUgAr1UNojBjTqJoDwcjG
3HU/a+vtHxYUGqLLBlmJPyidh9Zd197jCwpUW08zw7jZ9fAc8ftlOVLz2Mjhr6SNy3U1LUc9WceK
ulepdWWme61T3M0yv2R+iKBCUSGbbZAgM6gyj58XD0nd+ZgCpjem7wvqU2S51VVcqVJrRIuNhf4h
G2U+wUwcdyGTEUGpArUucwls4z0B7D5hikhbao5I7LpozESXgyXIKRY2kNSCkWTrEUXYmj1r066r
7yxV3lCqEH+kQh8EVaIPzIe4q+KUwBpz7WS37643/vByoOu1jeKEqSQJdt/mEVuiFpIm8gAUOLP4
TDlhWJztLtvdr343MacHzt/fKgmBDV7C6HiNDKjUuDfrWPnUboOxTF/qznxss+Ga6TXwS59J/Vqy
5B7zb77G1t3kfjHxPlvqdrfaLHCa9GSOKjQh1SLwS29zKIbcamyzwbcB3bbzdrV5oydhqz1eXgJZ
AgLpYFD1IbLDTSBYT9x4EzFG9Ma489d8eB/HYE1PevNpqYPp52VRslsaAHGAgUdoZbli2cNcUmNy
AYEXZPNdZdwBAsG/LEC6YhsBwoplVKuXrIGAxs7DlF4vfZg3dD/+S/Zxq4hwmzmkGgt7gByLfWXF
6lvGg5F9v6yL9FRvdOG6bnYfo/9o0+QylqHw0+xtruMgMxLMxj+6qhK2dN0wzGiCVcMFCbZwb07x
iBfgAlltDRjLt7nzddCUqEqSUkvbSBGcPMgzJiS94YETHB073fWRjy6sQb93o73pPl9ePqm73wjj
/98snx7nEzV4kxvTbyI0fXfoO997xnMSB117bJgilFKsoPiILh0NTdHLr4vybagOc402rOdYhekt
vSYRr/GmvV+wOOdKGXUFEqhqxaNZcw+rAQhiu7+Jeud0ee2k53QjRnAJFkMdIgKmWJCA/ZqBhJt8
vixA+ogFjPxvRQT/3lBaZCagHIKVvJuD7jftcfJeTfORNJ8TdCyBfcqtVL5eeqI2QgVfPycjOO0z
CLVq+HbkhRAfhhlLfATHIXV+golqn5SPg40I1fsysyTQhs+VXj6PGJVu0gqgz9PL5YWQms3mkwSH
pQ16bNUxPmlMJzzLnuoaMxGPrXa4LEa2oZiYQ/8ZRz8AssS53RR1X4xVbyMXQkIGZKNiXRUxiEyR
jQRL2FAvzuy2YC4kjJ9nPZydB8N5A6DaZT1UUoQdjFIsFm0c+MT8vxkAEXHm9/PX3nu/LEZ2zFAb
s/hQB4Z7xcSyPVVdOjdQpkB+A6UYy9yvoCC4LISvuRh5bISISWWX1HpCWghpMLJTxE9eE3rpA4Cg
uvSqq9KwHlWYxTL/u5UoHGudxB5m1yHRboBZHAwEJ4D4S3k9/cxKVUlLsYaOYBCuN4xkmSBMq56z
IZzHF6pwuYbUGjze3oWCBvo4BWvoe81slwE5Iavtnh0MXx7nheydZn0DemfmZ5M7HeauXUIGhK9P
rp2/TVWD9F+689gPYEtcW8W0p/PaKxrCZH6Gc0iAS4JzZTjCOntkMBOdN8C7o4ZcBwMiRIRE1bfU
9nsVralsmbeyhGVu0UWoFaDtC+pm8lHzD9b2h6nqkpIt9FaIsNC4tmN34W325YK2hNgIq3y8LTTg
CP9TCRzZaIJCGB7XAD8491QITdyki2dcDEZoAak4Kb9dPnbSzdkI4Lpu44LUjT2ngIDYwCAg2s7p
wPxofK3MnVGqiBVlfhcAJQ7YD4DxRkWYt8E1F53NJi9Yfq2nH820v6yMbPe3vy8o0ySD6cQRxetl
TYKYdmHiPPezamZEtmRbKfz/myUrUYSJCoz/BVV6Gq1DpGMkdAxyF6+hp3/QB3AeGDrAXYW0/bmk
fCoq0DLjnlrMNGi6PR2iPXEUfkO6KR9CfsUmW3WsaCSdDiERBsZc55CMqrlM2Xlx0HNKCUwZ/f+C
GiWYlKo5xTVFm+MKdrjSL+fH9F+6RTZSXCGhUToWMp4EepB4XxjvM6BdLu+GBFcXjxxOQefifYiu
ckGPYbDgXxZIsFFZKM0T3qH2cMfmA2Cw3OhUt59xQrP+UMfgy8F5xUvo8hfIF/L3B/wB7KtpaYsW
ap7+SoLW9SP7pere5vF0WYz0GH3oKUKgxDoDgVwHPQ0j8V3cDfmTpwpdpIfI4zDsHMsTBCznph0t
tAP0CR7zJbB52ieLnfTyVHW7VNWlJLvlgb7+W5DoE0i1xGmC1AkyTmS6maaXRTua/VtbHE1VpUR6
lDayhBfdVKVlvjiQlaIUswJkomaKu1Shjbg1FZnNbnGxbKRI/C5D+eLaHa6bPjSzr7mtqPPLhIF0
EXQryHUiKyTcc2vsmfnAPcOcVXtGSDA41mlY22NneIB0mP2+rRWFZOkZ42yraADhI1niKCPtI8ai
HHFSxYKI6j7KI5QyQELdRc3Jcn0W/YfAzU+b24xcO1nYq9gypG+x7RfwTd74Q81tR4ON+IK4uiVz
uMahNe3r/CaJb9rmEKePEd4mlw+cXCYSDTx7Dq4AMROELpS+Z+BoCQoMI0wmyjb3rL7X2qvE7oBE
iGn2KvMxta0QyzdQjLl/oYei+YHDRAg3We66ZVHaEOuVVPtZZ2uHHDBoEYZZK05lx5tJ0X93aDBU
FThpShEdk2l9191Vx5eh0DkO0780ygBxD+kwgNBgrEVwsg1yFKW38gkuvfLL/q1x32slyqPsoG6E
iHfejLy3OXkYdHK7AcSpOqpYirWV+TdeEAE2P+acPPGJaWUA2Il7VuBplvhV/GMA0krm/Szre+XA
hcxdb0SJuRbDXNyJsbgI5jgPwY1yzeYkJPOkyEGrxAhh/JCuVdYSiInax45+zluKw6gC0JHdcFtd
hPidlOvSF1FSBKa2c5NPtnuHoCqdFJsj3f6PzRHbVfJldUZNhyp4jfhOQ31H1Syp0kNwIpFuFHpp
QIKVPUwF8l+QYXp+8i9lWA+QfwCn5h5TDEkyV6+augVqsha3r6nj3beGBkre+QoTrYeO9MfLHkO6
cB/ixAAkK1hqrRGserSGw2zMDytuhMsipGbGkRI4GxtQlAQzs43IGuMCIrr6B8UIapbspvjLX8tw
OK0heA/QN4n3yLmLH+wuthqtLsCDtESmv0S6fo9Bi9QJzbLM2e6yNMmAMXrLLM6rjQQfR/Q8FwfW
34iOJmC0zCL1Uw2+1LqOUJgfHJR+g3rNfHdIjkZ+T9t+DxITxe0iucbPxAtnSh9JCurmFitq7jWk
lgHFNoYemnapfqdrigBFdpWdSeN3zub67DA/lGUM0ih97PEUW/sdcDl9J3kdKO4ZJCeuo/4fDvSZ
UOG4WQsgdnuCFU7quzqeEHupQm/CV0m4K89EcLvd6BVTtyq0HHpp2kNk7Tt3R5M4NPUbK3rLtB0r
Nb/9SQttnya7hH1O0oG3ROLFGzjoh2NXk/1Dj78szbM7RioD40+bP77NtsAC84srVARnwOhb0QAa
sUDL2msBgIHxm7Xup9o9FO2zuYYwPjQHq6bhJAcVbw30GwKxHYlBMa2jL2bUGJylNpr9lL7a1U3a
7y+fHMkl+msoH63ASH844px6rul0pg5AHzpCD878g+T7Je6CuTzMKnJGicM+EyVYUIN2JteuICox
wlxDB+jRKw+LClxS4j/PpAhGhNn03ms6SHGzw0zuOmDDX14x6aYgVv/finE1N1YKmreK1AwCUgKE
7Bc27hOmaDOWNWGghxAVbzSbkj/nPpKkBRTziFkDh+k7DM+Ad21XZN+zKGTGNcVMULbPGYjRdFWK
WOZbziQLflujObDUKJ9yaB7A4FoVoZ5+RyIBSNCsDoEtq3wKS0ViNg1Ij6gGIxEjhMiGl0Y5HZFU
7Qc/B+gspnYHAEv2fr8MfloMGFZEFBH+9S6i6/lDqKin7qZLxvsmy/W+su91492ef1wW8WvOXvAZ
Wxlivr0be2sydMig9fRsDc2nNFr8FA32HUa6sp6GPX1v8zfbeEIc3tjXxZzsDBflXdfXM0wdWsmJ
jfZ+KUAJYL+QSAfP2Q+G0Vv0rfijVd7Pk3WXYlr88ndLzunZZ4t3KRsTw+rw2SNegaTaT8arx0Kt
VLhUyZ2JuxrtizpiEGTUhYMam0lUdwvacRd7NV+Z5xVfY1gHkNlMmlzhVCB46Eu7rbAYCRCJLyv5
p5sALj7gZxGgABn+D9CoKW8KDIwzNAbkT5V+VeYK7f70Ev+Pu89FWBhFE7Qrxpq1UYrf71Br8Zo4
SPVs7+lvl7WQNJNADHqlkCpDqh2yzp0Rr2haIMAD9gJ7bAHxme11epjBUhbHaMy9s9awGX3Hu+6D
5tky/T4IwFVb71eVx5KpC55a9IyDEwvIE4LN9EltpAuBuk31X5XZ1/2iHZaBKJrTfo3unZ8oQBOD
YxpIDOg+QgnmXN1V1wet1uGdJtteE19Dd8m7kRT21VKRMfP1vEdLYd+sYMmpaAdWlRwjgGthtDQ0
GKvuDTyr71Co7xjGKr3ODukUkd3UteMM9vShKH0N1JCV/3+knemO3MayrZ+IAOfhL2vseZBaaukP
IdkW53nm058vde+xq1hEEa2z7W1vYAOKymRkZGTEirWaMg4+e1Zbf+6nnB3U5Ng+ql60dlmJz3Ox
HkBu8DFQi7Hmoa9s08TUo4qWle7zfCmQP02cBE51ybbdUk3vxyohn0uYNIukP8CusJvkyrCpAjEF
M3a+m5IyOAhEcALz5Jdv3nnhofO+Gunhuo8uusaJlZlroHDRRYaYMLHr1zjeKhUkF8rbdRuXWQyA
KqbYdBMVUQHZPl9JWwO1L7ROgHGLZ7U1HgJHO5jexPWRu7bkrVweS8FDjJeiaI0ysz1vA9alJvlK
y5IqMM1Opbpq8OP6ghYtUKoiAxBCEBfhw8thGg3E9WSZe0f34JBYGfxZ3LITC7M0ZizplBYxFob8
pYNAuv8kR3dOXLvOmpDwZaDn4ziC2ARebIV/zD6O16EmqQLEjaZHIJByefSCXda7ho2k4+76vi1w
EZ4Zu8CCV55fZQKWXZXbVH3ox0Na7ux4p/hHU98P2javn9Jwm3tHW1tTz13y9JOFOuJ9c5IZoj0C
VEAsVC7vK0rhztFfU3VbChinJmZPvyJwPE+ZMNEm23a4gTWAEI8OQOTsJXtTrwmCL9SKxXZys/CY
5+vN39VDFsd6Bjhn4xf7unmWp3c1Otr10xig+/CPrd0k+vdC6mnpI/Um/6iNlYrY0jkgOnGFAt8j
OxRbfrKlXmn6Uaux3hSaE2Z33E5dCU+LFiwBb1IhxQHMem5BnooiVk2BPNJqV0kf5HCNk2uhOEGo
YBch5BL86fMDUJWSXKLjwq1l0E+6S8dXxTlK8YPf7HJz6zuxW9YgJPh7pdS/dPJODM8PQ2x1ftN1
GAaV7kgHRfsZNY/K+FYXt8rHAYpni5xr1EUjZ78Qiyz8fF+PP4pJvZWCcHv9fK+taH7EyiwxR4Ha
DiBQM6enJLsj//XMn3JzBD+2Ym3pQJ/u3+y0teA96lgWa6Jpb32vm9uo/3Z9QUthmFExWcxhW0Ds
ZsGxKAzodBsmf2xPp9dZhf+EnSq5fY5aSjD40w66mDXWkaVNpE4mGNvB9Nn2zOUHKdBCRyA40vhT
08BbvpHkt1xxR+e2XyNFWthCRfC0/x79ZOB4tj6oEpVcMrHVOFTFVN38XDTmtE8sqA2v7+RCaFTg
F6C0LcQEGWE+P8i+jCxvD5/BJkTvUhnDRz9/BjH9KCnFbaE9BrK2tw3SwetWF6h4SZz+M3vRGhha
UgSD+BEOzpHRKsRXrK0fftFG9ShJ5m1dfK784K4L6i33OEQOurMZ0bqIJuSkrDc9Co56q290ZeX1
qS18ZX4YbsWMPxnEHAlS+VGXWxnOa+dMNkitH98GRi6rm8QJoy+8JqdvtpM4N6HW9sdIH+Nt1TZ9
7xZqg8xrM3luOcXB16wq5OfMUyNvK/eNkRy9Om5hUO6H5jYbtAFt0dHUtpYaFH+3Uef3W1VKh78T
2Jv/CTyYiGt9GAe3D031p9VVxk3Wj/Hd6NvtsOGunl5bp1JwCjn+5tVleMOYS70HoFan91LWOg+x
3OUrTdfLBy6fjKE0cBI8mRBGO/eUJGoUPSjo8Sv1LU8FSft7zB8Sb22q6rc2wCy7Z1Kc/poYdmKQ
epb58vDtmjLQ6f11VSZvgiDoHtjT/lfYSvVR1lvIKsy4GH7amd4+ZkNPC0Pu4mIXD3F921tD9ZrE
OZXdBkK/tyrU4+cykdqfhSNNK1uy5CzwAhkg5QUn8NxZ/FbWkQ2hD22NUniQzEndmaVzUxRVdaNp
VIFG2/bcMde7j1/wiGOBRxX3I7K8s2/B45Vq/u/+aP0CTaFrmbvrB3TpY58amMXwRvcbW8LRNxCc
UDbJpcL1QnkTfbygxOAvybogXeR/zAO5VHZlG4p2lG2Wu7aNHzOtdduuWrnSF9IVCBqIcrwWBYHD
7KWTpV0Z9XFPHdrut6HEoR021zds4UbiQQhFIBNtOlJTs9uhD5DD6yoWoo6bCgpxNK1bFSLMzq0U
bcXWwsehC22YQH2Eos28S9jJepF0Hp3oIHe77Hs1PDX5LloTzVrYM6xQmWDThELPzMdiwwlVexRW
sm+m/RCtNS7W/vzZUyoYu6lLRHfYHjJXlnb+kK3s05qF2VeP5MhsUpUVZGp8Y3bRMS+O17/68pf4
b49EgDhJtMsiSMppZA1l5u8dDUKY4atJCfbjA12It9iU3YSYseC6ObdjdEoRdCl2UuVlMgbXt380
2qMTBSs7tpB3nNkRO3qyHhSl6hEIV8rA5PPYPdT9V6n9dn3LFqr052uZnZTY9NR66LAx+a+RBzA8
3WVW5Pr9sZke1OolzG5k58f4BxHtbGkzdzOhEZVCW7izjqxnvWlLeVPkd9rap1rbwrnTBfnYOC3L
8+xPRvFU+YOrxdvre7hmY+Z2Yz55qdpgo/JfJ/uY9xuQzGsp2uLpoVjItCKPWLh2zn2htdXQ12s2
rHTAoBtbB9Kx0RWVNUt+G+EWCL9UyafaQ20ThG6bfGbq9PoyF3ocuIrIuVGBp6Az5yTL6xLIdI7b
t+Ves166dA90YT+UGy91XBnonzzcJx8nljWQ1BTZNweOUvssI7bMeBorxSI1TY+M8sG3Ytfbqttd
X9tC6nBqZQ5YqJzUhoILK0b1nhVbfXqwu8KNayLI3kvfrxtb8heBvBdjY4LCduaTU6HEuS2DKkqq
bVUhPWRRK339AxuQMCjcTLp4tZ+7S0+W45QO7hJmvzL/voFoZe0WX1yGxoWHcCXZ+Ryum/dV1IcD
7iDgCoFA/1GuXyP7X3J75z8jc7TuYAdWNE0YaYrPHr3z8E8KXsaphflOkaKMUcrplcrCpTNptrfe
Gt/zUjoCtABgMwzyolVz/jXS0eJM98BvGuVeHrZt962z9lp8M/Zf/uCz6zzCKQUBKfutBHZyY0Bp
m8JJy2c35ePkbf3qxlPfrptYujEElwioy9+a3/MT2eZNJzcTyBsl+VZIt7x/tnm3G81Xz9rbziFW
f1nyPrdWSr0LdztWUaliFxU04GdbaAStZ9LSJZAjKKGilh16x5KHWL4GTBHfe/bgwRAT4fCu0Vyb
nxwlaZNaTWPABGa7y7XS9Wym2ZiBGYB/KTtgGSBqJVBTPbraU/zz+u4u+PuZ9Vma18WxLNngNMC1
Dm5mPyrlyvoW95EBG2Y5aJuY8yZXYnV1Q9Wc5RGwY+nXMLxKwUOwdlksBAcM/Gdmto4m0JqwcjCj
+feILHbB0fD2f7BVJyZmWdikSnbpxyl4Rqh6+xoMsP/5uoW1RYiPdXKapAqeY03sFSUIN3d+BR2q
ZcVKP3Cp2s/gDg8unlyUiefPVpiqYglyMbAY6K4VIU+7gLEBzc2yRx7c2IN9G97jIn8b2jdvDfW1
UHE6sy785WSNKOd2kSTjcGkXHWrH+iR35Z2gy/I1E0QW8+BDiiPWh+tbuxARz8zO7sAwiXweUyx6
0l5r7z4xHgblm1Z919YmLC+/Ie9ACw4VHWFwemuz/CGte+gBZSuimSoHbtyWj6kpuYkcrMSny30U
zQUo9RAr4A148SZo2rLJRjOme1e7evtQDJ/6ctz02o2MfgWivh/H2QqkCbZQDuYUzAvyQ5GaSVFY
8YZOsqS8xcGrVH+7/pGW9u7ExLz0brRm5ng5JgpgnJX+rrXmth63141cRrzfiBkuK5trGMmPcwcc
ofnu+wFJ6tLqd2ZUb/u1HOIy5GHBZqSQtzN9znmpLNUlM5ND5Mutzi2kG0PddRo0XN2X6wtZMIP8
uiibMBYgnPt8IXhZ2jkt8IG0fTOcO21AAv5zq6y8CZesgHmH245GFvUN8c1OzqshjaYSez5WEo/h
kdJ7TeT2sZ+k+kaRPel4fU2Xx9TmxfGfNfFrTqzFlhFNkoYmexaWsasXP4Ys+az63+xJPY7Nr+vG
FtwNFleIFDhHsG5rs4AeRUXglSXu7OQ+NAo/BqBTZvHpupEFd7PFJ2LIFFQvdFHnKwKM3OSWYCkb
wF0YLqmM9cJNaf993cxCOPjNs20LkW1gibOwMwZOqpQCD2Z5+3h6D+ABikJGv7a5sgf8S6FobWiS
Jhw//TxzsfFyKl4AS1ToymeZbDBJqRP4cMlqhV1Prqx7I4MisvcMOJKvZwU8ud2AKf6NZXft1umD
3i0Vm6yaNzJzBxLVmXqj91IP3fRU9zd9L+lfUq8mFQnlrjhGhRZP204jmsqp2QSHtk/QGuiIrPd1
1bf3VJCrx1IZ/fausEL92ZxMzts0Tnu1GYM7U03l7+qY23dDaNc3Le4VMjyWEpj1SVdoHsaxBMWQ
75i/Ujkf9pNujz9DaTRe8tpLPwV0sr4Wsd3e6U487A1svBQ2qI8iy9Rgmw5Od6snpvnelQHsTvEY
KO7Q9s24VXwpe8xDAM2TnNT+Zqzk7odg9Kz3EKDlN605Ebar3kqf+6xqpju6rL337IAsfWLUxe42
PVSJjTtkQX5jGcH4pWirYG+FHUyguQI/AAVN8xCEGloBng3d+dZvRwaAJjWQnhI1k9/jcvJe8qYO
6Z9YRnmTdlK0RfAN5ZxOz+oNdasgu8uKOL/lM2r+TnPi8R+1VPMU1rQ4/QxdUcE7G8LwfVbX4a+6
KRN1L1lVxpvYstqYd7nfvqt633zLJx9NmS6wo5+INWi7ym91pDWyRLvXg5ryW2N6knvd5S/f0NTE
ZMGUZwGTAPBxfrJCLqpAKuFKVtNpo8P9oErNYYrkQwg1s9el/0TSWuNq6TBTkhBa1w6EbPOiiOH5
lp6lnDIt3puAj9rh4xA7FnViYRbUiyyx8kawpfpIx0rJ6PbZzfVtW1uD2NaTENuMSquPvyMF/lWH
j4P6ct3AQoIJRZHGbYHeFS2KeSxqwKvmWTNS3MhV6bvVWda3LPD7alPaGeVRBwLMfeo5PqcwNbvJ
bQIvVLdNrKZ/V74W8f3C+q4I+67cXv9lS0uHbJT8DHo7SvWzgJ/43tD7OsCIvn2TlM41g5VGw8Jl
ycr/MyB+wMne2lUT5+pvYqNe/RKr0DiCwDDG4jZTVyytLWXm/EZop5ElpBUr2hmgL4pVzail29Hi
TcrDGwpvugDnawmdkPgssAlEqq1qfXHgOAyMlS+yaITGIvkktuh3nxvRrSQsevTVN5L90tX7pN0a
2oqJpW8CD+u/JmYvQwfIqulFdOnq4XtsmNuoBZKd9XQw19gt1xYzcy85b/Oil1hMPR6V6rYmI19D
ISzkRzYVHTIkcA8gfGb7FXaj2hH3BAoh28M6uE8P5qcAYmXd+ziVK3QIJ6Zm+zbkchqPEiVKrwiP
iJ1mib83mm0jPwTBx7O+M1OzjRsUy+9ij9HWfPC2jRluYVhN8i+6DJO7ZG6uB4GlawMWTUiNEaoB
zT4zVvp519YOW9gXm7AO3SJAI++IDJVroJccrTnFovudmJuFhFqJ9TGTMDemnht221H+5XVul3y5
vqol3yPPpMCi6uplJxWWs9ZIDCAjAeIHABJsQBvKtMbNtGJlrhk7Zr5shiPJbATblB08m/qrucac
vLRhJyuZD9qlUzWV8W/p08IwD70WV5T9lYcJSjyaRV706frGrZmbuXk4Im9eJ2ycpv2VWH8xZ7cp
mBwKoq/X7Sx0M2DuI2egZ09/GAj/eairOE6V1zIi33HvpsbGMV5b9ZMyUvkIt0G+b8b1xuGSrwvI
Bjh3FOxgQj236QRwrPs5YAotz8REn3aXt+2nti/SnVI9dvRwJGcFFLEUoRxY+Fmi7Fg0qc9Nkj/2
mtXDNSD1eruTtGcjbj3YGjL5prDLd3g41lpVixZ/cwHACyYErc8tmm2j12VM2M3HxKLdpqA2HPeh
8l2NPSnYlHrpJYd0aNOVQtrCFQxoSjMtm2IInMOzJxefOIvNnrZKFhg3eftgeeXhus8sHLf/R8Jo
gsyiIzVbmZSgg663VL7lOE53xgSvpFnVA1gM658/sMQ7mFkER4yCztYyFY5JIZgoFeUURNSX1joU
arm7bmRpw5g8F5wxzKRclNSVyQ6quBLEbuboDoxhaWvKIwuu4JxamDmfNSEFI2sjWRE9+eg5kveK
dkzT+3z8gzxdIHvpjwKNgNRKfLqTTC/Ohmy0R4GpVBgibZ1NEfx1fbcWAhP9R1pRgNaBF81RxHEf
WYVWaBCEKLdqf5vpu9H+lRtrz/iFgSvRXgV7A2u8xV+zT28kaTuGIqVoojDfO63fHbPOqSbXygzT
31pOYD+Echo8+k7Q5tsqT8vHvk+ST+GkhbdJqqb5wWO8O3LLstV3qukln0Sp/F6NBoh7VZTZQZEb
UHDWfV97bpQzfbUzw3BUKRyExqfEgT5mQxPEvInquqx49ihStpIFilWc1ypYH3hoOJIpetvzXrI3
xr5X0SDg5WbIu7HPvI1e19JN3wiDZTPuVLXXD8bY9oeqK+3N9Y95eZIxz8wKzMY0SS9kRFEK7cO4
oK0IXUm5b6zYf7dHACOZV31cdB1TAs0JeAcA+jwcDk6kRFlEfzFpu9G1lCy8CQrTdhnXWeMHWVoV
X06wfTmayov4/BBQnpHyPmHUNhiL+i63zeJFjRr7p11olHCu7+DlcRBTUgRVwwZ+C0H+uS1yG8es
OyZIi+Kp1GgloWvcjQe9kFY+1aIhCzQXen+mps6JPnzVLK0s7mgzA24cQ4X3aviIGs+u1svX62u6
DIis6T9T81kir9BzeWowNZpw/NXZ09gW366bWPxEcLfQyLQ15yKwl3rKmSsw0Xf+NvW05xgNviAe
V26qhTc/SwGSTZ8P3CyrOv88behQxUtG+iv9vp1ew+ROir746o3BiHeIdGZ5N6GRHj0WCXDMz9fX
uLSNsBgIZW2uFoqs57ZlSbK6MDZoECPVnLbZJg331y0s7aItgN+kUIAVL+o+rZF7JrF3ExZf0Hqb
1Jc/OUsiytsQGwkywnk/Z/TjvJoqxjf7+CinCBdMx5As6vo6FnaKNJAGDl9J50rRznfKNvIyLGwF
+o9R2bTxjvmRFQsLpweMPNUCgTCQ+fvcQloyNhh4QbbJsgcveAzLB8v51asrD8aFdYgJL0QCmABk
hnMWDBDJzJo4i7NNj8Cj/m6uqd4sfG8CJwLT3O40PeYxNKvbZmSGJ9sUMOv28VbNnrR2RXFx4UYy
ARfwKUQ1Ct893yk18XSTEle2KZWDkn7u7UNufdXNG9l49QwUUxjqvf7xFxcFSkMIBAByV8Vj4SRl
UWKQ6n6PwS66N4wvgfUtZqDs/2Zjtqgxlv02t7ExZU9e+0TJOgo/XTex+O3/W8ZcIKAaphpoNyb0
adwrSnIcmRL4uAlGIjgh/JdZrllAsXo9K2GRyDYSw6uhaVGjj/9gFacmZvGyDq2A8g4mkqlyHcad
u5XXyeXTjxSbUgA+5pDWzUOWaXRQd5VVtjHz0NWzz9E7jVVKHFuTTs3w8/qGLfkyySokYQIChprY
uWvhck7SVk2GANbT2CGfzDS1TE/NhH/wMHrmQV6TLVtyZhaI1BAzAlDUzyJZGwW5U+QdccYMWc9t
Gv1o14h4l2LZqQ3hiScHptIqiVcZNqTMDX919VfZ30bBiiMsbJ1F9VPon1ONop9/biToVW+opJ5L
y7iTzMhNg08mc5CB4yrmHZpR5bQSd4RnzTJhIJ1kAnAz0aJWZ0e0r1UEJseRb+V8mqQ7Hf0Ac6M1
gC7GNbKxhY/EvAZPZEfnOrgQ47H1LiMXl7NN1Y5QiPO61D+Xw1pT5sKKIA0wmZUVXIpcnbOjJMtM
5ZCjAT1sYmaYtoWSuVZ4uO7ha0ZmwbMsFKfxBowYHgBv+MW07A/E1gQvgWCgxaGBj8xzXFnpB3MY
ICaIVGrt2rb3i831ZVy49G8L2KBnK0a/Zxdn0xYFo3K0vIfS2Wbl1nZelcTZyCvxYGG3SDAY9Uam
W9T1xf9/cnK8vCpIowsq4WWDDCuTTONX/8NJGYP4yPxSIeGrk/7N1iLVeWBUQsEqC7QXre22Rob8
nr8SR5eWcmpFPV/KmPReG3nCCvhJU5YPStg+adYaPmnRjMZ+8eTXeSXOTmU38GY0JwbxusS4bwbt
wQI8oqbtx90YVWQyNIEcEhN4s9VMkmpWhmhRUO+2AJqVmksD6bqTXVw9fBh4achpKFkp5E/nRtS8
zHhwmoBCDWPfO+GOucxD74PlSaLXQeq3QbBGwXMRRWcmZzEgsovSGhqaFWmoM1O9C4sfvtdsYybt
9GSvVweYrq4vUvyJZ2GUvID3tSj9geqACeJ8kdaUm4XR0Ki17Zqc3YKjptjB23AwJ/u189LjdXOX
KFhhT/QRFNiKKTzNvD3wIFluhTJXT5mxTXaFSdv+kEeb3HqL4y+K8hIE745/e93s0ioZhdRRESKF
ADF4vkpy5D5MK4rWWnXrB/RnRMv4rh4cN+9W+JsWQhPFJxqNNDCYpHLmXpPFyVTmmDJV+SbVvPs2
iaExKn+1TvNyfVVLpkSTRAadxZUxf6zqWV73Roe3GGYnu7VStA92MDb3RV1KbuOPfxCpGJp0qD3R
cRKVmfNd7FW7VjxBAV2p5o5+K3TWVMs+DPrGQ8BJC2w8KevFC9IBvoH3UOKCVd/axpZvuVOSvYRK
wuRplu/HLHu/vo9L3gFGWqxN3O7zZ1JpVV1SCQEGuzP+ScbhoKLCPPlV7UZ2vK/NNRaxNXuzXKke
arBUAfaKNPwlBw2ipMPtQAW+lsoXs/pw+vJ7Q/9b3uyIj1lulUnMhtoZTLvSZ2R69/kaC+NC4LcA
LpPs0zUhT54lslk+OnDgsYYhVm9K7aXpjB2Iu4/f+2dWZjvnp20VR6K+PwTqXq6897YpH7TpLz+s
Vvo/S+uhFijggiQzlAbPfV2bxiiaopFI3L0mvcMomeQGa8F34YahOEfZnf9Q0J1f/TqT15UH6xAE
Uco2kL/K4VevjtzMq1/KEEnXlXixaM7CyYG6gdSf6xWOQwC6QMw+11Nxa8X3ifZ31Zc785+Cvni3
Rv0ivsX8ZoHXgCSAxIZdnMVcWOlbue7IOGLH+UtKIHTMwhXw8FIAJD3TeDyRpsGDdf6ROERot9fE
WqpEN3Kbbdt+/M5LhKkqY+WeXPIH8ieLR5qoSM+fhqECPC+zaJRE1hEsIUjoY60mK2WHS8oVjuqp
ldnlYephmjlCg61J9PRvaTLMW2/QqmcYrsY3RZosJsfN4kBTJaE2adV3UUE1xM2qyHlSnb77ZKY7
tV8jrL/s+c5+1uwwOOFoeIHJ4iX4e5L+wISHOW18I0BXa5uX2kYPDvXaPbDkrTSNuGpg+9LV35nE
SfKtQLlrTdARboqquQlN7WYK23svGY4jR9Gr2ttYrz6e8Yk+1b8mZ0lyl5ujl/mYhJfDbXTTHey/
Gm8L4GpHJzELV87j0gkRqF2K9DpMAfPZnDYppiwRHAGK4z1rMJIP5dv1m23xgDD2jD6peLvOQSKq
b2TOWAkL4JDD205OlegwaEoZuFFheD+aoCv+ZA8pN0H7wcuPSvP5mezGsdN9gR5qsvDQWvJ7Jhe3
eUHJwVIfmhEywXRNlWZxlaLOCR8XzJnzSBOU02BETEVsLJoC+iTDmpjd6bnD/IWxUnVYzF/5WCKo
YfACe6daUYxIKne31ySMxPauzp1n+fso/muwXEl7LL1PlrrXrZXQsBh/OAYcBF1gNmfbGtDXnmJd
tFFry0U65hmM3t5DTOa6wyylJtQL/9fMHBlT26OvtuLQyZW/85svEs2CMt8H44TG8UpIXfpslG/5
XpSNYG6ZLck3JAV1T5HoDUCJas/+2yl7ayM1QwAdTXy4vrLFIMYgnM4jh7YBb49zx/SdzqbJx9cy
W+0xrF5z20KQOu8PieHv1Sn5NkwGshVPkbk247K40BPLs7DiNSja1AY+Eybpey9/nWLtpaA4u6Gh
tb++yiU3oZZIw4PEmfrYLA2zyi7z/AhTcWnEbmHov5wmvaWxtia4tRS7aJkSUixq8MqcvTBsNJQB
ByYmabt/y0sncLVVOt/FfYMggkcUVy7f7vyLRe2Q9lmDjcwCQIwgeh6BoNdV6BpX3oeLzsFbnxIP
EUtMgZ6bgiZnnPqJbrPZNLZy2zianzyQbBaDqyNlAES9i2rbNXs1ftQbI3hVA7W9swGzf7xOQ6UR
qjxe5Qw5zw+FERat7Uj8kLhq3sinGWtTo20Gi+xKnF5cMnAqUUETTcd5dyAylCCxS6ImafCtZke+
GyO37NXBd6/r/54c9UuQahs1z54VnkPX3fTyy/JoJVSz3xSKLihnDK03+oJcZ0P3bdebUMTnWx+O
yyx7vW7oMp5hCLwaXU/xmpxniFrXG63m0J/w6vvM/D6kvptkRx7kdEZW1nR59M5NiTWf5CvQexXa
oGNKGVHVc3ZOTrK4dqGvGZllYp1h1KUiWjoomfj1T0fq3PjDEgGgjOl9cM1QFWJWbhZDmPao5MGn
lB8zd2Mm3TG1kr0mrZWCFpYC3ogUgZksAta8cTgqJJWFQlU9q60fdOUPlkdA9gt/5ZpZsTNnYkak
N0ecdcLX0tENCmlfS8POM9ZwxotmYHsStzN5yBwCLjndKNWlya6NXreR7dx2HTOH56v1Ph6sFLos
TFlTQoJEYP6O88uKSJVA9h+ahZvaO9vaxNGDnYdbu/puFsHeZiZo+vCcighKIDCovSig3uyZ65lh
HUReiFU7ST7DDfVFLUh7ZAmFNmaADIbdUt/ZXT++C3FCjJyZgoUSeqW5j3SaHyXtFOaM/sj7TvuZ
jP1hIiMf0Qy6bumy8ooj/mdp7iVemPv1MGCpsd8YbCEn2UmesZuG74ZKrrcr13rzawZn6UjS5B5Q
LgwGdelaPRnjY9Qz4/Y1tOxdLb1ba4Dxxb2E84z5PIEBmd8sraW3xlDH+UYBtjgGL4M6bmXP7ayV
FPny3cZO/muHVsJ5HKzyQi48k4VFikbl+qvuTBsv2kjGe+p8taU1SZvLRERhSZAK4ZSsS5vtozUF
feBXhJHSvFPHwtVgv77uGgsnGwopQWFLF0CkVecLGsqEQgMzvZvCVmV3lPtoFzdQt6DbtMaLvrQY
ascmkGNxzuYvQjpqiZSoFu10v3AN43k1pfqdwJ9XZRDWE3PPRBAQhPNEp63A4FYep3gw6swtPOPO
So1mL43RUyBLT2mtG7ee2t8rknRr29WNpOZvZTk9FKrvwwPPKayDZ3pIOmlzd5sjgeNJZGS+rHUr
J/KSOpXrGtC36P+Tp7An5/veVx0QpjjImQ0y94WSHuVAEMbL26JDH20AEh15G3n4y5+MbaT4gmlv
pdy48OUhF2DCmloZBbN526AuPDqQoyTwALd+Z7l+9Qqx1eHD7oURhmaRygFAMz+XaZKWaTH6BALy
MK+WDybU+6vaeQvpHm0PHsc87SxgM/Nkuo3KTNFizORDvMvaN2sU2NhmOE6loNNptyPCU0qB7KFR
r+Wai/vIs1JYJ6eYjziSBpZaaGBbj+DEGprNUCh3SbAGCVg4PQJh/q8ZEQFPM7CsgoWpxUyY099J
zMcmWBNeX4jaoiWog6gkd4Xv5NyEXSInlEoEN7N61b3HLnuHWKcZXu36XdePrbeSuyyUGxBROrEn
gu3Jkpqxsb0xjPLNVG7z6jEe3ZDit7Ltp1td+u5obtO/Sd3x4x5JEV/jGQLEinTm3CizuHlaAOSj
PyE/jVp+O/jGUyi9f9wKvSuGv2R8X51XbaCYBGyZoOJoJOOuasabsqq3wHxXrqMlp9DQFAVqBcbu
ogzdR3ZQkg/hFIyoaPU/5P4fX4dOgFBV8EF04mbpshoxENCZNc4tf1aMWw1NgWRlDUvnB4idGPUC
IoTznX8Qj4nsnMYpXoccSFaZgmTEXb0blnybnj1IQcCn3Hazm9Q37dyhHsJOmXctoyaQmCj9Sxxs
M++fqt+m+UoeK9xodhWBDxGza7A/UDMXqz7x7aSrKubRGXLW4OS02sFV+5cmfw7t0E2i0C3XtLMW
dpGBQ9GUlYGskUCf25PGzih52eSbOBPTuvZfnc/loqlr4MEFjxN9S1Aj4iKnVnduJ9OUwgtCWaSS
lXQ79So0y52xRtW5ZIUmLDVI9o8rcrZ7dlyye8mYIzJyNyAovTaiueANDADzxIAuF/j4vFymthZs
awF/vlTtCplSakw39LNS38Pbr/qHcQ2ltmhPNCnJT2FymDfcwKcYfSOza1Y+3LbOcKAS75rOL836
Sc4CO591oG/80fFjIpyJsB9MbI7M/T7bxL7Lyj4mxeFiao6W3yMzvsbo9PvPmLs5y1IEcxTF23kS
obdakEN1m298ig8QQyThTSg/NGTEaGN2b+ro2tMzwj5++CNpD930FKzF8yVXOf0F6rlDxsbQDWWm
5xvVm6RbFL/UJ700/vpwGBSUyv8ucxajKi1W2EiWGcXyTuLfSCDdWBCOXTez8Ir53YIDnA9ohQGs
87WMjjxCti0OF2lEU9gbZUBXJHwq8zUGxaVwIZp9/9/S74TqJDwZ1RSGQarkm0SbjqkOH4kT7abe
fP34gphVo+1Ex4Q652zfklgpo5b618an9mw5/s+hCh9kMl7YktayiYXNo1EKrYrgm8fvZ5sHtjFN
NB9balTcta3/PI3mwapS5DjsfRw3R1l7VoDXJqUKlfmjqnwyzererw231H5Wcbyy9KXs5vT3zLe4
KXl21y2/ZzK8r3mn7PRKuTWK7DaKg+eaykYCDtIiX6XbFEAisuKyCxcQnIJIF8GvAsJrHnL6Th3j
vgGcmNWOmyo3g7JBVjBRw00qkdV9u/6hF/zJJl4LABwAIUZozz13Mv1qTOEpQ3UMaWfjMCY/pm4l
nq3ZmJ10w8vjxPGCYlOFmTt5h2z0t+Xq0OCiG52sZOayflkMslKzEj0+2M03ibmiZBtEu+v7tWZF
RLWT8xcUDhOxLWsxkYDzASvc8OxT7c/XrSzvmCmINBBFhoD/3IqtTJGFGxabBDF2hQH6JKT5tL9u
ZHkp/xqZ6wQEkOnIUyU+vfSQ6U+pdYzGzdCuoCEW3Zm6AYNLTOdd6HCVmeVFg8WGSbVG2tHcFFp5
38KyzZi+uukV76D2a8Wepe0ThRdGTMh1AGKfb18SWTEksAxl23ZE5dO5l9Ps4DTK2/UNXLjBYGGh
AkjIx9AcNVjGZaSMRYkvmOoD8sKH3Pt53YJ4uM1uaYjzhLAYzNSCBep8IUFft2qlkRxadpjCpQYx
QBz0zJfX2fd+jFriop+uxL9LmxD0MucLCT4ieNq80D6lktE4OilWE24755uu7bz2tte/t/Lmo4vD
ENTQYkaHgDeP+6GnaG2dk+YU7ftgfvOqG7/9Uqm309rQ5uV3OjM0D+h1DjVV0nNnKtW7FROy1+Tj
xXE8/0xIfpu0i3nLwQg7L5DVejflTWOSZQx3U/NsZgcp+Fr5x7K/K9Q7v14Bcy59oVNz4mCfxKDc
z6K2ajGXFONmlG/gVD544XdpODbRGvhn0RaTf6AQgTLRqzq31U1oyHPSuAzlL40dHXVjesm1aidV
rUtnaSUXuDy4YoJdAPVgjePfM383pCbyc3FT9H3qWta+t9+8Ynfd7S7DnrAB8SxsBoizzZkF8qiz
x7xHg7nN/zHG1zK6D0ZgICuP4yWfA6HNnOv/kHZdPXLjzPYXCaACFV4ldff05Dy2XwR77FXOotKv
v4f+cG01h2hiZ7G72IcBulRksViscA4CQxRFhHXTdbA5mg6Xoj/YUYqMyMN5NT76VRCAw6niefDb
MwhLxUjbVE2bNUFdhXYDLs732Lozs2MJbtZc1awps4KtMP4xG4sr2zphDGhCgbtafpofqfNAaeM7
5NirXlwyE0A3JXra0J+HDi/h6gOc7VTRBAvXgnuj6A6cAI4mKoQBqRROJ4E7ieMHCquXdDVF2rho
QEL1sHhAN/MeNUeFxiqzNFzhf4QIq+a2kwZPCyErDmd97NP3Vb8kuorkTbo5qDEgXkQuBuy8p5tT
NU3v5CnEuDm9KjGwe4GnKWBL4/mbw+wbI45KxRGSSgT5M8qkqKSg9/pUYkKTipII92tU/uRXbO8E
rXbUpiYc6sN5M5eu4R9RaAk4FQUwvaHP6hrmsFwA6q6dGt+jCOsUYqT2sBEjHFc7oi1jE8RExc4e
v7LksUlfz2siXTQb9CVIL4IdVWxBA6GE1aHVpgkM42HM9gO9JF6E5pHAVnXwSZWB8yFoeYZ3EJMw
CWbrJ7OEMlOf7pvFDDJ0+MwgJT+vkHRrNmL43zdOoSgn1wabZRPkrERuLJjT3aLb/lB/wpXyaZf/
V4cv7EYORkQLAyD7eD6Afthk7mu1xp/Z/o0I4aQiNxaDHAcixviRpnepd7fOiryifPv/aiGcmd7y
WEu5IQO0ap/EVyw/tICsSCzwzCif1NxcxYBks2RiaA8ojqlvLQhjVYK51InPDKwHjX6zmRsOTrkb
VytsbZYBkma8yFfvv62nGDXYDoa6gAX2270y43m0DlGvSmgqrFzk0DEKwBK4DWQUnRc6yR0ZPN9R
tc8obFxsVW3tegKZHITocegNu9HdU+PSUSV1pLaBAST0PSELAurdUws3yZIk+gwpU/MOzo922Y3F
QxHFgZOr4jnpqqGdGCAfGFNDWHcqKrGcHsDNDRwdeTbbXVH+clS+VBqZbETw0GhzXrO4GEw3gjZ2
9epWP2b9e+4Fo/vkToaPhprzTki+dH/1EZyQM2pFPVl4g3UaII9SFibzjIlYf6I/avp6XpZKMcFL
9HE8krbG2iUdvUDtZpzfKFo/dPOr0dyMxidiYQwq/NkpwWGgUp53sQVpRmX9KJwl9VGx3IM+5Xhe
K0m+C5HkX0HizD/akxvU3rGEQ7zromdahQ7Kh2t2MbOwti/qFN49uYiIqnmYK/DBSW3kCnfuqs+A
L8YgaxB1+evoZUdvfqYRl4nJNC8LdGSj2+4zYfNGqJCLqqO1T+IcQtnU7UvjoWknMLkejP7rBGLm
cno/v7iK4yaW4dAd3eaEH7eKoX0YM6Hd0DwWmqPQSrWUwpEDNi9dxxJiSP1Os6AZLh3gwi3eRTIF
i+f3qshWpRb/++aIx0WTaLMJedFy4wy3df1stE/nV072gNpapXCwx7ZoWo+LWKeneflhLor7WNJ6
cGr2gtOd3Si2sxEC3Hl4XRftUfcyv9GTByDtgACFXqXVXVNgQqC0VSeOB63nLF9wJJ1rtCRLIdq2
6lezZNdZEV85znJZWOll55FgbSoAUds7OhOFv5T7MMSf4ETBwNVvZ7DZuQpjrswc4JwzzQoK8k6y
5JCU614HwUzZZTeYvFVkK6S2gqsN/a54zn3ocDcxIDAXGT9xFJQA7bSrdAuwL6rmXelFsBEjHGxQ
V3ZetmBNh3Tcl64bdFN6NwL6uDR/JZ5qoly6jJgFRWoWHRcoRZ4eALsbzBEzkogLBg6cmQceOwzA
byOrb9Rv+eifPwxy5f6KE25tC8D9PeDccd7qVw29MO5bX4drvzdV72KVXoIjQe4viuceglj+RCoM
Ul0O89Vg3Wnk0rJ+/TelBCeCcTGtLnmlfWHfHetQAb1uvtbTGy8LzwtSKSW4Et6XyqwaggagdLm3
WfTiRYDLeqyr69n4jFtB/Yb3wCKQohb/mM0B80hklTlm9IMkdY918kZMGmTlEthOAqQjFFjmdxIX
T5GnKulyLUSnwvPQGDkEPiiwU04FU7unbJ0gOE3Jcda8K7jPh6yzb8YkUR022X2zlSUoCQTBqiYV
vMhs5IckDqf6ga0XyNjsPM2PEwt4a+4njsBWJP+kzbpaZdy0RQr1+uKf0r3S2D/zAJ6UCJi8KlBr
mb3whzMAKNEDhLrYqaiOjcNcAMwjWPO9E2HA9pvhXkdLvTeM0I1VKN3Si2grTvAlZe2YDeshrkVM
6VjHIjF8IHa7MYpl3rVb75ryF7NtxaGQmstGSdGlJMXgNCbfQu3GnQ9jjbQhOhpsFZqYzP1vtRM8
illjNm1Ajiqop285CUhyny+KSJn/xAfLR+4dPIoolgFV7HS/UBphsd3ihqnd+nZsokdEXIorWyVC
cCEVSHrdeugQYDXRNU7/ru1Vj0DpQvGBEJA+8IF1wcCRMGpTUDOh8QgzUnrytSezn6kQ5KQH94+Q
D23QSHKBq2OGK3SW5ds6PKdeckyRzJ1/9NpTluoPLnDfzntf6dKhSwylTI7OLPb2VmgkcMGjjTTR
8q3z7i3VaKfUkDe/L2zNTKpl1HiIndr2heuld0mOOnlca7to+UxeAwiCLirzaKMyTWGP7GRMgX0M
XVDvLPzY0Uo/ZcNlm6hqY3Jj+CPIEtKezJkLI6cQRBo8ypq3/43tKFyqfOX+ChH8HEHk6aQFhNAC
k46F72LIn72kieJ4St0pRR4cZEAOplQF/1Zp/bC4JsQsvI83LpIgKUGMRuc0WL3Zb/LiYsKT77zV
SSImoBdhTgiIpmiw/NDAUtEsQT97jbmQHYDhrRFQHX5Xh5r3el6Q7PnMkcUwOQa0LYzeCt4nB/KH
XdoeurUo21lLedCKdR+BPrPo1ovB+oVq9C1Ffipb7OuMqsrrMj3Rp4NORT6xiv+f+j57JVM1ZWhW
sVjLQhPkNDt9yj2f5fUAIhmjCkkCiKjzOkuONBrQ0V6K0jemD8QGNaNi1RLpqD0VESsA4fpjWjBq
eV6GBHXAQNsqT/r+xtoVs9jjSnu7ZCgE2Yt1X47oB4K04coFx9GltoBNSpu1eySbnCsdIUBgrNl3
DO6ic8gecz+NgeWc/XvAHv5J6HnF1DrGBMU6b7MYpJxN6D3Sd9o+5XEeAncYq774ke0p/KbEBZwI
E/waQ5WVNDaEzfGMnhmNLoEBeClfS5Yf55dacilAEgqVeJ7hBSWelapFxsXrEVp1ywgGuiQe/SJN
tVBftGO7pHTfFZ7uAyDm1zDXz+dlS3zQiWxuapuwDix7DLhHKF5pqx1gXsYxwmYwd5aKXEF2TrY6
Cqd0yZAf7BtUX+Klv3UQ7LTVwWw6UKMAFLa+OK+UbEHBQYBZFoCooZFCEJYMa2cUM5RiPTh0W9MA
UBax51cQ91CkQKufaQGQ4LobsxfSsVLx4JYtKVrPXEBGYvAISITCks4AcGWzht69ten8bO2Gezr0
bZhSEFOt68wU8mRLi7EgyuEcTI4TfCoPk29jbOXQtsUo48hevf6SRRd6fJMOiiMhC5UxL/JHlDgP
t9alRVMLPsGaaeTrdAyWOvlCBzvIjegtZ90RPYrvS2McF/KJp/GJbOG2rHqK9C8yX3jNZfcjaLlj
qt9pdRfkY+E3q+P4I9XuzxuSbCs58icQJHRkUMSXiJu1bjPxMjXDvzYJtOhFT/NwiRUeQHJFo735
rxzjdAtR/ezHzIQcN5rCmyqsKwwutfdavneN3XmVpKJMk/eVAvoMrbmnohyN5cykcDY1EAzjtDwA
SasF802nX1DrylUNKUjFcWgMrCFcnNhkFNGmpL9LK4zE6UW72jrgYtAls5T1cuuVnh4WaXTTFGDJ
O68nP2XCowSQVcgMATUbeBJih4HZGpijXBD1NOUdh+YBli5RUVhIldvI4H/fOM8sr8yITJAxZ86P
YcyvojQNEG0/ITI6Oknnm5oTnldLJtIBFC0nrgJ/u9gdNpZT6668/3HSnzUt8OKvznrsp+cSxR3l
Q1zmR7fChMuhZkYExnC0nTjoaEnGn1YGCFd0RBLze6ElfjRdpfRf96qCtBIvMFTpkW7DIMPpkjZJ
OpKMi9T0dT/rw+U6pHs22fvzyygZI4Qcg897ECwkMENP5aysXfqW3+7GBF5M8ylOUSIDogkarEMj
fkcBBq9+zQ1pqRrRkC0q0Fx5wx2OAxXx8jKSobm8wVknqJSBnnpXpi/EeWX2Zew8VmaKloRP3PG/
oVQwEMJh2IULAsNvcdZrWFM9MZ4YphZZaewSzJ50YKtUrKsktY6jjtfz/2SJlW93TtAykmNdrfxn
AhzeMoqqAF1UL12c7tKqPhrD3Pqk8e5cEr+eFy67CDniIVrLgMv5obaKEs/YM4LbyStGeNJHD/c+
mox8T4uDqlF0RaiECWdjXTG8k+kQNprvXnwwhiIssre23c1gOT+vF/8p0ZVt9RICim7tMZ3Le9lG
/dUovgOP4xO/j0InOiiRTce0welZiMkQu42H3++98klPxh9GqYWfEeGh/QJcBkBTFEQ0pDO9GiUl
gImGBaATCYjJzkuQ+XveC8lZaxzMMYsHOhrGKUOiK3DIENDKX3pgAKtmZmTedytEuKeBCGm6Hc/x
mt5L6xzLIjRWF8NiZlDOd+X7eY2k277RyDzdFuAfLS2tIMyYNV8HboilKzZeumYOposBbYMeZ7FP
G1nk1DE6pG6WGI1DGJxOg7h40bP+U3IwC4lTCWA+cW/A0oHTwtt7XDeZDgRx8C5HL3Wo670q7yDd
IQ/QtfB0iNrEYFgjWV70FP7HI91usC+zNKTDL9rkPqmezejx328RB05Anzb6AT5MaXsrwH4rB6+a
ZnkbkMHRVOkF2Q79FYDJplMbWNrVLQsXAuzpuwMlWucyUflslQzh5CQogvZVBhmLvfeyB5PeItI9
v06yOHqrhnBuGsIIUuwQMY3XSQa0smPDQqtX+EmVIsKBocBjN5gJKZ3Z78s234OJ2S+HTmHNMs8P
EAbE0Oj3xDOTf8Ym6nM0wxsm7gQ42ZHrJ95Ljq7I3H6vvH/OL5tUoY0kvqwbSZnHFsS2kNQAl90G
pm5pH4peEXFJEz1bfbi+Gykt5p2WZsKyjen6QF3Nn1rcm4ke2lb+MupDmHgDNm5BYcsOrXUY/apO
90WR3XbtrPoYWfyw/Rjholgs2htLBpVn13udMPyWrvW+ALSRUyeXs2X5cCEHTM+GSfmJvikOrvH/
++oKZy3BU49ZvNcsTm/m+UcLDKxpB0CJBTzX+tN/2llxqrpKInfAnDFSv05yrGJAWFZonWIqGBSF
AbnCubP1allrB6uJQdbOKH2LxT6ois/rInO523UTIqFqtFs75c2OdLnXjcAYH4b+0civy+WiVN1Y
KlnC2SvGVl/nnu/RPF1XzPa7DCTrY78bs+Q+Gz0Q+40K9aRJD45sBEg0vGHh5U/PR9cO9dLyfjrM
6kTHYjHLPdbxi1PGxwx0yD7YQWiQ0+yp9rxL0i7N/l+vL557eO8hqEFVW3xCj26UmDX6loK4TuDO
3qfaxXEM6HSwxstMdRvI1IU4y0YRG9llpNVP1S3aKfNs8AgHbqLdWjoieToglZQGA5hCcoDALYm9
W0jvk6W4OK+pxFxPRAv+rrC6oe8KaFrqN1mzK9rXKlKIkDhviED3pfmba03Mald2E6Uz7+TI2oeM
hZq1y7x9NF4NpqIRQaoL6LowRYEkIDhfT5dxXHKdpg6WcbQvjOUyqV+z6fn8ckl12YgQDl6h2XEe
pRBRpbuM3bQA5AOI2TpfeCqsX77wwgsEI1x/lRFsYu0mb84bbAzgRcv0cmm+zTGa6H+c10cS8CK/
j2IRZ3BBC4Vw0Jy86pLVgcV5FPR3qOAMKgpN2ab8lfCh/JobqTfrDBKIdj/O125/LKPw3ysB3BIg
SuAQcQyG030HdooxrrzaFpdkRvMakEwR/5aKUEe2IRspYiLWaZhJmgmRO7O+DFZQGldV9jash/O6
SLwt+Dn/6CKmP62oZFqSQpfMA0AigPbnqyLba9mbZ95W68N5YbK94RPvyC9z4FdxPsNlGDkHfAUa
d5bOQLbJ7v1pbZKdgxE4xerJDA2+HJV+SEIjnhDxagxPHbh1XtqZwn4drhaiqlTLlg4FHbyoHWD/
waZPzYC6yVgaAOoMEgBhg3MZ/L31wUAyKau9Byv54Zrl8fz6ybwB4Mh4CztGbgGfeSpxQOg7gZ8M
ZYAZ+IJj6xvaIy1iny6an1LFVLFKmBBYtCY6GQqdx8DVDqzLwTJf9mu2X3RAYiuuP75Sou/Z6iU4
Ut754eZ82Gmcbwmg3EDx5EfZrizDPhrQCn6vIQg/v5QyU9yKFBxrN+XjMg6IiNFmdZlX3pcBA8am
lahqrDIjgY0gLw4kfPSCCkYyrnicxBpO8YwuRiN/bZ1XD72ZzlFPL6JEEVrL1/GPMBHEuR7KpXYM
CGvi5GIqKoxdsgvwPh1Tq/I1Z/1l2DPzXY2oBkVkvmqjpTimnZBssjPe8l1T12ftyxwb/preAJJY
sW26Yj0NwSpZhPnbkas4Gc33RLc6n/Q0qPPl2mnmXUnMMCPJ3ex+JXYU1u6LRppD1hv+YE93RvMc
zxaqPGBcA93SJwyKQ0kCPAuZiQ89OKZWmI2Dsznb8UXfw2Gnwz/t2in8tfRUIvX5G0SXk0edugC9
R0usqcGF2uS5j54G866rDuvPeHn7hDoGQO10Dhn5Ybh28tpRa1f4zzyzggUPQs/BEKKqLC7VBlEA
aJs5MKFYCgBzfZm0FqQQO3/AtwQ5GJYiALuURX056KpLQdZIgg62v/IE61nrdYUrQziFZ63hd+Tn
mnyrZ/CTM2uPQszNqi/PEXlx+i6wCxVytvSQbIQLXi6ftbHI4xEOlRRXLn0qSfSUJ+vewcp+YvM2
kgTn1pj6CuIgLGudX6BdY8m+MdU4hFQZjw9ZApbBxHz6qR028zRafQVl0uRnZ4ZutU97jOSrUH+k
bvqvGDE8afK0pF0OMaTHvExTBzOfJfnM0d0IEazCG7zRSDseZE9P7XRR9I9ZfPzEjmxECHuv1UUM
GmHooVMoAC4jI0G7ssI5yhYLeMl408EXgyZc2JO4zFlk1hBSt9fgWuja60TFuCB9OqLwAwfEIfyA
r3e672lDityZCYIe950tz3Hi+OBgwIzlLYOfmDPfyJ7c8hPlEaCz/5XK/cgmf4WHy+KB8wUXG0gD
BhLY6IE+v0ESe4ZCePqjCRR0jGI/SYtCOs4m/Ko1Gy+5iddJasY/2EzR3TGocjYSt4eeLktHVl5H
7C3GcdNir/bQ43xq+k9MMof2kh+1agld2vtm9n5eM4lVnAgTrNuZY91IJggri0s2d4g9/GlSVMqk
q7dRSDBv8Jmspj7iyb2iJ2Y1XoziMcc0aqL9PK+LJMA50UVwbFOvkb7Bv6Chn18w7Lt3BmSgvDbs
XO9mYeYL0Mt3dqYyP9US8r9vzM9eDW+cSr5fKDfaaG0oa8BjKlwE/3YhCD7RTThZrstioLBCtxhA
BqUL3uZB1Uak0kM4RgwpvLmIoUc2m1fowMcMgQdFVCzdkhjtRBP+981yJaCeqcFmCGtwDvZw7Q77
uTP4efLpUAa1wibk6wbIQuBX4lkk3kRDqZfU6+G9m6UOzf6qTVWERLKwAQr9ESHeQrTvXN5jjaxF
4rPJ9/TrmQYAbHEApDznPtMDlAdtlVi5l/grVTi4iTdqg15DatFSvzcfyvJrM1+PyezHs+L8KtbQ
Ec6vOad53/JMlg1g+Wk5uJrqIpef3L/K8C/Y2EStjXXTe1wC3nbu5M/xbsoOZc6B/wHifJiqi/Ou
QrV6wplNUUqb1xICAaCLwbt1vU+nPGBpOJnfzkuSn6q/qgkHd6q8sisJJAHCeWHIOOl+pSsavGX3
7okJCke3tap+YCkPhBb0cYZ2+tZV3waM+Y3kW5WFi+GPKsgllVEIxxhzUOhPtqCXqb+y6JsyjaZa
NyFc0dsRKOUzfn/wku/aMl0AQuxtaOj+/Paolk4s+gwgRhhXbtxNbGHqZw+IpT4GuCOwTZMbuwor
45Kq8LCkFyIQVIFwS9Ee+jHPics/MuAC3SkO05IcTaRoHO3dQWv+efWku/RH0od8Z6enpGQMkpYO
o0Vd7Tf9Z+x7I0F4ctaOwxjh7rwDFKwzvoM1KVZBEkmvjI0M0de5bZ91JvaIFl9t8HrHtyhTz8WA
OXn0nCqWTOoaOCC5g75oIM0LrkHXJqfFlCzOkvFg6oWvu+HcX7P0rtEO5zdHauIbSYJrIF7GWG7x
U9s/EhpSsvMalWeQG8BfbQTPYMZGWq8TtJk0xAzjTjOHXWXs9GbwWz2ouwlMIcCNRu/ba15+rcdg
YooTpvoCwVEAnw/h5QAt+/qnbb6jzHl+FaV3x2YVBUexFt4alTPXsHqNp0dPB03GfcSeZxqWPTgZ
GlUTtMJAPKFMTNcqsiow5AUx0NgcEkRrMMUA/0qCUVWuUIkSDpc9dcbKdG6LSJlpfL++pMuXMb+k
KhhSlSThiJmYVpmcnkuaNHStXqVaEui9b8/vs6s4YFLvB0RgNK8CIBKpz9PLvl0XILxivDMg7ps2
gCTC/jHQ+17Vmys9XRsx4uky0qKPeY5qdb5jNmScru1IkVGVmvZGhHC4BnfUmcMfT5P7lAz/LNbx
vGmrVBCODs1aG7i8WCmjynySxyFhBzP6578JEc7PYrXuNPJ1MkYbjGIl5vcPZvzlPwkRb9my67IB
T2U8zXAPZcZu1ajvpCogNsV6iS/nbjQzq+cJPN15SaxvaXwoPoEihQ3/Y7yuEAu3LjoxXR72YMA7
oONrOrZBV1/n6bWOUbrziyb1bBtZ3Pw2UbGWGknutJAVN98j0PKsbfFKMhN0tmQ3eF7YtuWe2uXX
81Kll+1GqnBuhkG3i5W/mOLpm9W8aIC5Hjt7X+g6qkq261d5rqKXVHgEEXWyTsZocvn9PjTA9098
L9oBW8rXVJ0cKvsQzpNjV50+c9WM5ejOYTm9KXHdVSKE0zR0q0Vw3cE+vL0zP1bFD2WLtUKEmORv
K1dbWPx7tZ4Ldu/1j1aqcGxyEWgV58VExKmiYyvMqSX8IC0r85PsIo9e0Dx03s6kN475V4awGcw2
oll3ISMtlpe0HPx0tvb5HPlNU3+tLFUDstSsUY8H6hYQg5EOOD1MbUfR/2TignMwvwBYMd9j+7FL
w7a5TLIjUWWNpSaN6rKFrlAMe1jCfdpFa+4tDsSl5Ku1XLrtMamD0j2eX0PpPm2kCB6C5gUS8NWC
g2Neo1+GzG+JphDBDfZD4glzNGBjhR7oqD1dt6krDLuMkVwtMFVGLvR81wNt0JjDPj5Yzuyv+dsn
dNoIFPxPxwwtNzXoVLiLcW0jLgkiRlGnIIsK1UW6fBtRgpmvbpNn87qiicLLH9YqCdLYuSpmxXie
1BQ2UgRDN2DTfcwgxS4Orgkk5/uS3FJVZ7qEUII3iP3dKNHz2EB5nz2ImdY4xKBhQTrfTm7bZjfX
ryPmsNMrDJqk0dXYPy4ZQA723qceNA6fSgICCkfZFGzFAsTmZPNEPDLk5nxNl2+2ym1I7XEjQ1hN
E5VyiyIXyh9NiRmW5Q9n+D6sOz362Vq7VjVJKt28jThhVXstHkgXQSXL+kKXd914tr0rZRZCGkg6
QDAHBCZS/yL+oLsUtK743vXLHIztjyRS2KDU0jcChFWbrMRKGwcCuuGQl5eAZAK4yflzK3OweKMD
PZH7dBSGTzcfQ6Na4sbweOZSV49NMlx6FO0gK8vo5YDBktuYgBjAsHoVY6hsi9A25qJ3CL27H8hc
jbmaqVfNcBj2o+M8oDtpNq5y1TNWtoImUMZNTJ4bmC8SDAF0PVrTJiY/XkYYAeEnpiuY78zD+VWU
WAJn+ANmAuZ4XZSaTlexB8awlrrgSSeYBwVYS0R84LCpoIr4QRSc+okU4d4YvdaZmQ0pGGq/bxqg
oLbFHhD3Tz3y1jYS1+eVkqwdOG5MoE9wjBgAS58qlQxFYbkzZ2Jnya7u+ndzmANbI4o8tVSMiawj
eK5BximG/w7gkgEPAJbrMWu+VCP62PXu3lOhacja5ZHb5LDiMDbYHP+MTVjupHZJrQT805Fb0Z3b
5tkjsZMvax5nu9Rk12XU3OaZ/VajCdAfV/smikvTJ8Pa+nPUese8pypUGdl+GiBO5o1foBARAQTG
0cD8cAt6aN44OXn16leDrfsO4t0ABEqJn9kqADapSI73gxF7rLeIY5fMTgzqwLIM5nnvscuIdvjv
2wJa1EbVly/L0YLu7q8sIZiyUnvMbAuyFkCylslFNWZ+nwZkvR3W0DQfFsAJdNruvNEaEr9yIlWw
WhuM6XU/F4AnKHOOzzI72Y2h1/23KHKXG3dIzTs9sumvaJrdZh8PDMyZhU2iY0z08WFaigp1BUNv
UeicydHTx24M+q5H7a4xmQ4yT83T35M+tndTGsOxDOi7nv3CMJuLKE/jl6SyliJstSHZp9FIFXlb
ibvGLBZOJFoFMWYrNpCaej1pGgdAXilI1cwn5h0BSJhYh8m5qUZFt6DsZG6FCcH3FMNyNQZhmIg1
DH/SOvJLxyDzI9PS4uv5fVPJErZtSbW8bnPIMuPHwTo2+iHKg8+I4H2q6FS2HNH2jcbEOATDcSvo
P3N1D8p3JaGVVAuEc5yHHRPY4vQ68+osnTo4GUKXQz4RH6UE5DJVXUeyMWg0VoHTG2ymaE8T8xlG
wXKD/V6ttPaXxfoRV+8lK64NDOaxpfjZ6U6gW1lAy/xiBWdMnKf35xdT5xsiXkYm5zjFzUBtKvrT
vCCD3pl8w8A9sANzzBvxtGlPPcw4tEUGJmlqPZHOLXxC0quZptpXJyseS53ZOyCkaIrNlTm27edw
t7Bx7yVt9HTlvnQ0E38C8UG+3tIh0PPL0ns+r7rMw0BvHXNkuJxARXAqqsKYe9LnWRlg8AgDDyyO
gqjCe0df8givnl4bVIVWqUSAFIENFW2CuI5PJRK3mnKTS8zMX4O+m1B1b9cLW1VDUYkRHHYEWtlJ
byAmr2+jLGyiG5bBvFRYAXLrBeUbSoE2biGP7+Vmr9hU5Gnf5mUQ5062H5vaz7zsOluWZ4+9JVVx
0xUsaEn6xmxtXxXrkRpfzm+h1FrQucvRNBze7Hb6BWPcl6NFcTUNFpgYXmHL/lwfuvRnqeqikTrs
jSQhZgMhJbi1+CXYDTT08i9Jwvx8Jn6CN0/KpmMTTYoskCwWhXWCTwfQ/7ghBN20eBk7k1+ACIhn
v8znJeyYpWpkkHk6i4ctaBcD9tEHk1xSCwSPFVawDbP8ZcYULVnD87skjSAsi/DJHzCLErH/Fr2q
jtVqCHRJDLShy3l5Ze6+W69dYPyBAUJ3Qkc1GixrRga9zV+ZgiOJ0wgcJx5kGqA8qkFHCE/WfB/N
WzPat0a42ndJGyxwdNqX1ggKwFDUJBzKo10fvVoVgksYvjGsinIUhqI5DJN4VLyq5492fM1UX8We
T61f0fzQZL4W+ZPxZEf+Gu90MNl0dzS/MuswwmBre8nYrpm+Fumuzvbnt0RmXOjq/R9tCkj2hPeU
HpVaZ+p9GbBxHn3CA9ShqXvFEJbMEVnoeAQVPGwL2Fqnx9ObawTpBSsDSn6t/ZfGdgCC52KQ/hPd
lbisATrrWcgtIul3KojlfT9TayrReX30sN9reu+qhqhlJwXODm2BIA0FdI/gvPvUrRmGccqgWuiF
Q9sbp9YvNL1XBGt85cX7GKireC0BGIVDsJyqMuVFHRceerGmvvJSf510cjcC4+6yI20Zmt1AHkZm
sMtyGYgdLGVSvZ03DameJt8tlAdN/HP6AeBtSleb4QO09hiPX0l0KFXbJXOmmMz7I4L/fXNxtI25
4GUHEW2Z4Ahcr/YuXcN4JGh+cwFTuPuERoAlwbMeq4p/TsWZbW72bsfFjUZgld5NMtPdkq6P58VI
tdqIEa5d1qJxYWhh7YDiAz6103V+pb3Z/bOnHRtlsy//tQ92spEm2IkRp8ZqTZCGh/1QfFmBI5WU
L7h7k+ZtcHd1TXz3F2mPwF/0z+v5O/o9J1q4C8naR129YD2b5GCQy7HbJd5NpQVle4iL0G2LQ0cu
7abze+s9cneJ9TXpjhG7T1U4/DL/gnc3R3N3KGZzhY2lLTpbqYs10DLevX3R1GEav3qr4rEmOxEI
2AAXCXJ5vDuEE+FNRbvo4IEA07d+6GZ97/bJbolMhZlKr0nQv2HK2ACzFKokp3YaU3vsp45fEgsg
dHbllNB/tLFjub9ERhbtvZRFO2DJDo8FQlYnGCvUSvEmKJNBcWPLNAZ7GzDyOcACcnunX6JnA3Oi
fIQpT3vP/FaVPtFUjday47KVIRhwjq68Nln55RCHq+PnxoVRALSy3gNtwP5EAy8GqpH9Aqca30Rh
aRkgQnEZQqFuxfXAjMzPWPYJx7mVIUYcpTYjGIWMyMVoEbgf9aPRJz+csv9M9mcrSTBIlBocLa5w
3RXPfX1rD3fzekOyu/Tp/EGX7tBm0QQ3XbpTi45u7FCUP8W95Rfgj7ZCEKyt1gFRt8KtSG0OL3o8
yBDPf+DD7OhgD4XOB37olZsdCuPBVkElyPwF0FT/X8TvA7i5d4zF7Nqp5es2va3TT6MP9S4oVWNg
sthqK0XwSkZq5CaboMgARmyD9T4QLM5vjGyp0OGJIWewrxKACZ4eT5o3SDlSHaGIeU0xblqi6VSV
CpfFIb8z4QTeFUkq4Xh6M6bPehQfURRBXvGwYhyzxJvHaGJ/bg5DlYfZtDuvltQBbmUKF4td5boN
Lwh/Hq++VV0PcYdR2itS7qcl6ONbYGegZe68UL5WwmXmcpJcQk0COj/xDtGGOOvQFY93ApqfRw5X
Vv7KFlRWux+mCv3gd0rhVBgFdi7P96GaizlBwQ3RuGCVM2IWk1HUpjEFabujv+S70bHBiPfTBcDf
RL80+uJ7cYI4eZ8vpZ97/5jZelMiRcT6C2u+9pyngRxt9zFmFZhIi9AB3o6q6/PjuvBP9cCOjf2n
IEI/tTGSekuzlvjUot+l06NefsXjbSR4o8y/zu/Ah/MC4F3OSAq/TAB7IT5Bew/Yt31iF2AkBV98
u1qDnxerivf0w5nhUjzKU67wMB/2GQPvjV2lKE9gzn297Ov+ZfYMkMJV9su/VwdUlAaQ7E1UkMSc
3mgOUe6tiBZIEn8vkS5bjTg4L+KDY4YuHMcLeX9UqXSxQaQaNLNA1gMJ3ebrYj4NK6CuZ1+PY79K
X6m9Oy9NtnLIqOIZhykOwxGRAcyqWfKVdihTpd0r1eNrN+levViF6CcxAwTofDqXYPbKE6uwOpjF
0jKuEf0Q881Z+oceke15TWQiDKpjDo87zQ/PRDJPbPZwpIKkYXYAjNIBnkYFg/Xh4GDAz8LRxnsU
IPkf0tNdikFjYASUgV4gBJ+ezWoIYvqoWWawmorC8ocLDbIoTAHYIBanPxUOaRqVo7cUFtbMRRLh
n/8j7UqW5NSB7RcRgUAgtGWoobur57bb3hAekQAxz1//Do737q2iiSJ838JeeOEsiVQqlXnyHI34
anpsh0/Xt23Nig32G5BnWChd8tlBzq7N0epR/MqtuXwzPMXmd0wqnYrMgYLitBGMP1ajsSAwi6Me
NR9RlCcuTZU0slXGYKoCY/PQ3nQmujEHnh80ekssb5gCG8WSuP8Ss1uAlv5+nXjYo4VnoSkD0phL
47wFT2nRqQxE3Lkn2J45R7wnXbQ0Ngyt+SHUk+CAQE5jdnmRITgm5Gr5CEMAeHnQMb8fIvp0fS3r
JpDuoh9pgOV0sRYj1ytBQV8I4djoWNQ9Zia74sd1G2t+MaOI8fbCOwETtJf7FQmoaUBsNUMT67uD
chb7UkG0WP9rETn4BD6JDs+Dp+OxtzDTxknP7Qq7RW/zkp8UZT5m7Te+yUqUu7CySHbR7uhNImGl
KjC0LyuIFdCfKlMb/ZbVPcM7ZOb1Ry10OXzSSCvmeQczkf0uoQ6Zhm5Z+5vD+x/H4uZN+8cOLqPL
TSvsJrfiHnbSrPa1cj8NX838ZhKGK2xIovL7HNWJ0ku3qIpWrqYLuwvXNkqeRl0426VNgFE1L+u4
G6dO0A3UpeazjjrBX3shSISJBYwDyH1QNbtcaTaEshka6LYgdoGXLHdl07uh+SncGsRb+XQXhuYj
dxYGbYDyiTnCUG2m6oVJ0ziivZvfjlXxNQHd9Ma6VnaSoy0FKIXFMDi+RBW0GkbGiYkgURfJJ/Ca
+U3Uti7msNxYz04minIhNTZsri0Rokh4HyO3cD4UVBJGwIgct5lnDjZIzjq3Ez7PIO9QblSGV04b
Ivwf7uf5WllWOWXXV6XDEDpQo79xVCZcm6AXYLItjpe1FSF5ZRC9h1odareXH42PetH1CVY04t0v
ocXLn0xIolTmxs6tLujMzsI5hK5Ru5MdYmHI9pJEnsGUn9TT7rqzr12Q/Hw9i7t4CAUqVQrrCafM
T5IJJIm7mgX26BX2DbTVBzD7lppfY3iznW6l+bcgn/mthGFHeAgSaWvZN8jAIjxPk2cexxgB0ZLA
GGlAjPz5+jJXcqhzM8uBhZC2JNVSmIkEnkHh194sX6ie+41BDnmx5Yyr1uaLeC4hoom4aIbIoRy0
3pmwKLiFXuS3Ov0u5a+oq32B18/1pa1czGB5RhcI/SCL0qVDEq3WgRbC0kyZPWrKvGPlt+sWVl3x
zMLCFUt9rCLFYYHFnZdFnTuR5hkKFRuuuLoQywJHAtR3kLgvdq2R2ag6yO94tRM96Wx4MeXW+Nx8
OC+ey39e5lBosvEC5ZAJuDy8ucQ/q9yCsw/hczjjqvJXhmIHLVznJcsCcF0yemK/dBDyZ6rZX9/H
tdABBR7QCs8pjrHkqM9oXYbWCBL12HmIUYvK+h+yDUJ92ggda4HenJXbsEwHtPiLI11ZqieGBCQp
NtkJqGh/yG03HBOX83TfOcSVausqI6trQwGC4wNyBpmhy51NoZSY9ZRmYJc0P9NoONpQkfvKUvO2
aKxT1ta2N1HxalfsWfZD71qJIMeK9vpNqMqjRStzVzSlciNivl3f9Y/dBXx0oFGQFs8dKNCVX/40
9L9Qd4REhleWtWsJ0+1t6toduin9EB+NPNxZPailtLJ1rTjxCBAzVnZKMPHRAbbelb1bWr+tcmug
7UM9DD8L1zmevxYOrbEs3cD/wz4WSKizhvnolWLpv5Oi3ufkLZs8LT8Vyr++E2vnmFnAbeLy59BG
X3h/wbQGnfM080ip4kOpp9RLTDGccjO1/4spLBDZEwdv4vIsU0fWYcaxuLyaTnxEU3rQX23Wv1xf
0UfwJmwwWAGSFx2OD2AjNDxtpc9Z6QQpUJaIt66Rp7r7NYY/zb4/OqIRrtXqHnq5L0QOgQV6dF8z
dGjLtGQj4V/7oGAox76iD25ZS8R0VVikl2OIp2ZPXLP2QHgYlTvIToSA5I38tRUbAXPtzIGBHaqo
uDpBxr58x4CnVtpVBA8yIjdsvzO2y4rJk1v4uNWFndlZvGSckgnNyTWU7bu3ZnjssqNuYdwK7TF+
IsWu6P9DLgciRzB3zWEa/ZXLAysRJbWwFziwDrjFUV3XtN6tK7IRJteOw7mZeXvP0m/aNHFNoAoK
gqHHnuVug0ELZwsTthaLEXrwmebAaCyb3zgHSvFW4swN96E4qQqM1+zA9V2TBWJLg3t1RWfGFh9K
6FVeqzTG9UZ1tyxvDbmvQVl5/cytJTfnK1pE+qSOaiDZsKKx2mms9TIMEor8rpFvRvdfHPzf9SxV
GzsM3/VpBFMR+VI4hyF5qozXckuLdPUYnVlZ3A8275OhtmCFO0defB6LB2DNu37j8l89RChpwA/w
BsPo1cLborSLpcJjLzIjn7e/dEOi2vqZ1SBx0OSOmLrnjFuJ6JpDzFRaHMI0eBYtI76Mc0NVDA6B
LD7gaenGVRQ4W/Rwf0bkl2nVuZlFgtgQ8OVoHGY0lMvf2sTqgHmuZRMHncXGF4rJwHAHcurMcgER
aZVfEN59w5Xc+yMnEYb4nC7VPKQEJH92DK35NLREzmCmmjNApiu42iiAdOJVzr6rceLPnV2lBQoO
xHmJw5g/DTZYeToV1l9K/C/oxgK58Z6WUOJtRB4lu0ijXYNmE/gzXNGg3/VU9Sio+bibapC4xiVI
uA1TT3a9GMws6Pue1jtWpzZIayfTrytWPBZhOUGgNE6r1G2LhnlssIpdCdyCihrMudY0z1J3EG3B
3RF9wXteNWRybXvIfmqQBn0f9aSRrmSAMLrgJ8GraqATUuq6jFqPxoVh3yQdM32DRfpLX3ZDfGrp
aD8SofgQgHShjwI2GOkDiI9bH7jlyHYFxRwaTYFhwqytHn4SBR/YSSg8F724N9kDqVR1FFHFdkPc
IWiPtIj1Pc04VN74GLO3Pi6jxm3bLt2Tqsl3ijpFtot5U6PbKGl/C1Tk8C3URdx6/aAVkBoyinQj
YVg7hOcutIj51dRPkO/D8VDomtXhfRs+M9SWnOT1evT62BJExoAm1ExKjDIBpKkuz2Ed61SQuY45
Dg9ZfgBpXqzvxvINpLRuEd+G7Ghqh+s2V0/hmcnFRTM4Xc0yDYWXCjDkwigFqiDFU1RMX67bWd1D
9B3RjwZsDWf+cmm8LqcuS2GnGapDD+x/XsZvsWk/F22/8bnWt/FfW8vO9zBmEO6dK86TfSDOd318
aqj0RucbLYJpCuoEUulbWjArj4wZVo2+kY16OuZHFpEaCI+oAkAYtUB+isrHvD9Vw49IfBtzL7Z2
Iw6sfMU5dzHVahSNmxu+TN6b9Pv1bf4YyS9/hXG5zZhCcsJG4Fd0CZCO4Us1Jn6mD14o/L74LKQn
641360cHgkXTmlHJM7Hwct2ZhblWKZoMqgSWV5Tajkrn2IdbZlZqvLCDBwm6yTa6msvGXNh3dpFO
OW7C3n6hHBq/nagOjeA3tolmsTKS3hMmHnmNrI4yhzgWOLmdv3et+VfYM4MyHmsYQbzc35AAo0wS
5PSq/CT5r0SMrllhV7UvmvrWjfcYIx6nrVbN6hafGaWXRnUVplFF8VEHazrExH5vRLvLK7qRBayc
Gyxu7jqgnI6Zs2UFQkePMMxBpgoKdjALqvuKvyrc/OrBge5FFaj6pMItsPDHuDDbROdw3lLcg4tj
A+WclrcV3KdWv6o6AWX5fRiOwBL+un4wVvfwzM7iYISc52PKsLaqvsnT740KSP903cT8GS4zjcul
LHyjgoQOYCpYSlM9TXruDiAQv25ha7MWjuAYNbNEhkUkQFMjah8T6TwxcPhirmbD1GogOduveT/P
HiCqcGJ0VbCYzHnQ2E+ttt1pAHlY6IbkriehW4NO5+9XhxM1o/MhBQJdhkuT3CzboXdQ7TUaCsmd
h1HeZ53cmVu8KmuucGZnOY7Wi9ocdQE7gmS3kK0JGjv1pzTaiBVbZpaePaQdbXWYaUEuwjFuJFTl
F2oLdv5xGB8CI4hEzIZm7Ey4u7ADiFchdQcV0EL2kx8PXfladCB5y8BR2vtlF6Xm0WodAhqFKpYB
ZrBQznJK7V7qsgvMasy+Or3qbo16FoTsK8CBrn/X1Y04+4HG5XdlZkWRV+MHOmH3kofkZ82oz/KX
61bWHPZ8Gxanj2T1VIwhtpv1n3lTQMQO86jlE1AIQp+Qq72jnX7d4uq6HDycUSGbs42FxaiQSSEM
1ISldMJdXOrWTW52CXqO6RZf+FpowRDVDLEBlBLZ4eUWQu6tifLZVNuad1WYP8rM9q6vZjX6o0s1
OxM0X6F8fmlDhEncTDoaAyWo+aMKs/UHQz803Q40boQ/GrZwm3Zj7GctoGH7gI1HGRQ508KmpnGo
LAyoBltD5DLSeOk0HhWlgZ01G1/rY7EDfCyoa8/IN1hbQrxYwstqkkaGTp9yJ82fusgl9pfKOGX9
TVa9Xd/N1YWdWVtUO5jqm0kpWBMofzmQH9cbFCJqN9+iz/k4l4bjj2sTqScqtggCi6ipTVVaZ/O6
RksHb3OzM7nyJYCYTa15MSN+P34GqNsby+EUpmwXxuOG56ytFT8A5TCgtGbvuXQcpfICClm4lQSe
paH60TrCVwDj61xufMOP5R3EbZRT0d2Enu4HmN7kJLyQc79d1vUJFXOxD5XT+s0Illg+jei5W8J4
vf4l1045MIEE1xIsIsm9XF3R8YJLHWjgyIb+VqXS2ovKPgzagvy6bmktgs1oPRAXzPqYS7I6LYMw
AddUjnaj2b3r49RXkD0mDOpXNXW+5fZYP1gy6oHjQrcSr0OkqRsbvJplMxsbrINYZZbSvlytJTs7
GhKG2ngWuqbZo7v7UnJ3yL5a44NMHgr6YNv7qWx219e+uss2ikDQhUU5aQlZJw5radTbyJ20bxqF
whAe9Vm08VRZqcgTJBZAEqMUzjDDuQg3dhUqwwK01GOGcKtxn+ePQ/xkK5SC9sI+6PWdYewmSb0e
aQf5ovSNlGDtCzsAG1D4ExBzy3CHUSMnA0hyxik9dE6/mwG4zaPl3JnxsR+ky1i1cfeuRT0020AO
RXF0sO7L7+nga5I6xYoH59tE8E55VMC21+ClYoMf1VscsCsHFIEAr8A5IKFZuggFRpkXGNUqZyS4
U96WI3UgGlcJsCxTpB4mak77pnHqcGOVK0ABXP1o5QDIBpJbwLMul5nHRpsqBbvZuBvoQ2+5HW8x
btzhHQyJlRO3vNb57aCthn6FT6y/5mWfp60AGcX4KgYNcXwv7YcgZ9H6BsxHyrjp5Q9aPono5/UT
shboz2yYS5DTyKzQsivYqDl9MozWVRA6GPQfsZXcAaBwQIv9axONX1DudI2WHItki410xZkufsEi
OKCqg0zZwS/IIRDMQZ9W1/cg37m1m8G3ALobZbwVj+YTuXhToXf2R0sC84Ef8E5laibtRGjuaUU0
2XvN6qv3dorCWRGwb54FqrlPpa5ZamdYUH11Q4tF0R2JaHJgRd6Zuzal+k3MnX5ramglJQNpr4ke
qQU4N17Ll5/cHrp8yOd6gxVbe21ydoXcAkWtmsBZwjwC2DM+KPl0tkpGNiIYg2brWBooAgOkcd2r
Vu5ugrnrWW9yfkB8ePK3Y8mn1sLjQamDUUYQ9burpOFyEW58yjVLKPzNFHWIDR/wpnYep4kRIcLL
uEfxN/JzfmPlT5HxX+wgxwOThUnmDuzld3FSh9a4A/BdlH5L9B96WR7qAZE2trZoW1aPJEWLHP1H
sAuiaHJpy9DMggqWzGx792H/hvKMq4sDSRMoqzxo+Zvd3rbWjerehL2BhV47iueWF/lllxmVFBWy
En08sfJEsqNBNM8y75l4I9PhupOsZQXA3c+gIYanzgcNppiKSI16nnsFp3c0N57H7pV3RRBF+a6I
G7cx+5OuJ3eO5tzUJPxy3fzaWgHqhaICm6vHf77CWSlCto3VQmduvrX5p9ESrpGbEI92oMemv8NZ
b5toi7RqfcXIROy5DI/ho8Xp1obRFGGEFQ+J9Tpg7lMbiT+QJvESO7qzSY9BFgiwFqZnhT8V3ZpC
WMtUoEKFZyVa5wDkLC8UMxSEdQ1OS17fOQVy+aPT1+g5j4CDHxweOHzPw10KUroYVcFdssVFt/Ya
JDaEWWfyDiS+y0mhisuwbqGe7vXxkaAv1QAnQLXfArHB1g7peKThCRJIf/+lgeMFO8MfnMIS4Q8g
clSK+YLBSHp8lzSVgqZPU5y4AhN7K+9ZHH7rEt5s9PTXQhOGZUBZgEkGFPGX95pZZak0mtyjpQnZ
4sxlNpJdAIF0zH9cX+FKggRiCHRaQesLWPRy6jUsaKWzHKNynfUDWiF7UNz5Dd6FvKmODJz5162t
fUW8J4BzgSlUdP80Lc6OTpuGoH3neFIg9Xn5o2htQPdETwLilPu+fuy47nVtuIvQlbxuemVPLywv
QqOWQ/ymnx8zdfjYh7HXZEAxpdHOZFv0p2tRGKZwec3il3DXRY6rjROmYBTiQzOZNxStWdz8d0KL
fLOogkRRVxVilzvPky1up97e1/pWsXR1scxAeELtEod2ES2ySZaGyLDYSfsKRFmt1W7RPNdoOl/f
1JVIiEkRtB5ACmiiG71Yaeugh4wziTSXtDeV0wUI1Z5dkh9a1hw0NRzTcEt7YwWhNitD4UJFawuP
p+WbhRaMgQUYNhN5tED/Yt2QaF+lB7w9M+cgJl+xz5Z2l/GdEb9BO8qFkK7FHtq/JtVFXo0HBThV
cHtTCJ1e3rWtyQehjfgdMaoLyZ6ar8w6OVWIzvwtT7e0Ola/6L/WrMVEQTeMpUTfHTsNnYJG/4xa
gz8M1C22Qt5aQEAxA/uLittMKXm5rDA1xr5tJzz69cYD2AK9l/Y5I8WtMJPngVdP1z1o9bAg+BiY
DMNYHfoul/ZqfdAl3oq5R/gIVF8BlY5d0uouLU7gxQGxbyifw+yTdMB5J1+vG1/JZ1Gp+te2cWkb
et5Er9BDB4wxAnQ8viNiC8Y6n4DFewEoSkAIUfsAuemyfgHlr0I4IZglU80JHIACLH1EFiiP11ey
dj8D/DVD+zDZOkNYLpditZh9pw16u3XF872MBHUnqqIn5UTc76wh3Ys2P8XMhnFgauqRxq6IRiSG
kfUGtvXm2OVq3Ejm/1xUy9UDRvpH6wVjf0v8gBqRNMQtPm6FSn6XEreHsHVp/cSY5i3V59F2BGD6
jUvbLaxqT9vKA9X6QarHyrEPidW4IVqpsS1vQ8feC0MDwn6r4be+dZbJQOeBChVdjrB0dRtHI4cX
ZB205eObNnmPQxfIElAXv8W0OFL5TmrTNez+1VDpLo4rt9K3hj/WHAXuAdJsPEeQ3C5CKT4IkQm6
dJ40MbcjKRkOwCYDqF5XG6n6uiW8e5w/04t/Us2zOxj1uzJt5ydsTI2DQ8Sh7tLATtn+ukuuRSw0
btGIt1AJxhT7pUcOuqnFmFuF0A+gKUV9kMlPiQljusVcsBpBZiw1ngOgUvpQpsxGTHU1MWal8zIM
jUBA9mdn6VWDRELr3jpnZJ9JS8hBCVbc1awmd45dkVuaFeDYIzzaimhzKF46PZ/LL8C1YjB0WaCF
ZrNhWrNyRV25nbwL85+t9ttoAgYWZWNfZvt065ytbfW5xUVuM4qiqvmsoRlnX0rdSw3UhceH3tzq
+6/dDed2Fo+8UIV6XrewoxnpTisBQuODpw31EcrbEE4RG+FjLbs4N7fwoN4UcpA9NjJt3qcKpADF
Sy+fdc3Pw9zN+e66vxJrDvcfPhyaBmj7z0RWy8xiilXMMhN3LEogwGqqahiqfV3WTh3gyNg3VWOU
ZhABY70bIV79SS8q41Gz+GjeNEx16FUWZNjZiQmdjxaFkmhHp3F8MsZcZ545mWb6iOhT7os+o+wg
w2T4lhCMG3jWGJmBmCKEwciJktu65E3vG5ghrUDX3+UiGCytukn1XAvk7LZmZoRg/Gl18pM3en0w
6j4ZfV1xTfqdiDPm1UPo3FtaGQNFSJzi0Yyo/loaJH23dAV2Lo04E7L8Wo90j0oSYjIxb+Jjq3oT
eevIQdmGoTr8Bqe971hoWm6qa9E3UsnCR9WzejFLsy/8sS37oI0b/StGGXDWqS5tDAqpSNg7S5TG
TdRDRdhtir5JPVX3ltjXCjgBYBpnkgmS0nlMSz/w0gDPZ5O2xuTyYgDcIx6yEqEJxPc3fSI4qAyj
2PmZQ6DDG1vGfydRQY7K5HKPKsHo8xSzWTfA2IP6qQF3n1vm2GQ3quMx9iHg13qAE0KIsNWp+lUW
Y3uyJ57XoLaMwxYcsy3YNSDUYv1WPGy+EdmMjpdEdfWjrUn2kkNIKnStcnT8xtH479TC9j6znEX3
UNXQYy8a0xyzEnS6o+A6Droqga4CwbWf9dzZd1loDBh7b46qaeObqe+zIwpdxlFvUAYvh6KXrpEJ
qN9WNTxMq4CqvLGs0VSnzMqdwNA6Gfngc8zATteFJ90otOowZoRFfmLo2km18F13zI383ahGYGJC
wAepV41TWfo9VNjyp2KIxa1djSb1ymIqMc0zlOWsWpbXVjAkItrFoq/vNWsiL7Qa5ARMNDTaXcPM
DfJYWF1WBG1P2uikNZV5N/RGHZhIgr9jBr7cg28DeNUCnqE2nhir4X0e/ECfDRHVXA4gV1UD71EQ
OI7BuBYae1GejP5LIu/NxM3ig5n/riZ/NO9sZ3MefiUg4FWDGg+mQGda90VczbuGl3WCzACDw3cY
G7u3op8JxEBAAbM3YG7sux264Lelkm6dAhRP842gtBICQaIFaD8AZiD3XvYRMk2flLDbHJgN4hre
3rpre4pTqYMOYkuZbyW6IxVGPxN/IRVfhr+0qKkaGfKCPKlB0ICSdQiyiQSTjtxIUYlllZncYtgg
Ljbi/JphDEFhqBHzbNYHzg6ipVZNGg21rRb43/tC2einHsbwNTTlhjet7SeqKiArNCDngSh/mZQU
Y494XQJEHdYUdbSS5jdEH9rUBe0tOJUQvlp/ikiSuVNr91tsNyuZFzqZDnAxqO2ArH1hvTHHWk49
rFMIQ9d6i4ssPKZySxJzJR0AcyCG9imeBAAzLM2gFOkUokA6QJqgsg5QpsCN/cq2nopr6T2gEshX
sZOoACy9c7SHwiwiifE/7NV7iT4tinEjpou8BhB16KXaEX6FiJMRwO6ehrY74pL7GnZtV7ppFCV3
WUTYrag7fhCRLYIwLKJbIXstIDTtULSo7ST0k6ZHXzS1wR5uVJ3YmthZK0pht4D6N2YkMODAl07B
O5lZeguF68JGtUBMrkizIJ2+CjNzifiKmRoj9RUlG26/5g3nZhefKakzZVQxzLZWHxTq1RzHfbql
EDj/9kVOA7oVagOHNUNplslok5r12OlIjjvUqSNTPCRRu0GqsGVidsfz90Re4WBHMKFUgi8ciiej
kX//Zpl71GgKgc50rkBf2qhKnXVpDWkpRy+eAST7FoXpDmIDG7n7nFF+2K0zM4uCQCvTym4cmIGa
epE+5JhWEPIUczflgdl9Vvb+es65EvmwLCwJQ6426H8XLqBKVA+VVYP/fhR+njcP8cSCZqA3RhP6
TI0bt8mqOfBezLOuc3dtYS6e7NJuCfL3ENVWMqWBVdqYjADNlylOxZZ60kqspehB/2Nt4ReYyBi0
eIS1SnuY+to1jJ91cmqsnUCHJtsKRmufDnMbmCjECQbx08JDaAJGTtHPKi/2L8oCzvZD/zuNX3kf
+mX7c6BbLfa1zQQ3BABOHEg4lKguXZKaA+rmUVICbYdRyTws3Cmlg9smsTcKNnqt3X6/7i0rAQPV
AeSwmJWf86HF51NiyHk+0zbkOaBig/0QRdbeQHbsXreztjKkhybe7aBF/sA45IwjkzhrgNrWQTfd
gm/UxUSNqJAcbo2BrptCLw3RFxwRS4itGYLsYEoBoGLVe67rgKO9jcD1FeFh3KrXrjmIjZmy/zW1
RNnaMkEeRQBax1SXUd33dukbk+0xnL7U+aZqv9liY1lLXfHB/jW5cBHZZiC2GWCSQXGvLN448jZ9
UAHVkkegUN18nrhFt2tWvtD3KedeHxobGKOVZGCGTYFmnyPpQEvp0k3RquyqeMIOp1BPlWCz5lp1
ajT96ABBfd1vtkzNAeHsIki1zjC1mSqoHMqDU1q+hsS1GRJM8W1cOWuhBQh9zF5AmA1fdHESzGHk
lTMCfhp3WRBCtsA3tPxFG/ogZipwUi0YhnzjClq75s5tLsIZi2JbdDFsphC6zyoTFcKX6/u3dr4Z
KAgo6pBAVywPQwhcH61H4BYLKwQBYwqKewDunA0+3dW9+9fK8hxkmEzrph645KnlKFZon2TC72f4
rsaggxTRfRdtaaOtHb2zhS1r/HlTEHtKALi2xWc7fXTC38ZwlHUwpY9Cvdjdr+v7uOqHZytc3OJx
Iw1dzuZEeHIG8JcFU/Vpk7t/1R/OrJiX3i4tdBPNeR8rhs5FH6Ognghz4/SuxcfznZt/xNmRytH3
IT2HEQxgu8ZwIO3Pij5Z8odtBf9h02YqO4DlHMT9xXLauG0YybFpHZoCsd74pjxARomHn67bWXW/
MzuLFcU1b9GMxorM2d3a5IdT6F5P4l2S8i9WSG+KJPkv0eLM5CJasKy34mmCSdWgMBr6QjzXI+g0
0UK0fohuq8m96n6YXMbkHYAa6GpdfrMxqp3UYHNwijQ37e4LINE6+WQlWy2DVecAFGKe8AOX2fJY
TWE3GrqCoTr9bKmTlu4wvuxlPChRT/oPX+3M1OJIZSjJscGEqVG70xPDNVQbpOlNhNpIktxZW33l
1bN1Zm7hjKY0hc6reQv1cpeI8Dbqt+TFP0pUgHgCBYd/dm/hiEpyJWk77974NbOfRyiMi8F1xpsG
bP/TDtN74DpMi0MTH6AU59nyrefPdvM4gsGt1l6v7+9qqnD+axY+CrwoOOMpfg2EstrqFt08lwEx
2tWRW9i3HCmYoe/K+lZkwSY1xp+Oz/LZAwgIZARBj4FxxkWeotnQjHLqEVQIjvElAau5Ufb3Wovc
hCT7kefulFX+UH3NeIpZ7HBLxHDdPooyoAFBngJg++WJ6dAT7aWGSY+W2EfT7CBolrpZ+6bbnUuV
CfpJTAGr8Bu1q3eqb0SHtf4fMLKY+Ecff+awW6w+N9sOKFKsvus/95nth0blj87MjF5+CrlxRJk3
KIYErjEEkZW8o3obhHZzV6lNpZK10HH+UxbHDIBaaM402IiMY+ZdBDr/hZeZXkaHDXeb17T84ueG
FjveOEqfp7OQqjGkv8kn04GWQOHW+avdtZB23JeovsRoG4itHtJatWXWPpnnVTGdAeLKy48NWEHS
lRzbHZm5axaAjPw09SdFghi6EEn8IMZ79R8wmBc250vp7BqdKE5WW8JmiUJ+GRhyNFPfjlUP4Igc
vmCkon++vsNr19z5KueU6MyimGShOgKL4LGMtdukAD9D7orBM/VTnG5Vqufo8PFz/t+eYlji0lpI
yjE2CnxOluU3Mq8PBSDtjP+6vqa1++bfNX3EMkwVwMvzmsah9fKwRDYCvTz5ojiWOW01NVdDIlTZ
MMiGApbDlwCb1CB23kIdybME9HgmT9efLJq6BXt17O/A7Kb56Er6nocPbbZxPtbP4T+ml2ibetCs
xBlhuimHXW/sVNv6Cnph8j8wLMwaU3+wTIg+H7obrBowMGXAkso/iXBXjZ4RnQy9d4l5k8Y+m7xp
Uy159fCf2VycBjZNaUZy2LRROkjYLtVRH0atP95p1q0NttIwsDVfkm/X3WdtKOJirYszITtHa1MC
u5nqvIofq+beshHcof54B0SnrjU+qnoi37WGG9pbZ2T1mwJQDkzTrAFlLm5Ygk4gkIfAx6d59db2
8ZPse68Xn1Jti2pq9TSeWZp/ydnZb4YuBdk1LOVh6hdC+CamhgstC67v59qCUD+G95iAn4LU9tJM
TroBwB3MKqYaxh9YHGOwL0IczSj9mpB24/m7ag3ITUhD4A9dtuGcslJE0zEqpBmY+w9NIESFp7Ty
CXSR3vWFre0fZgf/MbXwT7MwUvD+wJTQMKGcmA2az5j+9gvb2l+39KfAugyc56YWe8isTHSdgqk8
u62NrwZ/tIv7trwTxY8E8qrTV518IuHB6D7nyTNYqfiWvutaTD37AX+ky858BU1Yu0ZLGalP/lOp
G925mxUnHeNRya3u09qVdG5qked0ZUhrDoS8V0/sdyI+JZl0c7vzCw2OA0RqR9ON7V39kChUAh4J
7NcHMnYttrWk7kJ8yMw6Al381hYCA+D/YZIDSNt/zSyyJtMR6KFRmEEWedvkdDfBhBysA7B9G/pg
K3uIuWpQI9oAQmMucrGHUGz938/FeF8HaUi53+sKwhgRe4xRVfOtasAoW1dXG/nEyosI3G4YE3TQ
oUVRcd7qcz8BZb5QSuSelUvt2WwV8xSIoDY+2Ozui+OApiE6sbNMHjimFsdhKs0wVyYexmATsVtf
lyAPAcHQVwcVjhT6QKTamLc21tYFon5U7qFiCRXUxbrKvEPFsJxhb5gqMDECnbYduHMhVddaICmw
DpCJCKRB3cTSjiZoCBmLAquR+2aK3SrqUbnq/dDug8lmr3pOXMdJUUlNQMmU+EXGvcRI/OtBYyUS
WtBPQxCc+WVQMbn8FOMARaqhAKgxq2vIeyIbid00/qmap+t21nzNwugr/mDW5YNqIesyDVUs9OOH
Zm9BhDIUxwgIRPDo0ObAcI7/f+YWUTcn1aSzaTYXveVcuITfx92DCN+yvnM32f7XngFgugYsEOq3
wI4vB2xVUcqh1m2MMfd+Ctk53rhxQvzaANTXra3jlJ/yrbHMtS83s3kD1IGQ9KGLGBmtNYi0x7BD
5Tdm6mXpr2x87fWtObmVoP6HNfz/7CwCEvh/0V0gOEaWc+jAB2S7lkZdMnlpsYl+nF9qyyOLyDpr
apgGXgBLb4yGqqISthh5HOijNoCZrXPBl9c2HZjmdxi4z4sdWJhAcLt3tkqtq5+RAbU2D7rObcx5
K87ikrJZbKtx+OOkjf4jKb8ya2d0/0PaeezGzTRt+4gIMIcth5OUgy3J3hC2bDPnzKP/LvrH/3qG
Ioawn403AlzTgd3VVXdA7RInKXQNmn3cr3wXS0fGacjZRvVrt08rnVXUq3IzjtZzoggrp+3iAp6M
anYO+roydFpLCKHwbwoN7UbESdsyuNWi+LVdlaJcKoDwif9vFn9rBp7MoqzHVW7WzKJRdD9K/97A
vCT2vXtqYFe50jwLnrmzKFTW6lv1TzCns+izS83KrHrILUbrV8eo2BZhD5LxSWh+uN6L6d9k+bNk
bkvlU66u5JRLL4KzyLMPJRBkOR1MImNd4Qglkj61f6Pp4X2pZ5+rPN4N3RPEt73gtU4UPg/Ki9Su
iemtTv6sFhIp+pB1OZMfFT9i9xFEo1NbmyS8b387NKQjb7HXas36d/EsQtIYxxOA8dL8qh0GT+xT
lai+5KT1s1E9uN0uTFc28tIdgt7t/48yFwWdwI2ZoBFFU7nTG27X3SgdZO2rXNll9+nyDbKQPVAU
EKEHQ8nED2f21QTGkEL65yiyTIg30V7PXwZLeC7F1IZ+haWHbMeav9IhWQk6f6qrMI7+H9O9zZys
/ay51yEPSl+jXnpjeIGtpyvX/3Sgzg7cCY4HrQHJDzLB2deC4JzlAcAjR5IeczSn5PI4tGst+IXd
cRZk9mFoiZ64tUKQsX+oeaXHFhIN5GDayqW/NpjZ3g8EUwJRMMUxv/tlRy3ctc2/92QCwAjAb3qj
/mZTnt8RaYGhJuYWbMJ4o8Yv9OPMcTto6I7ma4uzOG8Ql7jeKaZ8ELSwZFDVmUio3L0f259F92x4
z1r9968ABvQnynRDnRzXY0RHKRaIIhgUSmO7MLe6uy2aL55S0MJf2XBLdyzazhK0fp07Qpx/V3S6
vUqewhnJfel975QC2+oXXXs0xoPUbbsGGYKVfbFwAVKgNQzI8eBpqJicjxDQsanGUzIYazWurqjZ
GNsMsLN5U6jByviWvmCDUxCALSkZUMLzWNi5ZrJrTrhT/Iiz6GhJn/3szex7W6vfR2VbcgJfPqiW
dgnbA9kqEibgO7ODaij02As7ImoAFoXa3QgqGg2j68hQlP5TqPn7np5DpBXRFEroNlEfHQT5VYGW
P2bmWh9jeVQ8oSws6+kJzlKxypPdvPe0bDPUZfwjhS3+3cwl4Q2kdv5cGbKL7XIWe9eA8OObeByN
G32Q8W2QJMs/YhDP+05Wx0xCszyRGjyh/aJ1RCVpV/K3hTsJeIMsWRPUl3bTbPZzre8r6BFgmmnH
UlzVqwcta+0YapiS+Qi+fbm8BEt7ebLigglLzq9as7PU05u8zSvi+XVhRxmqL1960nFdfDCDf6Cs
gJiCP4LlDSKk8+aGoJZZo0xjG4tSeu1lf9jKRn5bol/rAE67w18hODD4FUzH0jPaQDdjUubgqfjh
e/VjBXpoCLJYK3X3xUzF4Qkoh/Q8Br0sbZQ2rr90uhIdZDXRfhVaY32Dvdpuq7ZRQrun53NU00p7
44v3BluvE/PJDCMt2guZ2nWOXrS+vy1bPXrVfAE1e12pHHR0pF/eqFDvkCRPWnvYLNxM2MFQL6Yf
SU1ibm/Wej7u9QPO0ojH3mVedhOnCmAY4+8POtRGAF/S90MjaA56h7RoIjsd5dTC7RiOhyg/U/u2
ou9Kt7LtF445TlPOb2MSrJA/0AzT1M/UYOLDFTaE1nzArK26KnuKqP0+yfwj63F54y9ltoSEEgfd
Hh77HFBkCmWZF1g7Qjr9JUZ7TlpbagI7TjZtH+0i60uWvXjKS5iuiAoscbRPA88xRn3eRGKtEFhF
arIAUl8JTmg9aO43OW7tooNwc2UVe9RjAwtX44fSeAu8L2N2V61xC5a6u2c/ZXa79DU+OY3OTxGE
cqMhs9VJ9LcTRxO/hUa1UcqDnNx4owNR3EOwBGxs+g96k6hn460J5B9U15xSbSgu7CsFgLSLUEao
3fu+bovZyim3lCVwi/LJQGOdlDdnx6ps1HLi6hPSmyJZt4vlb26yN6eNXO7C4arEjkg3VlWmp87i
LBueJCCxpoRGBi51+oxPUiE356d00YSYzr7I6q1sxY6mP+byoyz3jt9fVeoW4MDlfb1wgZzFnC7C
k5iqgfq5aoLbFODcjDGM/+Hb1CnQ4hgKGRB+QDeXIy7uotNhzu7Wfui83lCnkOVWzHaZuk/G/YSU
kIxDLtV2kB8t75ZqcF1gK/KYWy+Xf8DykCeRBXYQT+bZ4vLAyOM2hgopird55lT1k1nTPR+3IEZS
juzL0Zbe5czw/8LNH1VRUES5K7GqoehvFPmQWXdDe2yKjZBgFAyhz9VfcvFAwznRf/SluhZ/eVf9
iT/7aDN0FyCuM1xvPOIypAavORw7cTMEn33l0GPS7IUrMZfum9Mhz7KELuBukKcZluVHv/0pjndq
8+vytC7dAKchZkl13rbx2IvMqg87PwNFJUo7DRCElRyw1SqnlV25ARZSHxyKIUdDAkLJcY4QEzrJ
6kYFUPxoXcFdFFvTtsrvgbs3VtdsKRS1VRSKABkrHwzJrDJR3cHr8k0vfM1SRxvBUkVbBbZcP64B
3xYyXejrk7g1vB0UOGbbQ601E+npHtpEQl8+veE9vg3D97Y4XF6wpTMV4XHqJ5xtPE7mSYjUirqL
bAH3WKPhh5waKlQxNVYRr69qHNGGSuRG6S0xvdEFE85uEjZd7BRen6w0Shan9+SXTAfEyZmH3q4q
toqIb7nfP1bjexa81SADhoje6Lh2aS7Or4WCGDpsKhr3s/k1NcUrkW0AGTTiuOIaguogS/2WWcab
EAMYujzLC9FIi1D+gJKHLNBc2koMELIxs7BAEjJ5NfO6PciBWcKHzqPH1h3K4+VwCx86SHgDCiCH
qfbBCMr32sAsLHgbYjiadlNEoLkkGe/GWl1Tn1waGc06LOc1ZBBwEj1ftAAzVgufoWIjKfneL9Nt
2rbHPjAOdVOtpFxTyWF2DwNpgGzAqx3bvHk7pek6mo4VocywPiRGv/eNNWm+pYmDEkLjkw9P+qDU
4vqCWOgKtrVhzTMZn5MfWF3hrDIaPy+v0NJnh2IENqgcKFAX5qlMQdEtz8uuAPsC8llsrgFUbK3W
PeaisRfr8i6SC+w2853kmj9WYk97ez6RBlKzJP54HlN3OV8zujZN6BtjsZHdYVu74zarYwTH2p1e
lLed7nPPV3YiIHSWaPt08MOVasjChz4tIsUr4KCo+M1u+rJJa6j1YrHJOx1eSD8gHdC1d7R5/K0a
CoktGo20vTzopZU9iTm/7pHJYFO2UsHFhNuS8VXkMZTGCEVfDrP0OUwqt/Kk1gG7aHaGJVD4BMOV
J8aUtRe7/r2QtIM2lgddkXaXQy09fTCu4TIyOb/IZOafXmnF6qhRjss6eZMCp1Rb1fFAd0LtdyIR
aGtTOEn7EpFVtK23/4/hZ0M1e9BiXkH4qumNLYrUEDqCbtflKtiSQBg2HOb3vScMdhF63w0tvHHN
8vvKj1jIouAVKrhMgo6gMj87xiEzjsAUtGID5+NBx5Ca2kq/s9zimzTIV6Gr7BvA241veTbHx0qS
vrTYEAkmARQwfLBrz7+j1CwHs7SMYsO76Lar+if0Up8ET3wrRuvL5YEubd+TUL+Pk5O7cRhyEyyL
Sag6h1M9pMl92Or+Ri/VtVrs0jFr0uYEAMC8on12Pip5qE0FfD+XBwVRnnRfOlV7vzya34WA+Qlk
gYcwgKxOLr+zZUtQNhyHSM4ni7VCdcTiehx+NNEhjhU8FN78Wr/Wvc9DfnT750L6EVr5pohvhXyX
jAcj3asDYMxt7u2x2+qUlcvz46ri882TjpKJifr4XAay6jVPzVoY3xLsOey6msTbDPJ7aD1dnoTF
OFhUYgo/iU7OXVh6q1VaeoJo+mDRrtGUCDuaV6jprdoMLEZiSHDJfhsCz857X8hLtwsw/oO3jqvh
Eyo9g3vfJ98uD+jjxoEq9LvCPQEPEAA63zhWj6mm6VJnqrtYxyMaPzHXddeo7EuD4UugmP5b1Hae
r1aNoFWlzwujzfv4mrRUuM1KGY4vOEdv6KqVPsjHD2+q4tJigyQ6VVdnO1Vy0S8ZXUoOpeGSPzV7
rTE2eramJLU0d6hoT7qfCrzUOW0Z3RQlilMe371xSNwfcvx2eW2mw/j8g2MYEMsZC2wdstvztcEJ
tR30BKJyoiHRaLsJQhD+NbJmdqge1ebn5WjLo/kTbfr7yWklSW6gxBHRgk7bjiLirbHhXA4xna0f
BoS8hSWpGn2V+VdaWMrgjRnvI7FR7oTY3ErZF6t/MuQXeWyQL2l4AhZrOmqXg37AoCuxWehazQOw
Ew5Vs/O1/YDMUJ/sAx0wCmXHfI0ltLD9Jsdc7jYUo6m3T7/oZCbN3g+ttleoPVUFdgs7YRSdaNWE
aiEKYC/oIbo6sRas2SZ3+y4bvIa0N9YSR896yLwCdYlwIw/h6xDqn9rsRRNiJ3IfYbi8Y3l/DVmk
tBSnQIfr8sJK8seVPfsx099Phlx1VMXdKQe3rEcB67i8RvM4cCKuQLs2X9Mmu26BcFijsI27274f
Vo6xhcngQUg9mcsPpuCcqSP3SC+HWV8gG2h+4t3mIazfVpuoitcyuI95sKzS66SNi3A28tyzac9y
KQhoy5WbbMArr8VE1c5H8aEwvHdNb+6jIjJWkAQLHyYQS5QDgDjTv5m3ArQaj025rEs28HgDcu26
Tovt5fVbmD70CQBrw7Piu5w/bLpAC8xQllE5zD7lw1Oc7oe/x5VMcot8FUgWocw6//ZHzYwKN9LK
DWIETo+ACQK7SCN7f283Sxy64BPGDc3J+WwFTdx6XUycAjVx1Mxd5VAER1PYXZ6xhRttegbqXC+T
lOC8a1KmPEihOZYbT7jR0ye5OIw4J67xPZbWhS8bm0SRpAvF3PPPykJBry8MteTbbiD4mYemtnZB
p/51pYM5YytPYDnoocbsook8NaEjyJwlI/Yaj4Zb2PB4TWpk/zBpJ3FmV8yQoMud+cRxE2XnTy4E
hv4ZibDUzoaVusPCqX82pGlmTw6kINKU0GwINSAroONc22mWkxUoZkvtS6m/xyWe12sCRwv16fOJ
nHbNSVShTpWxLYk6gvpBbc+Sfw4SgmUcRJltqEcU83gk17UMkv6IUNnl6V04KAAO4AkHyHNqr82O
ptKqyjRM3ZJ+SrgBpwNC+u8XECKmQT+SO0f64H+cUNfQ+6lhlWKMMgCLM76E8XMwruQJSwMh5YEP
o5g8lufaEK0cNXmWBtUmKGqIQJuONO7yVC18WCRufyLM3sH4Q4yIARIht45aFdtCBdjtX0bBkcpR
NBmeirPNUCi50qGUWm3iFu9h2lzSmsvmwl3Eef0nwux4EPpG7IucCJ31EMRbIUUVD7Sya6fKSqNp
KRLMFwqUyL+DoJtW7GRjK33PtkZkczMk12VN/Ykk4kcWOLV7uLwwa4FmC1M3iR+UGYEsdlgn4a7J
c5a+EiiFtfbnAskGlrVsUIJQp7tPm8WigY8ocVdU+O11GLm9FdmdLqBW+K4NDhrPdfeuqu9jdcdr
XdFKGwh4Y67sw6WdfvIT9KlUcjKvRVI24jDwE0Zw5q3+qGYr9fmFewrNBHr7OqnDhIY+DyCIWRrh
HV1takm2O9KW0rVlqbRh419euIUD9zTQvLVuCkPVRCYjEQcg36jZX6vB1fQ65mWsqTvFXylHrMWT
zweWZYLUejrxmvCQ5k6pkoLtEm0jCXae/DLWNsvSgXEyj/Mr0tTAS2k18zhi8SBCOv/u1Q+XZ3At
xPT3k71Q1Uql4sLOUqHG3b8k0l28hrxY3g0ToJvqlsQb7DxEV4RRkAaMYsIaFDeNt/WVfb9mRrS4
qVX6YBB1gFLNzRToQBnC2DCQPhRBTie2tdaIXYiAVhgaFmTFIFfm6LUoKt24kIdio5OA24B0HKTE
q5WsaPr8Z69VWmuQbdHz4dKbvylUIxrr0FILbOxKR9D3ZfRGW2HEFTFv7v01hOjSkKgq8agw6S58
wBUVsaqPpU8FT4/F8Vmvi8+Db5V/XxihDPMnyOzEg3qRYklF8bMLShv3hKtaV7kw9MPlnbwwcxPk
Qpo6MlOrZHboFKErhSmu0xuIbv6uaA3ANjgS2mma3RelZT65alF8CuJCWwm8cChQlMP/hscZLzRt
9gnVre82JpCLTSAePXPbWA+lvpfC2yL6WtUogjxeHufCZXUWbnbDqx7DN9SJZjfo20bcRkK+DYuS
bM/BN2RlOy5sEFw7IKPpwF8pLMzG5qlW3iRWS25ZHNsk2sSgSi4PZ+F0OIswG44RxxouZT3DyQGQ
pNGmCp/U5DareudyoKV5Ox3K9PeTk87vEEDFDZ1EVXysusxOPfzmi2spQ5EZtOflYGujmu35XMeo
NxO7ctOMQnGf+FG/bYTCe8xH61FMa3llbAunOB/Y1EXC8Gw6Ac/HNmA2lw8a4VrrMU2OZfDDald2
wtL0TYJ7Ku1iRAjmYM62iPpkkMdyU+Fvq9ldc+gisEbP7d+zNGBonASajcWVXUCdEYHM8IA9TCg+
GK2jNs7gP/ntSqKytL3/xCJjPp83s2lDgIjEqvvnoLsy/6HEQcMJGSluvYndN8sXBs/ve71ROBq8
kl7lawgHXhRWSjUL7T04Jjjs8IlSq/kgldbVfjGSsvMJeY7bO3GVOJ5uV+KLXL/V8dbsb0Bhjdav
y1t8ac+dRJ3nXgkaZnI1jc3MfuSx9iqX8tas0rf/FmX2vOyy2MqTjrGRRu4jKBJJnF0p5poe4tLl
AZ14ajTRZqLbfr4RXCtFXEhlMIb4K4sPXfI0ZpHdlvbYMZHfL4/pdy4yu+SBvf6JNjvzZF/Fqywg
Gu1h/evQRNp1ZMQ4XSSaO4LDVxREyMfyoZY8baOlVXZjAN08AgCotqIQBxvcy6ujHya605W1ua2j
/Mfln7i4uMAmf5eTJyea8/lQglitO0vnFyYPXXQXQycWn/4hBPJG+HtoFJnmIVoz9swoYRK0EWPi
NoJ/X+V24ror6cfvvGw+25OMG+af5AdU587HEmRKOiT6wB0Wydu2fm14HzS+7IShteuKd9mw7KJt
Nn0ONEVsb2tlUO2uGHdV82U0H2K/PAqSekXx4V4TXSe31lxglw6h09+nnP++zjfkwg3h3WbRa63e
JmvAraW9ffr/T/FPLr5MDdVIVTnkZA4hJTmOdesY/lUYPrgtcLuVGtjSzjmNNvuSMGQQQhkcAxSt
r0M5FQdetDUA6NLtehpj9v3ojTl2Rc6MofIWRp8UXnqRIw8rG3QBeSPTCAWePslP0oCeLYyH0n6f
xAxllF86z4CXeSyBt2bGEe0NvbpSqYkWaw+ypbGdBp2tVmUphelq7Nau/RxHn7SY19LtP/D2GBop
66QjTdo/B7UFRtMmiPYTJY+2QZHAc2tfxvTvjTDPw8zuPzMxXTEqWCispMbMsQZMYMYRna3BxpHS
VpWV+3x5yU7GNVsyWLNVJ/7eGUONOyRIF9AkvApuEiV0usl6JEb2OwMqbRVrehFLO/90TmcrJ/sg
2xWROXXFx6D5EjX7sr+6fGYuJWGnIWYflyAb2ShGEvlEHz+1pmwPuNdXRvmphC9BZ2ClALd0MgF9
nrp9CHx8wNEVo6AFlUs4PRZ+DmH3PcWi5PKIFidN4b2GwAbs3zm2ofPcFpcV7vegMF8D1PSkTL81
fW0lzFKRHOrenziznShB4ivKmDh+Enyuis9BYx31IUZiYdgow2s/Cnu5bZ6roNt63WQQGGzMIf58
ebBLL8XTHzHbnaqRSEEnTlfeoNw3ro+zVbUNY/VG0L0rmiRbDT+LjPCXw67N8WxjtpGsofhN2KhU
bCo+di4Bw9KPl6OsDW62N5Ugq0F4EqWMNybD6D8r+LQrAEi+xdG1Sxv4crzFg/JkRWeXgJjpUeEb
Uzx167sOEKfUeoXq9Q9RoFyxNSepmbkFcxr7Ip7pvBpT5Ubs95rndM2tIq1kuYspPPxScJa09aia
zvKtwDPgJE6DCbKXUpXt4Kr8ZeiOId8jdGDETt9+G9ZcZBcPk5OYU95wkhd4daUYQ05MfJqi8Fev
NXY3vFrhXb2qc7iUguD2DMoYziFYjNnwkPY2KAfz9WnmbZneNv5tqd7X+YsyPoJE/PsVO401G1Yj
C+PQZMRSY9/29W3uOiqOXEK3st/XxjR9DyfTh8hSkOmYUm38Jt5mvYnJ0o9Al5EtqOHZKxuylO1/
GtkcmYpZSlOU3jSL+X3m/TTazwG6P5a4MoFL+2Lq+4MDQ1afy/R8YNjtip1g0E/UDHQ+4zu9uxpR
YHXraznfXx7R0sl0Gmq2Vr0a91mjEwqHKDf7JhpHzfv530LMlinNQJnyeibTkVCDCR6E/L3o/x7M
O4Ey/jdl87ewValR4krTngsadRuKKMRKFf4AAa3Le8lyxc3lQS3uPYAGVM4g81LBOF8ivc5NkGzT
86yXX0a4rptR752yG67FOIWIobzC8VyJuXTeos5Bukgrbqqwn8e0VF/yyo5Gb5KhQzed6DXeDk6s
Pl8e23Ic4PsKvT+waLOxeWgvqRAkyo2VdkfM2kN8PC3B2+TDyuab/qP5uxDwJhkwRJ0JHXY+IBAN
YVWNTGLRfqtyAIIKlOt9H20RRFLSrbRm1rv4XZ3Em11YSZ56ndwTTx4PWWcrsuPVXwzpNs3/Gm1M
d0JC8GGyrjXwmzkfmJwIUlwHYbXJJJLDbVffupiCyce/XSeioBsgkxpSHZ5jkhI10uRhjPE9DyGh
3YDCLXtHWHvqfZw0cE+U9Cdze8r6c5sPWbVC+Pcq/ezSwc4Y468kRxXzIV/jUX48is4DzVanMz0f
RIxC/0h5R6o84Y1cfb88Y0shgEmrVGipb37gLUomUHuhNSu29E0l/dLb92xNv2clxJxd21tNVMsj
IeThGGpHRdzjtHt5FFO2eP7ZTAsxoegppoDInlbs5N7LhWIQa8mkVBZg01HTmveylZLN0ihOQ8yu
BU8JxX4EMQ/4DPGs3DsgzbItmvSvX1OMRBFFCkMIYEgfoK5KXNdZzYmWddq3yE9IjiEL3QIWeuq6
2tylmryyAz4eOURUFUDPNBJVqHTnc6cOaIqjPEnOANAg9u5GS9+3Leyuo+8rdl3ayVq36ONpehZR
mVW43QI58aadbljY7Vmx7YvgKw6MN6PerhG8Pl5KhEIFELkNCocU6c8HJzdmFLjTpYR4y3Xk1U96
QlFPKPRPfec+NWLrZPrw+fJmXCDXnwedbZVKLNBiFbktDG98aHPkGRLz3QzHjWV8HQwD28pgN5Rm
DNhLeNSz6g4Dlb1ofBZj17HU9irVjF0eeSuvhsUNfDIVs3UugBG5bsKvkupx5zblXQ8UOPOLldEv
zjhnI6VkhVt5TqlTzaBpzJ7vJOm/6rVqqxg54L+JmMfYHypDsC9P9tJZzCNlKo/DcP8geV2LiCKG
JqOKky+1ku5MqXhMxl9pq1zDfF9JNxbHdhJMPt9NhaV7Bk1cqikVJjZpdIiqo2hhmnJd1UfJXNMq
WVyxk3DKebjSKwOtLJnK0XXtrsU7RxM3fbDWq1kb1ewp3gi6KLQu30hfW7agfPMDRxC/SeFra14b
wo/L67X47Z+MaRrzyUndYlBvBVSH4I3Idh/ITlH/8Pr0GFPv+2+RZpdnJaRlIE6plJ7+yiJanbId
VZ9S8+8BMXztnCyAU2HC4Mp1PiLIkaoRShYpm6La1G7v6j62/So6XB7O4hV3Ema2ShA7yapyLoa8
jkTHzQLpgOaBsr0cZXkv/BnMbHnSQBUrs2EwenUDcW+nGG9td8zrvS5sCvPL5WDLewHBekBDODaL
s+xd69PRcgX2N/rKG6Ehu9ErWykM20//XhaYRUK7ypwaLlNueL5Ihd5Liqsze3KAKq3+pBSvRi8g
8vQUpdJGylf23tKpxHsfZiOcG2B182lURrp6PtluWmp2VN6VWHVk+ePQvpVrEo1LkwgiWoHCB63o
g4t7qjaDGaakvJkHWbMtPflelsNgn+baAyJa9afLa7a0DaeGJCJW6P6DXz+fyAk2oya1N+myhNtE
9u4Gr99dDrEweeCZGAwQYqy25muVaV5pjiGQVEt4DNrbUEHDI3d0qhdmsLLdF2pcE8ecRwPcEXrV
8/dWmXGTZTkL5Yfor47vVi44+C/aeTDsAqoYhoJisdgN1MDGp1RbA4jxNmG+Zpkr1EvoWbA2UBKe
Nz3CzEwGLYqAXso0+7Uw9L8Y3hBtpboTR1znouhT6grdVlS87CgESvJeZ6a+adGBfkaoS/yEjcV4
5w10YaNUqHdmGGg8fUzhplPK9q6ppQ6KgZaxI3IlKt6h8FdvUdwrG62S8jcw/aa/6aVcQPsm67+L
gqA9VYVp3JWx5aJImfgH4IX9z6DRE+Wud1U0jo0pT4tHUf+l93VWOUrsy8d87IVt543xcRR9I0Gh
M0LqUY388EbLqUnZ9K000dbaWh6coR90A9SBmnZ2pGeWvEcXXYXZNSaqvw2lHGPXSjQqYLad321j
fGa2huu2v9qmtyrbN0I/2FhhYykbF5OU4yAp/XUoCclNFSfdJzMa85dKKD7D334gVHvos9QAqC2O
Y2vXhoU2pC8nk9eUrOyCtou/NkZtbkYpj58ait0Hr7IkaAwyupFpT/kfQEFQ5ltVj7oW6K+o71Ut
VrZ6KIZHKU7lbSzxqtWxnLzioxHQESiro1C2xZXWtuZxAIbRUrfq/W3dCk39HrmN5F2h4BeD00xy
E+t6Pci2hVoaylXn9zIMBKbc5ktA/K5JRQg9cYlJCZ3g/Fktg5DkNeKixlT9JclLNHUEy9r1rQtE
oDD0xjbVSvzaDyGKQg1GHLqjWh7IQCl0wx0ccJibRd56z81Y1eZzHPfNsGmh17ymXZ0cchX97I0+
JtEONabhh2h4AGtKSP/bRIjaz1gOWbIjpa6e7cdCJaZcav4rtomFeaV6hfWJzDs5DMgoyK6dFK5y
O6IiZtmoiUHeSKWmvunl3EivaOWoKm4+srhNC9HP7Myi1WgrKR7xdpZaBhTWIM/5ELus3TVpqr4E
iRe5WGql6ZWQiOKhYLp2Nbn2jzLOVR5MkWykduS5n7RWkZwWRZfbRqn7HU1t+ary0+LgCrV1o3Rx
IBPVi7DxEGvvUMdd+IQQ83gEr07Be+wDaZu5aJmr/ejZZW61aFBpWuc5eWy0R0zk8QXog15yilGR
filBi+pN1QbkUK3cu7bu9e6NIgjxs2hk3U9rbILtYI3R49Bl9QEctvQTtba8s/vQHK+jNHSdxNOU
x6KShE2QoCdhK4x2pxVtBIBU8MqvSFcHsm0kufdFDkMqoXmQm92Dm6bJFVhQgeqoWMePaldZz7Vc
eA8JSIMv3VANxk6MFGs/drKbHkZDqG58KTa45bXA2yZ1pD+2eYzldWcKsXRTi3H+pMHjuJYFPfyV
aWSIdjdaFJFVteq2ppc2lq1HZts9110ab8KwqK/00RgcLUnCbQRXaFg7rRfuOmyg0F6YpNKwS56l
Wp1lJJpZJZwKfBGOMCJq3SebwbAcoByYBoWfteKnilup7XNuNnZ09X3wMifNbjWx/375llpg+vE+
P/kxs4SsEsW88qLp4o09xAs+JWnihMbXvlecsfF+ZcV74Wk3vkvOWaM/Va09bRfvrtMfMEsyYmzZ
zbSfil1deBWmjdMUqZNWMmBTFTMj6aCq9VaPfSehGYBQz+vKBCxdXYyfOsWkXoyW4nkqIAhFCE6F
q0svv0e+6viVv1PS6msTv2bYq9hlm21rPfOcOPdtK+9XMpHFzUC5wiDv5fE3r8IBOsOKywBcDUT4
XnOb73wqV216ldLvWBnpVJCYX9JAsP4XavopJ4+WTMDvoG5Aiwt54QTWVgyLbQYVB7fYoX3Rg33v
XzXySsK/kIrDmZ2e0Gjv4Pkwm95IjFWXYjA5JDegNnYvWOUdxlFEISo1NnkZPQlr5NGlzAtiC9Iq
kLgRw5sld74nCGPcEDKogk2HIbMn+8jyHd14U6/5qiwkkhKuUdQeJZ4uylyXvk39Ss2VgcxLea+9
zjbWWEdL++M0wDS/J4vGMSgXmUmApi4C2Ilqcpd27luM2T1PwrhwLm+S6Wub7xEFph3Skb/r27Pl
AtPB5Q1sbJO2z2X34oevnr5SG1ycsj8h5hwZfxCGXOgI0Su9o/eVU5X7/zSIeXafuqPa6TIRmvK7
2R4a4/M/dDhwk5jsOegG0OSY674o4DeGKJJ4QAQ+EB/MRLKisgVJekvl/Kb168fRx1+66Nb6YUvf
kzLpjuEiCHdrTu2NlBjmtyhXm7aSkBD4LiZbsjXBH7dV/KkXVwCwS7sPppuFYRjSZOzw892HmV1T
KdNVFUmfimwbj98F45o85fJ6LUXB7kZCl4vvlULDeZTG55UpKqxXmN5XUDzd3i4UrvS/xzUoAIb/
xJl9S1pu1V0QiYwGBWgxMw7VGN9kpIxxKq40ipY2OR7xJtnP9CXN24i9UGIG67NMXP83sTneoLRy
uDxrS58qGo3cG9MbnVfs+awNrahyddO/ERrDg2yWGk7RB+4mlWkb/UOoaatThEZnZ36Id1YZxbFh
TUlCZQf9VZr+xLbqcozFGYOqPjnwQV7Xpr+fHHSDFDeFFQoMp3+IRM125RUE2+J8nQSYzZfne0Fb
D2618eghw6ay1aKz4zVzggUJTz4WSKIAjPmHxvX5OPQgKPws0icim1gcqjSiXKPVw+AIfigc/ayr
b8KxoBSaK1oibTxTDZ/HQqw+Zx0eKm4i9YdMGdPbvEQvf/v3c3z622YfQD2aJdqCbJkybcGs9sdM
6Fa+5QWc4DR+PJYm2SJ697MbpBDDQOlMJG+jUeVpqDxLxZdO9g8RZnx5StMp+Znn4mOr+Sup7NIG
Ogk8NzcBCG1WwcDEu6G06wx/l0prRmPTb5/fjqch5PO1rcfMl3JdgzWYii91Lh88t9qPhr/JDdWz
o8JDdFl/qHL1y+V1W9q6p3FnL4ZYKfFUExlaIjwU8fdCuDLyz5dDLJ3BYFYnX1oMW/HlOh8a5gm9
abgsG/Qng0emdq8DGRHfLkdZXKOTKLMN2CC1EWUDUbrgh5kfmzXUy+L/z63M0TshK38/Nk4OkVFP
OSkzvvFWfhG6m0hc2d2LC6GjB0q/HFLTvEpeAt4xepkmcFPibyf09lA8tqO4UnddjmIYyM9y7fL6
OF+LrvM5HzpGMVRPWbcthocyWrnYF0NQKOTqINlDtfs8hCeZdVt3nLbF8Dt9uQMmj/hV9S+76iTM
bL3NMeH/NRhJER41NYKDcFD1FzFZ6Wovbt6TMLMJs2KRakbigZoZDkl+ExnHRsDIZ3N5804/9sPX
/yeKOmv4dlaQjrH3f6Rd15LcuJL9IkbQk3gFyTJd1d5JemGo1Wp6EnSg+fo96Lt3VIXmFmO0cyXN
zI5WSQCJzESacyBFd7w5ParNDyAqEW3vjoG2Bo28uCI09OEvcNmgieb8fABGaY9Gm3Reqh2TGaMq
abZPm3dMJK40Ii8mAMDB919J8qosJIpcGG2savJ6tnHtg8Vetek1LvdZWSFM2nfpfQHO5mitMLi4
nyeSJWvKkWqIujLDIGeMPoGHojsa/cvY3xTpcaz/fesd3BKAtwTgJ1rv5JubY7TTLtEtiVbW2wZE
yepdM1AFLNxrPnbxZok4ViARIJ0g/vuJCUJQkRZpiJNLgFHemhodyBuP95dVcdHOnQgR6nMiJLOb
ricpDk2xQqqND8gZXRYg7r+s66LQBAwZVbTBSW/ojPECyNg4mxlv526KvTnKr6uReBFrt6XTrLwJ
l9T9VJykClFnoO2OQVyfhjQ3o03ffCINrvUcry1LOhzVbTpwWkIOcX8W8RWGr6Yc6dhdn24u79+S
FpwuSDog0g/W0HUQZKE2DAy0Kt7qwxqW+ALihQE4ITECLjLOX3ub26IHGrQwr2UQKRVS84cof23M
PdAM+/Sgxg+KSYHPlpjHVH/KSi+MV4LqpQ09/QLJwKshZqyGDl/QFbf59IjMJkV2HckgStLkL9wi
Kgy4WBjGRM5FioIcNStmd4T9TaZbXXmvi42xls5ZOrZTEeLendwrpWm5rggRU6Xdlymoee1w0wFE
77J2LCY9T+VIepiB+ob1JeR0ZEvyn70SYMQzqj4MC0NypR9PXkFuxzVG7gWDCzUxdNCKAV7zC0HE
DEZRBASQqjU11bQ33gNiGCCE2uMYojbYr9yBhUt9Jk661LxK8hzVLORIouauLkvf7NINRwsoIqiV
DV2wh2eiJNWYEZK5gy3CGV4ETZddRa0dXD6ztdVIqtFwxTGmDiJ4cTtrr5P26M6P5V/EZVgIkLxd
EHjgqCS/Xw8msasZbmocHlEcsJJ92a0cy9IL7VSG3LimgYmq7Bg81OTmPvp/fRKBkolo3zunonpU
Bx0QoMDoA6C16f7yJi69js9kS35lAl0HsQbIVs1vKQuG7Cpnuyp5meugjZ8ja9cZj1O9H5hvqveG
vWJBFqzVmXRJIzMjNs16xO4WkenF6nsD/tksjmhYqS8VW0NnWZMmKyXJ4zwTMRxwKzTjt8lBuF1y
qhYH1JhX9lV8ueSv8dxGECMGKk00DZ8bLiNlOndDrMya6hurVo4qUlxDF93VaYx0V/i9KlEC77SH
IQtvXTMBacK3y5+wYDrPvkDyBFXhKkTLsNp0RMXEdQcNhbdGA3hQvTZytrixJ4uVLglwfYpeLbHY
PrEOsRJtmGldGYTTTM8xhfb+NwtDUhweFpD3cuSoRnOcl4Dz9qx6D6zDuUIxdXtZxPKC/oiQbEue
gDRdGSFCQ6V6dCjLZqQYjhnfptnLZVGLPkA0amBaW2CxS0qpohCeNBZETfkORIyqcQAvnakHSfnA
7Hrlvi1fd0C+oQlGEPzJoKZQgnrQ1RzmDOTELXr/KltU7GeaTvw6t1pqoW9Ut6PATiIv13RagUa7
t36hpWYlYl7c4pMvka5+HGtjO3MRYaKhcwCFTolROowTNf4QrxjYNVHSaar6QDo7xqIVB4SGNhqz
usxvmp6m/DewUtb2eKGsp4NE4J89lmIJlgKT3GIQNymvIwhJe8xSCwDjCIhAT8S+w7gCTdbgNxa9
oQu4JvCpI88idxwps273VQOhYZ/RCXkK12b3GB7QqjW830W7ciJJfMlJSGZZNabbTEiKkP9KMKHA
Fao6K++PZSFAeAFpt4v+JcmiJG7bZZZadN7QITxx2SZt3U2srlFbLO/aP2Jkz5u1ozJnDsSMmK5X
/DK8A7TQQFZyO2tSJB/rYiQ1HvMSO5btrOmjI3dp6Ufk37NbIpIUqDj/2TNDulEu+l4mDeMwHlxP
t1fb5JfCy/q1zNLfGjfi4LLdWluUZLeKvHNJFmLrwuzDngKSPAEmII82l6WIq/nFjRIUvMTwPnoC
pLtkOa1L4gnv6jyKjcBkduSbU/JXoeSJFLHWE5VORhKjSQW2KAFZEp5wWx0EVyFY4dCodHk9i9ae
mHjFi0o4RkrOJVV5kRiasHq2A3IhHaUiYLX+7KAa5FZBh/T/T5oUAsxmHyPTBI0Ym+5ghLylNWuB
p8w1dPQZKhgfBzuhBSHVig1cVI6TZUrXt89MdHeIbEUzPbICw4Fo6innba4b3uUVij9I1g9gGYGZ
AZ4TkxjSfpoO77sywdUqXfRFdSCrrRI66UqQIQOozq1fuMQbjHx3WezSMQJ+D3P86K8EDLKk/HVi
RoAmgPJ34w0pvLh5jLR9VLzFbKJNusZVufhAOBUnObAKKFpc5RDnxABBs26cMqWVuguNO2t4TpJN
0Xtl9he6cypTunmcAfEyzyEz6kBAbO7LJqejdYPQQHXu3bUOgaUHuC5A+B0BOWjDiJ1fjHHEQLpr
VUgEJc8YRzC6basg3xnR1DgKKGtAHI6u70Rr5ftP1tmvGvRHsHz3hzq0FQbBPCxFCjl1f1bsuca7
UgHDoFvjfhjKfuoy2tsM/aSNX1n9lhfGFvzFlJB+E7LUV0tjYytruNFi0Ze+TdLurm6j0lCg3TNy
o3r4UNrf0nHlBi0FR2iZAHUU2idQ55VkNA2IY5sJMpQYQ1kTKRXaxgNH/TrvAzTE3YB6dlgBztEW
78+JUMkw8cKZ1TFiCJGc6jkdh60T9z5D126SVBvMJnrcRN90/Z2pySG1Poxsvja151xVqAGEtBL4
saYxH5uw3F6+18tqePJhkuFS7agfOVDrPGMEIK3yqvc7zrf59Mu0EloCMINdO2gH6/eX5S4eNBi8
BHIo+NfkhosyxSMY7cnYj7HcWU63090Ipeq1atyyIUE9ETYLbRdfMnboFC3QeYdLzZvJA8Odh2n3
oMPsmIUZHeBVPplx5XMHnaRzvLK1S55clDL/K1qyYeaA/BcRNqy3+VVS13uQfqyo8vIu/hEh2ZBy
ELjWGQ6PoCsX7JQwIRllyPj/zWH9ESPdGFairyxHxsZLstFvSRrkdhsMAG6+LGbRtZ1smHRHUKTr
nVa4NjfZW/PGrR4IjH92THtQRu76tenJtc2TNb8Dnkk14XxyzW+Ha9s+2uP75RWtqIDcaJam4UCY
CFCV6mk0blfDuMU/H6CQFman0Ywlo5MC3hfh4iyWUN52zWNNdpe/f9FqgfUG+EAYjAEE4bmPAlVM
5eQtbmmnZschs6mhpY8We7JNtmvs/MDHtTFq8Sd+cQAnEiUdqAtbrYkOifa0t0Hwjm4DZWdV7wCo
uLy0xdM/ESSd/kDUCH0AEBS7t31rgfcSbUVr4DyLq0FHLYaKRK1edjXZMCsp+JBhAgY4mCIf9+oE
eKpY/aYCarib1ZXzWopCNRc9PyAiQ4+APC5l9lUYVkUjFrVrzVdX822C4sGK7V7UCgAcIvgEPwq6
8s61QqlCcKLY2LrIzv2mG2ia1/CemImIdmXcUKVaeUMsbuMfgXJfTdxVLCkGCKyrravfNE3QVb9V
90lbgzlaEyS9WyPFBaFpLVamgLCi8wFplmVvuuaReaVqtXRzDQeg2WDuE7AR4r+fPMCiNie143K0
CukY7eWBTtbq90sSULhHz7NAmsb9PZfAACVJSIlJFZRAvJlhsOAvmibRgoLvx3ATeHBtKZA0W82Y
tRASSMa9aEBXmx8jklWGFfez6MTR1gKseYCDuF8G2dKOp2E9AL6BaC9OjsTxb9s58uwp019Sy4+z
K76W0hIqLJkhC8ECEJvwaIUDlxQhbNoiHmtQ2I/2cwWIkuKWmVs8slw3Rnbr1l0zFAvWCE991E8B
DA7SOTlLqevAerM1AD2rdcG3IwFmMZrWOfxSvlYXXtALABQYSPXi5YH+YXEHTjQvT1jCMZyKCU6i
blw2/ZxNdUW5F1dzIkIy4mXCYfksiNDamoI92O+GW76G8LJg61xgGIE7BMYOw8HSEdl1nxoJg5DZ
wNswwmAylpNtUGi47CiWtA+C8FIAQjbyGLKTjbTCaDFqJkCGrkYwYqBiw82tEVIgiZTovcmvWfx4
WebSGSHhCHXHQD6anqW1ASODpRnvgcfsFpsyZPvcaVZs6lLgj2X9kSElz2YrRvN+BhkZA8YAWGcN
zJKXYjBu03T+jAGt2Y+7TRz9+0QnOoqAXUPQVQT/IdslUrKEuEMDZL6bMPydjI/VGv34omqgswyt
1rhUX5IV6ghmzAllXq9jTzXRaGT8cvIUZvbl8jEt6TlY5/6RIxnxuEwwotVBTsW8zACN+o3WrUT4
S81RaOHWbeQJ0M2LruTz66o4ST6CfRDaV1T3cxqyXQi0j2Y2QOmgmtEO/HfztlFZeay0eA8ytu9k
APRhOUfFw+XVmovbirEMwYaJwo2cA9LM0gi1bAQQeT5GOW2J074MVRzdOfnIfk1miWnLdGAO6Bls
K/N5W7o3cRbbntFjnhHcXGm5wx9ebcvMwWh/Ded0HN12cMAhZ0cVTeb5LhKkw4nCxi0gB+sji6Pu
2QJ6ZYM+aTaoVI2s5A4zDe19rNjZo0tmcMdMOrK/4A9+ScigMT8GUNd9EmYatLihI6jcAFGqp7dV
L54RIZtcUFXwZFNlU/UxxMoUUUw7qEEEaKw7rawRzdRar1/pAOD4iw4SHCcwyQQNJwHRzvlxAkCo
ilQXKoMS/DHXmq2qlMcwiv7CAqN+D/QmcGTisyUjb41RYbN0Fvh1zi0DOsuEUjC1QPZ4WSeWjCNo
oZC9QjHUBfqNtJ651gbuFOKqETAWkD5Hpmiya792eP3YRO1E56jSPT3XBmoDQTzQ0XTydPkjFqI2
gly5oM+GC0VN8XxP43BkOUCFABZZIcg2HlOWUcA/8+F5jKYVs7lwB85kSVbTDGNuThNkKeSKNFsr
7q5BbJk7ykqMvSgHeRHEOwiyvxCOphxVrznCviax7t5POgqFlgJcKWIDAWG2rfL58h4ueBygpCEp
Bk3HfZK5IMoxSzCkjHUR8NwOBnohh7Xn/YK1PBMhlnwSePAOWH0TUIK9AaRpKYiwiTb5HV/jh18W
g8wSgik4UDkuiBJXqyah+mbz1hQYKw4fU+X35d1aQJwVoHJ/hEhqUESx1aZCDWrnM1uBQaEx+1aq
e017NvKtBXAUxlHKu+nRXbWmGwvvLwhHaAq4FLSiydOFc6zkZfYJXW234IDbDW0BBP2bzL6yY7/F
pP3lxS7EwgQw7irGIsEvjl09P7eCg8N3aoTKs2EfpuZWG8cfqAUcqogfTbP01NncW8bwclnsJ2KD
FINDrujORdyPYQ5J7qB0AiYM+lICM8WtnuGRAMVZbGYy71pXo8aECf80eYusD7XuHt1Jp7GevsL0
+oUF5Bi0n5TNjwzk7mY77Bjw8nKdr+R1l5QNWXzEnwIvD/OK53uTo9lXrS3sjd4lhwGV9aoar0bn
9fJWLJ3AqRTp5iSzW/YYvMblbNlwYwKXFOCnbma0VLWTea+WbfaQqWQbOWHhsXG4uyx+yTaAJNTE
8CxwSmDkzxfJwkjBNBFuVDq2206vbgzrL14MGO76I0KKpHKeFoYtLq2lJvdcLR7SePBEE9jllSwd
F+6NGC5FAGPJQDnm1Gaz05d4mDQEbTTzRmfznhTTihhn6YYKDmc85jC7aMg7Vjshb3SzAkNMrNUV
zQmuDjAyrMFXi6yxNjy27I3L6/HR7Rm/YXme+TnA4/CbFHwkTdSkm6ijxq1O07EDkg9QiitftRpl
8po4ze7Aw2tcA0GixUQkkFtZO0RA/VDV8RhyZ74y07AA7rWeRrQmYf3ahQRAW7FWdLSzu+Q4tM18
T8yBPbUpma84quV+bmE+G2CtRfVagacqogZjaeohvEZLLQBw+C/DyiMeVHpV7ZRSI340xuGdO+g1
HLzuDBsQsZbArzX51qhHklK9dRtkhOK7hgMuWtXqcK+U4T6rFH3vKFagsdnYlMyZNvPACOrcZLoF
zvC8NS3FPFo1Xic0zvsKjH1lhma8Ef3zgEMzjd00t/PL1NhaQQcnZXfGjAQ7BSxIF9IJKD4B5jn5
05iP2ravi+y7EiUawA4SG0VLBcTCKyZyMQxywUKtweOA7VZ+sOlEacvcwUMK7XHOEZzT7KYHe8fe
RAroBbXxEGBJZT/6TBndG83t0xJQFdO/Z7wxUBb+8xWSV8qRg2SDha8YyHwcMweYTP328g1aMkWu
DVhQzBeCsF5mKB8QTbcmb2CUXQ3MdTGe3iyCMWIbJa/eKrXC7Ju7Z/ZaZnMpxnOB0grGXx3dw3K9
iBCgRRotEiSldtQTr1Ii9ImWyDzumLqWb1qKvU5lSemLok/HwuHYRubUAH3p82IDaLenLq+bh5Yo
f8FrgGM7WZvk6BJcc6WvIC+e85EmeYe+yUk5uknyO4vz68mJmQ8UjzJQSyCm1M7QfFw+1CWziD8A
uDHoLbSQGjo38NUECJm8wwdoNcdbyCBVEE7DW6i0aw2pS4YRaF7IrCFxLKZ5zyWZY12liAPhyczw
tcw590iNJtzOQLHbAmeEirbwxgL2yeUFLmnPqVjpRNOKVaEh0mt144hsa+L4ZoYQoUQSZ40uWrgq
OWw5lSWdZtk0rZUq2Eyg89G8xIGy3eXVLB/XP5socxViLFdpU8jxEvfGBpz7MBya7O2yjKU7cLIK
GU7L7VUyhx12LCo/kkaheIagASO67Wq+Mv61JkkyWkA2AKS22K8O83/VxD1zeDTcYGpXopgVHZD5
tWH1jWkssCK3iQJn3lQk8+fZr4dHAEut+IO1NQkdOXnqlOit4l2GE1KLhPZkpDEDrmZQtyvP70U5
gD1DxzXmTU35JdBHpDN0YRWNLvar0m+sa2a61NFWNG5ZDvLgSLPiFSBrQ80ngBIxkYRCMpz3Hw2A
qkwrGMOPv9A6UTD/XzmSLjQVhlIMB/um6fmG2PVRtcKXNHev4NDWYH/W1iRFtVFRT23uIH9skfDN
Ru6HRmgHaZvcpUPlPPz/FiYpxIQhqrodsDAFWldEtLGzgOlPYbzmu5b8M9gC/9lB2ZTrU5b3JgRl
Y0mdfgyAskpV8jIbk9cm2V3RMEDI1ys53TWpYq9P9B2vkNjCfDjsa3o15KrP7COIYemkAWGlQBy5
ibtic3lHF6/zyUIlT6LGg6OCKA3PfK77eNzRROsfs7JGkKx4XbU2d7+mLZIHSfqGYwgO4nJroka4
tznAxcAus0aQuCgH4O5gpEIX8BcyjWGqSm2akJW3SXWIQ/SpYJxIQULLLtfoPxd38ESUtKTCzggH
iqCo0iCa+2mPO7R3gHSg9Br7LxrSCRKRqHQC7h2QNZJT7HV3YEUJQ2UZYLyeqp9OnF/Vug5MLbjH
xhxXDNZSdeNUoNznbDnA+uMqvAre1XuVmVd20h7aSN2X/TdQKt7alk21GGpaqLgm+f6yci56aLyC
NbD9agRljvP7UI95BTphnGKuMD+tDeAxvoVWuBLVLOrKiRTpAKtCr/ouhRRVIA33fK/G6abP8N60
qpULvvjAQQsIMK3wpkXKSbIrLhIPTVRAltIFOs/9TE8QfPs6EPwak7qRP0YGNf9ikpkgV44XNFAr
RSL7fB/13q6LfECtqJ7CzWgPjGqg+rKVbiWNs2i//siRyVemWBnCQhGFnIyAROwH8tRD2VPubtOQ
e1bzyyJmcFlFxOF8CRNPREpJ69HVS0sxIDLHgZHYR/TLC6+tf6RaibTOyvmtSZMc6+wyAXqLjTRF
W+VjpDzY5Do2H2NM7ZorUAhrmyk51sEubbNUIcvmdTAr/lRuuhmh/QsQX2pAPGarU8hrEiXvmjFF
dJVBojalm87ifkqiYJg1P8LNDsfiOU/GW7tf49EUf+ylI5TuhIaRLO5WEBuBFauocxSerJVAcqlv
lCC2AzAgRuBRXpE2Uy8dWJcESdBEOcb8pam/de3BiHxN36UVcgpg0d3Mc07D9N5VY2oD19w6OP3e
YCCMTbzLOrto1k4+RtrnJilaPuVYMLcfin4KWHZAinpFyOKungiRdjU3htQaaqw4y66MZgT2yF8A
2qGAqWNmyETH/hfmOwdHlXccyUYFW6jx99YMqVpSAOesnN7ifp0IEgb8JCzKTAOd0jUEoXeJVhi+
jIwXzV6xXV+FmEDwVJF/1pErBzfMuZAGM2sAxhKGxBw8hSfbqjfxuNH+9bGci5EsCOrQkZEZOHtX
13lQumoYTEmX+5c17KtLO5ciqbuCJiCgwmAx7qz7RfrS5Amtw7fB+vE3coC+LfqPUcaR5Lgjs9Lc
RuxjdqBzd81dQxxGjaHbArZvjV37q3nCooD3ge4RYDSCXeH8hHSBojyaSN/3UIN4ejQwhev4MYAR
gIONlzxu7Yrifb1D5xKlwypiw86iXIU/s+cbvHFoR6L7yzu4qHafgHw2SG8sIuk2d8bKAQ86LpGR
v5XlYL5iBCbchhlZA735GqeCmMpET6Po30YlSAqmcqbMozaZKD9k1RVgvHiHVgskxuvvKO1cXtRX
NwlRoIxyLeBP2bouGbhZrdu+Hy1YW+2qaV41+0lL92BJngxYo5UNXAipzoVJhi5R9ahSZgjTc18z
rw0LABoJVd0NbzBh8diEwbxGHrW4lSfrkw5tGkCJniQ2wvCcU6NP6AysbcQfPNytwoYu7aVhY8KF
oA5i2zJbEbocQl4pDo6toqNi0JEgNc9rwLhwv28Oxevlo1uI+EUv5R95ks6XiWOy1IG8MnvuTJqr
NwX7gReGR6prZaLjuHF7ryUrBmvpbiN7i+Y9RKcoVErKObJRibMcAHuIMMIUwPIE1D+BFhOasZ2u
Prvm/vI6l+4d4MsAmQwcEvS+iQ868Sng/JizqYbADoPazQ+nehnD98siFqrbpnoiQ04w1pbO9K5R
RAm9eZzL2e/7n+Dw/mGKzMWk3WnMPDALbPfusK0xH5XNr+g1XHE4C51P518hmc00T2J8BlY6DMxj
1lsdlvfFWG20sPQSMOMNEcLlo6Ik24b3wBjPV3poli7L6S5ICpVVmlVgOEjEsSSoGaOz+TprRyu9
c8aV3OSSFp2KktxRhYRh7bRYqor8dMMaGjm+0b8b7QYBXdbuHP43xudUomTpKstInXaGxGx6Sust
0L+jqqAK+CE6/tw6URCrXqP++9z4+ZFKJm9s4PRmIXV0nitk3Mw1v762kZKBcwvNaltB7tKWc0wB
TQpqUE7bMjlyowoMI3wp0cE5l9bD5SuzZOxOt1MyA0obMoa2XpgBg1NrfDSzjjod0KXj32m6T/79
y1/sI97hjoaGYXQJnRuBuavTFrNheHkUH0PH8eCnJfEL7fnyqpZtzR8xkpKgIM01R9yAbk53YTtd
m50ZqHq9EsEuBX2nq5G0AlAQkdoaEKO2D+UgnJKoCntOau8ur+f/MCl/FiSph1GHUwpsbnSKISE/
5l1gJa/27OvO1hgwGbYRz0TLm2MfRd6V0GLRPwEPHOMZ6FATLDPnZ+aOrVbNZgTgydwafheZOW7t
bE73qH+7qDIWIX9QmNm+ztysfd701ZWJam7QpIWyubwNi4YNRWcAdwEGC7y951+ixCzL3Axfoqi/
wRg1NBumHCokwtS1eGpNkqRAoj8rjQtIcknkVU5QsqdK/RbVcVCxbMVfLF79k1VJWhQhCWD2LEYu
M99gFgqtDLU5oXeI0cJKMHb+qiUvl/dxMYJD2+E/GympE7yz4sw21MlytiBkVPpABWFAanth4/P+
nkx4o/dreiRO5zzrgLt/IlQyNaQOkx4kHcC0YvcOmgFV65C3r/msBa0Wbcqmw4AC0i736HJtyFW2
1gC5dqTCEp7EH0Zu94nTYJsLkDvH6ZMAisEzxjQDJ1mpDH6OQF9aqhTrhKPFk6zFUp2m95NhhkwI
m9PnOrO9hnwvDJBksOHQWdm21u3vDvgRVIBr83E4qvxDQfM8bOc+V38RLfZQg9kao7JNk/ChbtJD
11ZeTtaYUz8zoV8/WmAWIjgD64+kh7UxAcO2A+uSpR3h8LzB7qkZ7+b0BtcczKYuGpz5+ADCYnt4
GsiVrb46/RocwaI/Aovffz9CUhKtnnmDgwLCPbqkqT78wOM0ARnM5PdqDRzU1h97y1lRzUV3cSJU
Oq5EL7IqjyE0a6hRY+WoSbI1ljiYysUL8M/a5Od0D5J7l1sQw/rMAYdRbGbgVkhaNMbHmtehLzxG
K7lu3GrxUA6eM8TdVdsncUvTIul/m1pqmjQLJ/KmgoD2ABR7cq12hdvRqCTmdD+PYfe94ll91Hgb
YrLNsdoHoAv1mwlMZPFGHzLiVwRPpy4ZlZ52jJEen1GHoH9x8/oqSq1uhw4S41A5NVJLtaLdj4BT
fayaPkHGCfRZuzBm7mvRDuFV1kRoQK+GsPenniFtZwzzTemQfJsqI9m2ZVsFbWhlHlLk4XWRto6P
DFnjT5jzewYh0XAV2gTUUyBpyKnO5+GasLa8A0m68xMAgO510c+sp63j6qk/xwVy2x0aW15bgHUE
OeizNyV6PkEhiGH+gbXG96TL+ruq1ZLCJxhZRzFtLv25K+InJeU2zePCvetyPjnUMBvg99nzrO1A
Wm2V6IKc7F8qNvAQ15EY5HV6Fe3EhIF+uSbxuHMJamfoXXOAfCp4bnpCmhd35tMTCAfqO3cc49sW
k5lXLs+0fY2RnCAfuPqR1Dq/r6pG/Q7aK7IH6QX+xNBtig2bnHry5knr9g0y6ldRBtg2gEJGho8U
u/sMGInuOq4nmwEFUy3fQzD2bED21IdehBaLneYWrIDnyxvzqk8nzaZ63JFyk7kTRkKbMLSATBdm
/UiR09Yn6qa69jCNbXRvhnosRj/y8KYF69YdXoLgebVrt/jhNFHY0iqNWIKNbxQXyNwO2almad6p
YdZdgY9WuSZ2J7BrVDcNAEkwfditbXrVDI757WVHtegaQepp2sCLxtyG5PCnHHoN/A4QB3eVSbup
vrbN2Q3CfvhZpO6vrOmPTomvtqppf1nyctRDkE/57EsDoMW5u0hqAxRLY4EpRK3dhEabeZVLwMdb
m5vG4BFGSBVYZlTFqZoDeULR8FSvqnLlKScc8RebfPIVsqPumspVkb32kFm+Ac7Z1lT2c7Gt08G/
vN5F73giSLK7HNC/ClLkQOeu+56WfcYpS8OjpSrf+8SlfF4jSFyMQdCbbYjWLddFgvF8g5U8I0Bb
SgF/OhwM7RPPp3EeNRinLkLw6PPxOnWCf79KwSwhyP7wUx64MDFw0+cTZKrNm6CDG6xXG/yMbv9q
rdXDl9eHXAf44l1ACMlPnSgGoxiaMsBOpD5FI1AqDlZ+DbPru2jgcsxNAiIhTVtZ4JInA1AzGpJB
oKB9ocHmJIkY70qwTcwltYBjG3dJwPAAuryPi2LQPwucCRWC5JakqJ+KmoeIb6p512RgAVOu9e7j
sgwRYsuqb53IkEJwvC4MYuiQETms3mgNpsFrULqtbNjSBTuVIlZ6EhWG02T0tQYpfGiAHViDZTfz
Bt1vxmglzF9WCAPPXhS+kMCXB+ISu2SpokCUNTTBPFh0gBF169mr22pv1Z1NS2Qy4sb1QYu0dt0+
j+TPdqIG56JcAOwcJN8wYK+rAgrvZKFAk6/AzFwU3iZ9LK4ZvfF2h/uD/0H83Vorz6dZ/iPL1TWA
gEEI2u4RmoJzW4qnRkephjqBq2T+4LUB2MT90VeoQtHsElRe7IPl2rPxE+9FrwtGb/A1L6QpVSnz
FH+gYeD4lt+vnMAnrNqX79ItFHow+699qWcoeaQOiksGWgfiu7jPfTSAey2+a6Z/vsvxEg9xpjdt
Bv8/X5X5pRf5oef4rsdWLO8XWCO8qlUMTGG2GYBKXztntAGOGPmfkbrTPsmpFvkNobBR9mO70W7C
nVIcbNpjh55j+vi+tim6fANk8dK7iKspr0D7MVIlpmAP0u9dxyv3P24rD3GlAdhVmuzDDdv94l5O
SwrNmegHoBO8tXIJQOKkKw8obtGirSN8QdoVb+xzHa2LueVGndrU9/2D71/7h2v800b82GzoZr+n
FH+73mw2+Ce6p9uO7rdb+rDFL//9C8/m8o0+0C3+8x5/f8Dvw+8NxH/HL5744eEvX/ziedT37u/9
HX4cdpDli1/w08MP8VvEbxX/4r8fXu5fDu8H5jP82+GAH+8H8f+C7zysaMTnkOOZnmLMWFXRcgRt
MHSNyEdixaU65oVLLVrRH/9RTuO28x06BQlNtnyDznW/8H4Pm9pzjSB8nK/y7XAYaE9fmK/Sj3fX
izaOP10pK9+mfVEX3BxBdgLCPxXQcLZkMHN9bIpKyWPv8K2gGY3EVv969QLvfqVF9AsAKu4oEBNM
qIONeW/IOteGGNANoVXihaBvGx+Hvt0eWz+nOI/LjuYTkP98u88FSZ5mMPQxm5IQYL+0+DRZADaF
dtuBgX8zsEjxs8D/Dt+++dckuL7d0P0oFr69+2XSo0lr3wpYYAW/6B3CVIoiDn3dBo/e7v79/bBG
xfXFkYjXOcDGDfQ0gfYZW3S+Mf2I0XC9RR6K/UpND3NseJvxq+nb8DZ+z1c8/ZdTgPpBFwl6OXDo
OAjpvAFEo/FZqWLv2+Zts/999yu4eYxWTfPXdhHRxgO+LxSiwMfsfCm6Kczo47lIvBeL4qwpPWJ3
qRfsVrTqs7x7ethiPYiPwP4FqmUB5nu+eXqo55WO540H83K9+Xb9n782sCrXMC7ix38MhTAWwmJs
hf3Y4/8ufn7+FQQ0KOnx6MFs3O8+7nf+4R7G4f1ld1kvvzgGfCoo0W3BXiSmaVXJjRZ1Z5lh1YOI
0Ws9GL3k02J5u7U5yc+ymLQnABnDYCjgkpCekP21OlRFVkzYfGHNYGux6ICu3LKlEwZynYYcIDiG
EBNIL4zGIEVRJyBizOjh8HLwr39stq+4Pq/ByhFr4uXwZTknkiTzqZaRFpIYkg7X1zg22Ka/OBhM
HGuI7EGUDDL0cx1KKlKlbTILAb7/7Xrzm26hDt5uxdZ+IgHLCzmVIy1E40UVZxXkXP/48fb09BQh
THmC4RHByox/xr9BdHAMvN3jB/MePx4HKv73MdGJxuJvK9W3z3bXr18ETBGMa2GEV8Z+bDCgCNpO
DZoirsv+Fi4ZPhKOcreDo7y8zV+zqNB/tDP8I0y4opOQdXDgBa1aCIP7h+N/gJfHUnfCQV8W9cUF
iKsGRG8X6O+fzkZ6jKpIi0wdAeepiDpEtLEX117cfxECfIYDazKX9/JEpn6+vIhkY9/WHWSi05zi
FyDg4dcXrDZDBPo/nF3Xcuu4sv0iVjGHV4BBlKjstP3CcthmzkEkv/4u+NStsShd886ZqdLMkxsA
G40Oq1f/dZ6dg3fwPGvhI94memebnT2sXdWLIZ9AMCxgQWz7wflDd0tG5e59/3mkM0OrBYJY1hHb
nrnViAHreXCgqY9LanJbG5ttZ/ZCqVFaC2g7haAX03YdRDYL2nETz3xrhwoXHTANQHnmPXxSXORc
Mv7nS2008oIx5JZp4/EvrY9vU0lX7A4sQF/vX/8fYmfXP5H8LJsEiGX6kZCXjr48gb4Qz8FIW5PF
L/AI7RPBS8m8jhZeB3Gewf36HVOlBAEl/sX5LzxM37RlN1bgx8JmD5OOecQTiB3+c1ugROb2+wcX
h10e9qLiqWSXlf3gF/94+O/3Zfp2vnFauMYLd5jdl19WNcdCc5VfdfzVqtjKsKD/vN5sFWwtLAiw
vl/SpRVITKXnKwDTAIBY4L2AHzM7l6IwUkWu0eXJBH/HKSxUYVHIM3a/o2tmJs2jveTUfOetrgSj
s1QB2YaB2BaISmlmKds45+JQl/AgFWQfkIBkNKM9+Yv/m8iA34B5UxbWQLAUxzvQk3tyXMvCkr6+
jp/wuFwbtgdBzgax0PHpaXNcdeQrQCz+uei/3uQaRfgBIOIBHS3ce4CQrg1fxalK3HF8gnliZHrx
vxoirab39D1wCzc+laR2kofRvLwvzb64fVDQM2FgVDjAB2imRwLwWjCXomN+QK8qe732eE8fHtiT
gjM4jwRe1Wrpu9w6VvCp4GpCHBhKwE8yE+iHcou+UZEjqjN9RKvUtafVX8nh1uVTRN8xdIOqhEdu
AWxVS347M+JXKsHcOTzS8LZAqQgn5XqvFzVUObXXIPpRdF56M3lK3cvFEZzEzZ1mVS3YhJu4UJzJ
m6lglSsdL5aQ19vCWXjpX0R6SqjfmOLBu3iip5m8oy1c+f9DKCDyaLZgGZRZUquWOy6+BBCaplQL
zNfoOHn96qPBKJOvfAMLaKPO8lgtOZjzGPg/e/1H7MxbiHwjwkAoiDVEOp6O2RdPwT1NI35z+fM8
mpn7CEzLIqKeWY+bL4qPisQVWDvQg3z9RTsed2Zim50MUq2VD9EZHX1bfbXmwyFOybgPccZIHpH4
kd+o1u/W9Sbo/N7zD+kzb6UymqmSwb9NRoVMgEE84cEBR5VvcY74vMRA/N1ndLtXlAcQ64rIY8+0
t8giYE5ATkRir/qqnkSYs3SjuoIznIqXYQ1SLVphECFZMhF3BcOxxcVBAIHs80xwk/h9V3IQnGUW
UBEWmmkqJ98op5RcvNHWbeN4WQ1ObC1mv5iuzrf8U/LMKnKa74u+zD4v9kbEdWnLh5aQwGsCUyU6
eWxWuXOUXOWw9G2/u22vRIPrA8O2FUx3RNIJrFvXmtVjzBAY0jPkdAYkOIOVsZcIOohM3wYLoh1t
EqvdZEeZBkjVguH86XBxQC8P65WT7NDsoQMb35J3u8nJaeGKJDAf04WYS2Tbn6/x+5YjTgX4/QZM
PTVNKhUdJiqa6tNANAuzSi1p91rCBwIG0Gm9aN3TzA1JvFOO6clwMxNmwOEeCktxFy7DjauBWQIw
7MB1MxA+osDrAzPQRcAXpYzita2JJGqIaPlmaTWBM4qEwxlOnwsSb8z5TOJMOwIDKKwUw0lozdnR
EwcEIq1ovgm8CtdB/lD+H3lp9jjNTvxqkzNvpsWgGiCyIbJb59y2zCDwr0EHyr9EGWZlESEz0SPl
/L7R26hIxohgPM6GhKNV8MWvj1bi1KnPBzWkvVntAqIRfa3tsxPYCOjFjr9UE5ADZKYTL999SdaF
7FLKE32XkbcLCd5/X8xtBma2mNmjhjJ9o7QFhlSPyAcqrNtNHgk4Jj2MQHtvLd8GG0pFC1QGRKIW
xP/XOKKZ/NlXR9+AWDUTDmNELjIjza62RSt9AJfMqV0Jq8l5BOuAnRLMWzHbHRi71t0qp8YCzPHW
KGIZOniHUA1HzuOmu6AO4HRGLRJR7UejkB5IcTfaBJbuhu/Tjt8rTkCz0LIMV1i6aOxrz3TwSvKN
NgA/UfWQ3FgAifQv8lfnTHtgZwSqbLnXymsi3PIlg3jrt8FdEwQQ0iDJjeG2cyXkx16NOcwuo7En
mbGbWRfLsPDpOTjSkhN/BQ/attcpmI7M4aOjXUt+V7w7t+B6ATPFiww1k3y0GrPQz+ZWU0QET/9q
vZdP3R7Xgxlsho38JVoyAQIr3yQPMviWKL/etSgn+gS83UsrunmecCTMiUU/H+6lxs9WlKZTmXQ9
/KxQohcLzfFcClN8eZuIbrYYHElGOyZPyQM8kYB+8hidurCCG/eHLYCx5oK9Dir4HS3/yAbJ+sAl
moIF9BGuILMB8j44XMii73Fr964FzXZayXGaipi/SZVz6mkYvECqlJSbyM3os/gh2rpB/IXX7TYl
M9vc7EFJshy0wypkogDxwK95Kv/pcJ5/9X1Ea2T0svd8SeS98wSdDRpc4OUwJ+va0GptxZU9D1dZ
fR32aHWpUFbCe9+vAkczUP+cLOtijtCqzFxSpjt2VZAURCdojWIfU509LbpaD0KktylNVnFHhnNu
GxSwO6sB3ynlUBY2/k4qnbaBPUyk2SzVPO8e9w/587iBj6NSkgfIx0yno+aqNZ5T3Zxo4Vwsd2L4
P4Gef7/Sd4zo1Z7n2JNo6OMulFloUhAg60my1l4wd/g9odXHgM2boTVY/nO5XfIsb7ticGfBWwRn
BU1oCszZ9ZduIxGdJ1OAepEnfdb29JKtZVfa1njSLOBQctKtft/rHft5JXF+vnHb4BIBDUf5kcqv
xWow4/24DU79KiXZdqCw3jQ/8nb0iNlP2npxeMpNhuF6x/OzzmPB5yMV8kOX2xvnALFv9RSbiac/
jIE1rbSE5LR6EHcTt2ClbkPSmWhmXX6YqUEIk8SX2Nad3uPjFWI1Gv0dDdKhgX1/MYe1uEEUYUoP
v5/5NzHE9VMJLlsEhhrK5xh8Mb/Pqd+pnJjWCZWd6FnG24Q9esVWQqi04SzMkHENbzBlGG3AP8yJ
+A8voDZ2h3X04L9Un/KCDty5Y1gP4wpmY6fhs89MGhhxJkVJgZvzj/JJsIt1YPUGUBWiDX/BTszy
QuhSlHBbrZRFeOUoiiIfhrrBd1L6x+nXoCcUeiNPqHQGffboKIB2yH8Kx9iBFzx+ajyQ9S04abeJ
biZTBJUREgKAcnxfvx8yYz/UhGaoEhiT3uQfh4j0RAawRSdQcE/f87Ci3Ka1UaFfUrbbqACiwWfH
hnSwQScz/7DIExmsxDhj5FZItAos8Y/vdbbhoKH+hF77w+86doMVQdUfs71A34oqLb6qLl4rtySn
Q31JOOYLw5bY9Uvr7jFpSaeqEx9UU6MhwuSXdq0Swym/clpS4xFDfYAwipaQbrcJCawFzTfIezLW
3xtGtiZupEaIv9ciUnSFKgHJV0CqYwbGPnr/feO3NYaZsJkJLWqw2hcZhIUAo6/qz2ydUI3KH7wZ
W4OzxGl8V6Xgc8PxROoDFcbZ3ZH5qgp8DkZEPNbwQFP3PaLBFp1ZGcIg8eDbjQtCSX0X7JdabG69
Anaq/0ieaZRRT2Hgq2FC69QGe/9X4PEf9VPsaAsxxXd3/8xcXQmanWhuJJFfhxAE6gnjXDzZk4Mc
Gvxrmaif2VY5Ibag9Q5Uiequflwaen7nNcY+AQVjTWgYwjnnvWw0rhblEh90W5zavX6QS2Q8Kir5
1KABjV+Lw7i5uCryeM8LqsRO8GbjPyTP7pBihIURMlVqX3SF7LmJCI5qShopPjCjY7RrEpnNJnqP
nT6niwEV++u/SWcW5YexijgMqQtRLaDVEwCPwWovgOvv6WKWa86J7EVH656BAp4A8QJcTCTeZ+rU
SynYrlrYRvWYvSGe300rDsi/zkZzY0fLtyW2zbsPwE+BM7VKUkUPxAwCL1TAIMvDtDr0G3RNHCQH
SVneWzTBt3ER9gX2dhlRESov/ExgnGaK2md4dv1jvAfqH2aoX2PgmGhJn/5pQXdY6DH/eir4eRnq
AMMM5vZ+VAt5EGPYe9DdVhjXTbtdboMU0KpMdd+5GIv7FT10Z33pibsNiUQ8b//InW2yn7SQKyPI
zQE/27UHVDSGdUw+eU9EDkiAnV8sEt27Jj9Ezptl/IvfJqGBc03dyZM2kllRY2fQ0orc5oP/EInm
jSsFt/Y0Lbxy9zyXn7udM0TEzUVuMLghocmT4cnHwTRsH/7y5U+78e103Z9GsiSTHeDth8UoAoMB
qsS5wRc6NRqUtEvo9HLZVTTxksO0lmi0ZHzYw3EjhzkKwOGw2V6z2LaPtUQJY8hpkN2ezkjl29G6
fM5LK0Bj2mZ0q3P8iDlI8Njc33V3BkCGuuIJ/UZ3aRJAFjdEXJlviFPeDvBV6MWJTqmp2OBUWKlP
NsYU0X6rvkR2CKXS7cZ7HEmzor8v4J5nfrWA2d4HJdILNcACBnMLAPJHtKndv4mnuvFOQtJWzcl6
iQZsUebM/kliNLRqdYH924Y9QYnK2Me26kTH/FnZIq/IOWgmF6wIWM2F3bJq0PxLa4x1GJMR2Mjd
2ZWV1UBpOLbbSmP5Sks1M4/7q6wvD91mMWVy71VBGhyGF6ThiOtnpalkQIg5VhP8lXXdU1Bzm+Jn
rdMeHm/QEiE2a3the/csoaZh0hO8UUzxmjv6l7oURlGTEnpKDaLskX//05A2X/Eb6ZiZtSWeIHy1
dE3vug3AtwP6BVYcDKOanWouJ+EUFex5ORq27BSnacUYRd3W8kZTg1dMPLDloEF5yV26s19NAjSP
VXRV+ISzbE059FnCx2imy/Bupp+lF53G9QOHqtiwUuwa2SltjfB2L5J8F9jc5siijiXf5VvKtVIh
VYSCMsb0wWdCzxuU7of3oIJmgR96lWUSoMbuq4gEvVlZ/mvjjBaa0cjTVlxLtmLBXk7kOYMa9OvA
bFG+4mIC+rQ33wpouB2dJZrLO+EACKCZtmPqmQpGk5lbhfEiHHgFOJiXp1K0gkfpnf8zmqK6lQPE
gQvad2uuAVDXUajAaFakIufFdS3jxtovVJaua566N9C8v0tm+FmgDxFo+Rqw6M+QFM/tVt8sTce7
UwjDcC3GHwpyQaxCZSb+xzdACtSo0CKV0A0+AnJ2KAc447p2G+TjDco9RhR5UQ8M4zvutSaFVTqx
hxw5GimtYMHI3DRUYO9A6IFcEQ0VmKY3R3IIDcu0+FiLtH+NqPTSWGektpzOevhg0I7o9JE1FpL3
LGcLCinZjLySpOviHNiTJVnaIXd0a+Hb3N6Un2sCSvP6fPhRCC4Xlvu5YKwOuVjg0bHa95Qnh9Es
gdSOcBIbbrVkcMVbHwnpTMZ8CgomwIrnwyWHCj1uhRGltH5J3mRa54Bj9U9oIrUDT9qR6kJlEr6t
O5xVs8bkt68v/nUx/8HMwPUFxSI0jBSCeoJ6cm4mRvBQ6UMXp1TAmBG0bzv6mn9D+jp5Kpx0k4d0
Wg9fQ2OLZOHUbx19tGey6jGMMnLZc0hsnEuRprcoXRc7YZM5mKdl8hwgaQo619HOM8VkWGiNvJNk
vBY5f1sFrQObCESKTu5Gp4fcDdDJ88y6isovfGsn3AlH4VVCR1GN5qPP33d8X7zBOpwYO9rN5MM6
1ys5nS6oD+z5kAYnRhKJg94Z1rSLaOQGD4YDSqyLyTK7/q5w/4ssOg7gxwpm1ljj+IwbYoyGHmzB
Vs7hQxiio0leV065qWKgNKi2psEf/qUmxvILfPvmg9cRQR1eWQlII43dwx92KApBQijW2D+38rfF
G9eQ4STXFsbtmgr6oUm2mMe+dV4hEVgqHuN8oGjfRbMfEjNhnC6NgA/OH9Wj4MKhEo/N3wwYhZV6
bjWTe/SBd6OglDUXrcq9i4WrBaeZTfUBdO16t2HGTkBWUjjO+QsUbh/2NthBzKA18aFNPsb4CFq8
LwbQd/dsYBoPokzGJTdzOORylKZQYnvONprdv2DYG+ExuyIm4yEnzUFx1HNnvqG9e8ldvvd90Rmp
sjcO+53DKXMlCvQiRP0LA5qsgUgB8ZGvn5zOTj6RmUgWP++SwJnhVjFfLuBzCIy97it3/XW/aQOC
4e7TF4+ZGWQp1SXeE6ihywxJcziuNzB+uTC62qhE1DHBwmVrZ4NEmMFCwMJw8Mjz80QJoPWWSlbL
3Zj3HoufomefNc4uYHodIFrad5nZnDjK7VD3coIti+Urt6QWGazgfDHzR9kLgCj53XrdcWThRv6z
9/mA71wHVfbECSnVX4VzsCueBBMPdHz+y702B+G4xuRyUm+XCut3EptQYTb2VAKehRVzr69REVz8
IPdROkYetUJL1Re3j1DKLu18IyLc9TTrAumTpe7C9SJqh/3x+eMILmYM2wNpCELg2aELl6LRqybI
KLqZeoNgz16yxRiFxE3M2OkC8vsZ33sh4Iui20gFWTnmnc08tUxN6x6ZXMw4o5ONTAIN1sHfehU+
B8fyHaotnfSSiJ8ibAfsFqBTuZs8/76GO7kMhAwyuinR64SBn3MGBSlSwGyiYw3jmv8r/6lYgRfd
ajR5UGi3AVOFhdmUS03V97QLTiHSC5jzxnoZZ9FKGHNtzomADA32aIlv/qtoTfAIs8IO/uY7oDL3
BnKtbnxcMiK3WSPZQOkLrxKsNMZLzD5x7QeTVLHCLmoS/Ehqjahu4IG4XV/4uHe2qKB2rqpwtFBx
QtLmWpPbNBeqtK3g8IxEeUCxz+SfsrXvaVsQYyJTv80+c5pt0vWio3mrxpAMp4Mh9hBzzzOOgo+p
XHKNQnLsiq/+G5oUPeAkzwaKeb5ZvPS4uKvLBcj/dbaXd+HfRbt5e8gYT4skEljiDSQYblJzXIYI
TMbLX+2aI4/G4UcDAKWL85luFXOLIUChqTnPwooELnjP0QxZohqZUx0FfvS3L2YKb59m+J0akhxw
PeF4znmES4xnNeQCT3PcQQJMyarwwFRbbvxVIKIQhSRh7sDILV2tW5cXnj7K6garcqIsNtOAKCuB
lAHdDRWP3ROU25Iwx8/k3Wld2JjnyT80q4XLfOsMsBnbmHIJADtAkHM4eX+5VBi+5ad0dFDUBmkO
LU7aJt37B0CzvvKAJBERARvhzCXI8523kolmXB1obAA31GyzspS0fpLAcAtn5SyvZYuz4nf5+K7s
eiS8aeKiT7xbjRmB5ytR8Ic5lyV7+g1wvrbf12uY+bsxH4E9ycAalA8JGCAfzzWrtEYi4UOre1eX
st539Pxqz+wR/+FvhlEa9nGI9yJ0u22BbhrT9zDiDc7COifCkXPG5w74mCfpof2z8KVv/YPrrc4M
KIcheaksYqv1C4j23Eg3+2e0GYODiX1o2p4Se0m57lwjAMt5NsADJVXU7q9322Ksdj1GUOcaZA2+
W75P6EirCMYKkGCv0HLLnwYOHWoLO71zi67Eso/w45BjTorRA6sDhuTAv10NdkBIvRlo91Kdq81i
2fHW5wMs4J9dzs22wFXDVIlwMhsSOMDRYX8o2+xwb2KSOT7e4xdMhjDD01la1zSNTUYaHy89Hvc0
6+cq2Cp/bLoYurL1Q5z1hLwJSbaYC0rDs2H9FV2QDaEBpqxIt9kMS2p1/7ABoVNZEGXMy3GYLKAn
NSYqo+GkN5VVt8so95YhYvMJS5cuukB3rywbAvy/AmfvcYeGUbERmI10hNT2neEhOALAP1EBjS//
DYwOXxc0Jyxa4tEiMdPhDtywwejDQHZ0+GjxHTOi2VBiIp4j4LrK40CXJlndqThey5wpsJ6D+F0N
cFUHW/5KNhcLQDKn8NJd5QKKYCvu0oPHzmxuBn9ucnamqdLWqtZDIO8Ep+wx8hJ3sErKn36/mXd1
9J+z/PZuf+ioUkaheqkhprc1u4tJYyvYTr+gkktSZu9KnIejIFXs9D4mMzj6nljg+ZLc3/eycGTf
r9uPvaAk7LfpBVJiz3dA9PLcmJilZy9ZlztJ6Ctd+K6B/ZDTCXIbxAPkyEcBxqzd1Ba4w1+A/Dn+
vqE7Wvft4AKMjSw8IJSzB8IXjLYMex0FQwFRlF7S7MsASLWRWFeO9spt1XNiFqvfpd7xAiCVEaLB
DdCRFJh9LZZ3DqPKR1HJyh+QeqaZHSP5Znip26jA5ecrKX/SnJIeL8RAdtrwFoO420+Jnnts2VAw
cl5DO+616eQb0cBonQxOAMlOyZPQk8CKBQpHgETryPHBECIBwLHtrcDOzpjl+vsR3AmoruWz9f34
xBWm1jaGBKRut55swUxt+Y+wG22RpI/69lNz3j4XBN7a7CuB83vY8VMNrjsI9F8VgVxAq/3UbwRi
WMq2Q+LvC3WVpT3e+plsdjtCZR6FBoaOud5jzI9crQz4zLXJneNDtevPsWaqHrh1ejI5xqtAE7Py
qaQsWp07aXRwjODzYgw6UpvIp1/L7rOqCoO2Q1rx3MNx914Kqk0AjcqgP9j1mwi0SAoSUpXZHbL3
0NKhgsgNSUtHcFtFwDJYeAPmY0z81GfZTeniD4XeIpA0fFvpiLgd6XtGEU+KByM3pWPlRh7Squ6S
1b2TIUGGEc8XXDADtIfz8k5vKHV4KZHU7VCh11bG+S8abz5wBDXcMYDPHH512Rir8uVimEsvyz3l
BtUOmBZBFoap4HP7FVeZLnAGDj96Mx4wh0Alk6eaCDUDZGbgJfXotNHtJXTdbV8uy8mgKRi5Rhaz
z8Wq3RCAVxJJTr03R0vehqboSma+Ge3UZLBs3QwBHCVFjjGOZu6Yb2uqWwvd9ncw6deLmHn7kVYq
tcyPLLhCIImb9W5sfLPZRuhKNrY6qT6Tv55Ikn1p6gtP7fcGr5/0a9lzbatqvdcFyIbCgR1Qfn1F
efXPh7LW93ANiXpEd9trdiwe2t30rkbgh6eC5b8tWJrboON6FTPTirkruaSKWAUgYX8qTO4bSPme
PXr9E/elr+RTm6Bi97tM8Y6pQesu+uVx3eAnfgMofphTKYowQ3XikUbBLJF9RaLMaUEVp+0fYo18
8CT8Uh+ea8IZtLbAe2miwAqUXAcdVHfdJl6Cb9+BJSITDM0HXk0A8lKbmXe1VbQk9OUMQf0FhJ5k
8HTXSpzEQc8RWFXQ/slBHy5k6sgj5yz2gdx+AohHihQXAvOdYH6urZ8c9aOaCSquvLJJLiYQbHZP
hmO0nY5tSirOfhMXW7fvoHpZ9hulDSRF72Ahp1IpWqVSwBlAGtKtUcVtY4L5RQh0O0Ay92DJA4C6
XEkgo6tHlJkzCvQrRqvDH1zsI791CK8XI16fQDJh0GfaYDGwukDwxT2ihACWrj3ENr4//6KdgIUF
LV9EdwtP7R335lr27N3r9DwSkhyy+5fka1ybQmBVRD50fz70z8kZEKS1q4unaiQ+ak7BgvHFcPg2
Cr9ewswKdeg+Kmv2LQrLOEsvPboHpK3ioLmcDha3PYrHcokp4BbBiBwWEBOY1oY0NTJ71yfeAUB0
CeoCqZ3WGVmrYbOF6d03jZUchiVhd/YHmAbmv0DD8c7Pn3ffB31QXmgYGLhrnPBZBtejJ3aEPx+S
l9AK4hV852bpMb+jU1dCZ+ZV5MIs1zMIBZGWE6wEomNU6Kr5Uz5rW3El7hUMuQcDQ7YRWMr2dwt3
511BvQH2RGf9TiLAWNfHqxnTUPqZnqHxwneqbezq6wBDw9/FQ0CHY/4UmYob/Umeo3PsLOWR7mk0
GrwwYw3lUgFg+VlAPKBr89KUFR5Omj8Ye9aJowhmlyJ11sRoomU9rIkXODoI7FILZv45dxZ9qVsP
Fo86Si7ANgIKjH7K6xPo2zrNWw6LqKw0tOJD9qh7vCti2tCadSoIGFDzX7iw1zLnbxlqEwWnQGbt
aWdQCLIOL+Uko5M+A6snwj+q77V1Tvl/nzS8Fjz73GAIj4whrJHuPqaH3mQVtj/KRkSGVnc1C+1P
tvEkPPVbnyrmgqbducgaDxuuI18GEOm8EQWtyoyCBGNw/Ud+XZ5VJk60Kx0dQOOSVt+VhXcKdLYo
cAFJf/1No6wfQS8yIhWJyXOoSXNvRm8CdIQ8/+K+7tgMJNj/kTXTH25KYhCWQxbQx9ku2+qfoc0w
5KIt7imqDVv+nV8Ys3cnvmZJ/X9kzi6OUFSjeBEgs7BCVHcKvIyhyWi5pG24a8laX8xuL+1yprEc
L7AOQZQBNby7H/xTEqCMNLpAwpoGGD4Fmq47d6mYdKc38Gqf83HDRdYrajtgn5gu1FgomWFmBZXP
+SY2D9qxAdXj70p626amgMGEdV6gxR82aR7fNKk8xaIRFfCwFZvbvQ9m9taQGhXuqiHO+FE/n9jd
zDdesgfNx9OZewjX5Su4TJ3fV3L7ibESAEhBMAfEFCuoXKtw0pdGVdYp0McrrnX0Iw9qYvFPqxDV
lMHh0jvJx4KDcdtGBJHImmD3jLcTeM5rka1xSQZ9wCj6aR96g927GDlBhdfCkz9AfrxkipirdBVV
zKTN7g0IZn1oMKS1NnzqFWDHjrCpN9MO7cwDvLuF87xRYCbOUJknCZo0QIOuN6chgOr4rCqoJIAg
oAUB0ES+MWAqRud6/Xqibwgslyq+twEzxCIdhecNkTpel9ln9JVa9OvhguSTG+/17YP6Kbpo91vz
SIChB68xKe4UFy3o8S2y+1ssAEmoxrGIWb7e7ZgHWliXPbRnjwpwbwaMl0J/gC+TONq28OondVVt
DHeJCeSWGmAmeKZDSsld8jLroKvO6wDB0z73LlBfWzoXJPlbehUsFYpyLRybmFTP3NrqABl+GwEI
VtxFf529Z3MlY7MZ/vccZkqmYmpQwKtYTttYyko7A+u5UcGFIp7LwmzswULH5aryon3yTDFbbEHn
7kgHbTYK8CjBgztWnnnscagFaobZ81R91F81j1EkN9Q/GBHBC4EikjmtRYFwW91GI9mC7Dv6fiV7
pgFVXI9VV0E2GMS/sqfaSw/SBmg0Hds2SjpRqSLlI/+8IJb92dmBg5tIBaYEiocc6OyaYQQWUr8l
xHIbFaw3gqdtpo1hcX8bc8REAcJvFuvOtzsFVIchSkHIBMiBOnuaQuESDVpflKyKY3fraFfsikd8
2xXSUnBlE7RXdSvtYWGjLNa93iiTCp5pgReRE5q7GH7YpkKK8YW0RKSFAt2ffIPU9hZ9aibmIX3+
Lu028EcC6qe0mRlJ2qEBCVKFOsq4yiwQej0xviNt16/rVeIajyD7snqrRZuc5NSnyCwXM8vsptzs
l7UzsIHxaPGaxf5qXBSRnLUlEr2gYmf5HtWttvUqAM7Rhdh1PBDhT+wuft7bS4SwBFlefGBUfzGX
Gwv7kYPpUxQZehgzOh4VcMAfwWlSrNUYeL/MzZ9RJl3nzmgmrg/o9pL9uAVJMew43Eg0nSLdDKzQ
tfC85DM+TTJMzdsXEfoKBjdxxkP1ItvqWSVv5RcSXRYGCVm6g76kpcLQd0VwdugoQWLzYKHANOB5
RTTl0yaXJah2t2ZMAeMRLjtJZMw6AnKEd/3VaOZW/Kg//3sEHjb+Q7I+M11TYkxBwCQr+2yX7lsb
8EPrkNtDSya0VbBL1bz327oiylJEdueDIyAVgR5G2zpALLMPnmZc34iY7YyJfhgjjhJ4/iZZHZKb
i/ksZoxmxwt3R0fjCtB+YAJgK/mhWkmkqmkRCiWVt+M6OI27CC4e5wZuBmndUlByaxox2eEfaXNn
Viswrynk+JKmXoiuh9IL7WiLWNMOnMlRnHoxvr7j0EEimIPR94SSLBrRr/enc5N2waxJdnUmc9yl
6Fb+rK3R9p/DV85eJN9nf25+nDqoFLBJDIsA9uxaXNDGqXhJuxLTciwBjZ+I4aNH/qD4LHj3yiWO
mNu8tAJ8O5CDeFwBChHn8jDBuskxsgY6aksr0M5aMsU4qQ33CNanyx/0NVDxASPTtqXjW0lNkvfs
K1nUoTtf9ecibnBWtTpknQq7OATIPUYWD1DZKkfHExg1ZJFWe+5hAJ1Iay68CHd0l/kVmJjJ6yxB
PXto0YJTpckEuRqqbatLhjazV/EAH/Mg7CozfuZdjCNgTS3oV0SXW16RarOItVtaxMzbC/0iF+IO
X6C1BU+w/QRIZdG6fGUUI6BUlyENfFSZ8yfePgbvzfpp4RDYszfTuJ+H8E0F/OMCj5JWYmIc5Mce
pv04wilCS81w0BNSo16PzGSOJOizaPun+Fl95sllJe46apiPkpOZ2aIu3LkA8PSQpgbcHqD4eaNh
puZNNmQjyt2n5qnBPBIMjvKqA4di8EHeNYtB+Z03+UrezEjj1cz1SwF53Eo/jha/jdZSYabPJVqr
BDd24nVyUOgSfla643ChFobBF6DBA+PGHMY6jXGvSB2QZyD/ksHcIoDvCo6W9SGYyJrZ3TGwpLUG
WhEkeHQSr2MXnr6VrTBQ1x02o5U7GMxqnUWvOufo/PpdJ+4EzljTP6vTZhejzCZNzSqsTj3WoSVs
REBeeoqh7IU92vnOt3jz63eR97yEK5HMRvxQQ1kp1LK5QKR2fomsyQWf7atIw70nUNbi75MsJLIX
2RKq/r+LXtzt7AYqk1E3lQjR3Zf2ML30+3e4YQ5ms6wPmTPQZInn7E5Ai+PFlDLGzIUev5umOoFh
DuUEew3M8AEQ8Tgk6ddoVdYefffPFzM4C8jTuJgmiDE8Cwn67w7w2YVH+yTK/njUUH6fW1vN8IOw
Vjsk6K0UABKQCVnfOAevFwEdV+yXCxFsbR8RY8eRxul6AI0L+ie0JHC06mTYCBYYhne6eSnIqn0Z
8VH6p8nxybE0/W1oLRio2/Q6wN5sSo4usK5cpFauNSOJgwiQG6w3eUIaaTLrd/RPIPj62zkJuDjd
0FMOgAlY3Urd/fssKIQD4w66WNYNCv/xWriUxFydKcC5owfqFRM1h/dBNZXaxtOfE+nwuybeJvMh
Dd2/IPhmtDAo0V9L01Q1D+OgRy2oxm3XGDpTI/2fl8JhvCnqZ+FoGnrQwKrEeRNdK5/jaqmL/47n
qGoYPcM8RyDt5tQIcj/kYtBj6Hr9kiHdESIqi9f+aURzkLWwW3Z2M0XUgQYA6SAIrcDRMnMdozQJ
uqj20blAZdqfLzIoecmIAW1P0aZ1JTtDQik/GaC7R2H0YLiG0+Xoc1MJZvo2AAD9vpx7ZuDncuYN
M2rhJ3nNGRnNPd1RUU0JrGTrr5BbCDfSOjovAkHuuD1XAmeuZXAZq7KIsf8I7L/gi0Ov2bFdaRA1
PPlgxSidz4Ut3tRpFPjO/5y4OrPr0yXzpT6BxAttMdGSgClhHdsHdOqiUCI6ifm7vHtG/Ure7HEN
u8tFzyrIa83Wk7yppwZJUHPP9zLl3wqwv2I6o7nDJw6R1oGu/Rem/WoBswuVh3WhNsX3ApptI9rQ
MdX+CNbPeFR9jfCYSA3mrn+7aziTBowVMxcIi+YUHFHcFb2WwKMaqWDWzyidnN5xk9G8j4AohDU9
rNGzcegwbG6pFnlrQdgQQNwlDT1BBmzWzF4JBrpWL1pbQ4nFV8bcGVkff2L050cWuPJs0CaQHJby
8YLJY8d/PxEE0kGpitYVpP3xM0uxyDoXKuKlq2mD5wvkQzvQ80AsSo/BtqfSk4S7jKbd7H9Iu64d
uXVl+0UClMOrYofpNHnmRZhgK+esrz+Lc7G3u9lC8x4fGLAND+ASyWKRrFq11uMqYTb7Xb/UUPtC
HgldUGjEIi07l8EzGNSRk4qmtsQdqMvAKqyvE+uleC3WicuKXcvGCIoENHRoxaYBTaPkd3LUYp45
5EPnlWGRm0K2nh3Uk1bM0HT1RiBDO7NGuXGYasGsGhha5aibYMOZ4SG1o8hUD2/yNo8Z2/Ya5EqZ
o5wIHS+VIKCoizdvbZdAKEBhQkvR8oOMkXV7s1yXpyhb6uWqqUIMoGIHW8Omcz7HbeKhL+CVYMc5
dzwws0FXZw5ljvJQQe7AYUWG1r52zvShbXuQOQF2JoPYI3hovfrpxNyTV5VUyiaVXEX2SR+EAjb1
U7YKbVILm6zwDoI5Uga6ghYUnaOH+xXv5h7r8nQV8YltGRTHpP4FMQ4qAg/oJGumGraFL+M7+XD9
nYiiY+eOSF9vijVzOa9ek5Q9ylOVqOOTkiynvOMALBpwVSE8aBX425HzIvSYrZXudCv3bvvR1bWF
sku5bDtMRsZVsAvOMVePzc97xeP/H/0Hy+Mjl3d0SUGhgfKfFJJHoWD0iHAb0et+ZTuwggDNloHg
qHb6j2j9EW66Lbqkbg/v+nLyM74/dikfMnJJiuUYrSqEe0Ilqoz+Xf1ZOwJAQ3lqPp1YfenSYsxB
LUBQQVkF96FWsp+BYc0jxHJyOzPuGucgrCfrcP/qQzWA9NVoe3G9i55+qeb0BgYEM3C9cBuBfdN4
fGLmUkkYuLgrYvyQWiZ4IiCLFFqUkitioUhyuQYNORpdo9WMe6lsKie0chcDSoDVHQ+imvnY8awA
tbR70d2CPjEwAyARSHlWKKME1Ex8jXJ2r6/KI26FlqMeUKTgGbeVxTGeWSI/P3sCRzw0MbIRliqn
h9o63lq5wRjN9Y2MzCOuRADWE8K3H6TgmY1Ez+TG11TEv68RGph4YngawB3qWr8Ds+eM8kdo7gez
AOODthYZV+xl67ggKIhJ6M6m07fQusqqbsQqThsxs3vJKvGAswQPHnw/eODVUMyQc2DeCQnbuYHW
YpvZm3VdCCJzAOg1AJgiGsVojqMuj0IhKdDEq+6aD/0+yAB8j5DhmL40F83bH9JsSu+1EzzywKqV
X5Fr9IxlWDr1oIAJbXTiVETn83KpSzFAXrKLGitDft4tD2jsdZUd/92iAlWCPkk0/uJMv7BIOZcm
Tp3R5LD48+oHxehwNIAFbUHDVrOqD9dNYUTh92x41MsuK0cVxAshVNg99RTanRPbXAqy8YfJ074Z
kXFhf4ItSwCWF5lszCh1ws1Zk/I11BpxwmE8EFfJTPjyiBY7dTe/MYwtBEU8VQEfhimU8Wh4xxip
VRmA8xiPJePAOzPoAsFYCEGej9iMPWxdhj0S1qmwd2GPOm4SX85nScwA2QEw+iR7hFncRY8C0lN2
Z5itI53IwVOaxV30W3lkWCch/pZ16tAZg6FS5xzWO6sgD4j9Z+/yKL7rNv9QfNdW+IthcOEUR0YU
jDfgmwLggFZlEDmxmjmxgDL2DsDvYaN6inM4HlAPKFcQOfNSc4NW4A6piL9oZCQyxGe2qQ0y17Um
tgZsF6feRD3A8g+J1zu/O81klUSXVvXcFLWqELkX0yEsGzCn53fhoV1xO+7EKvouhTkMCMKyPDKM
aPmlrLRaKwLsXBErM5hsWtDKoJYPppd1vXoL3eLV2ImP4f20jXGZST6TieG81zxmPzP65wOoKFBn
czcaPPkAYGKnkwpsku6NEHnivwG+MmsndAF9Bz5V2IAS19WgLRR648Ewn0HY7zBci4yW9mUkmDWU
FEAigDTbZcRN6qiaI74GeAWXF8RdZNS6fYjAGxAuA3kV2R3IBHmPtdZLL0XQCP4xTG2inIP4VTPC
MLpf5jWPw50HbIpwWGEDR+VfqFuQaf9jkGZg6YMmhuA7DL4Hm6Yyf+WmiHWfgaOcbB75DjA3MeZ2
KQSfWyRx5OxSoYxV1ikCLMZ3vNX98h/TLfcOmp29xKpXXoOyqMFRuzRV0X+ptGQ23XAN1O8mtzPP
ABYKg0vQWg0pjZX4It/fHuHPc/7ae9AxBT481ErpUr6COmGranBl40HdaFvpBWwQaDA/ogcRc8u7
pfUCV7ZS3Mf5FW8Lb6wy4eKNAa6L9AbypUDpUMdcaIwp3+kYuOohCWDF3yFw1fvoyNmpg+7TNQvG
uXiGnxukFrWLdfDeozJC2jCRlh3MlzfRbB6mVQGy97+Z3rPBUdehpsKVtfZhq3B431HRF5eYPArR
oN18IXxNpPhz9I9f5X3gtHipJ6hL8/99KRCAVdwKAbiCiAawhtROHf1QgAbOjNup53vZ79ltt58z
7qeaA1z5Q3AsPTnAteL22K878mBVUciSgvkTCAo6bZVrsy8kUg3EaAFKGyfbDd4Ih1bMHAJs6Nzn
kfPGnmURflwDY4hhsKqgCAS+3ivMl1QlY9PneApoojVuq41wz1mRo65B4jmfunW/ySBoML4J3yzR
q6VNDBSpboBXk+dRAiO3rLN4MdYFoT+ZyAV8dGNozQWrFNtYbi1/JT8AkrQJZVynOuYrmvgRtY0B
hjbArwJAKeab8jMZ76tomgW8om0N9JX2ofEizTFFySl3vqMjLBNiZOZ1eOEeBSQ0MqKgsUVukn50
6erY6n4Ks9IDyPtSV3uVDNt/aNzZmta4ubnNZDO8auG4g4IDWAshDEo036k4WcwCnxgcLqS819wT
Xh50FOPkzU155d+hlGvzNr/FC48RKBe9GTdW4MnAKgf4ERU1phlV/awdSf5nfgXOXfqMkcnbR5v2
RV23p/JeDUzhFxM2s3BxRHsTMJOaqJBOFOp0hyLvoE2lhiziztgPYNV/SVblKtrVm/RJsBqoeq2D
o+/4v4xulXwyg/MVaAFb6dw8FTmkJmx4g5jv3WKP3htwM+afOAQBZGxWYcG6WJFYf+nGEvRAcK3D
C5qwj1EXq2kQ5jHrpQbPaA73chG/N7hcSXtxY7i45xVeI+FQioET3mhrpGQaC4kZVgD5KbxefQZg
SgZgqjxy4NSkqz2vt1yC/5xH92plIYfgSl6PTwFX0aoDJCsEmXvi5QjYHFQ0lDUPLlh59xc+B5w9
cLKEjgzfQot3y9PsD/yoN1bwXH+pjoDuioPqoezyS3PyVQwebmEzMeiaF87jS6PUkkeKAUpsYrT9
mtAkqJnzqr6LcGI1Llh599OKsaGvQ9eFPZqssStFIhQIe8/lWofcenbiTAEJzrsXAwXDdifsTrct
Xm+pS4NUkJ6yAnqlKQxqD9JLi5YJEB8/5myZkOvL46Ud6mIz8nMbdxPsxOsaMOC7Hv0SLkgXHuFF
TrGeXFSrdCf/ef35kcvKLC68Ui7tUxErUANfbshCDo6PrLy8b934LXMQsbYj5KzIdUODF/PraL3/
PR7FgwjhtOjTxxKzcq4L+bHLb6HOp4LPY8lv8S3Bc+cgswwObnREQTsNpKvxZ/NaPnNevH8Id4MV
eyzuj4ULwaV16swwlElRErIS00Z1fE9PTQNIIwHdlKQtXv9K3riTvmJmpogjUWEE7aK4DODdj4Sk
QUUzLhsnTmwRRtT33G5Bs3GoX4R96WTr4rvCvZ5Vnr0O1mCzxT1LwDmFIiV9zZsMseKUzCCXzfFV
g45S5mxbXKplawZNJaGf8F1wITwhnJpTYdabnJEGXZrosy9ADfHy/mMMlTQmM76AWwFkXjm7zGk/
0dXgpaBcL778x+Y4vNTvzEaahXMDdlGUloBMRhKWCtiKJnd1zmGBUZt9h0YatIbeobMZrB8q8K+u
ssRinozX9xAy2X9MUmFSCuZ5SHwMlbf6tbAKOls99i2Q9oLFvamgHIg34p478ismny/xVtqtQGWD
X6QlFR26l5MsKuUUSq2P7IM33olPwBHGNthjVjiOPCSXQUTwUHvD9vm/jpoY7x+r1A6e9X6c4oBr
0JWah2a/jX+j/xfNIqbwfdvQQl6BzOwfS9RuzXO1SSIZ48sAy923rzly2JxToOkOIrGtx+QZJXHw
1nxSK1nrfqkJPexBXm6v4HlWOa89FAHW/gPvfjQrppLJwsFwMUAqLsjqGPW9BoPSF5gCst3MW+Jg
dq/NYzAzxfUWat7gPcTzC30KuEZeFfSBP0QlusLCTandvjae+Ibrw04/KEBZMVZuyTM19Ejiokqw
CnQtC7pmlTFnQQvWweBeeuhtgMrbu/gVarv3sux0UA9sP0CtxLpCsOxSHhPlqpQECewKX4kTPud2
BM1lEaTeGiBtlriX35F05T3SJv83IwaaHQwghJXOoN64oSp2+pRqOGM35Z3w3UAaEyGIfwK8LPh1
x+3mjxQM0BKL62PpkgacI5YV3YOos9Ao2zyuBh4k13Chw+iGVgU43Z4/Qkrpq3KNdbdiStgu1Gnh
RsDPoUEb+tYgb72MOlyq9PJQQeO0+9A7p+qdcQPeTMlLNxEoy1HLAgEOuLWlN8YML4X2c7vU2gp5
HQtqTexuBk87cPc43nZFZ7W71mmt9o0lALrwhsdACZ8IoNrAZdI4bakWBo3votYyvibZNF7CB+E+
2yVEom+0BvCFcihj8dvC5jWTMdaFqzBh40czBjhl0I1KzTEfh81QVzDdaGDv4Td+Dhjb7ExH8JKt
9Id0J5VmdmA+M5buDSAlAygdaXW0TVDxSCryKlFmTHELqk7kkU3/IVi/hTuDLUJDYikda89MydQF
IR50I/BnjLAESgUJv73ymfwqdtMBXOmTK7vKMXH59+AtZKOoFh3pzyiv1nUapKIjoyRtUshyQlRC
2+ertyffKrbstVyMSWfmqFeG0M9tCkVCTCq6owRIuVnRDjJKlnRPVKa1u3SX/QXlPtGfRxYXJXC0
OyJLcblJxXoEpliMW5T0QVENYeSVYo72uB0EEJPiFa+8d9APAcHyaTwyfHfpPnRumnptlKOR5hC1
aHErUb5EJy+QhUqI9PgB3XnGCVLvXgAUme/kzGC4cIAj+hIJDyS/kECgto0ghoM4CjA9bXBl8HeC
24BoASfdEeV3ZSOv0lPs3R7uD2CZcmTYROcU5GqB26AxeYYwJkIfwWb7SIrABXqWS9z8Aohc4v7p
kBaS0clcVEE26h4/uAvNYSsd2W0eZHPe+hDKz6oEEKwhxYcoh9R6TrZpaGaqJba2Dr0aIDVXH9Cr
rUzuMX+S1iGLeWwhYl1MA7XqxVgnxlCQaXAhzAuig9dmtPpVbBv3wn3rhKaGlLN1e+6vcfM64IkA
FwDtAKJ00HlfenmklwkktFK42ia/2+G87Y/xEUIaj/BxUH+ZYON3u2/OPsV47v2FbQF7DCJGIKbX
Feo4GtScF+Mpa62qhpR7skIbwe8IwpDZXb3KV7luHcUHnWRbwYK3mu5vW/8p+dOLTaokPxc59NlS
kTrTpiCYwhbvq9wMLX6jblRsdXWCgC4hlE7Wym5w9/Hm7QiVOPAQP0CA3E63ile5ObgWwSzOJAla
AOYCn/Dnm+iQXvJDXUtqg8LV4ZVzgo0E7tDilL6gtQ58DfEL2GudU8KbyrHaBjbg9uh4uz0tS3eT
H75FIt+GRnp6MyZ1mUuZAe0ycEDJGwnkyCFhW+uRZwFT0FEyRdz9bttcymhc2KT23ZT6fa3qsPkZ
gBL4bnzhj9ORf63sN9CgAAaJiGuHG3mLWV8xmUQXDpcL49QOGAwpNoy8JwkN0udSOP5kJR4HwaYB
siqCGYHDV2dmlBY3HuG1/Geeqd0egMXCLxOY5VYztNMUs9gkCSq+zddd9SgfoJRmqzsNGXiRWW1e
DLjntqkg30648U4S5ls6CO6MSjouvp/3KhCfqi1s+CN/MCzJk8EUkbw8QKTV/Au6DsSd80+g9n6f
t/Wg+vgEcScJcLHWuZ/N0eWsn62Xu9lr6WkbCbQRt31ted4hTgXhSxUy3fSLf+zlqQl6zDvo2+Ba
DeJqZ/avErhRNOR1ym0MkQK8/EEo6lt/d8RAGAslCJgmiMHLeCvk6RBH/PiTXRHsajUh9H1i1rdf
+XNp/kIF4nEyQTRvpc86s3a5dL5BEwxNBxBsMgBQujSu9nWdVDOMS4RbyDBRtj1kH9ALsJQTTvca
vEa9VbzVUO8moulrxtQvHXDn5imXH6ooytSRjB0UJF/ja7KL0TVcWgFUEiBclHwQkfrs8H3b7GJQ
1SAIQXhBCJiRyklokTSAwB+FkBoc66cemUrtkINWtFwnqwE0PxJK5EqCCIcuajTVxA44QsInmUlS
ch1owGwAJlmoJkgg0KRruF1TiEBWopQqIqK9uvzDCOGqAh6n2kYCiPfwGljdJ2jQbo//5yC7POgu
7VLRVWiiRJ9UrK5mPuqb9G4+Ns586N0TuKTwbx1kMTr8swYSfPNRcXDneGk8DlBHxamddhU/CxaQ
9jgDi7sC+3R4YZJukC+49YWUX+pFUXelRL7wEHrhI/j4INeng+8KX7AtAQkEF8JGN8V7iJmEIKbr
WafeTxWK/gKkdHDRh5AJIem73BlyMnXlIAL4qB0O6huA915tg2LDrIGGstptqZgosa8L6wuXUPM3
dOR4N7E5N0V8YsEHF/xVRuHuz7dQ/poGAUCRAr4F9Wek9QHh+PVuQJrA/0aYRGzC7Rd/qmZNiDeV
NcdOUCzAui8+gW73LtS+ilMFn4DCcIZOIBGi7Or6s7azT8WUvidQopQvPkc6h1CHBx8KYC3Dm3T/
hT5st1in1mAnNqvh+GeD3Fgkg3JkecbGSnh8lbiL7tHZ/A5ysmTj21+5GXnioUAR82VAvXpy8eRl
baOFS8rlnFBOmoVNYfRkWXTvs4MPrsIH1JDnE5BTbzM6S+MTUjbanXbw9xpZJBYr83XwBjJAAtEe
6vUaUhuUi86CkXTVEIIqjLuT28mWpuQV/UBPMZe+Cz4mPkV7SsssB1wnWGEWLzNCqUFCF3VNVpKO
r0oVyNmyXvmSmQheD8lbkHqJljoDcIJoCuTP7ZB1fVDAJinR8yjWIlRSJQi5m7hcJMhgQ7pXRLvO
JkRpxmm0aIOwZyCNi188tZxjVs1GUWJcqRpsK9ET+3JVlr9uD2QBH4WRnFmhjry41eu0HWAlIsSq
E/oQiuS+8sdDI+uW4Nc9EvO1LRN5yFp5RF8eC/RwnUq4/AAyDWcoGr9EirnI4LVtMr2qaOgZ5+iL
k8oV31Vm3RaMlVs6487HSzmpkgn90PsYbx56bf8cjS9t9Nwz84rXqS8yKiI9ZaB/EXVBalRZmAlF
l+Cd1CXfM69/Z+LkgLLZlJrgrpe/erwoow4YpU6KNrIIsHcG0vS8aqBHoIYxeO++S13YReiOk9uc
oUjK+DidysvlmtpGgY8pH2aziraz7oEWzVBQu+ahgM0COy77MdCqiAgaxCcpPxaNtvEDMhW5Ppll
jl5SrljLec6AMixGH9xa/zFDOfIoCwOgUjAT9y9teehmXJ5lV091a0Ir42xpcePc3jusgVGeO7WC
X4U9LPLZbLU6dK70SbCKdqwYPssyRPlsEKqlLDRkBrWnRNkD0G6WMQvetTh/qBrhWSeQbCLlsbKW
lJHQACXvg1G7SV6GeB9Msd34H3PkKahgNyqLRHpxL6KLR4dsAXitaFKitOw61Sc4+Uhx9Ur3hgYq
87upE9y/WCgdZRu0gYHXWKMWKmkncS4S2FGayZrldTgLTsclzm0ri4HszAq1Spku11qMPg5Qopd3
eTOlbtByb1oLPJ4odqciiFn5KZZF6hQqJF/sxzIH5KDz3aJ7qxRg4HlceLpgI8bJ+vb4FqPG2fio
Wx96pmO1q2Ctr9ac8BTXG2UIT3M92AVUXiU98m7bY42Ocsg8m/s4qmEvbUY306RjqTamrKdO1Mb7
sRBTxi5b9sZ/vYSOinorppoWwUt6AQjO8bFuflfa98jd3x7W8on7Zx5p4hJgKKO4zGGnNcT3JgFp
Sh3n3BZq4HdilqFpYxxVJwf7qsWXGSAVYv+ba0sWqQFrtOLlAdVEiFUCGW3NuaJul0DPdilkBDRW
PmNxGdEsh30HZDA4mi4NGaKaicaEZQzLXVa5Y3ISSuRt65fQX92e2UUHPbNEnQADpxn5PMKSIT63
PObRzZFFyGuzS3QTNBV/4y+kp5RwnKCdk4oqMjekbdSTdaxgKRLsDMKG7Szu1HRgVJ4XF+vMFBVa
4jop+RKkABawCw+6OLzFymTlg7quFYMxqsWz5swUFVOamMshFIZJlAPUcQwVTfPdp6wz1ciuy5C4
IJ3ZoaJJLENe96d5KAdF1GzneKmIYWnn8I0qfWwhl9MeZ91SWvu2k7CmkooqiRaOXVFjKitJNlvR
KMy0BhUu9FqGXGGFlAUcMRklmo9JmzX566XzV1lRQpgT1pR4/JWiZsSLwUEfg3WbRa9+nqGXvOl+
x9BLSgz0UOnQEYkbO658G6K8LzJSMbdHT+zRD9Sz76HJYXpOy8uhQ8tWjhSSAFy1LoOKK1QdpXA5
1U4NB+xVfzHjIBxUQAcImK8sUR7FFakijXkNmzx6nCGc7cjFZM8lqLRFmZGoX8C/yPy5Mcqt0p4r
gF1Ch0tWbaV+y6uWHN0NmV1oT6CnSVHgj1i3mIWE7aVNapHxTmshcU8axIRNHh2yFhNZ2m38kEim
2tlysQv4VRI7qF357W7SV8KwCdt7LXJqdRsFrDzA0g4+mwK6RMNxkxRKKT6nUYL3IWm+VTHxytFn
VANJNKVdCSkg8HlAoxEMLVT4E8qgkKICZmKt80Y1fxP0+XTbW5eOjnMTVNgzAgkJeOCFLTluzEbe
Njj8Z+4oJM8+//G/maKcVDVaXWsFbIy6EcwwOzVc5ZbaVuFyqykYM7e8QH9mjvLRtgn9LIXAt4VA
ZPHgIOCA0JQZz6FlI0SiB+LLaCmgBpSMhh41HHZd0qBbMg6tLPC3pZQzlmjpzFVBEfSPGWosdZQW
fjWTemC+G+tHlWtem3xfpK2rQnA5BLkP43xavD6dW6R22yzJOR+3sNjloxUWK+MXBiftp9LcRJw1
T1bX5+5fOAc6MoDA/L/m7Mso3uIe2nak95EPAHBDzy6nDU7a7g3hsZVYZPiL++rMGPn5WT6kTIM8
QGITj6JScsYhgjdyFvj/Lb90+0Awhd6RhefCOFU1UiTPHTjsWe+l5Tk++wZqbwf5nI5GjQGrqmn4
76N8HyY4kB2ZwwlWOv5Qm7p8aLS32/PMtEtt+FLTQm1oYLeeExNKgnx/KkAhJ7olVL64NDNLFYVe
2RZwM7htenG7nI2Y2i551nNxPsFy2TkpDw0AdfR61otmeWmJbhIuTtAlJ3eis6XlhpkvuICUFGfe
blqo+Uht93p7IAtgQZxGkIv4xwh1sR+MutWMEagBwThAJrgVXwzDq7m7TN73EaRtXgzRa9q9Xny1
LFqOxWBwZpq66nNVInM90j2WBLhGp/DmHD1yIWBsNW+pkALkNIURDZbuM0gdAAcOeKR2BZFQyjzm
g5lAJMrHqd+1hqlFrl8CkCFBmLhd6YXDmN6lbPOZRfp07XUxbaYcFnvNa0VHLY5TMpt+D72/sDUl
vDaa0uRTFg580T/B8AtwO2ndpR8bkmCgHq/ArME/51HtRDyQL0G/Yoxu0UPPzFAbcGyNZFAL1J51
7qvtzEq7Qwg3db+yOPBvg9+71h5AdcfHjhi+B9VoKoXGOB2Jiat7xdknUDtxlMI0jUNS/q4ymw8V
N5HvJ3k81h3j6FqeUgMarTKI3a8SXnGtQ0JtRE2v4O6a8ZT4uzxY357P5en81wRNSx10eVV0HUxU
OWrmWmkP6d/kBqFm8s8o6Db5TPAhF0xGoaBDsU4KO5i2IZPRYtHroXAAlhmQo+sytbP5QEgjToeV
NAnf8HdPqPVVrZVO7M+7XJG8QT3lENHBW6JgHIiLQeXMNHUeQlQ2m6MeL6FUeC7H0DTS3hyibt35
b9Lw3lQzYw8shpQze8RtzoJ0FQpKPPRkQo3Zk+bREwfeKQvRzIz+EFSqR+oSUSrYt12FNUxq52Vj
P0o8MSsa3DPnf/ZpFZqtNLmF9C70mTOIJSOpsPg4hRwKaGlRY0JVmVrULpQzo50xs5EIXWBxfBLm
chcJpafrgHIJT5EwrcYAn6FNIHjwoalsGtwLGnJNvYE6tTq4t6dgcbdAYYEH+gAKOXQHlTxGUxcr
OlrIq9FLxe5+DFk1NRI8roLLvybAUHu5uH2JN/4cwgTwJYOyx3swTjxddqXxb6LYmSH6qO8ULTNG
gHB91bciHypGbWiWybzKQ1beeTGOnZmiDnxRT4uIJ8vYt6tePenDSyuwztnld/WZEcpXcrWd+anF
eLQsQIJUMgcgjxK0A/itFedOqzkiySg0rHId0zC1/XMfrP6hQHqSeWgA+oE5o8tdXvXAP9WjOakr
qdpX2t8cDWejpWKA3heJHnMwmou2xsmmH3ha0zPuLovr9iP3iKQoYPKUESlPs1En65Yn+mqMQMsw
qY4mSNbtXbXo8mdmqMBSieqkxyrMQBrC7MrPugDtHqFoiF3fHxnGFg/vM2PU4Q2xd62oJxirptyc
0n0JBrgp+GiKmREuWYZIOD2L0mog1Hh2wlCUH+PBA6ueqaHSFzEqpaw1IofFmRmlxAGQxHAEHl0/
WZA9hPzkZlXzcHuNls2AshP04CiQ0pBW8CeHGbqiQW8pQbZAmlAaeBhF4a8c7o8VKlDkSVkHqEuA
ArBVVoIRPk5V5MW5wcg8LJ5koDb8ZzBUqOgiLQ063UCMRSplDj3Zzx0lWrV4oVeBPbMSAqy5owKE
XvuD3BUwFxT7UAQVXw/JXRa0hTUmaq8i/xUa6oipy5DstWtAPwDFm7OPKNVBNsgnyE9V2SA5Ujp3
j7d9Y/lRjKMKXX0QJASlyKUPyh0XtsPgg+2jdRSo4nVOGwLjVOzLYmO0NuSnO4AJgpE1ZjJxV2fl
H7s/cKMz38+DuZr6BGOeBXQzA6rgj6wbyOK18swEdUpOPdemqQATEDS2OYyi1FYqAq0YW8mYWBPg
vpBWD1gKVqyRURtByyHmlPZwGYXT1mPZPc916t1etUWvPBsZtQkUNeoavsGiGcWuznKgax41eOdt
I4tX1TMjlOuDzkLnpgnjQFbflLl1gyhYi5LZYMHUETLom5lb3TbJmjpqI6QDn+WdCJO57yOpnm6g
+/J+28RiaD8bFXVgqZKPMqyOmFsB5pvXu9wvvE7dRdDt+BtDEmjGRUmR0F15ubFiNRx8WeJA8qIN
RyGLA0vM0dw4QidCl19u21o8hcEj848taqnqqklb1YA/ZMoWaYNRqG2ptSW0dYBP57apZa/4Y4pa
oiYFDCYvYUqQujspmKxYvh8zEDDwXfDZ1+ka3ezOUPoiYzqXXf6PXWrdZD6BLmyC6RQR4zsQ9KnB
UzAOjArPYiQ+m0jqhiGhA8mXyOh02W7T+1KOgFqDqKPilrXhBKF7ezKXnfHPoMjnnAXBues7Q8gw
qDRwelTI+tKTmndZZUFHWXaoIC+kQ69XPIYlAmkzkrdfFaEqlzx0RcyKuiSqXgf2f8YEBtDLMeU6
l/mRDltG+BQNa5BxSgk4CztrHqCclzzMxu+RfyzklhE7FggjkJr8d+3QbntpeOTUVJ0zGI4acG/G
vxvfCFx95M0WF5Iq4bysfOj7yTR6qLLgyVn2viv2UFSUoKnQa/ejXB2njGeVvG+7FNh0Lz8rbzW5
6VOscRs/tf1W0U9tEW7i9FlV35NaZWyT5e0J3jABQnNQn6WijiRMJcR8cebVKQ/iRKsv0L4uNVCI
Wo/5xwTwlREyIsKic2noYNMEZHDw1Lgc4Jj4ohjVCNrIXJpa6DTtWyP9qlTGm3c59Xxmh3zH2Wbh
uimOGx9D06p1ma+zCJRVX2m9yvrTJHiCiLP2u+6eqvQ0yb59e6MuLuKZbSouyHoltio506VqlarA
okNmB0X9Tne7wOa74X+cUiouQORJiIUW5oLsVxXt5dKqoAWtMAa1eNqeDYqKCo0Rq2kpwUqfzGtF
6b6FTmTc1m/7Biq5l2uW8rFR5hFMRBVa2BDXOCR5uWNaubfXZ/F0AHcBOKt5aHqIlA/qRi+2cRag
9jEWO06WdmrGP6u1dn/bzPJt+cwO5YNtWCadLyHGSMMLqoOC5MRQ2xJARBg4fG1zkFfyzbDjGbt6
2ffP7FL+J05c03Qz7NZAqdV9tfFnycTj0fZzKBEmYIk1Ppo8/CpjUDFVaJvomjtNA9769vgXl/Ps
Myi/lPw5l4aWxLK025RyuW2Ak8tGNPJwM8PU4pXmzBTlnJmhlANeX9AqyL4VOE4d43FXus3wArrG
1f80LJpxPWkSP5fImzKo3SCMLNgyJouXGVfPxSACjSwVksVo/9OpRZTlUY21AU5aTZ7c/AL4qSwy
O+JtpX2q+YaxuxdPgjNr1FoZnZa02oi14od3sX5S+61oPA9+CJjvNi/dqe0Ye5BlkFqxpPE5uSjI
8PLYDKANxe2EWjTrYp9JjqI6EisdtBi//oyQ7tJRwhBgYxFtEigpmBMyDXPcPt72jGX0zZkN6lLh
N0BQ5SMGxaf8yYgGNA2mRW8WmQjqh3TcV0N84Nvmq5YGgMDl+anx5zVHSlp1dIhqIbTqOo2dIpV8
K+9R7YJKd2bGhs8xjozlCPivc9HNQT4YW5WwwofG/LzhUMVIS3kfVJBUuj0jLDvUBQOsLnEZa3Ar
5BRXkl84ldaYEIRgmFneKxrJkqL8CvpE6uBQ5QK4NQxHU596dTabzO5acF6Aam088SpTxXzx1goG
AHA+gAkAnJGX9oJBG/1Ehi+liZVqk1l0dxmKvGP4OIJILl8ZACFzaBfJWa13i058Zpj8/OxWE0QG
lxak1WzSKo8bB29gtcAsBu0zC9TZmIaZgoMdUzmCrC6f3VL17URbFTKLc2YxZP80mWICdTx6L4ei
xbExFgNcIw/vlcqJgKjgcUeSnahnHUSLXnhmipo1fxR7Ps+JqeqE1gxTbXgzC2JGRGNZoWYuC0Jw
BJA3JxfdGaj8R4Bz5qxmr8WwCfQymErBAn8F9A0HgMHQtgNEhYDUeXQ3xVYB2mapORipEyfgSZUY
59ACLZEMKlL0sxGJE7DtUpurTPskSzSYbHMz2Sn301F9bPbi0XdBePsK9hxcMdbBb1wxbseOpU19
Zpc+Z8U6yWPhJyUyr3UQRgMZGx/FYNsJ9hSfbtta7JY8N0ZFbhB5JT2uZaSH0zAhYR9ADgjshaZ6
zDaZV26N2YRQb/pUuYGdQL/YB7HK7U9Y2g/nXyBe7geUNKVIleE+8+h28XaakCN51GtbFT5uG1os
Y51bonYeiBpzcQhgSYy3CMnd1NkSv1UUQEekVa26FWhcKlby4lqhFefiuVVqE+p6H4g9hxluzGI3
49L5wMfmGJhIxYcv7ZN/v21JR3tkf/hOwKq1SixnojanOCcR34PlCmqJoes/qsf4pbE1JwJF5eQF
WNBTbOu2bNVr5b6yuXe0DK89sIPCu0urWeEQB2M4+FRX0lvt8iduG7Fu7UuhXUMHJ6h9oI4u05S7
qTrNSZyhGVAb9340WhPz2FoKUBpUtkj/gyJAeenSw+o8a1N+wuGR+6Yy/Ye0K9utGweyX0RAokQt
r1ru4t1x4iUvQmwn2veV+vo5MmbaurTmEp1GPwRoA/eIZLFYLFadgyK2fB9IOxE2Lx9rFGGdG3RC
o/cYKGh0VUCybmbX0HrVo3etx8t+Rna26tfKj1nZj/aOccWXWPeyT8SM0hpfWOksIJ2Sm8DPNNSA
tuFeQQEYy8rqQBMFpdjpRTR0e71K3Qq3TJKMR1Qa/c3z1vojllN2dU7reOlEfSQ+Qi3vRwIiZ1Qp
5oXs4XHzgrmGEe8IXU60PIVV40reWLu2vZrHR4MYaG9+bpMfSnlg9bGev52f4q0QYY0q3BVINaGs
fOmS1Wtykc7m5Zj9IWr21HLyfh5JZrHC0dMMSlkUFsZn8jum/uDDQxf8+U8Q4rUg6bO+MEMMhqaz
S2PqBtq8m7PCOw8jWyqRr3G27Ij14zJp+o7gRo5wp7eODb0dmD+q74l6WaqeYuTH87iSGRQD/TCa
BlWJABuy5wbvZoN6z+jTeYxt3/qPXxGjYWYlbZVXWKV4RM3qUCPdQZ4ta7xsGH1NrIfWig/nEbd9
5Sei4GO4nTaZHgCxqa8DBYE2iEJkkdYmBoobwccICvQvFUlFa7Xo4l0Mo49uSntEesTWy/7t/Eg2
5079UBNCnRcT505BBdCYLVQatDY8ThyuXAcZ9yjRvNq4DfFa99/whJnLw5mnydJin9bfGv02SHcp
v0qslzy4n4xGEsFtGt9qcIIrNpU4SZWFDYEPM+rvj03aOlEqqcnb9EYrEMHVpuEw4skbIMFY++j6
dpXYxv3bukWhh8TsZIsluFsjLBKaKoAqUeVvo2TF7+ZXPj1o9JJ0krelzbmjC8+bCYqVL6l5s2t5
lQUIlyBoz/h4oYI9pJbxk2+HvSsUwRwKnVYEZZSosb2ObpvDfMDr1TG/rkDTkTh4uIVGmacdC5dc
5zsldyAz6lPJ+m0IASEwXH2DYCVdrxO9SbEFhrdbDXH3I2r63p+/UwZSm9obXLY3IU3PnyBH72oX
MwPjny75hs3yw/U3CEaE3OiUtyHmoQeflZePLvs2XbZ78Am+1m/RveanFaivatU/vxu3g+LV2AWL
ygrKjbYGLigzLQIZ7+myO9D34B2cKXhbUnbUqV/xSnoLUnPN9P+CRfh07heLX8Upga6nqR0Dnz1c
2zkC8eBqRD11AmTuWN/6y+AbvQlmJ3w9P/DNTbsat3CwJ0ZbMWORTkxAl4YsDaRNiN/KHoEkKB8X
odXozBRtD6jhxsHUvCbBJcvcNBmcuZbckJeP/RJxfg7m4+hfwVDWBmDFWyYxzN0sMn9ruMnYauQo
2p85UnC5UpC3lZXMbjqjFeoSB69QoWLYRAMHal+9k0D3svQQQG+UW98N5A3jdnd+xTaJllZb5CPu
X+GFVW6Tfsmfcrd2TRO3Y/MZ/6BP1rxhLXQTX5TXzlW+kati3/3QEze7J1d8f/4rJF7xg49x9REd
aPLgsWA3tYq9Mqq7UnchxfQ359ZqagWPVIL4eogWu6mbwgmM2mWQ60hlIaFsAQWfkzXFUqYAFCV5
a1W/7b06emOpz9PaSaQC5Fspy/XyCZ6GkanJzcXLkqF1uIlm5jvF9OKh9/rWi5B4Y9XO7B7RAirx
cbIlE1wM7WsF2hAYZtfvkXCYst8opZYsmGwqBXeC0vQSMrjAsKkzzs9jfsznvYVaPwhQ7mZDkqmR
7HexGI3xJu6HZeFyyye9H0P5qcAWTI4zHVxuX05EYvWyY/rj7yuzryzYfNxg8bIjyrfpBSRuq6vu
0vYzJ75ud4nTau43vvuR7YeL0WGQbT6/7TZj4c8N8eEbVvjoPgjwlokRk7TzQ9NEKlDiXhbz++pD
GbVB3g/iQZGYZ+gJ03SK0MoqH/voaNqXXf0YZb6pSYYiAxIiHjaRuswXzqWK7+oIdEgXaN3MRq//
qzIaEDL8MyTBixjDmEcTuoVdpXxDszki0wxvraWsg3d7bSwTL4TgJUbj2ek5wBNNUTNj4RpCiWtu
pShGOp5f/e3d9Ykg7GCuRHS2DFjfrCYOj2ucLqUbmPrVUBInC5nXjqbkSP3I/n+1h09MYUdby3Nd
vbDXxUX9lFITV7yswCuBpUe7TJm6wLHDnDJwrab8Je71HL3FaLM3MpOAZDwm2ivt5/atn9BQ1ejW
dKWMU/VT76LsG7ordZBZgX7IQSVAfMjnFpWrFVrJ6r6z/qCsMHjsucJfoV0Jua16ArVrqhHb5R3q
EVIjDA9hZwa7vGMaorbKTq/NIRyuTc7DI3rhQIrZdddtF7NF7EafvNrW4rfB4lCZSm12mM1W/x0p
dQLtjTRHbogwP9GmB6Uy831aswdtIvZBLyn4HEl8V9oxkSzodjICBvO/NiPSy/BgNlEagNkF4QVB
sf80O3nS45h7riGNSK7m8gfezuxBRqC9fRZ84gpZ9oJHKkUR2ZKBnMGJQpwgM9z0747vTxQhMiJm
VoBiCTuiBs0Z691g2EXB7/N7YnsKNbC3KZBLWBh0TrddWNt6WnCA9MlDOO+V8cfM9imCPvRn5PGO
tK/NUtH2NwfdClWIGfRFybmZgBq0v+L6MVYT0OFdkuGopQ8pk6VANpdrhSa4lsyMGTivgUbIS6y9
6ei2mk3/P06k6F2mMgkDGyBJdR/0t9S+mZTS6csLHnktMvNF6Y54c6lkT+CbB4FmL5yGoAMBzdjp
AlaRnWVzB4osswn28zS5eRzd9GN405j8l9nmf3PAreCElQNFo9n0FFw2ofqi1w4nsWNqjp5eTdIZ
3apkR/vxPyMTls1oRtsiBCOzE3o0SOJE1qGyXwhictW8TCP0BOs+Nt75hdyKipDAWgRQQRetfIjC
rWKEGgSCpFg47/iUO02b7XiRumPZgxeo2EdhcuB5i0Zz5ek87NYyWosmNwoKQeokljAW0DOC1B3k
44MWB6x5P7AkhVNuceGzrxU8kp6H29oSazghfAgikxFlAlyq3I9Z67fWj6STucmtA3cNIpim2Vj2
XA4ACcvfkLOIU2/IQLEAdoXykgaGJCJSF38onrVo9cHjrqEuygICXJzNYzXZ4Bsx0sjJgl+j5aB+
2dMCUBF973HmtVAXQ9OwzTsnUF//YkJBrr2ggydATIBmRK8Sq0QzuUnf4WfdeH7qZBf0zflcYQiL
VudMa9KFMyONKFpl9mOIVroEUfsL7d91GZ3UpolYoJdETYNuoMT11LFYWlqGbMROLzQkcSJQDL1O
rJTcQbaiPiSm/w9EPMHTEfS7ZKERrMv2MSrYrkDF+d+szCeEcFgb1UyKnmAcbRX7EbJTNe9cY3g/
j7K5f22FqlCUAymiaHy21tlxnGBtBvWxS11qJDABvMWCRNocMompbxrCCkxwwsjLzLRMAWYPD4Fx
p1rogmevaFr1mHmMur9o2IMXtlFlDskQCOScGkLQF5UZqItwAK32odk4ycT8IpVsoOWbxd27Rll2
98rvgiaVlazFBirtmwClCYa5T+ldkklgttz7GkZ4PO7Haeb6wm4RzsUh6/R9O6DMUrN2VUqdHhzO
xXSrqDKGtK29tEYVdq6dBqE99gsqfbH7P7S7oPb38wYomz/R+0HlpaUqIPpuQvrMxjtPZdGXqQDH
k/rtPNbmcJb2Wt1a+AsU4WQuzCzvBh18EiMsQVGti1FnLw14dc/DbA4JTx0f7gc8hwJM1ZUJV3vA
MFzdUMhl3/WV/kcLyz2qb/fnsTb2L3hM6WLjiAWhE31qfk0S6zVKitG/Zh1uKRSXxuFGi2Xkdcs6
C0Z+giJs3ILrJbgQWrS+NIdq7pxGdkRsmDcAIH+mgDCcQmHndBjc4DFPAwCwtPVy9DHOqg4a0+9z
A13GgLxFbe60ViB55NnwR+C4pTYKw0DopIjEWHYQGVrYdGgvM+HBlcCZDP3erCInKa66q4rJypw2
DOMEb/mela/gIcpCUB+BErVhB9aBpC0PWX6c21Qyro887Jf1Wg1MOAOLyDCyNgKQiu4L/cio2xn7
tPVT+9Ecd7Qu0NtzmJI9m3un6y0EpLKK8I2tth6qSHeCII2NFcUXcH6doZiKWoe0OJy3/a1KqhMQ
wcPnS2/xvKxfSrgfTChzSWwnntqr1kZCwkxQWxU5kTo+lAi/JJv8/wFHjy8o1ShD8fvpYqLwYuYj
7dFdgMs0Q7slsXZZ/FToDy0pncA8QkvKgfzk+TFvbhQUbP4fquBbSJXRUTEH9NX0OzX0CuoiUN0p
9T4snSrHc7KMU397IT8BBZtFh12RkxnDbNpr9LXYk1tPkmBqcypRcwViTAO6tl9qr7huBlVYjTBX
Je5uJjuaPKXmELdXNaip2ehoBe9+j2YovIwxfTbA+1XKuBG2xqkuEvQMpJgGwqHT5cyNjpN0nNFW
gFA7CClaF2+i8tf51dvy1msQwWZIhvKweeBLJWzoTulzRvcKBLtMd2wk58JWg526hhIMpVNA2hZk
GI8x+ajvn6r7mD1F1cPU7W30h4+Vn6XXUfaqKfu5P4yZiwLSOPaojMhty+etv0Owny62FAt6iPB5
YAuptMdC4R5yDqiqnyRbY3MFoaqxaEGjXla8yqR4NkJRPcWINQai9x2nxK3K3fkV3CrHRVXKJ4oQ
EkV2FWV6BpSE5Z7aehN/tZSLQbmM6n3ALgcTUkz0Kk6vVdOd+heW/gnm11ZWzrnMmujg118hWCuv
FGXsevQLa7FvopZwLN2+Zk4XmaBTRt6yk2QXNucW+r5gHYDaC9prTneHYZlBRkzgzbNdeVnL8L5j
0l+sY7LsobYVa0Brli1as4vKrQCVJXWUVhEmmEFIsvYnjzl4MXNTSEKnDh55oC4+Qsu+T5zsT3Pg
u/gqefoNbfVbehN76h6H2VMG1XvlICN33Z6Dfz5MLIhGXqfupxEfVlsPaRA52nxMNcmdZctBoBcU
CsqKudzGhHWdtZFnWaGhN7x5rBX4iARkGRds9lUq6w3Zmuc1lOCLYg4py1nDcLrWV/BukYIt4Pxe
kSEILiivu2xMZyCU0ERp1dpJZa9JmyfHehCCd0mmKY/1ARBxcgQhRqT7Y/4rUg4JRKfJRdBeqTI2
py0rgD7Bh+izYSFrc7oTIDef80RdrEDfKZZfo9lABvHxginubgoigkWgACGx2CAZ6BFuDgmsAEKu
F+2u3du2177F+yfu9TsoAXuBG4CCw8lNB7XRvqwUfstlr+EFyyBlzjK+DDEG1agCP43I2NQv4lly
7m/iINaH7INqabD306m0jBHFXDGGyafb2PD05NUobxl9OG+Fmwu2QhEctkLJuHC5wmGDFc8gByNE
RbmsnW6r7BohGagjTKgPMYjmnY5lpFlvDiVyhraV3xBl36DP0noMwsd+djRWXqb2XQ583dqhUcSW
7bQteAppGQt5PFyhwEx7Cp9xI4zUkqOOcVHrGb3JvDejJza90eI7qZ1o9lDdY2FTaLdUxsu1sc2X
9JGFqnbk8lUm7IjWxP0T6pyoBlXIu1XVXtgyGUHWFsZCmg5lPNx1cWE7HV+fDm3HbQP5tmqoHJWz
HQR07s8bysaZSumS0UPogEyoLYxDGVUjbQYIN7PIAl2pP4O7orH+9LHfQqQ6tnbn4Tas/wROcF1G
BPqCeNGJJiPot4h1rZEJrTyI6dl0OA/1cTQJDgUClgguDQ1ayUh9nE5fBGr3JrBRiD9elGjAGF0Q
tjgMsl9ef1HuhwSdNqX/ino/h30bXLD8QV4w9N5yL73SXMUx0XRx/ou25nr1QeJZSuxMH2cdHzT3
qPr+zc3Ig8uOwPIyhNdVw//iQowJ0FEOgPZS6IIJ23MIGTroCuCpiwQ4VHt1D6N+a5+jg506L2Pu
lKaTcvf8KD80Kr/O+yes4HtoMyA9CboX9zH3wW0Rgoh2D3klJzjqd/HVfLB3w2XmTI7t2z/xdJk7
v+zjr/YAajvNCXft6w3I0roddwP//IdtRbGYDxPUE7i6atANPzWIsItBnB3gw4IfZFddhV73BipL
ywuuQl8F99LSVebmx79gWzqBpaewQZgRdV4YgcMWQpba4FhP5we2Vc16giAstKaMbKhNIExvg6cd
0M54U94kz+2P2A0eGHLATvigP1cIJ1GO4F1Efur8+Y+fICx6XqUszEIoRUOw1QFD16t6pXvlj7v8
+u2lumb78SlwsdLEsxzm8UsZffVWtdLJFAgxpE3DEO88mAJyuJ5u8z+Wiz4U42Ad357LPZq+gsIh
P/UH68Hem/fceT8//K2L5wn84vdWSa6pQR2RHmP47PbWco398Kp6E0prw3sILlZQZtZcsDXKiGw2
TnnIfaG3ClUhOI1ED2dDsarK5xRc04HfVjtGY2THM3cyPDzSKN01CS9QUqEkroUiyZ9x5E+yh4DN
M1gzdbyjUehO4CH2dOC8MivDhBCMO3e4XGudkyq6A6eMPp29ph1L+9ZqnRAk7XlxM1s3lez+u3Wg
oKJWx/iZhlY2YU+TCcpWeg/8kV1aiRcmx8IOkQ9+PL/AMhhhD48GmrJbBesboNF2rssrdIS/kSb6
pnYyXYktpVOqWbplgCHHRBW+MKQIPNoqW2wJ/OVu50X74N7ys+P03fqu7rXDcDl9I9fFnwf2jqhj
h6Nk10IHenLbJ9mu2vaYq08Rht0kLdggCGY3hR6wN+AOjKtpssvdGm2U7oRuTmfYK7v5wjyen++t
O84S86goJANJEJIXp3Y1cXQQqXqCSeggWWZOe0Jtt4Og6jjl6OuI+S0SrL/Qv+rTVsZtsxV3ITWu
w65wE//ylAEmJK2uObYVDdHp83sIvp0f3Na2NSCOCOYpQ8FlSoy5OLPBsYFZpRHnkxNWpRnuJjXM
oF6Wh7V/Hm35NfE4XqMJIVcS1i2vJ6BlXXcs0GrbtZrPrcFNY3BSRC/n0TbnDkNDVaACBhHxtak1
IePVj2UHlxOjhK29mpRMcoPaSvRDIxqUsaiA+signtpGmJQcaqFV55Yld6BA5cyQPbUby0+D8nIo
iotghESFHh/MRnfmtndLFXq3jeZSxi7OD5duOQbUQIJ6Hy4IhIPC0UuHPNSGvunAJWL51dS5uh1c
5jzbT8F0UDO6K4psZ44Pamm4uaLts54fQRTu1BZUAVhyBck+N4IeZA+Gpj74mRS/Ujxqsb4CK252
zWNrBKlDhgdWUxKmbe4wsFcgPtaYjhNE2GGpTiMSKvhytX42xyvVdmj3UkEKM7pjlTMVl4YiFdhe
/IVoi2vMZTZXx6QRsEZRWmCGberEeJ0uNOKGo59rZKeUt5N9rWaZY/eoqNn1f5E+pGtwYdtFWUCn
hAO8H8mPrk0uDOt7q3Z+grbIKagdnb+eN47NqGCNKG69wmLt1C3DhaqXhVxQVLykSFwaumeEhjPW
ngYNE9B7auDPajsnU/aQcCmy3yO/NO3fkq9ZTPHc5Av3IbyfZKEy4WugBOrZ09VHZSnz6OTPQeqb
wV1dPCskB1nTU539JtaDBH+jRIyaSPIZcOg6Hm2FrcJStakj2mP+6fcG0ZAePeKWTumRQSnb3Nkp
6mNkb7hbV641phCW6rGqVpM+dG6bPUTDzoovOIGki7aDbqRThhLPtOFqbcvEVRoPdCpe14QtxUwl
KkwF5Wh5mzkdsR/qxoK2J3RR459DJXvwXNZLWM8TNGEzNYHaGGG8lNwVIYzmOgfZemB6pfEtHVsn
ba91TXIqbyMixw0hs6UKVRgfSrX0Im0RW5pxBjUvpOT0pwQt932uPYz9H7QOgqhNVr+w5e5tXNlw
jUddC8r8BLtJ9GToDIaaIMhStuyGgnid0sLRG18ZjzTzyZy5OkHd5i/Wl5CAONba4bzpbhxqJ18g
WFHER42ENmZaM8vnoq2qo93RRnKUbBrPapjC5OrxSMJyKeGKh/AYhrFrsPvGiF28JO06/S+KejEk
PPuhzRgHly46g6Qz82nGUtqx4pt0dq34SY3j711p7XgCq1UrifEs3//FXD8RmUC0h7BNTYZ+qR5D
bWFFs0PQhm4q1QPZXivU76C/GVejD5+8OmKIoVtjmaCwkOBK5lRk/qnItNI2nArm7hNCcOsB1aqR
LnVwSlIckBgF1/BuKTsoQm8CNxslz+fNb9MybAqFHxs0U3Cdp6emNsUoIFuU5kjhDETbtcFtE++t
zNUK7p2H2t5sKyzB1IfChgjUCCxzLpU73lXXdmzc97O9rwZUamqUPFA9Bp8WMsrO1Gb8DhLpml+z
6KLP8uS2s/L8h+SblvF9sZzVNwk7wx6qcbBjfFOQJ49QAf2ZK9VNlqVvwfiY4wEwBRXzSII9SxNn
1kHtFoRv1IAc9fnv2Aj1bGv1GYK/LUvWJ9ZSsgqBt8FmFyqE5YLp0ZRpp2/jMJTmQJnHtMS2pLkt
SrxTAScOXUvZm2F6LNF3Ja0O3wpPMKBPIGGtdTZMsdZjXgfrTYn6vcE7pEQD80cYFQctezFsSDWC
TUXjnZe3Ty0d7npmP0FzylGL9CbhaDG1ZeQRm5tr9VHCYpd4wJ+UCB+lMIeaVzrixNba5yb6DtCp
MnHJom56pRWcsKiEkJ40FJPdc+S+O28avBL1NH9jOVjNRRsMEqBC5DkqkP+cEpT71ZULFaQdOMMd
huKrVJWcIduT9wkkeKYyMYKBJ9DOS4t3nc13ZnwPAlhWeD1/04JR4tG3DfUTTThDmjFqY5SaYkNo
Gm6ujmK3e6I2N7Yi8UrLD311AP8AiUdHmYOCj+UooY3ilxZZ80zx8i4H5/VTHXmmlV6ClO78im01
5+NoRLxqIfSA4JiwZGmAysWPQuQ5nw4ThL5UlDMU4GTO9PImBVEkMaqdxd77/g8rflO0z+ImCHFX
2zP6XPIxWza6/hZhVWdG67TIcd60Y1I4DeoHvLHWIk+Po/RwftxbS7qGEpa0YmVmJTqg0jE8ZoMK
urf+CFF3EITJyPsloxI7WnlfTXRCa5HLVHJd1sj4a/RgmJL3rc0DbTUisY0VVpOVZgCYgGT7Ptaf
SImKb9b5JAT1V0fdVEUl22jsF7EiPiS+GePdUNedeJRp2G3tTnh1aPWBYQOpUiGxZyljT2oGM27D
0c0g7Gh0ptva7GrsXmN1ehghOynxPIuZijsHxIqorLCQSfsirDIiSmmiRWpV49oPu4GEQFsmGUCL
2qs1yr0wlAl5ba/rJyQ9jVaCKkBv1SK/a1q16YZktvwmHqGFOjDZA9cyYV9Gpxp43zKxURXxpMzV
kcSmhgkFN9R1HL7b4PylSr9XoDGVpH9MliAKhCQi7Y+lMki833I6fgFH2tcwUPS8JJ9Px2mpiaaN
NcArnuzihH1Lh1mS4N+cyhWEsPFpMiVKOcPB9ka6Q1n/Qckyr4xk3fJbqSDwiX4ORdj1WoFVyhZH
nmRXWvRjjCIUBd+31EvrCyMCq4LyTNAV9xeuRkPOnkKDbbmGnM5fUdu53bY4FI0ed5082BVJvzeh
M0esSFJgtOnVVlCCSfbMQJusDqjIMvwJMUTCR7w627eQ7L47P6rNPY43GQ3nPErUxRbNFLqxeHfF
VJLMRbSKnvUC3AeIqZr8lVnhX83hJ5oQvTRh2urZElgE6rVh4QkzOdpR7KSyNOemG1mNSrB1SCIq
ZsYxKh7m+ykCf0r1x1baiyl6GiCJe34Kt1frc1CC1ZdRWdNs6c4iHRha7evUfO2C8baVmf1WVGGv
BiVYPS3iLqWQqXEHHtteHQYpHqO7+84cn0M63vR8jN0Q/SeXmZHospXbBEdtB57ObH3pBj21/gGl
SIqaA5yByoFU3jS9kfZo57FTtg9Z9UfKFLs5q5+AovJ9FWpouKsBWKr7sf7Vd56dPuWKrFdxi47a
tlc4wrbGK2wdKC1I2ToPWyD040Pg9SjFdXSH7X+Ra+61t7Ofe+EDuTL885az6S9X2MI+H+wh4Wa5
YEPxnWXJzqT2Mddkh+p2cLjCES7kM4MgZdEDJ/2l+8YF9XXLZ98qn++KbzWoRXHY7UFuKomCt17j
TqZWuK+FIy5zVrXAPpZ+FnnkEPj69fio/873xYFn0Itymz+Q4mISp7Y5rx9KmTrKgL8UWqHZLC6D
AMAWvbZVNGTWHjcb2fCW1flyoK5QhNUjtIs1dbGcpNmz9pZBuSdHkfjcetAtqMLSD/m+xt0MB5I9
fD9vOZu7Y4UtrGiRm0NcEWCHnX7JM4Ao9RUIUPZNbBzOQ2360hWUsIqglAA/eQiogox7As4YyhOI
p6FgwchQcch+nIeTrd3y91U+bKqCqs8KwKn2S6Xel0vdtMyZyWZv+fsKg2VIGiFJitlrYhwN93l3
CM0L6y/aa1Cghoc/RUM9F568TmHaTusiK1VwChWXGfGa6i2SkrJtPFKg0YThPQwFjfhPwKi7ocot
iqiOdU+q1V+MY9V44/wyk/Yajej+MFfPhfo9LcqH8+u0GTisgIVTL24L/OYSOMRI8Nm1W85wJKAc
GVEXZSQQGjbYX7xWrIcqHEE5s2JuWEuooqDxdaLmDpyMUzDcq/VSK6ZI+O4Wu/6yvT8HKB5AUaFE
0bDEKkmHFoU+/DVwNGKdn0QZhnD4FFAysEFnDMJTrBpuBoGjcEWWMtq09tVABD/Fs47pfQuQvq9A
ZqUwN6CWP5sqwq9SFgxtFdjAIJeua1TxodhV2L91W6ucckxbnRzKeR+Xd0nwghpvPfzeaUhA8ifK
jn1yV0XHVvaYv0U4cgIubOxx7MoiXlph9cxP2aVOr0PjiYFWYXIyPKjVVypzrEFy2myGRuCjVnWq
UESWwojnujLbMgZoQfKnKUJ3QxJ7I6V+xXSnbQ2IJCaukpPdedvZHuwKVxjs1EbWZCxx54wSHx7j
mdYIncDi/lQ+gpvDVfljAZGw0npkqSzDJQUX/E7fZpoJTiCELumA2oXrsrgx2Rv0pLzYvOjNfR14
YXMIZOmRTVtejVnwOiScQxvU1PAB1G8T677uDYcF9U41H8/P7uYxtAISnI3ClLHpIgBFZnTkuExa
pNgt5C7nYSTj+bjprk6ipGPJVLEFZrIDpx6np0ibHYLXfbXvJfcU2Zp9/H0FFqU63vVrgCX0j1r5
k+YG4THAc369EDeNO6XfTS3Yj2XKI9uBIDq6GfqGDRC1Cm6uzHOQQYWI5btmdEIwJqVTiE4Csre0
3NGa8kAzjv/fHHUl8XVMNJnNhwwNcJn9yLXfVd4fz0/7/zMVn18k+MSqQbskb9D9PVT3YJ8Yh9sh
Q79fdMFAtW9qe4K3EqPz7VASTG0VeUPK4xNYCNxaaMiwwsJUzPVLE2r7zqDONBm3BtfRgWP6FQkd
Nbnvcn4xWBNe7JQji/KjpjxoWXRhs+B7bbyO1kvRUlfpKcwkuhhMPCSNNNp3pfq7zRo/DFOnLlXF
GVq8fSyMIWMtE+7aDAtXAxHCQmrYKeMMA8mGu6E7hslbjTIhXfHCiUtWa9vBfs6Z4GCboBrsYLl7
1hRanA9tMO2V6l7tbnXcKYiJZ5fv581je/N/AgqeNWyUzNBHWEelB6Afsg+toqJFc/LPw0itUHSi
BTpkh2HZF/kt1DtqC2Q2uRMqKP46pqmb970HUuhRlb4WLFZ2Gtsw6BMzkHKhjQ25XWFGKxvVfFRB
AFzFV20Q7wP9woDF4/rSJ68p0lpT4g7F1ZR7TT84eLaUDPzrBANfXVoVUS6pmOIDEzEGrcWjNALw
GrQ5LfJbu1S51GPqBbXl5Yy7ZnnXKJBcLNy5/cbA9J1Ftwr/94yKp98hHCcUbf59VOM7om6udkiu
jOAfARutXjS3QZnEDhip+O784DfHDrFt5OoUhqBB8ADjTNMwZRrCMfsm0w9h/T2VUVYvn/1leVEG
azEdN2xFlEUb5hbPoByNOIFR4Y0A8g4MEiaWjqaciHp2cNWir0Vykm0NC+Wn2qIijvS9WEtEqAmD
0jGsid8YoITN+S6cfp+fuq/hMk6QFYawLyfDDlE3r+NCFbkWgdlI669koxB2ZMzrLJiWxckjd0CO
nt/U2fP5QSwfKS7OehCCzfXIDNiEAMIsbonZg0zKN8Krrv3XOeTTuRICmBHroS7bzJ3qa216L9HQ
kN9bmuRJY3tFUGSALAuoAQwBJefGGPIMK9LT0enCXdpJlnx7tv4BECkqgphbXEkBUPGHplne1aPg
gQ6BxHq/HjGYLci1gyDNAruXWLMVmpAVspfZCoYQhJUod4fjnauAvRtJXzyFjKTvEEvsvs9BAjH3
NksDyS1ic6Af3U+qoqHrSpjJItFHpdQxUBpGaBM/5orTmqmTy4hKNy2cAQDiWEgZmEIsNpl1zlvQ
a6KB7qc1oLknAKGPcX/exr8GB5jOFYgQXhmRSepuAdGzvRXfzeNDNjzi0HH6vpWs3KYFrqAEd1qG
gZrNOqCs4MpA22bR5+75wWzaxgph+YJV2IwqXKMiAxBG/TmPDxNUCPmNWv1ojYOePJej5BFty3mr
6CiG/8aO+sKQ0E1tA6E+G4FV+b3QwFiClu8meo+qN938GRfH84PbnL4Vmjg4NByOCP/xqsUPdfZK
KknSZnPy0M23sKgCRsxPpVoajuFAYG7DUxdeacpNWiG0tl9M/TkBS/r4dn48m+a9yDQj4wa6PPEy
XgwKz6057Nxk0CGkqDptlaBcWxY4yGCEk6gxczsfK8Bk7Kjb6ATU4BRkRyrdXJzVYITTaE4MavFl
MM2uvAFzxTH8yUKnZWj687NH5haucXM5v2sPpjc+W2gHTNzmCoyx56d0oyQBu9nWrYUFFCGj2Ieo
1dqM6rkYvQKZRy8mL/5pvKDF/RA4+VUKAUff/k4qCej20D8xBQ9ikUGPahuNt4hQjeE7/ffVHKdj
EtxG05FETQL8fqRdNdXBsH/YMjr5bRv5HIKwtfLYHoluAcKwbgg7hlbqSHkUN08N28JhbmhLDlg4
NQYrniEeA4y8XkhxfiHjtPC2tP++D5qhYQ5uCfRfxnJOnvpAJe0nHHxL595gwKXP6fCQBVaEHhCr
p69TGpX/vmH9FFEwgLnWQhLmaKgqxqehulDsH+etemvm1iMSDGBO1SofKH5fbQ/V8GfUoOPO90Mu
S/FuHYUU1xxggZflS3UkV9UEXVVwgMrkqWPkMHoYlKM1tgj8DueHtGVwayjB4EhUQPCphruoNKRx
5tTToqfair3/hrJ8xeo4JIPRhUkHFDDq5Or/kPZlzZHbStZ/5YbfeYckSJD8YjwPJItVpdK+dbde
GGpJzR3gvuDXf4ey57oK4hTnesIPDlvdSiaQSCRyOaf3UJalwNL6O0KArUJnEB/0y5wKEZ3u0NaZ
VQHRC6g0DICjxWuDzosmgFG9/xYiReJ1hGacKIaQBBNLgiQ+xUBqlmmgG388r86iJAvjVpjzUinw
Tk/V0Utk9VINx8cyZl7Mm3TcheqmXyOuWmiMQeiK+HUG+gXx6Wdy/mhvxmxK9AR5Wa+3DK8yrecU
lLQGEbWLCXcXjG3eVGC2OYwC2qx1fc/WJb9rjmVL1mdPLeEDSumezoTXmfWtcLSV18ZSMAHkBxtX
InKJlgxwFMUiZrCXua0jwn3bsd43GuDUpp2DzikOfNK2DjNft2sgvA3dSkFo6XjhCoTBAPTFgMM9
3cTe0kNLJAiVLBDk2BEgt0v7MrTbv/EQIHhJzfN5wECQoXG7XHEMhJyIyMKNjumyqOd+C1QupwrO
G+WiPn8JkuFxq4kPcUkhiKgNCH+1OmwfWFEOKh5zYMFcOdHLtnkkTrpCkIrkU8ERRtNkdME06uap
urNHRLi5BTKXhHmtg+7Y8aYrxdojYSmmRsIF4yNIuAB8W9o6wrRQGxMbzzvkmwznvixjYDtWl3Gm
+4b23gKm5/zaLnl99B5gAkjFc06VZ8cspxuNls1e3xxqV23jCOSCCdvpFWBne1SJqu//N4Hy6bNp
RtoaAp2cIyn8K6Kqm3IEiVbvmsb47by0pbOOCUwwsYJ3DXAyUtiB5rxqIB0eq8YIvFSbom6wxh++
uILAAUFPmoXYUz7rllBTUszWqemjz+hmMjO3xlg+IPbbh/PafEZJsuvCDDBKd4jTgSsomaaKN0Ke
Ny2Cwb2za7/rVwTod+74fbjOPGCI6W/2fgjENXWf2BW9mW6nmx/ovd05OwsQIBjr3Zz/nqXVPf4c
KfSpBqGKuMTnzJs4hhxF4efzEhbgJ0y0n/6lsXQgEl4QHWzKrUcC8zq8AuTEbetbO+u6uOh+KH5/
UV5RF0w50LK4ZJt2LVRZuhCP5Uvm2upNhYYyyDeAyZnnl3ZyHXLF5yhVnNd0Abh91tQG5wvK0fP+
nnrtNEcrZzNgohLH9LuCGzCbmE9HIGXRcJsXeMN3LWj8MFWGIVL0hPgq79ZaRxd9n4WmfKDmApkP
BZfTj8hDTVRGgxdUmnUXoZnsC2q7ad0FnQ4khDxy++k2jQFVGL+fV3/Jxx8LlkIcFOMrvOcgeIyY
2yU7hgnWdtyfF7K0mRacq0aR/kVZQVpitXTqjFKE0oq1FSHQS7Y2/WmKFQ+30Fkw3/mAmkCGDhTQ
MnRH1g2G0QERx9OiWwoiWkzVe0mW73qt2fdZu0vM6YGWPzC264mIYUxcu9BZvDKxsqirg6gU3bLA
8JITnoqi6wqaj4Hf0eYeunNTHrlFvQH14Pk1XbqxrL/kyHnPkamNjQ4bWAxL70mSbiqtfBGh6vd6
5JbV+5SstestBVc2DoFqYIwEDc6STzdEgfmJESgFYULAmEJEsas5koPpGN4Swq/GoY89nSuhp2v6
GkHTkrdHQ/xMijEnDuULGnQYTVpPgGEg5s90uO2LDzF4YxOM//4c6TxaQEChZaELmMhpVowtKFGm
w/FQ+1vZ7NP0R5O8ZeWPTn1bg81YKO9BlgGsGxPNwXiiSE42HVg34frHiiKl3PXBhJrWEGjxjWYG
thbYOpiT9G/6Wr5yMV9zLFdyrmMGJiYVWGyeagTvo3en7Jo6sF/ulWe73iTNpn5e8TKLu2cC32Ke
98Q/knujIkc1Zp6Ut3MM5pqXhuoS7VVNn+I11MWl42cfSZL8WW4O3E5mSXj/uCCyK9XXIfOMNczx
RV9zLEc6DNFokdGe5bAWnbLarndzl12QuxbpN7+6rULPfDx/4Fc0+7xCjp5u4ZD+uYbJPIuPiVn+
jWcgmiruz8tZmKKEVSIVATYfYMzpcjZPNBYHMvOIq3dLPW2nPQbcM4hr32gv0YPw0m11CzCPwRU/
zgteuoqO5UpRTTuTznN7gFU2P6N+Dwi5yAnOi9Dn3yEHcscypBPXqznhmQIZfZDrrv4MDnF/3Nv7
xg8f+KM2+MwjgMoz/eg19w6YP/D+Trrn+Auks5enlkKUHKsrdP02E2oAwCuPoqFD2Ld9Ve9XFF5b
VOnqnUyrnegIha0HuuUb7U0BXTVoR6NrjFVMg6/5uZ9skW/qXDG5xvdoKy4wPPsWP9vBWmLof1j9
OWAHxCYm9aXVbxMroiKGE1e3ZsC34XZfeFRzrUC7rrwGoG4bw28uyYe2x6wz26Zb+kT/xhsdQFT/
+gRp+UcRgnjSxLXZpRfoftXp3l4D7V48qOBRgltXDdAwSs6uaAytUvmsZfne1b8cowddzgPtf53f
2kWfeiRG8nTZWJXo6YYYNHc3/U9AR4T8iusj2M9Xw9NlWUAFdTC/DVQgyYoykY0iDiErAt1A3qHS
SdFo89pGpkcHNA3QwUOiAu/K7KOliW9N/ZVjNr6ojSsltQMlvx2jbMUfLsbMsKR/fdS8D0cO0WiK
MOzVCpcKSJ078CIohedM+wlk2/S7qHa2ek3W8nSzeXzxH4CCIujlxGLIzatq7Uyc6Lg5C1u9ywr6
gPP8NwI7jOj+S4SkFokzZZwqBAU6I5s69QZtq2aYqIn2k3IRszV/tOggjsRJ1tp0TqvEM4IRQcZl
6DHPnSMRCHK1v2GtR2Ikax1oqY1diIWjmbaLmoCnqo/siKeMfrk2yLioEpI48DKINJ1PPM8jw4gQ
h6Z9CcPQGkChVtQ12s3fIYgDywEy8wAFM3TExdLCUVbnLaJS1N60XzHxG2TiiBEkoacAN7dIvZgC
1WV3fhWXzM/R5nIO5vG0L32SlhhpZZvYrLIABmNNrvOhXnGQS97rWIR0CysVwHWrBGopCVKm8U2e
ugzQTqR8Oq/Kkks5liPdBUkFvC4wzCGAQhOD3dywZiNG5sZ8064xda6Jknx+pXMtawyIynTmAxW4
rHWM8Xp1e5knb+e1WqzIHqslecqaZRSIwHg+KLtuclvdta/avbFxPP2mPIAe0c/dzNM2Ynth38T3
T6n3FPlrD7X5LMlO6vgbJA9S1N3Qqe1smR3bFGwzCB4MneOa2kGJ0BD5fl7npeN2LE46CBVANyZu
QxzQ1h+VGXkHyKFAhhjWXNWiaQIYFHkhDYdATpJoQyWI0iHmNqpAkMvSuLKjV7FmLYurdyRF8lSO
k+SF3iEflBTbwe53igKC3PAwNsWmtG+jVczx+aXwZbeO5EkvCVZhPCDsoRWw/+xfFrIF34mv3pFv
YCKNereMPOV58tWdfl0FbRBeRQ9/Y/uQ9rLmtiJgDEkW2xOwmscT9FVQtcgA05QYHl2j81t0XEdC
JJOMJhorn4sa8sRX9W8JcIrPq7GYxwPBDbUwfTq3rkkORWTgJxnD+UWm3FT8lkVon0af6ltivNf9
DQU6XnkVKdtMfTwveNH8j+RK3iXUNZHF84lvRAQqERRwLUREa6+yRSs5kiLtklL3RS+QkPUqdm3w
D2O61LvCBR9SVDJAo+UbTl/O67V42o4kSls28rJyWDnbRXPhpD+S/ipqfphrd/WCFKCGoi8Bra5A
vJfrIL1aqqLVIaUMFS+1SJAP3M3sm15LVp5CC0OuEHEkStqoKAPpksXwFBqBHv6g9a7YJVdiq1wZ
t3XtFvvImw7OD22lWrfgTmbCFcz5obY/Y5OdRqllo3QkGpCUBPKUjTISGLJFF7uGNjPybsDQe37X
FqzxRJykZEuG3BoyiCv1y0K519KdptyfF6GtqSTZIrrdBrua86y1eT9g0qb2i/6qy30glSI3uNH6
X60R1PZBte/q/mCy2ya5aSK/g2OLV1Z36UkJfTFOhnIohhvl1LLWqKYiBhTOSz+6Jjegl3rgr4Z3
n1z2l+0uvu+CAgTZu+ySoTpzET81a8xaC8HFyQdIx4SFIPMyM3zAGAbhGJSxHzs/eue6jNcqFau6
ShdtXalJnpgQRSIfw3PAk4pc4z0OPrLLtzRIv3HNT/bRLajbLzs3eSy3r2vJ0TVlpbvRtjnaQx3s
fFf4g+EbUePWxSaJXkj6fN7I1iRJt2Ju8allFLoak9eHhyq/mPL7ZnoIk7WLYz4R0v17vIHyGCca
CYiR1pBU6yC5f2mzlYB6Kcurgc3ZwFPBtBG7S6o0RqmHxsySAIIUM7zBNMOYBxUJBDtMow/l0GPi
CcNcuRCNhWMKDHUcCiD5amjnlYqWcdQ0ZY4qMxCniV/Dv4GeG6WXtAUw7rDJ7dBNMy9y6K4oD1F/
pcQHoEJN5oGS68H8Toe7hCWuPgGhOtpmoZ/yfoO6+6AeMhEM3LcEXj7EnYx9aoeHLgRysT1uejQf
oq7tNeNzD1yXtn3Vu7mK5llgDyqzw1TfWK0ajDHq0GhdAJPwmgdcsBwd2OkakO0QCujyjYKEDOeK
MBEHwANGYN8B4EbmOSjfmWsT/ksrfCxKcrZ8AJdrrs+ikktQ3zSxR4bUTcAJEPm0XPHsi8IwPUo1
zJDqGBE7vUgiMQCPkEBY3jsuwCcDFcCvrfZdGS55d52WbXD+BC7czLOgf8mTHFvXTCzBGxSvJuVZ
tYDsqz9GDQ1EtzkvZ00vyauBS5OUDZ31MtEvClBAW3/j5paIeFta9t5ehZBaEEg0jN0DYgnPli/o
k4oe2yHguDtPA+BqVO4T8TKBWoBVN4m2WWMhX1hFdKfZNopWJpA65eu/YFYlnMgBqL0ZelP5NIUC
mYFgYCvWsXDvn8iRTLHUSGw0qtV5zLkZs6tce0zWKAMWHOWJCMkAiSBOQiqsWxsank4Gj/6N0QOC
GBDwU8icolgsmYIuCI1YjMUy4u5by4Tfl/E9S1dihkU9jqTM9nGUHuo1W6GJCikZ/BtpQRqzNl61
uBlHEiSPnyqxo5cCEqrio6w2BLiSGtKk58/NihCZfMcwOYlwQDpvRONLa+4H24DnXenOX1krmZHK
LqreMjg0UTvzJu51HxwA/nk9lupNx7tO9NP9qGuMHKOi1wEFQ1wl9NKcMm8AoGQ7Eb9M2OXcasbi
AY9x1cXMCArdzMMUvR/3AJ0c1G04PLTZWp1g3iIpKjj5KClsZ33KWkfB6hbdk80fquk6ig55c0BV
Sss2fXd3fhEW3cRfFvNJp3hkk2mo9izVZ5tMhm2fgNwo+QZa0TBbGfpa20/pDHe9YzelM5/hLL3t
6upQsMfzmqxJkK4NXkWOPaqQgGGYkG31Vlux+6W8/8nWSF6CJrkAVxnWKjfVRztNU9cWg+12znQ7
9srGyexgTLjbNvcOxpzPa7cqXHIecSQ00x5CHAj1sQhrdAJ7VXdTiFsws42p4w3KgSn6itRFY0TW
C1c/ag5fqg5NbdPIUOLeK+CxQrZJDIxzo+l5xHDgK71X/8ZMHQFvJ4Df0WCqf2FHtEejKcHf22MC
tf9V1PxxRC6s05ivohlzZUH1hYN2LEta0KG19aLKkt7TLhtME0dudlm+Wlfhw5N+X7/xldmpBaQB
tHgdqSa5ZjsEvJzGIK5/U6+TZ+shu54+KsctD9bkkY1v7p/Nu2jNxannlTTnnx8d79LSc/CjQCpe
p5vhV1+45pWxj3M3BsTKirAlV3Kk4RdQTq3kKhshC4VOn6WVJ9DSlt7bxvb8zi3dP8dy5o090ik2
0zxrU8gpiLOnuXGIAS83TGsJojUxkiPutLgmRTuLMVXPHi5SZNfWsvZL3RzHVmHOTu1IF4yQWlM3
C1F2KEZs6+/pI7vUfHbg342HlLrJihtevPOOF0/yw5ikUvts3qSGPUevoPt9af3GVTYJOipb01U+
yoP+2KMr/y5//r9tm+Sf4TfzOqkhmZC3wX7WSeNW6tN5GavqSS66nzJNUWfboFcE3U0vmtsekosZ
tnmASvy7uBhvMx+sLPrWXnturzgUU3IouLVpPFaQjbp4VbjajYFCvEtndozNDxVtBdZKjLTQTjX3
pYGCDwOFIECVJ9vDCZNcZauh2blM8La/KfKLLAV3mK8XjZ+kD1N1xcJd122ryVeq6zRbOYkLGYb5
AwC7iKkDFKblvgoxAvQmZ+i2dtBLnvW5X5TgzkaPFSiXQzCm7qeYghNlU6whTmrWvJqncdKpaOnk
cDtCu5WFueiMHiILNckCMLm7bNiDO1txbgp+WVffOdnW1rNjuj3mZxS+IeqHpr1SvFFMVx2zO7SH
uk6kbgjwMYcruwp3os88q3xElgTkAwWvfQcNlE3Zu239AvwFr21vIgHKjHJH9BgFyn1vNAEoWKbm
shEZCjUvtlA2SmsAbSDQ9F0qNmWxN6sLrrBNNeyZsg3TPWXCbYu9sIEUv637h2y8Cglw+pgbpZFf
sPcoOURAsKSIKgruO+I2T2+YjjGgAOzvZbkb2U0KfsUpUFvEq+wZoHdquEutne088/IO8G6gNDjk
0x3gaywt8+16Z1UPdhsUGXHL/tKkF2l0R/ml0j/F1jcHBX9xmdUHDtK7Kttb/L7Itqx5DYdH1E2Y
82D1O05da9qCs5rh/Kg9wNSSt8YAQMXNIALMoGwSQJIU39XmB7cSwFyHoFjYZPQqBoWd9sTSB4W/
kgmEOSGwLEBBRiMs14SamnHRKL6TvOnc9Izohzpdg/5AKROvQyFF79NdYQcwPy/lT2G1A76taH+1
lZc6l2p4gzRW3zzZ2c8BCD7A0eqreUEO4LxmzuhlfRAZm0Zt9gqGKlrgHpr6TU4GV+X21s6+o1so
KJIN8HPX7vuvodM8kjpTuxgqykLyuG9hRmFtxt3cjONpe2tfB63fbRI3v2zcVnXVW3IFKNsNLOxB
jTAgu+IIF8RT5KIMx9FAqwsm9NOLpcpN3tVzm2B6idFYb/Ayj93Uqhu63x4oCDvZxRsKR9+aTbWi
+AKFJqoOR5Klg0n5RK0al9pnexAGhS4qV3wDdWmB0NW7tzbWVblpLqddvLf80k+3oK0FNI+/dhMs
+IeTz5AuurhveBsN+AzdA9IYRIc+3cIZDwH//gTsd9fxrcvM/e68n1/5r1HQqfrSNQdyIsBCWKiX
AUgqLl5KoIGVpduRNf3m75f834l+0k2nZgWQk0zUrwq3uDY8coiDDHpWfr9tN+Gh2XXeWkppoZB1
qpt0wxUx0Z3WxpoWz2Dg2rOgAsXxBvlH/7W9us63prcGObCmpRQ15wQ4O5/9u5ZzQcxtOF4TZXd+
w5Zu0aOVdFQpRo6nEiNK9XxUaPRTNXdCZfsS2K/N8IqKk+/k42s76K6VxYA1tjFeg5G0Ienv5nnM
85+ywIF3vMBfkLwdJ9dLZy7JIxi8c0ASE7B96mfXof8z246+uMet5qLM4jaB7fbeEKDb378wU/fh
/Id8MWKHoDsczbgE0wRofpcOz6DEU67qIcKoqQ50u/IqONfGutKn+/OCvuwvBGEwFK0VFJB2GIA7
dVNOLvKSgrAJiTfAlVMGmqEN0YPzQr7usCRFOpN6T0Q+NpACUFVgewvEZy5PgfSL3ts98Rj4ZVG8
KlY84Zpu0gll5VBYUZUOmP+8a9PH0gyGNUzL+VecOAFJMelAImOpNGoHxZRUVfd5VhXfdIXQFECL
E7+yujT/pXTpuJLHXLIOjC5ZGLcH3LYtP/SyFG0yvcgHlAO3aoMhMP15qA86+b6ybWty5oD76HEk
DB1QwhMW0EFc52tjQLfRhf4DkIDRpf3A7suDeZXtTa9Z64T8+iyb11UHRxqqOOYMeXIqObKEMzhJ
Bm6JPU7d3lLdb7Xbb8gWcxmbeV7JW1F1vo6/bOSRQGkju6jqkrqDQHrVXibIDG8dz7yzXoZg3MYX
9vVqOuJLYkDSUHKsijmxwYohsDKD0ede7+oa6Oo9I2Ag1Vjxa18L96fSPpNbRzvZsZz3AEvC4Iyv
3djb/o3nbjNtdG9+n4ktvWkQGMVe+wprmnZr99biQcRbAJCvaJz8MgU2aZwzXRQDGqvQ0trvhjmL
ZdI1JRfNlYAF1JhHQw25iEBb2yodLCuCre4XqDM8ulEuq4vyZ3hrbWqkQ66L2yho1zh2l40VjEgo
Xcyhnkz/0Nmii6gNuSgsvRl3aKwPQj//qT8Kz/Sqm+7niq3Ox+6LrR7Jm39+tJmmoudtHPPBs3R0
srQg23SJl2wxn+gPqtvh9beysl/7D2bzOZIoBbNWF+a0UKCh/RJNboU8dQAkzt5NA+prk9vcTL61
VfYYENn9Gj3rpbxQLtOVCf85bP2iNbCyNQDOYKXlHsA6Lxubk9kZ5ZeG9svuPs4v67KSRwIkF4DO
sgFgpPDl7UjR5c3dyki9VLXvWYf21K500O+CUn6NubfJQAo6BmUaitxDvIvK1AP4gKvT0HVEdTOU
wz6ziasN9YNt9kj1KcnaA+NrmD/vydHnSg6kz+ysUvX5dqN7+jK8gu+MBvFDubsv3WZnvxWBGPz0
glyMnkb90Zv8h3+7A+b0ExwpcCOKMda5iRUrxL5SX5Tuzk48x/7GMGFzfnMWNx8JFpBK4lx/4WJO
e7NK0gb+S6DWxUR5PY7q9ryIrwniWRsgRwDmDYO4pi0Z+cgsPE9njwwsbxPj5NfddWAeAEM7/Wjd
6NG8aAGh7yVBHZwXvOi2juRK77U0rDMC/g4YdqLvjVJcokoNtM9pE8dv5yUtr+JfGkrBHiglTNFG
kGQ735Lk2Ug253//fELkI4ouF7S8oHkAQavUd2I1ZQxIrwomGZnbBkmP8NYZ7we21Vh+Xay1eyxp
cyxNcoMFLUXc5JA2Od+6KODtWs/TmgDJIKiVmKM2C6D2wwwF0e/OL9dS8DgjZ6G6Y6JRR4bz0PQJ
aH99PQCS5Wdj+rzdNkmAaRYn8s4LWoy/jyTZ0kHlI8ZqrQySEqL2HotjZJyz9KqI3kEVE0Q6QXNp
3vqsd74NCcMcHGuf1R7TDKbNr8O8WbH4rx27OGoAOTXALow+0y94KWAwqkjP8D3ZL83VHL9FU1Hj
8strNCkhIdKqKy+BpSPm2GgAAjOUgw4aKZw0EgK0raoZvCjswPdxWZIC0zUb3vifC/0fb+P/iz74
7R+23vzXf+K/33iJMkoEnO/T//yvm/KD/eM2f337aP5z/ov/+oPSn9t+8OvX4usfOvk7+OV/CscL
/vXkPzasTdrprvuop/uPpsvbz9+Pz5z/5P/2h//4+Pwtj1P58ftvb7xj7fzbooSz3/780f799990
A0fjP45//58/nBX4/bcn0At9vP/joX1tP5ovf+/jtWl//02h9J+OBXuGhyUzbbaKPRo+5h9hXu6f
JuqbKpJkpmmgpfO3fzAOCPXff7O0f4LR3cK+YRh1hiJugLCA/6/Z/3SIDnARR5sLlWBx/u2/v+5k
k/7atH8A3PGWJ6xtfv/tcyzoL781SwTcxedEPabbCWLH04Aq19KaaUNmftha2HbORi+NEow/atkn
4tkEgz3IcZTabAJWTc1k+K0+mjF4E3mo/oxYbaDrDeN3mXXhxObU+ZmDlqLd4BR5c5WbRalMLs9G
s/yJDs505D7WKk+JF+GAaB8WXordfR6PVv4K1N4yfCMFqeh1RJOqJG6hJQ0+xSjNuriJNbUdmB/l
Zp2hqjGYRXGpWVOFT46KQpsOOuAM019K03P8naMt/XPRjhfp1FnNaC5AWnXQyeQgU4Dlmp3lUdBp
aUXSxTS2P0J0aKTVri0MQBTnRt/U1k40n4GTSMo8+ZWrYaKH/57LgHxgZAFA2CA2wU7hY07li5TY
DQDokneAZZEs8VqOlvLYdRxdqVIUAIaobv06biMjBumAIkp2C8zhqcETxxB0IBctjVmToeWnIrV2
DXDkCj87v0anbgakxiglzr3eBDPUaDCzpG8EYzJazGqivFN07au6Hwkrsqogt42WoP5Ut5S+ZKYa
tvvzcqW9meUamM8EzwvcG2YeJbllN3GLK8R+jybYHHXRW58332Mj1FnkDmnSJTcMgIZ4KeDZoOtr
D6850jw6PhCPDncA2KFFAXPjQIg43ZrI7BNFHWPyrljAayIeWnOo+YqDpLR7LhIrv04UjWtXJKum
7iFrVGDYuE2c5FiU8wvx9UtssAwbSPzjnYnsgXTPgZAhzMHlW78bdMCRCyaNCi0LzHroGmOToAeA
vtQdlqByG5Dy0BeuTn3tbPqEq4jZz3/MHE2dLIuJBgqwhAPzmmJr5O4mjMOq6ZSx8C10BDPrLa/K
Ipw2Slg0gBOc7HqEiZwXKT1FYYGgQAY62HxQCdypfNFHjgA+bNkqP+MEQKTKbgS8FA5EMfK44V43
pIYw8ApvJh2U1w5mkzAmmYAw+aEoKTBXGThv2YNTxEXN/MrktX5f9Alrfp7/zNM4EcDCmO9E2RIB
IoZ4cVokX9INyOKqlRh/jjVGGVGL6UCFZGzUcSCm4o416ZWHEkS086FpBz7/KymjVaYHIm0Qwnz0
CQN1bw4N8JaSPsOuMM47NZT/ZLmpwIen8F5iAOCO2qIZmoQm/H4TdXX2WqQmg0ety6LWzJ2tpEoP
GoUY3nb2/FOMv8USkfcHY8xKvoraIZs1Zt4wTK7PxDnYYaQYTg/YSAZWOkyQnw3aV5Vik7bo7+5u
K9EmJQOBw1Th4xSr6PEzPlUFn3w7E5PyMJRluG+cOk8jvNGEOh2KuGKgYmKYbw3RzG+qSn5PCycC
Ly6yYyNcoq6kk8YuVOHk+K1ZEg7VWuO9VLaGp6Jo0qaABMGrGBlMU/IYsExW9awvXyyTm6nplWig
hymGYec4YJ8XQErA63r6w3vmnYGfdZ/upNRCGz8CrAGhVdANZP0MGbIXRzg6DyUBDw6AQji7kllk
Y4b58piXL2WNU4QmziazjStdi8l0IE03YTmcsM/FcxGP02S5XVwPFTDhVX2g91ElQmVXF0Yqnmul
a+i1DfxwmMlo9EXubLPOnLeHN8SBCU09Kkj3ZZ1m4lnkNBsyF7yo86WVYPWxQZw5Mf4nQSgqnu1i
HLF3xEwn/KsRatTafmk2pAmo1c17B/KUBAFG9SnesSMF5KCY3EjxKziCB3x5orA5NmhLs8hex4ay
qgycvtb6B4Nw0V6iJxO9bXle1ACfUaIQlNGRgcv1B7NZaDz3aq/ByCw7QpyBSi9HiHLeN8heE6uP
dC+w1kEYT4FWKZkGCScWaU6ZvwitaNAUNiIZUGL4gAOybg9gvgGO4rxE2RthWAA9HBrubQ1hxheJ
Ta028VCQ4QcR3WyMQ2fM7k8Hxjoub9pXJn0JUyJghAMKuk10NSNswk7Pf8Yns8bxfQFkRzQ+z5Qb
IIuasYFPT7kgfQe4bVo8FwYrWqDH8c5UPngVV/BGcdYwbVOHFk9u+8bGTIBbxiYaWyIbQ3TcRc/7
kKNJQo+qA+B36cOIyp2N1NwAqP/71lZUDOaaYuQHGJEau6lqhKAAN0JA3uGwxyrskPcxoot9mGbt
fPJ7pARvMCdglZNLspqM/fa8xhLBJlTEBYVwA1pDW4I3wanGGQ1jNlSN9dR3TEUQa9a1jiC2F7Pd
gsncMHaxNoww2zEDrmDlRu1nZAvC8tmkSZcOevgQguoK36tXiSjqXVLqZHaRlQAzS1DlfdkkW4HO
Ypy6cCjmmFqb7AKn09IqHKPzKknoeWjRRC8Qrk14Nain4Xl7qlJFWCF4yvQnu40JzlZbRvMHtArp
5qP7eY5R8ZvwbWE8zkccvnJ2KXVZ4aJRYg1hvDaa8//iVdZkr7mTWsYuGfJ5Happ4PQ6rEb8qSQm
s4rgsaVNkClWTYLSrnt05Ey4L6DuimpSlAnVHA05YA1HZSZq+pw6OnoBtGOmWXnHpycS9bOnausK
piVykfC3VrUxYu9OLa/Es6Wz+X4sFK5hQ0Za5NG0EQXVwALhYI57eEKUWmM5BguVLGAn9QLehCWK
AxMzhrycvVsHt7lLdDDBAN8XEQkEJi0wZHUPbywNS1FEBpaiba1YaT0z71IcCXTfp/ivP9ZndoXZ
6/lFkLwTwOVQKsX9Zdp4ds5gaKfbqw3AP5lopTz2hcXhHf4IbzFXMqJtCS/LGOhy5yVKJWlYFMUU
1wx4jWsJlWD54aWmHFFrOVqPTafBQtqpbWFQuPuxPkZaGtzchIPCQc9FczJhwfM+ZAhZ4PSwSkM9
5u2tRRs7TIOwNWw4AxzI/r7OOf7UWACz4r4dGS6qP7cN+TuGpRxzm+Gs4BTN2xFl47wRSppo+Jcz
pU5/r/KC40swAom7KaPt/E49r/sfEzlHPhHKz5cAnATAWREFyS8bhIONEqnj9BjHE81Dt+0yUnrh
oIbpNdWFUU+bKq5paQPxS3fS2K3rKqku1Lwjo+mWiHaUQx0VYKELi9hCmmvgY/SGaUp1h1Zug/qZ
xXj+bqS5qO8LTov6dRBaPtwYvaaOwrdT5pilVyF+bLpgGEy7v66rOAQGKC3UQgNrQY38FWO1o3np
2HbgaeSjXYnUjVlfGyNwc7Ieh6EX9TDl7qiYqZEGKMV3xgPN28mIgP6tAbZhWzpDrIWI38Ko3bex
hcjMs1DkFQLPWphiuQeGc9i5FSBJadA7VkR8s1BG8ThQrifPnZFHoU+MVtfQIWE4ABWgUds4aOzS
AYQWmXm0A3JR61dcHcQhdJiqbrUBtD9BpDR2rG7KjBfG02T2UaY8OVwdx8exHQkmpBoM9t3jxrC6
d7OmtH4SVh8x7paca3Fz54wiz7ZhguxGILhhF9x1MqDlxJ5Vi6ayf2pFarP3WC95P/owlan6cLp2
AJ5wlg8NRpXbkFWm7eMdYOZ0GxYKxjoczVKybNvTUm/y+OP/U3duS3IiS9Z+IsY4H26BzKxzlVSS
WtINppK6OUNEQADB08+HSnumpT1/y/bl39bWaZ2VmUAcPNyXL19exYM3M8obAimoC+3euLCkd0eB
Or+BVTuH9mkYfCGia50UddXdDcHWyvLULOW8LndrUJR1fS78ftXB22JwPXlNN+yqjM+slRB+u1h2
m2O9m+J6TdLS8kM551Wh9sZcr+VkVfVlrXtOm6xNVh8Du4haBx9HS4fBdM3iWFFAXD3cFudBC7yu
5KhkoRPjY4fmIC/z65tWXXf8zT5AUgQpx8mXL7uWibvcNKESpXuFFKEVRZlpgpaGidvQOH2HVu9y
nIuUPdc8TklBoOV92QqD8F7WBFUSlI+GzJOIaKtpNWt3jhD7c8V1q00SHzoIXkB5iUySA5OI1BxU
7YeoLAprv6VIdWKkLENruP4eqy2r4NbyChV1d04ta6d7ahpk6IrT2mAIytNYOx73jsk6bsksFmwV
SuoqU8vcFm2j4nyYbSsYPrqlSyXcuT/UVt/rMpYyU4TejKwb65oThOxUdfwI94/LkkqZHD69X008
fSYqZ/DCc1Otx4h5HWmShLbi1WyhRx0dJt9f5jKO4L/OIwtgH/A3LnOiej4nXh+1mgMELFPZUBYI
TzWZCq7WVQ5B5uBQuRo+OgL2S/CH023HOA9+0oAlWdpSTIU1tHHl/yklAY08q7rG08rW2DGRzOq4
CrTFDPpa6g9zM2iKlpzaqvbxUundd7b7uImOW66ZaYEUGCuLK3j8Sb4UFpo+cx4q65j5wFi8R8/X
Y2iWxeGjHLGxXLmHZZi4LDrf36dOKc+TLwBuFe8FmxjD5zbwi8TL/DUBAKKpaEVV8OnH6il2evCi
4NtYx8MVs/k+GJpVo7IfPm4S7MHxf94UtPeeXSuLloLfh9p6/fi/Bvn1cyAFbnsfubQXjjJnoDzl
pa1DUasLuQPDQ0t337gWeYWytp8JwOlrlUKVOyZq3JeZpUbkDbn0enASUwSoh1WLCR+TXo+M0uL2
HR+BieVwV8AcBXWvrW0Op7fsA5c3u6i05UvyOoKjYAdh116fqaJXm5GZGIdwda6Mjo/o3H6d2tfl
ERZtx/hAe+IbpyDqjoffQlOxTktHHZep/CrkTTNKO6re71bt6/mGJ/WO4X1dSLs2mrvkIY9fcWo1
8T3EVjxW1zRXx62/DigqBTv/MyJA6Ecnyw6Gtrne3SDaxKW0AZHs01rrkT2dNPTDeRbTyvzWS+TK
F4eySJbPFOCx8vBqwdl9nMCyjx90l+PFX8qYl6MXNx/p9+C4/0GHZbW+113ZleTqy5jfraTnlN5V
O5nImW+917VCVjWZo8uPIU+aRXE7W+21/AgnwMjFG1G3nPOLI/fQfo/n1sRLLqQ1D3VmT2XBxYOm
GgmZ5k6AbdI16EBumKZKQ2Quj+2sOV95rzU6RBWO1LW7mRuPtk/beDX7o933sFX9rqej4FQCGzqJ
o/l8NcuJF5zGgASi1PzX9Cu4XWCvDlCRBMvvHlD4LQAFVtVwdacqx+VDOBQbUUBh9mPtrxDoAYk3
T7pYmFhVnY5PXc8R2582ayiS6TpIOKq2T3a4NdibshvHtr36ASc3c1ep5qyrjnj3q/En3/OuRFMx
HBfv+56RI/KmTHuxtsX+wavicZ3fS2+t1vBqfn30LSknhsgT235od9L7aApO4W47WLlZ+cfwIbF7
rBrwqmOJv+KnMUlvRsDRVKNb6VzXLi+KBc7nZQ36aKVUxYErQ6Vqh4R2UHTC7u894Sg+ERrniGGX
QE+sq1eQhTK2ThVnPUhVuNdlIXd+Y3+F3grCclBDGdDZ0lwKpyX07XtiJxT4O4CJ4LZvw2M/zf5a
A8KXbTxjKr0QbUXnYTJYmuZMrHcMnq69AypwddyCxTfdUPJ1ZTqe8tOKe1ZYN2sxKVU/JF5zgJSj
5ri7j9rCC+c3PjCWKU60lrFMdUZqMOimHOjCQfgmAgQKP/slIuaScsk1YfJ3y995qnDoj2OjD4pj
uSlXOSy+15Fs5hEkGq272ltu1j3o6UDc7nq1nhXONKjCLmQSfsbesr6slSpec2l8+3iGQgwWxp/w
8kCpuhp/Fc+awoBVfA4TU0nnxd+6sHsIQylMcfbdcZqtv9baabbixInmdUdjOPBvCx1cJ1IfQCSR
LnlnQ08sy6wIjFeRKI/wbeS3ZKkX6X6aihho4qJavfRQT9x9aj/svnZ9BIM5HTaCfccZ8SlRw0u0
o1nlfZO42cKbVrSk0Upmast/PMnrXErRABBnCF+Y47G+m5uuWw77l5jysCZ4/8fmraf++MTwHb0v
Gvd4D40di08YJJ14KTzQiZ562OHIbdRdIdjKJd5i8bDPhh7CDRv12JVJf/zlx5LFp8QSHQp+/OkV
gj/MqVVmajPKi1LHVXb8pKuoRA1otQcAe9/sReJer3I4dnlpQUsEvidPxAs6JFgLudusb98m//AA
bnnceVuTafz840KBSjjSJEvFen6N2Ia62aM2bQah/Tftq8FqX4FGGTsHGG118gAhJxUq38/7spdj
QXlDqK1nXQeCZ55XsnjLTe2WhxtXwYWxqNLojtvS3zecNbacI2kR6GOTC/dIM+bDuh1rMipo9lmn
QTUNfX+qmo7deH4dEHDgw+i1kIP5XX9yrOa2cr0uin8DfP0S0IPlYB9YwehZIgT/b7ByNZNDAK92
n2nRFHLXUVlu7IZ1xMxKyz92ULcAvFTpUsvj3n8T3REr/y22Oy4PSYSGoLQKhgLxK86q9DZa6xQB
Vb2axgYMmLsgDmAn/fOlfgHQ2U026vNc62CxAekeYf3foIsVqlRc4Er+a43Y7TZC1ReoszyiXX2s
7iSsjknVdcMMj77ymbIfxvGf7+VnCIGmsqwf1DN4eNLhrHP353spFs8Fvm3K5++6UZ/rwDn88Wmi
S95pH3GdfzfO/35BGA8ABxShuICLyS+YRVsp2+l6u3grt4GDomw58a8j02Lmfuzsf37AXyqljycE
u7WRlXOha5GO+uWCW9f45TB34dsfFmOt9gO0N6FnAsiu/hQv50YUu3qjV880ea+Hw557CtNgTejh
/LZN3c8rnTsilDpoT7TMCXwgul+ARpPY1hoZT77tXjfVil/HHt90W2DX63ipmYLK14admXgcDrgW
VnXcSCM8qfdskUT256D3xoC+G5gWk2HqJR9nfxTOQ2084slsfc1niVcz+8/D+us0MnE+GvzwoYFk
nfhX6IlzV87uZi0P1dQelgk+LTMopmDQbwx6Bf5vihv/r+sFNhN5/ENvo1/GLNrwRlA/1Q8/jr2t
rGST2iOWdUzVVJf/EbQW2N/bq4IsYrjZqv9mDry1AIle6ubh9VjCST5mI2o79sUwyePA+OcBPfI4
/2t/wGcPTTafHQgfxQfR/AWqXc2+1WoP2qtosFQbZFHfR97nULFhfrcF//1STF1M2utgJZNXPv7+
N/vTF25v4AiXV6+uyBKAjrCOXNnz8s9P9YOK8bcHAyvkUmhsoyRMYh7N65+vZtvkZaK6mi5qd+1q
OrnBdrARNDWkevxr2gdy6Nk4lWCrSdoXO9EiMiLl7PS3nNZQcMpsbAXIz53rgz3YT30RlOV4ZfAN
AvhgW906m8nofjrhpkjZEwapxvUHeeo7vbuU3I12SE1/rAKgtjtvc0YvfEpe83ltSDDiPRZD78jt
vi2rJYEyQ/PA2gETaaBqXBFoRDWCqVYjmIofDkpk8bUqpezqWAp46DGHRfjdjL2GGu1qY7rXqncx
3YSGhxuwLq6FQzui09M9DK7mA7hYoY4evKk7nDnr1bcRJEfZ7baInZ1Gb9PcO3s6TCoZaP0moq7R
6b8gD8mxWVG8+t2R+e5BkVlbGd9dxschHskFZInYog1d6itHLtm3RBXLjU22oi6zDu1g4inw/K7p
3nu4vYn3EJo58cV1E9rWAQZMiwJnNa9xWLKayZN51eoe2BUEJiLLkNLaMR7RHNZjudp9KmmOErhP
iUxEtJ5KCT1TvgtMsuzjO/INR0YLH5C2JQ/jPJFEeFcL0OYyh4QEneBcKUk7wqx3cDr/MoSeU3wT
IB/vfnaCzczxA7BZId4MSdK07qkZJssmEsZwoGcPlYtc+okmXsxtvm7urkxqWyATS4ZrhmxGZnxT
rHdtMs3TnpKOXmui6SRW5EXryp4uvt3N60to962p8sLH4aZNeDT06iMqqbGl00OuEm/ohy2S5MPL
8C7usdvNeai60KXa7tXPAvg+/EQzzMeh87o0EM/DGxyiriVkUwmMGJEuyg57Si6mcoy4Dbdt3XRt
rSV5hxEf42cxJFZHbWpAP7mqLNfngMYqTW7qtbjU/uJd1ba3X/dqW65AMsa3kQrdbEuC6iGiaaAN
ZryodwWL+sovg3FK2X3VS6NE97G06zHfEocOKnHnzReCXSAldwhuY2F/Hlu247CK8C5ca5FHflUx
u7alzk20+XSVqfXj3nSzfcIrn08UO3ooC09h/7US+hn+tLhVvlXe9stEg4oJCBruS3m1jDpBoHCN
30SikuT1Rf2tniSFCpWg/NUfhjwoEnkT725/NsVAFngQgc9Px2bI/GaIzis/eR0Tj72obdQXeA/F
N5m03aWFJrunJmmCc9XY47NAnW1POyAaeKbeWL5ftz3+0llDQCiv+3dr7NYn253tG2rb6UYw0vT8
zgemO6t5Gv6cmqh4A3hYw1eaveSbQ6qHeMYRzlvaclb1WZjBOjlTP7+dFh/AAVOQT2bTN96kTJsG
/RpnRZQUVfyxXlyU4WEg6K+T6zdwPrWYCXPqvjIpCrjxnzESRH1uFZa66RPoCLnvzM2bbfFa4qR+
vA2m2ZEZHU1H2pZM4m6LfPt2Cp1jhRbBkUMtl/Vmw529t6N2uQb9tm7q1qvcPMb6fXPW1RvSfY+d
irBZWJ9WIdc/pWVtmVs7+5dpakYXRoGAPrjvEyu36kSXwphSOhcoXG43IeVJZWo7on4wToQhJqTK
ltXrvBs/tjtxozZJmaDQ7m3Q9VsK0vshWM1XWxfFg++wfZZJzznQol2n5dYvUR6gZn/yo3lArtJX
n4zY8Mls0tsIO+oWDgRV+HUZiBQRU/8LmWk6n7vdcBkBClLX7uc3mzO0b6bKzG3WznP5XlZGflSb
6N1UbnrLCkdRud9wf2RcYzA3Nt5W7Zm/xetT4k5VB5F/ab40vdhTkjz9h2FE4lGIxXmTkES4Fi7l
UFrZxY1fD/6XKQ63uwa8H2VkAFcuWsxpoS1JRKrLuzC2RmqYnDb5oiycmjzGP2vSoJnkU7iG7RlD
H4Zw7PfoanbG6gmeDtyOtVLv3XEQl0VvzqURS/hFecX7lTj5/S57BAKk8OmeLPvyT8OAXKo50vqE
G2ieZ5UgXKd8Sca2LefUrpblOkxacZH4oU5aRhO9g1GTevE24b1rVDG+LPuy/6lZ4PkSje69D7Hg
YnNS5HKT8zP+pYWy1bDcWWpqP+/2OFy8zilgZgEnP1TG9jnLNiwSGhsxeFDQhlcRiZlMTENzaQOt
3sPt8rj/xb1x7ME7N6E3fQKXk0/JUKkrx3TJc9+r/bacGok4PiaXMLivHwbfnm+U9tenYSrUO4Xm
xVevXTAOrjTLg296Ng+Y1qPjzfp2UxFKD+tG+6JRx8OlCHs/JzyGYQnskVzvliruiqJSb3Y3rt7H
QCef5B7P7zjwyys2W3S/O9YMhymsz11SBHdkuB0vm/uky+PdDB7rXQ3nvbTGpxYI/qk8dIkzmCH2
Wa2N/CRm7ZcE1/t+pxJf30JUakEH+vFd6e1Jj83utxOs9/jKIeeXLWL3H+Ol9EDmlfXNKmgFat+Z
wKdvJ61PN3zdPNJA2vFdG3hLNJ/sUbUdxVWJKO5WujA8gbJ0D5Zvhg/drL7wHTr+zLXzYerxYBod
NQ9b0kC/DIRT3ySjcD9rq9DUMFarfQ/VR7+v3WWRl8rtPD9LKie69YtRxefE7ofkpq9ikZPH9fd0
Id+dx8neR2mzzwldBbxieBgt8v23xpIRYx3a66zuZLKQ6HE25aBs4cv+0dt86000JLXIwk2hqV8l
Qr1tynrpT6R8TXXb1y2KEpYaAkiIReFYl2iZpv2tiQelq8vheth5IrexG1tGbVzL9qYlJldd5kR4
LlnQ62K5By1p6A+qnfLdGu2jyUa7C++g6xVOvtJRs72dCcTnD0FN9KewI0rMQYjjVA7Qiq6WOYxu
Anezh+bd7pnCXVKzSbT5blyMHV1pfDICF9mZQSH3NgX6OaE7F2WDbtklKlVWUXZtZvnJ9lx7sGZS
t/K7N6NxrP2yEmg2aNJL175bk2YbMleB499HHeY0hyC35yPI1k3jznVGa772ZrbMNjWPnbHCZPcY
/sHeaLlnu317sLSEG/SP8+w38ZybsAkpbxr0NLIfYtKbmXaM2598R3fVXVuRnU37AZg32+cNLQyv
NyR+KAVur4Ya7b5TSaLwvq2BSfNmq7crr/SdOKeusIqAxBrlXLelEqQjdRAZBFvJfoezO9MoPNmi
rG8Kf0ojv/WA4sDsPjjCUt+WBNfEU8K4l3EsHO9ULpWr3QwXrrLGjNw8VLQ1jarwrbH8McIx07Gp
uwxLOvOB0bbqrf6KEZJ0rqtEJ9KglM6WnNqeTjTVSbjbGAT3Dj2e9XuSuT1iJzL2v5TL8nnfq/J9
WYnPZSIohSdM6J9XuB2nIi7UxebwsDESoSL9Fe1oorjdg/JqfV4qlWRCil2kETRNkfZ90D+roQtz
pUKT6rj2sa/L3H+dy2I/RyPCsbLcinsyjLGdOdu0ynznsPGfkqnyniMIRCqvF7Ae1gMLJoUPt35z
RtG+EXKY4tMUReXdNA7js5bTjAr3Vi4FajB9GaVWvyXX/djI3B1kd25lETwPre2ckrkab9sisO7d
dvNvXUHSciwnktcJYVHuUqf/ZdCRvuyb63apHXEI53ayyOkknHB8gD+4ztdCrVQHTqu9IfBSNpkf
TotIE6dH/nyEEKmvp5CHOxlA7ue9UPW3gry3vKApueSKTUnfLdOqB055Dv86bGnf1OBfcAvFW06d
+qxpwpbpQVQfmrp0PoO8bWdIO8lltJP+HImoeaJMXWVLH1Yf7aF/T5tdIikCt3PkFs2ncXXnMQ28
cfzk2YW60a6HbHmhtibOasDRm0K4PHRpg3DX25IR7HqPtH7XN8vq0Cqv8qLPbVE6H1vHW+8WMrd5
ICQF/kDGHwDfXSrCkn0TqdfY8j4sCu/Qr6dTPIvQ/+q3RzBshv44tTd3ehmX2KpPXViTCAVMHsPr
IRjqMZtUvc3kmvYRsDBaGyfzOuwIWj11E9xTJuq+VFU1t6lL18IhbboIAZyW382Av1gT6E0EdNnU
bpTPFUROha/Vlje9GOc/BFFblbXC8+zPHLyIKiEFudIKYm7DfBaNdVXLwH1/8AbODlJFqG0bSzwG
wda86CUWHA9EnudRF7ChxiLw7kjdqVthIJWkqsSludsmLV7oM7jV2QTMSIuopdu+zrNhr7ApidO0
AMX8tpC1WlIycstpaBbvBpC6hDJVI/l0ddBG//ShkBbnPqrmW98Qv6UW7sicd4W0gpMlezi/9r4E
H2Ya1HyKxIIYz+RNeWdb0n7Qa+Q8k12LE1hB+HBpOK9Vd1lxqm6wfsN62mRFW3W5JbiesDis8cGr
VsfKdHEw8Wh1EoiTEgsVBjBSWEQoSPRV4x+CP0tIKqVvaWmKk6ZORxi7ZIWRtYtP7Q3F/nGgQ3f7
SHsWuqoSVRQtJi0Jx11kytFlZy4Wpa2D/xhqr4jT1pG196WDNmoN2WLFW1OcSZi1m33fVmM4JhnR
9uaj8rJX/aSziAM3MHlF/iruUg2b2zcUt5miR4YaCWDPziZNACaeugV0yEs3aN6JPistZP2xLFt/
LPOVrUIahWocb0B7YJNjOJ9LfLXhWlfa6v+a5LQtwamC/0SrlUCSa3subJfcy0VAlJqHXBkfMbSn
RouWefAt6FK6gclMDmCB5s7j/9lbSWQzjlMzGKSuqi34GJBlqp5fwVpLHAmHuUsOaNR1ik3c0p7z
SN3DFzjyIOzDPfpW+oW9hRd41Tv7TTpTUn/SYq0sFLJigC6LyLZo1pAjAnM8f9AVgEJ8N+NQbg92
k9gUNOty0rK97GS3mC2OvGZsXryYTup9HnSzNsOtp3m8HeFuWBY06w4mry+evTkQdXgKIarW3o2t
Nd3D4SHVMz4OsUMpz0LEtNGFpjfmLSykexcyF667SLCYJqlxopAorGd0wo0AhV1AUusMSpXuVh+x
h82vu5NYYdwkYAfDGN/tuH7xqbC6sCALthSJ0Knjy8Q/RWb3/At5v/6DiHX33oJdM6fuSPFZ6mv2
zgm2Sf/NHlq8LNjvlWrpnzHRXXxR8FS2dHclycc91OY7y/4mqcvlKYAdewUOXN+NduHRTCjU941j
DH1hvB6y1pKQCBZW99wk2xpdS1w42j8PwvjpNqztcFGzDYtxi8U6UJyztN/EbtOMr1B+X6Q0dvJ1
Pnu7eTvV1rrhIFjdCQ+UCLFoRBBcVOjPfV708fZi7cVm6DJSrtJ5G7d1G+RUbA5flU0CO52ahdBg
2K2FaEQ1TnXCnVBIEVVBu3wrre1AXPCo3SGjdUl5pk5rKaxzr50Yco5L24+ssP1xPPnGnq6caYw+
dUvnI3AXFS5t7QEUa+re0UycHujtbevctQM9f4T6AG0iVQKWXQanQy44SI4Lrwhw66Ek8u5TX+KH
328k3LZ09Vp0qNqwu7FKFCcmiNcUV8CtEz3UDdfoKY+HICElZc3VhboFJibaSiul9aa8kqKTTaYB
zF52CAusjSJ5oy175Dl3cQ4dsT0ZJjv3kyJOTg3cij9pRodT0DaivLMww9Nngsu1ehM1vTq8Ls+t
r/BgwhvlR0H9gon0zMVb/ObtuHrFPTRJSmWVw8jH675BVys0yMi+069e1Pb6Pt4C/bSqruIRKGMj
Oxz1I9Y06ilWaIPkrQN8GOVJM67XDqBFna9wY/5YPZ86wqCd/KvBbxroiSp4lkU5nmd3sD+GaqJh
SQQPsVLdDkN/Ojo1xoF5oKbSrXNXT8sh/zBAkE/qJVmuy1DBTpuGHTpoWawbt5t0BzWCaDgTQ2Tc
Mxki8qw0oaunvFy8BdNrUe9QpzPdiHTqlZPEKRjMdO9poe9K11ni3A5KEZ0hQoh36xbNsI7ngaeE
DRB99lUV07sIB/xRWofHOyFkiwacZQwCem2RQEdpZV3lHOgNzCvgkqe9BwFI91CI8NQuEOxyz0YG
bpcb3ykD6HTQRnqRL574a52q4eQW00Zj5cB8irAWy+02D0rknVzitxNt0TSXCwJJQFCDAvXueO91
hXsbV10bQRNCqDFVTpHcWlblvpiubm82S0xPcPVQbqhj9wtVMbTMGqYoMVkd0HE4i1a/NrleTTOl
nYrn4qSrOu6wv8rrbhvHNcF5Dtfgg1VUYnsAuULZDyIH3Q460Tuf6gTGQ9pDxHgYYZjYp2gNDEFB
4lLVIAs76E+901Tv2mCjEJpzE68O/zyvPCXjY9zCx9VbgaE9dyweYjoAfJSwLGgIrrtP3tSPH9U8
jmlVD2CPMCohSpULS75Tn0prRdKunTYrs/A87pWmvGcCd/k8lNq6Vg2bOld1Gz3Oeh5v5kBS66Gi
9g5cILqyCjv+AGJcRyyDMnwRqLOfNt+e3i7KuNctum5u1iwxWiNmsNFWTAYgnmia4qvJq4Yw3xML
xwlpzO0yBO7SvaVats4V4FauWOp+Jr1An3BfnNvBjBXcwNX5WBVm+5gUiEaLSaNHR2Lm1Mdd8Re0
Yjv3A39+H+PuXxy/cF5GGOgfbb6CYOrGwEH5/0jNTXy/keS/0LqIXRfrLxCU5yehbVOk8TzaDvtg
f0pKq8Wjcfz+wnmgUPaIJy9HEvkWFM26W6Wr/mgAO/J4I1CR1BTvKaLj4wcr7pCErTy/pzU9wyjE
4JAKg2nZet5Xo0H/1akV4EHqhQOq7ZecHDhVTB+JaMdevFX+NPrB49xUEis/xfHBTVKS+udDSsQ0
vSTXQMJxfPQNVBpzWV1qNVBeH+1trq5tXfXNfg2R28zvi3pbg6/B4I/tVTPG/exnha/smQ4US+Cv
CuPVwmYhpwU/okmcOqQ/+CydHbcxtk2dqTZU9nat6a8NAS90t+Ds+8Mafw6HYcaoSNF2W4cdCyo7
yPHz4CnklgnLEkKLD8cKOjJuPKwqQy00mwYaO51MDL0/xj9taZloykloQtRDf281bUXGsi5b2EKi
LA4SOWtQkgZBb3O35ZvFi2dCmNrbQqU+0Ay4WJqcRGxM3EfJUL01D00zTnrMp/UQRTnZwtOTfNHt
vqBAw6+I2iAe7+OSpbuosAxXBWWS6FyCWB9P4oelnXSXqtyWSP6hrXJ3j/Zuccvf4MJH4XZrzRMB
821jJvRuss1O4mg5/yY9d2hg/G9yjuQfBdRIeeNjkpUOIT78nJwbbGKOZhPJV7uhiuRH1tsN24D0
k/L6ErYnveeGPrN7X7lRGqmOQqS0I48yZbM3bNH75nui65/v6+dsL7cVkaenXDUh/woL/KjB/3uG
sg4MpUllHX1rR3EkWvpX4kffJh0L0RpJl/0mUflzTv64ImXcjMZRO0zK95AY+PsVAQ3j2aZe4s/+
9YrLK6vGCwZFan6KKl9DglvszaLko25IVr5OxX8k1vBu7Pn3H3Ua7uuvapzGv+Z//NT/R2oOTsRQ
/7/VHD6AVVCc/Xcdh+/feNVxQIvtv1wqzGP4hNTAID38PzIOKDxQFhQh8hWy0yHf/Y+Mg+V4/2VH
LCCWPN1QUALjW+SRDykHy+UHA4cco+fQJtD3qez/D7QcfqkpA5SOHYgSLGL4LjHFsgcV6G+p9mZ1
oxYUVz0vwRb+QcW3yaRl+xfSVsPVHM+CE9MjLJ9a9xrFt+aWONL9EvVH8q7G87WsSd4HTbQ/QusS
uQeY/GhTyHzBqxlPO3Dsy99G9+l16/9dWOHY8P9rEF5vmF0HKQj1AGqhf+FZYP1qARV/ei7oEJN3
276fllHY+ehOydnpqt+pxP8qHPV9hBKGBhkF1+fll43XAKbSWseenuk2YX8gbHoMe/xKfNwVPCz+
o+18fIKha66SqD5S87iRg790BEQRLVQtsF+yRFnTrUVGUlbfLRRHnNTcycw2MTIuFKydfeNH0CeD
5JpEmLn65yE7jNHPQ0aJHIbDoUIdmcDvMql/m+Pd0aHfmn5+bgL8a1jjlCAAcdOJmnaIpoue7UYh
ODzp53++7i91y8dcuS5V63RGYnlHVID9vLisrVn6fdjm57Ew+sZYbn1xOXhuez3rm2T20QaNLH09
4npfCWNZOQkkQpkYnPM/vxOuf5SDu+CJqC/8fCed43qi6KR+DoZgumq60buD6L7c0V5zvgLvmJ7w
R5zzPNnqOgqa+exPLerQY/Vb5cT/YzIo04LuBY3vkGn5RfRJUPJOognafmtGOrkUnaEYgxo/FIWa
S8TR+05tCETWtAbJHDOIB3YTrl0d+GmxyOJa20v8Zm3X7g9kaNz7btLLh9jqYHKWiXf5zbD9+2aD
8xiyavAZEJb8dQI9wOyOygb3mcKK+j6qpCBr3pcZwOJ0X8H8yrxNhRd6mg3PjQjVTchRTMC7D84Z
6tN29sZwP/Pn+jLAt3i0UL74zdT+fBIfa8w7+IoBFtG2j5Lgn2fWwlmEPtd4z349eWQkjQGUqD3U
tiEo/OfDcbSnxCJjKw9Bhp+vRWlpldib7z4v0k+GFD4Fzm440s8hn/uuxs3/b+bOq7lx5UzDvwgu
5HALgKSoHCiNpBuUNNIg54xfvw90XLUiqCJ3ztXubtkerz3NbnT4whsEId11WQPqTfJF8V7WSP/W
ECyiZEVjiaJjIIVyvUIOpR3WqK1q+oUQWtIvMDDKx/Ffuw/inBdm/oWzmZaMbgTh5P6PJc1DvSyQ
lIckncINVIhpLhYVG9Qa0MftIhmvwGnchoKZuSlZwonvshS8N/keSOXCRISRqGk8L/vjw68r2kQ1
rAdF6rSXZNQH77xLKW7YOb3Th8bzR8WuM1rnNs9OPNhlgkQJxJuE/n8k1torvc0RlgQo/63kgWiH
Djh4j4qaGL8tMQDJPdTaRZxKBsW1mEjaDsB5Z87cGfodUgRq0RrwTQLq1GyvGF5pAV30Ub2tfN2j
l0CXnsrDFJMkpkPXTyDf5Wly6HfAr5C9Qd11VklP3/e1sgGG08YfEL6sD0P2aw+9hdSPHdOM6x1B
P0cB9aXpM1Z0yI5+D0DYpRNukp6rTSxukIWdaBYURdKtraaw5FXTpxBaOlNqHLNDf8dJ5DRFhz5R
jAFrUGgQtIbIOt0Ra4967U9VdCEadFZtmg1gWFJRkuIrqo5x5bRAoGM39MJUc7O62MGLCyMm6MfA
MyqF+kNF22XTNVU0uGU8RaRjWh9texHszrqU0+CGjriJOrPc4x6S1TSX3ePbcQFzZT8ig4T4LpsB
oRUulcXF52O70Ee0fR90GkcrYfJFJNbpZndCob7mmpzeihVznuibPciyEnwMQaKe2JQH9xmUbJCT
qqIheMrNsTgTCKtSdM8b40HASmcjT+BCMsGggwk78yw15P7EpA8uJ8Yj6CN7AVJMu25xORkAW8cG
uvODAJj+LKG84iJCYKzp65zSrP1haiB1Z89vA+CkoS2G4o6NBK2frIcqpzGqBJoPyZ1Ub6hlf53K
VrI+/j1/mBrPGIEjcRFh4xK1TMe29b3BtB5iKFTOVKo6hzb+zMTk72SivjYO0S5lQJYSXOhSbqxU
A4oYALKRZ5HyrdhbvusXAj1xHgS3r7zhhPrdTzt1RvJKskjApxOj799caRGLBuUoKBKJnJ/FdaWg
eJTED5LJKaUpNq3DpjXo9WTTqkxK9cyiUHpi5yw1/+bjooFG4mGzoJ4bxiJ28iypq6tc0B7GEDYX
+Gp0pbZxWYqVm5CGe642pCpXmadOte0piYUQK5sQZkhmKI9TM0OtjCLxtFM/bD8j//ocJmJRJk01
TdbkJSBfUVIzjkrPetDgA4Lg87YF5OitVOrSg5LFxkUOPBzgmte5MExyovOxv+50vByPb8DDwJx4
ztJZHsxikYP8EnH+FtZy+5V6HprxLmlS4bfn1+GzlltUVQOl+aDcbY2uNDahCJUVSXw555pzEB/3
JRd1UUF6tmorfgoaMCuRovlPkRCWI7V6wZOu4roQHylyt7obBoYROaRqHlXgMWWZi0RVfCcsgNWd
CDAOzzB7HH4nDRKVpHFJPWjBfAyU87wHmJOo4Oq5QotOl9ZUdFvoeNWpM/zTeKwb+xySnCkpi3im
VeB1ppPuPVBkPUvy2nPDOL6fwvSmwjbhxMb54XspiiVzG7JvEDRa+jDKNC/loDahEZtq8pArTXgj
ezj69p5eANga/W1Q1oJtijIYlqrpXUhv/ZnSyr9rbuYrv6E9F45et8FJNjmzIp02WWDVsZN6vlbT
p67NrQGtdJUU5XQxIgj4rEwclOPb7qc1Y7ux71XA8ISci8uB0AHcdOgT5iGsHureaxdNH3Unvyeq
uDo+1uEdy4rBwJlx8BQCRGV/rEjJ5LKvNejFvY93bqq8Bn2BSoCmvBwf6DBT44JFww+pYIpZlCoW
r0ffAuEeNcvf5dAmXmlJTm+KNva+TYWwF5yx1CLBySKvDkm0u26yfamB/Cel9BhTSWiKEwykH+5g
fhBBwhwokEQu2QZq1khhWmT+LtERTDSEvL+FW43aUGVg6B2B1W1KMbls1axYmfStbkhLihOUDpXl
3cubWXsMcOeaG7EL2dr+8vdBFJkALoKd5Sf9tsAvfqWFQKWOr/0Po8CwskgqqBDBG5k33LdrDNR8
rcflEO6muMETnQDMDSHa/P221chcSOTI5Lg0F1sJb0IDyY8w2oEoL+1MqMFnK1v0ZzpXasfP41OS
58dpf+XIPXlCqXrNKiQHNnGZLgug2KIdL7ab+WLmX/ZDq2eOHtKT2UAU1q7VpANS4iVeGgF6REaN
lqY03vY09RAmsJrxcTYXuQXVkr/LWaFudc8pjXKjoN+jECxnQuhojVGdKJbs11nn542KxVyOgxJi
6ogS7X8OHZ0Da5L6aFeLNfoSIU+vUT/m2PahtfFbBkZ94tI/POTzgMAQGBkHyeUzBhc8RphZiYB5
DyFBheCvvaRFXgQa/4lN8NNQ1BwpV4Oen9P6/bklmeanSivFu74YLTsYTB3sYUUXQkqKE7v6p6Eg
KVpsAchQ3Cz7Q1VypNOW5HEm/o3geuT+BqqQsA3oj55YQOMwIpmNBDQqghL3sbKUK6bbFMUIueS7
WC3RVNcr+dmfTONdz0TpBbSh8oFWmHAVZUEuAceMjeegElQUl3DEgVPahsIjOlnEy1FlzM1fP/8d
x5OKCIwQpYMDEKyCDjRqJXHg1DeXXhFXk8uWVKZVX4f1bRZruco5Ql/IRhi6etEBorxXlQcqr0cI
DBRO1Uz+eSSZAP4EUepvhKY0tlGA/sSlr3fDJcoASWxPvt6T2Y2VrrhGMikg8tDymLUIZR2NuwG5
L9E3kYXg8TTvqn4Q4drJXtasqwg9A5o2RfkipGph2LIXBK9iMSi0Y6O8SlalIefAP9BZ+SP1vsKz
VbbrSKBiane5pdPWbosE3cNxzK8rur2xK+kV2toTmEXak3oslCDorPpSKRtQLWMzDNcgjR4bwfMw
8TPG8SJpIGQcv0qU+WJaXCUI2SMuSKWauEFcFKgh8qplDDZ+B6eYrrvEXgUBF3XRALFQAxguiVOE
T9ho6p1dDWb87unVKDllUlV3eVfRA0X/w/g1EbPjaIbMymwQhPQR2hDQM4iKttnoF0/02TVHVLPw
OgYHDBy4VZrrrsRLfgUzprsL9cj6XfcDpVw57XsASaoRf5YwtiBkpIlsOn3QSANt6yZ6BnFHG+b4
Snz5cSxWgnSStdBJ72DFzkfu20MRwSVqVMBVOzWWLXqZDc9wVbcR1o0dNAB+RYjj0xQACLNHsSjE
jS70tCYxgZAtR5XSfJ2mpjUbnaHLCSUr934LiN6Ybl6VqNyGivjSDIkSOWapZldMqehQUiaGB1UN
r8eOhZgadpP4kmKrqZZdN3wA4Gyhrm+Pz/XwEtYkPjeShrJuImK8eBOLNgfy31rFThxkYS1ZmXeO
AM1vFHyKVYAH6YURp6cS6MMbi9L4rBxGaMroy4QLnEcFdLzOdxJVa7cs4KbJKQokIkpUD8end/jk
k9XNVUR0luD8mos9XSGWpeRSVO58lFxWulS3K2sAAX18lINKM0N8lSuleREZZ3+/UEDWEC0qy92g
xoFbi+YNOLxy5dMqxgRxvM9KkgwNd9XV8XF/SF3pSynkzyr8W+NAPh41rSJMDaPe1YQdb6IxiVdG
LgZXowFCM58E6baIm2Slc/mhbhWb19RKrc8oCIyzsAIp/S9+DkcG0ee5l3bwojcdiO0+0ZvdUEjD
Rg3TnVxV6awz0L+PBebNqmiOd2YuZetKM5TNMI3dXerF4rmMq/qJwPaHTw8heZaBVOBVy19qqt8O
MUjYKlMHsd71ZSc7adkHroiPwIkn8Ye7QiOSRBeNjWxSE1pUD0rflFo83/pdGEbSleh34+8mzgma
rURtIMXpYwWNzC9hbaj1ecpvHVdIVAWoXgJJDOxETHiIdHGWMoFPWJnb0vcbWCJeOP1uk7puXU0X
FLwe/BIQzjTK9cUgCiMkVo8/uHKAsSC6rpX2G50zyZEbAVWOaayi/ERMs/RqgqU5U+dZTDjrM313
fkC+rShYvE71w3HYWXTYsN+seTVj8JrbMpjWDXWcTabU9SVf5HHCrf4xzeRikwPEQ7UoHtepH42U
LMr8fPCybo3ws3Te+x7Yy14cTiQUS2OJr99KIWvWJxahQyyJzRYC2yFassPOF43xKSlBhY9JC0w/
jBNrVdWR4MameAZfMUbnK1LvhWkQtrVZ5Oel4Vs3oPSblwgI4fr4GVneffMazmeDIysrUCcWtfqi
A+Gq6dm4K7PAt0H1dhctSCTbbFGT+fuh2I/IC+hfcejic4G1UvSskccdambQGURQaEAGcU1XglMS
sctXZJ4VfQ8FBRquQPbw/s4QUVTztFQfgTSECA4bQb0b0dJ2/KjsrrIkNq8knaDm+Pzmp+n7Kz0P
inCCSEUIBQlrWa0EzIkUp9ExaAkb1JeHGeU2CKvOpx4llhCVjo93cNsyILveIGuXafOit7k/S1XC
3gq6oribddLXCsEJEEk/DC6LrlJdOfbKjTg3Eyaw0gron8euyttHkLjWVZ/51Ykt/sOa82mp8FNW
Ytln7MTeaSws4LKUcXeUK+FDhe1wn1NzsPs+RV62koeVNvTjqTVYPnXzGlgqnxpAAP+zPFcIHCqx
XJjTTvME4WKytMyOVbT1YLLhEgNwaKVUQr6DHp+sRQSldjWtN5daUnHR9gg20u640CpVvGsL8F+C
iKsQkT7K0LqgnbiafzhqNMboQoC30Ki3LN7+KaYPEhv5tEN6Kn2K8laeoytrXXV1ceKo/bAqhADE
zgpbg3LyYmfk8NzSSk2knWq005YuxbhNRl9eI2il2P7YieQY+YBoVHzKYWH+yvuHgOMmQ1UXaXOL
B0E7UBJUqBNr2umow583lTzeokz1dnznH05PV/BH4cuDieJRXbxx45CkpLiJuMuKOHU7/vgrE0FO
W4D81kpdDOdVmXbXmJR1JyIcZf5Ii/l95epztKjMEhz7u3zs/NJLQ0XewZIcXeSi1Xs0tLADxeES
q4BUDePKnaZJfMtqn8gZbeqhdxvLkODdi6mxoocpig4QbsXiYAbFIwRf7Wyg9Y9QnT/xN6kgwRUj
h1w4ZeP0Z4BTB81AMKcHUw/bhz4XXjRtSm7NCuTCmm3gS46KKM4fddLyCwssyXTehIY/rL06Dl9b
Xwi3VQi2wVFpMT5B8ggGOyRBvEksAxqtAmTllHD9V7Fkb50AZaJOQvQpoj9N6rK/TiZ8ETpxevwY
1WJ5EWcyEPhIy4dLAzKdD9kyKeUb6Ih+ameGmt6hYRCJTu6lCSylsB5bZ5jSXAMMr4Bm9xoha5xO
Ld+EtI3mpq1swhRPQkwQMgj5UdYNyF0GPTR0oWmATYyDH8nw5MrufkK4CD1ludHORwvNWBuBuC8+
Y1ef0UkBTI8gR/RyfIt+3fb7CzD75FApVgzKbwfK/bkAEatXmvIR0GpwURRpeybBFAmdyNcznxso
h4WdBm15TVoTnfk9ug522eoQRFU476WdI/QbONUYILiKK2yHZlhsrZKuxG3XRIEa/j2NDqzgTVrN
BjKyhWsKffCu0pdC7aCKo3U3UTtxvMyobuJeosaY6pParCVRUk8k6wfHgqMo0+IFi8HDx/nf/9z0
L4ou9s38EdputQYNzT3DlwvOvdBSN+ySfJVqZn2G8qnaoMgTl9vj631Qx8bPA6q4wcSxecWmYvHk
q23c1vAgu0dLi/szBHrLVW408VkjNpo7+Vq7Ffq43qCAwGOMwiQQWD26C+DSbE78kvkK2PvyiIT9
06ACgjHDr/bXAiBmqGRZPjyiwNi8GBIiDg6wZA36f2xGieMXWJqiaVPIz5M4kRj5RuzfZBAVunUy
Js1dCqvaEeMx+ecj/RWO8/8G0pytuWDlf342V2/FEs75/9J3iw15BKn5mX1O7WfCM/P5ZeP1j1cX
/53/em5p1n9MpJsIgMm/kYie66P/eG6BAfgP2kdEGGSzWNR8oQD/a7olaf/R+Sp0CZBFEok32XP/
BWuK/wEijAUUFLPZ14bg+q+Mt/ZfVbYRkSVlW+r0vKvAahabW0zRs5oQtXbz/EkS36vg7tty3P6z
Ob9DK/cf1IO/fxlFNb3qo17SezhunZX6r1BE/Ow2DOCmQBjLxafjoy2gp/8MR9xKMUuZa9LLwFWL
RfRW48hzp6K8CvvLtlbOUhNDGfUPlP0VpKfXaXgLBfSsunu1+6XytnfquTC9jfFjTw7VIl0QnsjP
F42n//4q7jBU6+e368A4C2YolcTAo2AyC0b8MiCVx9LFMD5AGLGR4Xcz80Jqbo4vxn5UyKjANngj
Z7jIvJOWFSGgkTzQ7cy0L/3aNaSQgN1Me14Iqny//26sGXJMEdFQ2JpzVXXeZt8S5qpDCSFHXNgN
kCW/qvtReevUXr6vojC9/RdDYTzBsRBpoFnzg/FtqDxEP9TqIhPmUTM9aJPfRM4oNFQWkil9PD7W
8nTM0yIeYyEtPCU4o/tjGbj1tWplGC6dAO3GqjVvhYfJKWnEn0aZ6690augAy8uWbFdVOHcB1Hct
rZ02Xm8Ym8yYTjVqDnbhFyzc5MYBY4P49LIzX2hwgGGfGa5cD9jUkvj86qfEx/udkvd5iN0MhnZe
EwHmMjWX+p/1O8o0ITqRrPw4W+CVc1sM/6FlbcVog1LFCcRwI2GCamV1aD7VU+P85ZcDXY0bGrcq
OARezcVTWWtBZWReq7gtXPVNjKSSjVRscOJFPpgLiC+OMwUioCvkp4tsyEfjpQ90Y3DRzRCdyspk
7N3AEh2fy/Igk4eTcXOY5+QXnMDijtZrvY60Th8QLpWsc6RuLadtlMCVyMhPfJyFAzO19cVYi9Nl
wTVBgIyxKKuB+IrvZ4Hxsm7O2tbbRka9SoT0V25CTiKS8KfijH0G011HAIUwVO/PjGROx2n16+Au
RXmN6tpgA1F5HKK/vQjmnzojWwiBNc1a3m+i5M1dCH4qhouwNU3lWTEDtJhPy3f+9JlxugEoxtGh
gb/YTHFjpsR1yuB6NIqvUHoXLwVNMU5s2f0qzz9Lz2blIWYulrVscOdeHEJ/Qy8YMUxjpUdhv076
TkaXbkJvCZ377fFttRwPtXwiC6o71JWo1C2Rxx00url4P7ooIEPOy84qX12DLj7PS+NE1WC5gHN1
QoGIQBXHhH+yLFAIkVaITQ38RupSwZbMqXqofNi1xyf0xVf63/iYPQCFSRPZntTlDe64+Wd8exr8
Ah3QwphGrAvSLXTb3h076RkSIaAemllZJTlCfE5mrEj9ZmhUu7UeDUQpgsKTbdJg2zAvoDw/T/26
1egLBhdJ1Z8BiXNThEdy3aEvaIPzov31ZiFeNtbvTf8iSS+DRu2/2MJHhyn9IfeIdAq/jFkUTm/o
3iH7EH7kTfHK27HGOPQUiPyH5aVUgZAvLz21+SVzLI+gnE4e003zyXofYh/wa5qsTqwui7dYXKKJ
GeYKjAzYx+IWiiS9bWR57F1kqMR1V3V3c6Xn/N8MwksFjpZgdIm8H+gh1IJa967WZCMS7ZCYk8aM
/sVUZgbJHETjpKQvckrdwojEwLfdjZNauSTJJjOGPHrifM23wnLBZqS6SIRNCXXZcFSw4JSCsutd
4OiQo3tUv5BZbyDITu0m9+ETxOMgXx1fwGW8zREwwS3OOGSwMpzr/SPg+WmepAlboavN/NyoKmjV
sjJDwAVBtGu0Am1pCmIkSlrpxNvxwy5kaOJNyOtEg19Py7fTpyFbn6VxxqpqAMcb9KHcEcz62fEJ
/jTKXJKdSwlflaD9CSpIJolTJXQu3Vro8LhOnSOPOZ3C6y4vx3kdIcJRwKH4MHMy94cREtr8eZ32
bkR3AwBGoTnlKPu3XT+a5zHIADuIh3SNe5/Mf0SRVnWf1y/WkJypqAKynXp0w5J0V/TGKlSlExXx
RYH+66YzwcAQmRKbwsWYf/63tfbldohb3glXUmpfdrymyt61QSpuqjCf76IYPSJ4M2cTSZJvZ5Jf
39VDqs3OBmgAOcIkZ3+ZAbBgeCKAcQZYSCvqq7z57Rch1o0FlNS2rtG36lk6KobNExmsk7Y/dXzn
tV8cLJR1if2pl4rk1IuoC1+PvvWbpnVhENeFY+b5cBepo5KfiblXnyrMzhHP/mjcQ0CoAO2RdeNQ
uL/UWmH6haR2rduFpgQERh7wgBjjs04HuY1Kang5KeJZMMj3aLEOJ2KCg6mCPoL3TjOGf5qP1f7g
TeVVZiuih2Wl2eQ7hprwCqGJk8gbtIIqaXX8cB3sek7VDNcU514igy4eUETKdSUB5+GOUXmTCM1z
ocA89IzxFXOiUzLJB1eVxEVFRd9S+UeoYIuoClpTNlSmEbteNEv9jbAakVhst3pTd/e1EXY8Z32y
QYvaPBGOHNzMXyPP8Q/Ly0FfjJwIVttVILVdfTQKWxaKS2SHQCUVwWtlFWdZnvknvuPBrcWIhKo0
lWfgJ+zz/e8YKvVAIUfnWiwravQjcJpmyhP3rz6fPmeqtCWBGM59K3CS+6OkqO8mjTEhYYjbgXKZ
mmFS3+upPigOgpWWuckDzAZOvDiLLcqgsEDZMfOYgACXsV2mFT4snyp1jaKof4dQ+zYpLxwWGVqg
vB2f4GIZ57GA5M3FMl42uKeL7KQj/PaUWErdBtHHO5R5vB2Ok6dwhj+NIs2VOaBhlNmtRaQD2KDR
cABKXaVSUGOSguitUpTgb9eN/TBXlg3kbCgrL1+YcCh91LZYN61oU3OdKnX2SxbHIlm3VVmfKEEt
TDGpFs/dQVjZcGbpk5F+72+NcZJb9Bii1A3pNINphzOqY0qkWKFjVlqi3iFIgYeJnZXjpN8UfZW9
TIUpdHapwTRcJVKW45MZGkbwmlZJ9Y4SZBZ9msi2X+UJFqKrIAuRL7PVEIlfd8Adpr7oJrk2XT+K
rbu/3AZMBuY79ZIZckppfn8yZW+FuMszGWVCXCJPUJ5L8Wg8EWksLsN5ycDPcowIozi4B1HiiIbS
KFSJa1kzlC1V8Wh0exIY02lQ13iVeH20v4t/GVOacbukStBhuDMWM2sEs2smLUtdilHlqo+sEXPw
IT9xG0kKC/TtTfsaZu4h0cKlkcRB2l/AWOrRD7V8IGmoQqNPFvjXvRnFjtiV07nUm8UDPE7Z8YPQ
XyPTFgBXrAdbksphY5S1f4bBi/Trb7/pHCsT9CNMzZVsLjqvqdmAooqC1LVQCjlDRrAHSFopJ2Z+
cLRZXwpXxI5AN0gv5oX5FqUMaBvRuWOUqNLCBxORwts+oiX293Ph+pjTeBU8lrpYXqwchUyhS+4W
oTxdhK2AUneIy+q/GAX4jywRB87cw/25ILunCUmBVu/Yd1g+IRTvaoYw/pu5MBNKLAwE8X5/FHTM
EGuVlIQzLSV/8EzoVwAdAIUen8ziSf7akTN2jS9D5YP0cn8Y3k1chOZhkjoX7oQoBvUcTqVLb7HZ
UJGKt0YYn8olDp4udgPPFuWCGRkKE3B/UOC7PlLuEmrHpte6EmKGZ2os4CYYVenu+PwON97MT5LA
ThCxzrt8fyi0ZWqQlUPgUkckMZKyMkNJO4lPcfwOp8ReALAC3YBF5GHZH6evR1SickqQmR/rz0VP
EoBTUx3K+srSGln5PD6tw8/2xQuds9tZs2w5rUSq9JrnmuHyzjivuCW09diPENkLvMo38djHZyKf
dvO3w87nGBQKXQDKvEt+SzRCzkdSSHB0MSv7Ge0qlButFHLUtCoUqSTurMj1Edk+UXNcJANs03nL
sBvhUFFpWsJfhkrqmkEMBG7K3rsIciPdxoYfbaZhHB0U28qNkMTCdSkpkYuidH9i3odPEhUeEc0E
ixIJDi2LzIc2Il7CuNI7BhDxzpYtxDYBYIMuRg1UoRRayGZ3imUtL/bUQY9w/lXfLk0xS1qMpOkR
Pt3AzLI/XkP7NrRvfPs6sK9vPzeP53+eP84fjn/iL9GVb2/Uwajz1vs26pR6AO1YZfe1tJ/ucnuH
ZJv9zB/ePy/hMMx//tysXn69XV88XV++Pf55eLz4uOvtE7/jiyB57HcsLnN5UBtZm39Hbj8/3aV2
br8+PT9dvH+C0bef+b/X1J7s3fvN/fbmdbf17e29fbu9v99eXt/fXzrXq8vN/XZzf38+/6vV+fnq
4vXh+tI5fzh3Xh6unYeHi5s75/zPxcP1+Z17cfHnRKz0tSWP/P6liRCZJeYaLb//6vXq+e787Or1
5vXi+Xmz2V1cPfv26vL+crU5v1zd39/c36xv5p94fvdwd/Gwuj4/EVF9xefHfssiQclDTG1qbIZY
y/f5s7KW7++7z1vf3iFizzLef+5C1jK0Q/5lPv/j5nP3yfLuhnm3/eI/+auwb18C+8/by/Wfj5e3
u8A+f7vj67/c/uHr3z38efrzgVoC//t09+cJgUT7+e7y8uXt4+LPQ2DffZxYX2VxBS736bJkqcaN
zNvJnNz1lXt25c7/vLbt1Xa93ji2Y68c/mCfuWfu8QOyAEIdttYXsUzh5wOs7cFzmSHb8O7jz8X7
Tcp83+8/ffv+mrXK7MuX86e327frE1/yxztB/9bSXnzJOJkyhCNoaXMw33NO5n1ov7/fvl3evr3c
Xn88iPbTx6mtfNCcWnYsFjMOG2hOilTBwb6sbrWb9im7qp6tD/Uaklvzq7qInsbb6Tp4m/6Et9a5
t6rc/tS853l938HLn7B4x3scg4Sk5yfkT8qDeG/cqNf5H33jnyt3VP37W7O1hUfxNhrtclufKTfK
Tj2Ryh1GEjORcJaOAjECLnZxL5odpu8qyt2Y7ZjCSmhj9EYiJDiO767Fnf/10JH+KmARqV1Tn9m/
faEFRTWNE88ZKlCrl1WY0S5pAt4BF0qbWTt/ORxJMCpKMzZiDjOXRBm/HVQNSSzBUftJ3LRp9JSg
V3cml014ItA8WD6ebQhP0KxBkuKNt3hCUaRqqyoAsY0KYLA2YcHZmDKdQlAvLgW0mBgFAClxApWE
A5g4gvBlLoBodjo8M+9nm+3XktzuRQpV7CiBbaOVTpi4+8tVZFQSjq9KIQHKchWBRlhK1UIbi70h
O8/0xLTrTorv+qryT5TQ5jjy2zmYJwg0nFQK5hhKt8uClh7yb024GDiBbFRP8ICH7k5vEyHEqCVW
RP+KAqOhbpqo8VNcwzsku/62fkINaC7O0+fjbwL1vL9DE5TbaZonmqP0ZD5CgS6jjYtH85SXmCIc
X9gfNg0WrjJCM3NhDWz3/lijACMOhU/NCRASP29jIb+SkcT+2zPHjDjPKHRIVHrJE/ZHiUaErgTa
Ok6ai3G5ElTBSle4rA04WeFQeapfc3DEkfwDRUhpgzRh3rD7ww0qYk4+yYoTtXp3gadYDaBzkG6w
NklXx9fvx6Hm2jkwJLopxuI28WMFg7ARgdQU4fvR7bRSfRnRyC/WZSsLJ+7ow4/FvL4NNv//vwWO
UljEntogp+73Xb8u5Ayv5KxMN38/JfqgpI8ghDh285S/jcIlPMqj3CGwDi0tcaKmMu79wDAvlQqO
3L9YPyg+aJNwE8+4mf3BphD1eYyhVCdQPERim0RciaEqXMqjPp2Y1/xX7R9sirnkVrPCFo2AZTgz
eWMdyRFDSUZb3wUTVM7JhLfWhsnoVshYnTjGP3wtiseohaDhYdAsXaxja3UYkeS16uTIz++6VPTR
PExPMbp+HAW/PS4sAt6DflktWbjoRLHqhKEa3WRRIm+Be0d3x/fEj6PQfAUTRIuSauv+ZxqCBpl7
A4Wp1MgHCGNZsJH6aTyxGX74QrO4Jo40M7SPOGB/FP7qqVYzUXGExjc++ILFCqt5EIVlTRwkZ3Xn
Hp/W/AkWWwJYhUijnB4frdDFgIXnVzg4ZgDFhKzOcLSoDRXMVil+0uUk4Dk+2uHTKakgtuDz0B2a
1Yr2p4cVh6GVPqNpg2I5Oh6LkZ11vXXl90XkVrp10yGtfSKooso6z2JvllBnqPPypqAQAnJs/l3f
DnSD5Io8xTKeKnnZ7ArJK/uzBg+FS3CFeHbIhYYBWybXwouS5cmVqKc9jdexMFdYPiC3GVsZOvZG
3oT3fqSghVCr0gAANVInp600s3daxU8fYnzAFFuPcJlyGh3RtTUVg6bA3lYNHjyOgmZrTZPjQygk
mOSZOBWi2qOjct0Kg/wol1r9kjbQexzJBxrvoB4ur31j8oD0NSoeLvyXr+JCnUw3VowotxPktgJX
9RGTtuPWaLp14OXjLu06aYtsPEWDXPPzczESjU9LsKQtmjBes8F7J7pEmsSnnaN4cPZh80U3YOrS
bHYoT84qUO/+rJiiv+cwAzq7benc2Wiw55d1UZXoEoYoTCETZ8ilHUWR/4LkegHJE98eHCfESEFQ
RxwTPOhbk8ZEh3mLU4xR/isOOs9njbx2R+0xfmm7BqPGlOdxtheTpPs2L9Crj0eee5sgD5Em2cTV
koZOPmIKM9QfviTkmNj0dbyzcHgct0hqm78qYcrugFbOQg2hgBafkoe/hjppwou20I0cTXUDYYKy
VvKzxJ9iy5alIp0Q7muwCxGLUrjV6il69iUiOAdPIrNdYbhm0pmNtKEBQyRN+AYi43o1YQdZbgxc
kwqQqcha2vD8sRtXp6I/E+SiwhggUBV8QvUgfIHEGbwoQino0O/h5WyF2OQct8C+PvFpaS+J81m0
EfmuK1Erh8r2xMnHR6Fv0pUSGeZbJKIsZse+b6ROQ6kTOZM6RLW6UZPm3Sh6PCOwHVN/ddVYveFm
ik2Ph9xOCaxpltcqgt5uUeW+jeW2h95i6Z1ki2ZT3/ue0PuOrHoYPsg1LoUrrGE9ycYKbopcY+xS
cwXPTNlq4RQIbkN2AJBKVCrMu2MGc5TYVLY1vm5Y7gzJrdV3+UcbJNavAP+ywZnot134RZW+SoVa
/wJGITyGpaT+9jOQsLY35Wbk6MTR5cowOnEbhOgEIPrSqeNKbfFswEihVRDdCzrxprGmXndqtFh2
ZjOiQ55nVnNbd2FhIHFE53SNBUZNdTLQkwuFDfQnECLg4hhb1KKt917O14oV/6Hjht91ozU+C6bY
+rhGtWNrJ+PQF3aimk3vBAaGq/KI/u2aQqUfrXOgMfjfdMH0nND569eYvtQbSx6FGX8eGxmRalug
h6iq01MK3ebCp3AZrhAgUD9Go8sjx5AGIz7T8a1aVcqgeU5F7KaSL6DMb+t+Zd0LgTW15yKdi180
LiZtnXWKcFXmif4qZNHQbAGuZReih7eoi9t3cxdiu6uua6/xt/FURpELDgRRxiER23iNqPjQbXuZ
iGI91VNyVRud9pno5nCvl9mk22bUVbJdsQQ18gwNzDFZnpKdUJrBk9Bh3S4jwMWhHNPOB0OYNjpa
DqH5OklDeZ1GnEd7TFLfWgFYybU1GhHpeacMmKgVtTBaK/huXFSKMRiR3eheVeFs02URMiFdBuqa
OIS10zoN00a/r+wgmoYnHiHd2LT12LX2IAnZsJYEWZtsWU6HbI1aR3SLL6qJjl+rabtW6urJLZQx
qO2hqdrrevof6s5kSVZluaK/oh/gGX2jgQaQfVbfV02waiHoAwgI+HqtlJ6ZTBrITENN7uDavedU
ZUKE+/bte9XwOSd3aMqks4PMZXnGGMrY5aW3krlbMczMtbQu+MqxPwcEpP+I0QvrOKjy8V0Nw3C3
Ol123zaN8WGj+f6tfiE5NXQFAlFZJBDw4JTl1qyGnlR+N21+hZAuS7vtWuW30sSWz/h/WR6LusYM
CNQq++5mUf8RAxcuG4AD7gQmMm9IBMn9iN97nF7sUQ2nzDPAmxWDLp5cOfifFPBS7AC6zjdYv6y/
VNfNrVFEnt6GhK58zpKXGpro4HxFhLzrg6Kj7uJyLqsPAvpnE2djFOwzttWIpXNgJLDgJ9S3k7oF
+LvV0F8oHtrcRXzeZHK3UcpHV/PU+mxY7CBOWuY21T1/ppUZzhSHRjSTglmL6T4vUuMek4zxuZjr
fHPptz/mNp24I2rHemmmsFb4WoRisOyvubODxMcoLvc0Q2l3lVg/qjJ3T5CW1TfF1PhE3hMPmx82
06MpCvc7zx1uBD0TrxNHlSU/ib1ZOBqLlJvEs2qbq7mpBMcyaXfJZCrPSuiP0xeQyFFjntdGcA/v
x7Gs7x1zTOttC+a52XS66oqkJO73rneH8WcCmHXUehy+gRWlFYA3vjieNx7euOvt8YmLzf+KcsdT
HN+Wfskmp3jvKr/rdw43UZMEmVf/Gbr3P6KqJK41A1IB2EqRaoFNypg+rFI4a6IN09/yXq1spfRt
dVUGRQYtLWDFLl7auefTCeYBJCsxQ88lPFsSZ0eYa1h0QC7HpuTkS6DAqJcq1wGxgik/aeytaZmz
oas1X2m/ZvI0A4qFUqS7Zt0sFLP2bvWzlu2/4LI1dkmv5QMVk53vSP+p54Tz3XtJw9VbDr6h1KNt
4GHeZkbesgRIZMfKek+byTid08yJHTlMH04o+S16mL3tXi41eboum5Qth64bvg5DSkr5mOVRT3wO
xPnYxawPtxBG5pi41CMmToRIPesStNaATaffGORPkKqKb0cnUTGH39Xc2K9SahCe01J8MATpb40h
W7/13HbfRm5lfYLmMrUxqzeptefeL65lAw80AfFRwnpY8vwmdQUlkG0rsezSkjz2nU0sDxuyXVc+
lRhmgHYQXeRRCczALyE3Gl9qrOyvDoSt2gxlD5zGlDrk0KncVwghlELDWKXL3i+nmedwIIp8V1Wl
Br+RUleGJCLyyvPbztMovu2odIM40rI0duXUQv6L6L/Ag3K/tBsT6/+j8JyMnV4vI1dpyS32/RzB
Z78fmyn7nUOzx2a/hsa6M1Rdv1F2MquhQajW/UDQ9sXxiYviKkhbkR6Alfm8dvJyHqpW5ctWOwTy
8DSH/TfsKlPtsHxUa8K1BGAJ3smCDi9qozhNDPvcjZ5xQFOdcYwGCBMw3E/MrAZ+aViGxVkNgJ0F
Xuu5IOhcEAAVPZA1YRlbdx6b4E2D8X0Kygtwh0ldX2abtuv97Mg43VhfQqOX/u2IvWM9do1cq1PQ
VNjfS6GoLoirCu3qDHSsNbZKtYCp9GQu5T3RltMpK4xl3GSOaZiniVrbPnm1V44/bk6ROcVWb5QV
dHXPrLaqrdUF6DsWEF7Y7cT+jR8jSreGKcwM2mk3iZPLUuXynq1rl+oDM33ZAZoGJhOd8F7WwxUs
Kgo/jhNXPRKZ3qmznvLFvXdG7kmTGMfK7rf82U6xWwDER89rXeE0nr0pjA4zR4T74FDypMmMHaR4
bLusr5/D2S6JA7QCs8xeAxVqMx4DEZpvRQMe1eQ9UZXg8vRoGfgvvfA4uHIifa/OR3CcGXbRGPgC
9B2He9RKfLu8hLFNdW3SIKrJ24mA63LfkzpaPlmSL+4KNFHunwIx9NO+aMfU3MAJDKZn0lDX9c7N
UQC7Y1bpDjf2zHIQUaxZE+TTb5imjYoLAVNtJx2jNtlQGXPjJbAHUd1KF8DPNugz5a0bv/NS80Qz
7ES7SZGr+jF22JFqaiLaFisJXFAVibdkkGdmt162mcIL9hRmjqGSqkkdY5/3/mJcw9jqXAlVdDIu
Gctt+zYoi1dr8mAN7px07an0fOgRu3IYOdKcTmf8xXx9AlyQMiinoiCVFrS6YhxuOpJyOFzZNKvk
bmrraT2PKRrCX2RGS7V1dOHYn/B4+vC69etxeujCynP2Yy+qS9U4yOmFpa7gcv3PdbW8LtZIVnsc
BCrtbwEVMB0mZ5ewtKSp8p6WLxLt+GOWIfkIasR5hSIBr74tsG0nTetUR6Jup/Vok7wMIm4iGxCK
okGS/07keVlcQVklJ5/Y62C6s8jb6qmbXPUeTOxU3To9Q4HY6XtT/bBR5jXb0JumV13YHNFhMLty
44Z9DZisWqMH/AhWs3UW4bdJvrANspVmMTd7JXPLzmJ3hBdK8oHXm7uVGIGA/XahwwvQLpUdJZ1c
p+AvbQMrvdHAKb3dBPrvOdWTmBMIk8uyUwCFsofargNnM9rkzpwR3Nn1MuGMEqpguCSuDbKY7KeR
L7HZzRSS1obst8b8sogVgqwtM3bd2ZEcg3a/XpDI92SyWuSYe8SLXgOhTcX1SnQwmeYXauJ2NOa1
e2ROoeW7MhyvPHtTV4zPsAsbsMBlTv8WV7kkMjLCMyyOGfvdhOU4s2Psxrnv/lJPD29WsJKtDiRb
BUd/IeMQajI8xsOUzdlDFOVENmYuPpFEms5cnTNDli35vRmbrQrNG4hd5YwJXAzaKJQ08qmIpYcj
YNmanrULhebIaYip3Sif6oh/w694rMaWt5VADSjsOWm0FBmeXQjyG/QyfemlbKI7yK5D+iVWq8nJ
kqyc8DxMS1i+ahLcwrMozKW5yh0CSghIXrwVHKo9z9d1O3h0n6DJYKxR07pV4uZY9g+dqXn+h7lz
/bu89sglJB9QOwG13ZrVL57Kje5jLaT+veCuvObQpPw9D0EGLRWcnbAuDLXaPAVhv3JwUQOFy7PK
nVb+LRl5LdlBjNFg3flmVb9YE4/LViszvXO7hl5dqAaoW1ewQMYHVvxlvFLgAtsidHZ5o7seXvKo
xIZfPTxXJvTnc9SbtO+XXP9TqosiikvAf1e+13u8CgTON1vp5dklbqqx/8bZwmWLwMDNMJSd/Pam
LKQRGwJ9Rxwce7ijXy1z3AJ781Ds2izf8edheraNzHujxW3X/ap09UwgSr5u6yWEPRZKSVi/643u
FdCT1tm2E6iY/XBZvIxpQCq1HwxeHvyJgZ1v+6kM/oja30+L3XZ75XfTVaussIq7KFcf3M01YGFr
ToftgpJC8kRZlOegEb3YKBGV81bYndxacjK/nEE09qEtLu95b8qemq0IIrHDDLMQ1j8HT8wpUBEo
G9KHMa/Q63JvtvukgCD/7c+W/6ODrKkSY9LrQ0dCLxqbacnroHcCHliIXK8k+gODDDy82FLX1pqM
whafMkWm3RHjpMM9PSUUkZ5QGz8j8EObUOArsfwQ0MayA9VJ6heJ4Xvlp7fW3pUdpReWgVaRufXM
YiIq35DW1i2s/rEKndXd1DYcx2S2OvWyGg4su2Zms2Mz42d+70mIyBJ/hsWVLKIcZGw5nflHVPri
brXFzCJZgA6sh8IAbwnlvOh++eKqIF4Wo50Sdl6zj9CrDIQBtydlkaX74o0oYLtLAnvk8gSa3Xy0
g1U6u24yQNXZ/mS8zw1MA0jEbWlZh9FTtrVdnIwqpKBJVMkwNJYVTxrAcZKDjEfBbtruK3CKFlAo
RMJtpHT9O9hioIdt1Zs15ypIBP06P7BDDCiveO48s1A8g6sYEEM3Q+Py5EbaF0+m6KFljiMxNYm9
TH85OTRVsnTl2u2jInN/eidr8qTi2bmFEY2h3KcyRr0E4lbGiJHqvBAS+2N4hYL2GQXqyZrx+epy
IY3Rksh9ByJhozXxFITEk13NebOJ5qz9aUbChGhWe/FG5kFQ0u9Q9G8AV68NVby7gLTvo+kdcJsF
RzuOqDdcwdIJqWmxquzgvDq908U6zQpYFY6FdsbBMtIA11H7rm0LQqabwmhImCpk9GfOCIe7rAkR
2fSzwWFraaramPc4tDlnZw8xs19mYGTwUUgtXZf0RyvJeT6lblRzqhcwLAijdu4ohqhmqzDVMAMn
c/iVBGeSLdmS9ZmIkHsbjzIZpFjIraw8lu5sgHqsReFvYaeKP2JgbC/xwsJ7IxUFQGdaK8nLDoPJ
2KjWQiCWcurzm2lKRblNOdLma6CUMKxHYIlzUvadTd1Vdt0VtaLMk7yeQiuBPrK+uo5kEhssvZoS
waFHkzkqqTYZu6zhRV0KfjOVznmCp6u2D7DzSufs9j07tiJrh89lHTRa49RZIhndkXSzZnSGMS4Z
rs1sJ84EPuYoLSgyHnnonVkt9Q3AzbDcEvMmPngYYQOFXLnWxqcp2jt5V6jjJP3R2IYI/ZBDud09
1gWszN4ELQnY+zlqu3WbXkjyOzWAxIkZKjbeJrsEy5NzT74bV1wAKyVsIiQLpcFFUMG21k3U1zZZ
+dnYuzE+mUpvFKO0BsJXL8ZNEI2An9vSzXuIl40bHRVwgl8lCDrd1jlCFfTGLHuYR1s/RnV9QoaS
3YY/Hou5FOnAvnrUVxZYYdh5G3Oyaki0djQtG1u1fbqxpTulm7BcfXM7eYv4qycZioRYTCc/VuwV
Z/6GbmXSjz34a0XsLZGAm3lwgps0pINJcKCbv2GdVvT5lIvnrjb1sHfWEUprQPdlwQy2pwfIDc7z
hes+Jj1T4quyby0vro1K3bBfj45h1PCcW0BF29aDf7uxyFF8T1G9ngu7tW2ehdB8T1lWFduoXZCE
cgcHbDJERVXthaX5v3UBgyHx1gIl3GoDT8eEfZmwJsEx0FhiS3nsi1pkXO6t+W2lwg9jA2UmP67z
WOm9YPoRxvbUdLe6QQW4ZuhrKjoGQvKJlJuic7ESFnEmhzYfE5pfszl0oweYaWlazqosHMLnkCg2
rj/qKbFZMYeP2QODjby+6+k2bkRA9b8JXAOlKF3ab2JeXcJ/R1n9RVISpMaUCuRzMziQPaWorkQ5
WVh8tXuJ3/DyNxQ9EhZK1TeHIA09wYXGh4ymtAy3WqkVSnizUCCZOi/PF9pZBJ/Up+z1dHDi5Fzf
pMciM5HHHZkN1HjztEdSNQ6jdgigbHXUI1xBRs3/04r9f8q/+V+Tbb71v3633dKLLB//7Xb67fGh
/v4LETjDv+xU8/M5Auz+/5CGc5ma/S9pOOJ3bD7r/5aFc/k//sktNKN/uAQMsFVBehfbSTgp/zMK
BxfOP3DkE9bA6jb8sovb7J9JODYhOUyG2RunMWddPWAs988knPAfHgZ+OB0sxmEwYeL/f6EWYqO9
+Cv+awJIagxePpLfSL/yLq76/2lmDhRnTlqE3aGrQJR2XJKlvT63nVN019TY3nyrNGjMl7kbtHNT
y6Wp3Ngey9ycY+JXWceLfUay1uVUzaNz7qn+pwsR8+4nVm5JrOq7cfkI0OaNmyicJY9o2hfkCkZ2
NjYw/C4rITH4tvYLeTNitLSAbKMZH9EkGs/sLPYNe11vieVOs1MYNt1dmE71bRQMxrwXRF1wIOWV
/pJFUD56/kIjtorJmP+U4MzeBhHbK1swkVl9O46eGYGh8tENHcWv+mYBAZ2eO+JVxD5sRD0M27Ky
VXiyA+LcYsEGMd4l21rq4YmDuO2OPUHtOvYYdL1It/O9Q+uI1T809ZR2V/4QDOUxz/223o/EZDzi
iEJGnRg0in0wkwR9wtotET3Z8E7PRTqVhFsaQ2e3+zSfB/2lML0wdWObbDkIHckgWZmVRlvXK11j
p1tqeHey5/DKMJyQNx3Zpd2aOSnxnFnarJI0K1uIw8jP7sNk+521lVzv72q2TJLfLF86OyRIk/a/
HGkgU/71knitM3WbOu9zxJ18lOpoFfC1D14TRuha6dDSqKdzxEc9dZ4ddxwn+dVY1EHOgDxTWQKh
fi2Tql0AUiVFPxntqfYr5SZ+G8xq29KIRzDL9aoRPDE5J24FVSkJAV+4oEpKYtmyaGzHV6Ndu9+y
sgr6SYsA8Vix85zHg7KHdM+M2WL7NcXC90PtahY79JqISy+AcY3vi0tyJ6ts1seV/yYllEMsdZIS
/Iqe22SuHVcRg1wUsSL/zKZpgXM+2+unzmtUqrXjQH5pUfbtOCBN8EUskvujT8eq35l+utbnHPnu
SjLZ8t6HYl6+rDFKy2MNvdwlMI9dng8oZSXPLOud9Y2yBorBcE1Vu+u13z7mQ66q6zHqdPMDbs8a
fosGWvSxy/NsZaTTVu2puSwcn0JpmFivAk8+MlwjZs8mVrPYM1Ixxi0RlOG3V61tc7Yl4zMo9qzD
lDcGbeL84s5uSqZDPVTDEZ7W+pliRdOYgpA49qRZp84Z39iYA1N3axmz4ttYVyuzpuV2QkVZYn66
dnoGOe2s5Y4wrWExNh4KTXs/VaNdPucMMJqNLdxh2BSlaa0Hxy4bZonIJsEK1XmtmyiMW5YEXEjh
LXPHm3Zt+uXKGWbbgM4ORE/E1YTGQxNQ1e1TsMwtwS4D80uwyCIcrToeS1fXp6ZX0amU7RA+pYjk
4iLIrJwHJV2zOrJ7YVsbpzJy0DdygUQ+00OguLsifCwLpWifSol0W69d229dlhnsR+Us7mezVv2w
geJBWIEzMiZ5lN1oNi9L7jvXdiC89VivRjcfJ0Hiy0U+k9CQgQrtlYkYu63STM9UK3x8DquCyut/
hKcLWhK9mEwF/BmdXw8Uk4nbq9HagCWp0yuiRLOV7Xi/rE+yCum1OHile0En1UGCFuL1/DpOZu7S
Fs5Awsy0KPYsFS/WdkX6ypPMrPpoX6yt4T8peQmgXtU01ruCC5+tntp0ntaJuQVJlJhmT7ZTV/Mm
C7vF33kmcPl4kkWfv/UhgiffhG1WBxp2eN6OiJxf2fmyBDzZjufUNOkqihpS7EZQlQz7CJNjtwvq
GYKQb9StGxOAyAJkbQ3jupuqJcrPfoWBh1Jc1UBtrdX5zH3JV+T2F2mxIYcZ6oAddR/OMuQcQs3a
fEZ9s5B/T8Zmcc/iVTNtkYPnIbZkMD4DIUqZTrnLkxWk1160INz4tpnH5kxAT1i4IkEEeq6Z7gHZ
YerKUIOmaxA3Fcqlyi8q7pydSkOc/BnC/djD+aJY3cLFLXa9bLarkMTAKeMqNNIjg7eFJ9P/sbIl
u7W9BsU1r9Lr0KyMN+YuJS2hQNf3DLHJy7I7sJ7SEyQn4F7V0aYgcpS+oWkAI/gqLf8KWWTQfP2P
pVnfgI0fyLesi1hMqnosVEVIizMvJyYs1ba0/Djw/HvRNO91JT+rqqiuDW+dgN0Zzk9ZuP4fedfX
S24+ZJWvrpCPoys8eTrh4ZwQAeprYIu0llq8lTKquOM0ogcIO7K1vMdAzuw9imDvToSzl2FKxzy8
Sn+6yQK1JTXO3wQALwwP6X8k1mmbt8QsKBaduM7LU2Hm+4ES4bBmIo3rxjFjNN4ElRhfbzbfsShb
0SWpK8e+UB3WsflTqANJ4/Z7qwh8tmVt86NtDfFbS0bcBo9FsjYpLCr7O5ut8wQe5G5ScrA2g4EQ
2delFTN7OBo1o6jV9LbrqNetBS+PHmkIjpK96FjmQ1J59RmLwyVBZaSwB3yZqKFpj2tk1ecsNI1u
g2LSzbHFhjPKgnsezLahKcbQFWtJdLbT8GWbNu2QdDe9nZ3G2pVHz1+hZKX1yfHmTU8FtOGA2jsI
v9c6WBFGl3IzMCjF9GGfW+JjMNgZ64MsGO5NfTokFrKBLtSwUxm65jC458Vhmt/VBmRch2Adb+Fs
arJ0PIZprTcFdRfz/QlnG2MiVFlq95ADH8rC/O7OQXsFdcB7TqMBWpwVfC9T6Qtu8qD59aeaoGhv
0t2bXvzmx280GbWRH04wIu1HmJrjfjINN3HF1LzyAYuvoVvZxF6JcgaQ9eDNs/tU1TOxHkF/Rqxi
rWI2uJANeG+2WuRRL/2OIOjy1GTjeZGVF2cTcoLZ5Wqj68n6TOd2DfgZSn5ZiUj825QRMBCIACAq
ZXVeL3KW1wLgtJCx/BZLvfDCfNfi+08cIxC7HutT3KzDb2nWfsx4299xDEXx7C8D4Jn0pgpVE8tw
Xnb4RjUmDHFt9s67UMhlHSaChJXN4OhKTjSiFm19Lx2CLGLG7GPc5OtxmTrtcpDTkBcYbvhOQHEM
6fo5klj5UbHiy8Raxmt4iW0PdCcTUfrH0YxeEHogLBdfJuX+Bopds5G9vh1ysz2pPjpihLSQAZx2
M5fuHfONW4yjHTlTfRvFso+eTV5LRmDmsNVomBdjXMTl5/9NlZ9dQJPyXmfMBPtK3kZS850zX9s6
7nLFq7x1ynWbhf17Q9xIbC79xS8NscujNkAr0popuv7rQu/EWXjidmYAIy6TWtdPSH4+rRJ3z+qk
h6y11jhti32a9qfMnW484fcf82q4P/lifM7msu6xIlxjHztEvlg3RKBsW5g9H93AgiP2+0T6/vKJ
q8lFg6iyZWcEqMg2TS0/YGmzWV9sOS/S47qofjdi6UIaZZoJEQ8DL6CNmFyB66ZMiQIKVRRXjYsh
wvwcpfFktJlxdJT8pOYL32zIVme3WO9KcravvMy7HxafQozqNIga/zAHHLI2+Wx7Vjq8pCO/d4s/
MByu3Xr1rpQKbjWgtbi0kcFi01fePb4v6s9JoFvaHfmQgax5paFFNaSaM4B3ZNJAENpEvnnbrRrW
klmXB26BS4hFerC6bldmSEWAe5bX2gmv545RHUJH/4Qu4PyYEKc2JQ6DM6lD0xiH/Jrv6egxDxje
52o4IwJ3fPZCn0w3dRCYJqxlVWb+1vYUlkkEAPdgKJ2SUODa2Svw7Gfu0wfRu6j2a4U/hWpKU+LJ
JRmdsuG0JiE76oaqTRyv9TZckkcyfN44n8LTQk5ygjXwr/XMg6WUE6fSHx4XXCtPlVVaR18wjY9D
NmWhS5vhptCDfG6lJMfHL8Jbp9DRdejk0afAjX2baSHuDdc3BmZTLJxvp8kw7rRrGjeTkV4yA8y7
0BrQMFnIvV+y9s0t6jDmV9v6Y5Ht7JB6DzNpelhS5nx9H54p8b5I17kY94zFPmAivVPzeiuN9KmM
3BeUrsdMROmr7VfzvI/mXn9zfN3UpoERB+zTecG00yeYjIJrqhjQxpPYt9qwXhjCUd9QOj+x3pT+
cRbMt/Nc4d/tpkdkzN1MLOQeXybTlFCBod5N5QVxaf3gLjv4zvgRMMF7B5dB0rCrAEF5arrqcpMn
qoEGc1u7DD5avEvbUmg/j2WnPuTaVUnEFgyaX5gfMx1m3+MCq7uAjXRQ6wxe063PMkV85Xb2+g9l
UVyb7vjIHKrfNHmokrJpHha/u0eIP9BJXWK0oNx6g3Okh6vwiMw3MhieGjleOdl0i1mYLUK3G54F
Ht/b0gqMTZs5j3XP9oQapsSWXNP8cuYebfcJbzVVR2eFpyo3i+1QNKJL2jLw/T00LgHjYNgVqnin
+A0ptW259yWCYiYvr7oev5hukkafAWIYg2vPph4OAwyb/eSXsRga4CS9yB8XQNJzHLCq960XL9jm
5WLT5adMse1ZVF/lYHVvpR7oymrTQvqdvzJVeOeCBCQHr61Z7ac0DfaVv3D7pFPG52Xq4laNSF20
2jNWAzy/o5vi9hzGd00ptBeB8zavDQM2fyIANkDWbKx8uwz+rrKtj6hm81yGVbCXtbGjwY+pfd8Z
5/PXh4jqxX0pgjvR4MRKo+LNq6ZrtnoS5n8kJ9RP/qjVuWfPG02N5paEdY6NSZ4WRHVk7LLZs8Gi
TxflMo3ppB8h0zAOzcywBwmWddnOj7LWO7cz/Vo5S+af0Xo2bdIL5lJfIj2a28wzj5VvHRnMe+MG
98NxsXO5Tf3wa2qG+hHUBz926db3HChnyyAcPyhf+6LckmP+ktvm30B/yxACjqzCAuAzxOV4QuKu
C0Y2emhq/JbRXrv8ZMVcc1YHuB7SuOV9dmO6rOW6NYOjNh0c1wN7lsbcbbx0vINCj2Trlgd3kfOD
MXjgXtuVmrthNr9HbUeylA2xmWO+/qXOYO34+k5RX/hJKaslFqxtJNLBrO/DxLkavBnTTj3u63Hm
SLWd28U3DsxCcJoOeOn4EHds1NP9XzpBaU15jv3V1NdLr/Mb2SM1eI11yPomad3pfRBrf3Lw4jBI
7qaTFH276SK/CxBa/bSNy6L+Zix7Unn+jYB8rZmIDkmAUlzHF970GY8SZj7uE5wiabJaLYWEluPG
DFiTK4fFuy1H2X1HRkke+yjmTxLphzOh1VCP+K7TOGAk2iaIbPWuIfZYJabvqXO9cBNz09/gPMJJ
74a4eOI+KveIXMWx1sN8bNx8IKm8zbbushQ4jGn7oZuUZ7aE2m/bba8Kf6G19xxzQ7TGGXPcuCHI
DqtpRtckmEdwujjLF3bZCuVL+W+CUpWJSTCfNM7SK2kt133RVx8+xw4s9OYms5Z1N0eG+a14bg+c
QS9TVg2/trtgB6qRyCODfEyAmvoNH/m+rXRwrENvePF8SZvP6DEuenFxdhh8PLm5lwRo7f3cDO5t
lhlif1mGDQEW9RUKYn2zzPyjsiv2KALidZzR++BFf6u67K8r2veUq09Qh9f6qelhvJemuytDFk1F
t5xobTkRs69gqew73QAjGM36mOPyxkmz5TYRSd2nf6Kej701djic8Hncgi5or/opyK4A9S0YC8ps
ZVZlO4yRffcJPS8iLTC9cgs33w1GoRLDk/Ik3X6NsTA+92HW7jFJRBvLSbPHvl9NOlTn4mdTru3F
wAKNjTMbPi1s3g7BphFtasS1Z2dnRjdrUnVt++r0k33XonIAGlivLASiqzBfh5NXpjAVUES2VVS1
u0Kn/Y0mqeJmcft0GzQwCRY344wrhzfdL8EpC4JfZVbFjlkQN9FU7tlw4ElMl/sqnP3HFHLrZu79
Ddmd1/06ZnzFhQ8RZYwYoDJooeyCa77yeEOwTwa8jV3cZZl71GPTP+ThXD3YeZC6sVYOw4Zy6Zxd
y7x21y3dOJGk6OvxMNSgLtxFHFyGIcx6bDRI7k67PTahGK51mTdDkgHb3rmkYrPKtxS7IkvDjzJt
5SELPOrwDhDM6JdmEoTF6+LP3+NqQB5xoQnE6DrRj6qBMWz9uixuPHv9yEvjoSkX963Gl7ilQHz2
bWls2eITd9mY0i3Z4T71FfFYK4tpZfcxZn3H8ok/xHbpy5i0p/0UqKPLQiij176LjdGbtzbFZ5qY
LOSBcFn9OFLyD7dDdWsQXHlDTeveGU3eP4Vd/StWVyCNBdqLe3ZBjlI06007W16TGJVLR7P6x3Cw
1UM74n2cMz9E8okWKlLvb2yrQzEQHdPo5suf3IeoLaob3Lc3bZ/rI01atg1Lj0MOr/gvY9/18B8E
yzkyz0S2A5bznV0F640itzkCfE4kSW1bVpOLJxUUTR83i5G7mykITiP8zDBZIy3uAr/nonSkaRyc
YWnYr5Gu+gn8IbUTmh+4KC2ygW/zSB4DVZT3E667XzRD8MSVsLCbtoVR4NBY2vrOSF2zS7Ct2H9i
Uc47l0XlbFwmjYkO6+noNYMHj2UKd2vQXiwIlvioWdrZes6oY2Z9WDr+nb0z2a0b6brsq3yoORNk
kMEGKNTg8nZqrdaSPCEsyWbPIIM9n74WMxN/WbJ/C65hoXJgINNpU5eXjDhxzt5rS4PsPLSDLq+V
XcTqyLiQpaSJeBfQoHAUCYXkCGHXSUEkaGZNIWi3mnleP9bX+DbVWVLRQSV8jca46dDt7Yra2OkJ
RA5fe0llGmWC2HaLUaKj9HA5dCZTwtybS4mOpHfvSmRFdpi4c6O2KiXVbTPkpChtYhSjE9DGLL4a
uvYzarfmLLWNF7+cpMObmBvkjiLF3VJRGVf2MKF7SEgEvY3L2Pzc2Gn/jQC5lU0StVhcnGRAeon2
SD8KpHbVBlWHDCMHpxXVu8VTyqKXobOV7lnOAYLyw1yuIemky4bZOSVS3PAweZGIHl1zvjSwKmy0
m9Z7AnL6LdMV9iQVZP5NTiobE2jW2F1Fx00haWqLYduKxDxplKKUNL32sgrKbYUL6XEQgES3kcDM
xmQDmNmW3j1+6XnKbvKop5c1NMO+SrIzR+jpC8eN4Kgas7yUUXLps3vsgqEWZ1rxJJo5QVmNf4Hz
4czI9IEnEQSn0dw4HpIe3vDoWFWOc7/M1cwvZXc0vInkmgxCtkRTU9NNjt3eeM1M9ZBJBFDSoPlK
/fyylkrTMjBZqM0zbD/oodBW0prJY2uTD90OOcQK6pon1HsJR59jbpP8vKnM+igm18Cx080br1b+
eWOL7CS3RewgsXe5S0FwYowGdYUf+8FDGgRPeopPCalsjszlGX5z0Ngmhei2uqcj2PuzfTD6ig6E
yzE7pzKwhn3pD2rvWfnlUra7LE9PRWUPW+gFSdh23YCIkPozI03GjZh/RPUt9gt77VpWe9ev9RHQ
5G0ymY9OS490sCjuSyZavFFOeh2X412T5frGsUT6lHgpbQx3KXYsfwimcflyl6sovjLMIsCs1BNj
GnWL19LgDsokbDIfNV6dLcaNM8jxfEThcmLrsbt2dD5xHijcgeerng02vNzd41E+9coF0pTLzqol
c6EUnpK/8RABHhu/ZuhCUizdZKT442tuYtxiOjXX82ZaWz4bJ5g9eMVWtUqu68H2iJyeEEbPAD6/
iDlqH4ysa8uDm87+hTN06yApdttzMGcYnUZTpkhjGy7i6WDPvCszQxAcZs55nW2A8CsAX8kycqQX
1VnkoIrlcC74DJIWL7K3iWU5dLsqHvbonulpLml1qH2vg0fkW1/6sULPOTEk+5yAhnusEfdciIGt
dGvSfj22XU9bo6usbIddNr1vY7v0Q7wm5lfZji89RimA2ZoNjraawVGwbMvuuShMdh53tJ3lwNaH
tcimqPvkZ7637BqRLrsZtWMoWPgpuu0Mp80wauuqyNsoORHdkoVt+rc0R51w59prbY7TQwaNNaau
bdOvnVUjb9c1NWOjrPnMFUS3bmxDVs8Ybvorfsp0pBHLUk/gE7bYReT5XcHosELju9ghbcBtL9zx
bG5pcm54CuDzNkFwrK1MkI6eLoC6bZ0tR5e/K0e/uaS7qUmeOced9m6eHgmnlCrMOSn0CA5Mmn2Q
D8Spy+l0awhTbawuEUcnbtWnUTrZiVXQSUIUNi7mZpgH4zGyovyC2A35fco87yLIp2ZPSSi+9WzH
ZzweYW4n1nnt976/oQS7xKi0bHJz7O88iAAbkvHqDcGudAfTeQnpbLf3NJTLgn1VmGcswOGyeiEl
HqoHhBJZv1k6r7s1jCZ6jc288OAxAy7hdR61Qrpi8vf1SzAbZ0ZvGXlIHek/mz3f5SmIUfQqu4xi
p95hnxnaEDhHvpwO0zhckSbGuCrQ1JxmBuo/zUd17dDNeE5yfRL7JXeZ3hfSrUFiHazkReKmJ1ad
etetF4xhMU7ZLmBUBEq3Rd3HFi75WTC+OFskxLvEcIMQY8D8WgXWLPfdUEznGTP4Q4dKHdddlbr3
BUbQZ4yNOtg6NgmkjSvvC1pF3Cd1a2L9Ou07gjRQI26ZdbEX4DszGF4Ndnvjy4q3lrH0JR3zbNOK
9mttZA9YUs397AzIks1aFxe4HmBazkw/caMHoUdxsOMA/VjVU3CZePZwkicjYw+zTHcWoXHnvPCr
9bPRRYvp0L/P6/Emr2bxBZMv+c+VeZ7hKpHZYu9App34FkqAYbrKjRat7xL7V0RHP/heZl7kCE1D
lICvJiO6TdnO3rdRiSd/IpKbMuxrMI93pdk8rqFfu6RnrGChWw1ro7TqXQSNkA2tcQ7RhAmhRl+7
IS6l3hUcf3d1IbFWYRykGSLlxkDJG06s/LewJ4zd0uRoo3Xe5eeMwp8shzPV1GWfVUnbf+kWcYnK
J9lCJ3U0IkUoC5Q3XZMjSCNzh/rIMeqdxq85HQzYszT6oAgPgX7K2kqeIPMYljCXdUQPuO49c1M2
7EEhvV+6f2qyaBR2mdlSlLioqZbqTNntGcF15qUxr9Hq9HvbGw6GjD3Hqrfvew1YnxbU94pN1L6w
6LE2G8PE/rEp7Sz7ohoBon/AtplhI9jqxaHczqLIPe2a2XtweMWOMDwr3FnEBsQbBQiHo62MX+3R
WryN1iqfQo9DCrsubxvVJRWG1uNtZpk+Y6+u2BKIHt0KXXJCTHoetKiiK8X0svts+Qbh6UNb2XyG
Wp0YRn+Jn624EKPu2VgobdhM7MfOCTjMzjQ9fOnNlEbGo7as4HMSG6xdJj0vF+UYkn07M8Zwnmlg
alfu8tULxFIWM0VqiTBYFCHiE7XWMtTZFU2PnHpJ7OLW2A6s8fjoV+vH4sA77tl7GdJ/kmkdbWEy
aGRWg9hiOO1DL02/YKCc9mQHyX2EtTebA82aJJ3ogV1GfirLpQkdN4qf7EnoR9uld+4hOJaeliHH
KvNCiFzcjGBfLmIG9/QjveqmFbLbcx+sk0XL6LGfzOlUDZbHzCC6LSPxXUzedWQ4x94baCpFovzO
MK/1N2PfjudpoOJrl/MuwylH8bwXyyUSjHMEm9EWT1Bx4vHu8RTEN52Z4+xZN4b90rnLp8kfsnTb
DDkOjdKM1L2z0vBHI3c/DT02OeHkt2Y905dS01DyOxwoZ0JcnMi5bvpan0dTz1nNH1FfbypQ1PZe
ym7wti12EHWSWk3h7WYOVwUDw6afQtoaCeeKXKO90fHS3fY0T6xN2kz5pTRxKiBtzpDctUoNjNeG
lg0AN49srkD/xuIcHWTn3HHUq2MaUpMHrR0FL2wb2wNUjfHGLrEbzhbilKLrWABdLI+HqcAgozrX
S7E5+j55HmM9wj3BckEHL7MGP2x4w55t2Vk6dBeTeXWF3o8Y9rIdZWgZVl7g3bKXCI1d557VqZWV
nHXFyNxlkc0+mHj9dql2wVssk2dc1kiRiq1TEtMU8qbGedjEeXk/TzVgHFv59uUgY/vFmE2aiXjG
un1EHO/nzK9oEGPxySGK9gj3Y2TsZPPM9lONWbQ8D+LIPEGfHzlbFMi06wJ0FQ+M9Vvi/hDyf4ux
anxqMBoWYV6m1Ba10y/N1VCYzkm9SCvZcM2i3mXYmOtz08Krc7SzAEGy0RvNc4UMbdolk8PLjCQT
hRHCV5yrwVhU9oZw6lbttGmxwWmK+ecUYsK4KbsStY5dmvVJTfMBgEPcDygPGIQh1mEUhg2BK4Pa
HCa0Un7tBei9ZUvDYWT2TdxCiVFJ5/155+ewAMykXNAKsEFEe0OofgRx4TVPeUP6ZDvn4ys/RUN/
kjVmnaQFVRPiw7eMvQ+oHLVZp7DyWE5E0Q0PDTtu5yFkwhrLGXLtiVqvFoKN5hQvviIGUPFVb2o5
DdVexKNbHrBTTPEZTzWHbaDbnLYSq/Ev6zJpsqO2PMFC4vuGe2qaKIh2TWlRKcXZGMS7uhKzvM4K
TXEtaRN8X4xgDU6zg0dk3yOBompsmgusDqI41s2Y3vS2XfnHxTdbTqNa6JnUyal7YYXrzmORoQXw
zAjNM9q5mvE4ctsN8BM2iAEQyPcGeIzz1QxUm7IYT+64b7DQNWEhVFOfoIQLxm3RJ76FBUHhzc1Q
z+M14AA7cTZ/xDsg0McO5ehuRq8szA162Am1udPbDcLvVrZhbWqAbZ7Vy+ByRG53jrJOBUfuPeKh
pUnT9sB8RbWhiNH/MwPsRfGVXleSMwWtrO5mHp0O2wpCdwaoqkwgeVhTWu2XQZfypcLgWd+0Y0pH
FCVPUhPKEYhU0ICM8POHiwOVomgHVmiRUKnvO6vq553U/ayhvI1M3KThpBTKojPTD1Li3uJWPG6j
7WIiIpmQ8GDTct7hVpzEKQluU/OJPEtPWfyjf+AxfySN/X80GnIl7/z3Ytinb+W36o0Udv3//5HC
SucvZjckeJAqZ7+RwjrWX6vS1UKOCXDH9Hz+zL9S2FUv+6/01UIvy2+vgUq8nT4xh//rfyIxjr+p
q38Ere27f/8xohHo11vhK/5E4jQ4Q/B3orP9CeZGV3OSKUdg5PRGYhzsLNH11YIuP93WcRfEw6Yo
JhzANGPoMZ8LSkl5QLuzfPIWr4hPXG/Gc8KUFgqvsKuG+iZbunpbiBK5k1dW5ROoLAKzmiSeH/I+
9558lYOwMaJcPfj0VuWmHxlQ1ZsMlSjG9T6msfalg8+yMKPXvjNkzEhl1TCPzueZvySJBhyquNbz
fVw0iU1TrtWZ8R3zlVNqbCqJhRUWpXiaM/MwMmGdzkZK8wQjnwXCfbRrlZ/7Udbb+wZS0zm6N2O8
KMaUEncpGJHuvWJe3fP24rdX0kxd5yTGMW5XSMK0nE/rGc/fV5+zFBPqxLVj+o9YdZMdU0eGQRyR
5Kq4A48vDsyXxug8YWQXVaBbUgCScuzl14jTj3kXBcjlTJwj9sJGlMqUdutZpjESfa7w0Q9f5qmd
9L3Ox8kKVwUw+MCR7mu2CZJcZAybFSQEjE6uPV8uBYKP64B18csE6aI+iSY1JBeMP1y32Iz0UDNk
dRKbk9zHfIRMsEdVEQVF7C916Rwo3RtsLzFyvb22RSPANKgReZ4BeaLWMIygv5O3whfjETpuZhux
YGwfvpupQQL0LkDtIBwQ1yg5740xKt3msDCZDQbM2WXFhjtI9HndedEwa6U7WDVR/oLGZJiOss4q
QXoxvqfyyAau0+9N7xjiNnbi6rCknsYkbAT5PT287mvl4aCRCU6/bVB1zBxoRRRnTYGh8EQhVC0v
vGSkf4J1Qj6iVdb2MQ4Wtz6txtKKj21CUyZUi0Mvqw+K6xH22ZZ6vLmu+35VLyZ/6zBH17q2sSid
dGIYdw3UintRj8EjZ+b6GW3AJ6Fr78Fc7ecrO8a5VrYuXwRdNQplEA+K2WpPpcw+oj9NmVM84rk0
b5t4INFvqIOnJRbxRRwLZDSytgjpaWSAr5fwyf2YGrc2J0uEiqo4I+CaIYszy+7LKKf6ukhG54tw
NBQdoA8dpWWfYi6BV7X3RzZEvLCMPEeR0mw0DWY7JuKuujqJ6LgxrEQT4E9I13ibvyNHUrsOA8y2
Xcw7tK3tjmmGe45Ygb+CHugNvsmbobXjjSgcDiF1ps8gjIidAvQd8nLk+Plgyty2JaUtG7AESm2K
piY/hpEjItGKjtkZTXEbTx3Tivy0kakXnKW02O2tT1/O3w8BweKXhWnRJLDdOik5HpXZ+Aphl5Mi
lWpk4rtCELgtZWy4T3FGsbTJ8E2lYa8KKUNEQEgkEbSWxuWC5AWOAa4M71NgdMjuRDc2VH1Lnnyn
T+qiE4zc+mZwh+BqmlL97Ft55zEgc9Fy+1NH67NaUnUfGL52D5kwBn4ITRvnMSCPp6JMHMCfiLxb
iFyZnUxctThgOuYFVteGJnDFx9EadLWzLIxfTPuRbvKWZ7lH/KZKsVIwDdGneNBUdjTqJbZ2BWwl
kN5LEttqMwVjMjzYbsOJOoYNIUK7ZzB73tT+Ct6YdLvQDUfHUnzzgGFkmGobZDmdrdAuH5dGzwuR
Y1ZnhPhvACfoCtlttW19m/x4exgC9QG77S2ajl2E7YPeLg4CGIWE8L0rJmjwBKODkYsOMxnk7YBN
x+3tiEp66E9VZb7+sKH+u5P9uHP94nJsgqTeMQYTsOLeobk9Mh/TGhjQpsgMOF6NY8OGCOjK94G6
tGe0jb+/3rtaiaREE8E5eYkkz6w7N3vzj4i4eBkzECt0RSCqocjr4q9CmACjBusSNVbFMLL84Ipv
0XveP1cEwcvjLWDPvye6xilpxMPfimChFCOlhkMI9yHUAEI/QPD+8sM5tOooBBnWy3fwQukADiyy
iZZPO037PB/HvYum5Q5jt9ozQk3vvXa0lw+emF99QBfcJNYWqLyO9Y4MynEyXmbZc2RimnAw6rTd
iTpv9m1dtIfff3vrB/jB3sO9BJyPdINfCfLki3z77XlxTM8gwt2LprRnoOitq2o7fEAfff9Mrlex
XdNfg0Jd3oQVnPsDRhDKXJtPXskzj6b/Ode5cUB5W+06GCSfSmlE+99/ql9ez8NZTuQf8RLW+vs/
XC+L4mL2M9oKgQcSL2G0cehTZ36EQKT6jePFH4FPf3UbuYdifcctn+rz7QUTMYlcgrfY6KxDsl/R
skRgUuvu5fcf7JfXIUOFKEgeaYJ43l5Hjta00GdlilFazTN8OhwmOhn++KnnpjmBDy4g8JhorW/F
D7dviSc0p6Om6wHx7WiXWboPUB/dtG4+0abM24sZK+jN7z/a36Ep7x9FgrJdixLewmr2buGCXIRo
22dhFGUlUFBONCcgn3Y7Byn1rney9MByYDAjbYJmZ9L+hhVgOt7n3/8cP798FvmGFunFsEQd2qpv
Pzx6Cy+zCbWmqxQ/+GYWn1NO4+f2Z33y+yv9/GXit2NxYTjjWXR6331gn9ooRW5L+nlcBXcAqSx4
c/NHsYg/fx7CdohYF8JGYO6Ld49mhZtgWFoVbdyAPa8NRLtNeOnP5/XA/8cfSEr7HworL10g3t46
1qwsli7NdblabPzZek1G8RFk+xefhzg3QePXcTxy1d+924XLDDLx6S2hAeWAEztQ37vI765EXjDW
/eNPBGmCZ5GEMI+z4PoV/vAmMJ9Dyhgw3eVQ8GiY6BwXeJUfPAe/+kScNS3We+TNLPxvLwJD1TZS
B/vbwvKEb6WHEHOWD9XC2UkB09n++WeiKDEt6XvUCe83bHcmiY+XkOac2/Z7oWnSRAYT5N9f5eed
k3XD9tDOerzU1t9ZCT/cubRfjIHwNSSiI25lUbmU3iiI8jtHTOOpDuA7hLPbIBT7v7gudZa5rvyO
/T4EFCQpvb8eSCnoIewK9WwBGQrUdaVl9zJb5nBrqFR/cNFfvMkMnR2UkTz8RJC+WzOclCG30aKh
6lI94OMoTPtZALn/4Jv71YOChYq0HZ4T6sl3D0rBuoxBV6A1MBLQonP8SlWmDlkwRR98oF9eia+E
hgsXA4T+9pEcsO3P0ICYOphW+8RxGlmUs7QOChCr/yjmav2x3y787Js0QixKA1bD95nAE93u3nLb
dcRRHESxuKHRei9jbLcHWhh/FBC2Fo9rlhoriAPJW9LkefvJMg8GwmJUAb0VJkDmFKmtIXFg/P4p
/LtEe/uZ1ssEkk8UEHXwPrMuYfpMAiDm0DlaiEHpcfsxZJpFP29dQ6GCHhiv0NkZvOTRGMAEbaGO
wQ2zjcSrUbaSxgxglz7kpicT3PvgQfr5eeWnW5cbk3vgCfnu65WcNCPIngEiGLdBgdIz5nWj6YOb
8PMSQCYvgVucf3CPU429vdV4aiPk6kinkzY3zhVSsasYtTy6z7a+nb2uecTmaP8ROn39fjHAB570
cC5x0BDvvt8RZV4/LPmqGBj8QyJnDBxBkXxQNq+b5puvFx48FzHJu5K8H+9zFjyUZbkxtYCJ50q/
SKJvDQbMOZ0oOthNs9WRkMYlc4PSOZcytd0Pbu1PrwweSfLZXPqkVO3e+8fLW9oUrGzN9etSn/cx
/XimCNZ0hAWB0mnp0j9LK+C+cj1eUY+IMWmScfFu7emDqE4hoMlN4yVOde9EKlo2VNNIRBeLGcjx
9y/QT0+oZVMJghcEjsB1/069+WH7ELXd+YxhSS3rRrENIlwoJBp/VLb/9ISuV2FFZYOHTG+9z4hH
DDv4dWIjCs/zFq2Tsg7Y6LHlKQGwKS/rV/SHwwff3c+FrsV6IHnvOFBy+fdRqhWkFD2ggMVeCVK0
sqbH1AX9GniXftLeke/17DD5cbzhLlHuRyR5az2Pv310efVJ+ZWkaXLme/+ClEqUeToj13H7xNn7
yRSflK2HCGGR05WLreCL13TZddP248FACXLswzGXw8sffb8UpCRtrj8GZ1yxHg3frg2ZBSg4sJcy
zLzK39Td2IX0wj9Kin73FP19FVdCTKD2FdJ33i0GRQ5bpU6DMpQTfqi0SeqtD8j1gy/03VOED5M+
C98k0Tak9PCvbz8L7LGRhQgQU7CQH7qvIjf42rXgj0IInbo3gdJklb93B3iLX35/G9/t0+ulCQda
qx16E5SQ64/2w2uCmrxGMA4/285i44ZNYxBINtxJ7IH00Z3906uxe5ocqoGBWexq6+3+4Wou3bG4
mtwu7ACAYpsTyI9dTPR4JLzRz7a/v9q7OK31RkISIk7Lc+GZsM6926UYzUc6RUIUkrOMDIoWRUBs
iatbb8SpCtf7tAfzJratpd35rgn4gXZuRVP+4AaF0Vw6OliycUuq6+B+1Sa+z60ztF2zhfVh3Q0w
OBJELKlX59d5NU5OOCdW74G9dc0vmAm0iXbTqoO9G1kL7NCONoJ6jGDKZ1///qT/fxz4P9Y37r+f
Bt58q/vnIn35j/r+ny759h9gcLH6cTq4/vF/OTn+X/TDOJbwD79Suf0XJ8cCk+NRetuM/GzqDXam
f4eD9l88P/Sc1ph6joxsYP81LDTkXzzKrPsMCj1fBPKPODkEZfHo/59V1WfuGJCITCWwbiWsau+e
VWGwNFAk7/G+Ttj51RxfBGK27fOpWUg1RR7OyMVf2rzYjQRUTqeTmPRj4vSYZNjlVRMGveGjIiEo
NFvZjD1RnYtkMl8NylXbPpuBEuaBKm+Rq8tgMyESVjucR+lnUfRjEBZxOc07JSBPbW0mgSjAclPv
Z6t37lr4VxDPE6+/oA8eKYSRTNWgIwRgWz1HzQPki87DD+KB+dhOQTx9hnYblCf90FozEjzdzKfW
3GEog9wCIaxJLZLI4EjG4SBXcUENaDBn6KWjL06X0vsH7FfEzMZKytxlAdy9MVPF1HSSJaaqpJLp
RcBobM38QlIE6pFkgM3QG/lzScTQF9MdhIk2Vs5UydAOPy9plj42kDrnfTwF3WWOHiHa+CDOvysm
iDCCPK3GMHCUezJOIz5/khWLq0RZvtrZAHT8EEC9SHeLQ27nDqBAB48Y+vOEP8Ov79IMJTkfKZ2d
rWs3mBshtSy3Y5q6ZlhVMtovo1RqN2o+zNayQCdCwk17/2DWvT6kFY7QFm8TCFe38q5Qw+vLqnfx
NjTtYmDfwAS+mtfGvA+xSzgUjG5BiHqg9Y1yYzLC2rQDOquLEVYbM2T7HNX40h/MZYDH31vsM1uL
gnpiXhVoa69NjwAn0bhWg+HdzbIbYuk692Yp0Zcc08EccAf2hleTM5E1uKAckSe7OLB6+OZVwZCm
DDSRIqIeKits6zZHBKUNRm3DIKb6IF1apjsZY8A5GDI1u/O8CPruHBK4Ue4RJNYTkQQaVzBTgao5
bXMBAaPwjOzZnzPR7hJ+jmbbG0HNNBSwEKQhKx+S1cTbZNtyogSCyWIvald0jdWFJcV9Dzw0CXAg
wd3nDD8Vc71DfT8BwytH2KgeGBsAk6CoLZ8yt4mNO6VGl6mtRZYLUkCjzU6ZCRsPadl00z5JPSwa
2s3i9Dytbcu7SXtKm3tZiCzZTnU3j09wDss6TAqszneAYsbsIododDqNHqOLNGXCeRlPRTB+olXS
jSfNOLX+vl4q6GlDn9vRYyfAlX/n5zbUIZhTHz4FD5DctzNOF4CBQtXXchwQVcbmLNJ90swTaup5
lLg1EuyC0JTwEUGXTPhuSvwnxaXUped/KirNTgv01bBP7SVWwdaIEEockmCW3z1ZdePWydOKWAVZ
wnYy86y1dzotMY01g5tYuxx7XXJksAwbKLCLRIX+Uk76AkyEWYUFpo7yUkw4ovZRbHXiVYHUXtuu
Ud9dBVYqzRCpXgUoHwoywTbR7LkbzLcKvCddju5EGZ2bIH9af1fYCl04ZV9TXohibLPjaOpWXQqL
lec4sVgkJ+AUivpYdFXK+ZbnKDqlfc1BrSIBBh5kiw0p9HoLTmGeWiVYITtJrC1RWKh+UTKlzq2T
9dja69SZGMtOs//ZCdCnhXz7/KHKa30IuNhut4mvMjoXnv7eMNX/PnM4q7dVO6sHc1yvXrY2/8FI
yH4BVBahke9BJTqh70RIQJvU5HcHLBkzz1CX800gj981EVDLvYPPGfRLZyGQW2rvMhkW87V2JCa2
cibEgPUbtQj6PS/9ZonGu8xn7usGbph6AP2lv3fmYkZH8Kj6+zwZ8jtCDDoSQIzQfFRWC7KmTApE
IFbrrzyMVr0C++HxKWTNS1pVABc3PdizDNEYIhUyKeanYITaDUzJNWeYjRMQi2yKs2ILqAgzhmmj
oj8RvTkCt0jBhpxoFJHoQato+jyaTtKcW0Th3NXgwfPDKPWINlynkwrZMMCjkH1hP3IYzm3jGAsl
kZFQmxlZWFa9OsclahLZUU39EjoZD1uIBny4J6Lc/oaqNze3btDPN4PXMvFFgx2PKPd68y5JpDxx
OSs3+1gZUXB0rDa6GDj0vuq+GAvUwC6eV83kGBNGlE3zFrC8wvJiF925UC4OOyuYy2qftL667Mde
WBspZ/tOxYVG9mmLLiCfigZ56FSclEtopgq0Rjlfa1pSZDGmAYwJD7EFa9E82ashGGUeDnxUJBtC
PsQdfbCOgI2yksl+oYVzBtgJ9WPlBojv+jgnS8M0yuUO/mh77ReT+8DgFXmdjSHgNI44qG+QUiaP
eQWid9fgJ/oiWMv5vie9Ou1HGE2hF6zJEFAFirvF1Pm5azZ+RhGf6afO9uMLZsgWCuUiyi8bHLoP
QIrHh6owBF1plJAb3GPlVe82+HpdxWwNt2wfeTsio4jNESkQfUTpGTEU8HzZY3yyJ7Y5QrsTnWWq
MQ4OEIKV/ULnD9u71yBHxco1o2yEVWxtc5fYmrARtvcqokqZ+2l0h+vBq9q7GlhfDRnaZUjiQk4t
UZaP/ieKgE4fzTYZcGJVDdtbzdFrJVBbEUx+0XuXMFlh55VoDG46EannvPfJGQFf4bMx2zYa+gAU
FXeoVFHGc+VN06azUuvBGWm64PThq3S0k165jmvkh7hD9B0OKp1uPKbwzwL2y32RBmm6xYPT2GE9
pfWw88E52weOpeoS2QV3toUQtK1Fjpw8aiAu+KkZPC+9LO7Ease3ksn+rIKiz7fOVKhXzvXEBpRF
msCrUxN6ScFfDG2CyRGMXS2dh4Z1uNn6Vbx+yS6gZKVNbUBKEm25FevGEaI+bl9SzBhJKCYFUcCs
6mBiZu+7zpHJXzPvQNgX2FLMbro10qJG51AwysE2mw1XjRgcZ8fzFH+Tso/n02IekqcqHjmLGZ4J
jxeqf04hOM9+upWdi8RrJU68tEOJCCHRhnPVjRNDAHzpHKqwc+f5frEnVNIYEDNo9Pi9sx1RI4CW
FjajU1UbRkWuDFlAWwu3P5bJOnKOURFkV6rukIYVDa8sGHu2U7hdcvXfcBx7SmXhnvWZsEec7UY6
hRomun/QI3jE0PAUwvoc3Cz2pShuvL3UhcjRYtWwreIKJZvlqPEG/oZXoCnPo6uygDS/C6oF056v
3BbNL5UKISBWGj8aRmx/12YCJtfkiAgrHocWb0NslPcUfuOnirKAWI68my8C2KTk98K753+LbCww
c9IgGWsIZi0YtoMh3CQlMBQCYsbqa1r0TXmCQnZstkPR+uOmYRzwhSAM5zN+zR5MB+d85GDcUXhH
vu3vgoRUvG0ZFzkkuK5lGkKPbv6Wdf1IEFSPwbjAu3SjZNG+2AVyLVx00/DoqZbtg+lviVYuWAPL
KJqpU1NXTMAb6j5TW48otSuN8vDFJ/rryfIzjKotNYOzzVlgqbNjM6t3EyDcFoBL4wCgotbEP1jm
xK6VJNkBHvAJVi3sxr2O28R7AqmN0aDBw/cKDN8LtqQQLPcWot77pY1HZxtpCQLBTFo4CibkzleA
GH3BGB8Z7yYYFAq/qYh9G/VRv4r2/Hz+AgOyqDaJX6H5qqzUBbooq/Im7tnWNrFpgsfmeJJfTkgH
IGaYCWIk7SbQhf25pKCPcKG/1JNkcB9LNTx2BNFFmNWt+mXsdKQ3pG8AXNfETC47ui2jtVnwBEOB
a3w/CZHeE84X6ZkVDd+g8aDQhLk3KJzxsgXl8GVexviKXLR8uZZuW2JoWMbR3ZAHyDcKC7ynXJdd
dT0HHbOCIq0gjiamDgB/gOghBFqhkBe9a5620sd4D0hMYyWyF91vfRo013S/sBXBEC9AjI9j9pLC
ofqGzA5TVADWPN4WTNzPO6NnXWmRM86baLbHi853RbF37by9hfCQvqQVEk3mCcX42a11/zBZWfMs
hsmAwcfu/Fn1WjShyfDwtlVFBFse4CH+dnweD9lScSAyMh4dxOBJcO1UATQBz/afytwFs8KswJIH
0fnDk2ejtcdtDidzuxhr6sLQULgAK8bf6tV28hwAR0ImlvYEK8UzQG7Ei06HcCtNn5lMZc9tG3SP
BN2tEEcDT1/YezI7t3TMiZD/XN2UPkZ8jjfFEFb+2P9v9s5kuW4kzdKvUlZ7V2MeFrWoe3FH8nKm
SHEDIyUKM+CAA3AAb1TP0S/WHyIiMyKyu9IqetXd1mZpYRkhkaJIwIf/nPOdW5dKqdcwz0uLupSQ
V+N1GCEpsw1wfdvEbkXIVxCPeAaE4j0bNX1DBLiQfwPiN68LvkJi6TgGyZVOwZLvEycdHogqaeKP
HHcus66qn4uephfIHsuHP6ky3nGjV59D6rZ6z4NV0aoD9XLTAlQEzJTH1AgkyvHzrVbG+ApXuXmj
nthdO/N6E0KfmQ7BPjDpjNxQWVJyasbpnuyWovaeewvX/00I1U5uc1mGwXmoerjps+YoqsWUJnTV
CvNHZhJw2S524uTUymK/2cJ0dNcFrKKSEtY+FIXM4z8w1kq4elqleTOlNcxSOOHNi+MOnNapTyKC
oAw7+a6K0ewODg66Ww7FlnUzUBI5bmNQt8Ckir5ZHh3NbWoTJhCoWX164mG2NSsrsli2YS4R/OQU
6clYsbvh/r9iU/V2cbsEsE+GxmeC2nJQ3FFO0MSXcAFcvWmL3gkekM/V+pum1Pg2WX3OWYpicWGO
26Qv6U7SXdDEOxuQqPWCtRc8gwxmBIWOXG51/f8nav18+vFv/4rE/E9Hav/9PwZQIn/y2P/yIb95
7N0vAYNqBKNw1VbQ5f42RnPdL6u641HC+AtS2vt9jEZa90vgm2j5lJ5ZEJD/wJsWlvkF3DSaEPe6
1SJn23/Fdm//eZYOAdtcXVse0zymc3gn/2HEbAUE1HIVQ7ryi1Tc+JooLa7Teo3sTYbn7+1ZmNTw
VFUec1pdGWrxWiZ5ZXaOkxDT8pZ2RzVrvhzE2PByxEsdqpM5WQQFR4QNyrNMqK0Ef1KD80OrTZK7
pOUIr9mGJ7GupNYdpbWijoY0XBmQdA6CGq387gdvaWhvq3awH/oi557ndJKyIlWGiqJAUnnEnbUN
iMCWFDB5zfdEZP6HU3fNj7/+eP9TtPo6ev47W53cw2+j6Oi9f//Tv+yIs/fz/fDZzQ+finDc3yIS
6+/8r/7iv3z+8lmeZvn5b//6HQd2v3625B+eQnfV9f/zWfAm6/7l6R201x/nv798zK9Pru18wRfG
NJenF8GaPNrfnlzb/sJj69EHZv8aHGE0/NsA2LK+rANjzI2c+Fe1lHfnt7QIzy2fh1/E5+V4OL78
v/Lc/qOqtsroLpYCH1ENBxTNDn+WRpzALXh2ActSSq7MD5orTGL1lOV2P2O2zJZOCHr9YFCaedGb
cutCi0D8W8acN3KLVl0k+7zqXPfh//0nxV9zN+jrq86EUWMN4PyzJ+ffP+bP7I9Pzf/y4399ilaP
3a94fcv/gl4Qog8Z5LwMd1Ug/5YpMn59oMLA4UGjEYxh/m9PTfgFIYp4mInHAIeg5/+lkNEvzq7f
VQNEdcy9hJVwSbg02qB2/fmpmRI31kL2b5DZpbdzcF0C/lQdLgl6WgpEjy3T7FqeQPBjLbVnGGYw
Sem6Q5ruggdVuEnJvakbS9nR1dN02Px0VnR+1JW+MScRx2nH/1W6/Utq1f9tiw82Vn6W//Qxipri
R/Mv/41FqPgESVeh4f26rq277t8//jc1yiaR5mMwwylnAbL0flej1l/xUJtW6zFGXYcN7G9qlP+F
wRU779qkwHpk/74Y2fwSVjWHrCFPg80n/EuLEX/6H8QoFC0H3z+rETkAFia0qT8/VviSgH+7JQCd
6mfuPE+0BnXFSjP1CYHXu6YDxw8P3aeeZy0Fq7lE/eEFvPv1Cf5jBuEf7U//01ewmhD+oBSncV8w
/uIrYEYATHfaqJpOSyRifSFU2RUcIu+z4a1atWQPxr7439gg/2sBy6em4n+/bJB/3zB/2QR//7f/
9BP9n7jL8uj8k1323+v+vftOgeqfnm5KRH7XWXlYfl0huZjx/397eIVnfOHkhymcKAvREmf9kN8W
RREgprr4BNn/LP+vP76rD+VPTzDkHvRcDoJc+TH4Brxhf35+5GwUlswDBpvpwD25s6ozrQkh0kp1
Tih0hP8Y0KggudZVY/9TUrHWG3cx3V7i3gNNWPjtpqm6irqiuC1QvnZ4uG0lLnaayGnelkGIJnb2
53xx4hsjm5A/N24Sp/TlIRH09oGkwuJMj4pXLYcCIsAYjOfa9ugUvUkC1lZN7WgHCKlzqIbcMi/v
ndumn8zpImELQL4PjdQ8ogPM3Q9D9WO1mytgSN97Z4SWBKRxhiczLp3cATPurAOGwaWi3aHrk1zi
aAaDW2xiST75OLuE1ydAYzQ65lvp5bqV2yllzh6NdEMW+yF0l+uSUW9xI2nEzs5Uja7FpMLL2ua7
muyqf1maKX7ghxeSWywHP41yU1vpheqOUL8UyoWNTK9U5KQaMDyAcTz2qS+kvA9HVz7zJ8DhD1t5
M8HyZD3J7bTaelbsNUeXysCzAuWPmQn2UnqIiYP9KEO7hQJOi+qdWmK3IdiNCz2/dhaRHQiaBYxy
wrI9hWByd4vynPeiZ2HSGZMaULA2lWaQJhtYpAkRvYEWmK/jiFizy3zHmP0tIl8yH/lm9UCIekYB
UEYoCQO1TI2JHh11pgqseUH+mqN+mAVVJkvlX00U0LlbsWCh22tVxZHkokyXgooN4NBUNB2BjQHK
QXHDff4IurMtvqplEflPBeo+nbYCqiFzroQAnaBRet1khd9uO1gUFsBk2Lj8pAG4XHU0uRQfBtHb
A30VdHFlVXXEeZVcoXDALpi88HEEnBByNpwDijBg70etV4jbQdPzpKyg2hKsIgY0C9JjOKbvsAd0
Gp57Wr0RgU3pe7Fyh76qlAS/A0pkawiX6oMJ3UtF9rTCKmnd28O4s0/wP7oXC8xozVx27rg4cTp4
rgKl7zjr0EPiyiV7WrppBHZJdGX6SfZY9jvXbvR4X7t03i1Wo9VtO0OSrnbCgpPHhZ7CznRXp2o+
qjmxgqi3p2oLlLo3mfhQrZMuVZddCCh6PDAcd42ruuBTXGWd33k7LxWJIA6Z4tLEESfKAMIS/ed8
lR2NIl9x6dTjewUVZm+kxnKMNXHa80CT9bLFeBVbn7zB1Q5fUnyu+NGJayZ3DjexecU9AuuOAxCQ
efe18isvvaMka4raDriO8m21VyUxRQRmZ/xE3LdfwiWrjih74hUQShFjwWXKsaEum1IWaykfqdmF
NMUViELWcABMvxiKh3OwuiTyw0XdFinmuyswEI7ewj526k0ySCCHomUCFmmNW5YKRD1gQorrZNku
SQ6Los6QbUFUAYTQWu7GKQOWHA92ARJNmolxbxgDo6zeLf3kO1fw7oVe0FJeBQ0pyGMiRgUNV5Cw
3g1pZoPvWtLlqC38jODuhUWriJOVlzEIsgdTT8zy6Ah+7mdLv8zFHEaM310jYpFI4JQBxYTABocw
387QqyE8NW63MwsoWMs4OYcFoQeuCBGaQzIojzIfUKhAnqRG4chFcN3IKb9YXMew9OVhd1Hc0l8C
TYl3s9GyL+i4S6ms8O2Kcncvn/0bGtFihmixN+0b4F8XhZpHKW8V1M1htGyi88Psx9txWJhWBUOH
VBeXyQ2tQFUZFY1j7XspauutczDg7VyYnXJnNqwd21EJeTuOS+8Aj4K9JqoJlmeR6ILlnm0xCrMx
9y+6Hdcqd5ZvkgrLSGvNPKMkTq2lLrUwQ6bpUzy536yuye8WmYRDFCPsrL1IE6V2iJFjfE2xXPXY
0ENwTVvg9Nj4YbGHWj7ZkVG65gNzbecWnmL8lZB6K34uFdSTiCYd0ssz/d9ezXo7L7t1MByDVC4g
cVZEanpqS6psGmi7Gpsl/qoqOyNDPYdGe9figcb8kaOy77UmyHvvu3Bdj1ZNyRvTWPdtaXxOevwZ
GrN7UhW42aq8PdYp/DcT0B4/cQheDKpH4dRwzIUNKcsaO4bQvPHZA1BrcbXYsi6+xaxPZxFX9FSG
NNZOEELi5t5zJdNIxjl9NBqzcd8EAXhTgJbOfegLVnKKZZJvWBX0M3UcUFXgk5fLp1Km+5qyLkGH
sSaDHzOlfsb6MiVFGFR7xetZ7IAVwn5xaSQHON+r/JZxizR2VNyml2RwBobQ3qjD3Wj5kBW0u9T2
MWzLxjiqxu81ukeHistH9s1H66n1j6CPcgH8midHi1JK86hGA0ZeY0Mv2YT8mjQ3AqU32NA+krO9
K9dR4GZy2PZV+BS2g7MxU2otYF75qz5n9VDtanR61HmQKXF10LbRLGdGcPo2yJqgjuISoOR+8lzF
VzSwxnOl69NhM9cGHbdxisUBY09v7zkngdnvWSKwDZv06OCkAD9l5I25dwpzPAdKTRbfK0EPRDKg
y2yIY1fGh25Msq9RXbFBb+Myjec9e7x5N8HBR0RXia9vOTPNLH95edBLz3crKdfKi9y13fexkg5e
eWocsGqZFTYWBmm5ebTrLqNuG2MlTHE2wnqb4UQpn8OyghbUCmOA8IzXAW3Wwifp8iO7IV1fgs6G
A+Hxl0Jz33ZUgoIbT/PEQFnmm3Bgy9Un0dqwHk2BjsmexI8pLJMk3lCGEIAVtFLVnVsvDvuTdBfT
2rTu5HyvzaVLAAWHnWy2OezAh6GodHkholzcQUUGH2Rb0OiOtWFjGG2C0rq3UinpLh1CVm6zdvIX
i/ccv5PDTvscF7PxZBAyNyAcOnRwdAtPr18SdkzTLHjTYym+5RQfyQsuUre7TVmqtqXTayaIVZ5T
F7QsRbbDwI4oq5eKzbjQQD0Cv/CzF4BkyUeVxbRsxD0oTsgX8P2vB2ENNa3fgpLpsUMxxgZl4PQO
E2p8+EwkwZiP1w9B47bTgWpiTiWrW+G10R2CGQxEtPxI4mMpdy601ikKens+9TSC1btMLXNBv7FN
6CALkWs3Ahssyj+73BuIOdAWHTU9Yq8NMVUPIOgTqA5VMOnHxer0jyXL5tfZrFkh63Hqhz19thBI
fYDSOJmBpt+PotXuQaWmnJ7nvI/lTrlLyOMrlzwEaJV45T7XXXjNj7gfNitX7NjxUt1DX7LeJ0/K
eJeNzH22xdBQD+oERcvXJ4aiBABSB2LTDQ6GNQyXLOGZ44zeLkiZ/XHOzX157ryJ7HBRBWFz1RmE
51raR5fF6yBx6rg5oJVrbru5p5/mwSl+0LmnxNafShEppUaUImoUFow+luQIDmLhcbR6YZ7rCS9V
VBhG3ezHOpcFNgUSpzfzEnM0KVVKyCJUQXfB9eizaYdjrC498vT70BUeZxD++giOppV8jEWX9Hdu
DQnv3LvSOMxlHz90PD3uoQGFJ9/bvsqWJKoGurnBOxrtw+RB7Lon/rSwSKK1CRMfT9CGHqwI231u
F425w2I+faXcxA+2IyXdFUaGCW5F3FXodKkf6I+4Fq55nqiAwxTV1jPCfzOGz30ahmJPL7N17XLk
sjdLDuVv4y2iAW2qRzwQgvLddqt7TTQBD1oFRCZxQVjMk5Ed6V0Lp3OZkQqIEed9ZwOToaghqI3L
Q088Pt9Q3hWc2to0pg2HemwxpKMASLYOKz4/jtG9jsvcdHksLF3gT8vkTzIzAsrr7LlPzbqjMoqX
yQ3KuJ1988Rioqw6tTXtAlcyli/k4jv7JIBXgVhnBR9VXzYI4m4cn33MERQUdL1MduzKOFIdQdue
XddaXLHtEiYuks5Xd9g77M+OKyKIaysfLlTppN2JzAPMOQO9831qZHoFpMq7r3Ihsn2NSwUeWqAB
w5pTC8prYsuGMGjxWqDXJ9mpXLLQubY0RXlX4HGkHQ2qET+klQ72OaBoofgAzFmPP4yE5uQVGGND
HG0yzYkT8tgHbWbzIW3H8mrsbHrIyjTloJYAtS9cauXg47oveDN6Z5cbIv1KSh9MRy6b6t4bM/8r
f2dGPJ5kPdhkMmzx2lQKBC6CqW+C0G7659HAYnMp3T70V0witOSEOjD7YobCxVWZTWX7VdvYRJ4K
lPs0YuxlFg+TMVfduTK8jDQ7QDcoJfVClftpSrRhXPTE87CTk0oGCMUApTEA2ekrKVaVHByPSjan
XgxjJ02BHu91QT5iNvTitwHPC8fcMUUm3FTDMidgbCx3gnbq59OnNnrpPk9eQX88iDkzynt3PFC2
mDwMi2+AkQys52r0hlNlYDX+6rSCjmzP6r/RWyiC+7wD47cZA0q5BLwcA/d0AVs7NoM23wY9+c8D
dPYkOCU+Ps0N7F5nS99qdYsYXxz9rg4OmStGuKGpf+j6Ir6Ya+OOERfmV2FUsJrpmnTlxq9bMJgD
HmmCfBzhIvBP4UCwRrt33uKZwFCQUxGTXcdeDqBuKGlCbcdh1RbKSHYe8YULZ93hG8fQlCIIr2yO
RjvP133PKWhT15UbJuxdlr/n9JyZ2xbmio+c26cYxlmMxZ42yKZ8SXkW6ot0Ta4UExj++RhWC4eL
wHPzJ0ilat6X0rG4CGsaKRhLU/BUq+lUiaD43nDmj+IYhtFkwAG/ARanqP0IvdsJwuPFMelhZUBC
/aCoZgPMn29U8XtgltxcrBpoZuPh3UQNz+qz2zjTjaZyfvjW2HNydvOgpUZ99tOrIFDjFdTg5Qds
Yd/HNWJS+gDY/YDfXObbMh9ztcXVnQdra8nygEcuQFxPSdduvXDqH4splyGNTjK3NsSjQb/0aap+
LG7aPce2D5lYYaEFn14YdHhCuAmfMRcmj8MKgrILbi840R0jgUPeDclhcOr5HeaT+Si0Y37NqFqj
nWARy65s0v7QUPFF64RONUfb1uJQBpbvRk0YveEA9vNWWeCaOV16Duc17Pf8RDw9bKx2yqF21Km+
nWEMHEJ8lGHkZz21BzX4zlOPowwgFLOD68Gi3HmbdQ7RT8wiRQrApiJESK3P6kfNsFNJpbCFpLEo
Xt0c89cBTHFH9XvG2f/ebDnF3nGpDuLPesyT10TDLFnJwdU59JzmIbfiQXMlb2UdcQ7s69tmLS7E
GwoTBvSPYZyXyja6A2cB+R0mieO/9mL0vCgfmHNfw3+X61XVuhTcWqcHdjT3rbVz4xTMo03okKTh
ax02wXzuTByXVuaG98ym6V0Z4Hw8BgsG9V0xU15wTCjkpa4WofTKnWOaZBPdwA+jKa15BcLqQmPs
svguWQaAK1lJzRYoXIfNLWXHPy7hGDzj/hj0TmlnLq+KFArlCQ6M8KMcDNG7O7n2xfZEfDCb1r5x
Mj1+XxxHloeGmdJuhbYd/GxMXhIZgzQeLBqetraJ9yYhV33su6ahl4M6okfwUABg6ZvEoTNA07nh
SOzv2e9D84BXfwFSCUNkn8UV/vnWxZx8b8gMX9gydCJ7LPOaJwfEkHY1dzuYyFzSqHtBx6n72xQo
E0XjwK0foTzRqMwjZr/Tkd1dZZSFWhs3p5b8bNZz8GgbnH14W/IDfLni5CR+fO+KILgzbH8NajRD
5R2JllA/Bp/njBUHL2Y8WM1+mpsCYHBaHatqkMAeEy69+0Hj7mFf9tu3Ciuz+RU6qrauJGWIHYsF
/KVNYuv+NLBUVdusXMcRRDvCgD+qC+MDe2X4mEKP71bSdaM3xVAu93Gf5m8Y01lv13HDpYsxlqxJ
jLLfiz7M+c2eGI8A4HK+XQS0vnGkqqsT0mf9Q7KZRWUNwnMzWh23dSG6cwolAHIYmRcGJXnYxOe2
RuzYMk40Lym1yO6udRuJQ9gx8cg/+3Q9DLfFIqblJ3mA6S5gV5pv8mVmGkYcg2NNZdc3C47X8QXm
NDUwwFOcaPYNylew72RFHi0V0JNdivNY3cAAgWTcMke9yN6t6mc7zRzQmPCA8QmySHmwMUs1B1uZ
CY+Zr+V1n5BajTdkXhoLZWdUpA8cZSpAgQWte/eLMvHc4XJ2fAyTTt9H1Rz3+6Tgkku4PnW/zpnn
31Bd7NJP6o4rRAnoXb0NZlVfexVJP/xjeAZtppQ/cqYsyCg+99+9HlbgXJOHIRQsRx49K8G2njGl
vuVVnp+rONYPfZwwCYDAm2J7kP4YZUY6l3tTNs5hroOUvsW0wAkZizHZURjkUBHnFddEGNdV0FPk
TihlbDLyS2kRHKXUA34L5lDTycp41aIs1eVrmxAv3YwCHge2ov4ZtrqBj3ehk+IU2LMMt60TZ08V
tntFhmkYQxjUJpmprqu88TpL8UDK0TDeaHnKnF1PUepwnNU86ufZDIa3UQbVq24M0iIpfF0aBg0O
q0ijZ3zQLvOkVg/P6dyzZg5Ga8w7GxfgcSWx1VETq3A+sJzWzX1ciFBB9YBIce/g37B3IglZvGkY
CN7zlHHLpiGYkbAKlPLWKqQ+VJB43whzJdfCq+YoT8WwC3tJTaGXhsyXRnj/G2YglPml5pTg3PTo
PACDV/zAOGrtGaalhzLHbB3Yvbiuh346jvWAAb4z3duxCY23gkDyNX8veZvaljjCbaPxDB+Xf6hT
UwwHbxbuZx3A4tmQVpmPw+zJw4xv9jNTgfNc0I2bXuoJD+lG6Tl+yauyvk9qkR9jetG4XIedOpv4
J4ttgiGm2aAUghigGdWHNSIyBgo23RbU901pgCN1cT5aYOwnm/HsqfV8DtvZnOV7m/7dr3hKF0A9
oR57ara9pXmzGMbzGvmNed/hO83OjDQb55xRcp9vinrwJ2y7BHeiqs/VEa+h2UZwdSj7sdIQPl9v
Sas8lM7YYMXuLWVHxHGgw3kNIDlKvhwK5LFGei81NH66ZZxFM/ojRnI9ECnyPxk0VoodlE7yLaam
mCaOYmD03LGakYzQ4UFPnHltMcmbhHpSZ8M4NoGdO9MVB6fbJoHGXR2e2CwI7XmDl9yP+dBbONtr
MIfLIr2Ma0RvMW4PrPKumYfhNZ6t5IlssZexbAGs2BKeCLzINaE93OFDzKNg5NCHG1o61cqhT7Ps
bjS1f09xxdDdOLKqcMEpant/su7Fr4uLd+js+XlwGfPWumPCzo/ArsSxS1bEsWXamFmb2LHObiZz
+c1Py+B9cP3yAu3X37lF0b6GEk4TXT8BJ9QFFMLRtCudR+jARrUfYWbi4FXgRY8sNOJ6LlRFM0QZ
Q9BRPe5BbwnK+3JK5/osoDs6hNVk8G7zeoPjc+2YXQZgYwQtvdiTTA4ihKaFDVwJx9+OWFUxv/St
N22KogjYW3D/Bttm1jRdKH779Nj7SXGoLBpJSTup92WhwoG31Mbla3kiiMJU2Ec3FAAyA09kVyWk
jipCw1BvaR/Q3qd34zwn+1FZHfkEp89POPspEWQNn/cSfurnYM+MU0ZqXyj96BjKcM0eqIGBW91s
OO/PHyRgguvMUIJZr5DTrTmWzveEmA6cQDE8sK5MkXbKKt7HFFheu5jJy52PeEPTcd465YYu6jrf
uauttiCqlj8sus6JXdhaWfuWhB7I6HLKt0QayuduiOleUHb408h7Kpobt3mB9Jbu83wM5UtGnoiZ
VSUq4lxT5d6rAAo2C4hp/Owcb74wOrebsz1iEeV5hN/Ealg6zbENYYxvuegschvSvNLeMxrB44lX
O7nzZVqoK5q31XSVAh9MT5xl+ls7FFbwVFvELO5cU4LJTPhP3p0TBOGBcYcdUEHnt1ztG1df9cTf
IWYHsZ8cgmSst7RqcwSAAl+7UYfsMnCtIkt46ANeFhbhGLnLK1x3b4yEOr6l4dT6O8i3mO3yxRoh
Q5rCdjZFaeZmxMSzH2ziN5l31WVGtWyZ8KmSrAg+Ao6Ys3Sdi+aM/D1egpbe7m7UzcmRPo133IcD
zPB0VMYseUX6EjqtQoCBrQgjNB9N/L/Ci7hQcuvK1uQn+i7CkDcW+WNKXYUZtaIwOfOCLSf32Y07
7oT9SK8WM7klCiqqUbkr27lrbTDQxU4WTWSSwo0rQp2N27lkurv1yDoeNG//44Ido9+k/Pl4kcea
TjG/FwlPcmF9hDYAeWgArf/Kxw4PaWHL04Sr8oC2NLwvVm+9GKGan4J8lamcuLX6TWEn/bC1pL3g
bxwJ451zr13KryWRICrJfbpG710nQfW0ssHyEOq85kkU0rv3umasz9SCV3W0LMq/nsfW4eLvx+QR
ga0J/yhjS4lDXEmQcjqT/vAtpgGseaO2Zak+FzUtMwsRJUORY2Z5vW8Lcnb3dqgDvV1SAoLs+kWv
f3R1SE5/iQcn2OlpoNRxQsFDzXSROrYz9XPfmVMxLuPAot9lT4772PDtpIzG1xf47H1KCSDVTJqt
hqnUkA5rHlTV5o5SELf8RszDe7eoSl124WQWR9Ji3Uczo6FsCARKJTc98OT81DEmT07cw23gANaQ
bV3PQuSorS6PJjiml5Lea7Dq8wDivKWn6Ra9gUClLZmKPLHR+B1THs+nRKa3M44oa03WM86DeDkb
Y1Md3HmcvJuklyEyJSWFRK3spZcjDQ+ZF55MJoxqHxRqna0z93jOCizt+ZKMw89JWot1VmPdpGd+
qM4VYgMRwrbqaO0ikbJQdExTufk0eVhXz5qe3XVXnilARJlnTvrLwH39ShdMANbQk8LSg36sm8ra
4dmYX2VVcDGaM1ul55LVYjxNbabNEzSp9OS1gorNPGBOYQeVLj4YrovdEEprisJGWs7BG5risrh2
NnE5khQ3Dr2//hS4y3cMbVeOqPkwe6XYBkXKWx347ni06FXZDYYxneglmKkYm7gixLL11ZPrx3Ow
G8o6E5dOmLo8mZ4gbj2N5k4TQL5CkZUvc1/4vL3TOIdzRJ2FeTF1Zz4UuIRpaeX6wDl4nl2PrOak
IqOjChBuU10+95MhqEhHoXUj2Lx0HxcY4l6npmivOIojnFELl88lx12vfLaCeXk3hnTh/cGx8JV9
L043IQpFlV2TRDMW88jhxtA0BjjMol+TskqzfbXGY25pUGCwg6hOBDlvuiF75KZKXl7SMEAGKmGm
Q3qPOMnyptRCaD1CLpLZdTJM1bDjHJGH3o5uJ25x19VgBZoO7E6OQu0Xs+48ShMaL4y/+f6o4R2L
QvXOx0RRor3hwMIMpmfaOd4bKfvEEiWDqpLTVABi9plW9nI5w/5xFKt/QiLginq5nsx7k5iOVZ9S
3kz9WrhZYt1Rr+Fnr14Wz1RtAiNYPRy8GR4lqYtFS7NlcbOOlNeO/WFuXFrmCXNRuLmYRsvAG50m
/GYpQLI9ZavcorLtbBlS78QQKhwsmfJp744ZTO+1M0gsOGTq1WOLAFOg7xZoQE8mNauYGauCWo3l
jA1N0CfTuORH5miUukmMLZ1BmUgjq+O81x5ChtIpc1bX1Ed3Fpzwburc9puPmqeGU/48ESDPOCLQ
Z4gqzSyJx8Wh2qyMOS0gMCGWcUVght3e0deXTndjkea0w7RtGScRCM3K8aPJMZwR/JYqExKHk2TM
dhTcXamxojdjIF2YlSaHZPCbjOGCau6HY8rIetoOzljAkgbhkN6ycsBm3iDtIgdWeMRNiVVTNcC8
+DYqd5MIs22sjUXRtJJ7Al+6Kc5xOclGbEmaj/5n4/id/0zXn51cc5Ftq52mGySJCjqyQEozwl4I
pw4l26MRB2bP+8d8+Wsj8opKeGXj70PsZ3GrXawjJ9nSkHXDIM2e9mHfaX1a0qCPDwSEwvCzw7RT
qQgHE2SDI2zCxo4gaRPpoajLXe1ATUJEV+8Qr7R/9qaCMCjuGsFMEJk4CTlIpFPATX2ayzy3j/TR
peoKA1lvrQNpi5voBv9I9oMmMVxYHNZrRexrCeLKcg/Ea1NXY2OVibk8hkZnuwesNGjxnJR6xzik
TGNsTuNYTLpNErY2uAgIFSnlKtQrj9s+cPrhahJtmu/SGPuWf0K96JujD8FiPoBTIPbSFeVID0uX
FIyjIKDPEBu6zOviA2uDNtSxM3iJIiVa5OCyIEzwiQRTdsneDgZB1WAAE+GULnhJ7rXOJuNnHsSC
2TZvhfyAQICw8tPN2h4F2KHTEBGLw/ISbhPbyhrCh740EnYiquzyWmzJa3Xis5ta1USBtmuqWvGX
dHuRzoZmJMwoGFGOud5GJnM53Nily1ecWrSBnsdg9sRNrgDob6fFLMI7Yh4122gqC+HKrZI6bx5b
P2/Cn0IRLTymnTSa6zKrOKFS04wTs7ey1HrPvcpA7PKYZplXSaGEhZTqdv5PIoTQw1kHa8pzGS6r
IioWyxrIRU3FcBkbp34yLC7LdBiZYfmRT0bf7Od+xgGvyM4xPKmRj+nTNZvTMuFEeAJEVMX9jjyH
m98UDOut/Ug5Qbob/CozDqJpZLjDGzYkr03JIejkpGISb6tG4J0UG7b/jeURyFGgS1l8jQUdtTeK
oluoGpUyk5F+IZksV+Halwxwuoa3sB9oNvbZLag+GdfLRGDtAzphZbOLLZBJ+1AltKuVXTkLtkqI
LO+BpxKLtLXRudcMojg8b0KDLeCxJF5cHmouD2I6mKZUi0tbkMqXkhXLR0hGFQxDVFQDv085MBMz
ILMNXlVhsBW1EfT13l9MGhl2A8fe8Mwsp+lPC+fj5VU63GvPsEwHYeCl6towkuMsJxgmjdVexgGb
70/+OXPRMmCi9zdEdVgWToxGuJxNDfA1wliUpgDa13GQnzQ5LkGtlZjiPebEonwwGiPZVkPNLYE1
UVAxzZVqGrlV2KUGo1HHfGtuiJjV4YtXNy2kGRrSZ3XWfmJXZ4V1IT5YJmv13eTxL0ffIA6Ubygm
m3O1+R8cndl2m7wahq+ItRgEglPPdpw4Y5v0hNU/bZkHCYGAq9+P92n/oYkN0ve9o1BdzIyV5CgI
nrGVBTRvCZ1pQJ3F1+k5wvvYHGpLJdxbT9R+8Mr5gajiCM++Nq9lRdjBbpkKw3E+1E2zXDMnnlxm
76loli3Wm3b8IWrjdH+nJnezv1GvxuqVE7mDierFkO40Z41/1Y5R4gBQWZkfrGBxRgMiCNNvqVNG
lQP5UE114yG36mOd+6Sm6sEKPb/S+m3EtfasMXtGTPizJVoL4mwij3LYT1J6YVGXrlyy9bKOfREe
hPEr75+QM9kpG9fELyFMQNTDsdxkNvkDEpMy5Ie8lUuTEijHzKrm9tzIaZwPkTEu+ffAgWr6PfWe
QWLGDDOmPE8jMSYQp8tCySowSE6nz5yS5XZb1pjvabOiNCny74ou2Gmiraub628/JRKajltYOhNt
64m5P7jiugxnphdQK4LP1Ki3fuVS2OuNMnL2FWnfcFG+V3nOvial0LwKLLe9f7R3ev7Nr7q4P+Uj
NylanLmuyTMgdKYtv6KJWot+HxcWtSYZYGRf4N924XnoW2gg8h+z0BvFE1sUlQRoZRBuPHfo+jxk
H0i3qhPyk76mbx4E+zP1/cVW+95gs4bSnwa67ZNpkvF8GMTIX5ogqHspp5FoeVn4LhxLhLJuVqr5
CHFmeRu9DgExw7n+mopBvDROHtlNkNOiNKo+EjtyKYd222q3TJ6cIA8Q7DZI80dUEZQnHtM4jLEN
xw0ZTJsGBNDsI1e75DGN1ZS/pvg4vQPxg1Xz10zAfje0XL798kfrJ9w/KiNMHP8yex5RICklUkgm
Rx5aUua8gpXWFcvVm7V4mvHdH6glWCyMkYOosyCkZksYAoltuLjpkXE8oZ/bgRSMNFZw6Nqo/LSS
Avw0owtrME8bswU+7HbGVniH6tKur6LMxC0foK2gYlT5pasyOhZTEF3CAFc8eKYOzl7oOF9RJPjP
UweEJ1rT7Ec/JnJXUMn+m3FTHPGSeA8e38bWnfqQtjhuosPYQfpFbSgu2g3rnbPiI96iLw6e26mZ
bnnuOD7yflzSG6dKI4jFJSQrR7c7n3ypx2TJ7jHoYNDnLp6aN3ee/W00t/LV93PCnlZSxbdAtb5i
6aZ1ZOKE+NGyGe9luY6fEhkxNX/0tcqmz3a9olPGpna4OFgs7gkFun9jaaK8muUih5SlA/XaeMpJ
tr3fyy2AY/1ZEmizc2Q7/3NlFi03qJ2MCU3X4pRXaf7nHkhjtiHP+P20zP3vWqx62Saxlx0J5jD6
wL+PuDPLJW9FWDzFY1D+arIRZYunh/ADwSy6DLFETAfTGJx11MbbJs3TK1G3QIxOhjDFtwXFNI4W
pBHT0IXYshuR0KR0kSOa1ERyE5yxJ3PCp+Dlrs0FVqf8cJkpp+VScJ+CmbVzY6tUPud+AY2Gt1m/
uyZEt8sPnD8G1Wzp5Sx4EDNdN49VBS5z9lCTbMlUb0m/qORKTkfn+HYb01e/I31reYrMhFJChgRJ
ZS4tPa1BisOl4vNoqDnABt/iWu8BKU6tVdGxoqIbtk0i504G8ERYYaDusoaX3+ZBVbCp0xJL/8wk
0N0Cmhzx8osvoKzqEAzlfAziNT7AkgEWjsIDJ7BlcZ7RZNzoCW4vS5IzrZdTtIJPomI1V3p0GtC2
qnmrHUh7EIN4DXdShfWDofvlgTQUEmZzVsathdwFqMwbNF5RhXGfUhPI2VyvM0KC2GnXQ+qDG+G+
I54KpjBsn0AkgwfrC1iKalHxzvH72NmxzNc71ITBucB/f5rcio4dMhRSioOUOo9G9ye5VuacK1BJ
qlfHh4I//EQ8275RhF5/xKsIdpMBFWZniPNT0QT2pmxVXNM4Tx7dNbXIvpKkevImCwbtRpF8zRta
uzf0EIlTN3XOJZWz+M8F4ak4XiLZizMNcqV7CBA4fHSpU7+7eLo/CClKLv6s/X09eBCjRKllJ6ZW
WI10ykNqnMb4h6Tl9sAbvBGZ8dZrD3RyHW05dNA3nne1Rd4/FshZPmOlpL/XTRXs24aM6O3d4BCf
hEl0tcnrsLpgH+At9MamuenaICiKuWRyweOOB97Lrxo5S3GgKW7YzVM8jheB4mXL4Fe0m1jPZLfB
6H22AWL+WYbdicW4PdDL0kGgJnQrbSfTfvE8Vw9FOmTLtmTa2Gsajh77OpUOTUhl9GS4nNB2wnNy
S8BJnWjw4HWL6Dx6B4peryMbOn1Eor7Aaut9h5iUgpcOdDDzURPnGOOfE0JpdnUZhJh45/IQBqV8
Eoyo16RezU6sNU3Mhcfg/DxYozQWAlW+dTK2z+SWsIWkBDwcPM6cvwta1n7vk+16VEjlfjN/Jcup
9Vt3192zOVuMHac4lvdC3CYayu2q5uJnyT37VdRLkXPfOD1zkwvbhmvRslTX0VzsJmsmqPwo/O51
mr7lvRZgJQwuIC0DjXmnANaD4LN+mOY9UIhodxJu65nFicyRPmw+BrTCD0EfJO8E0JjwPIBlHUe5
2u62InPxNjYR80dGS+tThs0FgqJPXjwwpLM7a3vuIBL6Dcg9HXxL6opjBt78FwFmGNIPNJg3EMjB
OZATMSa7kdnV8o5mwJekvIhsl94L57Vq2r+ht07nPAqdC/d/qd912QTJbipc1Z3LAaHuvpd9/C7R
YRJiWpMXtpkL0r8OyxT6/p3Oi56oJiVvoPO94b+JJo6PuyIixhiz5ucupY24oLS+OboqyZdj5qfu
+tmYXpZgkjP//YkPvg524Gdi/JPNVJC1OQFBkPxTitrHnX2cIaV0i7NZ0ErvHZGQ1wff0QmGwTwZ
yvZGChXhTxFKxOoldeEe7hu+l9K3E44La2TqZgnttvFkBaexbBAapMtIKa/voFcZEHfXxc4VPW5h
KtmLbPS3He2etFn5swEzC5awuMb8cEgR4AkthDH/9k+E5A3TSjWq8YEJLEk3/RgFzyF1od2Lk9TC
PTiU0sTnDohLsEByFl64BeftHI4oQFKJjWCnspi66dmxM/plymzdrZORt/Mjd7w0R1iHfP5gOHQI
dzXjWFDpExIctCbJ8CUKyaIYd0F4cMqiN38mlsItmTXKXDi7nN/EUGm1W8KR397pGH4GhJ+8XIpD
ZFMRQjIi4swWeRClkPkppQj8Ath/b7S/G0bW0jXiqzdKqZ8x/XTVbrUOyb25dkh4rZwYQpZ7ihFY
AtIWBAr11CunpbgrD2c/VeqhyOwg33PBx3AM/TVR/8jmqBykA3z+zKqKY/+UmEFJAriozATMQPTa
SIqLuEr6uvoxLDWCW0pPiW+ilINUQTS+6htPTW+4rZfIe+01IOG9PGNsQRnmQXq7Zu5kd15Mjqlp
T/4KXs1tuODlPoNC6neWUp8COFLrLmSHVjnadEL1n3MqZRNv06e2Q1KluP9/UCsmg12/4FT4Dj0N
XFnJhi9khUFfQNAyYfqN9ovkxAzi9ExQAyfUzrVdAVIs/VRQ5yrBI1v8FXTBDv2+mgOb3mBHnUNo
dPWtg6xGru66ze9sndhZ1wIMhXavMNX4qNpXObXzdiEnISL2uR2SU+4V3WEc3Wq+OoCv+JBzIs/2
mM0G+52E4VzTpZs2D/1MQtdLivzmLwJkW54j06gZxo4L+m6Pw3zRZdl3M4iBX26tgPEIdDiJMCr/
ls5gL5BrUXQyibtcUf/+dQcZc1CVsgjar3XWeOiAv8KGBiZ0qvfij1XyM0tYLw4+5eTuExKrLt/m
fIDZt6LZejgSfzkE486WMLOoCJdmOAVLnkb1lop1B/05K13iniiXoWM7wtvgHppGpA4yGH+a2YOx
UCHNqogZLZ5bC998bJLVNJ+O6RdYOEXEcHWYqFpbfhUkJ8tNxdjeb5uGyuRntE+K50525u9KwNuw
odlGzLj+LIIcsPMVwU6+OBw/wQgWM4cDddWp1u137xI79oAuWuLvIKsldD7weiR+wzBjp+RPD/m4
PvaVQe6j6cNT+wUJWPWYt3nR7tx79TiQ5WqG7ugKUJg9sQppxCxKVgU8NMr7+UQoXJKY7TKE7X9q
NYB5FzujyUx3NvKb4RI6TUKK0ECVEfGxsBxU6IZvdbaMy/IQSUeDojB2jau/UynI9z3cqG7np3zA
rdVtIQiFkkh4jBAYeMDB23EbeqiBQTrdehcV6/IzGsgdfaPArS73EV58HmOml6jo4T0mXZ+ryojv
lU+q5q9y3Wzehyp29FerkR1swhWKXiP5DxA1aRkvCJeooe/1YbB9a/b5RGgor0QjlvbmdcLy145+
WHqPZuxn58Xt8jLCH52zNO3dWOfJsRCA62xIwmjU0UvYaUWPJYaya4ZK2VBajIO0+Udhred/e0kO
j7lvFYJfl2LnXYCe/UXVTRZcWHw9Ii4lwM6LP/ToUTs/cO3DXPDxvGnA8HlPRTNF7GlaiXNYIYHa
UGoEPkXAqHvwNAAp6ngizDiV7l3peK4eOJOybTzBTV3Q6aMi7LPpm6TMckcScBwQ4gPFnBS2vMg8
te5BJ604BEp61w5Z+/Rb94YzaD8ExBsdwny0XnKYhRi4RHGlhXfgY8ntue/z0Nn6/HwVvggn+rOW
HXYccuDKX9Ix5jjZdaGOKWhkCFQEkMFDusCtU4Ac3Z2qjueRDBUTAVba8dDXRs+gPXwB+1CM5lHX
2B45FLr2BQlsevH7sHujMJwQuJp96onMfvVpBqiBHeGpYjONGU5eiNre3gIHX/lp0ZGH/AkF7Iif
3K4PVRBgKkGLW+cYxbgmgYhBCOjVbJKuPCpXa/6oWs1Z13l5q5KBJczMfvEMuh91D6JLafexri1e
CBLICYIhQOHRV2hSWKKhTWmHX4nVG9bBvbUjROqd+kSxXrEFv/beFGN2rXVA6fzY+Jusjkn8JAuk
cs9B3vnxvsEYow5tBD+/lSlJ9L30i5+BV9Zbm4y04+R5BZNWIzZ3nqKVprd6RMW2F0XauTuqIzkz
FIjrtojBWjZDPGT9oRWkUD2ug2CLw+o2rMgVKqgojEQU1wOs9snXnDv9u8ybmHZ03Dmcg4oKyHMT
0OVy5DKxv5cOrwEeHFQ6PQVtH36yuN3WNU6LqgwPkn6YUHBhBF2JhKumYtr19SzOgL1BfkiHpd1S
WwLdVkKD/4hsQSRw6VFKnoc4dh+UTKbXJqf4+yzDdXr3bCQBWZyxPIZ9mncHN2GfPDTSiNNQlP7M
+uw14jaApDy3VaEuSlgVPilp9KWscQqGOVO1afR8dtc6OVszROcwqsNvmUhqckm/IhhSVP0z2zFf
17ZIx0bvI5wd35KuyFODG/PEq5Lv2VYsA9gA6HYpFna7s4ctBKMm2WXJY68RCZ6UgyLm4Ab0eiI6
c+BJHZStyGVSC7HeJHl4lCrXBHoxp3JpTuqvyWZWW3b4CORvtevOU0X/UILL8zb3xvlKcmibN69B
67RLpwHAQ2Bpw7+RQxtzT/ssDa059kYWdmenAarXZD1T00QXz94PkRCAFiTjuRu9sNoljANvOilB
dQKVgn81cmS87BvF5O67ya2zQ8p4jdFyMxVB9EJXLTa+eV5aKkgzd6FX1RmfU7ISD2vlNJdlSvXe
kpZ/DkbygwgfZDImlwSTx6TN01JX+Fp47RQbZy3tzpvozw0Vgwd8sVSHJfSbm+KZ2wYAnAREu0V1
IdgxpYh1yBx0/g7azQjQPIcwNsHHyME0gKRKccxjB3lTUUzRnX7PRhDgoEZVBNDTuWcdm9LZRY5K
kBWQgXtcob8uDtIcZu8RA/ABNQwC55Xmv0efnuNu22BJxLpEJLW7yV0Dn+yPUbicCgTi+K0tEd6l
9EWy82AQToYEwUMVVOBkuZc6fzCK58ekjvJfoUaTu1mJCiZId0AQ0w6SWHUfNBGMJUh/CXxFP0TV
jM5Wo5q64DDrDnk40lZH3l75ZVwveAv9sFhRCMBS/FCON58HJbzg0MIWsRkWfmIoMIZ/2IdFXv9x
xjF6VjQW1acGCzBJ5BRDH2mDtN+NwjcoMD2+tEtf7RrUzPdUZsL8VO8QaK1gaM8KMve5rBb9bAzp
sa8FrOitH+FfkDNE7FIVgiOA/JYqB38asnDfsv51m8JDPju4HQugbZvgO7Ltkv5u2y69wibwlrVt
IAOWkCzCjA3EdTIlqjWq3JGd3samMyWmd6QQzjJDGXIalO+5ctvyNKZutPfghBh+Rn8HmTwDlyGO
Ll2ZvonQYwE2WLMQghEN+8/qgZx2hzjkekNcK4cq5hVnF4+YDEnrXNyDj27gbaHDstwAqLlHPWiy
8kTRNSw5GC2+Y2fFDuZO8VZ5ari5JSmU+6zj2Niq0mlBQRg5HnEYk+gFgpk+zcwuP6wiVGoTmTDn
A0otFXM1CJffMm9oU4dbG1XTK0tvHj9KYyhR6XRwjX09l5cEL0VyUPTV8D+YetxJrmh89ROahIK3
O0unz3Og5/aAcahBxgu9SjYKslXECjgC3MeU50OdUB6Mv9ER1A+DXMK7H2Qa8XYnISUV6dRNh4iQ
fnCCUjyh9SBbMRcKNC2bu+FkTdn+7oKGKEdg8+XMPw6egq5FM8u36PgXCQDtPdKP5j/ZxMsvTjA0
J8fI/pPdtTXXRSXzcrb9FIJw99yiuEmksLi1pKKUMSLf4WLuy2pDUiQOWkISy/NA8D7Is1v9K0h8
oZ9xDvU/YrFSsUEpozC9JglOrY1TT/6FWo2ye7fSuAwKIsm6aH/PZ8YXUMFsNZNCC4F0sjzVsa6e
HdGJ7Eh6KW5L61lsVB7OOvUx5MtauJvFNBHqsmbxwv4Ppin1QMLHQLOwRLe9GwY3IgsByWq9R8PN
NEJGrlFHHGy93BA5UDEMNgS4wd8leGoIC9lxa9sbw6vWn3hGcJ4jUAu6c8zsFJ9WMWWXdXHmX9EA
XLz0LgnLSZJ+1guOn5c7iGw/lYxIUA5hecmcTv3qq1zALzasr6SqoqjhiYbjRb2Yso89+XnjubsK
OwMiuSgoTiTA+/FBdGZ64FckfYENQf+jGzT98FdvAE9WKP7KuvAFRI9HJgEizIoE7so38ijhRNKa
aIE+w6eBdCbDhoi+aErvcrXcrl8cjgUcDlt5QKl5insWwh3G85TNOKaPCeFU+S5oJ8R38eqSNjHU
IhjETo0YIY6rX+j//GjsXwyahHWz1ALQkUcB5r9GZPpSxV702tZDusUoOO5Mu3h7p5/6PedLuVv8
GK2uQUk2v4cTcoxwLc0RLV2iXuPWzfKHXNKidgy4AEpQ12pZzzYkwmOfLXh+d9BL/nVoYKkcvDHn
LshdDG+yWwB9LexNAvwbDPxipEuMtxSp3SUDGP92iJD51DlBBFxaU4pROUZlQ+NocnAn935s5mQ5
sHCIDsancA7REA7RiYryaY9bilPHOr5udsuyYichAgZ/zOAWI7rfkc+uwy5Bii5k4BTyS3fQC7sx
G+Om3qTxLEki5qKJHbzzTExH9BrLb5kO9qTVRKgA4yz5NoRwD9sO0cNfXsQ2x72fmSfWSj/YjLGo
X6kzS/9Ybw55ngBaN7qtp+PaTeYRRQvkLo3g6x5HQH9bwWDO4eJPRzWvNcLcsQPgy3zIyz2fi/Nm
TIhnOl9Rq5YxjD/Qjun2k4n4XGs2gb2LO+HTzXg3/y1uP7i/nAXJpG9WhN7eUjCV40tudpOc1A3T
UXweqFhMDtVkEraozA0hurJkQB27zmA2rd0atNxvmp3mRPD2xDaTt+WxABFGzE9yO6E+WjvOqZYe
cwV1VE18cLDBmd2qwMSxV0d8s+EQh4xPZPZWMX+Mu2WwfHx10jzpqR0eU77wK7ohDGZ16oU8dxpD
cb40mNNUhtVExqa5sG4Kui/z+M8whjhS9SCCLSocne7t4MKSErhBOaYYLAJOnAZ0c4VB/6PscwGl
FEu7qUBW6lMoe4y4VT7UnAsxRnnI4jYinV8GRXboPUGAAGuNrTbkWRb1u6dNSFJqy7cHFQ/LcJoC
OcR7T7ZevR1NkCcn8lX5JmriWZC+SFh1vLBTlCgPObfN8Qf5JKlANod1duwd5XrP+EzH6ZFA+vjW
5BV7b2wB+Z9dOaDgRyQpUDXAqx09Mn0B+/jmnU2MfVWR/2HmbVmW6y2b7cD/IsLIg6H65wxZ9s6c
iZhRiDxqHpA1F/bqkvePQI+0/fLY9CaOD10cOsOVsqbEu+rVjQRspY/oPjV0IoSANz8Rq5a/5qSa
qEH0Y8Sx3EX9h3bYo1zu7gIdH7q84WhbJyf5gDBiPLKAjyEMKd7XfkaY6JcP1ZhWX4Wt5Z8gFtFL
nSWh/7h6jS0e2AcQMnK7k/2dgyUAvII9PxGCHHzHQV3cBr7OFyTsBpO3JGkdTsyfl2kbjcJLz0S/
+MGLRIsc7APfaPIZwMQNKTOYGLaRRfMCeVFDC7lsZIQiM3r7cgPdMKEwzBhNZ506DOvJfEj5H/6t
G/JrYM0dwnllVozsApqygm2ZmyQ+LAUTH64XJCY/JGHhuEJSBC976SYJtS0EpAci72/dqIqRj4Zw
kR0/jcFShDjvPLR20Vu7rONPW639vyhWM+HUS4SVuY2Y0DayGpdb1iEq2M7uSlxChwLqKiNgp6c5
Wy2fTtChOJWdhlGOcwmQnaZI2B/XOKtfHNnX8tFZA5QsIQ+tPDo2Hy7+6tAxRCvDpQ7i9NudETtw
CkeDfKDcnjR9Mq8a6mVcV8kd8t26u+S1cW/EZmsC+Gz6Qovf8F4hKR42YYrk66FjvohJTFoFFF2F
1C9aNX6pbdI4Y0uCZgNuloFp218jhQGkJWPkTJG4h8ptTrDw9paVaUqrd910+yWr+lM4tuVjN/vu
idSlxf+ErI/RVVdMDnmJLpmhzijz6rDRiy1bfxyflzJcT7BaCy44NYm3RYxpckMcwUbXd9h8Hwlj
dyjJa5xg10z4EYaZ7OOtT/ZucLGOKw6l4yOq2jopAbxftTcH5btuh3aGF20JIMKOlfjMxx2/L2y5
JwKMXCr33nHzcDAgcfD9B29M4qcqnebdUAxE+WuwFX5cQiDfkPgn4wvqfMmS7uUcAzEoHkwF+Wfq
hRrFVT3gF62IU89dzAF8K7r65zLaiY+g6Z0EPV4UUjJsJjd+sJbyekIAOxQVWPLNwEkbp6yIBQEM
fzwxDQcZ12746CiDSgUv1EBp6GZsVmisDRiRG9MEiTMJuVUSuMVGyXF55EVRpLsPZBTVc7KrfbqN
toU7jsfVAVHcNEqQItQGSZUeUGuEl3JhHqfhLro2GDswVSxB9oJvt0df4DEk0EkaPtapH/2mXk61
gnkBn8qz72AqOREYhWOA6AOMwN1mRNZfY6Zsunp6rGTS+nuJD4q+KnB2Ih+8xRbXkQ0iPzaBAfIu
J+CvTVcFxXSk4gQ/cGmUvFa6c+0vbDJh8KHwX/1WIT9orpu2PPQjhyAm6IGENYKD7xeOjPao3Ud5
AMd117MAL6KIwNTm4kV04mwsmXTXkUKwjjQVT8BztPMS/hpnG3mnzEgWbrROMBz5EHFvuGU7Ln8W
0tHfNATXQnyUHRAT0mFcAdwvbVXJf7TndOVPCAg3O6FsKJv/E99oRVQ0C4T6YakPcR+w7VZhL8Ru
qMcmhl6X6iyYKGCk/X5o1oNG0MWrL3C2xK5tkgeW4HXid43X3xGr7LUbC/0zhZUqnqUN5RPg0Frt
9KRjTR4P7Bf566pw/jZWa+/epKcvkJicZHCDzrWW67xH4lljGJUonL3SnPRQRTvChDqyPxCwE7Re
dML/IPoe7dckGvmbgIL74mbLMiu/hsSbISUXtG3jPDNQR7waWdrB45AvwxHi+/iYf6CpRflFTBdH
84HcJ1SiCvhW7hPXruNpDn1ypGqA5Z9B1QKrACxWAEShTZE4Neu1Avkh1kuhotrxy3f4cNMEXGYs
Ib+15uXDcvFaJTTQD1PW9ASwWWCJ3rNOd54oz5w3ocqmhBwcLKk3Ksp88+J4MkUkGUUFqtGBfyUq
vLvwxQwvvMrzC1lM3qWcmvo5tFaum85Nw28Q/vgRrbjZ1eTYL7hQmCyJbkPefY/yGqJPX413RKS4
86D5imXtAi5cfAV9IkO6LLzgqQ/hy4FO5qYK/4PgRySVwq1R1iqqW9B0EtOKL+ZfpJAkj1mFfnK/
YjdxcWm6y3EWTA3HuXFSQUhLr8J9vZTujwE9PYCiECT2ZeiAzYkXTRIO1+dFgzYJ0URzWUM7XFVZ
T+86Rj6MoySz9ZEMHFvtwrJp7t0/Zfu6si9vQ5vXTxrie94kXhxuSUxeiYtAmyYRDR4NYp29w6r/
l9cfVxRNpExfHm5QAqvGOD338zjHp7FSsOwYv9aPfp3sfIwa4YjXSpdwdxni1XpLTT2ZBai5IuD4
mBiFL+zlKy/skEXJy1CCYm1ZzPufMT/4TNiFywnXMFJcoihP8cbmDgComAeC7Kd4WL8Q1ZvfLAnV
xlVmIR0unUmQkiEQYoZc7bCyAL55ebWCF0AsuAeDwazcN9Co92Qj5OTpIfBcxHElrU8uxEqOZpyL
MzwYDqj+pc9kgfLMjcpDG7fqcaY/S7xgYZr8x8SrxUU0gqqIWMKVnZG66+DB8SLylu4B2b9KUipi
D79222NJcMKmP+RSxflTjU66/EwC+vFUiPCTBKtxkCQwFJ59nYzXfMQdM1+dZOMeXqfqH6q2W8ud
pGWJDMW2Ee5Pm3fzf2nTOad56Px8u9plea2dUBrI5qH7F95lt1tba+0/YywI6gNDqYMmsJYkPIm8
yGneS53+WjPLPJKcAGeQBGJQ4IRIJM9xM6Z7mQJY1Qd2UEYuE9umP2rDMokgf6XIqXMS96X26DjO
dktQ9+io7CxOHlbPS4PKfkd+WV+wfMzreUrpajykKBKRSTU862h0k7E7Z+2cnAJ6d55pZ+bxiEev
fe+QZH8nQRpvfbRP1MUN+u9M45WH1nYiYyNz3Ucu0gn6UiU/KUGT8yZXyJF4uoR9nBCuXzoQyy2R
IwMGzg7E+RmuBoegZ+HkLkkOPvm+iLZA3eSTe9L8ovTQPaQzjkhG9NTlr3aJVNrnfg+9wT6EoJOh
veuv1LmQW1pY/D0KjMPfx1Gy/qyrsflTLda5uK0LwaGUCFGYEQhNpm5GHDlq9uStgJy49l1ffRTT
iICYD5+Us5AXYopSV+8aspjkezk4kKC9jQL8iiFSxrv/AuGAMfLcwkarF4VaHp2s1PUfshGwS+Ri
BgwNXHk/KBfYMdLq+v/WRHcva7Gs/+WTFB9O4jjySlZj6zwCmxS8LLCBAbBHG9h96KKx+bCFiLmc
wFbusWjT/ABxL3sMPVyK56aQ0zkDAYwOlF6uzq7GkXHkYqVFg3l/vHEVK5jsLGkOcd14y6bqvfJI
M81YHkpVutdwqrgfHOYgIh15ohwiFpP2PyBiEkcpiDIIIYY7Bpab4bSuCVCiO5Eegd+yPvNiGnRj
gTpr1J7UpyVL6u/TFkES0VWaq5B8M6wyWW26aDeQtJHDywTlt+vafI/kXj4E6ACYo2mqY1v3M/Rw
2kS7jqZwZ8vDQM53liaYumOCUi89TdDE2RB21GK4xVTD4AaXBk1ED5k84BaZt62IQS/tXExvZaty
XGw97pyXOjeM5umylAd3xOUeje7o34hhWP2jp5shp6sbcwY5WlH+3oNGE43jaZU/Mmtkj1OOqYU4
UoYIjvvV3Yg+SdpnKONV38hXRHlFIt4QX2ct4fdoIVHBpYNV59klehEJl5PRWyXM1KmHdVmaAj2O
QxcSllcM8ylc17LNogAntVEE3+KnQlm4Qztsgi2RGSgkEzfz23+UjbRPEdfXr6Ac4tfZEdOJ7ibO
pSpHyOy5/txC/nbQ9AJh/1PZ1ao/IJaJbyb02h9rWFZ230/KvoEnyvw1wcsiKdVrC3f6ylYv6QgX
ixO4h8hTIBtmxLI+CXCHf3GRNeKXYNX4Z+sFW6ouZ/lFh2OxzRCQxFjStYReqsfgJWhDHfJb23l9
Z04O7jcWiE29y6JhlaeaBav/iKa003/qKc6K/9gwCuwNw5pVl3jVmM4hhrh5JXzfilC2jsWhjqlL
Y55u4n+9DZMfYZYToAHTzbWP2oLnApZ1mN4BA3kz9wYXxFPoTF56Q3KIEJHyxgXSmBrK8GcU1+Jl
ppi1O02qXs6BaBFA+Ev3JooJYZUrEuyLgyU9SlHwbqho1cul7MP4V68IoPpucWL812qOUcjMiNY1
GzZJ/5SiswjOZBmGLcqymF1gwAwKytGiMe9/sdap/5F0XsuN4+wWfSJWkWC+lahoOcrtdMOy3dMk
wQQwgOHp/6VzbqemZmSJBL6w99rLXyxUbZlgSxb/aYLj6ydyoEZlswtw0UM26dAcOtRCWMQjGsqN
G6bRWXLy3vvT0gdwQELxbYQJjm7sIjIJVRPt3DTgKe9H1WztMJwclBtutwMwQAPWzjGmGSAY60mi
ipo/9OgF+hPehpDUOUtmvnqhp4lbuQje0RpM/QtPitO9ARHUsCNIlR2i7cwUEAN3Wz5xRgCA6aYc
6UfPyF4HHTE7YRzfaerwAQCaAxALu9voHetyrvNTLkX2D0l72CSc1OKJwnU8x+0a3ube8fBT6lp9
KJK6kLhmmT7i8BheekABBxV16tsAfXrQ6Cb6a2RnBeoVS8T3wSBI/eJT2Cyb0UMCq6LqkT/M4icn
3Y8SoQpGWjdq+M8Ui79jO+qnYFuR/PGrubU//U3XwgVa3CITHJNYgtf+5OTmf7lSMKXMflLvQZOA
er9QOYlz57FUQfy02mxdJtsp7MSHN/1WwvgoGb5J0BWYTeDJ8zU6nxR7ISSWvNISlhiWYp7o2Rrz
JAQpPO1lhk7lAxODRARoGc8823XH078ROGvUZcQE+H/JnDBp/CHvD7EMDQOzFs1Qgv2wKKB19Rix
vIig2ie/MBUFOVGsSdv5tA1rUUUWHtu+8wG39kq0J/ITGh/tq5r/Dg3l+EXmEQNg08nsMuOD+C5i
du3ZLmN1h0bNFuxQXXCmM/CJFHBaX635M306Sqi+K9mG9fP8nLrAswmudMCLMkBlg9JgBfhuoy5b
r0Xj1XBf0XUcXM3qiR0eBw8kt9ROJkEO1zHn0kW4zBNdD18NIVH3EitKw9KwLfz/CDqsbS7UtKRt
Q1TKM3ODQur0GRNWW/2pCyiOu44qTe4XUWY7wkTporNULXLXdDJuQFCUaf1rY95z3t1gdZAweBAK
/4z4Fsr3CA0Ca1E0s2l+hlkpriz9CHPDDIpKzA7JJm45unYe8ac8TSpvD43LYavo6etLOM1YrAuU
rs+104f9Npws/4npd1rsSgeG7e8g8pEHBJJoMBwobfCbQFyk6TXilFLYiIS1E4q9aO5yK3HjEZsC
aiOMl34RbmxcnoemIuqCqtJaj6uILOu1GcB4H6Ixz4rbzt7JLqtrgdhzyQ7Wd/3EfP+evFKlDyWJ
Y9SBHuPZJMuK4cLzu74B2uor7iCFGFkPKE7awHZYiTiF/snnbiw32m1kiY0jl7wWkeeag+0Dr9ot
ozPBQJML5gqXTh1yUbOc2plIQThloiLZT7cMzzB1nBzXh5geRiO7lFpgodxUTtruOrfNLixF5LX2
FYoQ6Xr1W1wBMaHDafNvtlnZD1RPGwrJZJBmo+Hkt4VFskUV6QKZsvysrtGwEQPef5VqCcxRznT7
Jckk3i4Et7PP2FnggSXsg4LPB+/3dsOcSWpn3uZdR60Tb1yXXSjPVCu6HbJQk+D5gkKGzwLuEgOm
2zIeYiSQr7ZZSX8MouaRQTwG/6JqGEdHKL/QBfl2wRRF4M5qmBX4GD9ha27cctV4HHrDRCUNFrvf
rYK5Jc9VtzhpEsl1ij6JB/bBtipmGVeIglbxEhQML64sEqkIYgc8+5GqY8n/rJyDBAlnOcYomqZT
zT4R+kxqDn7esksvveWMFB/wG5TR44LnV220J1lqVI4JMc7c3mTbhlZ/4DIkvniToT/QDN47mCwI
R+bpJ+I7XC4MYVeQbY6Dow21fdOzZR14Gq4rj215GtAj4IIbcMuilw2iP1FVTN/wUVz1bmGowMzQ
8DEyhjrnJgjDC8mP5T86yxSVYtdX7OOHxn2TKcGSR6bb8pLTKtOflm6XPSFOIaKzXiaW09mU3TMv
Yl8mMxa7Pj6wDeNrjwGf8bznobFARfrOjNvIYy6+48TyP1DMWC9tKVCGer0HaRfsyP08Qj7Jwbmy
I59U+92C6Lrrm67f03bhVvLsWhwN+gZyd0Hj30f4mxPQEZYNncwrvC0al+ox151Y8WDjH96WzsTq
n92Xu2PLu7Q7/kBzXWhuXxHCB/YhwPLI1zSVirH4XIL+98OSIEQdWvtWpeFjYIaQpeaSoUFEXiCG
tzyu29/JYQKNx7hrkefZQXpXhAs4FdYP4o/LIr05zfU6dTeKT18cIR6k91nP5Ycb7jY/2wwxLqLb
29Y7H2TSeeKbKtSLHwcko911zsYyvIvgVa6vUdwV/WcHMnRPwipQWoJfS48UVuqqx5WJbxI53fIh
BN7O2/LrH4xDhEm2BkzbBEis0rFTX169UGeoZuz9baFkSVhyHIzP7uwyMWkpbkBe+TaaStsn9LbE
a3/qOkqNMfLZm+uWf5EkxKX7UtY6f1gWxnOQVho30mAOQEX8gKdBNydjiYZxns9HZAu3RPohjAx6
m1VX8t6JoNC8QMIQKUqwQBy5M9Y6Q/CKhmXHwCH4JDXYPOPXJIizaGNGSWsv6BeRWCc19QLcHFIb
D+AK6OvBPZf/kVk+s1ImfuphGpp6/tYkkU+AMIMlhHQz9gfPGSuzNxVI4O2IKN/dUu/WnzoQMFZV
i2N8qvzI3TCr8x65IcJrRfeK8MTN8Xw0UfkDoFbfA/SeCXFGjvsExZj494JzekclsV69MC6TpSNy
7eDi5t81XoqpNHWWEo8JJJZb4PDBptj+k0/Y1TdZYLzPYcH/TSPMzzTT1yeORb9H72gVbzbJBFec
DeoJN8w3mtTpB5o9KejQZhjelxVpuaI5usAEGcF7pNOP/eSfwjAE9FPcLMybyB7sjizhlWC5vojd
3WCVIaOeOrOfPS8Kvnvy0Pcof/LuWNVNCPxiFO+CYQJDolELjgdSRo+B8FlsezeMDzIFPiWj4vzf
WnjlKy7V5QfMpAXdwk9ddnyYV4SNnBrNZBE/zsR5X3s+9ifs2u6JCpVSzAMXhCvNLp4rM/nfUgqS
7KzQxPexbYLlLnPzIDxgtMW2MltzcCBvbcBZ4MLJCnHlPHhOQ/NFpbDzcrT0W1uD34W5inLULOu9
QHJPpQnxmVU6EjMT5zVrKztbE892TUAsuize21znbxVdP4d8Hz/kquqvShVgs6hnyvcxHD6KrvL5
ukoEDX3vNvdOmnqfLSCXP7lLTq0MB1kcg5md/uotf1UeTQeZrf4zOVayPEa8eDuXW2/YdL4IH3XT
IbsJMN1dRptGfDcNwYhzK9CnRbt8q6EaPqg/ll2HM2Yv2iyef/yutoO9BXNl38IMkJtMF6xHkX2j
krUQyfX8WgSZxCY9WjNxqIk12Nco9qYH+9ZkoRvh+c0nMJQIjOM7QeLgi80kYcMlVSUeWy92GySY
nHvlFiem9LvFK6d9nYfUWVjMO8mqT0VnQ3wqSBPv2cw5ADhvac/WWGRviwmuWK2svYDPd2+jej42
jRM9hZjJD2vVLubkkOmVcBYp+gWk0k3iuK44F/w+EIzYHjgbz508NjGjQ5nhVc3bwjF8BnfHb8um
KWfH0xXRe8secz16yDSePS6ro8xT+x35A9EViJ5ZqoZgP4JuJeN6cr3Io3scvpFm9q+xbJECVYF8
R4gpTo0Pg7gahXFR4YOGROKd/7IpyncFqYCbAkzmJuj5XM0My0qODrppmqqkdV0oWGU4BQB4J8bB
RPOVjxgbxsTkUfySs2yipb9lvp7BULGxl16Vk9MDvQtBRW0f0WRNf82s5m9XOjXl7PCF3nDeiWoi
pB4gbfxmRSlqtcx6Xm9/KSLIdiEKg3fkRoDBdlGH5ARPILgB9dLBjugBhs4cSyJ2tuDqxB1yChrR
KJzH285T2uS/t8U5xGjDR12h5dYFMg5bUOqAPd32hom2B5h645Cg8cSCClg0cx85UzB1onQ5DrOO
RIRenUAf9OS8jEP/FGfrke863im9IgcMLdZ/WGq/BdKApHOMdZ6L6YylmmmlCgb5L3IIoLQGwn3n
nm91ha5cXtcljqJkDCZyTyAe9FiZ9Jb2s+JCA8j1kdHv3gq2sSOm0vEpD1FJPZGjEX1avX+f+9rc
gQvIxDnOHA5VB4T1gz0i4x+gPm1xx0MwRVVzT7FU3fvzzXweILX4SZXD9+2TO6fiMgr2JIV0DvQN
nmjLsf6TGjyYKBZAi/gM9sxdDCtHpGCVdsNmC0CUizgK62vZhiWcy7ISp4hp82cU6vZuDkcs6JTD
P1TuzW9dt4/VzWHJq5sSXjYQdrSxHcv5mlT12PY6+yDtlyExG9HHNArqPWR0JydsGazrVvqxsTHY
tFzqhffTWE71zIU1n30qLbWZwPJsxo5sn6N2qZ8pbiHJuSG4EGJ3bldoxY315mY2AF1muXyD8XBk
SmEzgORjrprZhV6K5YyyB7V1LnEvIArRSV6FTA+obTeU9PG7njOsBGMbHpEBAeCQFRZbWenXvupp
NgkE6hEf+Tdk6joVuzbwCw6Z/38jalP9ZTkVNztvyZwHoskzgaGBmdGQDdDmtQubayqaH4grg7vh
8bsJXvWQ/ynTVDyQ4yJfPNbmSdXPEeRx6v95q1GHhDu3X3OZVPWY07JmivUszIYNG/7uVlnkv3Mq
hiu9/qdK3fTQS7DHOOqpEFiREkFQ6y8W8VNB4af0nell5G1zttiwARjQfS1QdvJt4KvG3Nk9Lb8e
u79Mh9Okj9wJmNU8qpcisCOoU3FxE57XKIBCeUOLjiDfcYeLV9+dCNnxO1V9aenkhxX1/VZ2HoNt
2GbtYYFk9pR1Rr3QpXCWBEaZvyR6mI0aV6QEpqkZtSjfz7ecCyFxOwB+dv0a5MP+JlfY0lUSC2sB
C2oXnSZWbaHvmDOsiKKk90HL2rDNINtbpMx2O8xaCWLifteaQmNoIJ/d2NJ022AeSYSQbaSHXbEq
StkWdRWJXCoZAVZynCxvwObQP7qTNWz7KcbaOr2rPPPZ499AHaidYN9kH2bCVwpFL8bki1I5n2cD
z5w9e8BxhqfCsV6JawYT65ryYoeu+GBGk3+a0FaneIgDc3Cq8gAh8iY/Kvl9sIeL/CltGIbtQwF/
sdM4dwgCXJHGELQbuhMGbFnoE1g361SweGwP1sB40DNhcK1wZV9D18+TGP8buVwxDLSwF++V7u0P
C1ybdagKW/6MxkNyw61V/5Z+P90XqLFi4O7EdG0F8/6bX5xinwSOmpNjLB6aIajuvCnqttpEjPrh
PmDoAL6TDgHtcotdqEAb79107JBKi1EdCxlhFChYddVh5qH0m//LZoRRuCXP0sZY3lIdo6iSHwxe
+J+N8XM9sDmNy/qMSSDeqGjq3yU0ejwq88JofS2z/o8pl9csvdUIkjftMKHlRgjs+ckCU2gXDFF1
wniWPWlWDp8ydW+pG/UtMPi2axBzzvGJx4mSC+j6gSUDU43IrsnXsdVDF0H+lEupXyf4FNuyNG63
RZjg3HSK+etN6/eG5WGpzylDD6qpLG8JBALxelnBqO8IQul/MGDHhmVW1nDAxQVKMD90F3o3Ybk7
Nczzb6slu8uRv+LXnwqerKJOt5ZyAP07eHW+lCmnu5rpjHugBIrAc7MJx4vGA47gtqgtJrroSuBy
/0KfmN+Zn9iHqIp9TdBV7z6PUdvlp9Jhnb3vV8/DyIMRzmwcbFr/hONxFc2ISclMtoe/PL5Oc6jZ
2P8RspiaL9uY5nHtVvUUwnx4mpCd0Nvp2MHZHxHxDKYfhM0JNZtHqlRsA+uVsDinpIfGjpUnEF1Q
v9A4eh3TDsUNjshVimPoNjeKXlpPd2ae5vhrpM8LEUr1uDdQLVnXFdnt8lcXvAJrGEKaZdqETGRc
c8CGpO82d8UScfPyA0pZP4fTaIBwrKo8FyLMYea1xc8icodbFW21vwdI41dPeADEtJvAib2TRket
ZTDA7fOgaY50h2ik5diEj84Eei8aPEljW63RNc9KH6CcQex3tRn9Fhwb8GyoJkbXjDtkD80uHRwr
vqCAEcF2qGp/V0jf3k2avhu9IPzCsiDyb0/jmjOqQyLjxgrKph8QoeZxHaLCb+PLmjeNfRjM7P3H
3rQ9l+5Q0AES7OGgoBbThbfwhjwmhGAPtaT/LZBrPjLFIcunjj0PvXDqos2E6MACMsJYZBLTGSZA
NqwCxjrY/Lejx1B970fh+onmxjeb0FuDP6avlibJ7CbQj9OAeZSQug417rCpBh9coN8V8kaGE3R6
eYLVVZNWuOBBvXcB4zWvLLKsBXXOzf37ZdPEth+5h7oAiYFimYKvgr6ff10JbKf+bNWUXCQ49VvR
M5XSKHmzfjnRK/AxMUfJKzQT5lFbdh0On459KC6v3CsDOFKgVrf4fZr02c3KPJMJ4qp81pS2DKCL
I0eDlTlMSN3MfYnRVGAZRh+Z/4GjKNO3tB5N/Dlhkh/OZkLOj3+ltQxCbQONrp24jcgpFAfUAcN0
zHlXZc2OJzcWcI42tYt7kaauDZwarhM0t4gMiPJUZkU4k2i1rvZAxpLu5prIrKGoKOH4RxLVeeBg
Z6fcyFJsYLQhpvjHNtIO/psqOCgToIVCego9RxVM+iWvUp2ir6A/Ln1weLBfuj2jZTDgXDzrC7KQ
+OZfIQnzJZa21R91CjqIEBWukw1NmIPlTtlxUgeaVKQMncMGoyxzsXzOGCAjku4/y2y+7aUqYe7p
cFOQ6pAvqMBwmHibofN1eRzraR32JvbqT8I07PpklSQVOPiBxkRIu5RHummyE4NlWuUDnDsZHhYd
utFphrOWIulsqDkByoizcUd6FCg9LJ58utcraB7IjxvLU8NwVw8pExy0+W0DYysq5hd8TSiHGxPQ
Qgtu9vGhHObQP9ZdE0/7yCpWjcGuNZ9CjPB5NxRMs3ehe5mOPe5I5PhVF3bX7kbraJ1bVCOaV4fG
+aYEJngxLTDJo2rot/g8smHvwPL6aosRcYgH3pq7pvbFU5j7y42ZNSBv6gOSU06Iw6Ll1Ck3yPeO
mKr6wv8y0ESKagS5HAcBkabW8NZZS/iMAMpMr2QU9Y9BaDz+KGJoAJW4rj40fe0CtYuZyDhC0/D7
yMsoaCt74mzP2z8UC834O8L8+SWgDjeUYDkeYSfDwH+PRKF7V1WuQNsybH9urHH4F3v4Q454XpG0
VkhKH5gjuvLR04LCx43mHY9d/o27IuxPFtPVTaAy+Sg5DqqDmaq83DdE3/0EATk5SYEHkZgLRpfZ
sYTrlmMDLfic8IfrO4BhAVFVlii8ZC2VWP4xjx9fuky34yFeuugHYpyNp5oERcaM7kANHQDXsJM8
C9pT68n2bw9chLmSbZFN16+TfWezZfvCTzq/LLOy3nhtSX9CLUTCWTTKMTz1fuo8THQt3r5xTHmX
D7B/qc4URz2/vPT2ni7ZEHcMDLBsYPtngaFlfF9BYrOSDFsGrSInkHM3VWv7hkMnYOhPo4Sq2hEF
jpY5dOjbRODSJJHQ1j2QhCBDIpwUwpEqEPo7JYTj4vtBeh59rORc2FMJ98ZpsRMGPXvLJGys4HXN
sHXw38AFQlRo1oJXGp3wQp4CXqnAghx4c+jkhhFeFdQJ6ja/fKvhok/HehzrH6uaEaeNzGZ5ZovZ
wT4EoOjHk3hU8dE7afgKw7y88os27AS6qj8T+xF+OD493JEhoECD1BvEx0UTjfuuUb61j+iB28Pq
MmRPcKbQfbq25837DgmcwedqY/Dr8Xx/FuuUqrvKhw58RgSbZ3+7Lq/lzhqmIdtZk9bVKQXOWECK
JYQNq8XsXAGdw94O2PXd8jwp1EZMgM9hN2oGIk7qlNuqoiTcTHyZoEIVmHFuuWl4lui37myIm8XB
4Vb8JkKRnpn9bfBCVQLQ1FS3TzyMNvOKxmqIw/FlhSt+GmO2F5FN5eBWckZbXDuc22ZVIjzgc4Hc
zEmJu7jn5H3GSVB/OK1P5i1PL4aCzMBISkgKg8TGlUg8hOYgOpmsKLLXbmH0vBvBZ41bxgfuUwE4
rE00f8NrZqBzJbPrZVvQsc69NRQ23pRsLS/t0FB69Qxd68/Ot7ruD+PU5mIN65Th35pUcabt83Ya
p8ZwYLLGs8c6rJlBgMKJ9JDjX5jI2Wcn49Rw8tR8O3VUYaSpVmafDh46tkEL/MvbM5c1J82+EPUM
8WYOEkrcvTJpJtH9ARgWLH9FWhMIsqkdRnjf0jXIFCg93eBIQWiCTd/ZDpppWMz5y1A2fBvl4kyk
H3nBHEPjiZkkzXMb97tlwtG/caCeTtvKqs1ysCcrlQdTRJF7GCzGYULz7GzUpIefyGG/vQ8qNV0c
RDnqWzFPLhE0ZN1wYjpuZRdFoGhwcI0MAiqoCojMxHDhpZrdCHVTR8mNtVRC5QtwDRFswtYN1gkz
WYevOjDZZB9ZCwzFFxveUd97AX7zoxBe679Ihs32xu5GtR6rtidjzG2nxj8udiejE7fFxEC8uEFN
h4x+GBaNYF/q2iDVt7ZS4WuDLZK8KaBQ2fdgxkadM27/fwS1sKfhx+6uVod6M+mhhKwPXtbY/1Am
z49jNgGVVgVkF4wPjv20aGgGyTxBjTl3rQj/oWNgSxd4dhFuQ2SP0Zm0kTX80tBDkzFCAjVAMaR6
qKviIew8Y+8MN7FFX4QZzkHWu12qPDyvUUwWMqUVEzjZ5UD9YL4nNfGSHAZEJDt7abPvvLoA104V
SBzKh6n5nUNE0RvTDWhIjA/PeedkDaOBwRsBJDaVHh47uCFUlLWhJC504b/yN6XX2bfBwnFnxzaY
uZQwJxlF7fhcIBU8yZUt/w2iZj9gf88vrXY+bM2qNxngNz6u0wx3hSw8vfGBuOx0a6/Y8S33HAEZ
zDioA5TuTZQ67/hRB/m8jLYPoIo5+FZw7rIGscRjCF3IxvlcBwzCWuvJQYN+kcxTy23NoG+vLEkg
4S33oWsQbe0qxuQn5BI5pJG5jg/Ixtjru7GsP9ba4G+tXSKjDpOZrfLSLS5CJeNADBt0zHdh0nR1
dtDStGLPla5ViTJ2xY7USvFfqfFE5fXMjdS2za2aij5vrJgHPoN+ANHGLtVl06qQOlWl2BRTC8us
qZevwK07wLsrThUbc8rZE+5rxqh7l9bRjVplnDPKKagNbR1/wI/5C+vIA8Nqpif0hrz/clx5CZjb
+o8zTdQL2OCZA4+J6h7RY/Y2WIN3KCMew3JacnIu6sKBoZ/TBvjKre6hGKB1WuLhP+UP5blRdsDa
tUSquYuLsr7EIi2PfSWDtzaquANZZOM76iAFbyaNYxy1YJTLDXdCuCt8ZMmAh9J4o4dYAE3DQHTI
RxKpUYLjmxvWjhjwcmrD+8LB4wxSA/GawSzDJgVKieutOz/1uEmBGTwUZR485gjfLpFD1BDTaehF
ISNTtJZK/4xUG2NC3ba8mtUFg0QlHnvfLeNVl5KXP2w7u4LRVMtlwaBMHSoeAXuPcj1t+fY0d8fS
awg8jSrnbjeIsZhPrHPtNDFVPQCepbLAB8O7ceW1Jm6R0XKp9ibMRzsJPa3K73Ix7BF8a+bIlYC3
AArURBS+Fiij0NsoA5sMbXSQA+8g8A0EAeqxE5BenyH1bLee3jsOr19C81EvH72t8mbrrH3UPc5W
NkwXZi0YOwIcex7PfoyyYZOlWFIPmXXjXHISQK1SDFLcbSUmFAEMfWJklLYXHzxlqhvDlpQfrpfM
f4BOcVujDfl/cYajDHaAWm4BQJwgpCAimgf7IVLSSPaszwm6RS9RAyqLyUGj5x45kt3GNqTlMTQj
za6v0ciYJQj54x26z9scGbnStshrvXAb1c7I+AriGQpzBNNJI7LwCk2LTRr/e/mum5bjbIli9eWm
rPm2cI9ibhA8vOqlx2fLzzsTzbmb0e7i98KOjC0VvyzokCjsxz1yS+8KjSxmNYdyI0PnJ1VxyEtK
nh1nNitKOeRxBDE3RVkfch/xmpPHDNUzNxMsxhx0UOI1wluOeIMms+2aeXAPeFRFfHBBHJ3aGMAL
wo7cGEYnWssL7gitD0PJjmXn9Io0ijjoFZiUyOofvfGWjxGRPv9WWwol34Bt5EV7JWxZkILIgqWJ
ioWTRNn2gRgZJok8SWTOFiQSu3cd2YoCK1fT5b+gOsAwN9GSftlgzJCbDLrQiYyriu2Tm3avNqGE
v+vSA9Am14n7HsFuS4Mfes7ts5kofFuzAe8PVWeFo66DgnvWS1+QIkgAn7tvl5W8IFoRj45JULnx
upJHtwc0OawJilhaROTJlIGk+5o1gdst4PO5cpqPCrDFP8EP+9Uw9o3um0Va8x2HJvZoUuE8DHc0
WM+83vhZw7mL2FnFxL1QEcSFRVBNcOMDoFx4jtE6Q59L2evwPNnladLgsLamX+JPKxWW2Iby5hlC
ydr4sE2XTrBq6NUn8lJAbVQI9n6kpSAIR6BGINq6i4e9h8YJwacbLS0KjLGPmDfRz+yG1oPXJCpQ
UZsxqmBoGC3y8q5nOOIz+G794sjGzbJPvghQ8JlU1UANjYmi3awGHiF4JMG4ZcXVuuxt6v7Fl0jk
b+7RyQaWx+HHmeIiKm5kQ3vrUONHCessTpzKcQjRyfA5BvCnycPd8T20JWSaVHknxCtudvUipHWP
rNp7Ajb81p8/fcdt9R7YpxgPZRWJeIt4JPDZyyLHInwr6r9zLpI+ARUQ3kauBO1tc3TH17moCIbE
wzf4hyywJn9HEd65fwrw/ParQ8tlQYgOixjzAs9nghClKi8jMkBwSBTC5zKwut/ZHW4o83puDhSC
2XUMMYzsVOvgK4dMM0cXO3CKqIZJbSo4Db5pll0wt/BmQ/SALOeHm0qVijT4B3OYZR6Vgx+dl1qk
/2Z/lGRSVW7xu+SOutSEVzNKgfLC7756VUp+KHJKJEExWqCOrSpLFjhjn8jw2p4xroB5hNUVuVqe
WRakjLD4ZmZgDJNahU4p1cG5zpBmYahQy5V/Fj7HCG/VbnVR0u1zBtFii6m+/2ERO1sJpYr2k9HK
+/GRsW2Zs0kfGiCszuTTTfaoku5FFtX+h5Vi4jktpWTA43WGgHdokGO5nVM5XsyEwz9ZkJ00O0ZM
Sm8znH4vaCLofmUHoc/Kfe+tWvzlrkOj34ORVeETpGaiacje0MNpoTbloO1YtoDSQlYIdXLMj6QV
9P/ssZU/Vl9QC089MsqTwGDsHH1u69cFdOU/MEWpfmoERtmNEvX6MFLEPHa99B+aTLGOSDlMgdlM
rfWcLaq1LnWvq++cZPj/vCEjAEwrxLEMBhSxDOR/egn8/gBJnukJlIw7C6qasd2fm3iQ19Uq5EPA
QvEvXCPnF4168xRlC+I0idnvgNoJaq2duSSIsbCCBNeRNYL3r7iBteIwGFmjuSX1muc4FLO4QN13
glsGuaV09p4rDeB8VzYBijVleaw2OwXi6wo7U6ikQ2z4o2z6coIobPXmEDoWbgnHKPp9F/Usc2TH
FOimOYtf8GGT1uU7MsMqjl8VCkmBtg6zsLHDJFzynLUqboRB1fF3qouOGQpcpdVdKOk0n1CzqtkX
KggeAqv3/sDIfCnb5RUQ41NVyPnJmhfCG7rZuaAtg/XT5dkjftnloeORKkBbz+WpQoh7CoRBcoFa
OT/1pg/23DLlETG2vpLws7ywzV93dHjEVM6h9YWA0b4jpJfzWYzBTvVkdknAU3sn6pf3LBhep8ab
0C1IuXVzN7ybsQ7dB02P7rmMrHMTzXZi9/7nyoOyS/3hqgHWJA3gPbQJJNuh5GlYzjJ5ZB+rMdHE
YW4+MCq8s7CPfiusTs/WAKmA+r445igpyX2u4i8VgErKHMPiTDG83aRtVXGqjv1+ib3gyweq9G7l
zY1eNYr6qXFC+96d8nSLnOsrjQinARcZKiSrCgIEoxB9we70unLjbwbcAdC1rC7BrCFJNZyL39aG
Lrcso3UuiUt5riWEBrvqlifEg6RjdBaJQlHU3aHDru/KcpQ/SmXAP2Qtjx2ZgI+WGdf3gJcyoY0N
cQj56xct+3Li/sTakIMdfZ8LnIvM9f3/QmUPdzCVbrDLLv2VVPJJFq3dXawjfRG4kTDM980REdf4
NiIRY7Hb68dYh3TXHbRIyw6H146oODAaOE5A6yz8Xc2PzMN4O3S1+GMjmtxGfiBOMLjdo2cG9y2V
WfDfiMft0AnSgZAgOE/C6cs/vi/1h+tH9PeixX0sWGKrzqqu5ITpw6ptDA24pHcWSJRAaXlwavUf
4SvNDowEQ7yKkcSdMXDB0xZltG9cj2kvEq5DCjcB+4vXE89DvNFhqRDHUqqgDXORoSWmLJ37Spvi
DSZQhViawhFNybgfnWA4+kEz3YN0hek7BgwAyCJikBgzXcTdx+6CsckJ+sGC8EVOESueOdpQLsdP
3CxBDdd6CR8mL7qOOEvuy3zVAadyP52EbVXf6HFf8I+oT3fEhxPnIzLZdj6Rz5S+tWW8txiiffq0
Q3dLX4tDiyACgynTWvxz/ZEH6Am38EfRczk7lTX+wwaIZ5WesfLm/okz7jNs1uK99L0pAU7LKErA
gGqIWITS3DNdZ8b1NheQ6/MG9w/Vv38QnuZcgDCIW9XtQ3ebkp70UoGRMoA06p3TxtURdLB+InsM
J2g9hacVb9C+coYTZjsb1YiKZULqN03b0Pt/FjQhn/wUE4kL1lVhzfu0SloGxBPNhWA4Umo8NDVA
/EbMRA1Rz0clcu/og2Ij3htSIUvmhrFNNq2/tZMvSP8Hs18djY1qGt8dy0Y1TppswDY2g4yQTiNz
ShoBrrepWK4B0eBE4FrZ+/84OrPlVpEtiH4REYxV8CoJNFmWLc9+IWwfm3mGYvj6XvRL34640afd
sih25c5cKdom3M5U9j1nKqYQdHEa+Q0FZbxmFlvITdkuRBTIxKHI4xM1v6Ouc3YCnpOxceo+hfYf
WfXnUhePce2AFejEXQNsFKtNQUMGf0ZGZqzRtxS09m9pXKonfidiw/ta7g1S7wjMjvqn27r3LkeM
kPEE7b5pnML2lwgzfwRFDO4vpplduUTGszU3hDgck5CnWVJ7ShH2zUgrXNgpDLkFI6dMX7iD1HvX
LKZdvuSw8TCa10cRASzPa9wKdoUCK3AxNMAxr7mjsw7tquVDn+gBmUIM+SwLzTPr2d63R1oJDRPD
hYS2fmxC7310gPr33J5uSeQmf4ie+CfqhPu/nlVpIBMhdyQMyHowE4ZornX/bUpEayZe+m1Q5mnw
aSSov8rCatQxqBIOMAiK0i+ECaJe4Pc2zcmN8d1kwuPuh/K9bUOvOURj8f+FlEwGd6K3ZNDVOzE/
ZncWVtWJ0zj+zCNhnttW/eoKdwJ8tM/ENqxzY1KNPVIMEIRA57ZGbyoIH2V0zwqLKKjFznyHW4tc
f67Pgd735T1ZFfATWcsipYvJi1apKBui0qzmwOs1X32a2pfUVeHVcKYUi6AWb/XBeQUFG70iwLCC
xvF21bQ8+RiRFh4noyVJWMCIb2BRXqgduNJaYD3kShr7dp6SB0sz1JuZY8btM6NfsaQr6lWr3XPj
pu3e84D2Mgha5L1AStwTLCH5Kwa1ReOpnitbxw2bjY1feaG5heukAvQ28ZDwTDAtx9QgYtkmPbfI
7i8LgYBh8xmtG9uZkCC5Mg4NwuDOzPvwtuQuqIaIdjx8iuFFSeqFuU7TjoTRy/oiA0asZpo6xkR7
4LQinXmGsgL1BpfG9ApKrYp2wuPGuXF0Vm19ZNl385zUF9KL7PKNyNwtiO73WlQbd1Amu/M0uc2J
LEXzJlsukMKQjY8SPH+2UfwIJBInbeQ+gMf91G2nxoeKWLcpTCI6Ii7NWwj2IuiduTtbZs3bh9dg
IMRgHY05v63hYJ8iKwj1mamxO+nH/ezxgYwyH5ptPUbczFyn8zYKB9g1IU55UvgbnqTTGy993wqo
8TqIQz8k7dlvSsEF+CxSRxzcrtSPjO7GYZrbhp4MrvdH7kw6Y0dlfojFCo8ZSf9Ts3D18Vgz7NpQ
KH/A0GFgU27bx7kq+kOZTNMbif3y4PYlUDc+WAlhkIXo09TUy8VrWanrkxafW6+ynlPT5ad1u9RD
VuIXvAI1hqvWZto20+LnKYF1SG0AYFABL8nejjoFEUrBmJ0IbGF7dSOW+jZSJGhWO/5qurDaGWMY
viu9vwcf5jyaycoxK2QYnq1OxNe8GooXUmvYYHNgpt5A/ywr26H6LFNEGraN+k9mUq5S9tWwa2WT
Q4Su6LnQhvBGpQcbRajH39Ru218QXfYjF1dSPPA27gyjmPclnBIuilikS7THwdp1MzVup7RjT7Ui
93dJmFjxjv0R1Y1YNTEwatWMDTs07YQtdLH4et5H+3BCCOWbk27L1LBmfJe8VcKGucBaRPUTx6rf
O1MvX/tJJT/Yg/FXgPTaOQTJ/+bSwAbAmdFueuqC94m03vqRcOvGm51x3JE2z2/IJBm8cEfXnkyS
KB9DqRQOCUcLA1E54X0yihifN9cEn3Lj17hveiozhP2AvwnyGCd4xsQ3lbQE2GQxUio2iOWwoXkP
KVJ45kqKF87qox3uRDdoC0fbR4Vh/HnpCOZjBa7TBBAzm4fOs029OyEgs3nCvtxCFwxngBY0cifF
1NMGTEcPa8N8YHId2xthmeURmJrG7X6WKHt5ro4J5CEmulnS5VC7O5oFQxyc0fDlWIUeVFZd3qpE
eAlvED3eRYbB4jdyqTuoworxoE1iqMyeOFJz7d03ad9+9byK7sZcyhciWMNujnqWAly8HRqeLL4I
Tbtk3gYxudqGqNdfWU17PKuo6c5ATD4k5EtuaUxH4s6y9PIjZa36Q6oyDijAZM2W6f1DV4NhMLM4
+alNCxeUNqzlWaF9xq6X3i/eRGnlrNmvJd7XXdUXQxB5hlztf7X7hqGjfWE1GR4tqwhf52a4r6ql
P/UpEP+S0pvviIuzT9KDY2PuzE0MNGMFpRigdlxaoI1M609YI7tf2akh4J8LnzVX5zrcONTODbD1
TzCWncDkrk+6S853IjSmYxnx3h4L1jZIkGZ/nzAX1ZTHrjQuVfwb53K4LyH4XRyH9BhmT6jq+kTE
MC/SHzb+nO5JrK0cXdV8DRMlsgh6pwlY1gbkc/SLkpVduQbUH/OkaKZplFG+LMp8JUyHetHRPbit
e4Ztr5bD1YN2nK3J8BJxyHbelIbPjlC+HKlacMSpXdA2Vch7thyK6GbWqrlPm14BqJ+aYkP/2vgI
QlEFPKI6xQuae0JZ9/q9RGnCzPB/nq0xl+42uZE69SBHuhMticOBfpni0sIB3YiRa9YGMG4PhSwv
Nc7dJPrInIFCZIJoYpNHUx4kY8QNE0n41enakgBtyp4WSustA925p3LMhQyl0z9KKGTCfAr3SBG3
IDOyMUHP/d89QZLDUvTgYm0lT8bkwKUc/1ARh+EBl6E33eg7GcQdFqJsR6tE+ARlw2DSh5hUgeFf
e8nabQ5UOmiF1VIL4a6FLG5KH7Rhdv+AcCZXerKc5FPNLl+3iXsCz/9LZyb8SK3Vv7MOyXY5H1a+
tRdX+KnDazFCZn5zAZtSEDpF1WbUBKNuj60bWWm0azQFwzpMoqz3k2d03zEv9f93J+4nHkGbAnXg
kRwhg78QcimOi9a0CWqtx9KK/Qz1j8w3dea37BsfQ5JGP2ELCzVrQgETr7D/ImdoEWSQxO84dTxt
4/DkkFjpmqMkYy+CdpKfYEshzVezRdkQSJmDRb0e36iYsY1dA+G4eta1BbQqpEkBDPkXeEptXNKa
8MQWAFB7XujKeRp7sBDkzeKzl0zNb9y23S30yoxIbtN+JJxKJ9K0ahdR1PpE/Ud69Aj13rFC7fea
YB5KCgcj5mxrpe+afXLI9bYtfM+u25uhieVVKyJxnjPNcTHm4RzE3FDgzkNKEfxKOj2AEx/v+slJ
TpZZ4C+bpv6GK1Q/eijR71mTmj5hugxlu+yc+zzVeoydTGbioba05j1hUcmhhYRSh/ZMnGSpk8OE
9fKji6L5W5j58tC4fXad68XhTKDXwm1042p0gp5oVZRvNnWquz60/8G36uilAGnaFZ32pY2U30yW
Sg4Slthq2i8/uslEv187KsIiFkhXTvydYfxgE1CaZ0Gh42ZUVkIWn8QZvI5IgjQDX/EQxjimNmAj
xTFSwgLnU6aPK4Bro2JqpcTINzs1avAaxKw6Zk0zdx/IT/fPxJXbS8kdjz7PLKhHbLyDdQALY+0X
vA6IRvZ8oYFSfS1dqsGOWFD7U08RucBvWpYdoxQiY0TQfHLLo87LjLy/F8bWZaixROmI/9g4c/Gq
uDV5G3Bqb4QiSFNrpE0+wrBW9+SVx8cljvpjyautJA1LaYgtSJVbsDRw+IJ1YOkyuj79DEswFCLf
J144vgBR6c+UXhc3Y+0fAcVhY3llucsmEZAUmlpneDfNwd0BtxlrYkpK4OYUpJWpmOHmTdxapX1A
5anzySA1TkE59HQF4kc2zgK/txGYGut2+AaM0i2LvP1QQ0nmnW2/I9WmBKATNYIEdWdKJ2zTvZvH
SQLSmBIH9b1Lhh8AGoaJNUzEfO548fy2SnDxeJOgAGPNkAQ2Lqm3cqXdPyI4G8IHD2ee8JuxA0KG
Lhxq/xxH9/yEEemZXSPKU19Itn9JSlnbN6HF8REFPDKCuBqbejviPpnOVtzh6aWyLkofcN6YNChx
v/mxhKFb2yJnkXLB899VgIfj9AMlEs8TZaTxsiHug6HZyCan2BY1HwaCm8gfVNISuZjTwiK0lo3w
EBHGseDzHONLpmIIn7LH5bBfJu2i8hUvg0sWg1nLm40eJpk9ZZ7do2YZScFuJlNpTCdPjI+h8Nro
ccSNdIOhhEEizjSi0PBZfMiBDP3SsspDjbWDCSUv3Q5/ntGy3vPAJB0LzVj5mdJbfgkukBtyl348
tWoxlhMsy/oZEDNAuJZlNfCEap3EUmmE7gOQVza/pKh4W9oxrCEgZZnGb9sZyU963K7QvkqyjGeT
oCsPQ9IXVBi5UZ8fFFAw8PcTUDASoDXYNwjt+n4UHQGVtMzeR0yqjIWE5sTqSaYTTlW1d16Slt9K
opsLkD64v1tIfCbSGdt7HLRcgWXhsfNUdgzpo9FgW/jT7Oq/WadRhUJWSj8nIAG4a1Y1cEr+I0na
dMlswMcrHOc0joOU9yR1ap772qBIWdekdp4NVYS+KYyy2LWgUepzYXjyQCWb3hzHLIeCJ6fE+Frp
pky/qq3+LGeUQSGowtik7BeeWb12C1U0UBOChgq18ZwYuv2nq4GrSx679QUIhH2lo0W+RRzmXGHR
QZ+7kEuSb2A9ptYXWNneKSpgNh5vV8id2gewU/0In1YhtJpF5QaYLg3XlwUL1R2yF44Meo72Y5OP
TyZ664/WZy/UBINviTy0VLLsJBpsyClq/gItfMJ0iyc7zMwZW20zPUFacc9caRg8Iq7mb5jnKXCg
HhVVDcx8mCnfA8a5yU3rjZsjAoMqtD2TtveatNPfbKVJQHcKlz0xoK3bhXdosNkzShBzQP3u40d8
F1Sv4kCIf60BXwcPA+Bq8T1zXL8BdTo5xEg3E1XblTU+0OiwLR0S4sDhHghJ3tw1rugxRJK7fROd
g3dxGls6zeHi+gU+q50xCGJ7MA+pW4zMAAcVIVdRpwez63IsIe6wNylFBEspmnsyLfKh7pHgtyGt
XKAL5jEgZ/KOwXG8oFvr5zSq5VF3XOPd7vvwBCePhitX86qPpW68S6ZWr1RoP+cDxvZB95J/Mxf7
vU7GmlwtqJEKg03usZC21cbM3Dt3MqeLAXFwm1e6gBxKgg1PQ/zcsDBzNnaPPxQG4g152XhFEHQv
6HXVTxQa6sGt1iElvIAdAmCJg8M9y9yor0wAbruOUsuhX536GVPpZBruYwz9FUwU3ITCkFhX2rog
Vr/Y0CpyYFdAot8Kt/3z2KsHgG3CzxmM0m9IFzc3Y2U/OEANgyysp43lage2YcjehcsLWyecczcI
g8iZ6HjxJGX1EmnO48CIeTRgqwQtPZH3QB0y1qkcUey5DlFGqqTzQi0ozbjepAjW7W4CKn8plVOc
ucyiwbk3doQJ3opGnKEEh4RhYz1mLhyfjCWf7Y3bwi/OR4pMS04cH0WZnQNOvT0GE66L7K7QOwYc
ibPz0ZKK2PSD9eqyW/JZ6xQb4utXWXvhvTaZl5TQ3GYgcx0ASuKj6vJ+Ny9SBfPk1TuU4NJfNDii
g9PV3yD8+gA7ax90tv0Wz8QhKWXfMscDlgRfzATLYsHTpXuHt1ScHIX9uDWo0GpD/HaqJfVsKu85
j2DGUSMMEUZ8L8QfgTqq0jpLjNTHMo7FGyvxs7NgFDfaJKEh2UFTHYyPeVb/zCa7dDAQukaZFhKq
3pytsEj3lhRH3Kr2TrhOhaYTxgesybkftTEqYuXMQdW35gOSv3t2kvkMVA+tORyfAerYzEKLr2J7
PuOz/IyNQRK7aYFj41YO8Dx9AYFkwRbRJ4mNE1wEJV+rvTAiGLqY0fgw6GgpOZXvnBL6iTYOXD1T
LXftZBtk7KzZbjYyLpsPA89xMDYVdOBmxDV8pqZTiq2SvBt4MoCyGsZmcrHwsuBx9jCRzMdm9TYw
vjLOzrntdwrwxLhy8jiecFG3lbhv8H7iRzfinU4fLrIaPeVMqzuDFDRueLM/EBbDmjYaahOr/Lew
+Pr07qLdWqbAk6u33QGYy7ht3aS6C63+xWP3+BS1FlJTisVR0Tvahda+ltb0begO1wnbvZMoYNzB
QAaBuGgDmGtAtQjrHaAeZfcd1Jh93WvfCnjxhlqtHpMwWQtXiI6mDI6ig0xa+U29IC6RLB8rquiJ
veqK/VPuGeoeA9mFwDI9447OFsedy8q37Dk85lLjtsvknJzickDeABCwH6VusMIgxFBQAgA5Mm3o
r6WpwCZnS3V2alB3qIkPUt09LaVD7sDTkMbAZRw75ga2V0+A1EjuG4hDAWCpZtd4dfISG9o3sPZh
PLmJBjqTdPQfdmMdnAzc6j2e/wrfdELJt1ZOTrC0lNcinI7Tkbma92BlDWdoNtohlUP9QBdL+sGF
Hn9U0th8luhtST1XD1RByDvTUoE3/9hVYqMRteRjV8AYIIqF7GFFTFEIUxyVh26R6kP24OaWs/Fc
U7vxusG4Mn41GG/S/YRA+GFbvfinBhfvjBHN81alUWceWf9yrU8+hs4Or4K30hldMcBM4F5IOdw5
lqRrNS3taNixM3grFUZ83rDgqXquCQmdP8WUY8OuBiKkfPdZkv1LOomj3GuyHX/jnfR4qeezsZTR
W6LRW+2Gptwi0Ln0Aomv2Zp/m1GpxyamxtwGRoJkkH/rbojvI17uXBoMrk2N10uPirumaFq2omaG
eTnT/YK6nu2C8yPfOI5bB/M4uC+shUlz5ANXyoEGk31qtryVGundueuSfUhQH2lXAsoRRbpxrqeW
F2DtFM/sV+ic5bGebL2C2xFnL1yvOJDYuBFl4/i3K+SA1GHHBHZUFPLKDv8arWMjeLj8ki1Dc7LK
3gww5VdPVHOHFF1Ty7QzdcrbRUTAsmBc+8RPRVv50L+0Gqa4onQF3X4VvKRaMkvpbJkbb6WNsH2+
TYY66cP05jZR4PVYrErCNctkTXDXy5ottFn8i6y5run20CCuSEZCVOxLn6TyNVsobpnm9Ko7gldW
0zqncgyDvM2+Oy0HcQPl3wMlKGZ+maTMCDZF/zptGc4keuAujZzXcF3Uve15FjJ90u7nuF9/hi66
CjNeX37Ccu40N+r2kZF0z7xKZ18fK0AgdtHn71II8aNPRvqDvwyiSpxUPh111V8ow4ckIQzjD0P/
3lnLVYkUcWFii7XtKQaIF9HdhFnvhx5uiWy/I7zIW1ZVKYGpST+MTqnuWI6tBdIr0CVjXTPGynew
Mm55hXwzwZ1Akk7HauGgsYllH812JjMy9VGy6VpK2AZVFz4SbLl3Bt0lRzas+476hS3Qk2izkERI
1J0zvcxeuoU9zCAVBZ6opIrNYZW9VBbnqtQioq6Qfw+D6+3Bsf+idS+grDs/hzl2TjL8lQlw7yOP
iX2ptHg/zaS/RqsM012HCL5rSxOidTKMGmtg9hpO/dLixdmwNwerYjD0TnoBpNOhtyez1y71fHHu
SdiNOtdmqNBh9+HV6gCGo2C7UlSgZryHLCWOJUMcGIR56OWSc3KkOS89M35F+wnTxJ0q37HyYMMe
njWqygR0kZrUERYFVPQFtsk+kpXL4F12iqY2CKMaxL39MGI3LMfsoHeNETTSLh4VeUG/SlatMC1o
gOpyhuFCXCM7PRgE+IiWTt0X/v1mb9naHND2x/BtSlh9w1Bf1BLfXOg0jCQQnQt4zvUqg5uGU32T
UU5+uqx74gEyaO3Mp+fSxvDOltX54ZpOQ4NFrPqW1Xl7Mcki0jKKdGy6w2frOIRdNspIbvFo4qIW
XrSqmwxRGcBN6NoINSKp77xeXfEQPtYGpueZ1sINzJJvT5XVGQxN5fdzzLSo1tbxjMXxudXq5tiL
xNtNEQlEWTK3JdH3XLS8HO3JDjBqPMdGea3rllcp0ugEhCOSh5Fx6DawzSQnNOFCZg+Vj4m775TU
nog7ruIte2oTg+767Buv1oqnSz3GHCya+UFz4seF9Q5OnKzaRXinH7Wwf8gzKLsMFbqPVqP7tduk
/3R8BBwzPLi942X7CQHL5wRpITZhUfKpuXRooNeGx2QYFDU/pDY2mH7TCCfRWtqXiOS9dsisUOG1
lno352hmlQkGIFD8nHVty4BACTe9CAwvF2Dg27s2sctDm8YQnEIYM8L9C7v4zsZLDfmU/UzmfnEd
EMcF+sjeHC3nIjna91pKAnjie1GGvBwhmBg+nl2utIil/RjUoTs+u05U7RLHTZ/pPjg1bHMulmys
X3I1rOqGNHy3iOquqD0YcPXg+uzUXiNXH0jZcilyyd7ME26dakFR98Z5ZP2FG3inr0PHTguZWgnm
U6UdedEJBPG9p9kjKjssmMyiKuG0kIu+5PDzT3IBncg3t5afXiG7W6tZ9zU0A1ZcSPNHHP/4E2Ov
T86xC5HfZODY4GlPr0vG3mQYaBVIeTpewrZItlNtdO8LKzrkDwq4odIkp2SIInEsHFyqFXoIszya
GPhoQH2we7humnls7UlW5TuetWoP6KAl0QLXz6ZqDjyzxKzM3EljEhBSPpRp0q4w7PhknFx7ZwoF
hk90bItN8n6lRrKJNYtTjSeSdMnMq/Fsyql4sqeof1GN09xXWaQHXbyMzwZtAOh3yEWnTqBTOMV8
zhWFOpVZMBvSD/wHxNpjnBzXTJWk2GmHLRAAVhElQx7Qs1TfN3VnBUNnfGVeeXLcfvxR3OHOBAAN
zl7CLxPbLqv7i/mg831W2AJfYdPABUjSJez3tDuMbFfD8AH79nCOVCTSW45YYwejgxp0FEbHsV9z
ZSbgiQqxieuuM1jNVPK1IT3h29RFP8gEQVpbepzeGB5Lm3dA1j1K6f4YQxKjVbXWPoen5U9ixpOc
mZ4Dl1lMvs3VK1gYJPaVy3NTDBKC0kSIKKL7B/96s+7r9AkYDqlbDOt2tvxTfdJ8zYX8N5ed2Oeq
zXz233GGj7DgWUZtOyygYx5Tp9A+3boKqZBa8+vYh4mYuiZ9vNCOGy6m+bABLvsPdi/5SpO3zUpX
22Y0cO65OPXbpqdMhh8eGka83uu5y1enropqsvUEy+2IjjYs1L25Xbz06JQJZrmmVVhi5+aOIxMW
AW5xrNj6ML91g1kBGCJFxWFJzWX+PFisKk9yHFNsG23J1xS6FWbFPmYniMBAP0zCJxJg2BFyDzmg
O+YlFqGtwEC2x7nWstZMivaVVhiivTBlbOdUQD6oxnuJPYudrzaoeJ3HME4oIq9VghFPH+4W7MuA
V4R0/KUIP5i2l5tNjlrfEFI3D0hU6jiAV3gmtCyBi2AKfG2kgtOPFbG46Woc91nsYbns+cd1vYv+
4E8OvkcV5olI/CfJjfKwYGBfzXQ0whZrL7s2QxMNIKg0pW/Jyr4xvffnbII8hvkKAc9TRnQNRSv8
xON7idUdg0Y9otWa6Ts9Md0pVizwueC2YEsl6zBC9sNJhzfKMh0dksU/6wU25TE2ROr4aMtghf1N
hoysrBW75gbUFHVZdDe6pFgQ11BMNmgO2Z7Fg5X6uYFxAzN/bLyYmXpN5xIZcp5h3BD7tzDtOc1f
FxdgPoGUorqb/ijna0bP7maIsRnx/OymcnDv8dqIS4tTF4gxkMbGZvE7O3Qq8T74l1iDEYTFHLMB
G18j0wLlCmcOkgx3uGOzLAMWkDoLUeWUHE900y+bZFH5SvsxjPOgx/LSMQgfiIZYdPNAJgVXT5VO
AwAM89p4moyEnBbLID+nmH2xqgUV4aA3bAFKL44PvduQtk4gfNt55+1adBhsppy8n0xXmNnD3n4J
Y/ONT3VVwPHmbiItvVtCubyVNvzCqhuxtLUmdZpLUj4Yma58V834qdPmRg8pS/sQrPPaeGH8Regf
sADXdQ76nkEwHhIF/5J1wYBozpsKqCdMFsnpy7dnbndui4Wn1ismpZS+MhrfPNr5mvJMC8lAKWXo
sljqMj9dJ9EQWiHVGJOL0oLNfkcydlNZKVOkN9IaBSn8Wqfyb17c354gP4EayCS9RucVDqUct2Vv
YwJdqGf3e0ea3J0cvJ/wCWFxJmkVmG65OmeWkj9wcV7IoFHjLqRIPniRPBLypF/BIMQOrJyBn1Kv
hT0G7dPhbYYJQmJh7qd73r/N40Qycz4SObeIUvE/Mx6DmVMDDbCnMsZ+SE3j1ON8PSCqFoc07akI
MSnpY4Pn7dgPVKw5Day6ZpSeJ+wZN9ebdjFc4b3ULdbfuf69RNpeNS0tljmUxWbM0bdi03ucR3oV
5ETpSD7XR7emiwoTmPYeUeYL8rHVQ54msUAObIzPshviOqBdFGzICCm0FE6/ZwhtT8WC1YtqzPrq
trN5aJNxpThQFueZihiB5bHjSdMz2ynvIfW022iZ1c6Ggos/VkPDzUdzogCowebejh34mJ5GTXfF
rc6fNb1rIPcpsD/3BbSVNRLhflaWcmZ/SuelOOswz58kUm11wiyAXqHa7qiKagRm2rrhvep5bK8s
dKvcn6oM0kM8F8MYOGIhFrtj71d2xG4K8zy16+HdqOZpyqZbaurOzmzUN6Giqd7OCrcl+hCTX73Q
Awn0nFBsG8HcwSMVYWRzQA/sJm6GhyLx+AVOuvNv6r36FKLTYWtE+mvd/EXTSB5GMzq6jh0sBp2+
aQm8R0RyJzba0xShTeaYezI9w26h57CJQuLAqDWtkZ/dhX5XZ87Hu8zOob4ZMmq2ee0WvG3TUTe3
mBUo455H85VjvfplCljeai6Xk98ucnpCa1VP9gJ9PCWGfTBQJE+5pr+uhGyfeonOj3TTe8b+3BP1
iUfM4VbfsaLU65PQG/fIMAHyIpukj90cwc6kpOUBosKck0luUvLQUXjn8FbKrpqljPHMDng+QVYR
WLfcuj9gsxg9Vh0YmFLuqQepxvBiGAtU6V5m73ORi6+aMqGbveTWK82ubAWaQrkbEzQ0T5GiOmjL
sioiIxLSg10gCXgADoBN1nb7kvIHvzV5VQeDsn3UCtoSF4K6AT+iyVimHELQnOLhchIyTG4JMLbL
6AIxQxODpAUiMp2CZJ4IrBSjk21nqbp/bsVWvpMN8hMnVeAKLtkV312tSObYBzcB+L0hj3YAYdfw
HeSKR28tjmZqZdNkBzwKK3TizjudmMghKTx5Xy3ZB3TxyF+IExONk80pFu190S3PFagqU7EyAspE
PY22tL99hHroyQovthihfQtbsl8scm0jRNGAhIidYf13PYdlkv8UWEF8rxkafFiJtxBi1bJgaEP7
oMN3xrOZV2+LSPd2UjyIOPnLBIcAAXzS2H1KOIE1BO+vemzWWgxHUhGeaOk2imEmpQPY3QgeqF92
CGgE/LriVfUiY1cGfhsdlgO2xcsUaFz7j7qyssuiSNt3qM8oNyyK6tA7dFjIDhm3BEnCbX4aaHt/
oDa54kszowIPjQoSr3fOyDdcnWUx7CvSzHcRgKHfBKYAMGGgT8jJHteP3Kyucp69A1tpEwcWIfRl
amTQSfdXUvh9pgSIkQPC+p4jB0Krk/Ih8BgHcmJGwNG6kAIT1XvNJsGlhnShfqZXztZpB+NQueaL
4U15RaYlbz4m7DnkdyFJxUGeSPMRZ/kjJQ7WqVtxCaHp3ru15tzjEWSbyWKZnlojA1ofh48xW8od
xZam3OGk72kCGSzPhwU5vzRDb3xHAhOw6ZKPGtLKuNaDwXzTQHXWD6XXip3TVsW18NJpZ5FsugE0
dLxg5v8uN51lKTjZmJzOLDnrV8uRTRsoFY9PmcrN+yUN+bpaSXogGZmfmAXZkAiTgDjwynWvznDL
6oh+51HDkyCavFe3UTr1V99G9gdzTH/Kolnb18pIz17c9wK9Q7P3QLaMH0T8+FefDQzviOT53JUX
OeWX0VbXikUSUXqPyPiYJ/ltKYcsoM9j7Voh9LT1RmHB4tUor6as6lhw4+Uvdgl2miZptgoUc1TN
b5KAAzJbjnWEWF54xOXZEpbIOZulLIHEjsatbSb+EJ5Z2tvzdyPtmmDktpJudZ2ue8eWYTBOJTVi
NHjA5vBoNmTzeYwbWKCoV9UywzJiIX0oJyMKiXT0lnbUOM3JgFXNeOvMRpvQYIzwrmlKczikPb+L
pwVwEVjOTHAztgFOU9hDaaaCtbGjexSHSijZuNvQZPYO8Mi90YXYdheHc6EZ4Zc5lJKhiiuSobQG
C+MnZmt5BZBA2XfNR/EXyyU/DvkoNXY7HHelTj+IP5KEu7q4yM7QqryAb2D+MBfOP0Xqzw8NWMix
A8aQVEG7GXna0pHw9CwUjergJ/JfzyFMRmaENXyPhvSX1hGCeG/k475ztIPpFDnxvfLR4m6BE55I
A4IOhQ1RHeN5ARXGSsBgCWIIzdxbdcOHQnLqCdQ6mV06g1BH6wkUFYvNAMseII2pxOEtlJguC3ld
tKDGCRFwkfwwJaKYWq4HKasU1SGqWB/gm7a85dnpu1j4bSu7T1XrRU5XQzEnu3DCBLslEcdDhzli
UK/AlDDb2NWg30latE9emmneE21swpdGA461BJ/i0xdt/hmEgR+FHYVqM2Fd2imMBe9xB3Nvk8W2
dWnCuad5DdN3kHrJEu5xuJctGlCh1s5BtvTZ1KOfTGbXJ09cACfLB4uJnF02brHrtCl9d2IzCyxu
EeKT+/g4HDVVj2lg6x1VpPC0cKgJTu2zOSfNY9WCp4J+HMpP+PeyeIgRMO2nzrHZKwF5qOJHxcug
8r3Qq8srsG2Hax890kN9UoQ/p0A5qeasIlp81yVUOdZjklpP7DWJtlh65HYbSCh0EG65h0RBEhJY
RqahSBphzKQgul7yO3KiFmXWpeYy40/OrEbEjP84O49dyZEty/5K4Y2baJqiaHT1wLX71X5lxIQI
Sa01v76Xv5pk3AjcQBWQyHx4KehOJ83snLP32gT8MqmigXHMtZvS8UAViby3HKBoxWQye5UesGRn
1GArt1qm5mp2pMgeJ9At1r6L3dEOVmKoS/ohqLTIyVq+NDnpdFcaeNEXLKpylxUmXO7QXSbNtgna
cH7mqIaBnz57XHzzdGseOPTl7j7TXoC1saeB1OamvbUyOxUkvaej84avuazuVCXMsmccgLpltQh6
g+s5grVSrWg29ZAPU9CfgRVgBoulZscrSQGr1taks4nXr6NVTbllc/ZCsOuTbl6qI1ZF80XrhFhz
ZGxmwxZB7muQiP42ZpCYXYfgalHSIAw7LkmT61tRguO9ISuhOFP8peZAATSy7KYTvuFAgBldRRGf
fZV6cKsgx/SwH0e2i5l2Arul7+cZb6uWxAz0blmJDatO/MbxUBGpaFf589ykff0K4M5N+AWRx4Ml
GPZNkDB4rwmfDU5kiNnimEddOF0zaJ8Neb+UW2vg+tFrmTeluxmDHgvLwI2/zmOjxxOas6KFJKe8
AxKwVr5g7yXTVBMdunc4G39LSOh4YRhSm2/xpOPr0XScUA0z1C3wlvQEw6a7y0ZRHOyLmaS0SaNa
WRUtdhoazkXaDyTnhY5aShBl4YbB55IT6/jgoD5mDSNdWuWWJsqlbItLuZv3eJicNojHnxOG53JT
mMitdwhwpu5rZg1++DUh5Xw82XKU6XXWuf1xcOiYkiTUZBcv+tigSbbC4FShOLLPSLOnM4ZEYIBN
O5CP7eQLUHuCcCKqn1vESxL5W8xyMakY+ddidB9fF3jgkls7l+Q3hrNMTgrJeAWdJtJMyaiVh4wG
IhkOh8JOEPqKOkxRyajwHA4+yQQma/Db93lGSmSXzNcWIu6OgbOJX62loNOuC9KR72oVWAhgFRAt
h7Rv9yaZFu+179EOr6yJ0PiAFvxLXVVmU0yBffbKqjia2Om+hNJ3XPgm0gjElfjCrvwFymwcw7eF
ejcPRU+iKx0P+sVJGe9pihHPNw6hHe2lwuDAwo7dgBWHZJeuCdBso2cuPysn7BUnhWTA9Dcxqz9W
oT1+IyCqf1tSOpoRlresn7aQw+mHNiHcm4vsQgTVMWhriaQraxcU4XZtl6cELAeA1TTsabYR9JJP
jF1gSoMMwiqvFrl8Fb3pxhfSJ8J2l0xlcpF5RDEZHvUUe8m+GW1901CKL2clkMGlEI7cYoXvxuD7
J5eHaKOhqu+jmSwGdGSE9q1Eb5H8UxQ0gbYDs1p6sPT2u6vW6npNQzN0vVsbKn8AWCKWn0qKGUiL
8OzEPiJZ61TT057QmErrGagaLALCOnoP3uuFpxytG8G4mjKulUBkT16KSL+mhZQQqJ0lIbICOygv
4daigIOnYAYjU2Drnrqmfkpr+ArmIvB9qfpG+T8HzMH9HX7TEp68GTC7WAw3kcLcirm1aWeWtpuZ
k0eW664MUE2umx561XU89nIgU0EV0bHyOCEceub8WxSL3bNqYsBoVVhSvF6ENkdXQ2xAsQvghyAr
9xvH/3ZL9huiohC45r0vGV1eVQLp3rlzLgrDbi4lXNKG0SbaPpKAbnuReXiuYxzgpGURNUWGwJRL
VeK+G3zUy1lRHwdxEQbaFyXNLqn86CcJGcK7pV3p5LfILTUqUF94NWZgQeedVmRiXMxcycjW40Z2
J3aKmad7p/wwYrLCuGKjFlirGw6p6Xw9dWyw93bZ0PVCaFRfuflYvuDvmDgqFVb7mtmy3qZxXok3
zm35MeZ0wuTZhA7QF8Ta7XOFtTxi8KKcjd0wkdzLMIDC5UTeMcmb4LsLqp8eel9dgckOToQ2j9du
LHJIOXwCTaJxqxrknR22j4T5HqRQg5ygpRBj2MVfgOKpKIMX4A7I4ykdox1i+nba6MgABkRDpZGP
Kc0AFrditA0FRuGrIvejS+JF1y/elaMlDK6xx7vS8SxgfitNn+1b6AMMiQrXfvaKC7gZCBatRbnE
+TZlSpmv/XoGl4/jkjouY1VZJ0PtZqTVNWodcXZ+iXvXv+NrMtdDudtfZKZzdOcy3JIr2asu2nPw
bhERE7ph7hp0ukfLYzCL0XxCcwjyFK1bWBubkYWaX5TQzouMBvGQ9ilj8/GSSHDjNarpbmyyToqb
jhZM8C1nwsfKIV3WU3h0BFsdKDHpONJrIqUpdOPMijc+NsowY5vg+T1YY6zYchClPIVT7l67bjda
yYrwGiu7mW1qHuhUEWD4iXW/WrW55b5xMhXWg20zJn2zIYrukTplLz2GuvEbolzIZ+znKnpzO44n
e3Ts1Xgukjki/mVy0fI4czVvmoowEFJvXY1Hxy0fFKDaGWc1tevGIUGHn63EXnG15MmA/uvCbH3t
rSbZUhRXZ56JYLjGqSefyB4hgdymaDjGTFddZtomfMM21c0bFHI+rxY/eXAVwJHEyVnVWzAgPcFI
o+WuVTsVmimTNJFzawYKpBMYxtwsK3AqM3qoOowvAAmF9/+ZxkaIXFvRj58DHwOsHeXfHeHxn5WI
ILfMs0aF5osj9CGYpX8Efd8x4uc12dpzX4dXaqKeXqfo7PO7pHZgP9DK4uybjbUD7rCTjPGkncL5
KF2ntVB4GePiqfMkHly3RZML/dJ3tuQ4ONNnHzzprSX49eSGzvH40hedpYoNyVftG6xsMsPrioOI
wlPRXoVd7Z5oEETJGiXEpVngaB44negGR6KAOemthKdlfDTaEf6xSGI3XUuLHWNFDxY5YuQ64xZ7
13JNC3h5C1thN/t+rh1aL81MGFC/EGWFN21cI97T1wXAPDh/JiqSTUpu6IKBN2itF9SewdFzG5fF
EGyVOpeyqKeHGL9nmawz6ET4xNI69MxOdKJqHvJoHhldQELFRGCQoPIQ1AMYEjUc6ccO1wiyJJHJ
M2wRy5hrF/6Lv0GqbCBUJGUrPteg5Z1N33BqXiewSWbkKiL2MxBUbjGehH+ZUZWRNFW9KaGL+JTR
7mjmfpOMPJNMv8idzkjh5nWg/tphCgw34dSbrwmu+xuPp/RAMLfbEey3lNNZWzb94HoMAKF3OFAA
CmeJxl7f0JB3lD81GzPDlcuaGk0tqurxK0OiKPrmVeQN3+CSzjCeStIBd5JGZoAKM2nT7iHSPcN0
1XlFtof9I8yZHjn0+tFVxT6qA4ueQB3kWOOIsKsGzPIHx8Zduk3KpLxCQJBth9p2D+GE7HSTl/Sf
+snAnHKLyL0wJ0Nu89LcEETMWTo0Y9tuEdapHa30Ec0Vk8AaLk7S50/d5KXpdWp7Y4nAfbG/+1Et
vtOogehbWsoX/OvABz/XvDBmszSAbMKpAxe+ip2c0XKX6WecnHqDZaIHJ1ZYVzaGZw519AZLa1Nl
nihgwmUZJJAA5AI6HlkEX5apHbcDlI5egyMLF8idXWHJUx1q++JTZL7dY0d7djKrcr7YbdTcIAhf
gC5V5R55AuknjJEShe5n7ndQxiaG/WVP3wZaoI64H4nstyAGG6qaqu12pkaiTtfSG8+c4JLyGXYb
qgN22cHFO9hxqqnMzC5QD57jrQuNdnMuJ3TlEP/DdUl6JhrmyprTB4KjF28/9BzVjm2nA3PwylBU
T9nFWUTrHYTMl2mYJ5iABaSp5KKcrqrTAqIMO7hry56aYAnjB1ThjX4AoDXiB9ODRzHuRxasGgKt
q3E8wVWMGtL5Co49T7DjqKM20rmAMEvfMlvjxD2z1oXdsaWsqZLo3usIIVz1A1rCFIl1WuKbsxlB
ERVCJGW7rdyx+6Gzyxw8oT1zalwPzg0lKbFXsqufyzj097ERqt6FUkQeQi6jn/Kp9R+7Pu2eRONH
PyagCvZnA5zhgnr3xHdkhyMq89QM9xzaI5Ak0YQgITX1yEYegfdp+K+0fknj1OrC6MnqZ+sTTaL5
7IeJDgia8ODbgu2D/HUdwJN7CCjWf9S2T7OItcB5AodNGlKWjv18lwFGv6n8ji8PNEGRuKqHPNzq
qtaSLNSa/KfeicpmmwuMoWstsvnKShgvkkIqhqcpaqIvPgossUPjHuX3XmVjKAl8XFlbesesavbE
OSJEffwEntIyp1l7/cS5JwPMDdfKlAWo75SAFCYfzOrs3vdv8LpUFcGuNaFBuUOr7CpHgpsRrUrM
Jq6TSIttT27HlawYQANwI2ObWR773hY5YDDdYwry33CCZM+MpMdh2zC9Prq5A+MfINB5kYxeTpSk
Tn4KmXx+jexmePHswbvB0WDNtDC8mSxsCSTUD8XYfSbVsh6rq6WmJ1QiomKvuo0HJn+kBVvV8ImQ
GwQqiHgWRmZgBgMsl76NeAzM7UKDjGUdwrmHIEaXVn01kZ5brhnMMwqK+nZkLkhQFXG+xnMaaMPo
86bbQfjD3VB37q2My/zRgWUY3FlTSj6tDIaJ1OTK7XyxKUTVcu4LKr/cSqiXEaj9Oj7EfWVeIk1W
3ZEhvds+tZxeMJ1nMhIbnwwZl1K6gp67wgc5gpixQPULogUPQaPjryYS9bPRDYCbZLC/ZUnmn5DB
1D+72O6uk9jTV1UWhtle+gMBST7mCNp1Yx5/z+f2gm1VSzgQuGM5t27AcOu2jYLIpzbkSHw1G7uR
12ie2/qgBr4xii3IRn5UYNIqJy+uoSFLR33WQ2cdMdm34wueNN+m7U5BCsS9wXX8o/TY/O9yndPr
ZSqxlP53o1ud3GRjn9BhkuC9CBJgS0FoF6iJ/UWw928K4oPFygc8dhiGJR5uKDtQU+OPp0SYkgSE
IUGm1UJw8MJJ8+g4CZrYca58cs7nITw3GM36bT+LFJT4Eil1h9jF6pGkcuQ/TURmcI05wSwTKG+8
HdgeHqS7zHfEBzvVPXlD2aeiCGmpjn7oQHyIqxgD2uW3A1CLUqnAybxpsb9YZy0BXhQHERIcAtp9
bvzqwdI+GGQrMYDzVgNrjiwvscAJ+HkT+SA93MCUqFLdkSphxeB0tKB3VGaC7cXnPQWQTolvMFWf
D68WE8FIrU1XYQ+jHRVP4YFeM7hoqZbL5FcTcnpt16w+SBhpyNFGmqOXEKhchbu8XJoNc3U84LRS
JvdZE4kGERzpSHKt/dbtYniBQGeqFVuW31wbRk6vTjCB8uhgRGR0SsqQIj+fiUlNYDqAjZh0iccZ
ADyVpTEpaSEddkzxmudNB7ZlHqLQvqGM7JDuZbg1GaKrUqd4JDCOIJXz9GLRjccZy9yK3tCR8+7E
zWtL55CLAqdG2EwWgXieOSrHTVvwIZxKoMECPnEeL7bj6geo3Hwfjqbaq5qS+4drLg9JT0DH0fUl
k8mhivNvU6JkQnEvls1A1Lm7Icebp3HsaxqtUU/82tdlxMF6yErKj9vYcqvyTkqrr3cN0rBwLYZC
Z0ernWwH+7UuzE0apggmSePDeEJmz2Hi+QeLqUbH/qGR5Gd7nGwsmwml/ZUzhlB04zSr78BWs5UH
aTXdlEwMbH/VdGHtPGUYLvUj7oU8C1eIn6wt0jZkhBUkKwR//vjKJBAWQ+zbyOTpGIVoOSpL3mQc
vZ8FZ5D8YUmK+NGhY0vtRt/4G0EdHO08HTYPom2SckO2gndV8F5/wu64wEzGv7ulIKNZxCxTTOnK
UHpMkNTL3LmKy5C/AeUetiCpCx6gztZqqlvGazHs02hRtfPiCHc+gCbQuGULQgpp5qlV7yYQfou0
PraqSq27lhoICYdQZrorWU+ZiDJSyJfN1Lqhg+rFV08xKEAUUbFfZKeY2fnaR5jcV5sxT2Rzg5o2
zj8VEerZz9pxhp4QQ0Tvaydou3GdxrYV3EcWBiEm65oTAn7YUjpvJUgP11qF8MfkKyYghmSIuvz0
iPioupGTBmrDrMF88UmIC7AkkXxMyA+rkbO3FpoXOVUOzfsbSwRp8MMv6VvBKmNRBqv7ueIXdQ68
Vk1HckFui/pGtSQhvwyGBvgu6WUlMGHarrtlHIVzLuzGZYsLgexhlzkUuJdOL+61N0M+AE+xuDcF
GSsuY6CZ1oe/zejnML8BbPlEvytCv8YclEOIhyUfJ5SiiCoxQbhpf0o8JENHFrTFORPnXYfAUayg
5cxcMUfMiO1Td9miinUVCCSNHBijwntu6VJRqVe5O32nfY6MlcpzRrVAu7FKaUMSiTUNP5TPN1wL
HdOj8Ke+fUqzqNDrnG7Q28xazDjUcqKcE9g8PbUcru+zZbB4s6L6FY6OPtSV6Jfr2gyUpTG4150D
diF81sKeaGYsInW+U2NozGuMt+RjFtXe60JERBjupFyAeEys/mA/XJHCxdJB8lSUZRjc9Xj0d0Rm
AExv0+WxF9D3LhnNQ9g/6ykT0dYfZtipRJbVRffAtpMgeM7zonyVdcjriQsm+sQS47218+jScMkW
omjJIdf3wjK+jRmhHgY6atmCYCLX+mGmPrCPHdEYn0uv9+JXBEYQzCbTpCRIe4E6D2Ug8QnVKSVR
NOo3SVD9CR8ynlrOqyZ86uB1eQ+Ek1Jt8eb4X+ZhGva+EpiUpyq/asRFck+TNHvlADsfaP/iovSU
020JawaVCNi/gwSGbGC+yc3cvGKUiKfH1MvGuVmVg+SfvHRIaTpytP3WMcu+KPcdUq9g1EBO6iuM
dUXeuNuFihnDS0gtuF46X8U/AoCT19NMUuNJJH7JrC7tnGov+4UDKFS+ah/FfcJQpqnhu0gOrdho
mXqR4zs5el2MrXdLPDRHbhwgTHbTMvc+MXKuHnotBwgbJh/aYcvtt+zrwnfH5pOA72M9j5jErfWC
42tdsUjro3BFA/+rdK2BPAY1RN9dzqfZsRngRUjyMNxrmtlDc1AYlIcNkLkcbZTfptWd53sjbjgq
Lcv8pP9kMHZbkBaqc4ZmutwK18WPCBYTQjb24pHxqrGy8F5Z0N3seCLrYWstbe2dw6TBUsoZJlgz
4gT8AboLbFWMZ87a8vnc6qYa7RL9scfKTJ4CdMIyoKzfBIvxvi2MlIhq5i14DsFuoLNI4S7jp7AI
zuRUKLN1u+Sjv6EmkuqrX2DgXcNOZkoM98eeOQyjzWfWBMEAuBBOQNoFjMgeVWcRU1EzBYX76DCm
HGW+NWC6emZKLnUAMC40JzK6MGpdu8OKQmc33I0Kk/YAwFStFdO4JzTydrpLOJ1cJuT27H0pAM6C
tYpkXewYSgcYWImCPU1jWTznXdMw8Ej6OURZecF2Ut2i6NtFHFBx+PZAVUDqhdnnnhVsuvNSX6ZX
Iunjrt3Zc+VarxXYLfdT1ftwGbuQfecEdQt1Xi343zTxaJ8+QTjIOBhzeL6TU2+ny0orZFw/bNtJ
uG8sLD5AYrhsywE5f+cBYuEnfqsAYC+vuAWcEJJOkkf9Y0lq4COz2ykkQsELfwLY7tOHuvY0eG+U
CvvM4h5yKnbROxHmafzP5D0JMghUPH+ZO/KNoyxkyootVK28OUSD7dohJQQDigs3KQyTm6oPyx9Z
4Pk0AIThz9gNnJ3jDfSaLuPv+YS82zSvTTwFPxjheeWXkY2C0Eh03RyPrKBpngrQDJDj6QGeA1PT
GkgBBLF/SG/5klpRhSmOgx3GPjLJyaypWHRMjyz1xpns8ZAtdnXVRGPQPSH2mdT5Aglo9p3sQBZs
qr6eSRPpA9YRHeGYfySuKI8eGTFJrmmneE6VRVrNnrAK5wfJRBSiiddFjJaSflf7nntX6yE9Sjet
t7VI7K8utj689CjzkaORa1NfO4skp4q2GAKthVdyh0/BthFRxctelAVFUM+74U3Kor2jA1oqNJwA
athmeWgsZFYbnZvxrQjzyd+nBFfOsJsCn8wEldCNWINkL4giZPEAzwDFP5DT8lYwBEMoKoolmbFB
sLevmUk5F/glJ4zVII1XPTGg85ZjiAE0peiZPZBrrIv1ITJDw+horm4YRxYNlhxTqG995FTPntUL
DbhnHs2C8MbiX+yKebh3iqa/RsTjHkjMsfDupBLBRTGCIph917+0/AsQr34xLK+qq2IgVvY0vtr4
oQ0dJuyh9pDzCMfcV33gsBQSSlj4jwyYuMe55SUWC5lvsHeSy2Xw5OaJKB9Dv8oJ3GOJQyrZl5yv
A9goJxSodBdDCNnZluPWgg7D15Vap6hwi33ZMwUN0SBr+OjoCw+5M5mU935ozCfUlWXS0W1IavoC
y4JwUh00dgOukMx25D2ggI1vljbPSsAG3mDdD4s3EmhW+459N9Wis0+sZZgIqcKazw3ZN/epbVXB
i1v1lrkgJ2RzjAIpdzVGjBMRu/Ot1jMzWSt2bmZKq/ZtcJjBrunEye90Wcr4mTSG5bm2XE5t1ILu
uvS4rQ+kI8bPLVOcNTrYynxn9rBUJ7Iz/au8J1dnDfPUZw6VEESElZhkgyuQ++k9+wLWJEoCZW1j
t/aZXic5vsZdm7sLFpYx5hWdTjXIPCDAms4vyXdkopIkLRzCHUCh+mOyFhmnB4nQZcBBeUg723GT
Tcj7yVE3N737mIxUlpu2X0aqezVb95U3W/iM80tD+3pBTh7uxwSnDjFKvhk+C7CL6dPcTmkIgs5u
aUuY0ccmg9GKbnIIa2raWQNZm/ZaEWeQW6teV8xhao8sEGD2lQzm4YwZIFzqn67d9AO2xaGasVFi
i+om+pYlurVi3gx1VHT2I7zchPzvwGK03z7FClTeS+eVw3SDUMeqwu8+h+0k2DE/4wVD8z0hl997
PXpjEtZyLL231HoLMRzatf0wA2QBCOJAngjWBzNTfd7S0/eWTV/K8nPciHLYJ9qqGSCJWul+n7CR
9dj1JgxCxdrNkXCqA+OiKPoUDZoV6zCTHTpXO1GgjzPdz3/9x//+f//32/R/wh/lfZnNRBn9B/ir
e0QgXfuf/xLiX//Bsn75v4/f//NflCFQKo0L0YVTm2/ocPH3v305x2S88U//L5WGeYf7qvoSOF1d
b6h8xn1mZ+LVkdQTuP3waWOcJ5S7tf2Z6qXxmNxPKXOtGHnSx5/G/fXDSJcmN1kRPp5Ox79MUH/9
MEzvZmdk3/+UCuQeG6Er/03gaem2csjnfE+QCnbgOo04Uvw3r4wp3xhpu8pRUPuV/vXKUjMDsiJr
fOWsmO6bfCaWxUEc57pOeI058psIAFx9fE3h//p1FcA55QlNzxwGnEu4+68XRTZFK8lF700AyNje
eKp3AEd22uQr5rGMnlYjrw1Lc9UacW8kvlNA+MbP2J2VS1uoYpq6IfW1tA8ObdqEJlbTcyggYPOi
T7SIu06npBoeR9EH3inMKWyuP/4S734yZfsKpLBnfC01Sivf+/U7SG7QYsLBPs+uGJAnVdNn6HnD
tpU2qC7FoeZtljI8fnzVy3/1H0+tEtIWBKzQxeRBMUJfnup/PLXl0qaRCZzyEdQjIRZV4eXXQ4qz
EBvx0q1pB7vMl0mcPUYe6Rx/eUzNH66utKt5WiV/seWvV+/RyjZta5ePQTl25zRX5jFsLzJd+Ih/
udTliX//RZVnpEKY5/haXx6hf3zRViqLgYAuH9uOyrJA+LHGTNTs+tSfdo1re88f39j3P6eQmgcS
vaFneC6l/e7nNAB76gn7w5nUSXwLkX8Zs9DHACwXFwca/syNHI7HH1/19xvKVQ0NfC0kh3Bj//ot
6XHwRRm+ncuUI/pqsZyvUUsHm6mZtXz7+Fq/31HNY0pnzDMC7un7NYZns7ZpsQVAI4voRlSCw6pK
gJfgSYsvLSksdR9f8Q/3VCstXE8KzbTVffe4aJzgDv3rSzrQxdMPwu7LfLHkwAOSmNio2MmWzGIx
bz++rvjDbeXCnsNPyWLqq8sH+8fDYywUpNLPgjMSrFNlqSbbNQogb0jDhZztFk59PC7Nl9wRr/oS
1LNO246wgQBsRcOS6+B+GCnqnAKEgdIyuvn4A/7hp3CoOGlDO3Qdbfvd56ujKhxb6BXnWRNNsopy
h74chml9VbQEP8ZZWb9+fMX3Ky6PtytZqHjQuB2sIb/ekYhyefEiS58lLzfKQAwEHV0BBNIOCGcF
RuqgHYvxPf6TbheTkLv++AP84SdhwRR8DtpbwlHvnvR0EPhE+tA9O/0kj5luaSVVWYAad+j/cqn3
WzuLpL5oglhoUbTBy1C/ftkwmYLeyyvnDNHO31QYa3fo7ykKmefvi6S6qjj6rTDAqo0QAZiNskQd
0Cz54ePv/PtibXzhGz6MzTe3zbttriPNBSH/ZM7W6EuAt5MnjlWWvWGn56hfwmIdMnveYJKN/wdX
JgdICM9jT+c2/HoH/GVsfFNpfUbzwQjUMpO7mWhA7bwlNddMpe6afDI/4tqrrj7+zr//zoatiW1R
CI4TKC1+vTK7k4dfoBVnmXCKFclYTgCfomWj4nb4+vG1fn+NHNe1CanTkredMduv1yJsmsyN1gvO
NlLGnd36l2IuMnvk0d26sKdk//H1xOW9/GVTctFVKpe1BTeyDUbq1wvmqC0Gz86Z8IWWqK4INkzU
AUZx/jNirKh2Tjfax5yEG/hRc0jCnbs46jiTZ7fct9Amv5bo7BWqrDI6QRUvgAHFDXbzqoqSWz8y
/t3HH/jdDXIcpOy8Ba5j82cl/HcP4NDOPaxYUVzJpVgOoMKaQ2nlYsMcLjuHkf23N+/36ylbOvwi
EHt9mrXvrmejNiIJPa0ZTPqE0xYjnnX4oQGIf2YVgMW93cdf8N/r1j9+Eb4hUiXbcwF5ebz3/ruV
dEAqUaJdqq8YIXfPvrbyPbtgsXYiezrGalFv1qhTIuAmlCBV3qX7haH1xqZ02Ropp7/s5++Xnv/6
PC6HBZ5HkIb+uxdPZKBUeglJCalMkUfEeTbq+5hUQfQzqJi+HZtouuB97CzZF2hl4AsDRX3UZBN5
J0XQ6fNfbtC7MuffHwj1kacUCyEDlXfvI1M6gVKy4ycJ82xYw4JGn6CJaOLhNIl9R3Ik+mF6snCM
CGmc1c70lv0zq2QcbYZcM2T8+BP94RkRru/7xrOld3lcfn2HfNsaOe9PHToAJ9v5iZgfwUrNe1oO
6oct6BV9fL13i/DlBrATCN9xEDlLW757JtOe5JueDsdVDSw6X1eNbdHOhiTrMu5Gjn/w6saZbhua
2k8Eaw7NXx5ReVkU3j2iHGHZ77n/guPXuyN722eExbRRexVN2XzsSKeDCWpPL37c3HLO1xC0ortL
ZO33/DKmofJV7Eg1nXKHzNQDKUlwxRnpTCsX+RM8YOH9DAcOJqEzJqs0sSnZsCc+tWwFoCWkc41a
9svHN/H9j+ZRLfODwYHUFDx0VX/90VoNxpCCPTtWfHSCbhwDt8aN79j43LUgqeD88fXe7SKO5zna
N7iibckc3P/3QvyPA1wkm8gFA24dPc8fbPyd9J0nRox1iM1tleUz2/Zfnst3azuXpBBls1Z8T2EL
592b62BLoM3vdSfd2dXBpdlN2scMqqjT7dox9bQFs1j+5eF4dyzjop5rKAGEI80F4vju4SQob85R
ehJF4LkeQ8McY5q5czImJYfarpp5B+vLso5TK6qOWT2ShnXSM/T5y5dXv38Q34Y2ItlKjcd54d0P
XNioehrsXidCfezxmhFb1J1zlOQ5G7fTt2+6Fw6O3p5e30aF8HlyEGvdND+5Q2za645Zq/1CU9fQ
GwEgbMefRnUJykHHC2zzNkHfl55rYBzBxmak5n9rNczNrUCtz8IT9Y19ruC1RhSvNSo5WBbw61FE
dxFns2qOyYiOx0rYxxYqEJk+uZ4Yl85JaV3Kz9iOT2Of9wPRjTHC+jUWKSt8UiNM5ucEWX12z6Ea
EuE0TlMvV0RHQOT++Jn97R2hLPeNUlBqqOSkc7nF/3hmJUo9khBQJzltwVw0DUZnxWAREI5cqu+0
U7y//GiXh+OfCwvPPrM0Wwr+8PjlLgvPPy6Ytri2SSHLT/Y4dQ9gcqtH4lDDv1zlty3tvy5DRS15
Kdhp332vCnBLgtQ8PyHTIMGZfuGx0YqMFj0ogp4rebRy8IpEf0c4nkgqyaq8XbvRnP7laPl+JeeD
UEgalDGCxouv3+31U6pAXRIMcAp9PT7rOot3BYnUp4IMvgG2/IX+GJfViUK3/stN+MPrIWlIOTQJ
XCqK97dawOQrq1iQFoKpcO0URXyXQzDajpencMLOcUTp4xIRSfRwRiPm/uNH6w+/NJWM4rniLK/V
v7eYf/zSUd7KZc7RUIaFQOyKEjT/bsV5/N9/giVyNpttEvWu7bw7Kwxj2btkkPNLL5gSgZpOzo3y
gtnswmQMXxHxw/3/+Jv94aXhF3UhJHJmAhnz7uFK2miqojyKTq0mDEcP7RW+QcT0PZoyI0nC+Phy
f3qYIS8LG+03f/A4//rONHY6dwzCotPoZGyjU9qwvgUsHtOU7gA8EJCSVdA15qS6DgMGA7PXiTu7
qb99/EF+OxXwMNMYp9vkOpfm7/tjyaAndANNmJ+Ap0pS1Sd38k5YdKb0TRNTuqxq0qrU56lFr7em
dpLxxinpE68Wz1jh99Sd7Oou6CWgVSAtzeJYK4YaRm0a4YdSrUrOkskpiZexul0QIw13tXAx+fs2
eKN2nQe9rw5loRu0N4hpwXJ+/AV/28HZTBUNdo6eHIWVflfvw4ckOlrSfvHQqf+4cGL33TAAdkUy
ROzfxxcTf3qMXG6oQT1MO+V94YGeofBiNgl4eZkqdhFEoW+4OwFkp97sHFjUXIpRojeXnUQxUF8y
uYaniiCe7Jp/tXiUyGCCteu18Q1Z2aLaEd8rvyWcYcVfHsE/fFRqMrrtLm+YQ/Pv3RM4lzZ23jY+
QcFcFBJtUmp16LbPZpFeedPRnfv58d35w7rpcFe4LZSASr5/5icnkXTZrfQ0zv6wIVHIIIZ141PC
MrarlGyvWxWScFiFyfPHV/7tISAKXEFQZdlmg2Le8ut3bTNBHlMd8xw6BMxi4JFhjuazj69yBN5/
aar9YZHkgG8ovjD3KZqqv15MGXwAoqoJ0FPedOywVq7FnP4PNiHWKYZGrpYOhdW70/xItsMQ43U+
tUtKDxNtM7JRW1jEd4JTgqHQkzU0I4ELsvz/c3YmS24bzRZ+IkRgLmDLmWB3W7MsbRCyJWOeZzz9
/arvpgkyiOjfXngh28kqVGXlcPKc/ePdvPcdCc1UW8Vfyjr19QJnIDluaxaxh45QSuFOL44tbMO7
0MF81jCvymSUuQ30eTg+tnwbG9NtkH6aA8v7oC0uM/B1Y+jcJPFaxyzEX6FC9WePHkr4WQ90+rkj
Io2oWhSj//6jK2Mp+d6T5TOyc73kujSNqVb82CtRdtknQ6lsJoDsT+MY239G1OcQwQgKxlmospYr
b/7N4ZU1curyKj1CSmmG/BxvHl1Q40HkdLPu2czPbQv+rY+z7sMCGKvZSnp1s79kODQiNTqALJIr
em3KAs6RUx/SPZScdYbvkHMSoM03gd2M+wnWPbq9avZeR8SmSqu8QkD7iVuvjdYpSP1JNYSXQttx
Ic2CwAo5oE0+t9Gxpe2xsp+3by9PAomO7VA+U22ehmuDusiQzUkyiyePqQGGItENj+P/KhsFAoRL
pk0eZay+zOFtDxnyYMhRPxQjdDXvPM3yadIEtQdaAxyrxaEy7Tgx/cA3vaat3GPTAuqEkSLfmbUw
NoB01S85o2krq7+5vNIo+Z68P5h0F7sd+bBhjqpveGkT2yG43W4GJzMQr29cQncPbkOIqIWViVMN
avW9kR3W6VISaeiEP/ji6603Va3Gu8cWZEv04L/XAt0AiD+K4gU4VgI9RtAwZvD+babrY+Mj6d9R
n7u2OSuoN2ZBTzCHYBizKFW895XC/ctB5+QYSJY3sLBZvHKq79xaV0aSNLlMXePrLqxqtDaGoDW9
Sc0MFSKqpoHTKfApxmohENrHa5RH5SoFk/sKEyRXiMec5+faWpaKLlaU3PTMEs/QhiLf0q/XDlE4
/TLgMfQem7u3OPIAwkUCDx70xcntGGKL4H0y4IqYsm2rR0jkqUBZcogJVlKOe+dV1lYNnXCZSHkR
mFdaNcwmrRUv7RCIUI3OPSkQdR9ykRvnFrT71zbStB3lSzgRH69y2b6jVCZDc7wTORcJ57J7UcN6
AHVs6HoGnOuZA7B5LostpDhjvamYKPH3bgQCbY/KhoqsLrK9JgIRgTu5ewiwDRt6fp9h/Q3/bQw9
Jgx7k3qYc+gmvgKs8PUVJMC9QyCgUMC7UWPFjV8fAr/1/aCOmAOeHfCHPbhPSDJEdspjUpopTJSV
/bkJdNgeCZrgwJE2uWKRw8zg78tqCuAVz9r2N1KO9ZFZ1Ozl8Ve4d9YcW9UcG4QiJ2FxtM3WGStV
rU2vLar2M9pK2aVtIXaKmtlc8Y23pqheaIYhZAhPgLNYEKIElgIhhSBA7dWtH7b6vqtMaJ6j3lhx
hPLYXl9YWShRGTh2NPsW7pIEVlMzCChA7TsgrQIYkIUetd/AhvcHiqfOHhC9v5uMktEYFT6Wx5t6
+9BjXtARB3EEIPn15L+JKQx4lqCbyF1vCp35KS3N56SE45YSm48IPYhDPYQ84LHN25uMTUBFgjNK
ZOwswkZ4GJECnCRVBaW6T+o8wmAmBgNpRpG/WAUKy83QM3tdKP8+Nnx7TmXsxMmRbUgJMbq+F40z
lFUFEMiz48w2n0uzgRsdpuQq+fbY0L3zI7N5mVRRRliiKHrF6qvJwF+EUEN4qHaXT5Edfq1Vtvax
pXvHh200ZdWWD7jMM5OwVaNJDxyvDGsF8JrdIkQZ1fFFGwbY4pK86j8mqch+DJ0a/7F4Gz8+/gH3
9lQGERRobJ0kYPECkLuWipJNtgdp1PyXDzMgGkbk++/3MeRrhIcON4VuzRJn1MfCVAR0CZ4VxnEP
qWlbOceE8uK7vQx2eD9B4lF0xvNfnxHKt7MzlwJNSxCmP4U55xemiGpyOPX34527cw0Idh1bB/Mn
/5KH6M3VE2ZoAp12LW8sJ2Xvq1p2oMY9bvu+Qlcb2BkxNoLLFq3SlW92zzKhHy7HFgYfT/75G8v0
eSQyHJ/DtHj2A7akeOfmLQMevKew1cYiO8Lo1+2Ak601n+7cDGqTtL9oSAK7WN6MIuoZJQ074YVu
zgSWQndratNk1w1OdHy8v7evIOGWy3wnzkaloLJ4L8JY6V9HLj3Ghmlj+VM0nDKTogp1YmhWFEQC
Hxu840tZlkODiHeXv5fbqsBHVZYx7kULoFHurXNnudCaRAbiiUNR7wSMH49N3lujwMloHFVOkWVc
f0nyhqGCks3w3B567QDs7AVwkA8bamFCL5O4K+7m3ucD4UCZ0iYHBThzbQ8y7FmdjMrwwCDVB+YV
mQudZ7RIBuf9vpquLMmuQUXqtqwRtdNYlWpveHNhud+1Pux3jjUWK7f93k2A5cOiKIRLEcsem95o
8P9BvOKVFcTJlZsp35AByHdBX4Brtxq92ULC+DMS/jvRmjgW6hCGcBwgfiYgv0WMBnN9gjYfgboG
5DffMAFrf2sK97uuAa82R0YiapmWvfu46ISDMGXKJMGwpTN/e/GLVoRln1ADpWB1bIMk2Jlu4X/p
4CPZVYxlRiuR4Z3zqUOESOXe5UOCOLo2CDEBs9sDSWbfNibS1lF/1nPdP6NJRKvdar4+Xt8N+kLu
KhyvJJRwAIPxW9wHNa4nK3I7w4PPp91aQQy7DSjDXTQMTCSMxAabPjLg2uhNQarQ18+FnO8Z6P3C
6hA2w8qG33medQoMNIl4vLiei688orE4FfZgeKjZNnTNHWTdN2BSmE61kYQ81YNbHhpGGE4VGKxP
jh2nh8dbcufGknNKJAqUOUDp5Bd688lNf3b8qKt1VHAG/xjRTffGqm72YVUEK4u94/8MDcwqLUcH
4Iu+eDphDjTgJu10L84c9cJ8CWSoXWd/K+I5+jOJeHpujV5d8fJ3dhi8OAAAMgLpdRdOt3Ut0YvR
Mr1chcMXMnG3m5GEgL5lk1aIyW562ARfghbGmy207OIizCHsVlYu780iiOc9Bcdj0Q/jLi8+M6yT
MXx9JEATQos/ombwP859qM/vv03gZizKrbJND7/M9bcs0gHyvUIzPM0X9F06qEyLstEZymcYz8jp
9L7/7Lh4X5AqfE1c1bU9xIkHdGPpftWKlv0eFdP2kI5XXgqmDlbezjvHVDb6dZndE0ou4aAQ9wVK
baamp1K53cLzOqJZ2UKdHOghtOWP13XHKxF8AMGRKQi4efk539wJN4nn3ih5NTMw6l/cnqxuw+gf
AksG8g0ovLqOv2Lyzvo4nORYXELetOUxZRgm5jlzdI+xLfWpLqySYl8DcZ8Ns+nj1d25EZQyLarT
/996WJySJkLPzY99FJ40idGxIN0YNgGC4DuG5pjuNvrxh2IM9mGAzoAUc7I+Pf4Bd/wA43EOzTZu
A+DLhROeolTkkV8yVRkOs8JkvCGhb/DdwLihjxrURCB3ki0zWU61ckPulHTxtkw3AbUmKSKjvf60
jC9XTVWEKWGQJSYmBH045lQb4aUZ2Wx0uxQHar4oTF4GXYu3vYOKtzOHzh+zFfb+8T7c8Qq0Uklx
wTdzsF+HTt4cs2RUVLJqNbnMSqL94WQA9kpj6/3B/Fsry0pqDwlRBzF+crHU2N/p7mii+AEhdOtk
xTdhuZ/mqKy9LsrXENz3PjMPi+Am0eFiAuR6q80cIKfLvPplYBrMvEw1DA5f3MDSPtO0TH+2owoD
oNBSMa4EbXfukmz+UC4hkYdma/HOxK2i23BSxhfYH+qTkzf6MY415CqCaO39fm0kLTy747xGuo5g
MmgZwLQDf2YgcnERdWqiowKqFcGeKMuQtujKri3PCPd1/iFAIRJJ3zEH4H2qKmaNZ1SjGSZaec5v
XRe4Sbo/smav4yYXz3mg1VCYweFzMUoNxVhdq6doqxLzfeR4VS9imMe/H5/i292WeG2cJTMaEsS+
cCcMRAWWqsSo0YZjdsxTNdpXVtbshG6uxSq3J8qwXMozcgQLBLW7+LCos7YIDDHRFttV8yvUohwS
T64oZD55y7h5qGc7dXIhTHz3EiWQkBccPA9DMwun0dtlFyMh63sjXHQ1L2mdPXdRmBfbMklo2T+2
Jv9v10eKSg3tYM6uxkzt0prBuCqKI6Br4bR1XlJY0PZ+2SETg743xLlT17VbvZQwdcrd/r+Pjd+e
H9p5cgyB9QqqCwvfXDDTIQakJz0ryqjwpd20qa2yZ7zedjdpEFUrIcStD5TZDZ1+Soy8BjdDjUYG
cx16PF7rVxRRrVQ/DqBYVjzt7RnlabUpDMs4kLmlxa0YhA57L/Ll3kRQ/aFonPlFYXzcS9vcXUtp
7tniWVMp21DqJrK/dnsiEmkJ3mnyoBeSwI4MBmqIvxlRTtaKs3dMkThJyDyXCazXIv6KEbFvB6jE
vakT0S9kttIPeaykO2We45VDed8URHp0AsGdLv0cYhylCs9VDzVnMX6ATCQ/6YWZ72EUX8M/3zmC
TEhIyAlBrGx6Xm+g0/TI9LnZ4PUQfR2dGuLsLBrAfBRwA85D260s7XUI4vrCWbTNJbxJ0LSH8PHa
IEPEajjYfu8hJZihs+lY0XkKR/9zYVbWD5Qn1GNdOND01RmlEzvgHduVmT6c9BSdGVx5iQoteruP
b+Kts7NwOGQugJGowS0rYVmNLJweI3YFzQGEGvoU7EXnJ14IjQwcHOMRWlDz/Njmna2ne0VVBVwb
7nwZ0HeZOeQpnJyeAXfv3wqI5m9jFUKaCRHEQWvQqXts786pkqEBAAIGvGzczmLn3RFWnSzqvAaK
aC+HCvlMjX8+CdFox//BFKMwABfItenSXZuKtG7sw1RrPSi6UtLtwD8bSmAeQhKzlfbavVXhZkxZ
RpG1xcV5Qny7g/Mqbr2xj5oPjqK5RwJe7QuFDmdlA+8cEkEhmsIJOZGwlk3PCH6NUq1E66nVCNm8
UrunQSCmKsJ4eK6rCZqquXh/Sk3Bja9FDA3KhYzzeisDt6kdkam1VwwzcJMdTCc+ULQUxcYMZeoQ
nmW0z8bwSOseGqzCNVL/N5wsZbPS8r1zXIm9eJc1QIlUJhbxQNelKBzXBRhwuH2njy1KB+E5ryt4
6EhyFOhPO9NPt+8+SI6BY5KgJuwun2fRTBQaZrPxhJGNxwnFrUME/8vJVOBMemzq3vrkFpOGukSX
rvzzNwkCglxjgmQU0bnk2vFV93c+R/4e3N0Ee4HSHx6buw08LLpevI40peigL9G0eteTNoZW7bnc
fIj4GW6fkMo4lXnxEWmh6NRIlS6YfZqVu3l3nYQBJMAUEW6AF/AU5pOCLq83Nlb0BVKP9O/BtoId
xAuSUbGs948XeicLpEItbw2RL5CA5RMTE2aUVVv2nsUUFgC0OEGjPEVIbDsNLQwzTY04STBFDqyS
2TySMGXBP0mtJD9HLWlWnO6tu+AuMVok660g1ZbuIpzgMoeJZqbuVg3BDv21+cXtk2o6qo1WrJ2p
248sby7cDXKmVp6t6zPVh3U8mWmlelpVoGIWJ1DA7xCpM75O0Id/cW3YthGcipNd3SXlCuLx1l3R
FnjtZuMXeW8XFxaokSZ54VSPHkm1FU1c/tSGOvpT5AqEMq5UCbba2Pn1+HPf2WCg6ATUlFaYp1ri
LGNoWk1rQJA30OCTM+PW+SvP9GbnBE22cpLvmaLJKmNaLNE8u95dp7Gq0LQoTg1FYvzMxTid4UuB
d1CFd+/xquReXUctDKjLGS2T+rnKx7w2FfBGSjr9yQtATB9oq1qwNufWKQX9d0LuFmBAo4CBicsR
gokyX7lDd1YqgL/zOXkLyBYWj4ADE28mZ0o9Qqbi2JCKbAYkSTYQyq0FaHdMgR6iGwJAijG8ZVOp
URWD2DOpvBIw/F5zp/RzhjIS4qd1tOIC7xxQikL0BSlOkTIs+2U15R9EoUdWBSkq8P5RaTww7xnC
9RBEf89KLvKl5roU737K6LdCqKCRXzLR7sg9eOPqwcdGUxii+2igDAJ8KRCTILgW87xrocn7t3Tr
IX3nsC1YZ/AytmES0stBqoXNFjlCFTHs3MvcocyOc6W62aEKEwgdM7tD/6Sg6rvi7O5tMPgs2XSV
rA5LDCd1wbJPHSrRc4JSql9ZvyKYojdOJ+BBt8vfueKuQSBuXxeWCYcE8Af5ki47adoohYdcP/Pq
ymie7bkpD+2oZwxhVdlxUJo14oClPeDGsqonp6oo6jnLqETrYNK1R8c8T1paBBDTGwhYIm0bBt1L
3Kppl29ki0pdOUFLfyDN0lqQbXNJE7TMcdWiyEPmpY0zEldNfyonOGq3mVHb8GB3MMbmgcYgXGY5
u5AG/n5wxmH/2CPdPKscfigeKUCBNcElLFHBdYUA75wF+hnZoJZibjXmw5faAr90cOeoUj+MiHXa
B19xff9QwhiCalZaJsHzUFJj34fw0kcrsfhNgY7fRMHGkPBZZqEYl7y+WGFgB4BYy+mclpW1KYKg
vox0VrcWYzNAKUI0bphw3TqoSVHDS4Jjibrae1Na+SN4amUIx6QSGJXrH6HxwisR0yTnAZjOXjgY
REd89IRo/1XRMV4JUZdvvDRHYZ3UQ87TE6ZemwvNCWmjTO/PoT2M9Yckc1Omk8IJEfBDwzGJxQbe
2gTNZgTfoomWJ4IIK8dRLunt88RvADZGaYJLroL8WzxPkNVH6GeY/Rl1PP0/e57Sb2kdpi91E/Yr
y13WkDBFAZKTB8qBru5yJnVG5E9tBquDHy8X6ExUzd4mAVt5Gm6vNaUW+ocyjsCBLWNGN7NyOvFD
f+77cnquU8Z6IalAkCYd1Y0Dsd3m8W268xEl4QqPrEzFqXtef0Q3Zj4z1+bubPD1hi99UhCPd5kx
jRlCh5mdeoy46T7iiGgWb4K0NdWVzsHSV9OSJ1oilGGwGTCcujhGdpkICMeD5swhi5EniM18Sg+M
1zFMklQC0qtciTrUJzMD+e41PqWbgTNpnqXzRFGeIdBZxFJd7vYCPfb5jAZXoLunviaxTzYO0k/p
ASbt2rk49P7Ur7kJSx7ldKct3WFbz2rv/OgQWdFehtlxjGNq65HyQ4FbrzwYPczne0WFvuDYMGAW
1NtgpFzwb+jXcfpB62KBLEchB6F+Oi4izJ8aVMuh0IxCCDjf+4VBlfBMaPRnuCbLEMqM3Ai8b0Dv
K6q+5GGHCnSLnk2jpExT9H1+6YTeHgwtUlai1NsLY4DHlXA8PITM4q+PVmKgVz3ak39WVZCkMbnX
NrSn7Nu7l4cVOsMmSR2nZ/H9agSDC93s/DNydXq8CZpO0kSZ/UDVsLNK5+jYgMP3Ykx0EyxpFnx+
r30AJcxvEGaAm0X55HqVoSjykREr9zwLn9lQPFW96Xp6TnOY+L9QBgx2SZB2LjRddrs2n37rLeCy
IZ2hdMcoIeHktXHI+Eo4bWb3PPYa0kCqlT3FlZN96DW4HisHq48Xe8cehRio+OTcD9ML8s/fxI8u
/LZ9GI/i3CQVcsaFYfTonNYMlzWlQgLQBNVK9HjnZYUuh4CDNERiGpaPmm37BOBVLs7B3MpREITO
54L0Q53okYvKNyCurMKCRgZgmigieJ4iplUHLcyek8ZN85XrdG8LwJZToOZ2SkKl6y2oU/gAaNKz
BahPeEowfoEovNr7vZo8Z6USrUQ7d8zRIbEZHAPYKkcOrs0NeSxahJ+sczDG2SZsGQwpgsnea4E2
biaV7sLjL3wb3wF0o2hB+q7L6uLiPRhN9hJBmsDrClQMNnOpo0QKg4j2yy78/KnqLRt5r8nsv0L+
jiCRi1JJfnr8G25fBF4D7DOwCMvFjePIbBrJvtGAzxq14tQ1CLUnUZiiz0CRJA8gN0xxd+9s51JD
pZ0L5yP/lOmm9GZvjnZGk4siwRB4EOm5u4ye6dEtRH5gsH+N3eI2aMGUTE9kfkIPbPFNDZW6M3Ix
gYeOuKIf4J8Mir2lMqe579PGfS/YlZVRt5QJPIwjso9zvTKtTEpkjHRkmYXSnJG5VDZ5Zic/UDRe
K0zcu62AgigvUe/ixFqL21H6BtKhWodam2XNByNBuzO3USmjTYziwDCY23iEFBUSOaTMmURCfNcN
D4+Pz53t5cUhrSZBkDDYxXr9VAnUsnfdc9t1xWEYrI/ONMdPPgiU9/sCIgaCFxw/u7ss+USpa80W
NDbnnv04OlmulpvaQBZhm/dpvU2DLHon1SReB94eHlWqvyTxZJvXHzOaTWj5BwXCtFHTn0E8WEzm
a9WJibJ2hVfizseUBTzKTPTA5WVcnFM9GDItQELhPJcNdYKqatQ/fllpf9t9gipKxdy0Z07tiLzz
1KnPs6nE3xEBNFdc0q0LfB0h4xADzSK9kS7rzc0si7k1GFuuzmOpOBRqW3iz6iR5doq6Pmtk+MfH
5+eV2/U6qWBkjZCFRIpWMVn2tcGiRd8Q9ZLy7CJaA2WJnWZK4UFHLuwvM0oULNjwM7jJJTfNsXXN
Svk0ooVSPVmDmlT/+ZUyWZ4dTYr9aUAXFdmausmMXyLu7ABRnsEIo63pd1F2HvWp7A6uNuRwM0c1
EkabWNeR8ERzEE3fDao80fwDPaFQ/Rq6Atmeo1ZXTXiwzKQHrs8ohf5DRSvuXyi2EFd0IAgX+3SI
g+SDkxdZt4n8Olf2j3fo1kHDXcyh4KVg3oLo8nqDcqPQ2Qd+ftSU/tEd5080TMcTfZHs0EzAedXR
H1dCj9tbTaQuefsoecom1MKmophIXNsJBK5IOO6iGuFmNbdshK2oQb53eaCliKqYuyDRo/e9WF48
ZXmoZOl5rCb9m4luRbBrE6cZt77Qu/FY9iMQ5bnGna5Yvs3GaOkzr0OjkqsNfPXacuYGWU0TuDvb
EACNjKwHKuATJUC6hVpIcnDMCMXIqke1dcbFrTjO289KAsikAnUd6mYUQa+tM/RV1bxa49nqMwNO
bkYJKSSM+57CznOeOvPHXM5hP97sO9/VpSNBY43aKwOjixejAylNyx0FaqGPYXXqc6YGT6pehNBi
N+9/CmFYEwaMm7LpTbvreoVRgO7DpDX9Wa1Ua283KIUT37ibOTbWylQ3m/mKCdOhBhBkBfS6rk0J
6JqnsQjbcwnUEg3NtNqj8De8jIGqeXmcJuioJmuQ0pvNlNATSj80twCJ0dVfGCWtNIcias6tH0B4
TzXMehHV5JbQp5XB18dfTh6HKzcJwRIBOWAl8KR8vsUKoylGbBNJlnPXDO5+pL31kg2luwlgKNtP
DC7upoTg0elyKc9dmSuP7+3zJPMuCaSQFXskAxbPUxKBikLoqDoXBvPqcOG7RzMfUqim5zr8Cyrj
dDvRdjL5BUiJ71AhrnQERd6NbSc2B/5HMZ/2ASd5SVmTuAXayY5Wn7PZgISi7Sw0D5AA36TQ2H55
vOc3b6G0JclDDBrDlNwWXrCzdMg1i7Y+W5MBkDVHLjPe5C3spQc8inUww8rXVm7oPZtAygl06KnB
OL10CyYEG7XtV+eqscrwVGZaOH61awUp64Kq0CfB1Px7+z5yT006lXgi2Sle0qX6Ih2VpLMq6npd
8cdmhGprz4H9deqg+Hi8pbf1ZGwRW3CQCa0IvBd7WsaRb1tZV58VvnDc0Zwt8zTYpnXbULFV/Ek7
EQ+42d4pS/crcXpp7cMk0ptPCtKlfrxpjKpoV3zxnU0nrgRxBehdFlkXPwpSkbZFzzo7xyi6fQeR
2P8kvQ+VDai9/khZKmje/5mpYZNnSloiea+vfUeZz5ZQCiM7d2lWNTSnRy3ahciyzT99MzG/GS16
kSshpi7v6LUPYdiF6iMzEwZHepmbqMlgRBZVsvMMriMTm5mLE5VbC6nCCQ4TWSXTw7Sc4IU1ECn6
aNt5PBwqpNmsl6nS4bJprWko/tWQ1zG2paW1wavEYoysT2dTBHGjQHW7/RC6LpRziH8N1iYs0Sr7
oopxrE/VbJft8fGJuvPtJBMuMYRjgzlaNijCwmhEPlYpoNwiOuWKpZ8SpR73eml9LZ0wXmk+yMx0
sYdUi8lYJbc3+eTCD5ZZVmhlFDdnlfael4xtc8nFtFZGfGVEXZhhug/sBE8aL/Wy1F6HLgRbczWc
0VvpxZkEN4eJRUVX5FA5gh63rwDlt3ejgjzClwq6VM0LiNWgkDbSPPmRzGiMfEAeevC/UZ1xw79i
E+G3aWe5uaHvUREMEPlLCJSlWOtYosaGYqZ9toYRn844qAMd/FSlxt6KEr89ArKPlBMToxTc8jqv
GAQEcaCfotLsNRSgS2FtkjmdxEdYbVUIcvzUnX+2BfK0yF+i5/VPrmhquM983SxfQleLon0KX8ew
jRrkgHapU83jt9Q0YXyJdL3/D+GJbHqZc63tLukUKgYstUY4a9FmCvNc8Wq3gm1oo+mwaiQbYB2W
+wLjoe9QjpzQH3p8yG6fevoexIqSdJl56SWeAygLv4Ek4NzCpTuemlIfkecOwijdMjHT/Hls7SYw
BSMM4oBYGAYKjsEisGCAPJhcetbn0U5FFe7gETerD4jUC3HMpzFK/rRVEHfazkGtTOyjEVWVT49/
wp0Fg8pm3pNBZQoLS/+kDHUKGnmqKC2M+XeDiYrvNWoz6J2iqfI/mJI3iYYPgxzLF8/NMzHZUV6f
W1ihte8z8xLDDyUhQv1vhKbL/PjY3G2oyNYymkhF8ZVecFHCHroqLsEB2Gd04JrnrEYGjgHXc6rV
3TNqq+kG8KC14nnv2JR1Y7J6/C6zXAunYcZAVJGjQg+2nvJup3etXm9txcy+9kGjbOGm6T6HLno3
j5d68xHl5BjQBzmRg17MMpcnrLHpGwsbHFtuPguUrr2IZjVKlu3au37jhV9NQSPIXK0czVsc2ToO
/Qb+DPvUhEr1y2zcud4jsJl80OFCOWfG3K/cyLsGcfqS4Z1a/BIlaRRhQ5lesU+2Of/jQ3b9PKDT
tdOc+Xemq9HXxzt5G/7CIIjDZyCEbwgSQD4Lb8oiSNLMCEsK81SoSvJR6yz1h9kRTOzjJLdD2JPz
AoXkeGj9s66IVtuoPpxRO0Rn9f3jn3KTCBh0d6i0gQ5lBoen/PqXqI7fBE4j9NPQI7H7R5nCqRH7
zHGGuH0qRysOJB1Zqr7MMRiXrV2B+TvEiZEN3x//kNvT5ZI0Q6ohW12CsZ/rH+J2Df3LCKHVYW6C
TWCE6lG3mvzYA6U5v9sU6aOU6+E4q4Bjr00heouAfYkGKFK3TkHVJkwN+7NeB/b4nTDNcb88tnfj
gCFRksw/ADRpv3DGru3FtIynUVW6ox3bw77J7PCfqUVGitJPfQzNkmltpw0upllGu8eWbzukXCGE
BEBaQCSi3XQ80nx2ahhu2mMoGhTb4BT5FKHze1EMv9yzReWOEVcIfjTRgnPWBIyJxfzUNGp0trsC
CTkT+lBwCdkOejq4vLKyOKcQO5OYuRU6p31nfbTKITirA/KGqV/rL6YWixWHd3M75SrQtGL+m2F3
OqHXGxiBVglMlA6P7JN9CauqOqeFGm9jpB8OaJmtkcbe4P0JgICEwKlKLg4yYenqCAbsfChjMF2m
GZYHyNxDOuiG36WwTc5zpQefR4hGO68WfhL81QG0T4kUQPM8OUhzqF/cMXSUI4qalNo2ClxK5lpm
9xqJXsV0/EbcB0wKpFkgjRc+UoEi2GrHrj42qDN4WjPpm7oO601TRcU2HJToHzvTjb06D8bzWPgk
mdA87NoqRtS2jOOj1qnOTjMDZKjCMP6I9rZ5aCyr2jVzkZwh80+eEB5E/xOq5K9uW+oHt46sbYpz
PJdhY28sFFUPIEaUE0rB08rJvfFLcnU83w6QJfjWlixk8PzBH1Qo9TELRL5juip9epUKL8pa3/lJ
1z6PUEbt1LZrn+iFhe91EdI85Sa4d2T/ffkAJbUGK/EYNsesmECcVpFzDOtq3va2sZZH3XoHsKU0
BQxCFlKB5bypxojfWNpGfK4y1a37nZbEwj8MVj3GB2Mu/OLF0e3Y+OkHYT7/mmvKf+rKZt8EFAwh
cbsMWj8EMkC0FvfLSgY1rXN+QpKOlzAomi2Soc2zNWSV19hcdKWd59Nj33TXKAtmpks6/CW3+AB/
a+3YQXJ2a73to23dQjQOsbhdiJOKusj8b6LrWZxs88SsmzWi8ZvnBh4gTpfsjgD6JVa8XvI01KVe
aKp/UgaowDpLAO/uRbKnzpSs7O6tKSqJtPAo4tg4lCVDSEgyY0fZ5J6Kxk5PlBD1jxBoiO2MBu/K
a37jKHlkKHyT6Mn6PrXo61UFE9LHqvDd05hEwUHN4Ihzet2+MA7wrU705L3dHcxRa6aFRnAk26HX
5pKxQGApZKIkZU5+r0Kmvk3hUjspIdJYSgk/8eMjYyy2khY6gAIi3tf2BfnJItqmjqn6pjEoTyYo
kQxwaFENTxl6M8kh7HqnonyYCfh4KacF9aYWapn/jdDvoB4TpCHtizOYKuSyyJPAM8vAonogju7m
HyVJ6X+klOizxrMFZHkmfY33pp3Y09ECGTA3O8SmkqdxSFT7oI1lEm5ciP+rrd+O44TS1eyPyovL
8PIHSEnM7hRPjCtu4eGm42H6ABtOIi6tcTeXlR8co9YXGSl4ps3GGtBj4VAYsAXeIRUPJHBHpvvX
X6W30Jun8hM8qanhH+u6/ta3lv3F8EexFWZn7+JeAOeZ+rW61+JGY5gEk/iNqVQiDdNcGNbIYl/r
yjCVBfBoqNovRmyUfZW0+lkLzeEkuTwOj4/EHZvwceKjDXnw4W65XiwqyVFpzU71NAaOfQoi6Ary
rnQudWxOcIwHyQ703dqU8WtU/ObthQEcnlVMSrwm3JXLBD7oed6t2povFHBMdd/3zqyjytOmBT00
bQp/F7U//F0lioGSctGk5taBjvxTgK4x/A0xY/bbqrKbZjNBF/piVlVeH/wsFOI5KAPnmzXXevC9
iDMlbfHEYPlg905DA23yLJyqD0XLVpQbN0BT+QWarDbe9VMrnC9qpTn5rlKLtvxoOOWsfauHos+e
BFJhCSUVf0qKbZ4Coc7gxHU7TqLkiw9gB6wRrUDXYQB0+onKHnQdW7WySxA6onTHaqcFTV7vOuSG
Lk3D6NqBdyT53pew1G1omw9nWOhndR/xbP41Mkn3O0HM7o/LfKKzadDBfp+n4wvQm3llcaPlhqtb
PFmFGw7uDKP1JXO1Gpox7dc0+dGLyXDOaYpiYyUCvTlmmCMoJBiAiIiUdGGuBgbnjyAa4Yu04kvj
9ybNWcTAfcpWh7mzfudu8M5RS7lE0BhcJSDvYAaWxHwu/aBmZNT2Unb19Mkq5+LvVu/qi23Qr3Ul
V9/jq3TjXKEAlDoJwMSRbyEbu75KFryjUUBo+FKF1nSEVy1+muewOIJ5no/vNMV7j6NAzBBNHDkM
c21qTvwqZzbYf6rItz+r9ThtEjtsf6TjuDav8QoZeXtXQbPw1SATeeX3AWt3bSs16joHbdBcqsZJ
c4+GRZt5lj4oPw0lNssNCE9g8ENsuJ+AVw3dVoGLxz3WmRi+OqkeJAzvIYNyah0q2VGUojJvTFzK
lbdt8XRLlyL5lfDbEglJXHL9M+egoKZd9calKszpR85Qzr/EFManSc9/KXFdrpTJ5Krf7gqlI4ZI
iHEtxtsoCy/8Zp40djbk5nwBiNNfxnFMn+ZOrJG93S5KZihcGClbyQyQvFZv6hxFVyJJmZTDBVBF
gijDpEYvWmm1HzK9i/c2hNUrZ/iuQWIS+sPUjXiKrg3GUw8uZNb7iznME9whpeZu+8SxjlDlBoe8
Luw1Zt9bz8BOMi5HDoZ3AORybXGc8rlQcsJmEVaqui0NOM4j34iy7Zi1019qgNxQP7nJyrt3c1mR
NZaxM/5IdqiXDknRIKlnOE27NNbc75TEtjdkU/+1s7vGB33HEp0QeUvpvjMet7g/LQOXSZ527cXy
IT3aTD3jN5ZJerjR7LBecQyvKInFuZSOj04lH5Fu+GI7VUar7DYN2osfK/6u03nat0oNLu3vzhBt
vdGRtGw3zjCFP/rW7ItN63amCx2r7hsbGSRoXwJ6YP2p6tq+2pmdlSDXoSvfeQLdYp+1VufNbotg
ma1FAVRqda2ZTwKpdLpV9ALivcj67h8zt9VkC/lO8RHqUz05qOY0/R9l57Vdt3al6Vfx8D3cyAuo
UeULADtwk5uiKCreYOgoIOeMp+8P1GlLG2QRTV/I1pDJhZXnmvMPJRrIXU2xRDTj1n58Osrw93mO
4MUIlB9uz+Uygr03Ggo6AtcGrm2HDAlRpxd+f0vZYnj1ScM5RnIc5R7UGpCCuWyqbnrFmEj8Xxei
/5lXvPP9gctrodXHjlHKxbdXHva84wGHoF60KM5wtF225wPoG8xwQE0yVfWfI65Du75Vq3E/iWDa
Enld5Q2WtcPdtbiEAr3kkFudOGLS/KgubP3aQOPZK3MdvQC2/bVRBAL1/X6K9/h51qCM1XQ+aGW4
JVfy9AQiW0Gx+VFvg/ttmeg/jryMgnQx4c97rQfWeKq7Ti9dO1Hn75ZZG2/0vI62bo6nS4d7g5oK
MFE0C2FCXLZoJ1mcYuduXvtVN+9CbHCugm6wdsEYzRunztPDDqcqhG1VQm4ho9l72VRg9JYeKDyk
ND9RdjJqocdOH2O3KhG8kLHB+WJJONC+vH7WFqXEeci+LCQB4jyZyGEZ8j+GNK4LP7Bsv7wmWE5j
sItiyNwehed5V2vSXN6g9SY+DY2lBrDtS0XZl7GUyx4i31nhRZNeJk49F5Z2G4eD2JcyPHyHTJ5Q
962ZWQlW2FBGNoZqvQ6Wj4ZUhlEpMIgF+Hn50WqG9oA5wSWLCA3jt3mXWIrXQBz7qwzDsrwbgsF4
ZdlksXElFwizj/f4gjxfHSKzNRp9b07VdZT06V+YqViZJ9VtebbjuGv2tt9PX16em6e95A5asBek
0eFxrHFEAvZrOo1+c133VXFWm1k+kv+uP8aB3CHdqG0JZ6zftvQQxAdnFiK5YPjXWtHMZ68WGU6b
AQj3gMe3ErVeYGmZf1XUeGBhb6367825lNxB7eaPr+4t2EL0B9BnJNuxloGxjJzE1KBU15IIBgUu
jhT3nt2Vdngeh0LexanBh7y6zYXbBOKNKg1plNWBtnhcZ74wMBGb0uLDOPAUiLTe/BJFqi87kSU1
9y83uD5OuCOX8suSfSUWfvKibnTCslKVpuuFDHtMKbzvaxsUZZc2W8+Ap6uHNwBIKE4S0gVPIH2l
b6sNKiHj9VAq2q7S9cItJls+BHnwbSYhufGIe65nhDC0Br5uIfxebskF2jFosNKvc+QuQ7eGDN95
Q6i3X4wyeq3UJiboS7ixQLCX4hoenJet9fYU6RaQ60M6zsNOqNnHAU6Z1yOmd5P0nb5RwVzXA5b2
YDMR4FAyXQg3q8jJIlwYQJtWh0IZQgjEPGiy27az7NYBeJVCoFKj8jCWeEni1pxrjwi0IALS3Jo/
qcYPH3DTtEPUHss8caoysyCpNOrw1lIS62Ml1Y3q+CifvpMbW8rdPJNGqs5QGy03M6V0F8RofAKW
lrpdkEMaJ81U56E7BQjruaEos/cvr9P1Tf/Y3yVfvkAooACuDjuiO4xb+6o+DJ1U3wZNHAJilqs9
ZbCcyhDeO6NJflfJ9fQgbH/aiKIum0dSZhGHRDabBBtlGM74y+nNlbRVLapQ+2k0k6OvZuppkoZ4
p5Fxab1BkkqE2KIchIVRfg4SeUsqfAV9+/UBQEdgbHDqw4FcrWZhVHaQgPrbaw2eqrkKYzlWZvk+
BPfr4YU8n0fVMt60atZf1UoT7Cqwnl5sSuXG/Xx5Jv/6EBx4yIYtPDq+5nIksirsJHu2ZKzCfZAA
pK3QjwxQz+2qpjv5sKXvqk4Ee6gd+uHlNbD86t+vBU6NJcVJJLKQbRchtdUYzFhwA7cI1UMizOAh
8Wf/piGU35jqy3PjsRXKgdxzZO9JAa1zjGlUzHKnz9rB0nmf41ap3CuTWnt27G9lKy5PxL+bogxP
fE61mFfX5Vj6wKkKEeraIRKd+iaSWu6xWhk/+8Fo7efZ34qtnnSNvD1vDiSvKLEhtLUaQEvqW7sm
DXWI8h4WjAznBRNSaT+QPXBfnqtHYcmLyULqk3uTSIHZgma/2jFGwIWOS6B6qI22vZu7zvcUybIc
aKbKQW7j70kWllc8lcf3mB/OTmCE1lm2ouTBzHFbItBrDqxD4BFaYXkTkddpMvE8V0Uc3UZhJt3P
OGDvogEp5xqK4aEPrAwK9GIwiZbBLje76u3LfVoVipmvpU+LPAYH0fI+XvVJMZqJTHOnHirEUt9x
UcfoBIj5qCVaTQ4aCLWs5/1R7WvJDdNZHNPcrKnESvXO0iYEDSyUVV/+pidLiE9aIIzUtZbnwHqY
5TJUtJ4i08HSEuMN6stv26mZjnWOrGtRzD9fbm29+ZcBIFTgfiMvyiCsNn9hziP1U007QMmxHxIb
ETPWAOlquZEP5awrTgVz7HNccjS+umWqT8SCqNGRCV6/mJOQUA1WiXYo2ZqnUAExE2uh7whRTu9k
LZKuw2ZWr3yp2SpDPe0zjAdyIvAcOe+oeVxuUs3wazKlU3BMSRZ7Stv1ey3Gxq/QU96YVl3s0jTD
s7fTtoSZn84tYTbdXaS0Dd4Xq9HuSyOvgbclx9mG21QWotgVhhaeE4tQDWGuLbLQqj3qaYt3whLC
8KLg9Fu1l446ijNBCT1IK+HO74dEIjzLeONZNqLH44zUaWaRbXl5ap82S24L9hr3OosKJuDlANci
QlnZrJVj5msSDpC4dWGc/l2vhnEfzcEW+Gt1ldPLJd9tMakGpFUSh5fNwXToAh1Z6SNWZLXX2KLb
JUWvfdTyKPxiSHZ7TEbL9Bhp2cmY7Y0If7WcHptHL876ZVbO/7hs3sQgqpsQajim3OenDqii00bS
cKjK+E2UtfIujZLPUBi1/cujfPmYJ/FDvgCEC0EqNwAn2ardIJcjuwl05ZhWfvTRwhrS1ZMhuEP3
TD3MGtEdtd9sI0x9tlGypCCvFquf9emkRqjhWXamHsfa0PZSZlrIMXBg6k0IA583nVe1ypbL6DMT
jOwM24WnKlSIJ0JYAH7NOdPVYwi27IA1oe/EilIdtBhNCpMXlmv7XXP0i8LwoOeoP18e6KfLmRy7
ovFKhhiGTNXqkhjQe1WjWRjHOoWRlXZG5qpiiA9WaMTOLIev8wtcJpaPhDzIG4BE4hMM+xSpWjJU
iXmMrdFyzcKybkOQHFA9K0QnN6715zqHghG3OoaBy5v8cvWifZFLc9+Zx4Q1fMTTub5VhwU6OejD
h4yNsxHyrWgHv3oHvw+GBScvue/Vbq2KeUQPJRLHGWqBU8XafFMOQ/ZOLfwlPaxohzo084Oa6ri7
gZg8TNyBTszz9dBn7XwT+2p/38Q4q/NGKO60Ms/uWgFRhMRR6AIIysCiyIREgx8M2etCyWVqeKTx
OuO/QWisUY7kWXut8GPsm5UhuzO6zHA1BVHequ62NG+eHisc24uDiYzgAVG6ejkxc+8reSN681gV
Vny0VWgx6H2Lu6ExwR9Ai3WLNLL2UYVi48vrfRVUPnYSJhtXFA/Gxab2smWz4YYMLWA8uKcYn2ab
D3AqrUJ4J1eUh5fbemb56X+2tdpbJYqtWI634igCBbtwAVV9Ep15MiESuLXei+PL7a38YVh+Cz0d
QBj4MPYXWYvLzkVz2Zk+9fcjV1N3L5X9Xa50iac2Yfsw1Hb4vbLja7Urjase5RAHebZxT6CysFCl
ynv5Y54MNKhzkODE7dyWyBKs9p7ocYWWIVYfRyGZLurOxgmy5jm0G+3da1siyF3kYwFjY0q3luEF
f6YLieiW8ByNAymepd1QCvUqSlTzlQcKNTSagGDB4FIFWneqs9q5qHJbuVLNKrvO2/CrZJXfo3TM
7pVMnnav69hSsSOEXaiIJE6fCCxg8lOJINV0mEem7taNHd/YOY6NaZ9tuYmtrz6a4pHAlbdAwSgY
ru7bvp5qfGZYGJHcTE45teayJmY3a31lF07aX3Wmi40Hynp7PLbJS2hxEIQWJq9WiDHFFCf1xrgK
EeHfq02heBiL5m5k1tGunUm4vTyc60NnaW/hM5ETAQbEYXm5O5oUnf+cV8kVoPLK65RSc+URBKE3
DaP5rZeQpJfHzJ5h6PVs1ZcbX375Hw9MBA+WxmkbxDNXwLraLPu56PrRMEBSVvJnrSxlr/NrrLFe
bua5eSTrwKMDih//WR05RVYanW0NxhVubdLenKb3mgR/JxZoUyOsEpyrQFQbt95z80gJhGQPUlBP
CTQm8rdlm0TmVaxZwTUK8v3b2LQTjvCpcNVskP96uY/rk2UZyj/aW+ch9LxUzYRM0lUxFu/leuhv
kCqcfvSRsLak6J5rimcGnVtOMJbN5ZIhpwTdrh5gs1RkqtK2yG4FF5W3UDI2TrHnRhHCOmgxMIuL
jMtlU7E85L4FGuDK8vskdnwzsNwqShPiBhSunN7M841w97nOcddDuSNRtSikXbaYBY2upXJoXuEI
UR84aKRzp/rGVQI69dVNIeq0lGAsDmmFV/FlU9OkdUZch+JKibLvaapNt3KMf1bpl+PGMD7tFOWB
Ja6gJsdz6ZHd8kc9rusHqylEJ64oJIRvIMtr+JUMizpj9Tp0BW9c6LOUeUAWLplOXtyXnUq6uJj8
QBNXmtqdzHSxTLaGFpiaBWRNQM7XQnN+//Laf7pKKPFAlIQMs0A61qY7UzfjTGjN/lUb1KpjQmo9
ybWySAA0+gEI5+u01h77uCjRkICD4oDr2epeyPx+HBsihBN3qelNeR3cCT3RNtJCKxzU382QpEL/
k8AMbNnlUGpKkBqTPgbYBdrZQaRp4zZz2t9H0jQ5Q5z1t2VF9UDEfnhf6VHsEqIOoYuEebSL+cNp
ml49QsfpKGOqvdg4VR8Re5entw1qmeXLMw3U0BpMrPcj8lypIl3FZh84DViB73hA9Td1N3xIC9SP
pNTU9lCrNU9rS+EaWW4fDCNvvMkP1VM/jO0xHxP9qMaNtmjL3FXjDC60SgMU9i3NpUxZfzKwLHRx
0uPgTlHSkyQz2JlGbH5P4sE8o5iV7EpdH86SPoirfMzGY182tmfUQKmHWAQb9+UzW4m6PXDkJaPE
tl1t2sLMGgL1TroCLzqe0hDFxCnOjVPLK3FjgJ9vasG6UxSgCra6moukbnSjmKQrgwv6FhY6mtPA
ek5Bn9cbTT25Ic0FAEG9kooA8HB7tdRS1N4SlFCik+ib0ItiSb2yw0Z2RNhIV5oFmU/XEZF6eds+
6R+Ngk+iDkaDi9/Q5fqGHcgxoo3xCfmx5hB1RnPQrKg/5Hq8dRs/1xQpz0UwmPoeKe3LpoQE6yU0
/fgktQVuNKM5ngd1bN2xyfINgviTw4he/dnU6nbs0t6YjNGKkTazOqcOlXw3hVroMf5/BQG1zJcH
8dHM8WIXLu1ZC/iKa4R4cbUg7QnSrKgQBey7wnBzqSi8IAnLnTrO+PyIPLgZDAAfRi7EfpK0Dui/
NIMeRkRBjZX8jY3izsMU9CVqMDxMijINXhvS8oUC/zsQKKwuJuFy8H2Rl0qsocHC8Z+9iTvj46gq
weeUNve2nhavEzHk3KQ9qhUgJamvssC0y/ZweQkG9PATXFb6fB/nc30b5x1KJbmQHFQMKskZ1LBy
Z0K33Bn1Jr42sYPbCABXlNHHz4CiA14LwgrQvzXgT7UqOc8bOTnZ2ox6oyQjkjuW46zfzmoS4byU
1vZXs+mjloxPNn9rVJ8Ciw0Dv3rtmbUgDh/VwMl+MzSrJQmoHrHX0kpOnQz0cA7kyIHCn+0NdvdG
U+vEHWOP5wFhBMQOXp9rwEXdFn1c4MV3KpNUvQ2yVDgG4PNdqIjhPPqV6VpYItyFZihf+wFmXy/v
hmc23yMlywCR9+hzfTn1I6qCRYuO2ClX+nFvNXJ4KmK52ZVTMb0zKGputPfsJJMg4koAb75I2a8a
HGZ/LrM+PfXmqLHAkwEYy9xWzmCbYcqfoeHOMAECd0471S1GxHPYlFseiM8NO8yRpcZBCGSsQ3K/
rO0eQcL0JEYxvhvBg+0DrNNOetp94F+Gj5pkp645NZFrtrjzbFwfzxyvS1QJjIEHM++dZVr+iC/b
uQomv5zTk96lPkmjxrptzDI6gaPYcud7OsMsYV7+ZEoB1JJHuWyq7KHv96OdnaQqnJxiEAPpYVv6
imDng4pL3pZk85P00YJCB28NRJE3CMzN1ekF5QwArWI3p7EQlivHKC02KAlDXAoLR8pzZFQyuIBy
Z6e7XtO6Q6NV1lvKj8ZH0etbNdknC47Qg3wkS27RygPDvBrqKm/NdJLG8ZiItLWdCrTIMaWo7rLU
ShRC5uw2YhyuprLXP1Pmrw5RJH173S4jFbrkKVGGYDhgLamXc4BtllEMBbSxTrNH4OF96hiiCK8R
5BivR1FtpcfX0QmpcS4PMgRcHjzL1oECbsYEW7mhnGw9NzwdILynqXXnYE6kosihpm4S5ObG+b2E
PH/cq0BUFt1H8KBEX1wka1EkvfLbAgy8dGNNhXbKRxHeSa3co/PfUZZte+M4Fjh1ZHm+laB/tuVF
DWNhC6P3tzquxzEgPTTBmVMSQz4VgW0dsAlsrvoC/egarUSnlZWQhw32fS9P7CofQ5+RZSKBRxZv
OUHXye4YVZGwp5pzboBIeUmv+Pt4qF9Zo1xaYVMBCeQ5yjNxre1uNKJp7XzOzuOodMdQbjUnaMfw
XDfy7CbKLF293KvV6fTYHvkKjefhgoVdB7cZeJ8hMKbsnFoi9kyjDo712OIFPqtb5d5nmkKTjJwI
jD4weWuMESz0qM9SKzvzymWeysIXwskGREvtKra2HohL1Hq5RO2L1lb7EKz0LDUZxpUUQjThRjVM
2G4wU8r4xTsCee2OG7p6KPXaPiMrpjnYOSsb8efqPF4Gd8krcLlwMIFrWh2PA64tSRqK7FzUehZ4
GbJVLmxN7V2t6de6lCGK+fJsrg/kXy0uQA5ys0s6Y/VWmVq6LCbG2Ajm6ToxpjNmU/bPvJOqU4eJ
HvA3otwytj+2tvBlNzDIdKCGm/Nx5RaDcgV15mRa+s8TnfcgqidcEZdnYRc2TYPvcX5OZkOi8lun
pttXjQ4LOwHQ1sbMRgbMWR1E5kp+2gaOAtH0DLq42RmhjsK0RpYwKC3zQ1cgNSmQCNA8P5uU3cbA
PbdcFPJM7Do2A5N2+antoFA2l+T83Pe4WCbQaZH/D0xX+Lp8E0lEKi34uC+V1ejvmyLWdoHVW/3G
9K3O8sfxWp6YSLMvKS95FTClS7RsxWZ+xjRrBhExGD3Fc7M8GFWfOH7cSo5Qk1fWk3+1CpdbLIJa
PJVWq9SXMtFbGbMUJJq4BcP6KR/VApDLNO96QKVuoYc/ikq23s91P2/s0+cOBa7K/zS+urIHvxrR
mGjyc0kh77ZFxs+DoGeeIrX8/PIUP7cZCb9UNgdcMYRLLmfYKiU/LMopP0+Vn38Bm5zsRNIN5IC4
qJ2Ml9D+5QafXlVIAYC0o6aF0MeTakVtxmVH4ic/11FVvqlDvM78yOwOw9TeIVYeIWlqjQ89M71x
pj+3jMC6UNOTeVxRobnsqawNUyPHdn6W8Jc5RHIVecYAVVbJRHgtC+Ty5wBUyMu9fbZRsMgCeUZq
2WsKKzLI1ECmoDiHUTe/i01R3mgBZoSizoy9rwf126g0twSS17DRx7XL+2IRSwQcxr152dUilf0g
GUuWT5jqXyfE+I/cXNOuqeLmvlGMn1irmrdWI32sILKfce+oSSKb2haH+rneo+4BV4HAaKnBXX6H
PyoxYi5Vfs5SW9nrk9l9l0ObyvSQRl9G2/Bvpq4bNub5cSJXd9ySkgLKSZIIPeLVRANKsJJpIs2v
1mi4Y6ouvas6A3a/FY/vtUmWWzeo5PlrpqfGHuBReBCRPTElRXHl+0W5p9gb3jBxW3meZ4YDwWrS
v1z0vETWgXhpUljtzCw8U8tBZqmzJk8YtbYTNdqIk2L5h2lKh8MrV+ByyRCOst1AijwpfvpSGWQJ
Njznpg8D3K6AVDtyV+DUQDCQ3fZDh4iMUZsbs/CkrzRL2M0fII+I+VeTUAa6ZEALD89pqyg/U2yk
r4CrJKc0Hz5Fy6GmjdNWLLpqExgCFGCyJyw2SisIVlwut3JsEm1Iq/xNib9LdKh9a7BSB1RtYRQu
5TzR3sl+26V7W20n83UpKxpfcrvojIB7grS7tlyP5zAjYSW6N0U1F9e84z6Q4YLINDaKg8LJuHEp
rs5toJA8LikCgftYaGHaKj3Zlb1pFLrRwmduD3UHVXIwEjTfcbk5gl3U7l5eRetHJO2BxQeJuXBy
iPTt1XVYF0LPbW3Q72VM09xR5QmTxWgBmAi1ESlO426Q68wLTLvfB752Cux0y+pwdXP8/QmsK57z
y121WlIACaB1a5F+32hzvLP7sb+SsloGEznZXjyqD8Zgme5I6tl7ufPLL/7jQHnS8KrvWhNobRiU
+r0VJ4XXoIL1NlZV6+HlVtar99cIw5Fht6DjuM5BGnqdZYbZ6PdVmqeJI4z+QeK5uZ8sERyLKrWv
wW6+8mH1q2tIIJGmQAcJqO3llqntJgnkYNbv57YY9hjHmZ7ZAmtOMdJxusHYSvY9N4ePCt8oarBb
1wWgWZixEg+Gfh/4s7HLFbNysUEDEKhIwSlF1OPBaIJwPyr99LrS6dLTR08GjTByMUxYrZ6ksRat
/ti4D80g3xldFZ3UBh73XBRb4ixP9yZNkXhYWE/gxde6VmaQVkDABuNeVYbbEAa3o9kScJC0T8BH
ibHaYvs+s3Qo95A85a0KznWNVgCDXiozQq/33RQHV3nW2T/rRONlp8mF6+uT7ZrqtFUAemYqNeRn
4D8u9m6ceJdLB786LU7UzrzHOQ8YqR23V/bYwTgqWv08+7AokqK41+Vx2rJyXJc5l7kkR0/wuKSS
FozdZdP+gOtXlyvGfTnBgU3NisKtjp66D05yP/kynpVJEO0MgdOQXGuBm8iPnCn5XTbhOOW3sbkL
81I+NkG9BVm/nAsQI1zxBF0LWJ23HU+Sy29T4iQMydKY3xeKhH1NmjNVr/1Irivb8zUNqG+ft3H/
IeuKwHidWP9j4zQLNRrEEwSTNXAtHDTyqpiXfR9LEe0TXBhODGToJabY4kDb9OP3ofirKSoUMFCx
VBSg5S77qcfEKpY2Wt8nAGqHVCj1flDT6WibHfoLkCfbazuR5fcWBmBOjG3pq+5bkqE0DlBtSbOB
KoEbddm+kSpjR2I7/lGMUEWONuqK8l1Thb35MalCZfAdCemAeeMqWKUSlmZJK6JMR76W+x4R6ctm
1ajKp1av1B9zk0lw4+zQTHYIUZnVlUjrsm88oENy906Dc2jdAQCV49upycLG0VUfsDsqEv6u9Xk7
bwRcl4cOX7TYGqPSTaKb2h76UJcfRqwFWM+M5B/gIyHW6Emi7GM/b3vPaLLqk5WX/RYPf1nKfy4B
AMFITi7okAVx/QQmaUmo9/XCCH+S6Ggwyh6H95gRjo6SZeH311yOJMuXppYIZHG8IYxdnd5hi26J
wMj+JzS9SLuJ7Q6UG8QmK31Q1FjcTX2IAyF7TRgbM74eV1Y68HnoEaTmUOJYiw2Q1cZqyh7jwEl6
0V1HVq4dJlT9NScSpnREdyDfUnp/Mq4AetECIuOB8yOn62oqex8zqMwOcY2VBAV2KWgNtwzSAO5j
ERxeHtjLU5yBRZFmOb7JclDvY1NdLhuJM0xIbVUHTmyY/rHIMyr6aTE4U6lEb4ZZ6G+QTEucUMzZ
8eWmn3QTcO2SkGPRLnIY66bruSdDiC4kRuO6Nd0G9uTvMl4rb9SK8t8r21qA+TYULnhTYHDWJe8m
kjrgLLlPNzs//oLcYWk64MS6m2xu7GYjOH/SM3SPyJNCiSLRx5+rszFRYtLlczKElIoBGIIvSjKn
iVPbdgYuqo3Wnkwh7x6qOphOcTShMLlqTZ71YA7U1Awd6tJZ6KlZblzVRujrFD5SI1lQvNARbGMq
ztqkW59eHtrV04AlxMD+Um8gTUgxd7U3B1K2qdZrfuhQ/lBltIS1ePLKIbPSUzHauHrVRRBj2S3X
1vfQQuPfSVpb/tS2Tfs6xy++ZXH5XaT9qS0uPsirbwlrDA+FPYjQ6YQWHTo1ba/bouyZcZFjSDRv
yTE8GXzKiqSxADXB2OJ4WO0fte+CkYwkLIV8aJt7SqjdHm0pydHT1L8Kk6J7G5ja4BkA9Tb2zzrS
QN548eVh89JtEqPLDf1HCRVXE1FbWU/ToxZnn6esvMd6WXtf5DJlY6FOVwlq8xvnxaMU0B+HPk96
AGzAHDW0c/FkXed0ej/iDio0mdVG4N68k6uhGb16zKbc5e/6g2aGY3Ec01H9bLZZ9FZDByr/aqZK
f9Mgxzg4RpFM7w05jxRnFARkN1Gc659A6xlnBdWdu7oLIa5HgTFIhwam5fiFw3C4aWW4xm5L7Fbf
CSS7ul+F+f/zbfyv4Edx96sPzb//m79/I6NZR0HYrv7673P0rS6a4mf738uP/ef/dvlD/37T/6jb
rv7xj/PXsvnHvsu/f22jIl//zMWvoKW/v8T72n69+Msub6N2etv9QNbhR9Ol7WNzfPPy//z//cd/
/Hj8LQ9T+eN//vmt6PJ2+W0Bn/XPv//p6vv//JMo4Y/Nvfz+v//x9mvGz919rb9++5H+46pJv+bf
myc/+eNr0/JLFPVfC2poKcSZZJWWUGP48etflH8BbOAuQWRukbolOkJ3rQ35IfEvZeE7AzsiMgX2
wGpuiu7xn4x/4VONRCwVcy4iOEb//H8jcDFrv2fxH3mX3RVR3jbLL76ISiS2A0Q3HWT65XZAgDkq
Er9vTkYd38YJ/CvM3pNWvk0K3ZvxRO016VMi8tvR6OAQ4Q5hq4EXacFR8c3OGbTyWz76rlRqG/v0
8b7+vWX+80XrwsVotCpog6k5xaV8sqQq8Ei1B6hZZTmexd2+K2r88upsJ2lTe2MZMRQaHQhdNnff
q1j9UFmtiuL0fFJ65asuKupAkiU80aiGG2Ui2yt5+iDsVuzTFoj4OCOkaxbxvSqC4l5Bc9zxM5lX
dfRZ1+bTPBcPlPRu+fIP06K/ro71cET+OThmtWTsZmTSd3HFB8KD/2FY/lWAsk48B3eYyj+EcvpQ
Zd2tyBLhhE04OoMRf9KGKHIrSfk21PIHBVmvQ57K7yaEmJyi54+uNd/MZF7/WJR/T/mfU6xdxmS/
B5SF9+eJp7SlSawy9icuFYhAleV2vLfcILSinT0oTmlrnoltcsfREvnlzVTGnwusaQtIlw6wWK8H
NYjzhXpI/QJLRvNHbURO1n/phIKL9XjXxobkWUka7K18yK6GoEy8Vp1iFx9uKoJTFjgDRDgv0cfU
naspdVLdfBAISTs9cP2qEhtR/WNC5Lm1s6zyPw53cwQ4ABG3P03+cJem4TXSzW/NWjszyMe2z2Wn
1/vUDQ1ffPQ11u8khs86uh+7fg5ax2ir42DG+6gM3sVDeuAh/Q3WjX+YGzVwYMN8wiOwR79Xy99S
n7jrgmpLUWGlS/97llYvs6SwUeCS5OpU4xQ3zcMhM06RrHq2NXoEoQdZ9++tep+AHHCEnX7uTfmD
mbSuTeyS1INXiiZ104Tlq1RV6g0sWgcF0Btba1xbFPfBOLx7eUGtEJG/P3V1e5MDCI1EhPWp6zpX
iXIvD+xd0oM7h+3otWPwrTZYPlbxkGrxuxlZNdcPA/mo96ZbF+VNxlZxxlq8qvz3+3NW0Qu5sZ5X
fVafLK1zQCY5RsfO2kodP2pZPLemOJ3/XFN5aJtoNtU1pqDlTZVWN02L8Fxlzq1n9CoiiiJv3VA2
UdLSlQNncOCEIVJmqZq9CzLSWLEcvvF52HdNU+M1nxw0I0Q7No0+y2nyTlGbYxGLHy/Pzf9ynK+N
VAWVs3Eqivo05qmnBz/srHaSOHcMFGxTITaOlFUQ+3vIV/VPg/MvyqKuOiEhDRutcGCoMD7BoVct
R1cKTyDL2emtQ/jsvtyzFcv1d5urm8rPqeyOaV6dkLd9p0/WdZxQNLd10H/NYP5Motz36mmU3idB
52Ljd4xNYz+qYHAR+kLpJ2pjZ+wN9M0C+VNcdTic1f1fdjFwlllT7cItyra+9flpAOZzuWZMA5NU
f7LKUzv0n8sIAwI1Qpa4QlHbsfRZdeCWHszAfq+qzT40MIC2dIx/1FBxrMAoXa6X3SS3n7JO8vyA
WrYyYN7se4NuuEloXg9j9K2KVHxYy9kh5pC9UpHwz5A30r//y2lkrrEfMxw1UjFadZqjJnYSPfea
HBlIzXyQZ/WjMVAzUbtDpiduH9TeVJr7TuROZ0hvSrs5T2nkksx7K42NA/bnHgUwMGviGwft0c+i
wNGCTT7MY1H46f4E+3w51nhUpVPm29UpbiTd5cVq3cxtOThzEvW39jCbS44FnaWxm5x+GMHuKcl9
YZbyG0MJTAcU0eyIXo7AtukO/PvSMfyWh4mfaTsspxD6QjcN/aIPmq+8B6L2xVa6whmS9NA10Ve5
UUIikUhzo1EuPEVM11YmOtBPxPT5JiZnOWye6+TqdvBRCrcKHfl1NQ5dM4+ucZA/YSn+ozcU0g/d
bVJ/YrqujVnb63V7LefmflGz3tjw5rKxn2t/deTnVlt3KivzlFAmd9N5QmaQrAPKqk14VxJS2Agk
eEqeKa4kD38lmv6tlKrWjTpRcF1p9YGMtCNjD+6lE0gUu/sOg6RykPbsnLaJ0dfOlC5wyxpZ7XCs
Mq+c27dlCWllDFyRmZ5W1tdZinytlAcOaevBy0PL2NlWZe/zTr2xyiE52BLSI776dcbIhtCsL9wq
S3wCQKIpWZ7fz1Z6pTUa9Yu6SRHJl++LWh32fVh/QcNVcyrDv+NVqjtaId2ScX6fpOJjqCWfew5x
HqfFTRZoxzIMduOAWk0V6p83TrflFHtugFeXmJApkJk9VC55JKBtguqh6XVkOnt0mClIlM4Yqu1e
qzWwsB1AvnTI1Z3JoehxE2OhSyjiton+FXAq4XmpZ/sQW4yd37anGv6PU48Ewi9/66PYyHPfuroR
+6INkGPuejS+w9u6P4v+Fq2AO/h8100dRA7SsidjEKo3CmVXExdYCrJrdt27NgFDE6SHEY90jGN+
xnn9Jhk/z0F6FpKFrkfvllZ1LNHjHyLTafCBqlGXSnWoSL5/8m3sxxPTq6tFh+SLb9nHDKC2O4n6
nmT9daH1B7P/v8yd13LcSLauX2VeANrw5hamDFl0IkVRvEGIoggkkAAS3jz9+UrTfXaLPRqdOVcT
0aHokGGhgETmWv/6TRVhm5Ro5p10T+y9oaadqul1Mb1d5pI7kMvk39+HH6D9v7oP72Y56cY+R4Zc
d4ETConZo5APZV168WB04mj4nRelvvDDRl+2qMHOg5Wpx9oW7EfD2b4KDX6kfRYiCvDtpNdbL4bR
XCWGSYCDZef2oV+X7XcXe76of3Wx745sbcVRPcuq4aKoSiYoTbBmR+EW61Va5ym1sn/DAI4R0PkF
1MmojOymgPIRNCfk79nHvhZkHuZOLm59UYz34FRatG12dxVMtRmRyj1E9aZrEe8s/tW/S+pzf7Xx
vTv11yVrhOYEzUXvkE+x2URUlwMGHmUvjN0UqC2xcjUknVXM8Wo3czxVNcZZmBuHVdaeik189Nr0
Ro3rwTFUHinm/RHJd3myjMjaJz11QsHYHDVfMeBO5MkdvC89NM3CDZVX6WFbekvUG+LLGGS3aHCz
yMxM+1BrZXmwAF3DVpvMSOb8QWtUHO06qkE1DFXYrcVHB2kd/On2lPayifOyP0yr/OJ3+a2Yjb2y
ZXXFW3Qk+eLa1+qkSD3Iet6IriizSMnGD7o/kk1Q8h6dq3q9XvY9w5qhHCiqvSZLJp/HZEqJkeLs
/84I5xdFL6MRVtFfGikDj5SR5lVdpNrA/VI0E30/K869igz0aSizKMtabMSb8fuCKDQcNLVFxtKr
JKjHOcFR0knaxvhs9M5FuVl3U2GdrC1v6U4s52Yxp5Nd19FaW8ZvjqhfdCWMWH++5IZ8W5sgEXlB
gPJn2NXPw8IzcHSoco2Z32KL/hnK5mf0aTeL7If92R0jFq6G+UttYJdiiltcw7+uhfj47/eHX17R
u8rEYsvNF68GyWiZChhrAcIoJnO4T636gPHO/IinRhubaiV6F7wSPWA94zlE6Kbd5N6eDcZRIfY4
xhWDf6g5pFL8pk/4Be7zN7tYc1o9gGRdXWT5NvPCt0HoQNnYW9J1Eoqo5VjWVoh5xs2AHVKIMbgO
IO/oiVcZyKvwv7rJ4UPttBm1DSPFho2bGLTf3LlfnIbvlWzGVgtfjcZ0Udvl0dxwnGmyWNf8K89v
ji6vuj9uO5xMI1KbfzMh/eXTencCV2alI+xZ5wuw2v1Qpnu9wjVXCP8yT/0Y6u6+D4K4dby4XCYI
tOknCMl7U6yQAIPMjTdru/Xz4Te07x/eF/9iv36PGPPQnbk1jAWl6PTJKmA7W8OEEKdcbtNioavr
wVGcsv5ead4lRhZHK2/uz6HWUWFDErFw4E1WI/vWCBu/4a746vrab5IS3qHaf7ZikJt+ftVYl7jR
a8t4MaIvO2M42XNKzfxGCn1w0U1NfzCzFn87ilEhpssSNEz2/bPuNKdOgAZMzLYOUJ7Jj5sY1VFd
zndD5orYMuRHB/Hx5hZfPAZPcY2tSd0Ov1Eu/urE9t8dgqnUEGMM/nhhtNMnZwj8pC8WyOMksaiu
+mKUw/OccUDYq31h28NXj/05zBRDGmfMrzFzvepF1lDgeNYu21jv3AQzylvxPaupan+z+s+b7L96
9O/OPFdpW67N2PHDhKnCQC+ujHYpI6HXr1Y70j012Q1DrRzr7vbk283JaDjucCXnyioujx32YfM5
sNr0s9dRnI1zrCnzj0Do/wj6f2gq/nuP4f80BfjldOC/EOmHb/uXZ/Q3pP9h7Mrqe01S8tefBgQ/
/tk/YX7X/cBpSe46ki284zDN+xPmd8wPBBngJgr7hlkQVLD/C/Pb5gcCexCawTg9exeer+IPmN9y
mAAEzJMtiCmu7zn/Ccr/MwLMT0dgB6Ean1/0fAE855/f2wm/iJrRZpCYqut3s22PUQ7jnGz42dnP
uNX+RqJ93jL/dwH/8/OQgvPNMMAkZubd55luH9RB5fhJVbZ2QVReusW+lqXm796Un8+JPz7onO4O
0wDB4nv6kFm0fqNhkpFIiFPVAXSnl3usGrzrIROecYXXT4Aik2TeJjRKNzUuZEnEZ7SJ1P6dkPHc
Cv/0pSG7nCMdoMvDu8A+8eebbNsCHiasgCTXt/Lgt0b24BZ+jUv5RoD2X5bf7T9/6l8x/fMNfPdZ
2BawpJic48L73iADDHVsxxXHyXFZgPbrVr8dHDEchymoPhtDl1/W+SZuNXPqv/37T37n78oth0/K
ioVAx/QcOer5NvylQqQfLqEhTEGicMM4Sc/O7wbD7a7cmYyJ0JioVEPyK5eLienSDWP1Zi/9tHjo
Sc6tYl256SWJqr+zvn7HNPrjss60TFQD5Ou8H2Ubqi4mDa+PxGlatfNx6jnUFgbQ/goBN0gXPVqs
JaCRzgR74rjsh02rLy3V4i9iQyH5zQP62xvHXfJ1SD5YhDKme289XldONjsDD6jZ1pU83bJ1SWIv
ui2I5mqembFkvx2u/+2tO38m7/qZ0Ma78L54Gqpqdc1N4zOXdjhJmTHeqWX2mzr7b0sP21rIAmx1
kIzONsk/P/8qaHpfE4uTeLnqrGuKtSG/U3o51ngxaNW3RYNAf5zM2lOHpqz69jeFEQy9d4ufTSU4
s5fPTjiIlN8zYQota80uNfqdWs5RQGGPdZAZQmShzO7KfvwKGK0/L5vpPLfGJD7ZpW50p2AN2jZM
e9V8rVdLfpcISxhI5ZVTJ0pHb7LLcTuAdSh6AUR0tmUKiZHNzZvadOXNXACMJkzG1geZVXr7aUWr
cWfig4D+0M7MNwjfy3CDXHA8F8ydnX0qumVhLEOGld4mfj2uzid9Ws8zNG+Q3TkTsuy749SZfhl7
7UQasd0ZpooaWJMnQQ86UJCXoxa6ziZFaA7ucFuUQnCL18xOWqDGPKpNpDr7BrO9lHKvab3q0Lf4
4d+0tlSPWGeLk7cuPJ8QK442eKkaF8OXUG9qC7MsDP+9+nbI66CLG71kKNj3xnBGlc1pKtA8GPZb
qvOl7yes9IbDpveyv81bY3uDimA2seZU+bdWzxZtZ+UkXiUkivmA2bOY+3CyKoK6eSuJ+kWwZD7P
NvNdENZ8exbm0Guhs1FO7thIUiIVZjV8KeGtD+waRBtz4/Tiy7xpix03ti7OrZpnZfFqkLcUkpyt
+Zeu6PU6nFWbDVHbshmGVWuJ4FIXFmComQU081IL1m5XbKbXRZum93aMcLOt9i6RddpBOaa2qyBd
rFeDN9tXZtWbRNTnSmceS8rEGHWpkgd5ticIYWEzV1H9QGFoWS3gVjrleXpcm35eSJl3pzeSdnL9
IwBW7l7QSDSLt+9amT92XtlZX0wiJ1u+tTvnt7mjE5BhSbRNqIzSIo+HfMr1ly3oAk1ict7U96sS
qXHpeL0RXMFRCYS35/HgNlKwMubPI3dv2WfOIKe9rhP3kocznry4cDSiDerLbc4sBBW4ya5rn6x4
JqqEFniy2SWrYY5aDIDIi7KZkIZ+QWO4Y9wr23As7fSbN2mivCD+lkn8NqFejLFetHU6/qBw4qWf
UIsgk1N88W0NipihaVEkTa+GfL850gV77KWRXvaLVQUY8TuEpXd2IR4Mj6iHal0BbUboESW9lUUU
USMCdycr3y32Z0GfEfuuHMpEJ6Csi0SwlDI2BtleN6QsY9dX5+ORrVTju9hBW8drK+0hxkpHfhVW
T0hp0JZdsdsWKfWbzsgbPcZC2bzsXYz5Q1cf1u8Fv3wtU8uYQ0oEw3xiubrDicyr2rgcMHFt4nIM
gJ232dvkng2jn56FVZss8Mmbs5elzuY+cooldQ6b0eCxOvlz+QVBUykTqiCMsYJly4lNrRQ0X2J3
+jnMsmbRk82a9WUPooqBM/vYfJrLYkr3GNhYW6xX85pC98kW89CV0qXllUUXQcfIrbgYGeyHYqhb
O6xbL5jCPi8mFQ1MYYxEImxdCQguzb1XycaK3MkXHkjUjKiGRow2QQrdf9oyIa6lOTYtKI/QZ3ZC
f53ARba0idu1NV5lapvHWZyxm6K0jVOzgZbnBN2Dy25+u+0des03rZlIl3W7dZ2vUbcTrUHmUTZf
Z5mxOvhDWdNJltQHT07mtfpha9MU/6Mqc9wi2obMKf1wFZVfRDw0bA5Mpy3vazfTvhIK79+IWkxL
pG0G5lrw480ReBjqPBQ5Wzz6xub0SYpSnI0sLVVzL+2pIO47T1N5uW4+05zBMIr15BWShMNgnuF0
YKnlnMzNQj2eDRogdT0bjK2UUFKRZ66U3PXLxrPx6ykYTxP8nWWvuZDjw6C0qHt6okM+15M017jC
vxKOUTZ7e7la2ne25QB5bZppaqdy03oNSsrjiFLZ7Xfk8hhY+OvW9ETx3XaRV9tWnbANGwORSFad
oprfOu2w2TV2XZtX5c2Fyr3OCTUT2mSLc2pul/tZc0CYhag7FZmjqZkERap6YxLTWPnJUtrwPdON
Wn3crGH2Ii0rvbvOBTENa/RA48ntW2y9EHuRf2Iznw87frn3FfYpcA9apG4BeqU3zVFEraZMJG4C
Tzn+pQCFJ31A2N6m7Uy37QwmFJMc1OXSMS3cOWKZLudStSCwg3L6sJ9W61ulb5oTjhL5XijY/Yaw
lKm7hIWvvMM0KwZoKwkIIkSyzFcs0yI4gicTjTjUjXlqqDcCjq5G6HGB/+F643lK6ZcovB3xedBk
15xam1TY62Yr8xI/wUDr4jmQ0+ZDnWN0bN5IbZm32Fbsk+BWwqjKA8qoGVAn79AWbKFm5aYZD5Xd
eX2ULrNJrDkJVZ4fO+0wGk+cFBDDkcl47iW5mWqrQqnLgSyzGQLjExoap8QofLKGvVBEjOxhk1fH
yrWRS1SEaa/fVq/36hsDrcsaDkob2xCCUjMXYTfWenWxGEqMN4rQMka9LNvPHSmRWtTOVl0dhSek
GWlLMd93ZBivn4bcqZerqWxT7bY2RX8LDsPAFdTIEhdNpTlXWpfKNaZUgPfT5gxe7wNNy96qcava
E4mPwRBDZ8L+dJuAxLHl17P+W2rObZp4koz3p04xc48W7EDmWxeW1W3qySr/Mhoi/SxsjXGuRKrX
xynSbgccxEU+Y+W88p8hDznOsypJedz5m7FRGgr342As3Odl7FJvp5dGxlSorP2btcN2C889lbF9
AaZ5pP8OZnFjdKt8ylWKuZxj9OwpaZoKFTltVhLTTE1khpgtp1qIps6cIU8F7cgwSAXfcOmbPi3l
VLtJrwX+LW+++YKyML9ssXLII7m466uppu0uUEXphlpqdfdFmxcbPeHWXhep66nLbCkW+R1BRPZx
CNwNEtooM3VC/OmKUIeB04VkrGgvq5lT8+FPL6lC+ObGlxn7mDIh3Hzo7nsn168K11/WaNDsvrk0
OrODqokDtxbnUJCDWFolFt1Kz6s7oU9nzojj0ZvnmfdZ17VFSwbp+0A85FYwb0Ay3YZY/3ft0YEp
xAxg9ZwmLKpAX8JOsBdEWtthM+AEaW5EXqarIta8UvPjia1ujqlYrDo0PXIio9pPhTyUha3XcQYS
MYW6WTkBe72VP8qy5unKRcwPRJZ1S2IUeflm+JnBZHWtmteZfOenYnSDNnI48pqQVWu4vC8ZF5Tp
hf7JFV73tWlWy2QoYhpPW1PkdeTlW/5Cq6aGq2yjOptCVc1edxc4BDTvpzotMRBpF3f4zHrofSKT
O8KCCDEyxyO1Y2CsSZdOGYVqsWRmEVe9XThHd0mDeeIQh3ZyENLJm6+URs11XQQWf2ey8p4iHZXe
/ZSTqntpnaPnhsghWYu0iqpOYXr5U3oeuUrTIZiELE8RcEbWmf7dMZUvd1nlpdzqQeomXjxbeSJd
fX7WIBuMOzGP4ydNtHN1HVCuvmgC85xdW1klIezrUulxp63lJy9NFyvGiRoLepjl0o8c6tcmcYEw
8sQzUGaF1TqMN4WO2XvophUJdY47o/qzoCt7odLsBW2B6tLvulNkEkC6D04rNzAI9XYhXw7+VWeF
OhyGA9Y6RbkXNlO/cKwq62mSAgx762zrOSOT6guHjT0kkDjlHJk5bUhUKjE9e3YxZRFasrkM/f4s
9TbWnly+CiKZF1lM4It4kF437DzsrvK4hsSEUxDiptes1SrsQJqicHaBzyC2HkhF3a+y6O2wIdwF
sg0GHXlYwp4wktXEgTlWzD+/6ayTHjIpb/letENvhWbAqAHKDhrI0OQ0e3VEE5zslNyqqO4cawYN
3UbqSnLKVNyr3rvzxFaqwwrOK8LZM4bP1prhydfMEKNAzBGgMOxjNcH8IScxQxPzfWgYNIRQwEdy
1pYiKA64QGLr52DipV8MmmZ/Ae2z7AMG9UQGDLn35pD0nTPNIr8+KorAuB0dpZuJXwrWx2Yr9zT6
qlx2Ww5j77jW0/pmYFLHUNsSTHWZngVib9mLeXZPWZhoDBpzswJL/iDCOMw7bY3hl7vCKyvjAiUR
XiXubMzulRhy6R2rwV94AKXdm0vS6L2F4Rvbw5TAGlD0TMM21ZE95ysbnt4O4YIhURVuAv/LcHI8
LQcHsZc96Uea2JntPGuJoDHWz+yY/DNQSO4nGpxfPZRNxopqOzHZcdr02VeL2DKIdpjrefsBvz/I
EaVuRTWpky/1UkxBzFItg3BdC7xR256k2lgnLxsF0KCDAFpdTaSEWZutfEW7m9XfdOkv8oieXncO
eWvn2iEvXDNNZEZ1vavJcbFv2J/cCZLWzKhlGEqoHT8Arf8Izf4lVP0ToH2jvtf3Q/f9+wCT/T30
/V8Iahtne+W/oHt/g7Vv+qFrpn8cYeeP6h//849kaHClHP8gtP/EZ//nj/qD0W77Hwi2QIJ07tzP
+us/oW7Ddj8gd8ef2MG2FoQG8OgPRrvtfMAqH8001HX7DFwCj/4Bddv2BzxO0ICSDYpW3oX5/R8w
2rFC/hkfAjHHtoTPwk7hh8zvHRCr1gqZGda4nzrHeKVQB0DRO3pPjrCrZgtMOrPiLW/r9Fj63vVm
VNsuzSsUE+QlCWO6GvPVfp3tlipFbLj6LYN5N6dme9f3tJ/V6i9Hj+rpY1qY9R7yi3OjF5VzI6cs
CBnEnfqphKorlz7exjVLsiBYL8ct/SZ1685T9PlV3T5VuVHuTG+wY0/PXleSl6NFS/0w8BWy2+zY
F/4XY7KgQtniQCupkrmG4UKUG3VtZd1lsngZG/mcMpcPV6gZkT77DxgP9KFhMNt2JB6Jqdx0aCgg
jcFaPAfl9mi22Sczr54xPVtCT/lHs9K+4h15xFjwbUwbej3dviZRaGdqVne0GgKmLbP/TIhsHpok
yT5VbfkiDP+hX+2D0mh3dJMPx9H+OrW1C330tMSqFclTdX6Zjz0QkW0yRm07PcbfBCo+Q969PjAD
HHOurjA8BnGL/pieAVFZpQ+jK12YW9CAkEzncVvLt9TEuB4R1KNedet+hZfOoWQMCU37kMx28epp
PZWRzvfGqEbdpCauSym8iLhz6tt+W+i9B12GetXkr/Ar9HAR9QgvuU+fZ+WkTxT7+W7Up/FWTjK/
naSy46zRwMFUFTaLnM+ZprhDd5l9EQxbh9uYLaK+LVWCAtaJCsHne5uuMAdpCOZWrADhZVtkb1Lt
WlhnsauLV03adwgIL4yZL+3lJKJrTf5Wa/kbwoo3oWYzmqz61KyLH5eKW5R5dk/BOKZH5hvaQUza
krBMRDQE8KqzWX30yroOe2U4cMc5+seuCFi1dnuBvtSPeRc4bafpapAQosA1gNLMqQ0zc32c/Nze
T9Qe4WRM3bEYVnLByQHd1b2wPsvV7MMsZ4Flab/f9PkxhW8ZefiixLgm3vU2BJosdaw9IXbXWj85
17DP2m+1hvemwsGQ8al9l4+1SpiN3ZVN8ToXyyMOePqBVn27UrO2fKpGWEfDwCrKRqi41lY/uLDh
klGSo+y5/BQlmtu6s+5KQcMRLjNP0baGPg7g84d1lj6kbfFCEN499mTU4AX3oMSeOvpxz2vVU9Ya
zp1m1BM1Ckxgav1zk3qrz9PV5MqTIWAtb1utIib7PJTGg2kL0T3sqQBCZ3H2ttnkYdGwdB2q4FjT
5uwUVP4xqOF9ak1921qeuNuwCDJ5mpB/1JO2gCFqOJZSpDiHZmju9ZrHR9D3c9tvj5nHCH/Vzcd0
YJ2sM3RRrfKHGEznRMarvRPZKPYEVrLs7DMdqad8MITfP1BIeAlOKemDGthfCmrMkGlUIknPEzbf
vdPHq8yXp01xvd4aPPSmum0m1hPeC9ftxnfSZz49zysV9bO+HYxsmGPPhFbUOHT9arxqZdPHlplV
4IPmFBHZp4VDpwlCTdv0+cf+14DOQMaUXrJmAnI/FI1Qptuj5q5mpA9pkwAOYdqDcDQyDJ5xK5cg
Qv7pkI8qXnrTvtM1ZwHFdZubuqrt6Kxci3XhsOf6lpboALWhhf9kBM3BiZrOWFhRUwlLl2GSG+Ia
yvJsBnncBr9G8MDm4bXdU210T1qFKsgb2fKB/P14Wet7aOltaOFE/BEXbiei+tg5WLMkGtBTzJ76
WJ75QNiqPqQTp4DOxYRe3T2NOSeFSr/abv5WOXN3bCS0aE9NQ/LjZ9cWjoD6RrLN6D2k8B2SbtTL
uNzKl3WSetw3VR/3WTOFwKpql8/YLgyzta/z9TEVxZvZCy/aUh3nzWm+wtajieaMV1bWjohw+T21
a3lqiXgOOT2vg36+smgikq3jWPLt4rm2u6duJGh18HMj1LXtUfUuYNbEQkQpvUbWPLYMCbAd6nZ1
oBUthaVWr1FfbDD4wHl30Nb0cJ5MYm8nHz4nlK2Z907P1D3Kq+dWKz4VLXVflrMWyjbIYm/k0dpp
a4Xg9iJyttKOASmvjSwDKN/q4d4qlZeYQwFApfEsTY6DZeyf4BmWF7NRvCpDwrkd0WvNo7ZGMxZF
F9KZxAGC3QK11zcAiZFtTbOFZ95m381WibM9SP6RyVSCP3sfzb3i2abuA8TkKlyk4h5rrJcePgo1
8D1JLreLUz4vXFa0ZvzlwhEv2co/zcz6VLTroza411PTtnvkSt5B+HKCfskDJeXgqdpkcB7YsT35
2vcg47epSo91IJ9ZB7jbsajR1T0EVfAt1fJX9J9LYpobu7eY9dBat/RjutS3slwfM6me0n6F47oU
3ZVVt1Po9BaHsqt956TpgTbFm6ZrAz0j5CtZVc+Gll7ArmcMkGevWna+9QxuIkfhiSsQvIfz0j8t
M+MlgSkHx6UGGJAGR81bH5dmTi/QSJCEuFTFnVZmHKVGdunqufYwryucQrvjEpzyVS7ZG1TL3TBk
r+XILqOafDxoSjaHVaUkceVcnT9z1oF0BWFtg4XaKAES6FAa7ycPlgMrZ7XMdlw1MzdJK94CwdvW
aTw7Y+YMFC7vjIFxFpLCi8rhdQ4q7WF02MpHfKbCDWfCc8dVhCOC7BAsDJEaYblMUHknV/JQdRfH
NXK+uYP51ABmZNCPTIR2XWQ76XrVTYb9SEIKW8TApuvMKl9juxEvjsXJC0p4q2rLhglOAJbFVw8w
tguJqHmke2ccU/L5qjbZjsr0Ibf1u0EAXwZbpxLSrwTSNY8INbmp62ww+rCTeX4jg3q5OO+U0dgv
jwI05Ws3uXwZ2T+d6zt0Mn0kyrneF5vBFIPaCrIsRY0y2XIwxgh2nmAmQWNVRSlBPbgX6FkCoZO8
XuNrs5ZOXEzNc9UAMFA374d5MDFDyV5F2bP82K7Kkt1fxzskaTMqRyutm4OzMorXG2hKa9uZSW4H
/V6z2CGLiV9MxdL0UOPhS8nerTHUu55bNdAZ6nd64e2szDROwuOtGbiZbp2u0Tir22nm+lZd5mHu
NiXd5MRh0LNHipzbTbLoS4cxayQrDt5lcBg/rfxLOtsmygy3D6WX30+aOe7WjoWKHHCKzPP54lrZ
a6PK52wGZpjOJXYuK/cKmFpFbFllzGBSgMhWcwwX78HPLcppt27CZTOOWafAE6b99pJ25kTS6aq9
ZDqHma2qlikELzojjOX4YzMUNn0tBJSLKnfehnqi427sNaLoeZxUOhzmxez3QWqViZgQNASODHbT
wAo2bWO9zDDupyDI3wCe+rBdspWC2nvYeupl5jtt2ArXjoW5MDrpOImKYuE2lq51oef5/w/96v+t
Yf3l3/pvbFY9+8z9/p8/O79fNauXqN/7XHS0q3/+r/hXDes/f9yfDav7AdcHOAsuDgA25Jz/bVid
D1gQQaFhOokRwjms98+G1f5AHYuZiXeOcsSqgS73z4bV+oBnOe51WJw4cMRN8z9pWGmL3zWsuC+e
u17sL86OzXTU/PlfKDWEAbqmZhTdJ2cqPpZgxVQCrnYOYXmhXVe8xYKmcWzVy1AMwa6svSbm6Hav
XFOpr4BpazK09bbjBHOuV40t90cVTuS8ewUjTIZuuz3aFvVOV9YIqbuBPT7vqHyqbN1PiyUOm0XR
5eipfbkGM8TCdRF7WXPobiZ6cIwK7tZ+c3ezUX61vHo9Vr3gUzZ+WjVxzFeuymOcrNrY0wp5qDza
iK2f+3jG5IcGhHNZU2D3SrEvbDiZUxP7MUYNO289d6cZhUZPlRNsTCX90uk45+WLsVp3fl2dRFe8
Vpt4AVG2wvNvBKn+aOfs2tAtdn6zfcG4g3lT2d6PgTzh0kLtiAJg7zLIC4lYe2a2CVqOqTiHjSK0
lyYs2WwX3gXYNGqN8s30MX8CDL3wBm07CKd8yVfgxR5ybeZNV4s6N3iCnlpMdM4ADOeNv3jxzidp
nq2C6FKuX3V68dBS3hyRSeY3BPcNNT4f2CinzrDuCbalPKYw+dHZgl9TOC2ev68CHlJnp8ZpUe71
WLY0ue6CvupZH/i0XtbPcqJFIeSJw3DmLpx/q3Hl87x29/WaXaZI3xITCgrHel0xCyo4vCft24/2
BgXIFNXGcJWv7G1dlXtJldky9HP3YaxpS12O4r6Tzy0Vxc6T63LRy07w7BfdoXM2yrgZlyEhspvK
MYVGs+DQdaXzeMyAWmkhzouvPgXQb4q3MwxQrudrHOVzEJR5HGQG+LHe3P7oP0SBmF/WvXrGQpru
yKBWhTFsnBh2NYcZtzAsoFg6i9Vf4SSihUEzjaclHccTkfZ2G2rw9olD8irzo6S0ejEMvb0T2/iE
swi87NGPt8DCA1C8KBh79HDNfe4Oy7Va6uc+7e5Tu6giq6jve662aDlN9erW6GHFbPOS7/pOK5PC
rF68sXxdi7GJbRuVvLAtRrtWv1zUjbR35MFZYZBziFW5dpF3VMsMg0Mz5/sOdflqNg41rHFHeVLv
naopd80PRWXJSdevpbhudFqDxnRIjQCifxzRABDE6o1LmJacm8Uqb83OOQyLlsVWVt8jKlE0NPmb
sxp3E8BpOI+SZSfqNwehP/N7SCO2WbEIXb3eC81ed2lF1wbTuYyDar4qyG7eXJAULaNSkIj3Q4zP
gItzUl4O+DY1zPPW7ORuzrCbUsdNhmy7wihzjheH56kLygrJdJt7MRgntYjlRph9jUqeYVFQYtTL
2JckloBZQpFxeM4kTUR6yQ9wLDRGrV9suw31VFjn7dOwsCGMq3seAQAxtE2Wvw5N8A3Pyhb5iXhL
fXv/o+CFMBJXNrVTNrXOrce2aMF6Orp1ZceyB06Chq+Foy/72Mz4RKgvFHs0Q9xJN8Gq6kqCah0a
v9TjyUalkzvmFup9/joJQlOq8g0YenqUBTWPaVO3kU3gowDg0vogr6K5GOr9mKGN8BAQgYd1T6Wf
vXSm/tXXJxlrViv2tXsuCNOx3BnAVjiKAT2UdoNEaqWG8Z2JnbYG2miEz9zSp/RD/oGhul6MhxLE
7AZu33bwiXB5wqZcJr6vavRrdfeiGgwLJkG/lU7j1Y914ww01rxsyFV9trig25gQl9160A1q7f9D
3nnl1pFla3pEUR3evJ7wx9CTMi8BUSa89/HU0+jp9Uj6CykrU2KJSVQBFxfdjUShyKPDsHuvvfZa
vyE/SQPBZF+npin7JnX8QQ/+L6iZ/9+UguwySCy9r6cg9033aSjW3wm+/PG3/5R80f+hIt6CnC/m
cj9q3X9JvljU5RErBxSKqjbn+6fki/QPrDBE/kiUdvvVXUL9j3xD/wcQX5qXuF59l3KEE/LPNOkP
rPAPZZ5XJF9+xU8Kf0i+kLr8mmYgHq5MKxSGUOlg1VU0/HWnhOOMBbEvdLWtNjUYmesxtt6AjP4K
hv3rhDtg9ae8pqx3lAx9qnATFaedLF8eRTymt/QpXZvnn97EbxDRL3DJf51kT65+OokYS3NSiDHy
TfDNN0S8qsGZNd2JY1b85TkCEzel8qlTNvYtHYpI1UGN9DfuUJI5y1+A7L/Ovn/+09kLvZTWVM2F
UMxAYZbsfyNcpLvtIPUlycWNqFKogdlHoQ8IR3mu3pKF20fob8/8ImlEIzW1qnY3ASRMmrU/wD3V
Jgl4Gd0GcbqZW+Nk7JxZoWUHlb2Bb35FAeJfxdpoi7Sa2dYhGsbW9XhVXA/vEipMT2hKJW+c5Feo
8Z8P9aVvpyBBee63OgqrSXEa1SJRnP21u6Zn4Yw1sB0KTv/Z6HmpA5mus2i187KEs44JDBrbqUkR
CKKCFqc3hUa6GW0+YZi9yAM8OTLmzn3j1K+8QPkFkFoHKZBs0jyEaiH5k3gDWMvXoAYDaaUkAWqi
54mqp9bUnUSX3ni0ew/sN+NV3qfqT+PVtBahFo1tCHO4rs1sOQpIN2FSfYspoy4R3EOYrLPq/4c3
+SLmUFdYzRZv8LB539ynXwUUgRab/k70rrugbLe9OS5fe5ovYg0wmsxUcqUNLcEAa/BQSlR4ULre
h89GRIsVlJdGD5+8R/HNAId10SvP80X00WYypjnq6nCAPmynT9L76lInl+Q+bU0vualC+TiPYBc3
e3Kmz5F+pLZ7hUFIHywA6g6fo+yEjgR1iemcXwE27p+yG034NJ2FA9AtREGUS/upvqrvitFVnNxt
8fe8CC4bE6/j49ssC4eL2UjvipZG5TuqgIfP6GLJKHw7Zh8MyrFXbfB8h/TDcDfd9eZFciW7PpuD
bfh9CFUwwLX5FK3h4i2OaiuRt/rdsXaByqnOGlZBV3lR/xnzoKs+SMvjEHRX1p3OEQtspJeH8k7w
xuv2pjUOVXqrRs/ZO+Uc++bkt0F8qoNMtCV3QynrS3ELhFvsnOlZ3XHrV8JxTp3F7/wKh9XTGPTB
fzjmXsRkuHNWXAirHJL5AbUHlkAL1Rii9qBP2Y2xbzwjBVSQfDD5mfr3G3PrOwHhd5PrRUgWlBmb
yEWUw3GfvgCFcDCiAykfIvljEqXg1CJaiB9TSQLQtvnT0NyUqeyvdNKGN2f4d0u6313FCxZhjhhW
v8lTFJrqSUQ2QgR9DVcIUGR27HHTO+wq/33xrphxCAQu79ZafNwSzRbI4jU1gvHdSAD54cQs04wm
p4yCGRXLvWuKaRaJ8GSFbdreZanTxVZ+IDOejrMppR5JutumncOaOCIUU1wLAsSDWaBAL7NjKOex
pzgLObuHXNCZdlbE74wV23VxfcxiKVxSM/GovCj2NK4fgHhf90tCka6IQQKpN4ukXVYMysysaD2l
NA6gkHEHPmSGUV4lU+UIMIzYd98DFA1iGOiHUSoDzEpab81gw9JeugJUem1VM3DD59j8KL3FMH0t
DXlpW5uBDi3UtonCKIWG9t6y4mdTEJ0lHW+Mhie4uYPe3K3mxdxdQ3njxOE3FrFXYvp3JvFPMX1E
YmuCEByFUtQ+JxDrK1NBqY8UIDKcNEYeg6E4dMpbMf3XstWfy/NLBpDamUuqi1hUtJXPrWkRm38G
+b5qHtAwT2Ar9+ld0q6E9zgw/lP1KVLuXxevjQpWucRCFOp7CSUfD1VD27FQnITujpU1J3U7Tdpt
Vd+9EUleu9MXq5eqlFOvIJB4rMLGso5F3z0KQxLsLzVDgiEXLlNX3ABRval1+bTFRyv8+zO/kgG9
ZLOtwGrzvtGz42Qiiq7KdEanU28BG9XXU8Pvexr096d6LaP7PqJ/Gj61OBcm8AA5rFfxJonQXtQe
9q7zGPePpl6RGeEiNWyUNt4SUHkta/7++U+nXLa+qwADSeEUDSch3Q7RfGda4OmT3AWxf0qJhtFq
XH+vAHAp+Wq8FaThA/1+yf6eUP90crVfse5JSfmAq+ezFUQgNEwWh6xGNkJaEMZWasqLBSEqz4dz
leToD1nXEH+ktruqtuW0FXNYtNGHRqnPCvhlcOeKBeJNyWxhAKzjmb2HW3kLnaaGh0Ao8vPOE3h7
kgcXFgTzdFjlYGVLIpMZmAJRFgQvQSvhzUYRffeRnm2yL9x2stH6ulO209w8qzSySBITf5r8Dpy8
GYCmWIxg6wJj8UQAgZReDwKFTxI6AWhBdFrz94p8NZenSH2vqXej/GAt7xr126A+ldW9NPm54k/G
t2kIjD6c+lDUPFHygciLpS8t+0X3idcBGJwCYQqSOIy1UEtoEXqUyIAeH5qI4h4s8/NkrmxEpmyB
2CAEmaJc5934kMndWakzbmujQZyfrKYNR8pz+tq6VFRsJZ08SDbhhNzn1F4tax5umXKvd4M/riHa
TVeq+U7RH3FU89N1DaDt2Xvnd2jUU4YjUQKaMjGXL1JMP9Zc762CdkyvmN+ESrpbe/NRHa6kGiRT
oT9YSnWplPLzYCUnI10Q/UQBowek2WNwUHROXKoAI3JbsgQX0OvnWTA9iyyn7DunyapPmwgU3UyT
29SkQLutxBz1sQThurUQkjIehgA5hOKOeIYl+5Chb7lmILG+JimAf5hWfUsB8luKPSIVUNDf04pY
jDJfktF0M63zxVrbXDx/sF3VgzZmUwdqYtkqB5rMcVbkEGKJW8rbzdqKtkmBaWpmOvOrr+nHNi1O
ZmPeSkkXVMPitgBHrTZ10b7ZYpabBKf6HorMUl1n0+Rkkkp6IoYRQngHJEeWdn801+wpH4b8nZKv
VENB/tHsp02wtyXK+XNT0c+rRM/amtBQx7Bo+oteiO6aZYg/GcvVmppfVXm5H5tLq842paoO4Ypu
thHyukxrIIvpcY7Vu3xRL1T+7ufYeDY3VLnw4slFOUiKwls17QxJRF9v2lwgb9RuJ9hRcCQP1aaH
szj6GvUKpZQCIapDtHMBepmBntyUq+gCQTyZQ3vKxtxN5A8Aipm/y20SqzESp4h3ABpS8/QTbVEP
AZTD1o8HRXxPZD3khmFX6Y2kp2+tk68FmheJmLRayLnI4xi2a7j1C5TwifY4QJ0EYsm+3fxWZpE9
RKRU+oYeyxtp6HfC+W8SwJdCugaoP9XolSk0FVrLcXSJByZ4OXk4NaMJoTGeqRT3SCM2Vz1w/bq8
j+bIiUn4RP2+XRlaGPEaMSpkqI+IjWiLw+gYFQ2AsrXrKMhGMkgJriVUtQLqVm7kgIEe+gqgPtnO
l3SWXSuC/SWprJHQF0zBj2qU40jRwIG4o7weZus2nmjL32ECBeixtY2Hct7sv1/Tvm9nf/cI9nX1
pxi/JdMG6i3OEUeh612douJYyA+V+IEVBvpldjCXkd4+1PkYmst60wNMsnb7E+rIIuLTS4gG0wI/
p9IbFr/UsWTlTOZ2Vba6e5vkb5GqrVf2jzte9+cLpUKYbFAgu7BclTBhEcZewAFN4QM+GtQ70brq
NtSW6Ifn8m1Hc572Fwo9w1mOBg/gv92lyC82N6l8mQC2McjkU4GYbNvwmJNdNc0eRxXIwntlYLg9
00S02yLye+itOcJjS6bbPSSOOK8cVOW8hCm+Q/w2DeBoG9NIdHsIy7QiQWqqh7Z+KGMA45tdKj2N
/89F+W3fAmi6aINPd3vkSnJoPLsHwqCWB7MToZDRkhg+CfNHKd7Nu8+NRltdWG8HZXXkHMmt7jYf
wiIJYf6oAOf0Lad8xigUFluq0nP9bsFWtMasxgR9lGat3c6WvWa9V3H4TtYOcBjcuNRta/hQoVdU
Gg8QAZEwfjYIuuPWvTGsvjvm/G5YvUhA4UrHSt5L7JvPZib5NUQ1v5D1m3Wo/TjfO5ChNtyP2VM8
o8ayfGiTW62c7B0cs+qju41owQ39gzqimFycMtoLeQou+fsm6zgbu4P64iwAtuIOnFCUu2O+95zg
NlmRn+XdNaypc5YCO4RrUOpyWGoRGLrJob/pKCvlg50BPOTwPwGFTFugItWFHCqoFMS9LSPI5dbJ
StZVSO9bW7tZGrsSWoKgsw8y6cjfT7/v9i6/e04v8+YIbqBJqy3Uig9RD7EExiGL90mEBKbG+Gmb
y1WbWrfyqH5phPRhFP3EEOFeGw95XFwpEJwmvb2VulBlmGercL3pNR3S/LFP1Hdy2Yd6PLjgxwAX
1zZAEVur9k30FLMn+aD33RljlZMp1Ai1qQex+ASL17ZYS7c4Bw8o+GYmugmjca2Ea6For5t5d4gF
ZQItsx3HQFo/qoAgy607TAsMnWG5NMYYrmkTpMhClyWoNv6/FXWaorovJqOTPbUzAnj7jrm+j7Lm
MHU7gA1SUurCZ/RzDbjarmBO/+zvH/MrylWK+KLmVccyTQOaTccUFQvT6sjT+9uRAqYZTad1uF4E
Pi5MH+aj0/bWYxlhBA3MqZCGm3a1/LfLit97CL974/sO6ueAu8KeogQghGYG4gjA7klcr/u1lihn
0u/Lt/FZAdpUGPMD6XeobPdDGOfmCbQ08ZcebzvcdkgZyfYmq6K9ru/W4nEDEpbolBXm8hnuYkhZ
/yhbBzsqyEHN4Q4zsuyoAMSTrWDWwiF/Q+fqtc38v6gpN6pmDHOhI8+nUhtL3itUtBr4J5Ktqs6U
6adqiJ/oQZ7q5aQrgrMN4MjeeKuvbDrFF1WkfEM0zuwm2jQUhFdJBgFvnurGwoFzPCWtDCRuOkFt
cvfXiLT7CT/MXWThrfO/0iYSX6QtBTZzgtyBdcxK47propPSag59TeTHqPHXVCv32tWs3cDoe/r7
e/59BeNfvDk6pNtFaVm1UGJbW9EsMk2UKRUaKDKCp3BiE+hI2n/2duWXGsdiKg6oOFlKmOnto05s
hpTmNdoXObFOmvlQpo1Tw5RTk+5G0NYTlMWTxj7o72/19zv778YOP0+Uqa0wpIdkGOrA8+dS97fx
atXB+nGbPeJzcvtm7X0PA/86J3Eu+nVOytO2JtvAPrFdr6UZ4QCzfMRQ9rQ/WWEU/O5bj4AvrrMs
lb3iAE5kHSA1zZS3htLvi/Ky9WIdqLDdGNAzMMOc1bKUVSdbFRuxNU/nee6KesMg+TJESPCFXs5l
/f0zfqU3hhn2r3deFJPUzUiFhz3i27nxfp+7bfTUIwWbVNtJ4tHraCQvTX7T1m8+79de7YsYaKXI
byGBYoXLCJ2QOmBfPe3Nfyg18gEBOkSTQV2QcuK/Ocao36m3S/x+joaPWADdxNSjlQ6sFUZEf/8Y
XptV8oungBLKqIGwDZtC/gRp1u1V7ZSKmp9H6AmW4gk4z0mKtLf2O78PHPKuc/bz0G4VLN7qqbHC
Wc6eTVqPpd4dcW/c45WpJK6cak5dv0vZDP/9Db76nl+Eql6LY00wGeEaMydVUfjQGkeZ30exCcG6
v5lXisXN+9bwRSH+z2LVS4VUhGm0ZYb3RMY+neJNO2V0y0Zm8B4Wzco4iTQrJVbdN+7xlaf6Ut50
1IAEd7kqhDGlvz1g1MzTBXHkvRQod+IhUuGA9JKjadGPc/5bMI+H/7eE/pDkB+bJDHkd5fEHK/I+
SfMavT+Apn/++MPp52di5J/H+wtpiuo+yFAZa1rUcIi5fyA/oEZqJlp+SJShifcLNVL5h4kpsWhK
kqT9C9J0N4vcjbl19K40LCr/DeTHy5onySBwVZXjIUSHeBuieb9OUbi1sHqrdHsUWumdusrHLqlu
s05iH1eUECSUExx/j+OcgMIbLtLFX8FL3Udm/TQqGE7teLKsp9YnXBCGuYs27IuHxp6rGXZG+pTX
m263sBw8PcoC0KwLoMsdRVnHFP3W+7XLb625eqKnHRrt+hGr6RPI+YcV8Bv7GQFY9aY4yByAvq/r
r1MOBTND2vegDdYD9OP7UmhdpHuDKQbiWSNBArhS/0Y8v0Yb/YzUd2hKxkNtCA+gga8h0IOPSoN2
LILRFAJstz6UbIKrmu0APpjRIZEhsJR5/bWDu3VoRoBWw0ynSK0gVWip0R5EerMzKif2VK8f64oi
UrLkHwSS2UOXlY0D1OqZWsi9avDlTtKgKrOWzrt6VqzUT+aMfnwzmtf7Cttr6A3n8nAn9BRIETCb
S+OplxC6T+ATupToPFWNAqvhUH0HCX5W5/s4pz4ubPIRw79v8kwneJfPEKYiOuCPTnmQIiI1wRFr
YGR5ccHmmpE1oXbds1FG9sGfsvIWpql2aFu8qNf2ib+l0m0awaobHLYG1WcCG9MGPjZV4woka+lG
KfslM2tbuzTbr1nBpVsCTeYpKaFaqdCNEGCgm93xJra+fcri7d2sRNhXCNcUBU9Fxh612to7YRY/
azXQOnNRkYGWJQ2iVXcnjXhKWOOVQLdhXr9S071J4/RDJeWS3ffV1xg3GwpDHhjRFe/B8utWotuM
wymmIwBx6ftksAiKBtBhn1nBkq3vLLSm12z5qI0xfljGVWEIu7qx8G1MemSft/tYpdzVr30DbFDA
8Xa1AmwFokPTFuQ9EQjorL2DhRUgY/huKtqnXGKnYdRPhTjcRtt4WeXqTqpN6DB1+YTs1T0yBTGU
wO0+LXBDiWvF2dIBP541iw6b0mElnFBsnWTt/WR2yBtFUSBS1tQS9WzJFCCjvmqcNuu+5hJvuJNP
iMLdTlbkUky3DSUJwGMcx7b7Opl5gGiFa2blRUr3VxCZt4u6C3dNnWv0kSuYk4Z17EA5v/X1Vjon
wzxR/YmuFfZkNnPsg5ChUDMUuC+s32Spx7VFCETw2mKDQHWffYga8eMM4NykSjPiQQsMHAbSDFlL
GK2HdlY/W41E+VwLm6H8fmkzCXMlCt/yRMUI0wgbgYejztJZtZLnVdQeJEU6rVOJhNisHgsxD5Df
vOvz5V5shQBFyGA1GRWCmjwnQnMnysvHeja/TezL5xb6hCyfsnX7mNV6mGvrx7kqvy6NfJo1dn0/
BfmbH/nwz5KaL5pRf8RGeOs4w7JCoNf6a2wEe5ci2rhsj9WOE43a5n0mgVs3KxREmvjzvFB6MXRv
i6pzPPTvs3JyKNN7b1zFr7u+H1exG8ZbkA8oZBsvkrYSNFLbdp3IVZSNq8RwL5tcC9pJoF1SnPGJ
v8+a8iNmgqdmjY51BwY7TqG0lO73K/m3Fv9X0Zu/6CK8+q39XJ9/Mg/849w7teO/y9LPwPpYUVmV
X1//L5+KT+sn2CVdWvzv//m/+nz/ze/WT18+kQsEn57r8tM/KSf9z7nAn8f+KxdgUddk1m0LNYJf
WSemrkJvoPkNHcRgX/RP1slOLRERT7D+kFbg/f/FOlF0kSMiqmdpOAOq/04u8OumAC1ifIhVk2xo
90GFc/IidV6tvCvkSuwe9QhMUYtPj6o7kEedWhwd/tjLy8bP6vUNBW7pRU3lx4ktCwEbvKgxA32J
uMN0Vm6HQRke4ei5Hdajg6o+plbuCju1VpTw95v79rBu0wWo4QTfAm4E+ood7QbNJjfw5yp3erU/
qovu7VoG2ba6CZW5Sp7usk50i2x0kD4KYbbdzPWzVGo+khC2Hmu3ZZE/1M1zQoNWb8uzWm+YJ+kP
2TpdLJ2QYtF/yxek5iuKPdviK5n+wRggJWqq9SAOogHnEfGnaM6eE7XxUcNE8Yc+q5p+UmJtRMzT
fIhLitFd84Hy0CMCsaHSDk6Rpl8SFpo8iW/1brmb9JF+FnslO+vMq7kwHtJuvdsPiWRHOEHfgMA2
h3lnXs/WFB0qOUo8RDQo/KrOgiqikPfevulYRuGYsbEeENhwKZyfKzH6vDbw+au5wqsi+5IkY+YB
wVd9Y27eW1HkNsr2cVnJB/pESOgao+a2Ta6sg4zbObMqBH5DQQRpUOGitJQwqy4HMgVZhpY9DlY0
BYv+2LCnrtTyLJkwlWjuqOmKt/z41t51LxH8Vbz4PlxQMQFIrZF56DClfo3KbY+N4iIJ3SOkHkdc
tFOi9Z7VruCMtNs1ws1L0edrGVnJSY9PiVW4alfZ2PdcpSy8wOTvGxwfW5yggP/27+NieSoQ3Rjq
xk8ELaCNgmkjms0Szt+pGkAquYVK4yN2F67saA9lDV5Pb2/qaHkqe7K/hNee6WdgIe+Rw2G3GYGU
WE4trhaYReEuy9tBU8SlNulAiQGVJ413yCnxzkzFTWPEiYpksouCfXgC5hKJBYOqfV5o57ZnwZ6E
8uO8K32M6PbszIdxbT4gWnjcpvwKUnQwKvGtpZc3pWycs2K5jpXlumnbeyuOnKIQTm2uPiYppW9L
fpy62EM0E2Oc8gYRUHdJ1Ktc7jw4oJcp/owzqKOX5U2MThg7AbuActlKjBAJy6GiDBGtPTJAz8kW
veHZJ4kvFzpiCCbAiHbjNa0q8Ol+fbFT3nVlNev9YydaD41uPWQipIfC9NYRTrsI22mW4JcgNNwM
2WWY6cN19V00+bVa2ZG2XGdri7Rqdk5hhOP07TVZDcFVvjSIVc1Vc6NHwoO6jk5aGOdmA3Wg6I5Y
0FsSpOXUtWio7eIOcLvKpQpXEnf0X92+Gd5FRMI+Ku1EUf2K+Zbh7ZXmcI/12o+K7giaGi2j7DmC
nz9POg0GJLHaan7qzMxpRoUrAomRlrjh4H05DB4ptq/EBCsyfWQfvGmcyMwR/1j2Rw+9dqqCVRsv
jYXDBgJSiHC4BlGoHipwav0lVqbrUqHFQCetNBZ2/Rubhd7LpPlSWrKPXMVmDxJ6DR1YwzGjymJd
Je2Tqk/X0bzLMH+xTAPqG/uGxcCN63OHdJoiw9PC3nDsm4A28E22E9jYToWNQuRHW/CnRfQ3+dUL
iOyPmSwB3sNEXSK9kl8UA8mdSl1Lm/6RZ30ZB0JKrPnxqtm9WgUtNUpr1gIzim+hGAFzsVwha3zE
sRy8FkAHFC7wgw9Qt1xLTZtDAkW9gZFIku11KgJdmPr0c35llqOz1OO73gR7qyiPbZR+3meJzLxl
0+h1iElFqxXqtXnV4TD+9zdJIvEv0Qp1bAPuhyqje/+i8KgWcmvo+TY8JpmBahvnnOXRWTu01JYo
eyM2vsCZ/niiaPZqkFSRYoKr+mIKCZ0iNDNLqVoPRzhmnnHASor9uBGfhlZ7RAGH3Fs7d5A7kKo9
iCPsMGmKEjYP1Y90kQzu96ySF0ZN3xPX/YZNBPA1kfLGnnD81AFSNPq+yjzNjzMboS1rQwGVZiTt
0P6odMBBOuRPsoxC9TtDDaamCeZBgzCmeSXzScyxzqv1q2xQrgZ45sTrYzIa5xqi2FJVN1kVn1oi
qjxVYW2NF3mqbzDRuUm17p26xSeIYaA35MdSmO7w0Z4oOo7vyjG7UmD5d4Vy7lrdi7P4S1m2/kQ/
zFzHi1hojpKnX3tWbVlfrrGjO7WkQKVZ3cNgRDEmXjusYjHSNqP1SeI7hzZqPsToL6l84SAUxHlZ
eOhF/bwoyakpYKr//YjaR8zP6x9lGhmNWBjK4l4deol5bKQI8m/CY9UFJaCo7StF9OPV/X+e6VsG
tbS9I/16pn//tco/5f/UO+v/h5OiqzAOZPe3u0t5/XNy/+fh/kjuZejhLGC8lz/LeX8U+mQFvw8m
o67KmkEhkDj3R3Iva/8g7xYNC3KXYeqwx/9M7vknwOCWKcr4gCBppv9byT2Z9C/D5gc212TL+mL7
qLHLNlI8ty5ZmJ7aY39FfztQDg34tYN5kY/7r+qVeaW7Bh1qr7cpAh2le9id0nV0m15NXuRWF7qv
QeQuXulm17OfHtHVd3CzOuefihD1BTT3QfA0IXXvU+bGzuLptuRFdu7Iju7qxynM3SlQ7ZGfF0f2
Gye/i46IhvjLKbFXuw3aU+/i2enSyHSSUAgghTu0ioMuhMruib56bP3cz5zVFbw60I/NfXxUHMnJ
r3o/XQ7jRXKaEI1lj+hxFSPicpA8xRkC1REuO/QiPZjn/GIE7ZV8NK51v71aL4mjh1ibH4urNJyC
xkMo3y88ym7BeDSP9W10I1wV9/nRuqovZdDuTAc3tbHJDsFjuMJF8/H1C03Qcij+X1AAoZdPe59K
22N0MwIlXJ6hR4RAntyMwypef/gaumjkeg/pwbIlX3dSV3ajb7rNc/WaQP9+GaorBRzBaX1qRwE6
mWHvueJNdF6OqV/7pI02EibB6FdO4s1eG+J853en0ZH8LtA/dCdgCh4y345yzM+GO3uGn4cYZ91U
wcRfzXflbeJtvnWLg14fQkq5Re7Jzv3yCC4o96lX2pW/OpON0MYhOybH7Gh6yjfpmN/AYv5sfRyC
muvone4wPtixPTvDwbAnVzv259nTr+tQ9aLD5OZ+E4he6SQBPO3b6Ho9r07riJ7oIBF5aB39OrsT
z+WX7YkWNplGvGuAHNrJ7q7QR3W1K/SNLn2Y3zePlduGyzfRQ6E1NBxMQ7z0JjlNvhxkvgZnZXAl
F4XMi3rRnMKPAE6NDnLe6b1xY4QdZ0O5x1dsJAjym+qYOnRX/dQR3yFYd6R29I7ejQP0iIs13eFz
ys+rg0v1XXlSwjGwssMq2eaVeifdMBL9yE29wm2ZJyKffRlPxaN0kz4zf/hmdgvG00/7g35UfcFL
r/P77JKd5WNx1i/1ybzLLgYzoDtnYXKsjuqpf8MOAz2KV6b6i3bbXI9yrdetdEFAyQWytXiD0zig
Y4PxgFYs19A5375R8PMMZmURNiEi2C5oTXtwhAcwGIfeLT8lN7Nd2OJBcAZvdlEnsPPDU+qk3nhA
FtYGyAcTOpCcLmSGeXkgwaQ5ZJ9T13AZRTb6fLbkKJ7h5a7J+1YY5cNJjY+ln9tA62z0jm0QpP4S
1LfaCdCmCzXTj/3UT78i01IYRw1dva/bc/k4BcMJnMyjCYM5SP31uglIAhE+sqfTnWAjZf6kOh2f
DUH0IfH0sDipYW5HTv1ofogvcihdxenZZCxd9GsGZBiH8sN2p93RyPCmo3EpjSAOp2N8Lk7bVeT1
nnqt+Up9Y/Lt6BDbqBRdFh/VIob3ss8Hb7LNg8Tn38ZDYX/6UBw+Q4hy0VA4oBHr9C4asY5y+PIt
4+9xM3D270Y2xBZ7PZQOR3L7UDvO5yyY/IzAal61wQDRSvMm0LMHyZndkS+nXqUe1sBiPAqn+B0j
zmnsT/pBDBEfsmHLcXFfiOFn1eelXIRTdd68yRldMLbueLJuClvjt/xq8wbPdM074FyFD/mNoSf7
mgMNxIGa6hZuZVN9D4Xr9bift7isz/G1Hh/oKEDDt7Fv8BKXKRC2Qe2qfhyI7uLkB3S8nO4KV18H
tQIXfXVbtaUTqkY2iple7s2H+dBBHBtZanpXOJSH8fAtZkWYHKL+YXGqUHPg4NFCCDO+1QbiXRtk
YD6ND7HTMfzS93g8MFGVUGAFwvyaq6tdUKhOdGeEgHQPso9ZBwdJjs1j7Iz2Twv/b3YntOZ+zbT+
WjJfVMJmI83ZKJjipXX1y8ZSBgLSR/HOaYOSDRPvpHNwJ3HwOnYQP+PUxjnhTbBp5OHMfCo49yAW
vdHV+DHlaTwhKuWtbnn4UtmVPR7qQ2JH/sSTNJzGL45rMJ5GpiEyC94+Zek6OYvz0fR1f/JYmuH+
ZR79elbF3u28Att5hs2+SPIPDgoLNuoj7sRf677kdaF5jAhUnWcSylHPZQqLH8djEe4H7AOdMSba
5dXitfyUEDRbt+e/0e0AyfkQCw+mvX/ECPq0j+c+oFHP74Arw/yOsn3YwiywGBIyp8nC2V642f3g
rSuFGYNlcH7cSEaiQCGFYJA4plM4G6MyC/mrCxgPGxuKp5G7kxk+OjfD0LriobGIKx7Riztnbnj1
p+yB4/Nc5UNnR67uiv7gbTxPySndlP90m6ziyPF43Iwp4aZ4pGHiYrLjr994LXbjMAGfIazF91F8
SB77E97CjupvDmhXG8EGWw9L3jOodWLn4lW8TlwGHAtPdsKZSuAzfWjk5CoMdEd0J2dl4qz2zsrc
/21/ZsCWeZmxR1MqoOLHwojWBRMBwhuzkUkXUofy9qFcuxZ/Jzk1J6m4hxIG3Fk6FE7kROF+O3uq
NHjjCfFyjz/iRJHPA+IbwmEfesii8PCqcHtvXubjyuPouWqTd08+4Ud+c07C/tjuA9XRfeF6f9OG
swYoYzBgEb7yOr9wO/seHh73gKjXobK/UQk5WFxuQlTAs+H7s6CDxEXT9Pn+kAcuPud/IusAVjUe
cKyNAcvlBPJp8PVADwZW5dSJXCsQTsSgk3AzB32A1oW3n0sly9vnSOxkbvJ9YEosFTMXmtmN3+m2
EMKP52yyazDz9iFRnYlNQbGPZKKLyBBLCB6R2/kDj5i8w25YsHp3e7+9T0KwmauTwDWtgx4nC5a6
zDcY39gyU2dj5Imsyu0zCJGw86iU8Eniz4HALN5HKmJDPtxbj96wF0T2fLJCSDj+Ph0GvgL75qD8
H/bOq0eObNnOf2WgF70oB+nNgwQoXXnTvtkviWaTnd77FPTf9WVzDDn3zLnghR50LgRySE53V1VW
1t6xV0SsWIsIPHjMJrnYPxF/TAeV6l33phKGreMaqzCE55bKLOn1rfZ27BbcUbq3vITBqsKv25k9
7uiGLXVjPow36pmYxmedu9Ipd9f7XXExqpNugb8uz2an7sgnguKHA0byG66j2GTr/XBifgYJGTYk
oX4z8rmMZ4lHr4Ff4THVrmcnBMQihasaOCjYF8BocWOetDed7SvezBuTI6ZxZrd6FTYlYa3kMb1X
Po5sxxwYMBF4RmKwyZKGRc4rW7bho9cIkAC/OsC2LdYpbuVbvE/ozAQC07Pc0gXMORk3ufO5sa64
Vz5im/ixwidfImKtJ8+6W1GWX8OQyEfNTnUU8GfFW2ck5tgyPMA5guW9UzuYrrqSLXuSD8N85GEf
px6XMhwjsMVgT7Zkp7fRl/K83up6r3GhGbeB6Mn3cSYGkpub5D4AYleXfFMDVCJXIT7Vm+Ww6Kfi
kt/MX6ftChRQFfZi4EqzJXKw1YONxI9ZZyu3hwNZiZexj9NTuM/gJvgwutxyX/jQq/fhHqu7+ciM
e3ShIHxqT+1XxIDs2bc2zLA5gCC46Q+ZT0q15Vp8dPIcqoc+C8yO3HFTOyjqMd092CgjgpLKTeUj
zQWCAtyCcxJSitjOnQZUtMIupNv5O1p/+Z0tfhGckJzBcipvxS2Vxwfkz6f+PB11J/GZmWIQ29p0
ALVpy+Rky9PLTJXHXrBTAsc6V1tls3g1kD11xF110M7BvYb5Bf8Q74yHWn+YG08/AsS8iKqNnW9M
UgltoysOWYAdc1uYw/T0e3zM1V13CHblA/eXhaK68qUnCykO8nUUbLOy4wd1J4PglBf1i3mvXuMN
t4efTe5CLkf/FH9l9OGgX/MNRFcfA8U4tRH/w376RvAEr9nmG45IYOaKQ/HV0bxwI3g17zMHKYZ8
OSBfyp3MpgfuMmnfbVOQlLbhC3bttPYVbPqK1hz+V7OXHuMjzkiGg9biZvQrD5i3bbNXtd4WjR3v
rBdNsyMe9izfBaKrsU74R3nPD4P51o+XUSUfrQ+NKUFWssk9LHdrHmZ9fG4WT0i99lWdDsIL8JQF
KLTHYNu6ph3eK6Et7+Jmt2wiv3QKN/kksR7eJj7E4G10R3/yXimJERQa27RNdiLXaDiGp9q6rbO6
Wrdi7Xb83+yuMJRatq1+oEYKzrwE5eGcASpyLtJL0UWIxWeGiq/OQmd37y1htaudGZfvmMuR3zCd
2TVedF40f3qf/cYLeLkV3TLEPpF+1bwCHnm2zLY1eSWuwrYor26FG9nXfcatuQyUualY2+GX7DY7
z+FG9UsOtxXWAYIIawFrutqSiJ4Mj9VOWA99/HJcarq8luhL/ExFbODM4YNj7TqvnaNw0HLxzrpp
Kl69AnavoDv2V7C9Lu5lvzgP78lmxbPr7VpTEEypuBwKsRzRlSM+CcQo3R72zJrYDUf2elFYS9nI
TfOeZjshIIHOSQRkvoZ5Hbes41w0iP9QJ0HSK6oTDonDoUYyWhDsXIaFOEbN9X1w00lDN4WHQ7vf
uwsXgr40QX6Fg8z9AXUTz/TrewzGfGuXbZBB+JBJgJTLT3L8OtNF4w2oW2vPOrqvd9wvDiUaFI+L
z8g9Qdnk7E28YWNu0QWzOUg3a/2l20RrGPbWu0wKQFAGFhwHxAfeWxCj4CPI7CUe9hkgfmZvXFze
VyDlRztxH5+T3YqxaRbEvmyTgajuxJthft2rvpJqc8Ks6aIAqvjn+Jvq+D9MYxFj5Ovf1Y0Z8onz
uaykEyAVpJkjK0hhiXPd+wJO8ZiCnTlDCsUhAeADMEBWI3kFSSf7G5l0IiAKFxx1TPsDVBY33GbX
FW9NO2k9FzZIt3EqSNSSQKb2cgkeglNwwhDy0uxQVN3B1qTCYYFYW4caE6B63GvUjNrH7H72wm23
C8B7o6MTsWkur4Wabb5vT5k/HBi15D8aouuhceoO+m6NiL1v3g1r2sYVDk/T02RfDQ6hfNM+YMJ1
aU/JXft1PQak+/V8QwcVZQ9tK9klR0B7Yxwm+21gc8PW+ghVkJj4Ja5xntNOZTlHLoZzkb3wbTrk
hGD09ZzEjWgXgTPXcwXp+4NANMRGbw9DDuBL/citOoJ24hfcPApLFOnWI2UhsRyBqLy+Q+XEmf2M
l0jcdgWt/nooTey30SVM8DMrRgtuJn9FNxqFBlCzLT8u7ooN1vKd7FV+SyBbbwRn6UbY6D4K6x9v
Bw0kQGFNmOITwe/FUzmdy92yL5SbVme72yWlrIGI3tkjSJpIPjkJ2msUiOjY3/HWCQN0cr3hUbhZ
2GiKN3nKPibV1zi1hy0H82YmXioem4M8K/YTsJK5mcA/jb/iSAYMQIgrxiZb4D2gt+xo3cW6Vifx
KbnJmfARgXrJaWR7r0EE7nboODkgrMJ1EHRnuI27rsmRfzekWgcEYv0HGtFOv2tsWrnEiOxm0p1o
36wBZLumtiTX7NmRzxFgbrMBLytE7ME/K8RTvBq9FZiC+8xj1MFZgeHEjet3HK3EkoqosUI6nG7W
Sg6grlKOa1JisB+Tj8hFHDviMXEOr6OLX5O3lhygdBKpMvDsP9+ttO3+Zrf+ZbAyTystxSnQOAVf
pQteCKVNGWLFew/i7XKnpzZziP7irkAWU2ZvhZaSX1xhc1Fl7j5pu/hOu5YHqmo3yxtSnZfxna62
r2w54z1zz6ySH10w5vBW9BBcYcnfDYfqIG2U/fJeUt9k+tBZPJkq5+zHOx1g2B1JoIExpMa7AUhM
Euc32/mSgTX0a3MwHpY99T233XFoeum+ZInER2w6SDFPnzgcCf2ueMaNg3Xl4SCxk6/yp26fHzmF
ALQyZ1ng9xQ5a0oT+rbdWTdm6I5v6FzUu9pHoulgXbId8Z0oTvmcyptykc/twdiRentrgp9srO3H
R/BTTZv/ZNxsbJu/W4b/RgB487q8/oL/Tlx935f5eNC3noyytmR03RSR+oVc89F5+daT4TsyJuGS
AY2akTh9JdH/1pNRJKSBVcuEFo6vsKSsfKTfCFd8S6brRsdGUrA2hcj1M4QrZW29fNfJg2Yloe6L
SbjEFcJB+8tBV7SdbgRVyJAm3ixwAJgmPQ9AP4u2ZqAY0x4vuiJzQgYoWuSVMJWc9vjcNNum7IfJ
laJaCZ2WWtWpHeT0oNWWMPuIHeF7pilLa+N+m1xaZS59qBwhVcopEEq3Spd8VW8VhEsrMp8a4IaY
MvcYa8mmaOGrBJUuccjJfUhdvygpS8zoWn+jNf7Uav1bmuD3LMH/8a9msiSvOo1/32J8+tp2v9iv
Rfr9mv14zG9rFlskQzFMQ8dRCU76yhj4Y83iIC5qMORMzVDhTPy5ZmW8lOBJI0utK4hFanzrzzWL
RYEkssZFCKT0H39mzWLt/ZdFu7o1rZ5MODsZa1efN/s9OtMxtawiNPHQxEhxdFcfO0Xvr1WMJzMm
N+EWZenRHnBbw2wzWw6IOVxlPDn9Ihc5uxkrBoIPYW+bdMh7sVEZxDFZ8qmyIJmjTkjpYMjCpLaM
1Ks6QV4Q58Mg9nR8cgyE8VsK0F2f6Ju1NS2/NAWnF+jM4pxgwMlTDhhFUrGU65IaYtQJ53ExHuEq
U/AYYsHvBpyeAqZQL8hPFU+pMEvXslfIUha9ufZjLLLDxvyoDV2aYwM3D4pjDU30JOVR+2JUSJKc
Z8TLmk1r9qeASWBD7/aJNXytFR4AQeE2FBllw9PoiyL3GE3lpL7KiKyH2rzI8bPcx3d6RL0YRWs5
yzfa3O7UaJe+BpJ80oTpqpXFa6DXLxDlPzdNsUcvwssM6zAG1bFE0yUeq6sR6lc4/9e8IFtjq2/H
QLqfZnjneoWLtTca18JM7lYN4sJoKLsVxhl1fS+MJbueJQ/XogM2ztfRfE5iCCJx4DQNoGCy8IKd
jrANXSxoKlsvhZe603u7lfObrg1XRWNmcrXkpZvqW63Ln3RzOUapAakk+MSsx9PYcuxJ3Qb/a7TL
ZTz1OMqr4mYOqcTpASpvIWIARvmpzQlHCotECC4DkxR2LiT2KH5SsmNYf53mxS1hcqV1eSuX0Liq
PDwYpeVPeUf3KJQPmkRibcTmKZLy91rRAW3YEwiULJpmW7fmRa55RROcaczJNjQTRGRwyxjw8kgu
TOAxe4OuqebVTfCap8WXwqCU3t0IKA7gCubNC0pAmE5IW02+9kXrCg06xZ/gmpjR9BjhM2x3CvXC
WbjLRfm1KuVtqlxUZM6cRW02lpVtWgELUMHonoVM8Bth8XF9edCC+1LZIB9920j4OffTppeTjQAu
j+JrLIRwZCjby4lnjfJZ6bRzhwWLXJAZlo9L+xQU/U5tmpfFCNwq17ZqlXplqJ/mYdkbufoSNyGC
TSllpewyC5JsqyWvVOuNW3e4nCjZTkhf2kHaB9Ww1SrgtDgzAMLqlPDPGMxNLcsnSzXDszlJ+7yK
XjT5lRV0wK/KZwTiUyp/SsxbKeJzohASIJKUD+N7LGQ3eMXfreqcoxmhfFDb4qTsjOK5EGjuFrp2
UGGFmlV3VEZrnxjVA5OIbttVzmScUNRyzLT3G+nW6ocnCdsJdTyZyqnXDhyiZPQG5t3zdOxRXmr0
R1NI9mKY+SgveCqyNEahoPLdeW0bvlhZRumnCG7mbLwz1s0XmdY9WkV1f6vWX/NZdZXEb3I00bTE
nzq63SVySuYOQxHfFNtVmsjXK8zVdaTTU47aArXnCfv0CBGmwsZPDQvW1NaRxtGE5jkz8NlCMheF
I6iC1VFIyVclwboZKu0g6DdDWHMb5E1p0XvEoHWk5IViKC6QUOxaxj5eZlW7th1Ke0jwbcbV96we
zoolPsEoe5PMhJJGPHoLAvM2JkOo8mh6GfOew03XVnAPqi3N1Sj11UF4bDvV7jHSsMNkMtGPtx6A
RlfFogArINEitHGBPkhHc1rK/En6PCNbNOlkyJbhL82mZvk2KBgY6cAsO6W1pgneowDvY3FBl6ZE
rClJoU0mdJPD4FAVxZdKVEQCOuRIs9e2oqzuG0bA9Gi80zNzRAxGGjxRwi4mrTLrycR/i8hfvWBH
2xzVKKlODQ7uTmuIByYgLoqwHOt5dc0bheQwCwNjXAG7FX5dtMHJ90vUQ2CUaKVbI2r1bZ8gWIik
hh5rGEBJLA5jiwM8VRvdoMgjyZ/SAmEBDb2Hcji3WRYd6qjBRLcrxK2WSsOxq3AV0mc1P6ucPLdY
0lOPnBXpLIvPQeJpbZC5igHiR7YyjB+iUCdza3FabbtaQmvd8FvrNFrxKzOZtE6qfNnLEuS+sN0G
BoomeQt1ci4fhBweeUarL827Q7ERUlO7JEW6Q/McmaowhIqBBqArB3QcMtHaWhOqSiWCHHUYPxHz
yQCZLQowEESOKBPLg5yYz3U0PJQqAyFRYzw0cc1cPB8W4juz29f9MS+ucQ73VY4D1VE0aXDafNoP
8mrWO7wtvXIfNcOhSEb0gMN0i9XbRcUS2UY+/7nSMbmqGoP2oIBYcczuQOee8n062m0IM7jM5AXd
sip0M4vRtq5gg4x989T0Su0g84QavUSjTkyeRPQnd4KShIziTadkeTXk6Hmc+Sn0JJsE7QxKmHm6
uEUifBFT2csHVHcFGCpFPbppqMz+3GG5LGkQryt6BFYd2nqGlsawPIu98i7gbIM2ldXaHS69HIhh
YOtTgzPppB4hbB0xGL+XluAlHQNcnqPzUFjPTNK9jpZ8hZjlK2r3JZp2tXwbliO5viUcOw6l+7FW
cesRRcFVtEHcjxGmL3Ipxpux1As7qvT8KCQCzsMpngB4itOrtrI7JQuxeRvr2Bmy9twMS71RW41U
cb1jGWQwhxmxwC8zqT91kcmenrvHolYVpOiz4JgnkcI4nREe4yg9xTrn92CG1TOaBBzwaj18VQUI
7CYTAJD9G93NKs20UyvucKqIvhQ6/HOMHY+6oQWOvlAlT6R82CGHgkVxq6fnXJ9FZqNhdJsNQwdi
25k2VgIY7jVbOW+wPJa4y6YBWloscglzYshCbTejTsdJERRHxFgBKZtYPYZaJTi5FVwVY8RBIRT3
wAuNOGXeC511wTNiNxFGFHHcNm1nl1OHeaQqnsP0s1VaOOBGYe/J2nw2xxqdKSrSo4CsCwNxN8hX
hp5S5fdiWuxnKXHNKGicoR4iKh3FXT1Fx6VIJAJbx+Rl0lR7XetNZDiSBuqzoBhnBGemE+a42dVs
1uhZp7qCdKhF2Vmai5ucKcrUUvaVqJG9Iw0wRtUzBr+hj/tJKybC7WIq1oNlyPMCwa1KMMqbRurS
aggTLuMTx8id1lGeUdyqlaeiMgxvaIX3/5aXliIJgwJjRDHuhKHbzSLNEVPomLgUUP9ChSVd7Tam
aj7Jjfw5RhpcHuQvPUBTrSj/xMV/YHD7P2e6pf3zGsG5/CV/Lf5r+0v2Wnz5PuX6eNwfKRfq+jIT
13j+yKYmQeL+I+WyYFMzZEXtgMkoje/8WSZgWgtyMzMLpm5IawXhz5TLlDRIm1Cz9HXC+6dmtA15
5Zt8Xydg/ItrWt2KSPCYZ/1LnSAbxl6QtZS6u9TvkvhYN8o5rMrPZYVpBbbxfhEAHpFE7ANzXynZ
3mAwFXpnpqYHSal0exHFT0Yl0abTWztSpq/hgh1YHh6ZKBU5/ksz8KX4te3kFyGQoDjEZWgPKkpK
ydC9DjEVWhEpK5QMMfY4FhraX6FpOLJav5KmybDw7iwqDemmqZBWtufKD0xGgBzcAyq3aTeaua/N
66UjgTOMk8x0c3ScIrvfMOOcKxgcegF9EckeaaHAaklsvFzQEET4cCeuliSeSFm4v1rpDYpsMTMf
ySHGRLXEPNxN6bCk8Eg2cgp937fUXXaX3SVu4maXIHyvHxSYRSeNPmvo8KeC+Xm2HDM/87UnIXBn
EOwLKKi6axg4T+17gVYSlvYUVuKvkXSLzYpp39fZuRQe5ZRsy1wQ1HdCW1DKlY8hI2xIc6hBvI+6
sjBtgpAmVjzaUb64u2w6Nla91fubUthgclP3xmGkoEJVpyWrkejTFR299cjpn+c34UV4md/Ej7/F
j7/XP6PX7v3bn9Gr/Na9y2+//xrek1dtw8jK2/CuvtF1pfMuyDBQ5/PQ+sHaZa7To2yg5oIim7wq
8vaKjbEi46LZGbU0caRSX34CoS+wKvGqeabBuUoto890j/bV7STu0g7dxA0tr3KHZPGUu2O4sSgt
B5c0dyS68nQg6JqVl4a+wHIhxCryDc9loO8y2FBM8/JiokaK7jQ6x7qd42NvF8h0Ch5e559oaXLa
MwitQGba1zyav9M7iIKwSy3behkc9WI3sO9M87VUvWK2jZdN3myT6k02L+QwNlODirihjGYYjj4x
puTOV95nRHuM/lvnqvcIWqr38zX6HACqWiS2D0axn2RaNch+V9uox2205aTLbkPhLWwvuX6kE937
4YaHl9HjNN1OyotW7K+66CfCM0sV2yGXQ9rBLNWVx8ERUTk1qbSt5jxhBB/YgFEC7ZnSP6wi9dCQ
rirTFS9FZdiISLzCSRG8gjdMocKwu/o0RaIjcAI6VbjRAsTeTtUR/8nJV/dldzRvXjS0xyy4SKjA
XppuH8E+Kdnfzizft8K1HXonX1ZfVjcRrwnel+/RfXw+uT6KX3vz3a8nt6Qc8noS0DFYaT6Wg8vq
gklYdFPRyWFa5owGGu6kcAIYj4BzcC9chsjjGeXZ02CfQW9jwL8LkE48pvl7ED+ZkYwWr6cKRxiA
3StOxF6LxqQqkpFpla0K9KnkHNdkHJ0+cg/RNRZhi9xq1iWOhFKCyXROu2/I9VHWpS5UpUcLDBII
dO4W3+o8LDNeQ8Q6aYk/kgrUt3n9npoqIqdOnk2eAXf4dtE7J6qozi84DRNgLuQhSStuiy8xSDmi
H0iiV8S0wTp41ywppzO/XPwQiYuKTxR66U5yGWrP0aY3XlDDcSLjqzUKT13iZ9o2q3azcsgtz4Ci
aYb3kfS0euy22LaKmK89FuLjOo2ExNrZfGXyEFzT2obgyMt+hNAgA7JMr9eZm/T77CrOaOA6auUP
4bE/GU8j8VCyy5v8BnV6fs+qLXz8o7j0UEY+vszXvn1HJLyi3ljQ6SOgoSr07fcHZbY8xRMjTzsC
IySLp3mk8WwjP28vpLu4CQNBrrV6BhZK82eWvRIDWj+3WY78wlmbGQqUnwTRCzEu7NlTdOVWi2yg
FEban6WCNFG4NRgDDdH8rQQKWgVpKL7kHVOytJ1AgOa8D2Q/qnaN9oBgxOiN9GNnw06Wnp5koD+3
InE1svXqlrtaSE7RszDogYXcm8+QG3hlnKlsPNnJJ+GEN9amxC2yh9ETWNVzNup+BoclHQyGFSCP
vupHJCxHp05Xj6ZTVJ718LHkeITlZxVbxu/g5i/Q3c8VJSYVa1pnkp8LVJW6JXfCQcAJZfJik72D
Lr0pL96cytfOMPn/xBbq10aCqbHX2LRx96Rqk4d9hGd1EIoMyoBlABWzeg/x7KoSQiwCl9iD2Thn
uan8EEjpZw72T0mmwiUUJltFCgEjObfpxWveQaLoUVNVUUVfbkSEIswQZUgL7mUvOb0q7dpCZwa6
OmQ6BBP0+hUhw1KVOv74juO02VK+HDf0MKDCiBGyGFdB6XMGV9XYXkICxRzfxFrBPAPzkBPG9U5j
CSpCmsNBRr16upPIUxD98FIZFnhRu6CP1RE0xC1uWHwh3fQC0hnScEas6zhp2QUL+8c807/IBdBf
vUTF68+3sP7Vyv2I56zV9r8v+G9KoOcvd/3nLzGj2vFb9z0K/e3Rf+BQ1FhEyWImUqau/hsG1X5d
B4MQgbN0ko0fMKjyq7KOg5kaPtnyKiL0JwaVf9VNWQLUijrP9TMaQR8jQj/iT6IZFSfUiphhYqDv
x5J/XNWCpmCd4dSBBcEgZ7Ays5KGUMN8u5mh+20eF0N6oiB8bdSvKCH23lwaJ51n88quPWi5vsXw
zhmXHAMIfV8O6pnRtoM5po8x+bgYLQ/DxCxdVxv7rB83Q9NupRT3x0JGMyTcN6p4W6pYowspQj1q
rn3JMRjMB0ruivSum2thu83HTZZRYikTXBjTVP9aDUOLFOQiSw9TYSETrdXFWRNKDRF9A+5oIim7
KcoD9ED1/rFLaw0nt2x6EedAxmwQP3RBEsybqNA/p+1riEn9BWtlkEWlv1ViPLlRosEiadp8H1rj
4BeaEV0UyYi2atJmdlUhumRnXUhxUUkyp+ka/RY587tQ1Mo3Iyq7FT1AzpBF9dwlvUZJQClgNtQG
gq9RHWAXV5gU1QrjCcfv1sZ+kkEClaMsNzNYMFojk1pX11WaUUmmHDXrOt0YfXNXyYS9QW+jN43h
wKbkZ1pj3Kd5y6R4Xu26mqJnTliNG4Zfy3RjDbmXlfNuxEw5EKP9rGGQkh6Ynz2YCUVvpXGanPJi
tytNOKhi4aPsZpvacl7F26oZsJUE0eMcDvxAeY5UjhtrFR1CEfyzFhp+IfdXPvpPU7V4YxU6kvlc
YYG4WPhnqvCYqZeDhQSDmq3lCAUyOQVTO7wnlcJ1YulHKRIYEZr6a1HPxacq0bnDymBQy5SCsHpr
lYWhHg2IKqlVu5PkIn1UOhmhhSI451W6w4W38adCfJlURXoI5uquDWe08oMkudTpSRHKvRYkX1Vc
FaLEZ7P5RiJAiJaZD+9C7W5IUoMF/NakbXYF22jbto/3yaA5acAl5vUguGNPz0AZZj+VUpWVWXxh
HQgO3vGSy2VBKBCDionX7JIFBiw3tAacttaOUyPnO0VF4CcW1cVhvBQnky68qMtC2zdFsVq10LCD
ZfGNtvFTXdh/tYAriXTljVVL8O9jLialn/+RKd+fj/0WcTXMfumYIu4jS7/TAL5FXb6DFoEqiipR
9EOU5Y/MX9Z/RUdNVOneM7q5Dnv+EXXXbykIeyGrxhWKEvWCn4i8PM/3eT8z3LoG0YDzQCaI4wD4
Y9yV5JztofWqa4hwDXu1tccyek6UFO3biCZTiR1DVh+/u1H/aO5lbeB+F+0/XhVdDVVS0YOgA/2X
V+ULsT4nkeZKVQcV1jTguVJTSGa8ngY1Ps9NCWDUlU2SZ9dQiwyqymRUaRM9JERZl3NkccQiUf8/
YyDu5t2X//5ffluV/5Tr8j8/97+c+hZAxfn5bx73x2oW4btYkFqY/v+eOsBqFkUkdqhTGQzBf4jM
/jmCDNVF0VHeQU4FMMF6+K2OJWu/mjyNCuNF1dhzEA5+YjVLP44lwmlYJY+ooq1GmKt2C2Dle+aA
0C8l1d0I48eO2d0ZYI0mGjbuykLeJkv0wpLUG7Xozlr9QxZ93A4i2TU6Ar6q0eDSFmneTqG+Q2Sd
uKmZ5X8gGv7nLJKiAiMi8KiDB2mYorO01hD/Pnz+r1vvzrt99Nz//csTdJWvDfh1buIfFt8/fMo/
cCwFblEhPMomMgUKsfoPLMv6Y9SOq2E1imul9fd6KkPyq66lhbk6MZTV8sc6VORfDZVTGZEo7SPe
/tQoPIHzxwj3j+7F9wsRs3OlyfJGcsIcjfhG0/Dj0SMvLit8vruYuYVxiDYloiRaJtwk6vBIoub2
2JG1mkrrWYlSu+lphjTauR8Y4VNSt7fac1q32YuJYS+SPWpi57MOIV4OZQzV9SelobMWZ0lJMwO0
ajazehHp2qC4v7xnWvhJFSKGMxZzPAoZY+TFNDtilt+OFalunkbBTd/NNOyHUt1hJw7/Exduex4L
d7SsKCBTjsmlh7KpbxsZcBxNEkTgPp4285iPjNVKq3dC4peT4TUFhYXcVH1rgAOTRNVVjam7oaBO
5hg396WqvEZNfC5y/VaMjMHWxMZRajNy+OFzSW9lKePHzopv6H4dFVE8YVSxaTSYMXna9rBnTFo1
mjJizFYtjiajv9UY1kYVe9krWvFEX+ddDPA6aUJaOJB9jqi5H+dFhPCj1hR2BpNpY1H82kbZaxvo
5zCaGBwwYdYoqpA65tQwiNCNQMPWZG5W6z3JwKi6qMjQpYHyTZselCpkFriw7vChRiKEVrIcLpu8
K6evTVu/I7HaOpGGE06WzrtOoqWbMrNXmK9VMO2CtMCkz8WtOamx8SH98TBPuxRx9t7PzWInVd+B
UXMUhoymuuhL6Yd9RnUmSTIYNZFINaRFFXAnzyLk30ZQz4hmMSYlwh1SuYV236pUAETGoFvJuBul
z0YxJw7ClPF+xrEuCuUFhF3kla11zeBOfMZ9uSSoJS8PGLZvWpSjGqeH7lMXU3mdI7U8ds04Xhct
ZZRBGIX9UrSf2jayNnnFijOyt6FQar8j4+nQOfVUbTDw9lqQeoLacGil+WhAWsH9c3pou7XTmnYm
o48VlV2ZmVU6YJWcbS0jv6RJex9IWNjFqGWJPf2396KPfagFTqJ0mxqVJ9ze4T8XkTdUsR2F1a6k
Mt7ML3QI7bSvKUbC+KYP1xXoFkDyGPLqUIeygyfLQLJjIRWrNWi/BSHKrHwYFCjwsGdzWNfJzDZG
cxWjaTOu7KvYt85pj/Mb3iy68qjG2qmAIhaYeJoIgnQxAHnIuIaeaDCFsVplPXyEx5/C0X97cqzP
8v+Y6OFHeeHv4/+egsXpdf5a/IA2VmTwLcALBrIl6BiCG/gg2SgrR/ZbhBesX1dMrFsqNER2BbL5
f4R4Q/pV0jkSVnqtQSdrDcy/QQ1D/NXE0VpZG2lE/p+AGcaPBEXklCEoopcCXqGUAvvkL6qdsRpW
bY0AK2LjS8ESK+dwlwzkc61upBhKYQ7F2FNcDl4jNP25RqUvPoiL6NJnRw8o2wpCHM92CAMXKnkN
m8BGNzVHchf9/4AGlhU/DZqgZw6KsuMLMriQQKIumBZ7SsSYrq4kYk+ZyGFPuwki4bpt151TKbQP
4uldOtQLckZS1tpKRbGwb414AwDSa7tQq+I1WbrFcAiPPcyV2e2MGY3lFBPgh1HVwnwzxFZ+wEJz
YVQhgvHbLrWMYGqRjoqXc8rsR8x53uRx2Zma3jIFgsrYvprUaXBmveofdZAes6thXRNDxskn+5Cy
TWF191aBjqzft7XbFymk416XroigprRHNCnaLJEgvcpURCml9nQq5rqVX6cq6V4Kc0BUbES3lRrQ
b4bW/3c21/d761+PKry2ev9+G94Nr9nn1+aHtjUZ2e+7UFF+BZWrsIEVjthVWOj3TSiJCA6RmyIU
jm0YUJs98BvMMsVfweHwdjGi/2C+sz1/34Mq1USyXXrh39RJ5Z/ZhzzPd2kkCqL6qnmEqhuqfnTC
lb+kkQIabUvaipI3G+14QSIZFoWB5oICCyS3zKNU16HJWgvR+C5jMeuOwpBLxtN3N+wfZbM/Jh3f
LmPl+VMbhaRiGisH/7thMpiHUmvNOZfRQKdZq/2qRYnKWlCoicfgJV4WNg+ExOy5r3UZJSGA1Owl
OuLC276qgwsBx1B3QagYiqNGYbvX00aoMAWroT0lhlqE13/nmtdE6M8MnEyMdAtVPMA6160RYX+8
5iRZLKnQS8UzcS2zRaVATyYwunOpi9VhCGXN69IguqUal3hCn6BcILIbk1qVDiFFP2TIgxqSbRSY
jf3vXNqP0PnbpXFthFVNhLa3Fpy/v529yK2TBEnxtFHKD8ZMzdaaw8SbIgXtqG65SZZY2RWt3LqL
ICHgtGiNC9EJ5e5/fiU/1kZ+uxDGGNZkgeCzEjO+v5B0rMERdYScwGJRplPzoPg6N0J21Wph9IPa
JBAHy0KgXeb/w9mZLMtta9v2ixhBsGY3612XKjsMyZJZA2AJEl//Bn1uw9rSkeI8txy25WQySWBh
rTnHzP5zTmQp+TXZ7u0ztf0+Ic2ZFCqXux1xfvzsPiutSLKY3yfyWdmXeck5M0wVs8A5WcBqbZYo
YPTTn9in4he3H+6pCEUQ815hBvjxk4epz1yTaP+IjJrF3llonzrszpchqRjzs0315NRBpOrNFDyb
iVJrnZb2Ka5JdfzDXfin/fTjYxrGnocghQgB+lPRm8c0skkfWs/1jp52RvT5sVMxexY+6jzlKjST
+SiJY+orjxwyGy3NFy0s8+pId/mX3z8Nb3oL2+MAXM1l7fJ8iLBe9OY1N0EkbVYP6THpghX7wDx0
IE1Tkg6neptnRU32qcSBQ/KaBvcVZOu72Sm71zl0T00k3W7nzVBV+2BxbpeqDA8raamXzo7Zh99f
6c/P7T/rIrxLjBRUSW9+wbGswrxEd3F01gKRwuLGIfbHRVO6AyxqsuY+mILgZV11fvn9J//88Pjs
B9u4CBUurOl/eI3/WgpVZ7O574bylKAHOgmPrv2eLIZNd+9o91OJ9PWDmBr7d50W+DBUUtxQNEDz
YVjyB+jzG28vvxdXkICE9L1wk0r9c63/upapyisXwwJYkrJE5FB3qJB3q2JZux39xj7LNpXrtccK
/WBXqverdO4GoDjlkqSHMRH2CSeIX97IzhEoxklQU5Lkl9PQ20rvrZr6+eS7q7hlcpWvIBnbZTwP
UsWkfcZNk+7rdenkH9akn98ImlrsMbydkBkZ9LxZlKoGqm3J3Ip+1The5smQGyfR+piCYPu5I1bB
r7Fj7aRX/bXMs3NBEDv/aY3ePuSH15KLABRPpw+G9/Y3P64RLMl5GallOnmRpiZFp4yikmOnuEvH
+J3ceJu/f7B+8WOyuaJ1A66Imy5J3nyiP/WLJtt0Oi3Baj6RMK9O9dgEr57bSBBgpZ1IZNDLbWeV
vk116DJessV16I0x0dztt8Fbmvezpf5dV696r1WUH+MZsLNYVbMv2qG9hJTUIDFAmjIjITGZY54T
//X777H5p97cOb5HRGXE3isotN5sbkhbSYiqs/k0DsCiDgwdR1Rs0/AxcPLuRok5vGQpTRZ8GhrU
bL4ehlZxdB/00xr0gE9Qs+6azIueA7a9Y1iGYJpqP3nIan8+aFbQw++v2Nvu7I+/9SY9pF3GOx1F
dNZ+/K2ndMTBxKH/lHR9+TfDS+x7ykwPiDnWpyIj4dfjhbkiMqh9jh3zV0rQya2nBqzceRcRQ0iS
4m2S2fZVJdH44CmYwmhnW0R3ZFl8sGoJdoGVoJWX8V2cOzU88+wOLTcOABOzxbrOPN8vAqze77/Z
zw/x9hpxhOQ0SEv67frgjUnH3FEAn5zc9XaoHeBW/qweqOTWq8wPqj88wz9/XupudVyAETNi8vFm
/wgn5uwVDGmIzIskGdX5RtFRDoeuN1/dvCRA83/9fhSj9Dpph+Pn4/f78Yfr9dyOYT2ZU0lL8V1S
hPV3xy7xDSNqSJWmC/+w4Iqfako4+BG5AzRdk80M++ZJietKJrmbryeY2eF+8uPcJbu1fTFl3ZGu
OMf3TsG+000OnAFDs3A3TTKs8aK64nGKx/zVH4lhHMcl+sO+9PNbx5WFeGCR0jKDePvWmVGn+FKy
5ZQ2fn2GxCze5xkjz5Sh/P0yol1p0bh8H8fNSOfJ4fj7X+JXH8+8hEqOapZ3/83ipbo2IBhMrSci
OZd3rqPF5zAVZydoUeaPw+gfFmf8lgyhvi4qJ/7Dlxf0UN68wTwDPmeTEDsPQ743D0KSjNJHd2FO
g6JmQfqThq99QMet6VYL4NsOrzRp48eRGX9ZoG7t3Xh+8NcwIcc18ekhTBoDSFQ1cB0nmf+nsfVf
S92f7g7aY9QnkR8ICl3++vE5jZqpNK3b+aeIUuDSB5X3oHJV3IK17j6a0P8rMW33XPBWnWQzuC+/
/21+Llk2wTM20yRmfBXxiv748eXQKeung3+qSvKYnh01qXfG9VODepW36oCxNKKNv0Qa91c9aMCJ
ueovQhT4QJZqGP/n0p8LouGVCnY6n2/15oJyIn9c7IIB64ShxT+PDqoLV413i1ObT7EYbydHBle/
vw2/+BFI/4go+BGhb5FhP96F1gbZwsAlONX54HPQS2fx9xiGlhCLKD4Hs2n/ilMpLmNS8c+U4+k/
FTbbU/jDPoPAaOsN0PEjpIQb8OMVLIWJvGKOotOYkTO6q0eL2rkuTQlbzyNculdu1RKGO3XFoeY/
uUWsocyjP4oZhXPVye3hzVr1h3f3jTKeMpLriqjjORNtP0v45udgUI2N18NjmtVg3Qk17tBjpPEk
zX4kWrg44qRW6Oa5MfIgVdT653IeBqxD5RhdoQaZBcpQL4G0KZRNT7JeOT34s+NCJLJF+FKWBjmn
U06WhGzjIRCXBUafP93fn1aBUKR0XjjJprAAwk1R8O/TLBP1RhCxQD+kHqrssnVLsLdVHS2HYi5W
FDcyD8CH+AOq2SxNkPIqGbv7uCYq/Liu4zqeTYlyWUj+5F67sU/s4brCWv9fH0Wmd5tcglUrxPPw
pkSKVTQ2ZcsNJ70SYkyzErI7uR86r0nvvHJtiLRHWxpqdV4jrzz9/sN/2qS30SEVJroKul7RFtr3
77sU9AXe1pJua2p857mW+fwYFal7WwsOD26fdX/Ig/2nfPrxscdTjxGdaaXnbT3rHz+QBsMQicKn
vRvL6at2/GWb+WEUrgL3NvOJmj5mQWgu7KkJruTUJSqmVvi6WYiIbW/vlY3rQ5gXw43fhvrcruUm
+m7ohrS5TT4WsQ52Zh226Ipy/EOJ8SZXZ3s5PLZ6dHnE57Lxv91YiwIPkzuV7knyhBOhneKDlf5w
o3KRv28XzrzN4hQtCK91vE3XTRacrxCDF414LPar+dRF5O39oWYV27P8403d5gL8hTmGRIRg+5X/
dfTraZkwaPXtKevzZjgY9j2wKV6GJTgKMqLdg8JVV2YVGt22N0fq2OJyux2tH1+PYRbOjHSczS85
Vf1dunp5Rmqes5ob06UzHfe+JOBAe/gSfv/0/fLCySJioY1oewAH+fHCeRI8Gc0bYiNZSCnq0tbI
Yz1F6aPE2k7OfDeC6RSNpH3oTySzVUKYz9MgS0DCdEgnzO6zKMhVk6LFGZ7HlwmCALW2u1Xcg5jC
pyIOHPdPF/7z6s1uxdyfjI2t9tsm6/++44a8m2IVAqV/5wYIynwxfgnr5EE0BMdIsYynltHq56Af
nCcS/IbXRDUghNxFkr7Ai/2H+/iLy9mOpuhTGPP73MofL2f0Z04d1PynKDbriTkLNhFvKa9VFA53
2RDp9jAUDCYVTnHljMt9I2x7x99cYcXL/0DL/rkACyH58nYgO+AOhW939LVRFfHxCxVOCazRz5ix
u602z0x7sq0N4d34ed2fxrFzb/Oon94t9dIcEGPNRzutkKrxGz4yMAdBMczNH8r2X6xAnIASwc0i
T4pF6M0K5EmZx73bgXzN0BTcKdrXuzTKSv3oLH2h9o1fFvEHB2rfOfTIVTwlzuovn8uUkMhdQyo9
+OYlVuKO/hm95CyMCGlKGIxCrq1t0V5bT/owYeJuJHUwzAp1amxJmVlyavnTrf7FD89gYasmaY5s
Oo8ff/hEm9qv6hn8kwSUXhYeGQJ5lJyWKncQMISDvfM96ggz59iw3OSRTJ3o4qfZcK4bNvbfP4fb
+PLtQsSSjq7aDeGteG/b7BG/Hs4fnsMiau1V5Up5L5G7JQc4KxbdqS+O4+oPe0l46jHDpEtHaXAf
E9KBTkU3u5dxNB3kBNYKTiZ5ita58Ht3V/fYAWzZmnzX+JPzGoezhzq5qD4zpzupvBq/lmqpPjVt
HL3//Xf6xZrPEdbj24iQ1wt40Y+3uK/q1an7KD15vGAPhaj9u6iHvZHKpv4yx8ihYTPoo+eWK4ON
LP1e5uYrP4Q+2GEtnkfs17v/j0vigBWywm2dsbc9ikpNo1czbznlNIpu+2jQt+VGmaStDCNuFus5
aprpY8qudM+6sB4Wirid0+Met3yVB+uCQv/9Nf3UNqFjnSQMiTnd0CF7uwLNg98twHLwYK9h9GGt
WgC9UajuqOnnY+Eo510wxP83xvyvR6lfPG+0fHnWmIsxOaCk+PG3qcNqngiSCXh48uBM49O7jLKJ
zxWu/LMo2vYGA6j6WPZVdaMJkPnb+PWXIpwtYBMZgphNxv4O+QPKFM+XN6E3RPdOCmugtgJSnEzT
4azaWRCT5DRXVmpYI7NXvbLR3A6O7eM/3EX0rG/eoICfdXuRY5oZPieUt9+o6b1tS3SPQ9n16d5f
LGbSkRCU1yr11uXgzBqpzMhEIj+wCOv64E8eaejtOJBQvXLkRHszMg23rW/0e+mpPD94knzP4zLM
rne/ur5jdq47L/1nBubLcWYccbYSzf1+JuUuP9Qyeg3rYv2Y+YLkjQTZt1pcglcnItU6HUp5INl4
1McpbajeK7+TmMt4TVB1Ux9P1G6BeawnUdN/LmJTks8a4HqRyaB3ti4FXU30Q9c+cBH4wmoW3T5q
EfIkUYfGIBCLAz+wDxUFQRQ00G8C15DK1jjAlEMf3gCmH2znVV9/76cS9ohTL0h6mznP55uZKie7
ePNg+kPrAQHhCzpTjfNH1E80cvq/S8/DpLny5Q6tWW1zYDxgoFGLxiJYG7r7oJjR5SCzV1gJF2dY
9hM4Coi2cdjBQV3wDCnlr87NlI3dxywLNJ4jpreclhyjqp3KXCwV5NOz2bcrDItMRoAAhrCbCb+2
Y3/yE6xNNstjXEJz7z+kw+q410IxYzvWtiGyrsiTDmxC17oZgpxRA+dDJf/MzWM57OvtRmV17u55
GzFUChXF39pOtvjufv9e/9SA54FkOfcIkGNEhyfmTZdLQ7qRBUv6sUVjd12BDjg5MTY1T3TlnW/b
RiG8aPRJsIlfo8Kqrzg/ij8c13/qtfEB3tZs2wbfHJuDN/WWG/R2SDgxom/V41VTZ0ALqxBSaFLe
55ORV0S/vSTkDdNNzfubFjHbZY1T58xQJD3m4xrRByqH77+/OW9PT/+5KmqcJIIRFm+6nH9Xgbpj
9e8s7IJ+bc33pl5g70yoqOYpbz6GefN/hLf/vt79tDpswpHNzoTgGGEnAUY/fmA945zp5/iYpICl
KpPV171bNJ+SeSZcOOx4N/JA3tupza8G20LSdIt5O2YJAn2iGtzHbq4K+z5a+/YZ5371ErZ6MHsd
R3cuekFYOLWNd+kMCiZwB+H+6WlCNf12gaMwFFuoE50XCAH/LOn/OqukwRJqb8JCo8Vko6OCXpZc
dU2H+CdBRgrneC2K66xhQTu7jW9fOp4/gESTddOTCUnjW4iYM+eaFGF1EGSeMf5sSvWJbGUT70Tc
Xo2FrH2UmQMu17qm7p5lWetdB7NCHUpXj+97Gdw42ab8Ib4tLK67YSDQkqz6Ynkq2gQYEIywLWJN
w1sqIosbGdqTRp86lQlOZaxK1WUw+Qgivlqy5kjaoLJXedLI8ZH4z7XfV20SXm/nayIW3F6ER9nn
CveynduvWleY7avGqy02/bj4Gk+dbC7LgBHhEGHyITs76CeYQkDPsN3azAN5jb711ta0xiBd8HvR
tOu/sUA04ytNmP5r0cMp2espLzhOFa1or6WVeLsXMrYxQhLset8kG7oANwKijGq25kvgri156EtV
wS+k72fOU7QNmFC6yBz7TJwv+4ixbXBskCUO+7pLcThpz3XLHfcfO/LclIm5CF02kmzqNFjvqr6d
/IM0llw+12R3nsfSvrrabvfae85USkG0Dj5U1zlrgr9YgJJH0n0nvR+rsj34i3RS5o0V2UFu61/o
i3UvgT9K55Ipy1nCr0KIAyGN2gfjtHrZI2dHCDylbgCdt3a9T0nppI9Dlcewo4Wq3SNbEQb7TA72
VTqmh/3UhM2jo8a5p2if57tFmhGCrM93JG9aDpdmqUAyZKTcb55SJ1qOG3zMO/FvCTQMCxrDu6kK
bPMS9215T50fF9cLdtNzLPpcvpSO17VHuzRD90q62TQ8xrGSM3gGNiasfIXzra44u17lIXsmcLQh
INULReY7Jx/TmfRVKZ29aj0oYXTLm2VXzAFdsrEs+xul9aqOzQpPkPN8XSCQUENakvACxKl79Oey
AZBervJdWtFdul0SbsIhzmo0x6FbTWdC+/oRpxqesrOuKjPfznMt+Jd1PfV09XJcuJVTJmibrW6e
JdvsfPBlCdsbh6B8HMQIhrZKJodYowVn2IGnETK2meL8TgYBtLXMLuWznFq039WUZMuth59MvzhW
Y9pueDfNVdnH4Oo8a1bnvMgwAbucTDHjsaVuq1u7xhkhVHOC1Hr09dIg6AOLexYRmbOGhn77vQ51
A3fOuASjt3qOGKbw33eXdG5SpNmlg1zWKzsx7Tw6nZtrV9cgyGnIQqhuAngercHSuyMftj/lTreS
j5H0CKkGkehL62QdizqnFg55Jv1svGAglkFkuBTLmPwE0w/M2etpuZpqB1t+lpTpSy8ZIz+yoMwr
IAqx5IfZbqMYwxT0tTFez+6VbGiyfIrr/SzYN++0CLFdBjml7EkEfWYPdi18CKJ5APsj6wZYVY3X
iBDswZq+tANW5mvZruHLiNzwW9hPiuVNzfj88KT4cPNN0xaXNguYsjl0H4dd19v+U+BpGE96bmQH
VkcLYHqiwXrEdur0FJWpMFcuynJI3KYv39dmSr4bRKfvg7qX3T50kCLu3BBZwE3XyBYwWmsw7eer
lJTM0zxgJC39lCShuCW6VbkGlLSvhvcR497+jHjDbNHPjrWHOXeC5NyouC2OosnHGsieXUZM2lKP
T3HBFz0hdqFiXDyEmscqXpabLq2bvyrCkNvjmCpgc+QT2+DJHfV4bYKMiq8JrDBM2/ohuiuCqvjs
tDUqHhCRrBMqJNAU9onooeuHUQNAKY/RwDcTrzqdbEP20DxihAmbZHxyu2l8Z0GIYYyZa+Jx064a
9HGkX+C9S/0h+Ju7G8qblgOWdxwokt47a+CQSOoF9taYYfju41Cg3Wxx9B79eBzdK0S08A5sWeBb
zcMUWkoYhsY7Lwuv/nmhIp6PJKnm76YeGOEuYWrnX0U56nkHFfx0hcpbvQz0AQSRzGO73i2lA2O5
Rc1FwokjDIbO1LYkDMcjRVriDl6z61b2mZBe2rjv5yLqd/SQRngafbKQ0BGqEOKL0+UYNVxYFFk+
Je4hQH9K6MuQB9c+Vkp57VCd7sO0RT8+SqvhUXoteXyRdr3XOlZD+ZI5JVv51Ji0v1bFZMeLpDal
YhunV51iumf8nD+tNe/ocY0q8VgXbfRxHmO1nGvXJSsUxOXyEvsDHI6h9Xz7MNbWgJW3sUcC4BCw
xBaBjUjN7saFZK2uNPFhxCZH7VepHklU56LMqAQ8jSKKW1JyTOl9KKYpAxVi09IHcrMM2VFBB342
cwzajfh4k+xQ4TU9i/4i4qNYfJ08MTtYYI8InX4vqoT7kngdLUr6wxpmuwlsCWBS8H8Jibm+WuaQ
YI15BmaVbKvXrrc5uyBG5cZD19j7xc60Jc23dKL3vRokdYfawOU7VXWSqdPIP4LPPQeQW9K+Ete9
JyHVSVM071f4Q9UN0FU8FT2Wg3Vfe62BGsNk+rqEnEgURhPI8CqLLOoPqIT9Pp1kABmI23pfIy4k
46v1PYofSqybNVYc1eYqnoqDbWxIAlUbiRsVOZbRZz4sy63WCbNZ7L3TSZfJRspYaDBfZzWO8qNk
EkJVUNLw8gcbPSM7wj8dhTD2XtumMO59y9isuJnyKfqKdg0jQqq8sQCp18uKXkTet3vpdeOXYtwM
6OHk82mc8u2n2GljglXmFA91ouwQHgJrhnHv+7ZZd/PSrc/VGtnx2Fhn+TYtsfslFs1TztvCdXUT
oCVWFxpMk9/M5wg79LRzles/Zav1pv3W5UbSxwRK3DmVC7MlymvnzpMO/fI4XWaHz0jd9lJjg5/R
3igHL3WC+wQv8prtsjVJrsd4cpxLJYHZaFe0+buS7uuO/mY9XUwAfu1uyCWSA4+uFjgfrSCsVCOq
lit6MsuVUrk3PttFgvuIbRd8jyW+ohM1n+M+WaeP1Z73PcpOLazdpyBlEHWc64EnlZKC6kjagnJ4
GLIq5aRuc4WtfUyv2VeD8YBMtZX47AV0TonJfQbE0kTEmzVzBMc+TeFOxTMtuUtm1iTfZ5MfPHWd
b0jEMLVzGUPTTfuOhXy3RMbQXm90AFs91EkAczMTOVfROwwEk5FIzz6x4xcany5oz8Eh84qhZYOn
CLb1Y95GU3Z2dVQw1hR+De0qFOCLfF2SM0H9k55K5Sz2nDTlSAMCU014znQQ4U9hLFpd8QWj7FlN
lQdnVmf2rjOrKR6CZA57ZH3Ccc/16om/aTr55nrRjesAydEELjRBS9TVuDCgbIdUYl5xx/giSxFB
XZ1L/0vNqQNEuIOG4DAuje3vjbNSWSod5N0lGOo+OWSdiAlaogkQHyGN7ltoSP7a+hhvIhxUuWjj
d02aSHPwoiki5CNoOu8xlQNrOnO0AZ4iOeCf6irIk0etZdWfdFazDiW6KuZL2U1R/hE+hJtfQiOL
h3Fqve6GFZw+TFx4y71JWnDQvgkwNEhGhJjYl85UpxoQSbhLczsReRjwot76ljbHg9FB2VyVbV5m
R49Jw2PRdVQYhe5x6kwLlFVwn0lhbot0CoB2loUhH6VA3wQPBmpK4w2lc+jUyppa+n77zCOPoqVE
EovmKmhiDmFlF6iTUGtzIzwOmoc5XKP4GMTa3Hoi4xDBHizEXW7cOaP74idfxkKp8JitrvpWQVtU
FI3AEjIpOiiXFS30i+vW4XPnd566FAGCsSMHlkxcClmQDMh4Jbc71Sxg2YPRcCUL2d9kxrWV/YqN
ApCmKYv8Gr1pOpLrXnELnY4t22CnGPcuCqduZ33pEOPECPhoBJ5rhu0AkfNgZvC1NI7x7ysn8i+Z
Z9uv/mI4lS5GJwilRlWBV3Za6Mmki5O0VMIoPIeFjDnod8uc4x5XpT46OKraU+rMkp5hsE7qlMR4
vIOhG4L9XGeD89zK0U7Xtd10sWEb9K/b2wBkpw0xvVUm1++ZV3YvgieaiEarK2AXFfhL1uZkcfdN
zlEM5FFZDbsaGk2ISw9TGMa7sjyOBcpAI0T+t6n7sr7pJtg9jBt9/3ps4hZkaKB1ee1UqSHbNm7C
4BAkKEAiVi7v0MQcrW55n6fHHKtegpnNlV9ENdTlWZeBW92w9o5PhqME2YEVoJBOGgGTy7W++5LO
QXtTjrm80OeGDTZ1AoqjwkP0JQ2te18uVN5wMfrllKvKJK/piNbvkFjNvGJwOSoc6egP6u9oWQcJ
b1hk/bl0dN4cpySwr3DNNTGeqoLiqSPC7CpPgBoqkMGCTxYd59k+LxvYeNUU485MbVydypzn4ZAl
svgyxZrU8kT0fXpYPP6MX3t86TZOCmQmiRd8KyenfD8F7Qz9JNfLC327AsCzcv/iqagJWaRCkjsT
ZtpeUcqPBaDATpJKEs7Nt0EUwyVYY0BXa+RQH8RrodZDEJthecqoLdyD522ErLwtWuB6ohMENSJq
VLuaAg5ouZWgXmLZcTlqHWayYbyUnkEfMxPZR/CNN3UKZeqD38Jt3rMdVDOVB0zQw0Lb7jlA07Uc
7GwT1gl4tR15g4OXtY9UQfWthBE93RaxE11S6jjvzl+nmBzEtE3LR8d4I37MGXMiQFvPPHduScPA
D/JhPSu2lvgdUx7ZH1PUiBgzcgd2mJ8vnf+g6zU8L9WkSctzwAlfeGPSTz460GOGnJxNgKLFXqVe
HdJB95yUDB74xDm0345ywGtyoiJlG18X8M8JDulUHuBkHFw4oIEn1DXGMDDqPQqSzTYcpJckXmxC
W5gukN+40G4GZRU0xRJl0l5VvjWnYACC5q6F+8WAm3L2E5XONcojlzjHRTXQ2Jhk325tKci3phTr
sUu8JnpOVzr8jYgMahUwL+oQxnogkM3NZnW22o8eqLFAHAeFMDdZHNn+GKgJ3HMhm63ri4oygg1T
zibe2zxI3B1yv5L42r6GglU1tJ6HXVutXX2l1zptbkKdurTJUznRcC6z7KkfMic5ZYUJr3oT9xhA
s2z+XFj6C6eOgT/wYSYB3UOh0ka9pt0Eld0HYV+iZalieu3or9klE/OpTyWbFTUWVYNk5nuQxZRz
rsmbzTWn40w+Jg4F81Vfycy7itegISNolWwpnRiK7rLYbcl0mk5Jqg/Oy1dwxMMewFg7uO8XjrLE
Jxoqn+MstCYjp6oF/GJdZ1+qKmEZXFqOU4wcEN4fnCSrXthjoggrW+pNF54qd8K9QtfsxglL333g
JsdfC0dGkHWzrFr3fafJ2BALho9Da634qxU05aH8rnZ+ynRWEqUZykVeqqYMz3GtfED0i9nOiMMI
VCOQNZlUzE2GfW/F8rE0qen3i1oGtsEmRzmQFjysewB6Kd5kmgeHKUH+cijjoP9gowKnIksScMEF
02P5XoWas+uEsJbIGzRybE3hMo3342QRvaOrIcPUU055t8QzIEq22AQ+ec9p+EE2bv1+UXX1xZ/r
kNCAriryi1dFZD00YEK7q3koQYsXgwHf7NfjfvQjEm+oK9ZXK5ucuQKH7uWag87EAE9NJN8syvcP
NKqK6zLVEHLwqPtQ37pO46TMRVHscreq7nDqZDdV3Mf6FnQ053YY6Dq4Dtk3Po0MTMudLkzwNaXh
lx/bKpP6LvBpipw8XcIBLFxO+DvX1pZmHd3J5SZNl8A+6TpFlR5LbCr7gYb8R9PGVX/Dg2lYj51o
jj/5Q99+FGvBQFLyigYPpVPZcJ+N62SuRK7UXV04bfK+Hz0AazIqemIeaw0Ok0q2JRtioBUYRfkM
og6NKBijWWN9WQbVfJ/jKMYaFSTV35zrlTxrsley+3BZGcFKZfyvs1xcAqJCkdwXKf/bHZfmJWdR
9lxPmRc1AIEmJNgqyEgVoHNUHhlQZxRtS2PcO2HdZD3wo1CH+7HjP0l6PeTTmzz9jhYOs31u2sqF
lVkxG5znuHksNIkTtCm4kxwMzUS9a6eU45Mku6y10EObuCjYz9Y0G0+pWDuzc/hGJK+pGnJf1qEO
2zH5JiaxKeP2O0IbjKbNJL7SG0TG0mQJFjTXwrXivEWwlRrkx9XWtcepaS2zR1toQgT6JSoOEXpG
DcR6wNI/Ze2I+x+viKXWcobhunCHANh6NPxNq9vET6lfLiR2Jcbpn302J3KnkYfIU2/jBJCdySB/
0pNIg2t3sl6zlbqgq1MnaYs7X5qlP5imz52DU3LC2fFbm6swY/86xCrR6MthjGPh5bD+Mqz0M66T
sVvaa1107t3oq/LFABSgDEhWEiV9lZKabh2oB16f1AeSKKgwV3gR9A71vBBwmdecIjnVFI+5jqGe
6iGx/Y42RnwXJGnZXTOejoZT4bvS3Ou0j4m9j9cQHMG0zhxpRFePXyanLhhMJqY/qwKleKNd5zMA
NoiSFQKDMxWiHOmIaH2HNnVNrzJkqRUVg7OG0B2qRh2g3oNmFeE4B1vPArQhzT0bnjvk1vGDK2tc
OKNVa8GfWtboAz1M3R47X7W0Wsq26y58Y/DgKwpGssnwWc3XXeOEzkuV+a69Hj0xlZeyqaP0Kq7m
aj7kiZvRgiiHxLkth7kH3WKMWXcZK5q9mSUlqq/DmUobp2pHJdFORPmtystoVqRt4z3ornCvqCtH
uqnW6x8MVZO4mNaLEbATPBM+p7Q+h8/dgHLm3jS+aa6XUOmPQV3FX1EDw/ws5Fi456jpxGvm9/nT
nOHH2Lu9O3Bk6OtqvcHkOcrzkBM/0ffs6bvO1Yi31k6BYhWtnNbbkGrvg3VJbIF761feYQjhm+3y
yPINWdaC+hDQN/uU2i75EMtlk8hndKAOLQdCMhgFzNSaavirqtviq6um/HM2V8N6SRwDZdSJ2vIb
LT5SPcwk4lPvZmRxqLQDOlak1fSCXSgXOwq+qNwbfhlavoWXoJ3I237rhLob9nKLkqlE/KGrXfut
Lvuxvxp0CPQ2r6FYnnifdXTOSzrkBzGP/vL/qDuTJbmRLMv+SkvtkYJBoQAW1QvDYIPPTrrTyQ2E
QWdgnmfs+8v6x/qAUSJFN2e5SS57kSkpkUHCDAaoPn3v3nMPTZZN1hWUcrqfNIan+Eab9bHyY76V
vS/HVv1Jk1WEL1aTVvIbs9slvOb0KAqwDNqgwTyFTPdYo0kyOOhZ8/hT6otDtnsCv9LTJoFwNeVJ
NO7XZi1aNzMS+uAUc50IUmnlN102Mv9jPJx9r5wYuZG5xKWXz8La58lkE7O8Gq2x26whe24Gl2m0
kCO+bra0EtrawaCQhkvX7kp+nPw2tuRUBSsz6W/jjLPiHqcQgQSKNRJOQyk5eJI9x28FENigoc82
wfprwlAezHgsXmu9M2Pg+nXZvy5VPyDwmQo41GsbjaqLXIpz/VIWHaTNCgThTUzj6iEsM1kzI0Pv
AYzFGb+IpkmW63DCVHeYqbU8tih2BMIW2LsKHtjnLtQGaNbQAA9OKhz9lAw9430jiXTSN3Mx6F6W
tmr+9wyVA14i8sw6MM1Srldp4sTks9IfFyFipXY6gDDICepB9v7KaTpdvEXTFbAmC+epWhm63EtQ
K6qfypWn53bF5JfyEjvEGSaQoK7LFv4ZM1Qa9q6VZ5XjijxTdC8ul+axK0te2KJM6KMmcW3bftWn
uuOlSahvkJK5jshu2EC5oW0Uw15JuAGQ+EYYBDZqactXi8Y4KUXk8BeosiQ4kuG8Zy6psZHDVHSn
KqpJ0rkrxt/kT/B2vUztGuucOCODSE5rqiC2gFolVants6thrA1C69FzE4DRZ6QL6DOAnTWSuuJO
fdSSJDCz9aS4hn/YWJkcUm5ncci0RvkyNSxcpAitGZkkyhyGHLt0FjV6yyr+PBQdj1HMzHlHL8A4
KvlkVi7GUUO6Q2dEt0lftGkwLl0/7blLbDdLqJUOmwFeO14wm+6cIQFPHMNxBsSci4VGJ2EL6Fym
IRmQ/opFSo/eoZIyJkIS71XMgUmClS29uVGbG1KczSThpNEW1QNuR60IiEMZre+zJrvPDUvfS6tl
Q+LjIGx0Bka9cRPrZkV8vT2vz0vc2NoJPTDpRWIaDdInW0NVfKO24u5oD3VceH2d2SQaJWv1gzYD
96qO++116rOx8HI9qSfCOHJ7DzKGTBA1b3NSbtExc5yqksgi1CScn7vCqn6EnTkxT2VoablGaIWH
CX0xbBUOeRGza6tNPWOyxdXY1CuTWFJFzF2EM5tCzupiuedtH8QV1So+u2405U9OQg3BvCC0TU4c
+WQDptGQkIRVyrzNGqFNUsqQDAM4YyAUuENgS1tU1+7ymkfeRb3JQpnIGJHBdgC6UdFuq349aVFM
iVovAeQPiMEz/8pDUWhj7lpVnsXHqcrja9VKxvjaTJz255yJotmNY67kJyq3nLYFdvwgYyUegrKI
7fRQjPRv6KwxRvXidZrKu9hS0SlVfE+5t5CwisDOmQEyQ0jaa8aH9AlLoKJ/p1Fm8Hng6Jqf8tYI
kyCUPfIFQxTrQUsGpunwlulfu62yECstObMau2SxacRoMjc4U0Et8Jth5o4XsxmeurlWIXM3Uv2W
lGQOISef5vHwsXTknQxVmLiWxeb+IJQOr+eZPyHKVM5s2uD4VUhPqaOn4vWjOZxUJRnxD1bRa6SG
M5NqzeoCGh9aMFdEclGHGadF2uEunlb9NKyrPGRVm8Pg6eOnmneWAj6KvgJMMX3RVZCfizDvnj7+
9OeCczYbTHZ8cFNHEq/KMzlOXiy5HJmWBBX2T4j9enKMLQv6nByNY97lDFFKa6ZvyvDugoTkDEaD
v9sSm9LSFBrTYf732bUZUq22IBgtGE29uxtMJGphT9jErswdNQ/ARjUz6nCm3+m+C+0p9FopF7kv
rMkwAswNIBwSvZDdoa1LFdp+YdPa55SNRG7qMkjPBkV2csVGFz10gL4+pxbkl1stSW1SkKJ0Ik5a
qxEwz1o4EBjTyCKi0KNF54u8HtsgHkObVBuGPwxYGNKYfhvORX0b5Uv8JTHF5tFu1uQ4KyPy8KXp
p6cEc7bhlmv/aiBncmnoll8QwQ73DDpaX7XTOULWMppoT7reIikHaSlJX7HKreZHkskDJcrafI/T
UNqe2jOFg26up9/XedWJgqPYVsoXms44wzthKhaYrip7LdYSfbq2GOr9MIbIXhjfpuNjHBGxs9cE
sitW6LD6Zs42juOumpRvKFdQl6tRLAgcrMVU0WTNFRraRhZqQTE2zddUwrS4pLh/pxvafnYJbWQD
RGy2xrfSJ0Gvl+67hb2TeJqANZaAHuxIR53b7xt9rnmTtY5/tU72dZRN8lOEBYjcaL0hH5FxcyHG
uynhM3/8IrxTB29PoymYgeMw+mUPf/uxYnomOq1DMhLMrL5lM1OfnTjt9wI4y6eK0f2+4WnY0WFo
yf8YQuPZJE3INRDturoeg7rTp8K4IJc7F+PyoXg1uEc6yScbsenth+rBiw0qJv0A1DmkZ6catpNC
kx5jFsXdxKHzaKK4ueRC2N68320oeOSx8knUabhhbXHuMJZWT+EkGGZ1G8ktgY9MNpdob9HSIyfB
78wEjdPzJ6XJk1Mjxi/8NeVdbpfrIZKWSqKf5tybmdr5a5tRK338U/3p04H3YK2VGOvV8wdIQwyd
MQXVAlbYuykru26XZEVzA39tGC8I4d+5LKn2hETmhseAJwPFx9tfALReGBvgDTftjvhr6BoBPD9f
Or8f1eRVX6jVmqTS/USQV1RWKh3xvLaYToer/+9+7Q2pi90T1aRqgal4+0n6tK8nAdYtCJOpf8w4
utNuShzHtZs1ff34Wu+3BViYDBdVZJqYj8+XZpqTA+qKeA0Mq+ZgbiEP3RFgyEywwljFwpPFL4PN
iX+gGLhw7XdaTBT64Fh/CSNx7ltn60M32yFTJ575IRHx41QwALD1sQD93+WdDwVTiS88ULp+/rzj
paejrWO5wvUAJO3tra05uCh2AvUPgx7SFRvAEcHko1r5vVFQ0xsJcSVDJNUR8R+5my5cvmpPA4sj
Pkci9VjagopkWktt+EtVMgIXNGWlQZlRCPC8MAMw/JAq0QvznMNeIvq2O5nr2ABRWCvmKh//fNr5
PYQiB7PZAkOH5puH5kzP2mczT1ETc4BH6vwX5x1Y2SWuxc8s/yUkQXP62tgNKstiYU0rLDLrzIww
HrvdDLJsv+ZuMEa6wU2k3gyDYnybrSi9QFP+04fcCg/8ivwHrffbu85WPxcFY+79UFWWFiw5yRpP
aqVYiav2s9adML8N/fcLt+Zcecut4RHVCbiGhGPja397VeRLaisg/uzramiOdH5qKjNhPlKjhf7K
wPzGkOF4AEEawZQutwPjZBnRgWH0JbvfL3Py7+usBPPHZ5AcTPEJYLd4+1kiRU8qlfHTPtRU5HUV
6sCrquv0GzOLVuu6ljrw6JUzX3bLGxFqexx4qXVsOTvhJbaYYuwcXPGGh5PRGa8RvDLEQEPWaldj
rdG6WfKOf6K2Hcu4knXmLfOVfA2kYXfNcdJZznZVFKvxQe/q8NpJEHDs5Ar83a1nPWlvCkQO1ikT
rHOnVMv08NpcabB53UR/Z7eKCT5CQmdOZ85gKBGxxmh5KWg5Y5FgOXYvJiiZ5Wu0pmp6V7UlDd25
Iz+2htMnrwzRCuNW7xEyEbBN5nHEo5a7Yojx41XKwMEYOa58svB4E9/oFOZ0j7Qtnl3alzgjWoyw
+wuPx/lSINlu1c2wgaWfkvh8lSUguaTfOKt7jAdqCGPAgdBJ3xObWaRaEK2MBu+f25iqPWJ8ig0F
QSBpnq4TJkN+pc72hOanUdvxQilwvuuxDuuGBYZpQ0Egnz8ziGHzVIGvRct+zfvY6/uIvFgEuEQT
bk7VC3Y0NlIevd8fTeAbeFEAjHC0of6wzva9akmVopN9tEe5ZhFna2VadRdWTfZ3YSg1CTiYIpBy
pajDHuD7Ts/OYCf2aaBBGN0tI4aUfUaGsPqNECPO27OJ2OiB/lt86xTI6tzIiUZxlaFJ0r5WSpnP
n5s4aXK/oUwmSKbuWtU3bWYcnjmplPvdAgvpJqzot2Nk+XXDKyBgt6sakgwzcPdT35qnKN+H2aTo
EX+MDNPnIYnm5dB1Il+fLA35925qBKmsAqCJdnBIzNiTw6Su3jYefXG00P7ZVyFdlEizANlFdOUo
7Mp+UXw4bcU3vYi0varJUJ5ybUGFi0krJPwjw7eE0R6iCbW/0d0h4W5NxufUVnsmYkXsdfEySOZR
0dD5g6GM4VPH0H4v6bvnrrkU1Y/ZUMcyQINEqpoZ181np9UxpDTEIv5dVwW5sivJrj/YO+j4FA55
Ni+MafTG7eNE+7wQ0Rq6lENG+6XOTGKIOD4VRzGY46NR1ZLCJAyr8GhY4fxqsLKyxFdY5F0jG4bP
tlE603Fiemh4TKm7l23LcnYNCtPYNdNJa3eViG3CzOzc+FvLdZVWbNKDSUVFSapn1lqvWWYjR1fi
RpbNbgjDLMXZPW3xVJ1GSrDGw3K90JDM3LKbZrmzbLylPnKbvEGAFQ6BsIqS+Wo701dk+MMpBunP
QFSUnajQ07KCfNXFIPiVT2GqBpspdxz/CjnAe8mBFbS+NpRf7XlL3rKKUaefRVTrNzbIldA+J4+V
dA/j2fT1FOnNIZrTRX/GPIvjWF/78SS0Njlao7LaPro+Gx814zrWsyGt7UMO7ajwzNjufs7pyNyx
0CLOkQ00B0Jme8HcAeFaP101bEBxMEdQt3YK59/qQF/CKq/ioY6uJtiJzYkeu4UhK7Fi0pONOPmr
T8u0xmo8wYDTtKQo3KzVKqYX42qtLms2P0NcmgIp8biUusf4MrrXE8Tv9HXMPPMUY0o7XynMpXYN
yKafVKTO5k6D9XtljxlBShxvzZ9rqtPox5li1+5UhctdwR9PvYpl1SbqAybwFK3K/VxZ7XdO/9LZ
OlPQr9Oi+0tkq6kHlFGcdSwc524txEwwlihqiwFxTNQdzAgSXMuC8mmKQz3y09ZITqQwaZlf9iNy
O6UoPzsyXY4lMoJXNCXNUWZ2wlhYzzIR1NChnWNp8AsCMMnRXOKTsWsixsd1Jd+lWuwdk0LjOtFN
h116LBEC92ZXo9TBH0vxDVvhNCpN/Ew7dmhvor6eH2G4WjAtIT0TzZYqrbf0VlNe07iEF2mtlhU+
TvoaO1cpoTimh7KFh9RuV/1rqal01IiGxitAQ43bXSJbxFOmRfC4W8rY2ZfZTCBfC6mOIJgmzO4V
spSXwzLT2kLIlupkgEV0OrDw4FPY5WbYczfMFTKz4kSsQs4m57FCQXxknSyTD/UyMehEK+UDqv3m
RdAks3bVapqPCbh0cOM26Xbr5p7fqZQIhmdlaEd2zZxNXybkANXJtkfhlVgBXgoIu6W7LAoZZWWd
RvNxTO38hZ6WOrt0X0TkrgxlChfbVgrTyYl93gpaAlOtw5bRyuRrnmF4OThFk3zFxIiFJnSiiVDJ
fK2foxRdINA2a2blY5pY8lTkPNv89fbTlCRE00UyTL9ULZgheGfmnPsryp9gJZSn8a0iI4iQVrYa
BmUM7h21pZ4uD70oWscPcynuyzpixFGKuHqEdm7qXquWmzyE4DbT3WY5/a4ASpPQv9fFjzqjbvfH
YrXqoyb69WWSMWWI0fGkJtC85JccQT5yEyRLKXmZDa5EvVd4yceJAX611EvkVpmhB0tIK9TVZsf0
Ff5B5Vq1hSA3Vs3mh4SNjkIVyLHhIZq3HqZsZvkpQR1/Kwpm9e4Aoojlx3YQOvaTicdkSdenFbJX
sZtFq3+ibitTV47QAAjyHDc9u4NfyV3NtgJozhSR9pWuEAOtCoVAZV218itmTfNzOjMtZR2f5/jR
jLrstZ1W7YHc6yY+yBICJwuWMhQEAoWa+UVjrkIwXwsl6AR/QcFXKSO2I6ZrX7SsxKU/ouerfEad
0lMXRj1Rrs31l7aO9dFr7RJVOssU02bi5Gf4Hosj1vumVKNAIYhbd9dVTZLD0lMq7RBya2qg1EbB
4ZQpgL7PR2x+kzHbMohFH8sgrTS7ceNOr37ieOsQxBC5qaF9RROB3CaXNpJEy8fCdFpa+Au4Kwec
YauezFsPu2p+2AxhVVq+ujG5cplN6zBKIxSf6842ZvTWw6jdz/pqy6dQ8ui5eH/Z1EA50dtyxrDZ
WeRcgY9Kw+hRTzHz4AAf531L9UACbI9Va+cgauOO9LQ+rXpYo/ucud+t0yEA8ri1wzdjyZSQJNBI
Ga0gYZXgz0yaAwMvUnK/tQhzDtRZVzt206YNj2Oi5MlVXAjtSZsWpzjStsf/Rbu+/5Gh0yrxXjSh
+mCrhfCtAbCPhxgpJtSSvbPcaXXzpTeBTfsxQeAy0EjIKhh9A8JC35ptDg+iq3xAgNFjxqr8A+13
mnATDSH3U4eHA/lumQRLMg/PVqyGP0xtdeZDyE/qx1lRf884KK5BkxTVTyuyEfm1vJmFW0for7As
VMXgNXiLSxanjF7YNCWWitqDvQsfhtmv7oixk1yCqZmvLI48TIO1dZwAhpN05fYcgTkTA/S61XNw
PU/gekNmt8rcWEE/VPJTn6VFFEiRso7l0uj486qTP1nrQpCBmTrr9Vhl8DmBAZXHXOdIwIs38Kv1
JfmITWXK6zqEJemqNoaHIFwFnsk5sbH62bOO9FlJ+xQ0b90v6wNmvhroYNeK3BuTWRQe8QMLc3bp
pCRvAlJ8nduoIfo7Iadsn84ZbPyV73dSV9VC29nbPAdOVH/SCljmyNGG7mmsl5z8W8sUbqFvHaKY
9yxxo6VmHF6k/YzujNYZ6ZROM5N47kS8QZHBkY9892W8ZpzTfAdwhfNAm9XRvFMYKk+unSza7Yqg
jqVn1erZK0stia/LvhxaUllJbjfHyPzZsJwQLj6lZnVVLqN+jxmOAQ/m5z6TV0pplLOX1s2cnuwE
1KeXFSzW13Ax6npDnKa1z36QCF+fNBHe8tKvNrq5cSbPkUXrRmEGf6PVS2leDTXF/IOoIgXDTwzM
82SX/EjedpRGRhLbI2nnKsqyQE9b85oqeV08J1NJTDbSyn5RItJcWZyQQOxKwDD2ISbGCwfwkqwK
5QYwIH9RUPeSoMm4xrmNQ84RnqZrq+3OU9asd5kpZ/IfjHCwfarqfj1QoIfd4MXVgO8f9IPmpTrq
Bh+9ZK1445xTKEYqZpWXGgmJGeRj1WhsW4pieJ0u+huQ0kpxKmhofl/VQacNPDTJj1DyW5OoEQ/9
daUhk71qCiOXdyCP5Ph3Z4bj6GfI+ImQT1fxoKSJMPdUVB2rPgq3edgtaD8Kn9LG+arFojzMcaLa
O/4WgcepA3pzn3SxzQhi1EvVt2haFH6qKLjbhJn25NyLyEkfcznFaiBZvcbjZOdR/NnCjLnZIWsj
8pMsVYu7ZEVPclM0s8wD3CHR9KKNUc1xvFts0lNChlLXVh6H454hXhU95uCxsQc0o0FyNhqBbgmk
LMIUieGc24xmYw3bJVJMEodkg0oFIb8y3cNnbWlsEdbyEPUdMnYL3t3kGhOzq+tool/6RRC38YD6
Ea/7GiMNoLxMihd1iRKnu9Dpet9DotJHx0IygiRv4ZxTUkaJiTwgGvZI1apbIBDfagx8046ZserV
yXwJzrs1zt4ei23mBHBEyC/niRNnJnqHw3c+LcuwT5dsfO6MJHHZCdLHKe6HgGlFOLhOOb3AmRlu
qHcv+cb/dHkaAMDFaB3RqTw7lQ+2pMPcMpVQkwn50lApIC46IdqnScTds6N10d95X6GcqpLuWjGU
vz9uj5xff5vY0B9BzA1CBeP61j35zfNN+3RpW8xSe9o1lb3DwUUXhnrsiPyp96F4NP5qV4Q4xwJN
PbVl4338Ac7bElsXhPkMxY5GV1oXZzegpppQgbwv4MJQkyO5jk5KUqtfiEfqrm05jF9N9uILnfd3
6ITtqrSCwIVJxpWU+W+/doQ1T2/DGNS8kj0zsUlO41SSyo5WNfHUFJNDlNr2VaoB18iRfT+Cligu
9H/e3XooeOYveAIIY91wtv//t1tv2xNmYX6ZfUwZSh6jBOp2pU7DOLkAEJv1qoEcVT7GjWhfCydS
70Cq9F3w8e3/1Tj+/fmnqAJqArqAOaykSXZ2J+iEGLi88vRQL63kvN3W0/rams00PiJY0S23pZFi
bu64/m+dGjwJcjBN/U2fdlp+k4tJV+6z0qm6v6e+zrH/JtKKriJhZeuBzX8Zd6PTw34Z6zX3w7C2
ZpbtGCWSiCVLrdIug581CGJchVQi9WqdbaS0cxNXU1ALVYaHFIxV8YTxQlQvKMRt/dZOBywXZhwO
0YHubw3yQgKmOuTWMAk3k/Q/gqFyRI55HK8hacSiVCeswmb1hZH7ovnDoBevmEbVfje1CAfdGmTY
ZxrvGgcdeCn5lV44eR+0JAkv+49v+bvBJIExuPRpxG25iaZlnN1yFRHtYmUTzjKwzt6MMiYIK3v1
zEZPnglZza/NvJpPQ0XeUkV1fQdN3txn9TY7H5bErdS6Olz4TO+eAwZhDOBsyJcWXTbIb2+fxn6t
y0iBQ0dkvA3nacJpppz6MtWU534p4ALY4YgzEh1l40aGs5b+YFEZ3bb0y3hHSlihzzMJFe0RWdui
7lHvaM1OjDQ9XvFWd882tvnosIQ0jPypVJqvFjEPqD3n2XypB9OW1K5W80Xp2jw9zSkK4BxQbhNE
hbqGB6FjLdgNjQ4JdtZLxBlwMlC8FOFCbRjR9vPzJKzRDQ7ZaF1h15jKE90PUzxMpMXWQS6gy36y
exk1R8rOnszxtopFgNF9IkdeSe3rDP4h8ZO8I1/0Zm1zhL7N3NIsH0IyWDWLeIylFwMnXQAebVCl
tE92DlY4jsgjrSdX63sTzYWm9+n9QqFqnTj+MPAGPL2m/jKn7XAn9ZYIqLJs2keRotXfc+odl6ME
BCSfBw1uVqSkBuIp9BnyKeKHeiam1vjeKeZQX3Uz7Rc/juG1IYHVwzgoV8YrKKQ7dLmxXpEinyMv
S26nvp04IHer/VmMYiG4tY7Wx47Xq3QrICLSS6kN4qAIFbpqlllMCee5wcFDTLAlZ/yOYRhzQme8
NcfUqTwwDXTM4UO2Pr/CGnp4DJcs6Ex7+F7nkSCnA+TKadYiRLFDnHbBMC+pdKni+ArxEEsUTBO8
TgQChHs6YaEpfgdWPrkbU0PXT5Va8JibCIpG14rqavoB7xT1/o4HADYztNUeNA+DMMW4jlpnO79q
ncK1Ipnv0a/ay32ddWq9SxSre+FIRiGM9AUlXJfp8XwXdU4jH7Whyk+ImTSU47bcgoX7ZNgjeqq0
gAjzKN6XyqyZVzgB+dIJkLjkFqBB+ILVHQa6k9miBckAjYpMvfCniHv8UPkyIRiboDaeuny2utOi
tEiZFFlOz1tGnLWjE6wOF3ax81IJwCF1r7mF32zhKcbZkBPiea3GyRpB1wKOF81O+7C2pLxQzqzH
kgft35zjbtejTtigXvwe5MG+XSIoRodh1LmeUSjGJ/jFP+D4oDtFcfJXbLbTXx+vSe+GuFwPVLbt
ICxCtwCD9e31LMWpcyAxuOEsE+OM1c53ceQELT7Ir2kBWQao1ZhfDc5IrlQyCQKsHH3eM2u3v+oy
+p5ZJDcvcDaZ41ogZmFHp7ZbhlMSeg5KOZd6qLrO6rG8jrFF4zdNxJePv8P52H37CnwDnRgwi/+t
nq2qnM/CeMig7kUz2JctlzCw8EV50lrpuUY6QDSVNuD1gC3hwjajb3PP33d29DgEM0jwa2zssNjO
prFVNaCLHEIZlAmWG+SLGYDcbipxkIWqOTi3nLn0T4ns9DXoZITUQ5nS9WXuG3Pw9B4IuEvNCNip
44iNT88Y9ANnTKwN0LfWHzKX4Tf2edl/Qs2K+xp3jxMHtjkgZY4aTbmpE8sBmkP3adx9fFvfPfmM
ALizaEZYgAgNPttBlXIMo7Iaa7zJS+pJuj1/Ryk0V03DZooOXUkvVKnGNox7ezPhDP6K64RGsml3
3j6LEaRB4ENRs58WlZ53GBE2Yw8FjDp8l2wDop2SK4tmRLHXo1bqu7SsNMPD/2MMvton2eKKSsVe
ApvDYaoj2+K57HLRoz9IsAxwGsOFbMUGFqOVUfWzUgzzU6Q3SXRESESrPqliN+dMrB7w8hWcWEXa
HzMUHD9qzob+tM2OWXu751+3+t/KI/swNBtE1o+K4hCDTv+//3+KBdyUWMyFoRNCot5SWG0WmP85
n+z//p/8e/n6p5ztP/5F/2QH6tq/0NzwrNrIXxjCbBTn6WfXE4Ps/IvfftPLMfmFWyw5eP5XaplU
/2Ui4dwY6EwT6W3w5naAI+P//A/T+dems9sqdkbG8JeMfye17O1rxGkTf5HYrk9GMQnevxbg304g
AuWLlowJYMpqdnb9MEDl6OWpSdtxFwqUc7/dr/t/3pb/BTfovsKG0/3nf/zpcuwe3GnL5ti13e7f
Dzy9bIRtOvFKB1WL/bqy9d3Y5/2uVQsWmVS/hGzc/r7/fmf/+Xrb7oGNirtFetbb62WdYZIonoNX
UvivadL6G6JChns1n7EPdF2O865a+qMT51Hg6Kt2oah+uwD/c32H6yLJNZm3O2erVFYMCbCiAmEz
lpRjozaKCxkvv7DOb3/L2bfk/K4hHyM6YIP6nn3LNqoZ4OEj02vicVPSHYKhlLVbQD31P/4B/3BD
dZ4ZHhlOLSTfbD/wb89LW3eQnetl9TLoVIfeUUjANRtnh449R9Ada2wYDFf6CQSigTPkwjc9i6z5
dUOpOwwA5YYjNxnk2+sLuCMlfauVxnWzYrWWufYoN9g0hCNeNqyFRbtv2gHUotrU6Q1hFyTf8RsP
hE0yQfw0y8kYXHp32dNKunzqRiOiP68YlOh+1cXySrvH+qHWRXLpWTwjL//XZ4fWuEl+TZSYZ8Ua
/e54KFp0CWlRO76M8QkxW458J7WV+2KmhTiryk0IyMOL45RG8JiaRx7u8tBVSn7He5McdHvAuBuG
yvHj3/VtlfLPZ2Mf5VyqGlLlxr69rzTV0ciEsK0UPPMc/ax6j6ihd2lOcoKwWqZ8FlrtRp9PH1/4
DysCjQ8m5mxhW9712U2paOlz6CMSnb4A1lU6+cdmnKBzjfOrOnafPr7auzeF74a4VNcoJZGanoNw
iS+aHHikwluTyQxKvXXui1Di8sIN5n58qXev/nYpFHvcS3Is6Ku8vaNaKDs826vwTMCBeHDSCE+5
eimvxOJvefPqcxUkRKYqcQ8hEDyr8NaNydLGofDmHgHvovWNz7n51THbhNlmuzLhgCjw8Td795Nt
1xSqI1gJkBSfHzoUeHnp2DJTH6twup/A+9+MIow5GLUIUrDTf/74emd6XR7O7YK0yaDoE8DHxvH2
VhZA3EQjuWBSZBRHdZkB3ogSTwM16xES/rXj7H01yKb/BMihPaA4MXzFLLMLq/mfPwhPDwYLA5ry
Of8XcXixzLbCb7oq64FWe3MT5eQiTjkD2kKri5MyoH+POia/qzk3R5TSdElGdtULt+SPvwH1Aa1b
BL1ou9/eElkacMPAFHu6ggwQSpU75zgJgCBiDYIa44OmKfcWc6FdaOXhlTN0OO5B8uxH9H1ebBm3
RtO0EJgjlAaO2V/4zd4/l6QGSIoLwhhJszpPGZJ1jY+4yEyvbgj0lgmg3IpK1xY5uCoon1Be9OjC
5vCHawLQkwwiDX4dgsLe3pOhEaWEGqR6w5A/SsZoD/jqise8ll+rPmmR/OV2fOF7vtsPEdQLqijO
3xyICfd7e00hkwi3pKZ6VdY0V8gLlR3w/YR0PmjUCLt/IH01fBQx4MBFVVxYY84iGrY3g8tvKwx3
Gsz8eRNb6hWzmA4iHN5xRuaT3TyZRS12cyHwmQFK2AwZmp/YmeOFeoUjDrnNflGZ2UjUIr4JdyEY
6kJ6Lb4wvEr4wungIW6pYZh9/Mz+8Vax7fHeYKtBhvn2Vi1LBYd0JHeaVo+zK3C1364ViBONoaaX
VcmRfFy36PKflIjZBe3j9jO8XSa5TxYVNhMlSqTzxL6R7TxBUKFCyLTza0BP8YZpi67sQv+6WQ+C
iP3vczlk84W1cnsP312YGRbFLg+HVM/qpa5eBr3HrOYNU5v5tkFVNpQjMbbl8v3fv73sbZJdgGrT
OG/NOKBP+9IaVC/BoLrXRA1UKyx/rKq4l7Uldna2NN4c0RkFSHBhE//Tm/fbte2zozGT+kJrVq6N
wA96I0NCL54t24/Av+zBDCcn8E3iwsP/fglkFyfLglMVrRXOQ2+fp2GA75xBH/cqPINew2p2zVix
PJJWNQalmpgXnqE//ZSMSASmAlr3nBXfXm/pJrz1aPM9UZQWSUQh4W2Z/MuiUr3Q2/jDPsNX2w6F
CIV0Xu+zlUxR0Da2bPpeWRS9l2TRiEJgbDixiGLvkJPmNhJi2GyP8OQUE3WXM1h+qcb6hR/2DO39
zwLDiEInRY/xwLtBBenzRVWiU0I01EFpxHBJlBRIBZiiuW9VtX2nDCNs4GIQPviskHRktF8JSRN3
KLLUQOj9fKo4IF+oV38NI85fLGLw8Mzo2DOpCt7+GghvsYATEuaNyKV2caxDX6wfdEiCOxCtKx7S
YjrGOsm2lhmG7tI2rU+7v/BKzZguvOR/ehJpQLKuaFsNfa6rNvIWRiPMIY9uXugOtPfQqkQU8CZY
H62W6dPHr/qfXrffr3f23XuU90wEJ80j/xLPYVkLqCF1cmBYaD2Qnq7eohy6FK/0p+X7V7w4LTeb
1fusCGMMSycdIi6kB9SKGMTsgwRxqsB63ZFWmqB+xNg7tIPia02f7T/+ymful38eRIu1m9zV7QB6
bmq1k5WTj83bhwRXHsmorq81FdUU4QAofcM89s18nJErchSMrKk99UY43/KvrW5eOJNXG3UdjHUu
j7ITNUQeIqs+/oh/egqA0WgYaTjycxx/+0TqlpQdTmxeWi0zf45ODhjOynu3IRkuWFpbXnjq3u9p
hKCicBO0lTe/79nWMtHSWjLSUhEWxqGb92rN6LacjyGqCWBGxN/K0s3/H2vnteQ2kqbtW9mYc0zA
m4jdPSABgmSxvKpkThBSqwXvPa7+f7I0O78IMYrbHXug6ejWVIFMZH75mde0eF+9/z3FPX1+8t7M
V0k7QGdQs4k4+UsLQMfvFWNbilRjVuMnTMDK7QAX68oL/3278RQEOZB3gIZNvD1/ilpLlaGD50f+
ybAe7AoxbdDxKCbSMD0E6WyCD4vyfWUE38GG21di/e/vUjydNJ/kTuRVq3fZD4jNlIyCXeTVHbJl
EKpRaocvWVEBDq0T6UrE//1Eq9CGkPiksCJtXnvGjEpmOBX4STdH1NCr6wgVcwxNSOpzAK2Qhbyl
jfX9X3+RdB1Fmk5NRUvifIk1dOvzRDwUw5nxNiRzc9s0668cC7Ed1tsFfAb1ImeDq3OVG/SGhiNA
gdCHQ0XigZy3EJyZ+0OSMe9+/wtdfpQlJmFvScEqI9ASxjpqzReKKtRBFETH/WmROyA1f72Rye1M
h9YAbElmBzTxfO1Qgu4jPZtVd5CZt45Z+g1eeejGZkfzax7Cv7OIDrkrLVp6zerqNCxmAJXBgCMA
YCHZony27FUnCbdqyv+8v4gXkg80A8TrgqZpkYqvzjfoQZzeuhKw5oga3GBX9jbk4tyhHMIMSAJz
2IWhuTEpvj8x+lLcKke/AQ3Ha4ZVl0IAVCXivWigMOQ8X2N1qdNGw0vKnUjMd2NQDh5RfHQVufk6
owbhLrZjPcwAVXZdJEFeeX8hLp1JS6FpCFdKBKDV47E/iMC9pIprTWqytxMTFbH7JUJA0FCwFhvC
4tpRuRR1SLXoK1AuENJXV6wU4tvT0SRzK5D2XpqYKJdjRuPKVfQcoKbq/fUv6PB+wSDRI/8N+MXo
flLQNyTEznF80GS4knkG2C3vi0cjZaw+yQigvf/MS5cWa2nSGkOYggbN+TuNoY0UtKvE5TGHYPCl
6iiI9n4JdvKRYcSwYTCAilWNRsP7T764uCbDQqhggv68enIdab1uVChaJZXqbMu+mb18VApwCmXk
8TKvnSOxPdZxz7FF7Y+Hp5ian3/TEQ10fZRYXS1oEw/NIGMXG0W0Q7hYvRL3VsQ+kRxh2SKTBSD6
QCNiPebQAhl9pyLmyLbSdFt19aGDR48gTuwgjg3iXFKAv8zFwckU53auZOfUqPYLhCEJ9AYAN4ob
+9EMRx1BPtnaRAoy7hiI7LRlSvYjWS1uL6XpDlr8AjdP28tGpLyo0hJBiu+YXXYhCh+yPfrI16B/
nTnMBvCY3iDcjJNEElmHXF2aG2O0l+1sdbbwZOx377/gN9r+asVRU4BdbtkyUUNfBUm02+QqjIAJ
D60mnXJnRnIebxG6hmg5Tgl6eM7SdtCRJH0XBJqxG9owQ/ogzQ508upNUms9SktVA+59gFE9R72H
75155XNe2BhnH3N1dQxDgbPMxBFAcovZOFJcj3RhECOrw2vyAhf2PI8yGSCyJrShVysSZGqDUh5F
0sg+PdrZ8qFJm/S1Y1jmRfayxH/9jDHqBFwB+RltmTXewLJCXKFF0uYgWPKY4zCxbwPH2DV9ru30
ekyvRLCLS8kQysCr2eTJqzMthYXtdKakuG2jhLfJnFVbiR6yB8l8unLGLj2KdFcmvQcmzFD2/DhD
jXOsHvk9N4/b6dBh0uyDJldczF2vufW9Ze7rjUyjQbZkHmgB4Dh/FvLxDe9mpGmUz/kgpOGkp8kY
xnCrLEn8GuuQyW0z2is6IOV0GlycYeK9FqA7G2d19alCLC6q1T+TvlVum8lpsd9tgcIiN57l7P0u
arVjVU3OVgpKSOclbuKA+RtXmpxu3I6WAsh9ySfmP8A1R2OL7hiWjh10M1jSdWW9wuVXl20dBcYx
kOrJQhoht+F5Le34MDmwkhwcSBYmWFr/XFs0ZDb0ZK27kIxfB6+WRffQAEHzZaFqfjUyDY+c2dAU
sKNGmdW+YhWFgQmxKoQW0GGCOzuHuNkJO7XPTpClP5ShxFRu6sPKr/XY+ShFmv3RHrvxyUjU/s4q
zPlTjvYLrjWyCqzC6EuV5KVTP+bUVBmOykbTE5orLEBQQO2+jEldP0OVUnZjrfJjQFv1O/B71Wdn
jpWnrieT3IxAYWg5LbKHi+xcbDtT6ybE56P2e2j0cbZhEABzWNeRGd9aQ9l+tC2JNN5u2uHl/Wh3
aT+CQuGk0dbkKl3tkVB4eOUG+1HLl/FQWKq5wZpj9topba9s/RUK6+f1AlIC3BczJnotqzCCUV9X
V1Ci3XSJe5gxKA6mQOdUh9tzVJRPKYWZIMhojLelKUvuIoQqEPmy1fhTgcT9D8Ms8lM6LuZ32wnC
xwUlvQ0CSu1nvOucR4zHYzwKuX6+1VJrvUwIm3/vNcDIV1LbCxmdCEygHETFTB/4/FwZdY2m+NDR
MewJh0Ult4juYyQ2GfY9SsHSaVl4/++/p4u3EmWCBa+AgZmy1qZQI7no+2qQ3dZJIYCh73cj55G6
r0LnhH1Bf9/lOehR2a53DtqXXqPNKBPSvjzOJNs0+tj3WWAkWzCh6GEtRucH6lWo2KWlQVgENy84
CIDe1uHNbiG2wW510cov3TmFv04f39yWXdcgPJmOJ6Ssr7yOC81FVQBfZCp4MiV1PcQae12FMtcq
bqGlDOwX4pyHkmCDJONQ/ZFnCe+mwkH3xbCxt9zoOdY7EF2nV4R3g+exzoxuk+SZdA9Fubo2vxWb
YRWEVSaOMtueDoSmrVbEsIkNRT7R75Isa2fF85e26vXthEEbAGlD9d/fJxdegAojFhoKvUyhO3e+
N/lkClKoqAijnoehmzXVIGDlENntyHxIUwvLkoLj/f5DLwQRsP+0ddmYNALW1I9msYe6sDoKDkBm
9GrRVlzAl2Bxr9dXHnWhYUvgoLsBAIosnH+ef0HLwgJrifmCoGAyeH5h5QVACeGDddglSWqALDHm
P5hQUdjl9s00At3E9Sv5YrXldGXrXSgt34o66johvrSemyUtNkiBgSxZVDg1JxP5oSGPliP2Jyg4
y2NxM9gJxqfRiCAznK0rj/8dCmKyt7jfWQnAD8Sk88UYrcTAc4dmKlJjeIMiKPyMnLxx0wZj6qOJ
gqwG6MsNLM7mxUbi/blaquZYdRVLFWHRVnUF7IfYpJBp5flKyLq082FfvSFsQDCst+IyOVmQoAnl
4q2h+JWc3OrN5KuoARwzMJZXcsYVEeftdgEEp3DUaJ8jhLLKh528Abg600qBZoYnt4lJblottR/L
OSPrWMPDBaAnOgHdayMFvtrqw5Uph3jC6qgDy6Fniz4Ws9w30NEvHU3VqPJQZ3IghJzjHSwsdROP
g7p//7Bd2HMa5QkLChAYto9Y9l+eYlrZoLTwIFwjM5XHcsb5uYLuukH7f9oZNjZ9qTw0h0IH79nX
Y3blFr/U16GZgRsDqSqE+zV0iwlRlKHoqmFHQSMOPze0A2RYo7gSpTt9yAwofX24y6L604SQFIiS
/nunSOrf2PsayyAIT4zvuEXO1wGtEEuOe7p0Mcx92OWZedPLg+PONgqw3WDPe9GmpxU52Z5QFd0Z
FuycPqDETCD+eyWQcFeLjSf81asri3QhClNKqMxI6GxTx6zOJVTyBRKsprqzBZk4QtTgoeFmP2Cl
xa7EtmozL8u1TsGlhzLWAPjIGaD9u4qMU68CgTIRx8AWom+a9E7ri2WHDEG8z1AWvpm7K/t9RT/6
eeRIQgl8Ih0Cv3D+ClBijoYJLQB6spoDYq9Idqo8YQ2TNzV+JBHq08yzNqoW5f4ySxC4Emf6kDrN
18xJ0Mc3IAW/fzguxBwk7AVqwwZVCKPh/BNlOSbMZV2pkF7i5lmyTCSWh+qlrRrTVzGouRJ0Llx8
lMUQc6gaWYE1VCQNaXxpMN3dWDHg5lYoWis9aZiJ4tG1/S4Wcx1dwOnSnnGA2RJQz78a3qmojzqZ
5jI/7m5ig0xlgMeyHSclcecBuftyBGifYIFAwbd0hyoyi937y3vpwsGJhPxOswGM0CY6/xBloyNP
owSsb6oFOPqmlaf1c3NEfrI62ig8kATXhYeBDn2joEvs3QKsbIPJY+Oac+F4coIF6qhZNRrjfO73
P96lE0BLEHQ97x+c7urTJUUN6bhniZZqrBHnNxZ3whpyg4MbGksSXrOL8/lvPBJ4koDNcN7XpNNE
iUtUjiai8RJ1d4UCU8oMmjdVl9JlCWfk7kfnWil1aZtz5RP4uP4pqVZ7octQx23zSHP1GfUcG4v2
vQWlfDPT3RdKAs6Vk35pn9PHh9bM9IXx0qoJaVRjjxVeDN4RUCBGxYUPNm12O0u7pnt36RWSTYHi
pEbkjlk9KXRadGHAwrm1FFonC9FwmqqL5Xf6lLt1Z8g3oYaozV9/iWBmGIgIEJS+vlITMMBxqHc6
SvbFCLsu9PFvFwLACooydvkBSM6H9594aUEBmFmMBS3O8tpwfUJHOymahIF7aKGjXuvKtkdQEf9L
ZG7ef9QFcBfIWNIREhJmEMganp/ZWItCQ2nwvkF1VfuC5Uq8xwP+pk8wu3MqnExGfKI8PIZsv4Gw
v0WtZjphKi0LBk53oydIV4A4rw4VaaRXLEoGqpZmMP7GV2LcpdSG9A2Iu2BTE+TOP2kStlh5tx1G
1tJsMXsOvxa90hyxlKy3wZCmxx5dzI1SRhhQqTRi3l8osQ7rAAsYFYAXYRYo5CqhKEq96EPsLEjf
YIJClQeG0MrDEz4rlW9S7eKennww7Wk+vP/gS5vBAW3IFoRGAj71/GtjCNXDDsx4cIS1ViPb4Y01
SUiFV0r3dx6Faq9FJQr8YS3eqpfIqAc1O70NimZrywNMskidPYi6nff+t1qxxn5mB3TV2Hn0lxi+
ibf9S6KKIhx0gon2GuZN7Z1S9cjEwCL1HEn5FtlFfTth1XFE7+QPBqQqqYKBmBjKM36G7RBC9R56
n7KPsE6KbJhG5k6AU7JG3pgUzyBxsvEm5ALyQzOXN2UUjFh/1vqVb3EpHjlA4eDKEJQYZ55/ibmR
sgUaqi6G29MuanAy1gq9PtZW3WzxUR24fxvl2pG9cNeTTSHqqNCXI89exXdNmnu0i0eWru7jm5TI
hcA7wIzJKvGkY4Dqapn+2udm6Jcog94MZalcOQ0XNiXBCUCcDRgWFTzx97++PcZLQWqxUyppbIHi
5NV9ZVuf4ymPr2i9XqrcdMAuBEImT4DPV49qUUCdkkDVXSUcALl2TMIrY/qRFqO9M9Oy861+6rdy
PlPnmpKEpoGjXjkXl6oaUUiTq5vMAUDgnn/dNOqtUc4hbU/BECDnjfTZqHaGWwRatTGGAblj7nlv
pAd3yDSt2VZQ/Lbo9Ft/HTLCBxH6CSY13m8xMFaWQOpk7B1SnNdvUifUsUpxiocqlmZhcnmtP3Xp
PQOrEIMWSvTfOnZllBlGGObcffQ6N7YqpYckciiUqHGvZI8XH8UQScySEAhYBwR8uOcCb3Tdxa6H
E2tExDljwPy7lq69TxEyV7H8jfD2r0etb5JizBD9Kdm9CTY5G0jPsqe24zXFkUsFkP7WbBAwDmgF
q12DpZjV2ijOu3Mxd19NehxbMCzIrgD0PmAoTkhS0KSSQw2pKW2eNrhqTa9xD4gQG7vIt3ssF98P
uxd3Mr0BOFzMcskxVtd9NDVtPYnbBBMgVPUEQC3SKgphtal3SAg1f8QBZs/dUiy36IaUh6hpIz8Z
O9X7W5+EGwBSCbnOOooZej/0OP9Bmq4XG9udWdlayFNsBiiq6K46ywN6wdIJ4UN1k8eGA0zVCY55
HGpXNt6FdBkGjQmFgKk9ZeHqgsW/1rCaksMdJdXIRKpObrUe+dSIW52bIzWupMuXmpRvzhWGJRpg
+roTVGlGYNQTpJ1KftA1bBrwMkSNYTR8pP5suuH5gmO7kdpeHCb17dhEGCVPbfoaNbgfv/8aLn55
ocyDfDlN8vWpQ8DcyJay5SgsfYwUsbn4bVbXbt1a5c6IrD67sgMvXJlMKGjHC4A+AUw9D6W4j2G8
XtdUYQ1iXsWIynRbLelWKsvPVdHDjo8wn3z/S77BLtYHnpiCnDldWEDPq1eMims4SkoDqo7+pyfD
sGFKiYQs4a3ZUNXULr7YTAHTznFLLNO2WY+yYNHHuEUXUXFrdFV1QEsjP9k6HD+b+cEO+UnJZQ6d
bQZdLfZjZMwbNcSuFz/N0q+NHN/gSbN3kWTV9xlswV0UFyrwDOtaP+lS5KSxCDyD1iLndpUYS/NQ
4lE9aC6GD+Exz/CRgY/abPFqvpZ7XMiCEV0XXGYxpP6tAFt0u0h6fdGAEOaxq9LFddUI56Gato1b
ZR0d3DTCox5xZ/f9d3hpo5J4Q+xExwnY1+oVwjvCnA59MKCaVuv3Vdk+hCbqm72aBJQisvw3DgZy
EJasMa6CibVK7dLBtGJVr4kKrTVv0ZA0N2qJU5JRIT9Yxpq5f//7XVrZX56nr16iViE+EoEahtSD
kGE3NJrXSNEJqEt3aPUxvUPuINqUytzcvf9g8UXWZ0N0qPgDb4UpzfmBjLADLXIZeAOI2/SHbRT2
EZ9a0n8EFF+YH6a3ORt3G9dWuBuF58r7j7+AuUaMC0YoIZGW9W/klURJ2FFzrdI9AAFnDsV3DeV3
z7awDcY8u9pWlo2m0pzk4KkmdWd3dM4hAsunVkX/fZyt5HasK+1ODrG5H8hZn698QpFPr1cI6gcQ
aHqZfMDVCiH+UisWT3ULzGDRhlwy3Stz9Xu8aPNubKoF1zGMCrMwNTEXo3VJEpnhahs1V+7MS68K
biJKFBYJBXys81dlpJ3STQZsJl2hAu6AuW1zKdUPiGeER7M3Tb8f9M8LCeIunultXXlVl+LMr48X
R/SXpD9He2UOHQBg09TqLwEFP2wMOlsbMseXK2t+6biDrxWAIiAZHMHzZ0lNI+UpxaO7JL2zkTEm
+hxQiR3LzJkOUYFsvrVEy4NQAPBHHeGvGurK10A36k2LiNlONoae+UprbRG8yO6GOC2uHNhLeDjR
DODDwcdAWk7cdL8sRzwksmNEJbinNFTdUZ1zrx9R/m90ozz0sEKeQlttMS5dChKtZPZDuYgOlc1l
NxWB8UTt8h2PkGeH4vEIFNKAdTDpN/oYNSeqvvmrhGnypk6wRc51rd2oY9qdon5RPvezboMJGrCN
Ly3SByMt/clBpqRWw+IUMHTcITtg7+oi104GE96j0av1rs9U3PwUc7xSDF6CbvCKmbLQNWD4s86n
WQYd/xJQiNyJ/SOqlrHrxIoFtjcMtvD8tdNQ9dZRzef6NhmWamdH1XiDkbq5jTV9uS9xOMXQE4ig
VluW2yOc+1qPpnof9qiwamZSIOCbzH8uKWBVY7CujSoubWwoFYgDkgnZ2Pacv0maTqOi5iizdgEf
fc6jxqdjkfoMEZor18ql9AcCCfMXQBAUIatHGXo82P3AXAqts3TH1CTeSEmf31VVUm6sqcfuFrLt
FVumi9+P+IXJB1/QWrehIf1Tu/bMPQwLW0RtMPLXcbS+KsCjrlTrl54kRP54pzrF+pr6ruQWxZvE
k5pm7A4gwI+BMyApa2nX8oGLT2J8zJARcBVghvN3BrG0hvnKtTF2WXVAh7z0FhwVPNUapSv7++IV
hbYSbWfUQkkfV7kAO77Vl1R9a+PbB4ZWKN+GnyYkpd3ALiufLsCfMWLuR2tkvqUYwaNE9vQSYISA
Yptd3BYTyqKAkjYgIcbD+6Hy4kKYSGXx2WgLrZvFS03XEFgbO0ovAcOZdbazWpKzGBPyK5XLhc1L
mslMlchsoGywysFyNL6bJmC+07Rhd+hCLfQNpWy2oGCFkjwD1Fm6Otq68P3gJkL8hLBC42NNIEHD
LbRxVlFdc7Qdrwp1fF5kY9romXOtw3zpRQMdYULEkFAXfinnm0qp1PgnKAFeTrlHV3nA87UNTw0W
18chqMh2e0S1rTZLdnU6z745yelJz/JyG1RJ7spj0rlNPmq37VCY2C6b5ev7b1ss8SoXERkIlarB
rI/u2/knpGRWBB8VEPYMkFe30A1MUOX+68f47CmrF20PcTLKJXuqLyPpiHM5cr4Q/vfCtf1KUnGp
v0djG642IqXIDTmrmz4bKe47GqxABAzkAK108Juyf1BzxfQhMPebikLxRJKaPGGQWB0AluZX9vVb
/269qpxuhvKMeEhHV9+3RUTGCWYmZoPTFP5sAm0dAgd3an1B7VMqlY0Uaw1qoTpoIakZvyQRTiUR
DjeuY0epCyep9aUMW1/EuUGWogfjku4auwUzkBOYTfuxAdYOHl4r/6ywhbxZsqDw06EM/bitvry/
Ry6cGDpOTJxR0OHuWq+o3ONHbM5ILkxNE/MK4+S46N0f0ti0/t94EqUDKlEMAHmF57tR6TRwJALE
E5Vh+Vxq1ug3fUQnX9PGn/vk/04fTPymfwuEtf/9n//6ze7X7uvZv2AXgr3MY/9nMz/92fZZ99//
yU+Gf5bi//m//cv/+PPtt3yYqz//6x9/lH3Rid8WxmXxj3/91eH7f/2DocAv6yl+/7/+8u5rzs+9
PP/Ha9yEcXFJ7OvtZ3+Ke0mm/k/CrkHWD8dDcwC9/4+6l2Qa/2QkBjwXrRDuQnCE/5b3Uux/0n4k
ijGfYERClvpveS/F+ifTRdIdWl6Admkd/BV5r/OYJAhqaA6gfiW4yaCo1hFaAsw7hgXYOicddmo8
+7MdeL8szMPPo/irpNf5lv79EauNRtOD8eXII6ZIv1WryY8ryTMH50qpd151/M9jAB8KrDM3/mqy
0kkD1g0yOXyQjbtSz09lObup4bxi+3Dl2l7dNT+fxYUG1Z8+PrnSKqlwjLKp5WUOXHsYblDGvint
YpOiHlEHs1+jPhNrw005hz7e08c4n++6Wd9zqvdidZ1x9iEmX/n6YhX/fxj810eiBEdAEsFoBM1W
xznRlaxccEwj6j9VWraPxtBLlf4mFC+2sV9wDLvSfbj2yFXk1dVwRjoch95cDj8WM4/tYsqjnuab
ACNjDDc5Vy63S9uVVse/v6XYa7/UbZ2dmkZDE5x+VbJN5OgY6X9Rw+fnSgoUOwfDYnC73kiJRU/O
DjteblA+LHLxBZ/HvcSz0Fm6NXP9djD7mxZ8jtOVD8xf9u8fl1WL+efz6RGQiGOEKQZ159+RErTH
FakJXHP4UunN/dLl6DqgvVI4OEvHRxT1j4nhPI1Otq9z+yVqr+ndv+H115uJxj5QIOoOFJxWuRT3
qR1qQx5Q6WDPsSSfIQKfKivcwCl4KUTThI6r3I+eFmr4Z6kt46X4aEeZ25PGY4i1DcGjJxw8tsIp
c8S4q9gMcgpyj5q3Lx/eXzNx3n7/vLwzKEwGx3J19tETKUysgnhls3mLxDAimKGnq/1WG51nqW1v
wOvcFnL77f3HXops8KIgKwpaym+4vBxt6ikYC3ZjMX5zmvyhgoHamNHT+4/RLu16anQAyQwOuRZW
OwJ+tALyKAnAf34o0+qh0IH+5ovmVV25kxPjyBj7iD76TmboIkJMAmPRmaWTOjsn5Lceq2LxoS6Q
CYGbssJHMx29vDMg7ICa18iFQfbjzY41CRo/TlXfowPtmjh4jOw9edKOskKRL3+giLiShagrQ/Cf
252qmgkGY2JI9at3B1/WTqXOYkakOB8iK39Qp+EmxN7YbAM3C0yXihwyiDbsaDocJrMKN136tW+R
xcuTY6LpG4kG0zSNm0wPvMromNvf12w/FN2RbB92iARsBwm4VpCMntXk2BoCAmk0IqS5X5bkaW7Y
lw2CXKnkWXhwtMrsq1a2n9TBAzLjAl7xcTfbGJg/ipWU42QLw+KG/75R2vGb1Y6kl8a+YUVD/nvk
jHdQSe6D/EttTXBd2gO2VyeaA7se96Z5RNracBC0w18Hw9lkm4b5ybFwlgTl59TJ58kOPfFAPS8f
OOWnHncqytg7LDrczsw+13N3k1v29xEfyrad0HY2t3NEpjipRylA0GtZmCeoezLwnQEXWtXjY5wU
D0Mc5lspau4Bdtza4ewPJuo7Y479aOZbYfCMSc1XfJy0bdVMd+rIsdXt11yJn6BV3WPUiFrXkn4Y
5qrcNEX2gEj33tFh6YaR14fdvY1rUJ/G37Fq3HAZ+WUYe1iqe7GlfkSL5RYZ5NdE3AsGGl+z43XW
1sRoDUFv7TbF/1D0AEQgKc0fEWsr4q5Y62qGZ1p4ev2FUqTaxjhoMYf7PoX6Hj85LAmXaW+Z1ZOS
5KcmyFxswJ6lcbzJYmnXFNJJ/C6oBX64tPdOGh2tCCnRLjtNAxOXsaN3g7VEL+kfkK8FkxYdWzR4
0yCmQbu8QAO9NQ02noT7VjzcdmCrJD07VcBZCtU5JYW5ryXnUUQdKZaxkNRubQbAiEt7dYLdYBpu
8DZ9GgsUqLXKKbbNOH2bc2mX4FjEH6rUgmuzFYIHzjM1/EuLVsnUNdQxMhtkVPJTUst+hXdjbnFu
lfbQ1uZWDvQtOm5HqRt3RZqgV47ArzXcaEDhFRy2qqA7ZIOxwSfMbTsW1jIPcdg/BXqytevm3ubF
lTp4kxmyRY3sDZqKVcgmtMZuy8j3D0YL6aaUx02MYH/f6kfxqiNGnrFJYmVLr9KAyZc+AiFJ9zJ+
nFkd+ghR7vRw2qEFg2O0wz4e+kM3hk8kx8cUWVBnCd72AI5bR9x2f8zpQusz8DLKLksNn80o8vSM
24WL1VQ/2Eq/LZXkaCijF7KsjXg1YYqaQPy5tQqOyIgRnL4f8nxvKMFLjrj3+9H3UpB3xISZqprW
7fo6XrD4y+xOdVzNbu4tu9uGxeT3xjXw/5s69PoOc6CBM61AzoAJ6/m1nwR6VtWM79zRSX9EnOLG
pKTOyofMmN1W0Y8IFu1RbcXyruy9Wiqw1Ag/iTtVNoKP0cBOaqf8ybS7j9aUnZDv3iZo2L6/GCtc
xM9oDQb3DfpOor2Wduw0quc8sB1AJbOxqRTMwWdn+WM09H2iaseJf0qOclTM/tuiqbe6MflWUiBj
Xl5T07mYJwm9x7dESTHX/HnVyMYMWyZ4AWP0FHd4GBTLtz6dffhyrml1nqp1N8VYf40tNHYsgoUu
ee8vx8W98ctHWCXd05DjlwvkxzW06c6qsUaPyupr0lof3n/Opc0B6gO4FOgPFEXWAlIDDhGS2mmO
u4zZZwxhbk1LwpTN2HeL83ZGUDv3LAtfPcJQrUWf5uZed6SdRhRyguYgycOucZxT2cTHvOfYRv0V
dNMKnfK2M7i/GWOj4AdN7W3n/JKamyG4PatRHJoWOKDOgxc1BB5J8hIMXM1s2ClN4PWS84L9GdZo
XG/vr9GF+o+Br5DFAL3O3GmVJEmJpUX1JKNnoHyZ2sizA/UP9NC9rLhW/l2oewBcgOAT8hSC7H1+
UqVKt8o0q2koJoe81zxTaEYEtlups69VOhH5SlOIVv/vCS6PZH4O45tv+JZE/bK4mdlMeRfzyEon
EePi6A0D0jBkHBLdRlGjjVVLnvhLUXXi97DrNRvK7JjuxY6YKcr0GsIoymYz4nf5ou6Rud6jgXla
HOPYLs2h7cJPSzztqlL2+3zwcPfxsP9wJ34mnwbPIgtqwvDWNvNTHkuvVS49TynKcnV7r8wJEk/O
KU65/CLj2DWIAofGEdDzsc2xwGuSx5zhqjUYe3Rav8xUVfMESzyrTw0fWvx8Nw27GW2jrtKQhtCP
dmlAEO49PK6O0hR9EtlYz/NwqbsxarTBs+4wFOHtJMz7+u5enwNvIAucF/2oyItvU2aLU9I7/H3b
3MtETCfT9yJZGsd+26fhp1CXXKmkYumSYxilPwY73WvUyno/PdWgmHoMibG7HnZmRYoYtweFPFhk
WphNeB02cMWQ7YNI8iJZerJT0VIPfW67oz5Pf6Bsd7OE052I33PDNEX9EtfB01JlHhnvDWxf7uhq
2ohUJBjsk5aEh2y6xbLxi9KHfiDF27oMXmX8h7kwTrQhsAE2tiIbRewHE1R2gRM/hmSfNVmvVYZk
Nc5ptrCXaaLjqOFhxxoOXX0v5+GTM09bWAC++Ll4ITHkRpUnYz9M2q3k8GeUnsc6/gG46Vgm/U1u
f2iGmUrP2OpOv+vkeBtz4avp7C5B+piWmYv09NNiOV7TkT9lmTvKsy8SGT1xXm09VzdmQDddmlwn
tF4C6pHA6XDRmxnpDjcYC7tidij2WugMGznNT7hN3Bn5/WIlT/jN+UX7BR2cbT3mD6JnRMvWx8jY
VyrtOObDocKfnvHJptMXN4rTxwXfo7AcbwqK09JIHwsK1sRpbHyEWTZ+GCQ8STJaOaIXIvaIOTHZ
JUwNI+GJPSiu2NxpD1gvneZ28RE3ZL+OnoOkmEl07QL2p61v1Gbxm8jYinfTSCii5iZ2qdKzVbJA
EmVnnO2NKd0rDZnc+IEj/fJ+sPv98mMIiYotVD2cQ+DLriAnQPMSCPAg67AefRb1gKr3NwtZpdgG
RaLv0YR8tqzFj/XZbwPSQM25Upb+FnDFHJR4T9cQegUT0fMwiFOF3MgaKKI2C70BZ7RM1fHPyvbz
VWlBKt11ABTNGMiw0MEFA2z9fZXCkYpCCm0Xg8SjtDjzJpohnmOj+GQhmK4tpPGtnj4KrcuaOJzU
ymsdTV9QSnuq5rrf0IE9BpV0GqJxRyGzkabxm6nH2DyGJrYblJzEBiXhapoHMnXJlE5JiuXbkvWb
zhZpjlhcirSqCn1Q/XsFV4ApxpBSHf3R7Lei2bWYZGHTMvlmNfvjqAebMk/3QdDfgNo/lpZ2i6fw
0dDoH1nxE/XHU8vRyZvxzgG818xjgBUtOEa7Jvmf9dsyCwuGgSa4CAzB+yj8mNhgNkxzgZA0498k
KtCMGKWhormZCqLgkp/0xrwdu+hTocWPUlo+dA2umvYUeI1BUVERL/vcIsayVwsKRzV4wqXoWU5N
IH2SRxx++/bdTEVdSM8Sl+1WzaOnXoVgOcvZXte7b1IT/TlPJqr6tob/cPWADd9h4PhKtCLaUHpK
k9R0Mbx/Lk1jq2i8gbBGcycNP3YaFSGVYzEUMLzrwSMSHMM490eGHYFdPHQGRZ3BdRVRrEHtfRjL
YRfWiDe2ON3WnbwjImspd11nnyTVeU55Ji2zRyXodvKSnWpZOzJdubWppzPJ8cS5QPFH4Pv3kzK7
bLMjBo6eZnJEqTN6Y9h1VXSsknGHRPmTCLP4Pr8oI/PCrkftp2k2Opaib7/cSfYx1qIbaFNbq6Oa
rbN9p3IpLs1eCDzCLUm3td09q5UhrmCQw5rzHQ+cUEgVHpDPx0ssqjX8ygzMUMt0G9o/ED+pBJgS
QE4Ai1pK92k73Wn2jMMqhtdy8TVN7ee46e+0LHs0iS1WV55E4Z0QlPFc/FHJ3beowcNTyqVmk0rL
fMSb9rHrrFec6Z9a1X6qCc6eg5OxZ9r5Q9gGL6LEjhJ8zycr3krgHBUimoqJnGSmXhWEnoncX18a
234cPbuiti4lr6isg0ydvHH6L2ZMGU++jWxUvDGJmRuc2G6wtTnS8j/iJf+hbclO6mW6S63J2JSY
bW2TWhPiH8lnTHmincbwtWdEciNu+qYIr+TOFyIHLAdyZvCjZE/rXn1HeyvHSNdybWckO2IxheGQ
OIJ6IYydrpQEvz8OiCMtag40jc/foPBybEaT1hUUSFl/I/KTiKrZLoqvYqdX0zVl2QsXgU73EfwO
VZnOn1X7bBaMSVMfLbck6GcU2E1sDZt0kX16NttYSb/Ic/Q82ukpRg0zxtd7+n/sfdly21iW7a9U
9NO9D8ggCBAAH/pG9BkwcRYlUtILQiMBYp6Hr7/r0M5OGXaKkVWVXZ1RDtmWJZLAwRn2uPba8/Pu
oo3+UH7vd7v6fEzt/b/bNMafS37vv/N9lxzebz/97oX+NyYJRWT899sBkTR5Coq3b9KK4hO/pgaN
X8DijK4vqI7Bf1Af9ltqEPk/keJDGhh8Zei6AYfga+cfeYqmQOgwAOJnaEKEnuF0ll86/+ClCTLg
YqeDnBGgEvWPpAYvGeCPEQnk9dHbFfYF/E5xs9HWAgHBedIDfgT+xko++lqU0q5Su5IMaKSJqGVn
5Hw+G+i8iPKDgOPuC1X1nDJAN3d01cnArDTce61a0yIPDdT5oCv9C+goZJ/U/tDG6IqAfmftTPHN
spFa8EYPteCIrmA6o69hDe4mECaBnuohjBJjhVIW7U0CrD4iHugHnA6si6DmCQ1ou17TzN5oetLX
MRj0kFzPSZu23oOOhuR/MNMmpgXRIHDOAvoAMPMo+VdEpwEwIbDIlU3uIbappCwCHQ2flYrgT09S
pxy8gsfSLLb+rHO2ad6Kqi7e/rZ6ysq/oZnP61OFBPf44P2vPFLYz79/pGhdPL08pd8eKXzityMF
zmEgT8GljCyhSI5/7aWFLu6/CN5MrB5sSFEOhu384UiJ/YlEvCBthbz87UjJv+ByIP2A5gDOGSjv
P3KkLgyD3x6pKXL6MsIjKPUHwHVktvfBRJX8QUNPg+lUeh3yxl+HQNtlC3RRn9hhM9VYqumJmWWq
RpNh8jAY0/OiKTt9TpUh99BqXgPLu5HKc45ei8oukLQOJIZZ0RK1LROfqllZ7E9yU5hq4qFCqgHM
1JZ9ULzZiUyV9wbNjNBCufFmPDVSeC1xwJszyH9WlY+CxEIPCZDSw4Oh5kWONEVb6nxSwlUzfFgs
qRzDpFJb6O+2qaOYnRH2QX/MBqGIrvLqK+CesYshjhp8HEwGqhUhI7GaH9O99eCfvUkFVlupjlzk
2EE912iHSZB18EXb7AvU8k9QY3/d4wVKVWEtgNdC4J5BpSA6Xfz+cVunxXsahV9BLh9P3Q8v9OUU
gi3jF6CUVCDdVDAZoMr010N4eQWhbSAQwSgL3YZXvp5BaWrgQ8LkBSUqvHp0gPvvQwgb/heRZUX3
PaBeUHBg/JFD+O2mMhBdv1xJnaPxAkKFugjvfYylGSdDbb3cP9ZuX5CIlPfDlW07wsV9f4uRiqhk
pSrkAbdgwF08NffRptFxp5ah0eyH5bgKrvnuTmOBEukIRaJ5jH9MeWFvI/r51X/8IAgwYBlRQAqA
+LdzBQbjJFT91j+2IFoi9Xo4eubkNlsH5uc3mn4b4Pz6HB9uNAomqHJngHa384+JShWfgxpSN1F9
PX/2Tach8Jndys0W3rZmZ1I7PSvWCgJxRGOGGToQmmY8N2X9ii0/IkX5flSzbx8/OiM4MES9fywM
GyG30DbTtzlHMIy3rHjqDs1jpxLtWoH2iNfh+9uKHfxhh/oFSqZzHbeduDIrbjtnWIL9TjqWd81C
dj1SblGdfp6RxHWvZRp++Mg6jBog6mHkIOP17b2lXDqjJXvlH+WXpCFGQdLHlNYPBhzT2wKpzE1o
BgDyIwv3/PkW+NZx+vLQH288OpbzaTEtJrLYaj0XSJOCDIeXqz3Mhcb4TQF/f5fRySwVJCZV/HNE
+REo87KHSU5ghIaBuKGKkjQfraFpo1w5ppdKrO/vC7sTbAPIJl7cuA9L2gTpGY3P5v5RjXmRgGT4
dOoH3hrzjGTw76C8lQkFUHMXzwQUuwPbdgOMR6FVC12WULQd6Dk5NXVBgZxPV5GsrudVGKKpt74/
S8WjlBiHMDbOPPZijwSySE5L72mv+7ae6nMiN1JgdkAFg33gOPQDCv+H7MQ+X8IRX+Ovs/vbU47E
RSL7Oigip/5xakmbaovg/E1A5TWw84f+WX5QSHot6ySu+Nm8juRGAvujQb9p/6jsVYOiy7xEVB7z
E0HfGZ8a9+gf+vkzjsA43z/jSCZ4fVQ0RS77x5zHT7nt8d6gNe/MaDkBSINO5rzZDgSREg5Si54q
ERNQFYM2oR34qD0gre1bkVPakYWfw43EpotrkEtxVr6bFeGeKOD6BvZ+NCuD0Uz8pMIYi+WwmK9h
pl3JSGk/UqJARkMnoMUfDGNxzj7s575KcxCyB8ExJugnZ6EZ7Cq8SW+K1yojAwEHFH9pzyS/Mx6G
hc/6TXWUkRXkwWO16OtVBfoHp99O9+j1RTLaH0/M46D4RZWF7kimvO+2uQ2ace8NKLsHIMZewS0Q
ynwHhOW2fg23HjmTdtGTjCDLcNo+teRaevnC3j+ew49PONrLYLmTJyC78o8zApZvBw2WNhIZzJyC
PQbwGt7eTFQSuv7ecFSS9+ZAPYL2HKb6rJGC+o8T4uF7vgc0hiApSj/fhpdC88+GN1riHv3bE1X2
/CNi3cvenfi0PCDZZzV2laKegxiV1bmyO1kiR7KdL9GW6fMBXCi3PhvA6BzA420njYcdAKbfper6
DxEb7JQWi3Yb0lvdPrNuYbCQHgu3ZHMqNgXIVWjllivfLBbdLnnePr10u4gHZkTP9B5xVqY8oFkP
+ql05LxKj9ObctFOSLZqF/WVYzyqe/tyjEFAjNYmwP4BUzeaP38aBlI39YNjxSqWOAVqVKz5y8wE
v6p5NnUOmZxxbT/wehO8VrS6O7H3z2dwhKX4OgSYtcBdw1LGUL49Q1P/JPWGdg6OwWF6mL5JN+qr
BlIxN4k5cmMqYuAKaa/WbIiozXfr9uGuI+NiABPTTEni4Hg2s83Mlsi2XFYW8oWLa0doBAn4/gFH
tkSR6dnck3CrcJ1UJF5BInhm4IBbcg3BmfLP53NES/T97UYWRK7M01BPk+CoWp7bsZB5a49WrFt2
DAJp3T1LvH8AeweD+Uhap9yHTGfB8fNR/PhgfpjfkYWh93E06DEeGofSaq3MHqzo2d/4z/P1yZ1x
gDZXzRnb21ujIUlvfX73EXL36xygThqsHPDt5pfXP8jlJEo6OfYwB4iksYidNxELFhHzmUQDmr23
DzmrmUfQVGNxYkXFVgadnK6cLRTS/miPifSgCKqgEdk4zFHPTxkg+MHx3nmOSUDu96vngxms0WKZ
YceVFOh48uysnnWyKAmsExZTPiXctTLik60DrnC6mdIJjd2Y3GvWY0nOZmzdQob45g0Pqb30mRmS
GNdzthyF/qwhz4eTuY/JBhFIfNJcUEDtWEkUsgI7BCnJ426lm4vUetyFZDPgszNi6mTGVGtCdh0D
HtBcbUAwz0vqMRoRavVs+2ZuH25eeL8xzmTKQbpJVpsJnZEpTcmiYZq7Wan88danCnkP8aSrwyPL
ye0hx/9fCtbTzWogqhMTOyW3EcH9iWwq5N70HInHlwmQTfCVMFwVZcIQk2+bRx2D26UsJvt1T15X
jwMegS0kxm82pCDLiGLYDjN37iElLVnheV6RCjXv7NeTaWBwEc2IfVdTj77ee/zw6DkBSel2BvUV
0T1AfTSlG8yl2B3d4hnrAbAlifHMKZWIMyO71Z41bOVU5NbqyGNvPS7oa8cU/Oqxw0NN6ACpCV0+
x8hLa/MITw0215yaMbUGPGG4qsiNhlXttxquElOV4dyZuH5FOChqSCj+88JnnFsGoZ2rULrn7loj
oeVszY482HcYqkKthjol2QYE5BFseVzvFxFdk+1ywHZe2i4aFNCccXfp8pulQdw5u8/Jwq7JvuDO
jC9xEwpLi1AUl5L3J/SvorBIB8yP9aASFTtuCyCHaxCI91VN1gnh9gy2BPqj0Zqu91Nic5+8DuYM
E6q4Lz6zWlNyFZdMzSeyvgMQ8vZEHn0aWxomjt/gW0bck1i7MznMic4SklAfv1y+6ZS7KDhdcFem
YmRvKTXZBJutodpmvcSNME6a0dUmYPydM9d6E4YOX7+uauoic0fuINDQZGDLE269DfRs53xVu7ue
rhrWmA2TzYrZIbFXCsY/dQ843T221Wpz2zCzpz0v2N1htZmRe1vHiWiYYU0sbldMJ4fVYoeRhwwW
GUf7O9KTRc03h5CRlL0rZH//ip0sjpFO3mPG7bsD5Vu3xwZcWw+Yvpi8H+z7lmB2e3ZePy0LYpD1
w4k+9GbHXV7temaQgTdcslLmk/PCI9Dt+LISAiPOtDHZmeuTE8NVxfVAYshmTBIDuuN3GF3FXY/u
d/fPLVl0rMSEoBMNVcySFM7tYYIV0ywDU7jTWXSH3hF2ti7chLql/bmUHYVxv0rZD/JtlBkB07UW
qDnkmw7xci8t7gf2vCqxaw5YKRxYx6crlU4x9Sl9vrUqHjsvCBvkztEgS2G7Al5lKnT/91mFQJHC
kZ6KmuKRxs3OnjxDkWOAyAHIqfgpoJ6VOSckq/dns0IAqt1otpGShCs0wYb7fF4uGLvvbIsPtx9p
4Lk/9zU1KYVNON09puvO0SEHrYAra8/WNpqZueEmv7Ia4qLjm4IFE9w5yFahtHn0zBM/RF2+0gbH
sggy7s+87XwKkLkk508JQHUkGUCoe+oK/VqU70e+5xwBS/BPoXYPLci+td/i2EhbWcKNWz44k3fj
XX1o76foKgKLVd9Kt1+Jgv9QfPq/6rICiXLwlPwNrTLfnuq/pe9/21fI7pRV8FL+BRI8Isb4+wHn
/4rfiuAFT7d/itOnjwFn8bmvWR4EgH8BGBbcbujBCBtesHC3b2X1n/8BKjsZRZXASYKqHThJ4JN+
izDLeEnkXNAOBahNkQL6LcIso0wTxHUIVguGIhQza39/iBlUOCjpF/0agRkH9OALmumDFVZUc/AM
guxiPx1kwdota2TW9hVHHnPieOeqdD7M0fbLZv9YYql8uxXxnMh2oRcFGNNBdgvYnXj9ww2nkjLP
4yFtbsE9ongMQL0oIIXsG+4wL2tmtOp0OctDVAjlqmKnQPJbJWi7EyarqHc4e01FOoCazkBlNCAz
D5T+Lcnqh9iYnYDaBJflTaH2EYjOlNA6ebK0kc56AwANyAqc/tycnzo1PE0Qf0nQaVxDiyCc08Sd
pcjFege9NjpQNefDFACIPH74/NmFl/Tb8f/y6KCIEvySMxGkHslieYqAF5ogVbch2DNoYEx9VvfK
/VDIM/b5nYQg+fZOwF4jtQjWGGTfvxM082qCqqFKi28TPajQSOkkO3ruy8zTK/1MVJi8i7o9Tc3P
7yr2+Xe3RZUwMpMKeDtBYvHt2iq+n3aJ38W3Ra7IqNGtod0qUHapCgLgKIkPWXpqQ6pV/jLRu5de
K7vbz4cwcpbFHCPpgg4nIJ8XMaVxHm4yQZZPncbxrZIn0/UpLwKrM6o5KWbxOtXxyCcFFWWZZJxM
fzLsJj5AoGCO99gkDEMeohkKr0KptbSoCB9CNQXFsKoHTpOqhTtt3tUizsx+KIpVVPTXCivG+wOJ
XYSzgU8UTblQ7D7aH6ehVpRoHkj78+SoTU80lYAVu7Y1vg2Hif7XyDlf+ABBnwKva6SDmhM6bgan
UEL5CizB4K2KMwtSwOrOh8tS/CEd8LsImW+gNpvsLdlXxdtbBQzAX0AvCPbq39cLNAUy5G//Z/H2
FgXJ6f/+qOpeXOCLgphrv4hUksgWgnhZlNb/qh/wCkprwEQikvzg4sBm+TX/CO0guoQDYy/gIRcW
/q+wGgm4GmAG8AEwXOD46yi/+JV44KtwBmfBFyKCrz9/FNYXypnf5AhENco4VZDhgowaNcbQSN8e
6EE9n6MOisjSQNI8axbnkx0UC2O6iWOnApt+zOJkD01BMhUJl4ndVbamLDQQZPeJQnLfTQaWRzTw
SOuzLKDNYE9aqmhuYZgqsH0qN1TAw1le7puzpUiW5NlFyNGTfpYvwVpF0MfX10z9DLSdo7RLT0M9
CEdfz1nEtMqKu0U2OEFqeo0d9LdxUROE7Bb6obyNX7un2Xv3lFiSuu7jXXB+6OHcelei+hfSps9m
aCTypkZ6KjxfnVqGxMvH/k0/po/541Sjs+PkrUGxw7OcMf0ZqanH+i1BFD0kw3NXEX8fA+ht1v1b
H7B0SgxkHGo2S+32DFb0Fy1UCPrGnIcVmrr1Z7NPHfQhl0/2rH6IJJSiySRufdKdt+21wqlxAmi8
6ONErR6hkRwaY06tVr/Pip0R2ROgpKS7bLpVNbIe3qWdcV8v49vhED4oXIpI+IBy+rwBDITMc5Ak
03lEshtAhHughAtaILSBD344VD/Ym1eHOZKW/6JhXtsgY9P7L7BBrkmFcSvOfz+p8K2OvYjNuaKB
OxIGvKi6H+nYWI7yGIUWihUkOWqFIxlZA2VGQ5SIh31lXIkmX7vbSEj/g3e7VLmPJB58V/DDiKoO
DRb8tzqhUAf0J2gC1RIxjJ62XKVndkYAbU6B9KINoioDndGAncwTOyEs8vm5ly9gzk8GMC6wiKNw
yLzYVy3VQl0QR3fGoaZqgVa9BDzCs/ueVktUQVQqbW6Np+7Vy8n0DijLukM7ByJVREKllJuBEZHk
J3pCNYNBlGdUG3YUdqCM397Fb6ddJVPUypxSGt5JawVEmAs0DG4J/od/w7fGRs/PLz+ooA9HeAUA
0TPpTqQ+E52HqDtHg82SnytSeVS7PS2rdz9m0p20QqdT0BGjxto9bU8Pw1PWMXTjS9Yta25OKvUi
ishLvSwOGsKjEVnqBdHu5UP52ljhpj+i5QCLb3JUKpLgJsypOiOTGblVzC5F5QIdIopaqhwtNXxz
eDgDxc/QEi549/Hqe/aSvGQvBVKSyO6eUOVNtPXrZK1A7aJcTMaAqZLdRRpFL/YotFKJFjMG5Aja
liaP00XASoOg1ADmfL1H88aMBRH1FxMfgdx/dJlH8v3nMv8Vl/maNBnzt/yzpcm3jvIXSQ1fHLYy
MkBgmhay9UM0ApU6suH3kWpl09NbO1W3fZcHpNLLwZ4XypRKinqN3/baLUfK4Z9xy3F6U5h0qMcG
DyieFR2ixjy3IVzvfI6aIqvkPUU8mt4eB+6v6bVc9dUbjZTD332j6Y+UHhD/AugM7wSuybcLF0xT
f2qUuWo1nudRBfFNkujnlE7Vsw0a7c4ss+5k6/NSo0riDaY0oC9voYUoLyx6g89kKUcvxj52esVH
KF9S0eo4iDyiDX5uaj0kb7HOsyajmgGRjK6xCfPC226qRqCuqa7R1V8YS8c67ePjjHR4UoZaUARn
1ZorSCj6LZkAKw2vCViEAkOgUQMyBxYFDMoMBagSmdx3oOIAxAT6Ao2hUf3VrZKnKEYaB2Va15Tu
D4/px/GN1vUUR5P5Ocb4elj2DvqqgSERzCkokNqDn+MekXp7ep/BNzA27XOz6qxiFVzhtL225ONU
7V98yceMqv/TSy523Cc7UnAMfpSMqR8nk6kEMy9/Qk8w5GWyp7Im/iq5ouivba3ZKCD8Z2yta88q
QAIftMDf/axj1OFFDqNCChy/ok4DEfdvb1Q24Dgd2lC17u8ndLMBPxR5eLjb769EJS6LM168j/cZ
iRNQ2YK1UNynd083FXJ8OZm4nnWyK+c5cwqgFlqOWmLaIGPdEUuyFEDCMmRB22WGzPLTk8uQ++Su
SBGjQ8U6I0egh5F5X4OzCqinq/JF7KbPBjyWL0VnBDnqAi2QC4c3kH/eida7uelvZR8gijylE6cY
KOiHkl3m5ptiQicqBdDUu9Odzy3PUQj5i03wYfIuUe4Pu+H0J47l2oYZpwz+3g3zQ7398ZlHpx1t
kBCKjLFhUF4MJeiWjw6UTGqpwJZFIAa4duivrLc8OvQtqDgmE/QetAB6eolBu7CJbvOAguNV8cGQ
wKDvMgV2GDnbChrGKLdhg+AhABS5RyK4S+WVAV07MWMc6r/8xFxdMZFM+LBL/9EVu8C+PzmhF6LR
D/crtXrehAF2SIIOGdYEbjH1UF/P5HeF+sA3DQx1kf/gSRyJyz99l1ydhJFc/WdMwo8CiMiWoh0p
Yv6IJ41bxCjnUB7aMlMtxh5T8piZrbV6jEnF7s0zI28nTkpWMmPzQHclV4i9368VapCe2Yue3tvM
vjsT+/OFQSrvR/L6t0GN+8hENVq6pwMGheJtggQfAkHabkbQnfAW7UF64HV80EuYpZsuShcH+V5b
FeZkl75XL3hnRiUb5FesAr7sIJmvua08zAA8ntsezYEKyrlx58E52Xl8d4iovNV47yJeYjsSUFQG
01BHAyIA22CBVREdAC2dV8TagkTF7Ba+CcBRwwdasoy/FQtVQUHIFqEpicN2fktXHlO3FXmTqOWE
ls7BRsY0QvmDwHpJ2NfGq8HeImg7TgsCSLBn+s9Q1c/IRJsBrqoR2Qroy3a2IvFyazAd4DBnDg2l
0wzj0FhEeAkMy8RpqI5fq3hHac5pYHnL5Bjglhqb3ehrES6TrYlzPL9Xbm0eG6DL8DwvIX3R2PKh
Zce1QY4Ib9Hj9gZwNRW3S0jqoDgLytg64qVlGZCZ63KD4O2KG4nY28RMnYS46/1uh3IRUgERpvFF
ycXXfUtDsnjtNiEpTFQ7A5pUsQWQQIcpRD+ATFDuZ/o6w+difKpgyTImjXkPVPMqAtyuAnirYi29
Xy3OTsFyjujQxl8ukqW4WMYK03dat7nP31GwBu7FlvbueXl2asBYKTI/pHZBPmh22ynChwINrmzE
bcUIPSDfPHoIgVMCVwd5XT/MLG9jkCf7vSaHw2QXsHMHHBbJl+hbhjnOeMkm9/whdCquAaeUOg8l
oHctG9zW1FeYZrRpJM6JWCi2JnZC7RbPd+UkCNPwO7H44SCMolToIeJrsjidM1LyCE+KB1iZTmoF
ZLPq2GAmy5azrW5FRHYfSofLLoZo9ian7IrVd01SjCsd/kckxbX5GSn6osrzqisu8yM2lbfSNy1f
AVgLUOcj+u6wOSCX7lO/pFyxcAYSMjFP26Xr7ndXpue60BqZ+T+F1k+h9e8ptEa24595KK/Jh1EA
9s+Un1OBqfhOmItS0hmwkmARGeftJLXyBtBiitRWwQo2sYR+RLc3E/x1HGUK5oDv8aEzOxO5Jype
690cWrK6vE9kpMRrPR3M9ClxZFM2AWtjUyqzmTnlwF7zkAf8zCTe2PpNYze2RFEYzDSUHWkMEFh7
tkPGB3TgemEmh5p1VCPLmgGKPHMb/nRic2ZwoUk16+y0XNr30KICTd3itxmNgVtO4LPDYkC1OIM0
XYPok9w9KfRJ4JeFiw+jwXqLqbEFRwq5Ca3tjcoqGEYNuUnpcgqe5+V8nb8o1kCX0LQJWW6XxwcN
QQGf2BHMB0D558DnC60NNf26OIDtlyCeoRNYgGifTXY1eRVz8y4GtH+H+sbraKV2MSpeX1+RDXXp
mYcmSCGtGMarSnqzNjMupgUo/TvwRpiaGTNA0GEUGBQwMutzvX3pc/HpWo9M+cDo/ORUpIj8Y/XA
3QhINqoj8VUwBapcrKSomoBhK5ZRdQEacxLHAEYZZQVcMSdIPU4RRMlghQd8ZkcmKIdRj3VmCeLr
MfdZiAVHwyLTx/KL3+WWb0oIZpzNAIUbEV7Hu82UBnywYyvEq52NagSdoAHQZBOnMGkmqNUDQ5aZ
L/t7UGXhj7qRrYK3ZukMvGew9EW5wBSwdfAGwprOYIPhYfAlY1QB9/AYGv72HNYbaogqM+c1jRc5
VzaaJZsTBIIipzEzBjg/LPAZtr2BlUnNik7tjNIEeBru2yS/nTjDWtmly9yZogqL+vzEEhSunAGU
b03ZTeyAEJjnPLcSM+Zm61Traj0xJyxxcaXVjtXEoL4L+maaLgxsYWF6VmxCIxiSMAxpcGjwc8RT
1uGKDbLJFQmoin1c8QpTsUDcCQbo1Eq5wTX81fFAMNrF4UFgwNaXoPU07TltiHbbb2qTBM7JQUXD
2brKBX9VVIwCVj9FxV9WVKAxxOdqYezserUqhYEBUdGYJQRFyTWrgcDvTG/XfVUMHs7SFDJCvDK7
9ywhH2SU3vY4gZ41QT0LEvxMVIZJ9KWBw4pNy51Aoel9CXegZgOPWYD9jL6ENKKR5bJkVa1aR7vv
sJ/BVok47OD2G8AOGE4FmDNNNDcW/gVOL2q3UYikMXUzIevpvX8Dhkt37lRWZeHwmQpKfdaOv04d
JPWpcTk5kHbXYCj6FfU57m1RNCAO8NtCtRSEBMSJrik8+VWLysYS6nP2MqDwJ4NaRJHSfeQMkEqg
0ECtlpCT4kujMtFobYmSdJBWUZWjJN06mz7m7YT/nyApTxx9c1iH7yCFt04uePtNtHC15Gche0NI
1gTy9cxSy9+Lz8VAp4j3BrsAyheQOpav8DnIXvlZXEG20WQNn/cZ1obHqHECqQJpFrEl3vXlneWb
eEeKL98U/57cyAxc2c4tfMcdA57T0oox7gDrEqHyOsK/IUYWosI/MzEmPGMCLRCZNUYgpL6HSkD0
o7HwdxVb4nlE5OLknkVtshiPKb5jnHiSFO8Sd7783Qg9IT4HYbtubLRJgJ+LdhAwIHQEFAK6DZ0Y
NgMKz4T9EJH5DrTJTnRzvlHvUwfiG7q1Wpe3stuyzjQsBGwuRk4Hz14YMzN8yay2EqyCSn0aQsuB
xh2xJYNqPEJJlJDRKavWA4d0p0K7TLFeJ1vsR1SzQjO20EsZrShIIFDDeb4BsSYSCiHzubQNzND0
uc/ZeefDOAGvMdS7UF05FEJhgqYAhAMgaeK92TPwNVoVmJ6hkoVSxvkyhar2LRGnMLC/dHbmyU3P
UKhmmNk7qOQRRfBXHoyGnsy2yO2ixm2fAvVjRYjyJJZxc7YCBjXvQa95FEZJj7PFC8zcDDOJlIwo
1UN54Uq30OTCyp1yWS51a7/KoSoLqLFVCx06xcALGrJ72ZzhoUtMUMkzbHtxvkC2BvBTaCr0BCDU
wl7MnZYcxBOi6EsMGcNndm0jnwuVW+OAYLSs4DVLEdrKuL6bYwRza84JVF9DiI6owUDvwOEwQ4Rn
aSMU7pSO4pZL2Zreqy/aC2qFX07YmSULl8aysR341SmKNOFoo8IO5ldMFgjlsNVg3puobEPVlw/L
82QBpbaV3M6KOH1PIB/e3yO6e0U6ne7v1k9ncnfXkldYfR4WjNb2+U5bs4Ww9mTQJ9yIEEtJbsVd
0BOXiGrEOcxDHeGeGMbhYW4XDGEQlO+hfTdv7fn2hBU2MFM57OkeW0ss6YwZeHthIt5ktXa6SLEw
QhaK2QIZLNQ7GguRgCEvBKtnCeAVwnutqbi+7WIlhTmeYvpbKjYTsuXYQh4K9WEsYzv02K8xBGwO
O5PqVuroloyJU1ztXkJoKLHwWHSNtpu0x8QsqW+L8B7hcwsl0PHmtHlPeQgjAp0frARfwLXhEYSg
VvDbOZZQZxr3cRnpSshidoG/jMNLHzyScUhHzYwga9AHGWdAWKY5n158EnFghYUqDgUyKBf/pLsX
voc40Okaysc82SC/McGyeSuoAlQqL2UI2Hp9Wuj4GW1TuRKQk43iP5xdja6EmTpbZuazTOo7SDGw
SFwsVUg1IcdgsZqJGbq1lUPewXrd9Xe1VezRSGlVWjKBtMP7IAktGZXLkNOQzGdIYBS0QWIDg8ZD
xDZDgRLEF9yMeUbVTbeb7qf7YFk/yOvZKlyenNm6OaYo5ZXwqTkXIVJEVrdz+AZCFgo5LIOy5CJl
oRlCCx3MIPkkqFRxbVE7flqqpIDHpMKGxbaxL5XGl1USAUbY1guZd9Q/tCbehXAuCOBpu0Vlq9Mt
IJmtaA8WFFyrshGwZQjcoZgTHWpQOBrBxkZc+tgeCwvtB2F3BpBvoWngqmhlhIpObCYc4h5KG7Wl
5lNBKcxqENwBeCNW0LfK5whOTcamO/hxOP/CBTpbsoNoKHYhwqXCusV3dELDShcItQrVKUSziK6L
/yHMCJWfA8hTIBgL7xQbETaDFWx6xDglXDGxIpwbA+IRX/wMoZ1jAwulXGMyfOxqGfHxGmb1BBJ2
brVwt7L3NbCQpr4UQVr9IsZQgoVgas+mKKsFkzrEsbDEa4RYQW+Mfyve8QG+Aqj+8X5xhMVxnUNg
g+sbyE+cF+G5UWUbHyHmHDSYhjuDtcJOiCHahMMLxxOIUZHAqHB94e7UzkTUFovjpF9U0WVmbAmX
1B/aheSAcgvSAF9m5DZWRedOsp4ALJkcGne2wnKJoDvxn6QdFDn39hqSA9hKa7TccvD3shUNwFW/
KFSwTB9DDEE4EbO1wRT8Fco1vEPZ+w0U8yK+a+xuIRQzjAdTXEGCa+JdjAoYJSZor23hDKINFX2G
542eNyh/CFANLWSXWA30DaJTczkFV8eL2MgBjILW8uECwujAFMTLYVVvMssOzITS6K1GoNrA6tZI
hORYvzkLsJXBfEHQDpS+6tjL3mVx1Rvfwk8XDzk/itmGVoSzA4l0K9SQdCveK35roLZc/H/mnK3p
jdCcwhv0LbhR8Abxboptd8UgvOpjX4qTP+QMf/rYP33sOt6mQVKV//kf8jV3YhSuRyvYaohaROPO
MH6FcC9h5D0JMTldXQNlouL2ipMnXv+wV386Lz+dl5/Oy0/n5afzculivf3ipHwsHhUR0M9cl1Fm
R5bi+DQX4htQA8SkHUuHTXylCPDaPUYAob/rHtedsFGq4KcT9tMJ++mEwe766YT9652wq1b0KFH1
D1nRF4KPT2T+uERjMsnDeN4hU9JSMBsi75E5InGeLJWNCF8J5BjyjwTBCmR3Z5ccYgbfVEfcGDSS
fIo8xgyxpgFxGBHf/hI1Ak7PYC9vIi4b0rd0Tiavx8FFeBv1kujI2yJsUCOI0wH0mLIT4G8iICNi
Hl/irKCsRWL3Cu7r6pOOcF9/3Se9mv4aV4L8m6a/5PkPjRFNEd1xBMnPGELeFg3It5pKbH5E6xCv
EzG3w+H10NNnBFVToCAO+EXGEE1fACYIajj8jB9EvA9xKAfUbDcD2eR4a0kRVL+VyAZQAjfZJJvS
MrbVcbpV1sqq26m3Gc8Q0M6BHNGRrioRWiLb7fYlQqpwi6hmRLYIRQ3u4E4cYFJddC5mM4T6azNF
dBRcRzR1eoBZcyYgIR2ca98k+HRDBvchIvru/X3vkz3SABirxF4DtgNpJIYrEKUAEADncRAAEMlc
HMDGKi1rAgrH1zMF9gOZP0T/DwU7ILWBuOBMPDAgnECF1OK7eEU8/e6AubjMEa5cmfgH7xCggt3r
52CPH0fRP6zMyLePgnAeGmGtAqssvhZI+fx/9r5sOXIjy/JXyuYdMjgcDnc8zEMDiAgEyeDOTDJf
YGRmEoBj35evn+Oh6hIJsgKmaXVLNVMmKVNJJsP3u557j/sNTOhe4TxyZ3uPQpyvvRM6t6Nzf6xl
3wG87Gwu0MDSuQCC5gE1MmgaiW5VSHmotF2P5Mo2R/JKbmIkJrAWiZjrlx+A2kzHXXsF9kVuXqcV
sXNMoX4QsG9WsjCqRzppbDSQD7C+lY/BT8Csd8MZv4ufrRv9xrgZr5sNz50x8gxALMG8bTsjcTVQ
FBzEHYoDTQMtQ1Q1zfhSfLeQ5PM0YLGl2wSo8HJROGjcWJt+cPqn0yew6Pr1a00NAFX/eBsLQ93u
Gt6D5hs48UsSI0/7U6VAM/c7Qc7IC534EIfuQ7ZFTHejecldchcdDEdl7mJkhFRMW+GDT8/pWGB3
ai8XZn1bhyZNSpVbQYbKdJGJQiqEbtsLARyXyucBEOM0/hFr4rYo4yebAkgg8nXYngG7hIop1R9R
Q+pPherRANmVmCowMcgRDUhhpgfkjGA15Tv2hBLVlauAXkCfOVhv9nSh2WUe6TzWMH+VLRCYr0rS
Im9wUJCfCSlblR1Q+aEcwCVwkt8q+JJqpAmmVqwTja6uFBqteUjxu0pvqyRzgPSzSqcrOJNKfyuQ
vbrvsZsh+76ry01oevQmvK/t88r0KurkCDxPvgT8ukEGs/HiixFRumfrat6gu6lKCpRQ90j84hQF
EqcN8n799phOQxBazTjdj0dYko1GyAIIJ4VX6Df0TIeJgNaPwJHthvMfP4LN6+vDxc9sd3sNmu48
d/D+IKNidOiErBqcu1cQfAKhpqLjKuat9L76dUDkG3lrJAo6X/1ZZYFUrBzpRQTX62M+GSnb/+L1
MhadhTszj4OJ4spnjn7EIKBe11fbOzxQv3JU9ixGT9AYogSC9+wMEuMODebRZB4NQR8y7+HhDo11
t8cVQibe/PiRo/ZOycjT7+BzC/G3e3Qs0HwT+dTHPO5ph4lWt+mVqTr8Amm263eFQoHtahzSfGF8
XRl0TVseq/DejPpvbfk/pS1X78MCsv+H3Ic1YWwsgv1/3mtZE7tHZOCbi/tvsfvXErsLC+kvptXX
DKVjo4g3t+t/wlBaMzqNhaH0VzE618z+I5PXm73865r9XEUTPpiqnBuqoxi6ONOFdGRFFaLpCEw9
cfOtB3Lnqhj9/VV+1xyID5C39xNIik3q/EwOISw5YA+87gEwejc+g3nhZ2fA9qC7NciNnO+jy3YN
sGToWbWztvMBfGRoWw6gXn9IjriK3FVVBtGDDcs7TtzoptwVuSNv6sq5SeHpoVhzxZRdXd7CP/sX
W96RHeXD6YHZmRAdXKyo432fWhYZeg+3ysDSJze/R3d8z/zKvUdlmiss7OjBGHfre7gfcEBAp31u
HbGildsdFA5UblWZSI/uNU47OR0H0Aq4PVU8ANIMgKy22QFMToh/ATyDDLkCXALK41KcaeiOuxAV
BAVxBmvHyNbuNqcNudXFLayFf6nFLXiF/+62vjm5xbub9CTMDbNHvw7wWDjnN18Q1/jyCD8a2DtQ
fji73bXiZujdY3Tyend9A/aEa+LCH1lxJ5TaOnWHFk+kCtDJKGWYydV2f3Z3+gxXl7nQmf+Ny1xy
NR07pIBW8x9vZREoYLSIra5GqKbaKCxpcjkjSAMuk9h5UcGXl/2l4Tw/XexC1I/GZ/tLhGzQnQbf
uXoB2BF/rXARQ1NhhWnzje6avbnNro0Ly7fOhZ/dha2zRtSnZnTqZBbacQ5sXogRM0Zv2+05Anqn
D+dI0nzq8xdufpsUZmFwSI/aRjMoJ5nc5MuLKiYjF6ar4/ccCEzmK4SmQqKnHvG35FzBxpUHH20j
77bJQKdboyofEYvhgrpg10X0grrp7bypHYDTnH7YBLenJ76yL/bS/x0tHQTC2Jfs5gmlYzdrDvbn
WuO3q2IvQvBlNUYtrTDAeYsqYkVkp5i7CsT2EELVnHt1M2b43i+Iq273irsD1fOzw7YvM6J7P/Hv
z2v0unmonSfF5VM7mCUK2lSEECwo7lnt3EIXosDpDnG8V93RAct7XTld+r5l+gcJs+xXrpWzJvUI
i4BUmTD5R9sBL0xxjBZ/O6iv9GDpUUBVVQR18aQOT9vVjnf6sNbe3bIt/1//3S1p0X7vu1u7vguB
2/3h13chdP81r+9CXP93Xd8V7WgvZPDv0o5rAvgYyXrjRvxlBLDx+a4gEcV1k6Lz40IC54lGGmYN
5u4lQnlSswOZFsqhvn+FrHPvYKI8QN55qKVQSaqVygWiK7vvo9r6bfCFdE7n1ig0OqK+NnOrS4mK
IjCzo+DjcOzsdZVtqJ8DbK/g/DaKqUY0mwLO846hEOrlHLzw4GSqnEhCkQN4jZouJeHRU4P6vRc8
AZK+vbzUsQ7De5VYRb8T5zrSv9LJUJVTeGAs0vG/037cqVIjiYB9vNV9if4hIapIkKRRgVa5MfwE
/k+2BRstINb4Jqo/DBjQhqd7hves7OgK3zgtbNF3c2VzFh7BVMXoQhngZDyOSuoJxTRK4oNxjUMJ
oIcj/qBD9B++6cdqGlVbg2pjfIU7j/+ZxVJV2CNqy+lW6QjwAaM24JuNn6zwZWU1qUocVY+oPu1b
5eB7v/4TXau/g/7BcArvUQIGEL+C+ZdIZiBluDGQHBSq2tAdUd6lsuxouaX+DLg/KpJQFs5RMdAf
CywG/BRqp3LH3v2K3icgDCP4QbHiIv4T/fTbdVLX7c0jzEKSdUWC66TDS6qcl9DZV+7tPdiXlWnY
gF1vq76g7ki2yfffvn2dvK/URee6EkbP8/MPdLCBDpfOj5vXsxi3vnQjXIbMWzvb1Yu/8Bn+f7r4
n7aNEuK3U1wo1aoOQMaa4RSP5ryKVKh/1KEp801u7/f3qCFCLREKyI9GP8iunfuXlwqG2c3rly9o
PfDzp6JqTeAPB3tl4aGe9uLs9fUVtYR3vvuqIR2rDvfMcNR7du9QohejRKdEHV6+Q4GbytfKM3Dd
gjXu9LNeXd1Co/9rrW5daC10/b+F1qrQWpglf5rQWrUUFj7mH2opfGpo20QnILQhYAVbbFIQWHE6
jdCF0FINnnsIFx7aqoBIOHu2tiBHPFuR0Z+2nBVvhlwsNza01pIGhow4+THqAl0pRA0ClvbFjFB+
2pN+l0lSe0mSZdt8Ro9Uk6DVqJk4tm4+DgMa7VdZ3riaXl5nvfFSRpXb51O9YzwBSezQ62sz/tRg
+G3G5sKUy2SSsKCB4EQnkh51uIDkRADXUWc6ID7YorDXL9EG5OFZgRLOLkP051/RwMco/weD7s0U
FgZdVnNzskxMAY61EtG34UYVyql2dmAtBXpH1Q2GwAndwLq6e02BhTgtXw1lFZ2awcJqysauSaIK
MzgoLNWPm4NqiHi1RU+/VnW1eTiTzs3KkGv7vjQ7/vh9P3YyP7XqhT3RlF07aBpWTbYVLDngwkBP
DtiA+lXVJM54L6oxAjr59KDNvEQdnzINwcubA00QewBITD6ORFm/DGF/RDkAUnr9cnqnPpd1b67H
QrWPotc0I8c0v0BbvygLE1YZzE6ENJRJ++jtehf9iEoHnOvQ2SYaC6m2jbvLWvkhqrDb9++VJaCm
Pqh4jItC9C9fXu9eT8909SKrM39rSv7hF3n1SBea9E860jUxqVjL3m7Uny8m117rQq5nYUKHpMQd
zJzD9YV/+t6sfPgS2/z7PvxINHHilR/xEW8upRwp04MBKgmvpcEDJmhTgsYkbnKQX1vnQlXBx256
WQBS1aHlGPproN1XCV7nAdQrgF6qjMPT5vSK1970Evn7571psmJELJvI/xFGxIo2Om7emxP7A7TR
6iVZyNhsji1e1uqSgDUeDREA5IW1BA2gaNHRrAE6QXNAew6ff8cAopsQAEm2wSWwiDtgGe9Qm++u
WCarc1pK07/CnBby9Y98TL+LDvNfnxJZiYB/Tn15WdRt9LPO/3Z4rsH7/PwZ96X6hF+5L4lp/aKD
AxgVB0LRtv7GjUxM8xd8CYQ1oMY0ucVwqf5OfmnovzBGOegTCCguwfAKpfR38ksQIxNiGGAmo9wC
NbIwfw/35UKi4PMtZoAshxAwuYEFc6FLiJbkxRiw8TrRaurpGvnGkwpMMLnOnSrPZzeqkVZ7s1vX
v4r7tyWTypR7owQwJjcsyybCAEOrRZbytmwEz2lOhuu57/ptrIM9M6pAtXl6lAVNL6ioCVifBRSK
oMS08d97vU5KmQ6ZQfpr0C7nF5HM/DmSo5fOpuFJbeydqDHCQzIk+zEXd1ZahruVGXzYXHCRg+EW
DKWUUPDILdyZQvTdNM9TfS2KtvfNMrG3Q8nYVrd7tLZsWHKWZTrisBFo4bOqN/ZaAkI1Wtipn5Ca
Ocyqp/MuosmBtCQ8D/syfKFWH63s1NJUBGk3B1czSHJByAvadH3h8+hzZEqLmPm1pHm0tXIJEzoP
td2QZ8yfjbmHtzc3JggKqstYA+xen8snEkXSzcz5RxuH0ffcaOml1OvqLAvS8RAF0vZTg3fbdqB0
V4ZCboWwS9/Uu+vBmoZHQsGxJpg94RhI7yatnn+z5Hi3cgSLxCOWJsBADg5xgWoVMJMvjiDPJm3q
qZleMzsxz6qcjC6fWXyhD2Hj2nWqu51ZD5dmkA2bKJ/0bW6DeOH0JJQB+e6+o8kqOtqbxDIMUDWL
xRsrGmtggsnkeshb4zxN2VcZGvmGDla3nfiVPYfIVFv1WvfGjw+ACRvSAxTLODyDLxHPrW43vZVn
4fXAp8idBfmaRh1aAkmmeYFsbD9uozsegGQcVl/jaXWvOadXvvRlUSBkQ/YpQi7IOVuYizeYE7vI
pZXbVyCtanY81IClr2Z+G+bxsBEBT3dkujNDedUYE/IVYFZt4jrYks5AaB9UKecJraKt6NPpJqmF
H8XZzsg1NJhryWObGm6LHkh8tlfqrT8IKAZCS6STwDyPM2P6QrEmrVkOo2bYV3Vs87uJDf2mnapg
xe4k6lm9uxf4dNDeKxHOiM6XppUxFkVYcDFfxTLbj2Gn7UaCSwqskdMlTG5JW4/PtDRfjgzjszU5
WSf4ijBeuj+6bhEMLbg6H6po096LSS2po7wvZuMqp4F+ycr+Qp/H9KlvbZRiBSUYJyuakAsDtFiW
I/X+hbHKAqV7yQUuTpUUT4wdosYeCrdNdCCvBKuNfc7qxgm4NNHqtq2ULjHrb3NX05+nb9jSJFbT
F9wE3zcRUGQ6XxhmYWFarE5s/SrK2EUNzu+nhuJuSW6aaB1Fph5wwM6WB1CxFAcemzxwxrEP9rxn
Ot2aUWI45hSRb2ywmgNgGAF6NdEpPOSBPq/pg4VvhbkalBEO3njodlCgK1v7jS1t2GOSNXnfXlGZ
VbcGY+1uqAIOszYhW00L0fi2z/l5PpXjQ1aU2MCMFAhu9AKitpJ94yZmXkqnzGR7pXFabaM8t/tf
H+3vMuH+32Q0F/Ak/rlZt61/5t+jv90V3a/W3XP+42//kbfP9fc2/v63C/yxgU2Xt3E77X/87/+l
PuxXC4/zXxi4YnXGuHjPbk7tX8BkAruPQ/wbHPbIPyw8DfTm0LV4+Pg5lFHaChPzn/zmpv2LDeFg
4Yu43ey/YOARE+aPiU9iQlAYQksFKONpbIs5RO9RFjX3CeXJVTsT67nXzWCb0r52ZjzbFdF2bHn1
RrQRiHwBukKDgqYdtO/HSPybm66NDawA05ZgV0UHue6SsIuUv9T2xYz2nDJ3+/qmMW6rFgnponZC
G3AueV/ld2aMJPfw1LHBKbi+z+qX2qi2PdGcpPeNYJ/ycZ9F/d7qbvIGDcsD8L+aaD4pLwz7viJi
A745R5OhYyfzxmxGd+ryXR8Rp9TRYqzcGQEa3vF6Rc2RhYb/sNyFwqB1VcDMxnL5nTjElyDhRXRv
9jRU/9VX5YbepF9qlVw2HHvFdlsbeSG9h3HW9GDEyIHVoSZ1HK6C+jEkclPl8Ws3sr3ZvL55FJ9Y
78us/ofFLs0ZZo1ZRjFkuW82qGhT/VSRuEy3IDLx0djTybYrVtzCjl6OuLSjp6IYwJCJEaM9kH9X
s2tuh5Ws5qdDEBOvGO+Rwmh5L5pJ18+kNVAjOvLvs4g3FrsOK8Dsii+ZfDq9gUuj6NflvBlrcVtS
VvOqlxgrvER5X/lD7KqHGs33it3wmF+GP8Mz48qMHfM8v4l2gHLS+xFMxl9Pz2JpfahZ2DphcJBM
Q7l+i1mYadPVUqaJ22gbSjzxpY+cmTv9tCktJ0KxKnGMcOWhLBTghzEXtzUjtaW3RoIxabLpYzTf
bZF2CscCTVyTebuywo+jwa0BlxSzDEg+m0Jgv1W3jdC0TEtJ7vJCM93QSMeb0BbBNpkiy8sLSv1u
alpkvsrsYNpl41H4c89TVXd+U9HqvMya7gqevXGlxSL5OSWW+ftuHcQjh30J+SxwBoZ5lCtvxCRh
GoH8izXHZFHs1oaO/ox2HJxTbULzwkCLvSCs2YrIWFi3Bhx9mOQYFoUWBqfHwrg3g+oks1NigPS7
i1jjZCKst4hdxP7p3VdS4I0GoCasWgMMEwh8KM0oFg8qnYZexqKZfEtMBBXXhdW1DlwBdl/renk1
FhM/rzMygaS8tjgajM7WGjSX0OUcoF0NAwEYDgMbL3shqUhp99SQNvENUSoy3BS4oXqAExrHumOZ
WbGZw/JbZNXAS1R2fS6juNwmMZlcW2uDs76zkhXPYiFmYFJaxIZ3AYfUxskv934u7DYPm7DcttSa
HS2eq3NZVtXerMVPGvPBbyMhV5Txks5NDQo9bClnEN4g8s/v30FBC9lqeYRBpzG7K7NO38adnTxw
QyZ+RGmdOUY0oTNJGAhQdsmJIvVJm3pyxdyXYEUnSb6yD0vfFHNC9EcY1OQIYcFBX0if3tCjYqhm
WLDwTtw4m5LzgPfUrRK4f3ogfiQDersXceGScAJhgl1ZK0nPj9sC8hOKoJzye1CywhbbwuagIlpd
oYwcVyRyzSEnuBVprxdOxIvoNlfJ8+3MRBb5ZTkHd0FUV89czwpra+fDDCk5VsHL6WdzvAFv3g2D
9uEIitkmR/iPU2uxMWY4NFpfGf1Wi+kwbmfLnm9lnsZ+zprslrM2rhzd7Evi0XAav7dZzISXcjqh
T3Vdy2uRZRnKYAyuFRtezfNDbNAw9lZmuRCtSk1a8FsNcFJTIcgyS2QTu+UDzy0fMiC4GNM6eyRD
AtcqCy1X6yeyTShpHMFD3WGSaPtqGtC6WrTI70zgfTEDU7hzy67x4pLdGLbd2coMF2//OEMOwnME
fUBEK5apkmSiDe8Q/fTzYOKpYyVCOG0cAfZXl4YTtGW5Ceq0RM1QQP0irgGtFHW2kaEgbmQGwtH5
NKxopIXkPc5JoLYN8tdm4Mdd3Liyom1bhrrlt3JGR98UrSvKkZgrh6PU2tsbhLOBi4mYnmFzzhH9
ev/c9ZZ1cdaG3Edg6adez2hHRGu+yYS+BldcClgsiMCP5jBt4RkL1Hy9H4o0VTVWLAn8qZbfJzuW
uzYj6MpB0bkgTnPznnO7eu5oUzhWmwBpImsU2lcSrWDGJHL5UBUrr/rYb+D96gkqCA1Tx9JNgcjT
+ykNFEKMRyzwg7aVP8aUmjd2x/Z6mGqupAngt1FcnKdRa29zrTYeyDSgjwvOYzsOMbh4Aq07b6ze
ihzei3ZTD21+lsxNtmsLKW8rqOMN6ed6f/q6fjwzzJrCSeMMfpNuqNv8RienUF/CaOLA73o+X8Sx
je4mXaX7aaBPK9dDXbLFBgkVDEQrBEMAMq0u6ZuhWBLa1hgz2wcDVHcvahkiAVsY7HFC5xI0iuAc
MTZJEr+Y5jLf1rlkwj29WuPjQ0AaROgU4tfmCJEv5jBZXZI0hRH4eTNUX4shSG7MkTU3ZTTSxEsD
E7SaMZs6tINmvfYjx1OKndIszc0sdA2kk7NsH3heDwDnSILwUpMgH+CJqipeZRWNQL3S1E62fdvT
i66v5XPGJCt8njEddZ6clUDUFiy7O72uD1oN7wFaFisSloBrv3R72yiv+jDBuoI24tusm7gbDEHr
y64CMUiWgjKo5HLT8NnatPUMqg+EyHenJ/HJVYLDLUxqog0No8sHYDWSz6LBA7BHjuxKmc67oE+t
88xI6Mo5que9uEqw7gSFRQlBizjz+6uEYKAlwlnX/CgN0ASJ9pGHUEOzkdMovNHUAbxvGChFC16u
jPzJJUb+yFYBFBOZnaNz8+YSpyIfJplUmp9PeeNrevxclBlA4tVMNiQpc08Dr/smq9ryqijrYsWN
+WSLlfVmw4I2dBMB3PfrjusyTcQsw31ZhOwi6Cb9Oh+0xtGIvfZUlgYjbtS7oRbibGyjTBdJGO7x
ZoVf6RHbd7qVbidYdV7PAlBpkDTxfvcVUgy8FrKChCE4vLDdM9pDfXRJuG9DgdB3o33lkAKXOh/K
lZE+XZ7gHNF2xEPhhr7fyT4yjFYUBMuDV+IxM3Cg3OInPvfBGc0C847p87ffuzjIPuAwbfhACFAd
G1+8uTqmHNIpxJbuk9Qutzy1622jd+F20DP79/lAUI9qKLxBC5WeQH0uDk+jQz3QFvdknJPuGaeV
bgLS3ZXxnFbOwGi+EXXA4YLNcEy0aGWhH/fWgK8hVOYJEUYM/35vxzmVdlZhb2kk8r0m4tRJjX68
rLkyHuMy8PRxztbsLvWp72UC3gSC3MqyxxP9EG+UIiVkEuG+yurU75gV3qeGUbewTucpc6p5yPZE
11jkVAXRxr0wAnKWTrZWIQSYh0/FGK0FAugnc4KhYalkC0qEyBJ7C0k95nNi234lrMIbzCbzoxpW
qBVVYF+CIHGbvGaekWpsbzdyOksiuGhWqHW7gOuV0/dpcJMlie62ESn8oWwATpLD9JhxiV5Qud5s
spFa53Egy+vUFN2e50myT/MJ6WY4X/t2CrNrMgb00E40PdNpTDZy6KuzcRKpG4uWr9gTH88eUlFl
ruBZMftDamkw46KewbPtjx36HBmXc41CAfaYI3/bG87pB/XJWMpmgVkLd8Diy5rKURa8zuo83Mcx
jw5VZz9yEoJ9pLQGsJ+k982cRpvTQ36iaIGYsBhFchc97qFv39/tODXaOWztcB/K4EdJaOhbbTQ6
Sl5dzXrX+B0PbCe1bbTaaim/CIopWNnijy6QAm2AXZNyQBhgS72fArKTsp0NDXJEFL2DYNuz1lWh
Z00z+BKHRK5ovI86h0LfIIilw06HUb94zYBi5LQMw2gv8qk7I1pcHebR6C/SaWqvTu/uR+WqkgaW
oWNlps2XcICpnbppiPJoPwrrLCyC2pE8455pNumuwW7CjA9AOKIPlleZg1xxkpaBSUhNFZ2C6LIY
YmuIErzfWOATqNbPWgztWoBqZorFvgpptClsWru47+jcNmXaS9OnZCOKYL7KC+1rbPXc/t0XGyU8
kN+qGwlFjFRd/DeaQqSSZWNkx/vcqBEYqEaPZNr81KUDPdQR1XtXTn9Pvn3/Z+3ElenwXnyqMU24
iLbBVSON92MGtRyaGfGwvUVTtDwhMjrAch1W7u7HywSgB6Ew2ZilCwjs96N0tui0vBLxfsh1tkmN
yvBpPVMnmvV2JcT5yWVSO4gwC2KNOiTE+6Hsmg7mwFO5T4umP+sDdp/qVnJeBIHuE3hTrtkXIBQv
dcspcnM6nL7KHx8pFgoTEcALWBfAX7wfvSRFlwSilPu8GdPNGFTFtgoYSgcLup973qy8nGWFyfHu
KgQNQF0mxlzKJbNth24aC7mXOo28weLjBvcGFGp5n6OzZhc3Z3pYAwtD9cQloo2QHW97p+rqfNvq
HTotdnH8onfoYoCCXO5PLQs8WLVo7xfb5b7QYC7MUSV2rS7DnRbk4yGYNRASIQT7zPr2hlpN+3B6
Dz8RtthEyFikKlVsapkpQHI6arq8kXtgbaTTCSvbCKMCcCfIw53k9XkVNfrZMLadJ0Z8c4wnfcVO
PIZGlu/CAiAD4kAAUGUtghqdnmTTIOJk33YCZGwIcHulMVL0Qm7IF8YseaVVEw42Qltmn3GtvTBy
Jh4J6aedjvy5bxTVUzdk86aJrBhNQy0gsELGfKFR+0Izw9LjMLHPcgLXk9dxdxP0wnA6TTNzx+yH
n3J8GoFNcSgPma+Zdrgi9j5qUQWT4bD3IXJgei9uapWVsYyiEXTHxESpS0nyzVxN6CeZhtQzmgA9
Mcp8ej59tJ/JAcW7JpAoMVE5rb7/RsKZRGo9Q5xkX1kdc/RiLBDyHahn16xY0V+fvERE4hlkDiK+
3D5mFd8MFYdNR2Rb4xJpaNMTB3p43oV6ujXoOO4SGOUr430iSA3oZdxaC2vDk3y/NLuoTeRccGlJ
QyyPmjW6ULKqXrmXShctriWGgKIikDECYub9KNrMy1YLZ7kPBqv3ESmJ3DZuwGaWwvcGpM2+1Iyh
8PCAghVD+9P1IZYPzB6kDfBl70duQ9mX0hBy3xDRHQjRii9DYdfXpy/IZ6eGvJQCrRwFGn0/yhR2
EQIdGuTZaKMvbKgHh2nqNV/jWnJjBU25onI/Hw+QAbgtyr9fqFxGrKweOuxnH4NOTDTF1rC60EWS
zHREu5aO/Oz0YGkg+Qm7CpmwhaWRUEpDm2M03pDsPBq6xGtZPvtjMivo0MGqxsdQC4vN/8WmIiOG
Vw5shg4A77tXZyP3gwphJvdRaYAATvJqG5K0c8JgAhtnrLOVmOinmwoInhoOOLNlKq4F9srO+ijZ
s5KAdX1O8wvA/0pnsBHW7IvBXnl6n6h8gyK4ZyGdjlex1Bc0TwsRV3CAEPPU3IF00h8b2I4t2obt
Nd0sNvZECsRb7cgf0D1nxeL4RKjBKNfh5qnwL1ka5jLILehgK9mXWBt0LhsvR1l/Gzur9U8f5Ocj
4eoAf6bDMl+8jghZbDuponRPegkOvNiu/TpG3hwh1GTluX+mhA3kMYHQRkjfQurs/aWZZD+SBjHo
faS30UtC52o/TRXfVrOs9mgmVe5DwJgPQzGD/o6ZzSPrm1W3Sw2yFHewAGyYjgjcmsdJvhHiJXBt
eUAmuYcDH7i61UC5Ui3Y0MyetxHvySblGfFx99FQKI9QsWfRCNcgKH070/rd6e2nCiK1mI8F/B/C
5fB2EahaxpFNjQIqX82aH8uKEKflUfGatSa54gWP5h0gTpPpt2Vi/kjrNKh2lhkMF2M1sKemLdFf
frTInZWP9aEd6wn9tLrR+Co1DobFoadfJnNIdGcq2/R6FmMcOnoSTZFj9GG/FwkQkvktIhvdVVfO
ndgi2Zn9DOJ8GDdGObKnMQTCGWJEevAeHRKV863RkfQyR4fDTQDD4jYzzfJaoxHg1vmQoeldwvQp
dSoT1qlXBVYSOXE4EPSOn/PWA5QXMCczCsXoDRptEJpHqjZ1giZtdp2sShg/LMnQJkQ2AoOyNv1e
0Fl8ybIYGheFPMOLKKcUIMc0+mpqs4XS2ixCAtoaaOB0HUeaPuqKzPDCvLIu9JqUh7EyWulROWaP
RgNpWNfhaO2QeMTcJkBW0WLejJoNEYH9XE1F8yWbNcY9wrKeOXHTanctph0hPh9maI0SZ+Qp0/Pw
rhuLWDioT04ADdXb+E5jRantkHMTozN3YeGkRLKLQZQ/h1h+CbnG2WZMc/JYtXE++kALz9Ylgu3D
S6WLdJPogUUdBIolCJolp77ab36VjXGDvvVR2J0LBHdyN+tgg7nxaPJmQ+t4+iqSPnnhEQgNNhY0
zZNZ8CH0staanmzSWiAkBiQX5K99zC/LeYqeWRIH9r7WONlrdU3RMjLru8u5LRq0HcmAmHdqtD0J
djkrxPe4yEYcX1oA7KNZXXCwR6u+C5KBMKcGBAIMrVowCyfucg5Vp8mJeFpsz3eZGSN92gWFSDZJ
y/vZTaM+f8hoORY7yuzWN6OiuB3qxNrPEUOYSVr6QTBW3nJRI+AddBWSD7zv+5synyvkdRo7Qf3w
3JF7PYA08eu0kxezXuvXFg7ddJJgTHLH0rRkdCZr0KNdGeuh31kVndwgmzrhkcY6FJM1fs8r2zYB
vuYB+ASGqq28wtDReD9hmf4jmoME6KV51oVndGH5aAxl/xI2ibQBw+MVmt3UevlEWVz8tM20vaNs
7p5nPSYjLvNIPbOdSswkHOSVbMOJuc3E2Atrh1p3g7HSS9cAtmfANYwAAxxZfddViYgdEQCR6OaI
OT43TTRl7gQR9JzIZJAbjXD70Ug4SLERgaQOBeNw5oax+pxUpp07Ayhk7vWhIC8MUdNkFwyjuEbO
KTScHM3ppJvAt/HsNjK/AEUszvJqkoObxqQLXC3Me7T4MMz8mz0gyOqIImadU8ZTGG+okYLBGeoD
zWtINYGgtkoo25jQyo98yiK0d7dLvCQzRrrK7fSoDrdd3k3TJo3iDg33pzlFOkxa6XVG8+a6kOGU
O3TkoQcxUH8vmjH7qlFp7rPCNtD7JwK+08mDvtnbw0i/zEne/xgQCwamKw770CVxEqCLXkJE7M6B
pgFcFqXdUz3oduJSID++hSgE+T/cnc1y20i251+FUZt7b8RQlwS/I251hEnJssuWS2XJrq7eOCAJ
RUIiCRokKFE3JmI28xCznlUvZjfL2dWbzJPM7wBICQlRH+bBtLMLHdHRstQJZObJk+fjf/4nHnrX
t/2vrylw+XJ+fZmsPl9vpt3NyCMi2h6OW1OPLsOLZDLbnwA8hS0/bG++vh0kl6vPy/lk9mEKtHkG
u1F8A8Bztup8vGzctvC8FwNxeOfxzfGkfb04DZeLazY0QXRfJ/HMCybxbeei8QXnZ3i7GG+O48t4
Quf39eVqvr+M1x1EPVyExyjw8Xp022ndrpG1zdi/JuZ2O0L01uRE1qur9+vLq5uz9Zf55Ky3aV57
w8YavMnwS0z1zX7r6nbwcbO8HrT2lxHJpHd4R63TadK7CYeb6zGhcuDgjeYBJ++Gsu1NcjW6bPem
v8waX1fnncXlu9Vt+GvjttNOXi+uQPTg0CTj9turXrxo7C/q13TyBoEKpxCIN0pX1zeLeB9ZiCbH
i0m78XpGznL+JqKyhk7m9Umvt0/2qv5Lctvq0mrj8jb+uAyTycdBfz04u2YxT8ez5ftZZ/ArruPl
5X434bIZrVDuwGLnyftGq3G7ObhEgH9bJOsFbDJXyFZjOq7TiHjsbdqj2Xz25faA5iBeeJBcheHp
5bQ1/u2q+XXymeHjHmioAft0e7X58tPteD3oDcM6h2VIXCf6PWp/8ZJhc1WffZqBjfyULKdfl0xq
etMdNjc39cX+oF6X8MYcW4Ryns5mzJXV6nzsbxL6TN8svPfTr1dtZPum3pkN58mqHh/0rwfxePi1
8+ULwjS5mlLVOV8NLoeDiLr41eTq6mATzxerYaeHfXU7W657w5uvk9VklABgioZXg2vYHxr9m8Hb
1TJq/rZej5eH1+PrdX/YbS5mNH4Z16/fIcwtEvmtRW+9P0+uF4v9brS66Q2nrWj1YZUMAAtv5t3o
t9nXr8ufFxiINF1tDSgN606IOo+8+tWsMbymeik88L6um3+tTzr9o/7idhBlfuQ3Ye5/XgTzk1Uc
BKsjf/Ef8n89jxabmOqp1V/sH5fZz+Mg2vdXvvXDQYpP/yUJ4s3HYJlM+b9msUf5y5f+Mke5n24W
wY8/nEfJfCWjIZ7zIgC+KeGCx+H0bwI/vshLI2uCpT8634/m/tT82/LBWDmavrVHrga/iPoIQGJ9
iXRfB8vVjz/0vD3QEeQliU23Gvj0+Gt5vWS94+1hGONt9LBBpayQ/5dB03dae2T7BoTN28DR0yok
syrHmXXLgj4aoX3gNErcYCBgDVCFADZKjncXhNaX9WxWf1vvJLPXAIm6B3Fv/TcKKeOD6y/T6DDp
bD5dR8mnwuLln2EVTUqEy7K9gQ02qSIgsS8FlFJ+UIzVDFa3/UU0+HL50/pqGR8vGstBhNn4JfoV
e33mT+eT+seouYgO1pSwkHFq32zWI3JiGHXr7hW1bdE6OmgvoEzFBKJ9GDn1d+FkPm2+pggu+mur
2RtP9nstDK5WkrQXHLOby6NNEq5/n2AMnG6IOv5ev0wO29Pbm2REGlMUzlVy1F00x+fzePYpbjcX
tEy67df7w1tIFf66qc/D4+kgPJzPk/lw2m3NkuHau6bFTKfx9fJmOKl/afzcm4aX2Up901n6vvUr
+aduPXJ3oia/TZtCn0YPzuWL/sjI7PaBXniGBXhpneH0k1L98dQIU58ymOQC9dDu75FM96h/oVpF
HgacRvNx/utud4/svhSBkCGUJ9MZhRV6bA2ent5D5fZwnKcmENzX8WgXAK1E8eyAHFE2Qw5uYQGo
8iH9ilGEnmChHZq4pMlVW19vNvYIkfE0GKow5zoal1o8nl43W5PsVS5NXjn3FrcUQWXQuo+JPZcX
8HNORvo4J/Zyrep23+vscQ01wH9RvJY+lhBwV+1x6YIE4cKSh3Ph1gEgJahdg5a3B2QTqgaBxlon
ANIHj/Ia7JRsbTAjHJu9lNKqJKDN8WeDicDl+88ci2vQgsOiDfiJhhDZ45wEaPe/3dyTmQmbRf5Y
K9CkjJOHTIarQkBVjFIIOt090D/UAuAhZo+1BF57rwdChji8c5tP2kUl/l7/yc3HIeEBE5ULv3v6
Ly3bUC0BXDScbmCwA+634tHvNihg9sg14W8ZqXBL/QkuWjf3wZ7kshueJCmLc++hFuFRIOiS3XsO
brxw3Kkm73HqKd5qA+rJxNs2AJs4BUBreyRWs187d/g9IVtSLUG9iZHbp8CUa94WAPJzmL/gf6i7
S1/ikN1LrlY56yYWTw8EDhCl9LEn34QLgfwgQB1jFLi2AlJxp1oCEW7cXfCJ1FPKUzJ7uq09yFxI
ShZuRF7okBBoTX82uUEF0YBixW0yUO8iIx5QA4yCu987tgK5Ur6PjX5r3KPZ3cPjh72npPm8JkYx
8UmBBro1Z2l4qBP8Drc9NFagru+2tXDxYe3i8MAm1MrvBPeUvtrphcsPtj7I0kywx3b7sIcohpWI
iHEIXBOC3AzfXe7ruPW4NCCUYSZMn5L50+X33PwEP/LD79wdKPUfqoNQb+2RAwCK0+hkSyAl9YWT
4OH3UeEP9si5sE8FPn8P4Boeb36/27sPo2WXonXKwnPDz7nNb/a0u4/fBwpZ8lNbN7/f2qN4H/g+
AD9zPty6CIBLKQ9AY4/oJlecvfldaLDYd7RDdj0IHs6tmatvQGL9AAu7eHfbbsB6N+Xtgs4v9/wc
dP0EI6dTflgBACsb3V5+zZfcH2G1hW6TwGCeW3LI8BUOWNXk27g3FM1TNm+LvpDyohEA2N5bxI6J
vrDfaOcOmh7cA9UCRrEVLj3Mv04Dl6g1yH+dvc+h3dc6fmm8G5+esE+2ALbjh2wIBwZOUZb7cu/w
C/enSgQ6jT252kGSbxUBLv8ueGsp0cke9y4Avf1LZBOykxa1zfkkGyiV4jlICbpBSEOonIlJuugO
nQPYvJRy0O7sQSwBnS+RXzPH4hJwRZD19hy0f9X5jqak+1stKey3t70hvh8+QdPLbGyHNlzKklTn
XrI4mPUEvWxZr/eyHAgUdnlIwLm5q7OchLopISWiCUNY+thaH5XI7KVmL9cHzuk8IRPS7X6LkG+b
aw9izC2nfYA3AN6ul1LLye8z7eKS/Gv1HaaNNxBGi/xmFzBPQd95qUMI5ZTRhs6tgJS2qWSAZAfp
QmFsyh9b+9U7skRgpCENuJMRXuiQEAiPgGoJ6oR2B3j+3Pxb7b86XDn8AVTOAtGUJzO3HFoDStKV
i0D0DwuQklfUQfrYfhCE1wBewI4SAMme9H0uLYHWDQLbJswqFKPn/i/qtagLenugg2n3MciPSrbi
Dq2A8FjoDkJjT7L6cIqbHF8J9Am1OWyjMIeQG3X0IKiTIVC00zShCX3dVleo1dyDvwNoHOQh6ePg
laDVBZjCuADg7annzx7rJNT7nb0G2EAKrPNfu5cS04YEWsQ8hQdO6gu2LAH94gX+1KK+3Dk9qA2F
kQTG5pV04H26r6AH6/3+Xq8B83/X2M3OuQZe7qntngyTfB/KXuqSC1PHFdojOg7wNccaOKT8hepH
pfxBvHqAXkA2m9yXNfc66T9UIm1zwH6lj3OSL1kL1RLgEQLvIMZt0O22LUz2D3epCcNptgACjud9
DglBU2sD1T3cAbIAECzfIzwKJ4B4AdTvrILQLrs1d2nBotv93p6wvYBtsQQfLxhqwcY9MsC5yy5H
pOyu7aiR3oMwjLymMWqQo8Kuy9mX5ua0MnBt16WvoWrXBehKQybCfvk9jz1XmHrqHrc6EH+5d8tp
bRzyeQSzJfqRu/alqUv3I+jOUpJJt866JOlUu05Oi0gvQA6K3NPH1vT1PlY+Hf3aVMFkYuEc3gNP
VbsGffxddp4uHtkc7e2XQ99tcePfOXvOrYG+xpFCJpBvktvMHlv1NzEDu1Dg9/B0XFN80vRGdQTa
3h7sxTQxK2OcOvi/UMeZIiqHzBuQV8pJ49kC4W1Rv8BIBTVfl8AGyH7yPK5tNJEI5aSp50uBi5Ss
5GJuzb2T6joWxcSAnTPtpBBDJetNCVgwfTrhWlMXc5c7Dkg/xzx7nNt+aV+jmjwRK6EV8IhZ3M2x
KPo9pIPT3je/zeXNoXOfH0qFgUvNFjncFv/Jl8C+6xADyHK9rsR73BSDllYKuqS3Rdt3DbTfDm3U
B12uA6C/abNVMYmcM/Xh41SeBIx5mlNRvSCUqPKUrD4pbqPAQypbMynI9I5LJyFzPhUnAW0AyW6L
0r7tsd0eZQ7kwUh0OOfndrK02+6Tb1PYhx/blaCtpQFRDxAeUQKRR3bcm7rW2K9j+VC6Jv0btgZ2
BNtJaJNWHfdZD24dh0Rfumir7kEgvLB5cg0aK6gU5OgD9SSnAR4g9wmd83cIUijXoA+8qyf/MeaO
bQaT+4LRBVpg8QrSJ32fS1KgXQGuegDMHPXsBnhwB/TTEH+fVk95fs89XaA1BaTQhzI+7rk8i2ur
QxhQJDIC0e69pnBLFXCGlecAx564Frl+YQopXgXyCyBBwJ2NlnDtBNA1XKcHOeQS8RMisOwM2NuP
r9SSQkDalGe/zm5dh3SAADRVN0GnA5wHcnxo5LMp2rZwX4LdUuTjnCOcx993t4AAcOAHSVg3t3Rs
C5iYELYxta/GF3Qu7JUX3itWgPAWzBYUddhTl9pmgLBYR4bYw7nd56uVgk+hA1TJQN0Mgt02gUA4
S/av26OPpJvXP52tlEtQp8oPiBN4xp596omSNYh2t7GB01c4pPDIUihnDX4RPAOADmP3leJgHcgd
aBUisbC7O8GtO7+rNfwI8bYoYerCtW9f+T1yQdJog5ZUjl541GYp939AcAeQL5uc769t9yMePMDa
zK+dOwJyWFV3PrGfHtAd4TGwtx84ExqPwo+cNM6hcy9NwnSTFl4Hgr9CzlmwcqF3lMYvrY6Jd2T3
ikMzV9dyC6Sh3yakQSmTPfee6ELp7OfepLXXO6Y7CA6w+lIZUtjvVna+u3fH37nYblON3QKYRFwP
ysbcqSkX7zWIf7EAxL8dhfD3tD5tB1wmpYlQ8uWX+AP7BtwiTawLWUC3rngMb6W+qwuCT3JZZPTt
EyDkPXS3oTFR+gqXVF3mZyg8Gsq0ms3UgLHn3KdYk9/QstxVu0ZN2AJlF1Up+HI0ijceS0HxpTBt
1AL08dlV6tK+aw1ashlkdPv3WX07p5ky58uaSL+19HFO9PvaC4+kJoSMQseXT7EUzYPMsI9odDom
1+WeFGhNvDrwDWoUIOo0rJS25ksL+OB0gdXIPYMnk8jdVR+MfJjtPWmblqm4B1fegIgBNn/u9Ti3
Aigo5ZUHkrEp0Tpk3NL+dZpq0MCOi5DLMH0yH9IhDSj9EVXuDaRt2WUv9R4Fte8Rw+9jCJkKLkG4
uWXqSJc/1dTFv+lStdykPYM19zqdvZk+PfNYAuemrb3z8OLbxCjo95wfaU50YeOp1BVqerI67gm7
FrwCJTmGXF+AmdacydxzB5KvpLVq+jgXs5cWvSphl04kRKdA7WQzLCFWOQOAFxrCYpE5f86peTU3
F5c89xhxC0NNays86deBbABrddXUz+3v3a96+EiouyagY1JT9ikgusv8pXTbiIhzOn+gPQbUpILK
IkPRyyvQy5beHgCmHiC+HN3mHoQvZxDZXQpakrwhSUcXaUsJCoODgNbgqHJUCXItK7VgHWeXkhT8
OUmCFW49zCCMe6yBQtmiW+ZOnknffd970m2C7Oxd36HS6edybMHjAmd7DvB17hIcZJfS7ksAgI/T
32iRnM1VnCUEkr/uAuogw3fvCzkmBWrrD/r9jkfE48HMJbCLj3sP53Br5k01QR+gLGiaOuBy7FQO
1l+zR+vwrrP8lLnzpRB8SOcGENBCPmzvO5W54uFy5edwbecOPeaoUulj2fWk7hYL3568/AKsJqSl
9+X6jgm93NF8kmLnBa1ECDvtMVS48MTN82gGCp45e4VDQQ34E5SzhnqiTXZWMIjZU9p58jxdrvu+
4SFyj40ZQ0S5BiRvAWRQd29gurbKh4kBxAZobveYuABOKucu3CNkcMlj2ZOu94WHWyZtAOoIhmNH
XrKuqiPvEbuTnBW1WHdJq8LJl4pcUl2cjI5zER4wdcrJ19lgr40XY0j2S0nsFo0ZifSg9XLV4N6F
p0ZmC9UE+g/sRkntSXceKtXpO+lqjR6wUqUAIP0tYVskp7Utn5Ei1SjgALmT/do9BaCuUIGGqAs0
n3xWfvvZvi6hvk4XajJqOO70g1s6sJsdyt2tHjqe92mrKL2GtglBHTBPCtU03r6DdyBVVNpbkI1u
DoSAzqSvbDmoIwedAdfBXeLfQV2YHc/dJaFFLZJ0XCvq+8JlSB0P4a624ePCLnDOHtBX7nf3hIYO
Yz+HppYSPkJaRtj3rgu5ezFPss/KWyFtSEgy06Mu407pFeWAxjRUaw2oa76LDLmlEzHolGvQhqgB
HEenQX+e9LHlQIJjaUYwj325pxMxaJVLQGYX2C4sxfSgs2IBVG0QGQIJlJ82l7xhSVaqHALMPvA9
suXGILDmXgfOC/wHbnLaV6RP9kKn1oDtUq0BiR+Sm5DV35XtWmsAUScmAbBP97qSAcVUzp2MP3UZ
gBl69omXeLeH4qd9gatkDXojSKhbiHNQqskyFjU+PSoJAXmUsGaPeze/p3WGm5LUGhDVt5UdGUDC
QnTibLtKVAC5hlbmsevor42fv9UHSvnoaUpAfKzn3sbnvCG7W70E94RilwiPSfVbsk83JvId0onP
VVgrsTulAEiam0Zr3PYl4QfeBJi5k/L2iWy4FwBoaTMepHJF+CFouM/qFFSfZII97vqGwfS6FwdU
YzqFeTFtxGB8XzsUNqAfmVRp9wC3pk9mX7hk8qhDoeQ7yWxBQrCdtIxIaB8yL+lEnalI9w5CXk64
ux6sS5aD6ZNNsU0fKphbRMDYfHM/pOrGpf1va01eIt04s3ZFakEL1KVmtwNXGe048se9NdDeAtx0
Uq2PjHPLFyZPRx5QEHRrcVDokVSVqwM1R8rR1xeYrzz21GHvyWuhnZL2bCN2P+pCyYI9A3jpHr5U
2PAu2A+yS6SWszVxL7pBil658aQ+6D8PoCHH8MocC0tAbgX+QgBQgP+cO+k52nz3/aeCD22O4Of7
W2al6uEEY+72sYkzbedekEPNz8DRplBPeq6gNws7X29Sugvym+bkOaDEpaOvjuqJJUORGtQLeWDT
VnjCRwWmj7Cfe56eGtmFXsPRbWLK5o/t7ZDpFc4GHOHcyMtCCk5tv9bO8aTHYltQnai1otTjBOP+
EjUuIGAcC+pXUK7N7MGvEejYWs5D2z3wfWDcTFv27JJxSQDyPii7q34h5hQyPuIZKPWCBNCKV/jJ
4Gp0Nb6Z0oqorD3ayRAk9eg3U5o7mY42lbtNwJ3p4+DGa08+1j2gTiFcyoO4tvLDyRO6DnSfc+aO
uuEmyTz0Ogbtdi5a6cPTo57Z3ToWKs6U5i41G0JFTd16btPbB0CICySbC5+Jc5ceNVbayQsdO/0W
OuLBFlQetcyEPBtkMt0zdnK84e6KvtklpAGKAR8v02n2ea/DZYDC6+L43sc9Xbvwtcm8uvTdocMa
RFxb0/jCTCut1ns5MYhDN726pSCWHjOHWlnUZ0HoId5PJ9yC5S993Atoq7Wd9NnwcO4o0M0naaO5
KGbnPoCPtsDj4Jjsq4uY65CuUb1Ex607L992dMn04gF7iL+rXaZp/qzU/GAbaeID+2bT1vyU+EBL
Bf+ms0QtaG7l3KXNuMC0JK9naYBmV1ouUb9NaVumAtI3OaT86HesnXya1mtQsVRIWhW0ICSFtFYl
4w+qwbnZ51l2xd1Pxk4KOkrFe9KErkUeK49+uFjNIqgblYsnVz5NBqlONm3VbeGv044DvDOE/PQk
cVT6hUJLuQzC3kE8i1K+e4xmQfxRDbTW7RMAv7eLHLsAc+a83Q9BhwYcYGOQ9nuSisISSEEj7lA3
5whwSftJZEZ1CNheOeMk7XJvzz4DxLmI/uMQ5YRoLs1dzVpBFltwPEAXbYenC+8uoV9aDdyDmh0T
+YE2g0sko9XFozF3XqmeC6VHnAvDBzyLc5eebJdK6Alg0bvQMzgdILqW1VOn0wpNlzqdtgHvO+f4
NKVLpGoNxPFpYd8NYB7Nbnn75Ncp5pV+VPCVuZfWlJJz3ewJcgFRQaWbJIYd5ar34Nxn6h2YebOr
P1O0Tuk/rQEkLg9eP22Wt8Z5U/6+NtaRsQKz9zm1BFrjvwWQif6TRDNtr09K2fgFUXCD9MwkzqHJ
k5ZXHgLyOAMkHNqmnLfFXgNSIF2quDAM7yMjbl2DAJCUSwA5F3jtbrfVtCMe1Lc14CUl6X+f/nNr
7tzQyrlTu8EFB3+HMf04TEWrl+IdIO7QdrmX6KEOXzl5IeoYUMtKAYM16zrwvgah7hYpgOxxLuBP
5lU5eQlq4u2B6yoZPkT68XSxiwxfkXOTF2tFG+qjcAsqOkCKFO2lj23+1+HuhacTVkdTv+pc3Eeq
reiSpxSDOrT8NB+W4FYu6/YFQDsminlw/J1lr6TuVLkGZDsHoFzaBIJKeoDyXrkX7y5H5/wgT91/
W8p3KdUCudgsHQEJerZRApA6OqcCMFi0my6APm4+CrWsTQfw0iYDALbFVfg6bYK0cwfY0qE+IW0j
mLo21hKQC6RRCU0YpXhdHueMfq+hjXjC0NDtCDWd4aSV0vyC5QPSu41OAPTrnOL31EQuQtElgF7T
TVkIgAtzr0sfRv4AUK9zbj/OqlL4SXMB1Qa6ZU86xbTAUkA0PbMInBP6FihjtdWH2UN5Hm22TWWK
vfNi9pAHxx9y9eijl5QC0MbkQfd1aDJvTZ5YB811qWwj1eum2lNXL0Lh5WHQSOcxe+pkP7AAu11K
d9zMcqlLtoSFAsmmOjvb3FLpDuFe6jd6OLvOqTwcVKXES7c5dAeRnHubpqjvcfmA+6ERTANGB+29
zPTePb8n9CR4Mbg5dpSHBBCuTa+LJZBJvnM2flPdiAhzr00ei866+RSR8eL+dyh1gJ4cWKuzUT41
RTEajt6qkvHJNZwd9hDxwKp0mLA2bZuoSngIqrcBPw8shZkOtC8BobLBxKA7SS4lmbHhUri7pbV/
St1JDPO1S3P0tK4N9Axp0QJtte7smMJp7wltG2z19F7K9jl7n0tLIKQqKknHwpN2G0Tvt1724B1Q
dMQ88t866ODqI/sC0W+Ruxd4WGH7ue5w6AEzmbk7eMq19g5BTSjH2oS2zX1mx3hoTyVRnr6Q1jk4
fW14R6Cc4Jm7ktjNH0sEmD7VW1SygnPP8v7O+bpeThamsPcw6HFo6Cibn3LmWDgGQtCVsvXRcDZV
Ni7pPzU7lQD2ADG3UYD2rKlZxcVDOZrqpSyM6tLk1QxN4uRSuASoxbb0MfIJ5ze586WcncdBqc+2
Y3epJ1/PxCSobY6+tf8dgt6kMyjozvWCe3d/W6v8kXBgnNBz5Vn7ElUDDM4etQwUuuR6wT1fVx3r
kG0mey1FjNlj+zp1GAs6DYiqTW2ne7S01JkoTUBQPRQwEuIXgl55bDOoPgD4TdoTcs4c8uyeJmxr
vR3pOyXBXsq3szWw70CCvQMCnlQ9OKcG0pJrlQsg4A5pLttKYZKFm18KmcAykzl1r+t2BUzEgJka
KWw5F2tkqDh57F4CIHDxuoppgmVIefJJcXCyCWc90qGG/ZffCU3nnXZ0C9flqfmKJKlPuRLoFlvt
NRu4Rv1ur0NhTzZ554xfoZNTnXxKmYGzwkxv9t++/WA2wDqUYsdcKbqX4FVXdEgzxrakO9Iuy4Xz
T7Qbr4AOJnkW7UWG/wv+aGkaaY0m4fTiYL4KV2Gw/CUJ4s3HYJlMV8/+weMD1AIZbvP24scfINQj
GG796elmEWSDZ38mP//lPErmK3n1OIzm/yHfX/iltPwq/Gj97fLBH+eTT+eVv6v4TwfFqVofZn5j
/vFNGMR+fD7ZpL/Y5LP64M+CH38Y+XP/wv+hMFOhqLz/yB9/sL6ycECeGvUwDoL51J9fmKFkCYWp
STvwUXATnkdmHBmVS9X8KIu02/ee+OF8VTtmneKgxmfXjsKvSYD0mqFTERC4l3YCn+bhKrionaz8
VbA0w6Wji92pHX3EALE/rb2aBXF4bm0rOkcAJY++gY+5031Pbe3Ij8Ozs8C3loaofgt2ChyoZ8bf
JsB/SSV/HESPnWAjx9/++/xzZH3hEQK2aw21wwEufv//tzM59CcxAmkWM5VyjKlHl/alO7dZxIkl
cwLh04566N/6iHMcLsxY6feKY6cd+m1ckjJpoqQedBn7wdSMk36r1Nyrh439r2aUdFBJG2oH/SmK
L0pLIDFD7bDvkms/XJlx0q+V0Jd22PfBmT+3VSaGrn7cn2elNRAjRfuxv/grPzbDpEsgnOHaUU/8
5CKsvYr9s9BWvpL6Vw++iUujSiNE7aj5hSTfXDuYhfGDe0kSl9qX/BosV7WhP78yQ8mKg/swP+5+
c/8WzAJLU1IvpB/1Q1RD6P5lWSvbMLBL60c/jBi2dpKcXYRLFOe5dRTbkCFUcGhOk/lZ7e1Svt9S
+bThTNEW+lm8OktqR8nSkvN89ArW6D8/HpwcfPx8sP9fayI8QcyCleUfRAVVkoDEaQsotZRUCjw3
reL9fZAb0P8Y+4Nq1oHa/HDPf3g1R4+er0rGJgT17u5EZgn/c1iCwTS8DcxSpkqzAm08ipYrv/ax
vGcVjHwwrZ3407V/EVl3q8BdtVfIYcLNNPOnlr4Rpl3twG+i+UUS+2UtqR/4Awsc++PE+uK0c4n2
k49x2mf2sMJK8PSw30/1AfuCJOolBw6NPGcWD0Ihtt6LznE/n/kbK2rxnWIrr34vO+E9SbDZ25RP
+YU+3HZ1m94tunGXJdOyKUgAzZceJHG0sFQXLHZS7qoZ9EMUryZboxtpeE419qsEY8yfltaBqIly
IU6iZPs3p926dOvxs5wE+4u7wpUEdwA1RIDKsY4e+jXfJnLHeErjqPyWrgR5CYrC0kLCo0fXofJM
kvs4KLr1RbElZMYvCaJwP1E0MPBo+CFVY9AEVvCioT/FZNkShYNVm8NElB7mEVqOZ+3UbYndYV5H
wTJaRCt/Zm8V9quwXkob2ybt+jpdgVvrX+aPJ3FwZkYSo4GuYT35T1/A5jSP8QSZoH7RXSSw9iFY
TYL4ga8hKECgAPA2ggiCq38gKaFnXvv9bqlMPb3klipIwD/DLTQlLGML3rPGOfct8dinwsCv5th4
sWWDkOx6dHNfqABSHWx/q5TbaocdBtNxmMzMQKkd/dQJeOHXDqMlC5vmC94E8W0wjtbh3FoSwRJW
8PF+KW778G4uiORLPz6ZjgnlW58r/fm0n7sfzGd+bAV6qojIvI2DcixGGsprv/ZguSpfbcJnqh12
dBucT+y1le4t2mFfhw+SasI+qB7Wj6NgW7DoyfvohXL2miD+eWA+Uo5ev4ITfRieYauVQrhCyadd
i0MSx/NlsDEjyQc/71s9ry8Pg5iIoj1sFetAotVeXWGT0y7CKI78lS2+wDf0475J5ugcaxGAw+jH
fXv+QDmAs6lg3JU/tb9W+E61q/tTEJcEjMqoCoYlpnzkb+xoOCQq+pHf+6t1SRoEK6tdh/fhapKU
TRPKBfUjn0yjtX9V/uQK1vh9iF5fBXMC0qX8bLuKdU5ugtlZlMRjswSifSACMj/uniY5iqYXrIkZ
KB238yAWkdy7bC/U7kfR3C/hMYTGXysaR6LbzTDpx0o/Me2oj7gpKXu7euwovvZtXVHF1XwsqaIL
M/V0JQYVHJBj4ijJ2LfT4FXgcz5G3HL2wUuZArXLKyc6KA8stEHqgVOtGYdzC1SUkvyoh16UQBwp
ub961LWPQxdbMkFVSQUrcR1c2JcHXTmqGDZc3WbBATOYiHFaU6xdi09XgpOxjEviROY1u2vLPCf+
LpyPLyLbbXwYwE2+WWl+xrg6R+5GYAvNx6Zr8mR85OUamQsqGMe2QFfh1ZwEcRnXIIRQ2l0kSx3U
ot8xXqxEPq1TqwC7ZCHjI/88uCh7es2Mv177/e+iZbS2VnsAtTVtSfVL88d/F/W/zTWjuoQaErij
4YkClNCiFeRzr/t+oTXq3v6Uue/fxxNuO5KpluBWYKm8QmOe+eGlPXAFJuarGLiMfT9XYF2C7BlP
/YtgOTEymKqzChbiaONLOMkatooPniTlTavAGR/GyTwIi98qrBFa9TLy8Qku7D2rwv06icPaeyBZ
vvlE2bMqrjdgunYUtArfiCz9uPZO/uvk1cfiF8Oha37c/cJ/SzR7HpRST02h+dXuHiPbW0fDbv2o
P/kLWzVQWKwf9d0mHm9uy+oM+h790Nkt/C6KA0vcmq0KljhLsG4ZuwLBeAe6+WrycEkqONfv/Whp
FlaOHhe5+XF3QcbO8aMHR0SKurSCjKc/jkrZ8bTdp3pgf3oRru1iCDpDVPDFgIU25TMtPIbaL/4Q
LEquc6+CrTsGLEQcc5ux1xSmbO1XHxMReyDIVYTMjym8ChcLHDFLnp9OMr/QmznBBfMXqA0z/9Sw
EHoF7XKcTvywHFuhFVcFA/uX4cOVhui+iqHDa1vvU2NdwbBJfCVmYVk66MGmH/zT7VmwZTmqCGp+
DoMVQDjzjaloVKHqfgYIFK1rb1dJnCxq/147WEVxtEryk1l8XdqI3PzD7lo7f+G7ZO4vJ2HMK83/
DLe9lDrKCmyIkwVY/+lmm74BA1OF7XMUXlzg2h/4y5VZo9TGTCuxHj/AaJEXoYXyVTuZhFdga+as
2t3/zIDvxZeCvgZi86yP/Hwij9C0v/HZoDic/t//9j+WV/LTYbyhipIveOOfEQE1u2bpQ5BkXYiP
zUftLi2n4SyK6+8FFW8Gk2W9Y+XXasaTAKfgyoj78t/3Qz/a4C+FtV+S+YVvRzpoXeP1KpDG/ejq
ImIBT/0r3MjQRrdCmAYc69nN+44BjhQm+CfEDm3DRFYRdscf+D2aXm3RbnRFgSUC0ljpD0fDc3gx
jZQ/dmS+374LnvdPuOvTMeXDlqNWgSv1SvwHa9BnD/Tz2ngYrZaYRNawzSrGxRyygnpVmG9D7AnC
AUacRWlXYWGNJv5FccwqMiAfg0VyNgUiS1webGdtJN6f9ZIqdH4wi84xQnjN8++rQAKJpAVxZFeo
Pl8y9rwQjiIuZNuZ71QQM7kr5k/LCOZ3a1TchipKKEf+Iqh9DuILy5x4EtD9Qgtt/zIEzrCyJF7a
WGstlIPxZmGZlFV49QdfqTCK0HvT2mGCM2vplG4FOuUgDlel+FcV6bOD1SSMFra6rsIiO+XYHxJ7
tkeWvhza7TvESLaU6/NX/POH8JBUjLVlzyfEXjDoA0GA6UK/AKM//vcqqF38y9t1FNqhDegR9cO/
C+Ybaym2FPMk35y1fh+ela0CejfqvxZHJlpNrMuF7GkF44ZnpVWQToJa2T3Czxv7Syr7zFhyjdPJ
2Pz4mJH6vLAB3otWtk9Hq5Aqxp3615YOhoS7kmFLgz5rqL9gDbhIz8uAskrWFn99FSaWR97sVnCW
j3wZuQx6alZxzR1Ft6J/YSIyu5XKWhW49w8hJr41ahVXRjqqfV9ABGdes/vJyO7j+jBcLv3EDJeu
xaACQf74x9+TOWxd9sAV6IqPeCY2t1baMlargk6CzfkkmE4DS5jTxmTqobNaxQd1q14VKG3iSkEJ
c+hVgdI+Edouv/Y+IIVb3MO0W5l+Rag5t0UaEl/zmt1F+iS5KEXyq7j5TyPbS/Okn4F6Cf74n1Ht
NJr98fe01Ok4/uN/zc9Du7YX0nf9i+AsCUv5OoBNFYzrz2/LChqCYv3An8YPDngVyAziBFdAKGqv
/aVlFnlVACmg/QtLNr3XqWCRD4jDUL1vmQReFRfs3x74IF4V6Y+/hbMz/+za1hhVMEtlcISH57tX
gdYYkhw6xZizgNvUeOtF+dXZxoYu9chYAv2Asp1+zNReb6mDT0o+xPeLw97xD2qDscUpiHKH37P4
Twc5ZVBKL2q9y/zG/OOTtbNxcmb7ZxXsH18G1UiqoYd+fMb1YgYVQ6mCa4D4bRJO7QhuFYl4+VoI
YyxjpooyK4lfwKQIUYo1dBVAqZG/ocxhW+a0irT2qCQdVThr+9EM3WwzglahRc2426OTVaB4oJIt
M9RWUQEDndAFBK+JbcZU4U68gVvRugXp72qO4u724k/IcWn/4JnWj3vkx3Jrl33MKuLXIMZWSzHN
rVBts4qQ9TFVuqtIKKxsA6kKdr6MC/hduFotU236IViHtgaRzk1qozplHH6fnJd9iwr8zlPKmcIL
/yL9/NPoDPoW88HpXVBFTegpNmq2PiPkMlpuU4b0ezXv3V3ws+34HFJEDkWzVENIPirTCg8gZ1VE
+IYSKFpOap/DeBxuVfLQDurn9enkyTdUcGEPqc0shZe9KpjYRrD0gDI1S5CKVBXRoxPftoroEWbe
oRAfIfY+AMaAc2JH/7wqIlOZdGLCrCZ//H0azDbmi2VV0va5akUhEzjyeYNdnJf35FYPn+qh7Bao
/WtG1vBvxUm0oO551r/YZiM/YTlnxPzGVB49Qtz/+O9z7StrnJFoWX+a2+0Em+8X55+Ol/9VPJav
t1NaVYDyhoC4S9X8VZTZDWP/1nZLqwg9iWhYHnoViaFRNI3Kac0qYKMH59iUNvFlFb0JXmMAn08k
J11KcFYRUHjtT68eLTGs4PY+TCjgsjzR5pPcYy8EFpyQcwH5a4lG2qz6/sTv1ghCQPi40ZYaT9s4
qQcO4qSoVmkTZH7c/XL7FCflj/WqOCGfidTf0v/C2ri0PdLTy/D9roFtrId/wksha+sBFbY/i6zN
qSKPMoSiqBw2qsDQPRF1G201pKuoLBtF4n3867sAquT5+N+2+SFVeAVpAZuwkGMqiSLe9p4qCFVG
UWRQsZbTWQWryuvwMjRKR2ynKqqWXkMaIT0DTEubtJA/PI8fllM+2R3mhXo/vwthRdk8KNd8srvN
t42fhvBls8XdvKPclWrZC2tT+h2znLvrcAJRVgXLQ7rWpBRmfx5F8SaAICSX0HQOR+f7OINT82/W
JOC91M/iXUhXIFwsM5KIV7OKnOBoElOXRAw3n479ggq+/ENwXRv50y3sEFVQZnwIS+CNKhB/n/05
UEXbnKjCV/4AlMUetYozKwv8t4CqmRKPUb9l9nL3w3Mcrs6JcWy9XCALruAF/oKkikzhISa0Oagg
PnHMwthrPqhAqLmklhN/ur2YtArS/Czu8SaYEpz/L7VXS4JzSyA0WcRRTizpEQqiRsl8YtkpcDjr
N+U0usI2tVbNq8KUOAXkbn9tFeXppwmMTaWPrUAyf2V7wywC+zpZUTlo1lVUL5TS5sfdD9cDI5PG
tfpRR1IrLNF7c2jNkPLdHYJNvR6k0fQQp5dMu1MFh9qnYss9OvvNo7j2c0LpI/biVjOuJ+VmDVrL
0Kx3AI368+Dv7+j4bCFi1zo+xdmI+DydBC/+9UExP15hlG8bC/w/dpaZ0WWFKs0HPJXqPwwisgjW
2ayilv9jsiwDpapIMp7+8X9AHm2C4pGE49/8+Jgq2SYB/5jo7za6frMt6V7l4vstseDibNyQ/m19
Av6Es9zSpODPN8ttPREcm2XxAGxR6PltcD7FyfzL/wMAAP//</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solidFill>
              <a:schemeClr val="bg1"/>
            </a:solidFill>
            <a:ln>
              <a:noFill/>
            </a:ln>
          </cx:spPr>
        </cx:plotSurface>
        <cx:series layoutId="regionMap" uniqueId="{064E905E-5DA5-43EF-AB6E-86A83FC4FBFF}">
          <cx:dataId val="0"/>
          <cx:layoutPr>
            <cx:geography cultureLanguage="en-GB" cultureRegion="IN" attribution="Powered by Bing">
              <cx:geoCache provider="{E9337A44-BEBE-4D9F-B70C-5C5E7DAFC167}">
                <cx:binary>7H1Lc9tItuZfYXgzmwYL70fHrRshkrLssuV2mbLcVRsFLKFISCRBgaQkant/yl1M9GJ2s5zVrT82
XxJIMPMgIUBNVBALsyKqupFK8uA7mSdPnud/XD/9/XoWhWnvaT5brP5+/fTzm+l6vfz7Tz+trqfR
PFz15/F1mqySP9b962T+U/LHH/F19NNNGj7Gi8lPpm7YP11Pw3QdPb35z//At02i5GNyHa7jZPHr
Jkq3X6LVZrZevTCmHOpdJ5vFmk2f4Jt+fjNME3xn+KYXLdbxenuxXUY/v5H+5k3vJ/pNpV/tzfAl
680N5tpO33Id37Y9M8g+b3qzZDHJhw2n7zqeYxqmw3/zUzjHvAaE7MgIb27SaLXq5f8VJkpUC8/j
VTLMXnqYMArffdm90k8yqP/5H+QBXpI8EXCniNQNUdjfr8PZlgPQAuhW3zEdx9F9W999DBl0s2+4
7LmfjeoYzvidYV9LjRr5fBrBPX9KUX9/cXzUh8lqHfa+xNctrvegH3iBbhq6my/3QIJe8+2+ETiG
GVhBBj5d941oUjNAfB/CBXGIsmLYgQ3wLlncbNJwxRfi4XvAsPu+aVqOa5qEA27fYTzSOQc8/qPZ
6m9Cihr//UyC/n6AYv/u0/G3wclsEqVtynzT77O1bbrqPWD22dbwzZ0IYn9IxE8DetT4FxMJ/MVz
iv7o9w6gv7hJ0rRFCWSbfcd2cNo6FgN3B6944vZx3tqmp7vysj+pp6MCdT6Ros6fU9RPRsdHfRQt
5mF6xyE4XNw4Tj/AgvcNx8xQl6WOjzVv+NgPFv/JTNg0oEONejGRoF48p6iPPhwf9ZM/JtNwEePU
XXAYDkfesvqeC03GsXJxA3kurHfX7ZuW7xg6ztzdhxy4DWlSc0GaTDghjVFunLw9PjdGt/H3ZLOO
22OFYfR9w3YC18g1S0h2gRWQTL4NqeRaGScCn/90vhkaEKTmw/5VCBP2A5QDo1+Oz4Hh5nuLgt+0
+rphGVau81PBr/l637dM3/MNPcOfnAB11Kihz2YR2LOHFPLh1+NDfpZG0WIWLm740jtcAHl233Nc
rGsv12hsadVrttG3Asu2ddPOcCfLvhFJavCFqYQDwghlw9nH47PhZPYdB0GLix8gs3O3Suc0cC/D
B4JJzYMG9Kg5UEwk+BfPKfonXUA/nbD7/qJF/DXLBsKuHRTSRT6GNRfjrmfiJM53CdGETprQVMGD
/VTKhf1IiQ8duPWe3m/CdYK716x3tokXUYv8MPouzgLP1KHuCEewofcdw9Mtx96f0KLp51UUqbmh
+ArCFcVfUO6c/Xp8GTX6/AU6c2uGUL1v2DBz+ibXfmTGmB6Mcr7r+aaXnRL8pzPd6FOSrqe9D0n6
8iJRs0SaTJghjVE2fPh8fDacLCbJrMWdoTEt1fMcXBrUF2Sv77iBYdqmkTECFjxxi9TTo2YCn0fw
548p9Cf/6AL063iyCXtQl3qDMP2+uWmRD4bX1z1g7OhOdmM2pA2huWCTaRm67ecHBsZlPryKuCqm
KL6kxCHF35TYdXZ8dp2Hs3C7alWrYlvB8hxcn7OPrNoautk3XQdiS88uHYRFTQhS82U/kzBjP0A5
cP7b8TkwDOffk5s2OWAwa55lmYYrbw/sC3bXtiGoiP26CQ1q0PczCej7AQr6h3fHB30cbm7i3kka
fm8TeBOOGtM1fcOT17xtgyG+ERi6V4gtUSw1pUbNAnk2YYM8SFkxPjk+Kwab2SRs1ZcAm5Gre1bg
B7IjzXT6tu+4rmkTK0YTEtTY72cS3PcDFPNBB6T+eJPiJjeP+Ol4uEEDK982LB26aq4AAWLhDqE5
Lk5uzzC8QK0hNaFIzYL9TMKC/QBlwbgD97hBsl49hq1ep2HMw3XA8LDGCzEj8ADSyQlgy4M5lfM9
uyc0IUWN/X4mwX4/QLEffDu+yDlJWzWisvMWVlQI/lzjkY9dzYUhiVmRHG5lJSpPLTlq8PNpBPn8
KYX9pAOwXyR30Szc8MV3uNDR/L6DOCHXx9la3LuEFa8Zntlnw7BpEI2nAS1q1IuJBPfiOUX+ogtO
tMVkE8/avBEbPotJsQOImgx5GKhF5F04FjxHNy2Y97IPZ3smc3CFraVIzYD9TMKB/QBlwcn748uc
S4S3XYeL3hAhchyKw3cATNiBblk+PDgZyljmAhsgmZhb34fhojgRRMWzKVFqTsizCTfkQcqRyw4o
nhfTMG7Xq8PihwLPCGQ/Pu7BzInmWZYBw6oIfxMK1NDvZxLY9wMU8osOXLsGm/QOimfvbbhKOBSH
bwKscsga+NJ82XCtwaDt+7qFKy//sVzhaUiGGnv5JQj+8iDlwaADLvxBOA0RPMwRORx+6JWeh4Bd
O5BvvZqXxXQ5lp2bgugZPI1gIqylRs2FC3EyYYI0VuLB+PiHwUk6j9p1ZeoIaAlcuDJzTUg+B2CA
cMEi19bzCFJyA2hAj5oLxUTCgeI5Rf/k/Pjoj74M21v9GkITYVSz8E+u6MiaEC5liCk1XQvngkoR
GkXz5DplykHvS7TcfJ/hfyR/9NZY3kPEvL8oJtU8qf9Gwqz6CZSLw9HxucicC+FN0qIgM3B/hl/B
yl08pWAYJ2Ah8rplIgxYxcomFKlZtp9JWLMfoCwYDI7Pgs9wsrUZFePANWA4iHvBzWH3IYpU0Iee
ayNCe3/PFtWpenLU6PN5BHv+mCL/uQvRGJvVOg1nbRqvNZhHEWsB35m1l1TiXQLRGnagG9BjlY6b
kyYkqRkgTCU8EEYoG06+Hn8DXIYLRGO0adFAcpPl64FlEF3WQEyq7/umA6s2P7wyZbYBDWrUi4kE
8+I5RfyyA4jvFkSby96G69734JixZZUJdzkD6pLvW3tXsyhsGhCihr2YSGAvnlPYTy6Ov9CH4fek
dxmlNxFffIffG7DUdQspHaYlI69BZUI8sG5jSHnODsNlVE+MGn1xLmGAOER5MLw8Pg9OniNoPPFt
2GIgvK2zOFPX0pHdtPvIyis2hwfjKcIt8gwFarluRJKaE+LrEE6IQ5QTJx3Iv8GlNQ3jFtlgutA8
keFnu46KDQ4i8KD44G6XexjI9a0BPWoeFBMJA4rnFP1BB4xI43W/dxkvriGNewhZXoQ3CINs9xpg
mnqAU4H6cYy+CYs2jB37S7Z4JIyxJtYFaSwAit3impGo5k/9NxLG1U+gHL3EXRjZ2SRPufTgL01l
HiXzeNFqSi3OFttAMKvNEgUFJZZFiMFUZbmI+s4uEWQrNSFFzav9TMKT/QDFftQBY8h5iFiAdbxp
cQNppt43PSewEWuRgSwzwYHKxeKJfe4wJadKI5LUTBCmEi4II5QN5x3QawfhYjILb6LVtD0Fi5me
PBtnu7O3Vwh7IQCXkOrs+SxQhn1w9ovirBlJaj6IcwkjxCHKiUEH7ErD7TJtczewJAcEpeqIDygk
jsAFpCIi/Q2hMzzHgWyGenLUHODzCPr8MUV++Nvxj4HxslWlaqfb6qiqwM0Zsm6r4ZaBMElYzHmg
KkG+lhw18Pk0gnv+lMJ+Oj4+7AMEZbS64h2rb+POgDM2D3fEGSuseGQtuPCSWjD0ZRsCVj5J7tTT
o0a+eBGCffGcoj/owKIfJsld7/2KGVJbPYIRGMCC8QxfebHTDBzCgWkbAfwWOy6Qxd+ULDUn5NmE
HfIg5cmwA+EyH+Pv25AvysMNHbjd4QDA/Y3vB2LWRigN4mQ8pHoW2pK4H2qpUfMgn0bAz59S1D92
YifME5Szag93DYEBpo7DFa7PAllBEMEraiIwI7DdfI8Q//QwqSVIDX0xkYBfPKfwf+jARYBdq+Fu
WreogCJdx0cCp4uA1EzDhOlawF9zkdyPmlPIAd0fFOLKz26zO6L+/Ncsmm9fWhtqVii+gjBF8ReU
PYMOeHxOES2M9Nv4JQheV2ZNg1yC/o+sTlZhROCLxZLPA5YKSjZEExrUbNjPJOjvByjo4w4Y+k6v
N3Axpy1iDmitwHNdkiGieQHsEqz4EUxPqvO4ASUVyPNXoMDz5xT30+HxVdJsT76LZrDutQk+Cu64
yEuzoewI612D41N3fRslXzLsdeyHshzKyPlb72QF0+MKpQ93OY4X6a42Te8m7A03i+mL5Ko5JL5s
/bcTNr5uMuX1+N3xeT1Iw+d4xgE/XNvSkK9u7T66rGdpuJdkm4tHw9KLRy0lagbyNyCs4Y8p6IMv
xwddcehlC/5w/H8c+vvaqrv1oi67qhyiNT5xc53Em3l7mwOeJBYEiPTbvcorSEKECboG6m0gajb7
EEHYgJ6KLcJfhO4R/ry0SU6Pv0nwtvFzmw5vlGsIfETDWvs0UAF8zfdxDrGKcNwLSNSvenoqwd+9
Rxn73eMS9B1QvLjPZFEERba3B1DXB+5ulFZySNyBh4NDh0/CyjPTaZHJ1xGl5oXqOwhfVH9CeTTq
QKWHQbpZRC3eR1h4GQrQ4DaSXxblFFIDETkICPE9x6COilpC1LzgL0Dw548p5oMO1F0dROm81Yoa
FkwkAbykOuIus4+sGqMEEyJADOYmqjgRagmqAJ+/CUWfPy/B3wEbyQBR+y2GfbB4Yhbtaud3PlZf
VTgQwBpWBR0VT3LW0HVfR00V8ruXKOG+e1pCvQslD5GpniZJi8BDkqCsEkrIc7sUkBWA3wWCwz+t
u+QERlGLWkrUoO9nEtz3AxT6YQcW/HmyCK9fzEF4nc3JRuFVC9WskC2diRP5Ju4hasNDdR8Whr/7
kBtaPTlq9Pk8gj1/TJE/74AJZMCiMlZThBOlk3jRvocICbw2Kytm68qQM1Z7z7Ug+VEfMWOFwzWw
PIfu1fSpWVP1noRVVX9GWXd5dvx7w0W4eG63UqUGS61pewbC0vKNIafaWbBgoUgrAm722diiAasJ
RWr27GcShuwHKAsuOnB/GEw36zbjZOGztlmSly+f0AihsVm5MYfXTcewiHs9GWrU+TyCOX9MER90
IEJ8kMzihzYD81G8oa+zOmE4D6pUU3gpkFpHDokGlFSgzl+Bws6fl3Dvwi0sWSGTdGeKfhelz9Ek
eWi1SCucpBbqpENJza9lRFVCLB9ubcjYgkSSlv6r6apiivr9SjxS/1mJZSfHPx+QI75Z3LR4c0Yo
E5IlUNiNn+W08BUK0FgmHOG0Y1IDSiq4wl+BsoE/L+H+/vi4ZyGg7Z7MLNQVdX0sj5wMWoAWAvDm
uUVpdSKlmhGjRl+cSxggDlEenHfA8TBEyas2K4IihMBhpd5cXhEUMAs3OS1wUQsO9aV9nsFC2FBP
j5oFfB6Bnz+m0A87IHakqghteXt+FH8Qe+nt1gr191CnzvAE+/Bl/Ek2Rl1ruKyRX6MfP531xuHs
od2oBthLcKv3DIcUHGUeDZSnRilSWnGxIRnqvSdNJhtQGqO7cHx5/ENoGG7nKAPVesQnvBqo+Ioz
3thHEYqC0EfykomITyR4Z9o0uc83p0vNFDqf8IUOU9Z8+K0LrEnj798jcOdThMyttFFM7l+3VYfT
8KZOUMgNKF9qqsm6ZqJ6goFaYZkJQba8MacY27+e4JsU1fk6YioWxe4V6FLYPaQL4GLUgQWATlOL
aNZ0c/6VrG/1DmfBfIRoe1Sg4TVqJCXJ0CG/HZR1oJ3GhtMaMqq4vptWYvvuKeX7sANeNbznrEU/
v4YASg+bzfJ4X4ZAwlvzEAWIwHzkQBB7US0hlYAz+suAs6clwDsQzFpb2eh1XoUfNZiKxs67BSJo
oEJbZQ01wmAlsEzW+S77QAcQdAR2RCAjxHBQ4Wj3wREhngEt1aeq+Bqyeiv+qrSaO2DvHyazZN5q
IXkbESqwbaKPgsQgDeVsAx3VbmGIzjhE5UcDSipESDGT8GH/ciXoO2D9HKIB8J//9T//O6z1Uf51
h/U4nCch3ymHx09quE0h3AJJ6gaxZWTVjFF9DGcL/73MGVdLgprp+TTC8fwpZfe38fEVtFEMrFFX
4TPK11+jhTtHoQr1v47pp5Ptcl338821c5aKoZu4nfHQZFk7NwOWyW0YRVwmsWLVUqPmfz6N8D9/
Svl/2gVJ+xxdT9t0MtlBnzk2kBGQ34pkgYsTkRVXRgrxPlxBPBGH9fSokS8mEuyL5xT9YQecqr+j
U02b4GuI6EMwH3x4lizp4G1FXXfU3mIRmiLe9RSo4ebzCNr8MQX79w5E3rxP2/RfI8zPhY/ODHiU
n3wjccAIaIasi4FS86sjRo16Notgnj2kiL+HSfTYVWhOEdFS0yrvddcSSA/4rlEv1JSlioXUa3zQ
BCuPA6fSvJ4QNeDFGxDMi+cU9tMuwL5aJ63WQnYQRu+gTBPwzRYzES5MpsNIirtQZgjFVhBlzGk9
PRXo84kUff68hP5pBxb9ehonyzalOtKvTAPlKuH8lC4vlt93EXGJjvb53YXcLk8bUFIBfDGTIl8M
lKC/OD70b0PEkkZNjY3NdUm4RJHFgIoCVl7XB5dE4ZaPWDLWLwXhr3kKEAsWEDfA27AhWWpukOmE
JWSU8uVtB+6Ub8PZHTP9t88ZzUFVDjvAKcwzTOSDQWMVpi0fPVNYhqrMk+Y0VbGFfkOJM/QPSszp
QGmO8+SZaaH3G1g2M4Cq7n7NN4zGfGe4fcGFmXdokm9frIITa5voWSQAvxkxan6IcwknxCHKg/MO
3APexrdxm+ijSoSNQhw2rcDrQU9CBDIODf5rmbWj7vfVgGezCNTZQwry2w4kPbyNF0wI8Tc/fJWj
IxPc8B7Uovz8lY9nVP8OEF4MH2CmNNHktwb0VOGev0gJ+vx5Cf33HTibcfu6blHE2AhD2lXaYJ1X
hcOY9WfyoarydNzSWVxLRwXo+TyKef64BHkH7gFvUcr1esqa2rfaFRGmdLRrQOV0ru3L8asaeg7s
rgFo0JddB4jJoTFZVYyQ3qrED2mUsuXsbRd2wo5ENEPYospumxcFFuDtIvXNcFh0kLApYBcKsC9Q
QRR7gwvAXPRni6QRNS8yRPgGNU+EP6Bs+dwBtny9YxWo25RQgByHbYA8kmIfCDyBSxsBXmgNwYPx
iSrUgB41P4qJhA3Fc4r+15Pjb4ozlMNvMR0RnlkmfJDpwEtVBvIxYbBOZkEAc5HaM1tLjxr7fBpB
Pn9KcT/rAO7k9tjWBeDHjVm+LNXFm9JIk7OWHQPwgNpY6y5yewpztCCLULySdaLRUS1fPh1YhHM9
Leq9IM4lG0IcKu2KDrgKzqIEOaIhx+LwqwK6isJI57NO6dLBjFwgWJY8H37I7Iwgh0ADQtTgFxMJ
8sXzEuynxz8EvsIc0pYEQmkqVGJFMUpe+4JoqchyQBMOlO6pSIz+uojX0U3vQ7yY3CTzl+hSM4DO
J3ygwyV2DI7PjjMUjggX25fe/XXuGxjrcB+GBYIn1ZIzGdVisEnQdVRtz25Aj5oXxUTChOI5RX/U
gc1whtDZFiUQOofCEwmjEN8PsiBCZ1cgz+pLZ3II/+Z8z+4JteRUQJ+9BQU+e0phP3vXgUUff0cb
uHWY8tc/XPgjWBhxqYaNhsXZ4Utt1H1En3nIqaoQRWdNSKqAfz+VsmA/UmJDB8xF6PEStWkugq8s
QNcG6PzyzdiE/4DFDaNEm/oArqWjAvh8HkU9f1yCvAPmoqytTosiB8WiWVUSZHLycjuS7sM6x7gI
FNJRgqpwK4sumgYEVYKf5USW0c+el+AfdUDwoDBuNEs2yxZNEIaLXFoTproS8KwMANxi+eUX4xLw
jUipwF6YS+EXhkoc+Hx8DlxGi+h5g14JHI3DRT/r1428BMTC5ceqrPFo6EHJxiyDn8pE/29EkpoR
wlTCB2GEsuGyA4rPpyR9DNvUOpGrj9QRnL17tVK4+yK6Am5ImIoI9PVkqHHn8wjo/DFF/FMH/PNn
aLkazcM2Fz7LfEBonI4O6bLsQYEXC72qoGfmljkCeyNa1MgLUwn4wgjF/+zi+IIHHppF1KLUYUua
VXGBZUEGnw3o6L+Kko+5POKiLlfyawmpQj57gRLs2eMS5h3IUMsw1wbxahVuOAqHC3zYlaHHo+e2
YRDoHZSvYJXSHSig8mHLQGpAyEvQF9OVHChGS4z4dvzFP0YP1lZNbWgzjOo6LCyuWOOCuEd5EfQF
RYS6uc/qFtlRT46aD3weYQB/TJH/Mj4+8mebbasmBhtRJwYEO7fuEJeLhjBSZMPhCpZfg2lTgHp6
1NDzeQR6/phCf/bb8aF/F6IWIZcDLUidADctrHZEIMpSB+lt7LQNWAf03cfhP5oJ/Fo61Ijn0wjg
+VOK97sOnLDvksWk9wH/4q9/OOYmIk1Y8C0KEqlcKqy4MmJ2AbtDMee09MYv1y2pwF6eTnkgj5Z4
0YGAQ9H5k0new5nxw7+Vbl9Rs+bdZjEJ0xbvWGhrbviGhzYHylgHhIOy7oWoQ84jpPk+zMVQPT0V
m4FPpNuAPy9tgK/HF/7vr2FjaDUQkTVEtQ3EfBLxj5K0BirY6QbCULKPjHsDStS4FxMJ7sVzivv7
Dug7WGtxq6qmhn7ApmU5doAaQRxfQddEOBb8jzDwCAGioq7ZgCA1/MVEAn/xnML/6aQDyx4VGlu8
5OL8tRw0RUViRmE9FrDftf9CD0h0xc6GsTVE7N/XUaNGPp9GcM+fUtTfd+CeC9KStsMMdYgbHTUC
jdyghsARSe3c6T5oFq8jaYxvC4J9PU2V+POpZR7wkRIfRh1Y/Wl4z1fg4foOelyj55CDRGool8Kq
RzyJ4SGvwuWrHlYICfkaKipA382ieO8elqD+tQtQt3y+IqLZR5e7wEXT8d2H+FOQVeEFtgPYs2Ea
6f8+rSWoCvh8Ygn7/HkJ/tMOwL+aRb3kj955m+nWyKc2AohzCB7VSash3drBKcxSwbIPMSujOmAT
oirYIE6mrBDHSuzoQCzb+1UaRi12A7QQWmuYaEfOzTxAWpBASO2CK93mzW2QKkAkUC05VTzIXqME
f/a4hHwHanK9f0jSbW+YhKs1x+Bwyc8yuJA358Frnn2Iyu+g7sBOGHFZRPAf/vl/11Hv5n+BuDiN
XqJLzQc6n/CDDlO+DN8fX0B9ClFT+6U3f11UG2LNoYfiaMBFK//IhzLMQLtq4agGqOwMX0uPmhP5
NMKA/CnF/VMHAkx+CedhfN3iFQDXWyRlM8z37ixBFGlId0TOdoC7cX5oQE0VtaEGBKmhLyYS8Ivn
FP5fOnAQ/BIu2zyREdXmOrYBkzOXRNI5gJaM0IpQMYJWyK8lowryHfUlwHdPS3B3IJrklyS9aRVv
g9mTPRRWIgcuhAu8KqbHoweJwK+nowLwnH6KeP64BHkH4hg+hM/h3XTVap8am5nQDBQYsHN3onze
QrR70HV8OFiyD0S/KGKakaTmgDiXcEEcopz40IGE9g/RYtumoO+jfkOAgDX54oWgTjQLsgIUYip0
IQn8OioqcM+mUcizpyW0T4+v0HyIUWY7bNWhCCVe93Gn5T70QBLuyBdC+yYdeqblEXHThJYK2Iu3
oMgXAyXwO6BNftg8wpnLd/3hCj4qEyJQ3IJ1h8cEStDD0wL7Di5YLH2RfYhds56cCvTz16DY549L
yH/rwLLfppPtc8vi3oCnChEKaOCawSsfth6at5rQJnUnlzhU3DciqYIDwlzKBWGoxImz43OC3voy
IXz4Xvhx2V3v1sokKspRvzaT9GOYrNoTTqzHZYAGuqh2lW0P+VzY1b1HjWXL9DEgHsV1ZKi3RDaL
bIbsId0GH0+Ovw0+hutWG/Y5KCxm6y56JCq7DLBOQQ6rysdiDWWw6+iogjubVwI8e1yC/PL4kI+T
zXqKyJ5Wy0ziaovUUYTPuuoatqimClUUKVs2sTI3pEaNvjSZsEAao3z40AHbzsfoe7hos4IDPFyI
UkadYNSayT6SGoT+rD66hyKeVq0GNaBHzYViIuFA8Zyi/3Fw/F3wMVol62ltxXa5JsFLvW00aKHI
3ApQNR2yRbCpmT5qfcLpjloCBVsk0VNPSRXu+SuUcM+fl3AfdwD3+HuUthnUgK7DEPUoC5PXsSWO
dfRAtFBtDMZmbvCkx2w9QRXw84kUfv68BH8XhE6M4uXraLFaR3GLxWNYMJuNztA2q5UkrH0EsSGZ
DiUDyJXrY1MyqqCX3qLEAGm0xIYO3IDR9H2Chr4t2ntQ3M1HaA/SsvIDGIZ7gRFMzfTZPoHPV9Z8
mpCi5sJ+JmHAfoBif96B8J6P8Xq6abcBq4Nyzkzf9FnFGPaRdwFi3jxy621EhBp2YSrBXRihwH+8
6IDo3zxF8+/JJp3wFXj4dZf1ToBdx8QVKztcZeODi5gfBFTBHJ3xhYaZfGxEUgUfhLmUEcJQiRNf
j8+J8/C6vllNc9UHcYVo6YckOS57ZAUIYW3oj4u8dhQT4JxH2GX085sdHf9eTL8wlYAvjFDszzvg
cTlH6+FJuLpus1yGBiMD2mqiB7oO6S6IfZwKcAOgwCGPsyLX3mbEqNe/OLfEgv07lnjQAePbeZiu
40W7BZyRvOJipcO1C1EvsEBzEfuJqgHM5aXU/5sRU8WD/YuUeLAfKvHg1y7IoFn4GHN5cPhJwFpW
oaucZ+rq7CLcjpFFh+6TTA3affhvc1lUR08VC7J5JfizxyXov3UC+pv4IWrRyIl2C7jfQgfKj1mU
cJA2gbfjDcKwoH7uPiSs5Dyc1VJUCX8+s8yAfKDEgg4Y4fDCLa59FC1hLXORLJ3rnzL6aE3JUnfN
wuOuwyksmiDqqKmEHu9Qhh0PS5B3ILYQL7kO+XsfLm+YOQ09LGB3yOv1yzo/jgMY/U0UdMZzgvXL
ZFSCzaaV0WZPS3B3QNs/T9Lk+rpFAxuq/6L5oG9WmDc1RK6hOg8sEJmEKbl5GxBUAT1/Ewo+f16C
/6QLMj5dTcNZ4z7SzbV93KkQ6YCCAVzWQ5gI+g4S51AdBt4sbmYO6PpvTlgFP0L6DZQxpT8ocejd
8Tl0GUfrRfhinczXRdVCAWJNW2DiIaJI9/uO78LxxVUfmSMNCFEzophI8C+eU9gvO2D+OQ+3yXod
cQgOPwg0FG1DpyMd8SWyzc12UFYDir/LU0mJEbQBJWrci4kE9+I5xf23LpwH0VPc5nEAoxq85qyj
PLlvGToK1aKkBvuHczlX8WtJqMA7n0fhzh9TtM//eXzhch5fpzy3L9M+Dl/oLKwTjhabV99n9U5F
wY+EI9PXEeGcm4EMGf230U2UomrWTW+8xn9Wu4SnRmSquVL3fYRbdX9Oufi2A/Hn58nsJnmAgtcW
C+GngRMe5WZ4DWf57IarkvWDxNHNfzLfOPV0qHlUvABhRvGcon4+Ov7euQjjxzbD0EkBc4O2kqr/
PTW4fB7Blj+m0F50wPIw3sWenPyRtprUomHdonOFhbOWrGcHuioklhngZBYvYU3pUAMvzybwy4OU
Cb934WqQLOABjiZpi5czGx2MUB4VFwMoOeKhAA8wct7R+4hegxsRocYf/sXiBQj64hDF/vz0+LKF
0beKUpyDfEEefi7D+oO+7AitCnJLhLwJNHQWMQIUEbO5HlqS7k1oqmYFfx8FK/hQiRXjDrBi3Ps9
RFGZ+ivYT/LluC6e9BVVhc5RTm7epicItfrQRNJgXaukfRjAEcR6R6K0SmYegdIsCsQGhFQsAP4G
lPv8eYn1HdCrPkXLsMX8bhw/psMyJrlnQVaMfdZXw3MDBMJk2JN7YC01auTzaQT3/ClF/VMH0vs+
RetplLI6Tiu++A4Xfig0YSLnxjIN+eBBMV1028Ppz8tnETNUQ2KqoBfepMQAYazEhg7YwT9Fj71h
OItQ5KbNACQNfQGYfw2JHrj4iSqAi05J6E/io6p6tv4597PLRWN6qnghvU6JG9JoiR/D459Do2ie
XEMhiK97X6Ll5vsM/wO1QLCKUAgBYWIcrcP3CvxAgY9Crvgnt5HLhwRMKgjhRnVGriiQPXMIpWrm
1X8j4Wf9BMriYQdulGyJ/x6hWnibJew0dMhiCcxweCjLecFZgph7GISR6czX0H7HNSBHzTLpXQh3
pDHKiE8dSLL9hHtnGk42LZpUmPXXti3ENvGTRpJ+mo87qGWgqyKP/iBGyUYkVbBi/zaUEfuREhve
H1/kfYonUcrX5OFyDUUDPQtlE0hlL0R+w+VtF34qGvxXS0UV6jviS4jvnpbQ7sCdc/eebR71LNGB
RRvAVJh9ZAs8UhDxkSPyxbtGA3peQJ69iAp79ryE/lkX1vomam+pa6gLq0PW2Cb6ju0+srKlGW6A
ymsGzngrl0f8x3PZH79MThXybFYJdvawhPnXDmCepEhxQyBo20oua0oJBzd0JK5BScIeKrAHQwti
YXNLDJgjrfzmdFXwgX4BZQkdp9w570A163+gRSLH5XDhD8zZPthnHsobAlUXIKpgmfQJL+qoUDMg
m0VQzx5SqP/RAUPH5/AubjfbH1luLMAGYa6yldH1WRcPy/JRw5TLJXHpN6FEDfl+JoF9P0Ch/9yB
Vf4Z6v6mvWWOGhaWG7BqjRm8JM0NAr/v2LB4wArFfzQT+LV0VKG+I78E+e5pCe9vx5f5Y7SdDZfI
auavf7hogUEDeQtovATvkWjQYLlUCCRGuH1WQIpIlkaUqFEXphLkhRGK/rgDWg5WWbRCTH0t+n+d
Lf0zOrPMw/a4D1+4ATnHy5Ygu0taBZoPUzscXg7y3rMt6fDf5huvjh71GuDvQRYAf0y5//nk+Hvv
c7jchD12+2+7L5cGO65vuLrr8bsGNpu4F1G+GTGfqNdvwf4rHzjNaapiBP2GEkvoH5SY04mtubN4
bDk8h8tFVsTfMlzEXlXEm6NtEe4hlo2oQ/6rfE/U01LFDD6zxAQ+UAL/t+PvjGG4jHqXUXpTKxhl
H+NLlQbQKBB5vmhWx5a8sBcYWxzE9kAN2JeaEbdEM2LU+ItzCQfEIcqDYQdyLT5HrdauRaI1/Hho
fpnf8Yh2oHlgD1a+Y2KD7D4k9qSOHDX+2SyCfPaQYv759Pjr/vM0nsXLJRSCFn19CHRAQ2pLZ/Zs
Yd0joAp3EmwHk0qbZkRUAC5OpriLYyX433UAftgBNpM2fdwWjH7IvUABASJ0YO3DAIIKed4FPYcb
kFLBgWImhb8YKGF/cXzsfw3XrUZ0oLYAElsCCPxMnOB+Jyx+x0DqHXaFzrr1so8ln7i11Kixz6cR
4POnFPVfO6CCfvnzv/7nX5tFXF9Q6a+7gXxJYNlq09CODIIABwkCGPMDXd57qGbmonMArJH7Xkri
ed+AHjX3i4mE/8VzugK+dCCx/stmtWoTfJehi1zion+GDH4Ap5ONfedxiwxxstaTU4F9/hoU+vxx
Cfmvx5d4XxAufdPizVszcKbYrmsZuFILsg59NFDaD75WFsDOPrgLSuu9lo4KyPN5FPL8cQnyb8eH
fNz/UcGPZccRYV56gHsU+ZMWozfHYbxY9z7E6/Wqhx0AA8hD3Ka6y3oxsM5UPrE8IaAXvj0YpuDy
3n3Imf9qutTbouJryC6p+Cu6aT50IPUvI/Xj5rrNYwJZl6zwFspK5N0EZAPVrvwHqjJaLj+kiX7c
kKiXWJS/kZIx+Rhlx8dhB2TYbvtk5U+4ID/cOIVSODqC3HSkwWabQ74sai76wNlIySz6LZFze7zu
w3PMaqe8RFMFO4S5lBvCEGXG+duuMONzjNyEqHfOSuPg4H0JgdflJqMQEfpB6DZiF6QjXUPBXotp
t4WKS9xX2fbI6WJCtgltFdzZrTflV1FmVf8l5d3nDnh5x+GCLdl40WKsqM3SaxENij4REsMQ7mYj
2hp5zfvrqKiDNaOlikH79yhxZD9EWTDuBAuS3kUyj3Z6wGew4jpetmjyRX0d5G6YrnwFcWHuRWF9
GCMzSUfv/uM//3tH1Z//ysn68//U0lXBmcpvonyq/MMS1zpgqhmzNLg2rWSs6gsrwYwTRto1Ghtw
TDAKhuPsw2Vr5hhpQEkFZ/grUEbw5yXcu6CIRdvraTSDy5ijcPi5j36WrsMauSLVQHXwo0anjRMI
hQrpgd+ImCr09y9SYsB+qMSDLmhf7KgPex8jlAlojws+SpDABgkFK1/mcuiEZhisPr+OQm3EVj9u
SE4FH6TZlBPSYIkXHUjJ+TqGBTU7RQ/fCLDU47qBrcBKgrEP0bgCRJAaPuvyl8cwEv/U10W8L9Lw
EllqVpDphBdklDLj67gDmjC71J+HuAJELSrA7Fpiw2OLKqjFASCYtnbXElTOgN0rr6FHbFuI/2lE
lZop8mzCE3mQsmT8zw6wZIYqGHdt3trRow450whYJBUDEF6NcxpmX+QO7j6UDQ0oqWBBMZPCXwyU
oO9AGONFeBu3HUOKJnSu6RssHbkAWdgLHmuX7LgoM5O7FGH+Eq8YzUhSc0GcS/ggDlFOXPzSjU0Q
tetecvssHdxGwbCMD/JJAZ11F9LLvI9KnRULt44gNRfGxUzCg/0A5cD4fQc4kMySebLooTM6LBEr
vioPP7I1F05cFCkxSfsE5PGjsDw8IeiioORAc4IqGEG/gPKDjpfYMugCW+aophq2xw40bHFRtc0t
2vTKbijUnEfSJfr4op6tmiu19FRxI59Y4kL+vIR+B9yu411Jn/Gm1c696BYFmYNOpTzGSjbislY7
aOyLI5oez82IqYKfNcbK36TEAmGsxIYuaK1p3PsYLu5a3AYemrdAJQUXstOBXCQQ/4yi/h4zS/Gt
l9sympBSwYL9VMqA/QiF/2MH1KSW1z+OXhQUwYektGLho7oeaol4FaKnbhtWwJ5No5BnTync41EH
RP7OQP8umkWL8G+9k9U1Ohoh9Gdn5rxIdylPvZuwN9wspi1uCPTwRWCCgw5qEDuCwoogdU9HfSUL
5a8KRUrUWDMnxuHkVnDvVWBQJr9qcmktdCDWcfyIwpIt3tShc7nMjggfR3a6y953tjVNVEBGqz31
6V9LTgUX83mUP/njEvKnHdiFj/H6Oavow0+Aw3Vh1sgK3eMtpHQUe0nYayi1hJAsRAdx9Kk7vRlN
VTwQXqjECGGMcmPYhX2wbbWvHhIKYco1dhFwu4Uu+55gZWQF5wx2GGUfvgRyJaCOmgoOZNMo9tlT
ivr4t+PvgYt4nqQaukm2WlIa1ilU6mHVW/IDRQbfMHEQoaaSXVFqtyFRahZIkwkjpDHKjosOWNIv
kjYLJoENcCYh2Z+zgRhIYEhHKjQsVfmH3EbqiKnAf/cKFPjdwxLiZx3YAKhR1aaOhWQOkzVywPW6
ECyC/NdQ3x7dxjzH9PJmeyXQa+ipQn03rQT77mkJ9w7cu6HmLuKb8CbTeZPvYZsL38DdDmanAFFU
2dImCq+LogvMj+fRu98rqargherVKGdUf1PiUwdiDC42i7jVuHTW5tmG8073ZGmEqyHsIaj6wqUR
0YwaEFLBDv4GlAX8eQn2DoQYXGzSu2jLdZLD1VL4LGDuQ21DFj4gyCO0AUKpHRO1F3JnBUX9z/+X
3sXbF13sFbAXMynuxUAJ+C8dOA8AfBYOPQzR8KFFKzmrroMynzaOY4kFGjrOwECOozqvx8AyMsXr
N1sLIklNDPgVPKn8Jsqjyj8s8WzYBZ49hLMNB+3wzcL8GWhEjPxw2XKOywKiPQ0kbLJ2cfjQs3tT
R0cVW7J5JSZkj0uQXx4f8q8nuMC3FfKBRDCAyWI1udIkbRAHsZywpqNZWa5REYfq1yzi4yQNv/dO
5zFr0vHitlUzQf0thCXqP6IMYtgcO7njt2jeplWJtehDAXYT9Xmyj2xVQmMObBgHNqc8aAenjCjC
aqlR8ySfRpiQP6Wo/9YB1L9O2k0lw8mA7Fk4uHmIrKzIWqgebcC9ir6UO3lEI2jryVHjzucR4Plj
ivzXDtzjvqYb1EVtUWPSAC6MpMDesCRxxGL+dXPXQS6PQKPyqJ6UCtj5RIo7f14CvgMWpK/P36O2
I2xQpxC1Tz3WlCxb1/KyRw5MgCgneLEp8o1oqQBfmEvxF4ZKLOhAWeBvaJQYZxri2816swi58G1B
FWJtidEMkS14eRcwZchETKCJUEz+e5nt9FXkqJmh+ArCE8VfUNZ8e3v8Y/gbs6ymi944nKJyM8ep
ii9/Xa7n7/H8e/j9MaqjoHkZH9a0HaFXNlp1yPIRTl5ccnwbldr5r2XrogkN6uWwn0lWwX6AMv/3
b8dn/r+TwPK6vLQfiTVR8jG5RveBZNFiZvQnVGiZtp2hbut9w4brA802cx1aEqiG6aHqGPqc+qa6
8nEzmtQbSHohsoekMbqNPnSg8Upd68O2rqE/GkQmi1K9gb+0AsE7OF+wzfCv8Qlsf20x0kSSJ8w0
KDmkDNA2EAOBWxNuso7DfzQ7oRrTo95lZDrZZ2SU7rR3XQgD20XTXCL9E6zYeWZYG5ezFGFKNy3X
QoNaaerQHTyiVsI1Y+rQ/T00ndh9iEE6i0X690hUc63+Gwkj6ydQ3l4Oj6+MXBRm97a22Q+fwmy9
W1ITooTQTgOo5B8mrYs4pIL6qCWUhxnJ28jAtQ21n5GtZZHo1ka0qDeKMJXsCGGELv3zDviax0Lx
irYW/486HY2UbroVMtmpLGLRFmd+1Or4C2tG/Tu+yNddaX+4SZ/+Tg+UF1qyvjBE957aedXWtvvh
xGvfDpFz7AN6Q9wkc35XqbIeNrfdMY8qwv1hY88tEbI3D40W4VByED/LQwOJO685XWpNgs4n6gQd
pjrF2eD46nRO43hd521+nfT7Uf2g2gZeFJUfoUTx6WIdr7eCze/lUa6nk6kvmRwywfj+5uc3qI+3
W3DZBmNfITm3B2m8jlfT3mWcTuJSem3xBVG4Wv/8RkNdVjjJbZ1FpqNTKbouv+k9wkuQDaEUdYA7
McJHfRN9F9/0Fszs9/MbqJtI6nB8VM5nlZI91g5qxbIFd0Mo44rWOr7vIaoRbV3e8Lf9nMy2k2RR
QJP//95iM/+coCLD6uc3uB4ss79ihDoo/O67iFBysf1ROdYx8DvL6/ALJBD+2Pjb9jlNl08rNxit
7HQ5tB+fVsPFyh08PJ9tZts/BJgUvwVrS+m3fA+BHQ6SuNF4CVd98bf01ex59rC6vRqtF85m8DyZ
3J669/ryNJiuLl/+JRMCq/xTrN0Jq3uP0FA2LrzW0/MiCK5ivNbz43S4sIIPD/7lYv70ODK29t3b
eZrGg6eHh/fu3ZU2unpc/nPrPY2er3TUiZ8kv8+tPx4mX1Ak6fbU0eb66Go7WF1tg4Fl3ZnDB9ua
n05vRy8TzF6dsgFpIoZjIHwbkfIQ0CK9t346dx4fjWC02Vrx4Hl1rw+tx2Q58B6fvcHSuNqONN+0
s4iIbNkq+GGXUEIVeqwwlrfneejCBweO+KvwMjqzzXYejJa3vjP075NfJ/cPf8zMYPar+5SeP15N
F4O59picT2PtafhkGaf21g3OH+xksEBTgdH98nYUx/6vU3t9N8RaHlqrh2QwuT9fPlw+aXePb2PD
2A5dFE8YbJ+9eODMF/dDfxL8vnXcwexumYwfU/fXp4fV0+na1qzBdvpsDzeuPz11vPjsztGno6u5
dzUwllfbYZoGq9F8sjxdJcvZt1WqDa2nhzgL8q+ExFBAgthIli1tI1oYHxmS9PFp8hjfrYPR1N88
jVJv7gyt7d3NYjaPBzGqNI42q8k/5+u1OzRWVx/1q+CXGTb0YLmcuGcvLwkWdiCvCde0TewTC61J
YCFzA5mUbXLn2fOHZTDSgzgZPDzOV6Pt8mk7uJ378+Hz/e16MJvpwWlsju6mhj0wVuv1cGunw0fn
/tvjg5tmBshKaEqSQibHg4wUF0tgbxLv7iEJRoG2vBtMrPvJ6MFKg6G1uUwfn28zk1jlr0Eqll4e
6xItWwKdFSJj48IGjp8mc9t6CPzR/f3VbBA8rh9OJ0v3oWYHQFaWfwaVOyCZ0RYJjXuYyBJ+Zm4v
tzMjfghG2uzqdvDwtP7denqaDb14cz7Xnh4Gk9vn0fbJt35ZTi1tcGU4v2y95Xb0PHC9qfNu5c70
4TTxVmfu0/zL0jIXw9vZw7vFwruxFpvV4CE438yMq/PnR30y1KzN26uF+XC6TOIzzdbcwXS70gbB
wyfrOX4Y3k+Dr6lj/GNztbI/LN3Z/eh5dbcc3E+mt4MgXiany8fbwdadrz8Z25FvxJv395P5fHQ1
TdLRXPPOFv50fmo/rdKhN7sKNf325m7x+Ntkot9/9GfzgRZMnkf+k54OnAAi5S7++hAnzwPfvTcG
brJ6HuJ3pqd3C381DB4WSQ3OyrWM1lMW+qwaOLZYKxgR5+nT7P7RvZsFI282255un4bJ7eR5YC2c
5N3a0S6mD9Pkg6FP3bfudqoNvMkITRyeRjPHHz5g2uDlncWEqSRssZIh8DwH5ehRHJIduyIxXrDc
rP2rK3/kpf50YK0e3cFcT/SBfh08Dparx9VgOV3rNQta+aMsphFVM3QTUUbyj+rPj3MICfzoYvL5
Yb0O3k7ch/XATu/Pn+PUG/h3txustiwAqHIXKcWZCx8kNhAC7W2HiLPFo+7ZD/e3ON6dzfvV/6fu
y5brxpFtf+X+ACIIEiTBlxtxyT1otGzL8wtD5bIBYuAADgD59Wex3KfbktzWqY44DzeiKsoqS8oN
IJHItXIlAAXska9BnxfMabeQoiLj/CXvNlIuXf5ljXRzbZf0go9EvjD8XUr7bNIzvG6MPQ39Gmqe
j8dfT+nW9bMoDsJ5Vq02Wqo6SmQpc2+raJB9tRVJXg0iuKvaqXAYxokf45y86pGVXPHsQLq5K0Nw
6uL37rA/CfLso8Ev0SGLx8kzXAf3+KPpxgiB7lp+KOznJB/MnVlfrXoqU5+dIuggsXmi/tyx5DJJ
qi2r11s2a0SLtJmPyqbTQQucUTRayjV2ruz64vNok7Qyo7SVSt42sRsrOariHIoNvy3Ooipvsyrh
c1kv6nbgnh97Sz6HZj2IwvVlph+yaClKssI7grnRXl0Uvq7LhIi2mrtGlRMZ+tJn8iFFWCvltp7G
jm43ubgb8jZUxNq4RJJ3TaJhPnhLVGUw0UIEdcjWIT80m9AVHcybRrMfnO6/9bpfnRToR8a1bqjq
oP31SVBN5dC3c53zg1fFckhmUgk+HeOped/EsfsRWv4BC17/2Lc/MtqvXY/OSiGnJ1/+39vmq+vG
7vv0FxP2z2/7Ky3+11d3yzc8M7PfF/zQj//nNOMRgF1H8PRndsv//CFY+scn2WHAoy+eIZL/zsKf
YI7HjM2Tv/yfARIk+z+59P4rHgGS24c/H8TDiLfi/5sy2HP7v37oBwhJI9zzicxyf5UOb7sne5j4
gUFwby7iMaS+UCoAm6BR7Z8QZL/8EN8LzWMOPViUJXtS+g8MQtDRicMSJYk85xAxpHHyd0DI48Me
b7BCAYEGOXxCXOGLQu0eO386hXlfz5xKqatFmnC58a4rmZjaw0+T8g9H+RnqPN7muGQbcmboyvGh
8eDYPuYnVgCCaBhVWy3pcC2j4f0yLx/nNBy7wvSlY+P6Qsx7OiyY2ruNcSMJ8F0KAd1jgyGxa61E
GKoJUedOrn19LnJPXjjNnllBewKylwyHClYXl4k/tqK0sH5Vq6uGSCJDjMb4zMaE/RB6/Ns9/fj4
wuShlaUAWEh5kaHL7q8D/qclUkRzQ107VtoGVgE1lpMVJ82am4aP74JSX+dg3AtDexxIdqP7LVPw
3ByJMEN78eOhrYCIkx/JWLEM2Sads+mE7IsAlcXrTRfl/Qse8viM2u0hQ8G1q4DcuDMh3jfDz36Y
r2tUIyOakKvln/K6yw8w11VM6OkFS88XLQHoSoG99rstcQg/tlSvrouVClPVpjJcrRvTVdzP5j+w
AgQBPJMVSHPok3214NjIGj5PlRzkoK/UOtQEzjiM4QVDz7ZWnOCAxNMyuKl+bwp44umKFYvYZDFV
xsyimr3W52LpACnrJjn1pIu/A5zYi9/v51+sFk5sgAOcNAhGyZPVivI627rZzNUUs/aYsTacHGPk
1A598YIjPl2uAk+nZvgXLQ+4YqB46v044rLZDzj9lRfq3HU8uax9bV+w8mQW4XyIUPD1aH/EBxTP
k53sUi07vmy60mv9Nk0ndq7FctP75hja6LLQhXhh2Z7sr90gw7ZGazJukETu8yQiplvU9iH0porm
9TqRRYpVK/Ir08fd5aCleWHBfmUOzwziNgwsW/5XX9zP22sYPePDTE0F4J2Ox4i3bVMucjDXi1kI
rWZm8vaFOX2ychginpuCe9AY/EgCoerjjZa0mRq5bnSV+4xc9qy410M6/u2BQXq0P9KASUx3iPPY
iKRiGNOxg5Hgx0sRWXY5m0kdZT3QY/CJe2HdfjWoPTxl+U4O4oB+bI/xPejvKR02fXOa894cTSHI
fzAqdERkOS4wwUPp6ZOMvU1Ms/aUqyrozpR1S8yhc/FadZMdq2jS9Pj7/fyLUeEcgytivfa7ZZ+M
Kmdk3rCldbXVViE5ZvpoaB/+3qEMh8ASIcnAP3s2wJ9YKdbOLOma6Wrom+wwLaM76HnsTr8fy5PY
tFvJGRKOvQUXrxDmT6xMWTE2fFtNxZ0UZYw/HkexIWtPkvqFAf3KVIoLBsASFRS+/tRUTEW++dxU
YTNZJWcW7kcKIFvEq3r4+6PCzIGNxm4ClNtX8KckYN6W2fRbYao6E+/6uQ7XSxPPZb/6+W/7Aggv
YAeOMwW+9zRXqyM6NbMAfGpTketyyQAiQtPl/8GAENtBviPT3Yf1eEAy6XI/jcZWmSLj7Uaijb6K
56EWr6K26H/csvpvU6jn/o08dz/scdwz3Lv/JBR51Q7c5Rpo14xRid213Ead4Je/X6NfWOEZxXXZ
CQItoN+TXWtJ5NMVW7TyrndHNW6f2WryF9z7l0awkZBFw9NB5j+et2ahStYURsjcmmPTOnYnpsH/
ePni307YLzwbVZN/WXmyOnEvdNNaZ6um9vKC9yYpt2mYjyb2+f3vZ+25KbyHlMVoMmJ7IYY9ITdT
T8I6LImuUh9vusRRqA86TtVHw2fywgr9wlZGEeDQYoN7Q6LkyQoVWuvYswiMearYtc7z9mbyonnY
r5h8ITY8Xye0n+9n0669hK0nM+jrmHRrB1Md4uoxdSspdUzHF6zsjvsvPg2RAPklhGfA+n89P/+U
2mpV7g1vc11J0YvlNp677pMRmk+ouoikr3RMDH/BA5/bBAjJgBhRPEiBIJ8smAe4in0nTNWDQC9r
HbkD0Wl6MGOMhD1x9IU8gu6r8niQ4DPA3+EeT9wFzeInBjusDpXdYCoxF/VY5UlfiHNW9KMop2Ll
H4jPCn3OEA9duS7TCJZT9dHneOzHTxPlS1bVahZx1bdxPZZZIec7NheWlDTTwZwnRNvsrLaRXG8s
ET+60P7GTkJ9f6e3AH2jXUL4eL86NQpBExxHfrN9W5ptGXuAgq3+A7y3SV/wh+cOjr0EjE1x2yYy
L7qv3U/HxOhMH1yPPM+rfFpPVqfxe8eGyVWOF+lLzOIvPAFXHEYoLO71UmSzj63FdaOa2eL8Y4ke
y8Bkpo7tYvTOuKddXcokvBTJ91/5xBdoBGMpggWIrv1mk58HGIlsk0RnphqL6NTM2bd1i2ylUa5q
BtRGGPP3vw9Pvxojdm+OB47AngPLPTY4R2wcyYDjsPGBlLNIPhahuR1MU1fapM0Lvv6L9cNkginK
UV4GWb9HlZ/WLzFLkhPHwBYCqzQlmcb+HVkHfalYk7zAFf7K1n4c4iYAsCXA+I9t8T51fvWmrVKO
KqDMOgIGWqgrY8ft+PtJ/MWqodlmR8Ixh1h259R+HlYrW5HxemxBNPc96ko6fx/zMTp2qFgfASHV
0ayreOEMe75yHKwaSOV9A+5777HRjsfz1jQR9kI2jrfjZutjGnl6WTSKlgVl7PR3B4nuzT1p34Ex
Q6nhsT0SEzFIjhRt9sGf+bJTxXPj5hsjfXSlah1ek3hID7+3+nwVORwFVZUYMoIc1eTHVke2si6f
YRWVQHPeBhxkgx5sZSbzknNy/KrHew/xC9ct4lkvPCVMn05ooorcLG0PYj1u56XcVmZfD4WLWlST
tvaD2bS51+OwybJZ57l7IbQ99yHQDfDX/fqKnSV6MlDT4Cxset1WuXPTbWdQHh4YmMuy2Lx6RVKj
3tWpTV/K8Z+d43tDLqpV2P/ogkbkeTy/ehnWte0UTrvCFpeBC3NTJJK/sO9/ZQUxFLc1oSoWoSXj
sZVt2eI1Ghrgc5v2h1w7VxWCzy946DNfAfGFjbDPYIH7ieiTKZym4BaaInekbpXHPSEr6YoSeiP9
9p+YAqcCrIjLwXB1wuMBmW12k01niwH57CLOpnBg0WqPkSLh/Psd8Iu5Q4KF/hbEMoSXdP/7n2Km
pQ3PmzjYKvQkRzkR0eZQO9P9TU4ZVB5mLwZJBPcH5/U0DfHxOCvbbgBGo+9FGdXSfMk4mdfD78fz
zNH/spOhqWqPysiyHo9HkODGVKS2Koa46cuR1wupeF+4SgdKLkNH4vE0xWv/wgb75Twi7mWoWe4C
jCdBWicqVVm72sqlxXDlaqIeUp3EzX9kBtoqgD7cC/q0RCXcplyeoSAGADKnoHmbpasI6LAX3OIv
6udRuMI8JhHFZsJLXxDZPB1Prrtu3rBezJWCr8dMindGuq60qbnsouSib0DetD4u+cDnc1608Qub
4Fcz+tMneKbbMGHM54wCEM4kWyo+Z+3HmW3p2987zEtmnhx02diEdcTmqhYoKG5twd8ntlteoKR+
bWQPH3kGXm+/zu/nXRYvy0Z8vedaq9DuxCPRo9KJ8uwLy/Yr7wf5kEEmAPcHr/LYTuuaRc9DbKtU
DVnpWaBvRxZ7sFLI+FjZ5UN9Q2X7Esj45fAoSg8UQkE86/MkzK9z2hVRB7Nsa9q5kpvaPhoxJ29+
v1S/isC4sxLACFQ92vbjx6PLlpWAsUR+V0dpUfbdyk5rPoFmYT6B1u33xp6PCZsZ7ZeQK+6l9f3K
mkdL1sxs8SnGRHo/lVsn+6ZKGtf9/R0NO0giAeITsOjPEHzS05l1CFjJBi1FOS5MnNPgmhfyuedz
B+SOt5HxQjLcEBW3x8PJu8D6mIkFnrDOJfDaelhkXpScdvaFGLU78+PQgZQqhvehgggWcb9e4eeZ
M2tYSAYoWUlv65PqyHDu3WrvZEa7C93a8QV+iu6f/ZHBHHVYiCUpMrid4nsSq1Tap2tM5lApFWt1
1xuTdg8G8N8BWxVueiPTPvrY5lPRHXWfm/hDrtY5v0TOQPr737vNs3nG/XjI01HQBFWCYsiTeXZt
rGTfLaHS+UBOTR7ZcwQy441MoCP8vSm4yZOBQ4GLq2dQE85TnKsQqTye6Xpo23qqm7zCTYoEkXJt
yVLc5Stj46c26SNlDpr7Yc7KjRFW+wrId9vu3CL5dGY4OiCuAA37btABz4KpdXTtobGiG8tx69JX
BkjrbYrKYnqlQxTG0vWehuPq8uQTU3rKrsNgi64cXJKFKnZhEO8Jzqe/qiONn8B/QhsjE0go2DKJ
koUO76+WNmsjLE0R4tm/ajrQfW/rIrBJVdMc6vqDjUxxMVrJAuR6Sjf1H6wwc2aPOKW478sIkkzo
n+JuTZSCuDHvkz/qeLX5Wq0Zkow3q9QkH6pOEGrGkkKjCgaucPlorzst4ATzRDPlSm9EktyOjapJ
V27ZKOfjkKwkv7GLroU5FoWzoSlVmrabqLjaZvVnSEkdrvKUm7pSbbKGrwkXtgHDJweflqqFtpOW
YvShObTRZtXHJCSSDSU0MnX2NocQsbh0tWvT193si/w0rFkyXk5Y4Lia1q6gx6xnUDSVgrWJPPiu
UMOZrXNWvNKbWYvKj0vob2o9DOud35wh74mw8XhdL5Nb3vG1S9IDbWh0tQjZpiUJ29Z+G+J6/aa6
mcQ3yextW3HZZPnVkCdmu82YVu4ydq2fL4XoandsFIjgT0U96LRCGMx4lYta/MmQVHHIfIVmUakG
1orrBMLTRhxABsrmI2GyjkuBoAzdJ2Nu/dquCWr6ZUJrqb5gt+n6UA9pW9/XteHZFU17np9GHYf4
sw20UcekbV32EJyMTFsufWMhI1yneBDQ+I3cllq6EL2F1mauS0bcmN21Oh780W5DhPH4tvju4iL+
5joz+jLKMysukjmSBglhn8uj13nNTqKLyN0IQKp33VwT3iWzqymETyy1h3hdUvdtaOroc5LIMS9N
hs9WbnE/4SAYmnY4OWgUbyKoGnUJOi/aPjqyDFOZu2ZWyG19PlXUInkpKW4t/RS7GEpGOnYpK8e0
nofDDJJxroIUnTga1kbw7U3nyUFGIflKF2vbXe5I2qpAeUyWbREUhx926m6cFP0axaNuDt2ybsnZ
axLeFXXL3WUazX48Ssj6QyXZ2LFKj22aHazph/TU9lH8TahkUgcu4nw5bwDiaTnSLfhT7fX0OVc2
Ybdi5TC8blkmKwhBMg45Flm7o9Mdfdd7JpdDx7rCX+V9CszlpO71Fa/XaD0x34qvvgNMOcY2Ttqq
pdn0Jd9UOr1vkAzPlRPEA/HqDFkQCODhfmy7aL3NtYinavAySHCv21SkpVuGXL/qu6geT22q07U0
lsvosJDF1reyr3lSiXri45UaZsEq0ajk3abJJj9uTdZiMZRSa2mbFvV1NVH2HoFffuyLUL9F7I71
Ef0CmXpP2r5FuOFDtF14xMzvLmLT53SxLlyDNFCfi2Vs7PUa+VmX9ThkENwr5PeHaNb2WxTX9L1c
UKguUcGafJmKeCFnkOiDqHyou+zL0i1N9CZ0lo4fbb9GbyNHpju6UZBHnhRsu0Ycau+WLZ3NJbF9
0V2ktdNbBS5ouO8naB6rzhL+fVnrortcpzAP50LNcXPTSxp9JjJKxblflSFnKIPEt8RT2pczHwt/
aYshndG3oHpSSmSM/ESbQakb0fqCXjEfpR8zGaFxgsws/qQiAHaOfF+SAZs98OZqFRG/putqt5t+
lm0LQWanyZF7kXRVVku/VEW9ysyXvhuT17Ymkh70MNqljPTG+NFy7+c/apTzh9vRdvlUJrNckiNi
Se7LOrcQ1Y5EbW/MBkrti4vG6AvPaqHfQ/Kk6bUZ0apysTKJkD+INIHOd6ZTXNFZE31GLFnik+Vj
H4tyrbeMHgRp1rQak2DFJ0OD/qNfhvhjZjpenxglFmKIxFDEhgZngDuG2S8D+JhEDG9rYkb7zmjI
wz8K3TfiDE3yjNjdAYqUtkvit0m8RayKVc3UNa2LZCiBiqyrosjX6pAPqZMHx/VcH1rXqfZOtAtU
/1lrkvisC8N3pSNkY+/l1IPj9X2PU1LLxdiDRpmQwxGVm6pCOi/LaVEkOrsVXv6ZmFlmlZqW+YoR
Efwlgzg7PRa8icYjZDm6LouiW/UFukW27rtDtX8FZlrsg5d5/m0oMu6+Bu0pBFALpATHhnSalv1G
BiQJvc3SDwgbJnHlXEOd/wbRahwvOpuIcNVjjyZVs04KWvM5TFEoY2Fc/TEesqG5J3yOKJydZ+uh
iQJ3573Ov7zVlPXy3vb1xC5pR3u4tOUzs0e+5K19x6OtK2Q5omEBXrKpprt10nt9NfauMBdCsALC
uo2ztS4b4Bn3sSWTQsNGMW22WEq9JXT5MhWo6j+kkxjF22bp7fg1CTxgCzW1TF8NVvBvrKsXHPZR
MaVXDWQbTdkqum6Xa7aQ5lh3CMvnOpu0hmIg45jhqu1CM3xAZjTAjXvSLvlFyAxl75heI3rnLLjE
j9msR3EfMNPzeV0Gb+4c2wZ6QnlRLmcl1kRWPJnNRw9Z9/p2XZKWHDB8NfyBauskqkKvbL5Mm3iI
LiPCN1917ZwHsEp5cpWOzTp+6uUGTi6mykL/jmr8tYIem1+0uQJ5HmiBthQ1LtSWCBLRcuHWJU4O
lDe0vxtX5xGCeo81r0Y2YWOWMppb8sVaTfyZykH4E4lg4YbFjc8hGcYYbzVtIMMNU7BZOSyRik+Q
oSj004gtDq/FSHT8YckS8mpwaKy4WVDOnb72RbT4V0ysEGdXuWZ0vJcx9COlHX08nSaS9/R13irF
z9HEigcyRdH4Ia+9b6GR64vYlGEmc3rE8QRGlBDVMVLpOlujrpy85NFDL1ZPPg2daHCUrnZ9/1cy
/b8hx+2/tfeT+/Ztgh73/wMRLoAtLvn9UXJ7JsH9f0Z8++k9m11/i+//ob7ddbTAFqCrGVJ81HDA
NvyjAxAvy2Z74YqjpoOXuqAh+qf8Nsn3NwtATTEIOyBG3IHzvzoAEWbAW1EOAhWlNvZ3xLcgeB/B
nxxafMBz6HvABuDkghjiMfyB4rp2VjdXnSeD0O9wdDB2u0Qh1QstwxrvOTg0utTZMkrqdlBnUWw6
QNWN4RIwCIUnU/IqLtbos11xok0I8lk/j4d8GRNhP3ViCkV+LFgDfrmMFP6fe1ByptGbPBcRlaWd
18bHX9JQDEv7WTpTgFMPJA4+ABGkEllHY3x+QLPOHO4TpGMWovY5XQ5h8+ly5FuBHd/zdrieZFz7
UlGzyBNq39v9qkedHJJCileZnkA/UKYhju9Q1d4qZBXyT5FwM5w7pSJ5yZQk/Q3NmihDr18MKfI2
qpQcaNhIc5HzFrF7KOgy3QIlEkMqxtp0UJ/ZFPog0Ubjtuwij+dMfWAdQtJ4NEvu6T3p0Ud0HjWK
u7fDbP07U/TFeMHIpIvXQ+OL6CinNlgUhUCknPwEnu7C8j6qdLNM+hS3AZ/FSIrWybjtN1EOk8Vx
NwOnsJJBXXwR+qINJbp9thasjhvoGd2OXBz6PGmXM0uQp1UkTCSzJ85DNi+nCTfRo1Q+DpCrzUcL
xkNsVwNplrov1dSz6ArVxXDJM1Q2ShdT94fWVPpqsACBxwGoYo6KcooboLZTYjKxmgPIJerGKxEz
ZUAcAH6F+7WPcvHaQn9AT7UgLJR5oUMbl+lGWzjX0g721d7mhmJ672J/Aqe3JiXaLHCkAvXMEbmw
9ZL3ZbvYhVc2JllbesJ5f2FpgkoT5F6DPuks5Nux6NSiq2Yc0H2wrePgrwRQ6asBJUZyjubA0ACD
3xMu/AQa+g21BeRZxhi6HCC4HIZqXHicVn6wKa0go2rfZ9mavRHADZ97XUy8khCyv8+2KMSV0nn/
eoPAYUBo76YbUjt3u0pc5lPmTZ3kZYHqGI77tM/mw4buz6KkRrcfJr5IdhnJXnzPUbJuzyvNAy9d
LVh0U4OAGSujQugOUHWb7CLjK+ZW1rZAL0+XkbuMdENaeuUbWhGnivYq7Y38FFTv4+PUWBcdwW1y
QAXWAUmnrR/rU2TD+FVvqaDVtiBxgbta8pr26dRWIhYAXaaNivEUFKGA0bTPvtDCopNtyEQRVUXm
27YUBB2RFec10r0UYEqgX6uZo5JbCaiDxi6gISRLxIEtodnDCJuflmDJd83VlJWJoqI54K0W40tp
vYeiYpq8K93IiTgNolVvi87OMyiXpktuuhDkZ+OGHOXSYZt8FYWmEcekn3H8hTwfDrqVyXAiDhGz
7OrOndOorbtjDrHaByTZOa0Aedumwm7drttsHB4UH5B4lS06IuBSDvMr/BEnOFuudAMADIzMkLSg
aRXC81MWBzWftxmIp4yKfuIPki+2uCKo5i7oo4o6iv8w7DV/9M6M2bsZjFB0V/d+NG/4CiUvsqy8
bu2hKJbJAgJyM9cPfvFLqHfwRQCJmkRI+WcYECWwsbZhQ8dQD/XbochIsaV3IBp0YIfUOBQNBJQk
+uNoJG8vCtRzWUn0NLr7QFaXQna61M11vs2d/iK14sla9qGfhnsN9swc3KLMHnLRGGbFJfYnojfi
BTSK/BiKuLOHMAKp+CsLI6ZDl9zYzLLKgfOR5rWM5Fd9kdX9h1otGTvzicriVUPbyR6WeEr1ilIe
SOVP1qdJ+4bXBkkmnQrt55LUnPWXIaZT/hHlsim+2EMvauIzJ40SpVpyLv60BFsLmea2EpAWFixo
SWQckpN0AJnHBsrQvFK9cvqQeMuyMvJD119ObcsfJtXEnxcfE3K/LOkWEE5n9obV0G+/XoOlD3JD
KwPawnvdHOclLPSYaBrLT9TSaDytvp7jysfebKUk0SwPck69ecV7svrzjGIRe1fw2fEj67IsoDTg
xX0Wz/SdiegaSsXXkVdhDtKUsJCrKudDcFBdJWIt5ZTXN6YOvimNIlYcGO0tjpM+9oB5bdoP2JBd
Tw5Qy+g3PYulPSdu8++hpZfuBHJvaC61MrIoN79gg80c9MoxnmUYDyzWCzRYzuW5PdC0HqBRNx1w
cSVd1C/lVPf0M0qSLb9QC0nJWQzYPZVpzODOI/ApcsdJo9nWzG29lVAXbhuAla2701yTIi5lC9hV
StmZt9I0Kj2krHGnCN154uwNjo5qaJ0QFy1ouuEShS/6LoX+nB3oQJLslo5sRpfy0vPknIAu+w4Q
g+IKMDr9Aj9uxpKPTSwOrRVS3M0L9VvZ5LZWV4Uf+ltPzfqemNDpk8E86lfrAoHOEW1mhZwAQiUF
ZQOu05VR1JjiarOOn8QwdO05bpRbEQENmgyDQHmd3YPsSjX8TUburs0mFlWZZRLLEi3LvcoUWqn9
wOj3mStQTg0xPjlAkgBVVzv3gZXKify1UQtXZW8hFjwNQSzvVjuK5MDapr1flMu+yIG6uhzSTIZq
Umi8RJ/erpPLA1r6jwJcdLxnNxkab5EDvu1bp9HUHVuL+MZd+GOLwUedYlInb2jo5+Rq7lveHSmy
quy4xGM+XiOvCu6usBsO8kO8LZRdDcUQmgeDNo9RHydOa16XSmXWvw/KO3XWtKu/bh1JuypqRvFu
osVKryEibtpX09IP89cu5P47qymWdJExdE7GaCIPII/TpZyh5AJ5jESmqFQ6pBeNm9L+PFo3ZbhI
IGkddICWmjc1WzW50GnT5CcIUZD5bW2WdXdUJHY5jcaHvMxGsIApehnHQ93YGAwL5qBKfBsiyFbW
BqX0zvSm1NbPYKJ5Jh6oXaLu0EKd4C6E60h+ORVMf+7jbQUdZPq8fxvbdXL3RJLRnWnSue+FGbfh
yCC9Awb28xpdac8bc+pt3OaVbJzPjqLpMjDfxWjUVcPVWuDyzFBYSLZX2r3eFC5/ANgnLkVJQI/m
NYoXar5PFbLnpim9dYtGaxKIJ6QC8iy567swn7MOwxixd9H+3VDswkiqJt0BuUjGm9pJ9V2QNFrB
0Ee5PMcrhcpjW1y8lWTople9i7akHIwwXUlUvl+GwMMK8qHo8C3e4Ei8kokDXOW9aswFmFx2ixNW
bhUyH1OXZMvA5Bmt3yC7qkHniWSmZY1O5OgygWcBnY4ryvgL0PVnrjl3VUi7GMKyKIOWLRTInqtx
7vlDX8tkKnk3sa6ioiMKyZUlaHr9L/bOY0lyY0nX73L3uAYttgAys1SLalEtNrAmm0RAI6CBp78f
ihy7lcicgtWZ7SxoRrPiOZ4RCOHh/gvLGt85w9B86MvWjP0o0oZfZC3zdEyEAF0IRkf+dOB2fnHk
kqkBpaD4MctHGN6VHZWQ6bViacMmrZYfnIgUgAdPUMtNnSY6gjvgJi4M5vVoJML5noy52nMwmSbE
+HZULL831PRvYzKH+lQPRVv4VWo2T9NkZN0KGp94sOdFxgM8bpK/hUemcOylwa20Ni3dG81y6jhc
HF39Q7NsGiNuH82SEms5f66KKgMvmfbGb8qeDg+geFTrwLHrJqFbBO+D2njC/R6D9SgCIezlJgbA
1gR2aQ75KVMVLeEOyZrvc6WXZaDqld36SlOWQLSENKGoTupfKWX8wa8SpweynaekqaYy9L2fV/Zg
+x4PDfFP0+t/3+n/Z21n//cPdb/5tST5S57s+t//q9Wju3jVQUxaUbIwyp4bhf++1B0ktFbiPkBF
Z8UArz3Ef7V6rP8LqNACFgyRFtTk8yP+v3iyuN859G5B3NJUwz0BdOp/1RA+/tN6fU2s57wpatF2
NjBSp2XvQOyhOLCBJazk71SPucuk1eVQ0UXXNae+L82KF46VdjvIkctwJtApjVA6iiiwMM/rAgCZ
oj7reKxpWTtbv6c80xay5ihRzM9UFZvlzxdf4t/hviTontch1uEBwje5sB2NOxgM43k8NeFQn3M5
+RIkzqeO58sXSXH59JYoMJmYOBc2qw2CBEL0lno5LIsXU78j3dCVIZy7egDMbXaH16OcN+//jbKi
6EwNDgvEgvOxVFG7dlaKFt5U6h2inmOqKaf8ZzwtMkwyT/nHlPC/RXifz90aDzw85il0zE3kg7bY
vVxbkDegZuz3jWceE3ecjiKnfPP6qK5FgY8B6ZsiBHzjzai03iWVUqPGT02hf1MTWdx29bSEr0e5
nDug9p4F9gZxLBPG8fncNTJXyfC8xp8yU3A9e1PV+1ljUfmo4G/RiqbD9eX1mOdr/Xn+gHQ/u8yw
YZGkPo/plYasi4GLtZKlfqcqQGSHNkvfqT3KE28OxRHDhlo5R7q9XRp6jdhIwY3gw0SruerK5Vgn
fR20aZHvQDquzCQFBRCJDtN4iT6j5lDShKToPSRtetsnKYUEzokHszK8D2NTOW/CZz3P4st4W9TG
3FULNxbxmlJb1tJMVCsHXonJTpwrXwv4DeBfCxApx/RmHUYFj9WksqTv5VIM4FWWdA5hjC0/DQo4
O8GuTaLl2NhpcgGsemmbpSEb223hTtOQ17OwJzd7L2w7CmAHzKE9uXuknauDcwGN6+wzy17tdl7i
fgazj9yObgZ1Ih5MlpeSd3a648dIduzs52uh4EGCTVwdjLGrPA+lKZZF25vMfG7UPOz03H7fpovu
e0Xc7Gyw9fD+/+Cif5bGy1CbDTYsTt20GqNCB+aDEE58crNZPjmaYT6MZiafGrf//vpGM3dCXkwk
qmVjpjGRZJMAMCPrmLTdHon6ahSwZxS7QQ5Bsjmfw9arKfkqovHrxOs/ZlWdBopb7vEkrkZ51q+A
0WUBjjqPElmRiUKUI/2qRYnMmCr7CO5oT3Ps2lKHw2yuhGlkP7xNFHpwSZPQjCRBpbcWwCPI7kBt
RH8XdSu+eJxX3c7muroC3dU+yOP/EWD9+bhSReRNYtP+7UjMTvnQ/7BM8w9d6s7h7YvBUcHRrzeX
e6HtgCu6iEeLI0NEihMgpuaGZq51Oxtqg/ddl7nNwQ7xgp7KepFs7i6huEmfW2XjS6Mx/LY0xsBa
RHqoEX86lWNl+LVtnaIIhQTD6hADod+BFqJq7tGiLhcMAE8kTXQEINaftf79BSDdS1BYGgZuGQpz
uf3Iy0y0t8Loiz3y+0bb658hw/5bbRwAvmvb1GNqwTloU9X4IhHZnZrrw1HK2vhSDc272Famu6ZF
vmyFvfgG8YNpzkTAN+goCt72syJ3UqHLkwaRF/CSK+R/RV9vtv04kx8pwyT9WnVHwx9jjxasDsXS
CNFh02s/aQb7U9t3xbTz9S/nnMjgdlFw9OBCbtOjWQcs0WvcFJNRuQG4BbjsRl8Gr6/kq+N7EWWz
xOah9pZYcmiPgo5FH+cULBH2OBW8vWfvR5WOMnw94tVx8YGZOFQO6FWeryXXGUuDjFL6xkx5QKEO
SWus25NquDx8mL3VwgXMPcTlLeWgpOiQtU4nfbCF9qfKnSWl2TalY5Onf3RJs8cOuTaPLNnVatNa
We3r0fRih0RZxUvR4kay09Gsw0G6yr0eUfNy3aJ9pw+z14VU9dpsZ5Xsxd3kE3aPJJCsTBAvRdnc
p2NV3daiX96lvdLc965lBmqW7okrXJvcNdtUVw0fB0Dx+WCn2i1k3pRMbqJZ3+k4TP1B94b0BNJP
rantKt231xfN5ckOvQdjCoQQyKxBcpxH7I14LK2W2s0A5y60pWxCo0gHXymnt6edpNJkMDYsO7Qj
tkoVGZXqbLTN2keIID+Al+qPU2e9PZn2LORSNB75tOOpDpwPqJzbqjJhvPigMMaTkZmgKFPnkb6j
5dOVOb4+fVf23Fm0dRW9WJ1jrNvtZHNaUc0GUmkkTgaFWG9oVb4eaM1PzhMz9CmsVZNxbT6qW5Eg
9nGSC7HUfj6o7Z1wleJUlYV6VxWWe6gde/gyjYoCQHMexfj2rbDKEqK+4Ng8yI3NIJ1scpes4/Zf
lM77nEtL/wAxog9q3ZK3VWOjmFGLyNoZ8ZWVCfmehzIZ9sqN31wQvEnsztBGUlEtQr3C8OjVIGjg
Jyqom9cn98pehy7+nF2vFIjVgOrlV3TrdqYkWpNQiWq4t3vZ3xbGip8C2XjTRQ68t1y2/c60Xvmk
lDioO5CIPJMGz6M2QupL1xHV6G3wfDkaveGYVO2dVRn9+8msUr90vTaQybALpt+upvXShTGmr4ph
qx7AeWgrGstaIupMPdutfV0tjSO1mOFNLAxSDqJwvXrrm4x0a3u2NNFkwDRlzS5Jp1U+nLgl5Imb
3xg1agqvf8KLjbjGIjXlBehQy3lmTbzYiEicmYlV0/LIQFcgyNory89B0XNnZ6lcrMo1DqRSPhmV
AUyez2cuWdLaHdW+ZlVmc9jWs3mv5n1xK6e+3TlbroVyWP8qJCAu2q0WZzdGZVUVBaFk3PqUPZSw
XuYfAgjxTnp/bfLIhdgCmgX52VlX6ovJk0CNk0mvV3k9NTk0CrmuGIU8vPkTrdcMVyOTB3F184xt
Y0d4MoGmmK8dXxUGgi+rwn37ByKhXut5xIBevYkya3Gtp21U+QCOSC45qA7V5KaPkYyXH68P6MoH
Qs2H8XDjUIu2NieUoxdSKCBnfVP20bGjtx9kxoDek+btqDpf+UBnkda/v/hAZYUm3IJShe/Zw5Pr
lMaBJlm9s97Wm/HsioEuRXlyPf84d6klnwfROvgtlQY5RLMr9UGmk/xcIG9+68WWufjVOO2xcZ+F
ey4iasgHGqgwEXWzmRaZp/koiWjGHhMoNRFOZZkFkTeAkRRWJG5gmMSHObG8U6lK/W9lVu5aq6yP
whizT69/zmuTzIdEJAW4nkbt/nz8MerhPYLDFainYQmVWkkPlAj+ensQiP867H9en5wk50FsOS5J
W1tI5CYNfNkZ7b8ubAGs2Dv74NrXXCVBOeRhwtH6OA8UmRm8o5nFWcLSCVJBC1EdlaNmoXzdKW8j
PD8f9eTo9AbASa56Z5sLpcecYCqGVQq/s6L7bJglKm6GEb598tyV/UYORB65fbk5udMYc8yJmNLH
fqh6tLQny0h2yrFX1gHTxiOKE5EPtZ25rKyUzAMcQ57qiPf5iEyCllhiR1LjehRqldxaPKZWR7iX
W9oF2UVDnbWfJUbxDl6AHtbgCHbO3MtKB/0sUFq8Juil8HJbf8aLk6NAfNFSC6fy0z5KHpTZNY7I
CQMihVOKePF7d7Q+1YoaHaRwonvq3Xeo5dQ798tFfsWP0FYdWmpiYGG3iQBYrd7rYuRbF3vQtUM3
ibb8aE6WOjxY/TgawTR6eXLbDIBz374NeA3Q9IMhb61WE+fjVyoBT2il7c0F2IBAqMD2xzp5MIA8
Bn0Ljm8n4LXvurbi+KSrjvr21u51ZyoWlVMEwQkAB63RHJ1i2dsJ688+Pzk1PikVMmpY8HK2zwFq
zihwO3xWGy+MIHcdqDLl4tyakSd2ltDlQUIo1yBN5P2Bt/xmoa7QZrWxmMEKkIgSoswnXViJQvvq
tYb1G9rrGIWv7/P13N+Ojp23Vho5vlC3Of9oAsbGFEuj8uuyUEK4M9aT7MflD9kDjNO0Uv+DMsh0
j9p/dVM0erujw3S5XNE6JjHgpUMmyal2Hh77CzUeRmTM1byJw9x2fueN89MqV46AVxZga/ayystF
s0bk0boy2ZH22OxSSHkA4jSJYYei82iVfX/DVil3vuTFg2NVqqF+y0bAY4rGx/m49LQzLLOCrdik
SrMEoLmS7xJ0iBk2dWR+lNmwJH7mAnD2MQDYFVq+smZRnCKdJQekerRtVDdL7WQllFAfNSvgRHE2
Q/2JNPGlahtjz5niysFHq4SnMgKF1FF4E5wP1tCVzBw7CBWz3X7kXMy+QGDKwsFsci00W2F9zoyC
p/IUjW13BHIUOb7StvKraMyyfutTjx4YCS+VOdLrFZ1w/mP0vO2aRY4c9lKwXYe++2O0yedLdfL8
fI6yd637pOEi8earjLi00amcAQwADHgeVy283JI1K9mazbwKujgyFtRjtWRPXO7at+XhBdgBKVfw
guvfX14zZZlGQBywlWn76Oswp4ZzmDUvuu8Ss3dOrx8P14JhE82DnSIP/2xmszN1XQDIB/NPZf2u
1qr+/Vg6SjjY1fjl9VBXDj97DQHVnrSGOsT5uLTItGanZFxO6kS/IVbOX90ONmlW5vkNDU3x7fV4
V4ZGjR54C5ZPugtU4DxebioJJIuKcx16XKgIGphNE9NR53+zc1FdCeXScuZKZGhUizdrI7GLOoZf
W/kedjQrXb2HZGwtpXGr6SCxw9cHduVMxcGIgXHKITa31WZOp9JGI0Mpfa1ANjaqMFoAOkfjL4jc
Vv/dzc2gniR3zc7L6Vpcyo2ENJ7BJJu10ncgUrHtIe5YUsGZ+sR8j34SyjVlIr6OcHsfgPgrO8nd
tblFf532MMkX/7L+/cV2GJzBLDol5qjrqBJEIBTBGcsqcJzW3jlarqxQ1HgBDqCuiIuDu1mhizH2
zjAWFWzdZQnyftFPUP3cGyjeaQhDWdkptFwbGs/qtX1CvZjH4vnQ5OjEcnK9khanad/qyqJj92RV
nxaQmjsrdF2BmzQAM+VVPBnJC+Zycw+D6te7eI5K4HxJ/t5sKB+lpiWOr6/Mq1G4d1FFe2ZYbaKo
RZ3BB+U0kWkuDzKCASwU8TaV1PWBpK3SKmSiFHGhcOnn09YKWm/2XBMltyYnANmWzzdmSl8tnFES
kztH5LVVQYVqfceQVCCNdx5OVRe76RPOLaXrPg/d8lhUcvRt8infkanc+VDXolHjWyFUlIl5151H
q8s2tQ2Yo34zy/iuTBoDlYMYyRFky++Xcel3Rnflk3EiU4n2UJKkdbo5JTNHr1FYhDo5DnVNX1ao
+hDGlRbtZRFXFjsh1sIYNVrz2RXw5T6ealMTHWZz/jQM4PULsAMhkHlUIZIkaj6/vhCvzCKTSGsS
kAISOasF4ctg0aRNZRe7JYBXYZVooHnyTzR7rciPFAq5VP5N8fbTkRubaik5ySrsuNnMS+UWk5j0
EkrHKlKpwHVAqZNKraUczKiZMPLRxvD1YV6bU5Jqay1Br3WmdRpenI2iSxVcdExyzDa/0+kmHnJ4
135molH9P4u03g0vItk1sDBQQdDs+i4Zbjmqu/xQztlQB0lW8ylfD3flqoFAylt+zU1WK7jzcEUH
YUi0Wul309KdltlSPmJD5IUo2cuDMnnznQMP5Nt/EBQdyWcIEq+lTVDI2SOidkbptyOTmAAF+VrM
9ldhl5A+bGkcx1aYOzGvPM84+Mmq0UYGtrCV/W7dpWpTo4ElXUrUX0R559VT/m1G9eRPOPTFT6tA
6NdSVGRWRsT2Xh/x5Stm7QpxhJJRA/Ddbn4VDcsJWe7Shz2uPfZ6iVaGaOJfSiT7d4urRIc2ku07
pW53br7LU2ddruwU8uhVJW5zppZQuZOO+qQf6QCHaGnEELhT/fH14V2eArw6V4UjYGXU0bb3K2IB
fZLogoJN1Iuf+HUMIuywVSqPZjRVP7vein+9HvFyQtd3LiU1B7QebdnNuSO6AlGNhgyigJA4+ki+
WB+9foF409BWOUIPs3ynjDHOiuoo3UMtXIv+nMWjIIWLoLV5p8FvVHFsJA1V61rkoaOwMandV/BX
vTGHE5nAcxrDelLr7IZisfbX66O/PI7Qe2chc0tSa6BSer5rkXSAqaZzSOhTZtzyz6+sNseTLtw9
MewrkSiRUhmilfNcYD+PxNtB95acW7KMPKcMy8UdZ9/L6OkfbcwOxM5xdLlLsWngGUFeyDelrHAe
rsUMCOualutEz+VvLpAQo5ks1LKIClxXVqe4mOWPenTqUzob5tPr03q5WVaTCKxzSL6x2tiy1eFF
21nfEh3kGNohta3CQi31N2/JNYpLo38l5/PaOx8jO8QFpY3GDqVtD+cc8/3gTntK8FeHApWYXQ/a
E/+c8yDQ7G0FVBoTOS71R0DpqO8lqjrsYcGu7HyK2zqlSkTOSK43WRT9U6sYyx7qLhaBoSfB1Hsa
3E/wfjjruZ3y5vYsgDO8O+mTQVm4QIS1sT5XsM+eBSgM+O9u/t6i7nUo4sn8+PpquLYWQV6ilrgW
LMGln09hkSYq762ZO9/BekVNpRlQTFjFp8b8tm4b9U7Sb3+0mrT+IRyx5xh15YwhjWNKqTo9+yye
h7fybAD6QfIdTbGi+5KK4kfTzR3qmJPTfNF1BcYcPEn5xUziudkZ/GVeQIYFV2JtGyNxu0VMVcpS
01KGGaYtlfqDj5HYfqmzGaEWxUi2CWCGn5Bytf6DA4fA4Av4yBw729p/l0Cuj7EJ9WdNtoHCL7xF
bgoSrdNnO7nrZo+w81aDJw3ZDDSD+c7r31+kWtEgysIzZxjjY4sgm5u3J60a0uPry2hb1Ps3jMt5
hso/h/ZmHeE+XqiIOydhSo+iQycvxNFKOawaXIG0W/U9/cTyLjOUj9EUTUdJt/Mx6rs3LueLn7E5
EcxaHTuS2yRMGtQ2JstpTiSG46lyCiPMvOVQ2XDw2M0U3gAzHl6fhc098hwdgB+IFY1KKhWc87lG
lBO5cKdHkCGO+ztL2vNBjZGJqJJhr81w7bO+DLWpntiL4cxWMSRh73nJoTNyN9SnXRuezcH3PCDU
1/ikZHM8fNa/v1g8yiAySyQpNtJ4rI53KijYKGjnOmtujTn11M9O3UVvzObWoCDp2Y2QmTBn2joM
GbAdG4Rc4xD/7PidBbwpXCtXO8nqlaE51PNwW0Nc2MHC63xoqEDnkUKBKfSm2S3usdUyspvOKBz9
Bl5YCwfIqTnxX18gmwPneWhrN5b+BbF5jJwHrSInEslsJmExqWlEA7jukyVwlnbVw8omZ/KCzhXD
eIp7Sbf99eAXS4Z+/qrsygMBeY0LEfRm6BxTQX8gsGQX36gNnuA2wNedKJsTHa1aQMMoG6I7jhQo
ninnQ+zzBAJLpWsI4c3IvM5GXn1I5eQdFHtSDu3MbV2gQnBEwCzeOc4vth+hXZrP4OFW2detvZKX
ItKXoR0YaGoltI+6heLaU9J1uoLeYey03U436lo89gV3PrkccPXNHkTvItcjpdaDOTMHPx8XzIlT
PQ+sftlzLLsSitq9RwkfgBP7cHOK1zC6mgxITRDx6jgguLqEE/cyR5psdj7gJiNYPyAoCFrs/OOs
2tvnHzDNbKkhRseoWrW6FxGa3kqEALeuOPGnbqDHH419GqTFZDyMhjXufMSLfbmGpzVCUgdyh5V6
Hl5XPI8cWOgBi9Q9KUun+6bdUJhWMbiXZqU+vnVX4OJHD5qLmJ4mOInzeHU8ZREqeqib5Zl5k+Xl
gHyI6HYm9XJUZ1G2svOZZ3iKzPAuo6PvrMJPVZBPIO+Q/ngc0C7bOWeuhaM6u4KzVzMCbXO4WSh5
1glk/5BDTC3TY40GaiICYeVG3vtuac56eZgxl9izz7g8Y6gKW3RHqKnSJdl6MwlKjWD4dQX7ucr+
IRAdlVX7RjgQH2l1JMDFgu4B9dvtwxBTgFzYGB8EM8P5geJ3GdLFqHcqcJdDgQChYggHxh0f5u01
lA5DFGPAnIb6KmJlIaZzUJJEu33r8iPKWiOiJUphaluaaitjFLWLFkBt6mRmUF6PKCnurYfL4wPb
FgBUQOGghXK3ni9ySvXRbEg3DZVhrpAgUbneRi29mSKa9a8P6OKKWxFN5FQGjxfIQtsrrqlWlm2S
ZKv/ePznkvXFF8uK5VGm1hS2bqXcxRRRd9b7tfGBhMBJbVUwh/p6Pr5mYYJjySymCUJaegSUvUWZ
AgU0bdzZyddCsaO4X3ivrKLX56GsXAwJ1C86OIvRfagFqgXV4Go/TACGx9en8nIFruw9MEhU1Ney
3rrLX2RfKhq/c927WViPS3VCWONvBK73oAeX34v1QDsC3P96bW7P29bQoKjDbGUBOvPXvlqWcEE/
+QHea/sOea38XbkozV5v7NrQXkbdnLqRjbIcIs1JiHbmcoO+cneq2kG/eX0CL3MRmppU0Lg2oaDT
3zyfQGuakwztnCREGjT5WGT94s/OVAYFGvT3mkhxoE3GyLgxRRf9ej30tQFyifGyxWSHGshmgNPS
1ooyIfyX2ij12r2ePWRol4T/QRSK2nT3qfZCWNsMMO2B20ZWEjr6MByNGnEfTSLA/nqUyyXPm4aD
0FglGujFbR5VFeLxpdaJFKnhJepP1Vi3+hHx4ay4kYXedTtH4uXlRTgIKSg18IriNXk+qCEuTSkX
Mw2jRZqnOJPLY4nCc5g2a63K6wdvZ5lc2QJU/YDgrHVz0uPNtxIdrsdoDKJH7ZBtdJ1Gz8pRKveG
h0p3HMCVPwxOi2Dfm6d1dUBANJ+eInfm5uN1ypp8ySENYy6fo1Wmy22U9JR0Kx7ze6T5K5NK8o+5
w3r886raTKpXqrPjxTIN266LK+hnpH4B6APXDhLMVsVNhszdniHzlYXDM44yFhccehTuJpcznXFs
274vwpJmaEBtKfpij51xsxjV8Ofrk3llv9G4YptTKKadu0VQdb1DF0AMq3IXCdagDVaQL97v/yQI
lWjqHFDBts9hVatj8HzotAGAHg+iVNUQ/epl5wa9mDXKJ1xj9P2o2axA1/P1P/F4o7mYViHccvmY
U3YP1bYZT2LW7G+vD+jigGS9W2tDjCwROs8W3VY2CI4BrpZhWlnGF9wus+g2WWZIriHy+6oXcnOP
rgjMsZbZz3TsPcN//RfQQr34dLyfgEqSIK9IEMj05+PlOZdB+szkYbZUZPVRXDJyPf845EsbZ6uu
WFsgcZQUS+758CfbNPdVt1CxINZo3UXy4CUq6nOfl8KYxa8kA4th3uKoWStPwimpUHyL5iwt0xtH
GVrld1mkyOgFSqJijuQn2VBm6UEdYzUyAjGXg1RxNabdm546L22MLwOyoAoa40KM638vFmn8kI4o
ur+1Tq3Hb4u+2Mb7pnCa4rfMTPT0dcRYtUOqVEicI6TapQXCY2lypzooo9EcS4f5+yTKjgZ52cdN
6hx1c/WrmbVsGJG3BH/UvFPzVS0hNUTuPlHe0c17Ox5a9TfGyKb3FZllYaR+BS1Kw5Av9wonHHIl
7Ut+fDVFd3WTFl1A57YcP2sz0uXSr9DNjsKCJnkWpHPnNV8n02jSD01lKcZN7mHLaYWMpbJ+yHzu
jSU0JBpj1k0jl3gxDsiATwoW9dhimM5NI1rUm7sCqJXfkvNP4qDNiQuZFq13ZL/QxIrUsBKRMX/C
wUkrf+d1aevJqUOS5ptsec4OYd6g1vcevGwVve8SbwHs3GttwkNlaPmpNsiS71ofq5BajaUsl8+1
XYNp9WKkIw5Tq8ou6B1M4x7bVYemCBVD6b1vVjQ77c+6b3LRBxSZyv5zW6UUXf2hRFNV8JSNPO1G
GHo3fbITVPt4RcRLL+lXpqqCLlauN/3yDTHUPP6aWO6AhQoKAuOQ3+b90ItHR/T1MPjQZlzzcRyd
Ci3OLo/HOQ3Wriw5djLbU/WtQTBY5d1V1l73tMzGGE1+gqyi8ugi7Jv/aXJj63FQKIobt4gqNqmO
v8KgWv3nCj186y99Wcw4oyjdSqGiCzc4qQgSd2gwoZ17WTVdiJHIGBOejex9SaO5ALPe17a7nObY
KssfrpWpKd5EmhAzd0veO+NPzspBV/2uN7Plo+xdYJAnpfXm1vD1tGysOMjizugbHxNuPfoLPxa8
fOl72i20BWWeNfU7euhLC2fdnJZmCOJUkfOPWniLdjfqtbl8Ncumjz8bXtSVX2C3TnloeZGC/Khp
LI7vql1Uhrgrzuq7wo0jCP8U45enXAE90oVVbxO8GaXzMM+pbT51qdsvRzeqOIFQFutbHBigEmmY
tss5p/Pql9Kc5x+lWbBRjwWeGK7hO5m6ABEpU6Vs1HtU3nA1CNYWuKeGolNEO6Ba6lIGxFQjoxdw
3yswOb0A54t++W0JhS5WGIkWFJCvVWiAm0cgQkgI+q2mLLPmI4Nejj9AWCqIb8Iqj8oHXY+xcvDR
+QGW7M+VG2e/LNlM6CYj1byon2yBOrwLawcbhdRfOiAyPc5RtdX/WaRzKoSv6LHXoP4OHqJt7xwt
l2b3PqtUtEtvmw4Vxv7UTFCD22DgUeCgGmjYkfVQGqld9GgXJaIUtx2ndQpGWvO6GmvHorEC3VRw
PgmSfnRr/XYxCo6vr9jX4vP4qcwMmXmHtvScUfvaRIjRO2R3rmWka09Scd5N3TJN98jDL61+qOPF
xGrBm3vt0LYzWn6hp4xp8xFZ+VneSPQ8MM7Uiq7CSwrh7NH77RZ4USCZnM7236hIj869pmaYLKBj
2lZfCgdGPqg/wEoADyGSVr+R/FQjXx/IFgIktIfhXrVrJ/oy80Dun9SuavJTnse2ft+66FEFHF/q
Hw76sK2f9HONuw1emqMVaYhEjDLWfFRq43d2pIsPHsyDo5572Qf6ajX9nsLxWuuLm1hFdqDc1Ey6
T9O7Eh/sehgh79aGNJXvukHt+0/GlBjfOzttKQv0iuKd+Fm0HDSR9XMADiE3kNC11fy+ncvICu2R
ND3IUk+X341edxXVV4pC1g+KhRPDJz1DQfRB4waOPkoTF7gHzrv6O9q/s3iKS09GfyIt6RaPaaa4
zmOHQYj3HSyQrI5tpSROKLR6mE/kqjPCf1MJaPQglSL6q/JarfkIbDUpjpjjTN4fLFlsfHxMMGTy
2Njo6f32MJCwIRY2zMOhQjjR+CsxB6rTvlI1OquaNaJOj5ZR0J5SyrmzP5cz6rp3QklNqP3mFOXZ
UxS76OXfmGNrtwj4W008aTcTD4VoCjAKSJu/B3ce1b+GzJQlssXYoGBI33aKqf+hN9PUGzDoy8le
QhgaQ5sHKCHFMeKznkhwGBgrsaJSG3SKpzaw51KWfzl9oSK5WrmyhS0r8G3xfkkzVesnJzGLhIyh
YqEj08u1gqVRhkuTBTJF6wu0mkXsTthDuPhdQEvVsARJFGs0cO7APQWJxonzHOhB2/9AqNtufDhU
CbLhqZYhhgwOBIylVqH6a01oQ9PjzhLTfZpiGqdP0agUv+OyxihHmjk62lZfa0+aQsUsMFiLRuDI
uCn+bPvF/QTAixvbK1QxPdrlON3E7K/oAZ1hUeINL+R3V6PxywU7ZD9aQD2f8rlKf9sJ/p836GMa
j/U42o8QT+Pu+Vr4EbtagweW1tp35ShF/5lMwaUkLSyvOMkFcYsTgiZRd1DxH5oCo/Ia62ZpVWAt
wH2Lp0pz+Fjzotw2zaxqIbVRofqiRvEgAIiHHIEl8zw9prYVPfC6mQsEXPPlV6Jwf9/WOCSZh1q0
IxDsrisOjdSyI9rbmnk01TI+8fhANaSes1WXHVyQCOsCV48AhfYqbOhe9KeR6+2HARYzD2TEHRMg
o89HSeYcZaABVGsXYCnRZ7dtMjizbw4u2DHU4rwYBaFpHMJkVtrpLkb2Yka3tXRuMqRVJyRrRlcL
VYVryNfWUEFf6YhTllofmUGjIQoeGpM+Iefex+ITx53+rTWqcvB1RE2/mqkTf7XiKfpb0Nl51HBG
nZgRRVGPIkEEP1SdBrcsuOHe6HtuS7KKcExtP9RRMWWPVbWU7Uk32xT95gqOzrE3On36msE0l6Ep
HWU1+GrR8c4qlqbdeoWJn4qrVjhrpPWH9TtQCZ+zagi6KNL1gBylckJzIRcBlzgXXCKpg0+IXfb6
L2+0inuscZYJSywmyoeV0xmnRFkkrPIlSX9WfJoEP+xcQRa0zS1+bQmkyLJQiM6x5sBpPXaLY2rm
/CtlWHJwLOlL8aw//tRkaRrdmHE06r5DpgIEI3W9KvAQkP2Q5bYrjo6eomnjtb3dHY2qVWnp43rg
+dXS4uoqBpC9vmJpwmTrFygRL31RfxqdtrA+F1mc4uRiK2nnF5NTt1jTSFwxLTxroFrHhhcHZTw6
Woh/llW/l4uq31RxWli3lZEjM15Mikl26fTa4hswg9CNdToOs3ZJzPxYIon9QQdaVf2hVchtKy5n
JhLtUx+HAlVnLTQy9PUPgzeQ8dlOgop4VJbOvZenDoLdOWc42qJemf2F+cs0/mUjvPIddyvuk1Qk
iRGWLZ5tx26JVcaiYZlNtmQi/TgC97iLpsZ60i2Eru/KCB5AIIwh/rQ4cali8iKn+2mISC6HcSTJ
GxZcSUK7MuMJFxfTQ3ZRTMnHWer6z9b0xEOCbqrpd6oRdxyGXpoEZTRwMI4LVlONrs4/0amPPF8Z
zET7pPcdkgUWEIfie9bIgdpY1nZ9+Z5tOS+ILU7cfHaUqMpHPHCcL0uvIO2iVnpyX+Gc4AUVEpMk
/BkGdmEcCxct9RTm6nHpxdiyVEvvE8KreIFHU9JFPg64g7hJMMawjxlQHaz4oDE5R+wCKQcvSlQg
LltN2ndzVFZAFGzO9EgRsj14xgAaNJpEdFr0QUWHyIrj4qSQT9ffRGqMPpZtWRK0cc/ZRWfDyQp/
hCJZ3DTwXT9Se9PzkP7RoN1KB6M9VDF5s7C/7OT/8XUm25HqWNu+Iq2FQHRTiAj36Tbd5IRlO530
IEA04ur/J2r0fzWocdU5PhEB0t5vK2hz8J2tuuwUMcM3zCpsbTU/S0W8X8y/h2RifzpMm8IOj4Gl
eIPWb39cued/iWZf/xL/Unyued3cUqRhSqobBCUG1Vy/dHQ3bQeHB+p99jpnunBqr3sZa+FwZrZy
904hFT4MBU4Wi4PPQOFdBHKT9ZVHZfsLPLuf7yn7PtvbbjrvacRjZ484kDTtBRX9VpPg1kqR8ZKP
lTUqKhkGOxbUpfGCB1h5wil2zEzxCY2+M55EOIbb76qLo/rKqJpx2CxOeNxp1Rh4IcrOM0dNXl2Z
BKTkflTUn4sE0ZrTvlSzXafD0g6Zd8FR3N8hojgXW3h7gO1mjoNE7RVZAQgp4n/O6G7/HCPif5TX
sdkuVTbYdHZmOiC4WbjPENjRZq5k6x4zn/Uc3cs5MHKT7fC5ritOl7zwaLKb4t37hixhBzKxrBmR
xfg7ysL+q+2s8K493OkX0gmiMgXOHgeyOECBTzhXak2idob2pCA5/HWhb4nXpd/zP0Gn11/BrrLP
2FjxOHvu/BiLeK0JPB495JPGx1UctpBOdA5Ww2lV7VQeY7mR/V2QQH23Ds3mnBrC2r9oImCf8oU1
35VHTgJJL50XHLLNDS8aZ1wcgJt8/5wcAoy5OaNuu1zqyftaVzVTZ2Ft/6k5PPZjSDr6nVu5zj+X
QpNfNMppHqVhCj6XnCL0wiclA0tjM13PAS22vLYz57tF47NcNohw7WFYy/bfNjjiq5u2yuV8s/a5
7A2xLFO/N8V9VQ4K2rRduh86KEebrjau66MVqmlQbjbzjWg3PbIg2OFfHqjsj/V0/jhzhT8E5MR/
FMan7XDhW/sOBzPebO0gmfU7fvOEDJaNssJaMAc2TXG27aoJ2YKjbEPobVHMv+KRNTypttqwVVn6
kw74VsoH6bZbd9JO6YPISxKNTstkF/pgh9IPL2Au5Udgap++0HIS92r0ed1dbJchQBU7/IGCAN5k
FW4hWylKggi2Sdj4uNKdHPImb/01edSeOq0ui/3RHQy0p1HGXIQV33VCWZcJ0n525zyZp5CHLKMn
8j4bouIV5UXzsrozOBCL3zwlno4HJ8lIYAio5Ym2p7rJ/R8KNJu7dSIA/norhKeoQGOIOY1bG5m0
ns+MipPJ/EoOYWNO2xbHL9zpfXlY/LK7qXB4myvKIYM//eKJOwpDdv8ko6J4yxlY5+swH+Ongkq7
De8jDWZnjIUKLlsMwzGSW1hfDlJ1VZorrf5Gg7chAuqy5kbt4/6q1lmbdPSnoCPyyIo1sfwyFy1U
5HpalmJ/z/LNbrecFn57il2S2VsV0Q0yIJlgnNU5y13Gh+fbsbF9Z+n2XqgRz5/rEaNvUprBp19T
MAMcXKrI/lFn0N5g9zsf4aBXwWlcSh2muGjMQ2josUz4CSVfwL4G6Y4t655cN492SL3TQ7NEIhjI
j1etn4pGOVf+svIxY0wQZEG2axgmvM/qG4Yv++1oNb0p5PR/oAnsTd7MFeUARRO/RevS/wUJbB7G
Wbdflb97Vz0fkyxxx2P93WCJSMtA848Obo2zK6+bmoi/O1ueKJGZ9Zg53uImUmUD3yxnBjiI609P
DeEeLPsuqghOz3B4WNhSae7LxkreaCv8P4ud/LuQIr/PpqzVmxdCoSWTasxXPZE8lWwN+GdK72BA
kbNfNW4yzlP0CcPMkDwXcX67++eeC8uXeEdqtFNirdpmug5zhhRHzvJgs7DpsXUN1HlY9o4PgTTr
IyoDalMyV2MJQbjRXyhdZXVil3FjBcJWyvK/l/1wkbVivcuicwJ1ABVrkqFwwzydij6aj0xNlga0
aa/ekelnD+4crEvSsh/RlZefp7ZBLf1lF5BJmCw6CPs09zDsX0ejHT/dxaqXYKdFgMtp7x77zkRv
fu5JexXXFGJpU/XfBon1HfERvT2VQRlvSU8KxruzAaQmLjcw5v9ykE/N0nEFZAXRmRyxQfi4dU74
NnuaVQ4VsXotloWrY+0trp9grLfm2jiVRz0jSzKzr9fPB6+T4r2MaI9K2Bmyc6OcIsyJOof+lm4n
MyVaNQNNDIMTfAlB7eWxoDfvEssACfNNXtf3ncc+AQ4Ep3zRDFl1O9JfYy7o8ZBX0VSHP3mrumv0
60wxzcKIIU20vYAs06eDDJmK4y0SUXGIfI2AvgEQIy4T3/xdCdn0vTYmDk7G9O7JD2jQSjtT7WXq
juP04Qxr/BAg7kNr3xFJktR+Sw9UTP7jDVRmT7cvXa7PeUsVV6pN5zaEsi7MXhHBUV5i6AZ7nmMR
rmm7am9PjZLbrYpyS8d2b8onmhkGWiG0oVXCi2Z54jfWO5MbVmfqe8UH4iLs7pje3Ym2HH+6bXDH
rZc1LNFLKNaxuCY5ksuxYKwuEs4icUnbwLZcUCYfhofRj3Cp+xQovCvAsutMNjttsc0QH/etqG9s
Z0efBcynnyoWdrov14BbrQtzaMxmHrvLMoQoOu4oD9/9TO+fQ7w5w4HfsL6l9NGVh3ideLibOmvf
jKj1V9w2KqcE1PbfkAz2rgpXUxzYmenj2KxoHhyiGEz+FGtA4MPWe4YI+Gwuxw/p2Zaxg471+ZfK
3Dw4RF002K96F86UdLXhLRCR4VegEkmxGU5e7V2cBQBYnMsx/g78cuyOwzjt6wfVN/I5gji8tAtl
SGm7L/N7367xdzv3TXGKZNe9Ep6u3uaeeup09UT74ZTcuonDxv17FxU9lEMQ9yc5BjylMaU7zVFM
c0yx0Jzp8nIE656oL1Nyv83peCO3g7X4OVDTuZZtc0kG8ACwm0Op62hLiCvtt2MUVT3lnrHXPtcb
wQnEp++dSOg23j6MqhhD3VB24bFt+I859MvAn96iIZwOzm63O4bngV3WNnQ6tCB65RF3ftuCqenh
U9gliPLvZj9DCtYZhseoolXs6BLXw7CxDnZN99KnBncJZ+OkwtIKyqWiR532cNr/XBtSVaT5HUr3
0o9X/WfIZpJOs3AevBSMmbWGHsoZpEcEvb6elCsaYjo9D3SIcD1Q4lEXbdrtu/8wV2t9uzhU+x42
s7IK0VsWsF9tI0HyxWj0enJdZgwUMDky4Fa3Yw1Bs3VP1Ti7Dv/3pf8lvYq5zVa70552UF9FFUUZ
PNIVh6pks7MGcavbkJZJTTuZ0cH8F0P8NieAIY4+UDzY6UM7CgqjRx3nD4slGCcBKKmdiwXV7nrw
NxI6waHjaOTRcdVdk2XTE6RKy25v+06ej+/ms9zUzDFNhhv/eMk0Tf2TXF7cXcX3uqUZ8wK5fvUw
dbl0Dz4ZEY8mJsCRTG9D6nsXrO65lbyYmQScyZXiNMdARq80WedoPKp8kWnfd+V+V6uaVc3nGmwT
+qD97UgdK+Gd9H2tzU05RvJy1BQAJxr+/6XgqTIoaxqKcGtc2pR79iUvVIlWJj9X1NYsogFVwHPu
RfuBcGINlZlVFK9HBI9naTBn26fqGuNcFGypV2Cq3n0frsG/wovVzLmVG5tOPEBh4jfN7pxqmr73
w5i5y8vqi1YkUlIKQzaGakJIGFqOUt1qBN+WbCzagqHN9hWYFz1s/WslQ81P4WnXgWl/je4gicbf
GRI5B8IfKIQ823UH9ZMGIqBch12kNpvQj8qSu4m61eZLFOUOKEkT7EsGQ6+PLb2NNhXsBw90YjM5
4S4ai4Q20R2c2Tb1Vea5+HrNBi2T+CQzdIeQyXVMZzi+ll9y71kANuWPqV9p9RyPVMEmEtPlE5SP
BMIYJKWs7NJ1YuoITsqGRj/MJSPvgUzu+qqtC2aMJafx+7CsxfJFtbrTMO+t+raq20ZeuZStvoy7
8h7R/u5t4pssBmF1OuqGW9i+u733AcCKnFrs/5AMSbzE+sedx+1edJl5FVk/UD8/DtWPT30PoW3L
tn+tVoz3nu2Kn6EnwoPlwMvute0CjqCsd1+XRpHZu4A+XYZu735n1GK/8VF5xuBF9/kwb934J+wE
wPy+LyRuzVHRYEkmyoW8tso/cs+pexi06YlVddepl/v2HZG0+NPBTHCRxRR20bMlRXVHYil8Um6G
5VnbqLDo/XeqD7Qbjj+jQ2YL03rwIwhydFKW0eiX664VSO+4Tb8FhWbAT2Z27prqfNJsRZE9dlyf
1FcZudxAjuC+RcgciiQrJxncbf6uAqiZtnncpGXe5U929+4mAqINF+676Nybl4xh4DwNUVcNN1MW
upRwuu3iH/KwAaYkRjtyL+dBEZXlk7DiH4zs7D++ofNhxahZpxo49VWuBWBpPbNtJb4C9siJJvEv
uQTP9XM0ezVAeW3/WJ+TBk5x59pbjj3qzmsyiGwSRKL/l4lWqbTbCpp2osXrn6otnlZa4UkaOcWq
I/TF3Ur5ODKCUOKFyudhYvyn5pcfBfIJ+8iMM35zRobsfCMBPmspQ6s567AnLWVorxSOwJ/IryqV
tHJWbcpDYt+XuRIvuazGEip4HD+7OgOtXWgtqeluXvRDQDzp98jNcw/SLB/I7O3dhwEtfAZk19bU
b5wZ4q3q5PiWgfw5F5Vn54fWkVN7Q0/yvtPgueXBCTMi/F8lzqHH57zhYztNzPJeVMYlap5JlCkS
2+Krq8FmMVGOLLRirGtoIl0XDy5u2Pk4mmU85hkN4An9lh7fr3UZKsbGCR5rWdcDX3XOrNCjBv2i
vGusjt3EUZzaauOJjXon/Gc8xz4pOy/TjY4CrhzK2ieZhou/fYKDhyqdECFfBETfFlelQh5/vubI
xNS69xj/+nOHHDE0lEcB6+7vFe16H7ZuIpksbi1uML33P0G4AjwT9EzgagUF/DY34RJSvNbC4ft5
OFy1k+DfTJ/WwEirQgqkhjry/8F7+LAdqAjOZHGL56pTE2sWwfHON9gJsHjHobakNfShe2vH1vnd
CDW4R0E5TpmuZROdceQMMj6kFrE6kCXXP9WrZ7/okVQffCBaWlg2mu4Y4g4JUjUsk7lYyU+/BvBx
1qTnEXpmWuqaQ+5lwqGRbBce1Z3G+3D8rnxFpVr8mcFmP4jzlMUFPHX7OtD49TPufbElDD10fSm4
uS/dD+pui6NhHY/+EstvhON6T9ysIgSANgpVXzmUZL11ez76127RZePBoAbhQcbY+Y/3caOpNB/g
iculsYx4KG+GY0BTmz5OY6luJtImoJu2Tv1k3rnFU9LdfqASPVhPYbmjJixn3xFsDL2Y8rvcr1o+
M8yASDeeV3vq59lrKFutxXUnewcuGUPmT61X86i7naFWZFPmpxa42jv6nb9VqXYaz7nZM2rNE4KJ
/I9zh2922+UR/dUVC+xTWAup09gXwl6VY+G+IIclGYAWYGaDsCfDpTcSdCY/zwFJnmX6vuk83XC4
r92zGKHHuKVp/Eh2qcNHZwqW/ESFZUvFGNNRWnaA1Ukjcp/7zG30ixk2/y+eC/CZrp77MBlNh/ni
XZFkKO88a939th5VKRKvzkCbltwP79Hq6voQcQ/vUO3RwKEk/Bl73UI6xCmnwKW5yJohrG5cjg+Q
52Iw8kgpUvlCabsF7vFXWtF7dEkKOM8FVtaGvmHXzqiHZb3Xr/i6gpZm7zqnM40OiUPQubuh9m6D
46Asbv+ZCNFVBxgfeR2sbVaTYRkH10EdiQ1Af92eC77KV73vmIy3ivrcVNScfefSvoLI4a4f9AlI
KH+YinM+R7MG8pWm8vkNvwevXzdnCFBsq2mPLFQ0qTQXGimGyiL3aqp4/z7RCXBAqrCD6HI9Dtua
MYuXs3NHndBwrnF1VySvkJs4scSWwWDoBqKS96Ix5L5xG4TZUW0sEYmqbXzqFiOqW5+azSCJNqpc
k3whmSht6JbUl5EN/B/tD8Vbx5FS8CWE81UvGYkOERoo9bTXzXxrldOXt0xnwe2qnbC78GnzLVPf
bxHVMDmA1ki5yPHQLq4AgNlzHp7C9/uPxc58kMEr88eWpettYyfA4iN6Ag52Gq5/11GuLW7KPQxT
gH9oAKje8UZrxpRTC6Zepw09djP2WW/8Jee1/6YC2i9vNuq9L3Ffz9/B0vhHxy3mgTJFCedlMEVa
DqUh+BcvbfnXwq3+NKCvr0oHSCcyTaJP6tU505sZGM0P5aLVvUHugUIMDpYcpYUuvcwsqk6tSww5
oZvr+BlWPYfgXICWc5OYcKSLuJz4KdaQR99EulNJV0zqNUZ69Fk0cnt1hjCim5su6c+OkGh5qIpF
PDJP7ChUKH4kDqL9rdQ8vtZb78QJZ7Ws8EChO0E5pkaGFpvrksijgNq+HXbTJCUBMEANJMgDc+lw
jBJJxfKnL4367Tnh/KgEC2oyRcv07Tp5xzzCEqQPGbTmVcsHZKTLZu+mZCQNqCNdph7NCrnVhH16
BNMuGpEFr36rL7gLi69Qrb4hXtrSiyiGoQwOSvhhSXWziGSKLDfkXc14DtLS9Upky2SGwZ9rBFvJ
+UzGtMIPrJKRWqnbLgLuhJGr9SsBU83felvGHhX+3tx3DZPn0S65htaC3qW9t1rURjcytPawBe2Q
2rBWfLIMl+hxz7hg4Maj7Y+unfqThQAfd9mK/cWV1sG1Iob1ReW2enLtIgGN5AoLx/XR6xS9Bsx0
E5n+fjHZ8KtVrvd77Nj0H4GdPJUOKK/+WJx1H3lv2+cpqBmxUYBXaMJomX4tfNvjwLel90tAcxeX
fZcPn8XSnxWI7CB1shLjZi5mp6tFsswx94WwcwWdBJn4EtBv/a8qiLlM1qEzPwuGiz8BKygt46XH
++kxJDBNwHHFxz5YS5MO057/lkYiJtIwOudWjQK6wu9XvueyJX46mWdXPm7euj22lJNpoEtVfaKo
YwmxZvm7oSxuk2I6P8XTpMr+ctd1995DCPNAx81GZTPAgJPAHdB4C+gEFLUHdXFXGE1t56jckXuY
Jt/uNBSKrt6Vs41jzhG2uVRthnBoyjfzmE8ZEovqLLRPlFoLix5tFu/s5s295wN1881X4l6PJn/A
TkN4biY7deVKAwY8niVKvHC+T0Bk3c/RIQRUewVU1B+UQbr+MXQacNllLOUvNJNdkOIrAbhiXwtg
pSsZ2pRzFvEGo1f3aGcqYg5i8PjBCwOVfOAVwOWRo9h7F4Wnt4NXWOdyFdDvnOH59hlpP3vxmWL4
ngIxf0lvh+XHEF9SMyN9y6Iu1uJVZqWfXRPJut53A4kxJ14FDjakedyVvU/pHgzsMuRM7t4I3tTq
gKvC9uOtUJwtSWhyUx9Mowa6RwOb3eO3WJ4WNzJfizJqvJRkhtx0NP3Sc2z7DFpS+Z/geCvHXzjm
l72Hwx4stuwvnHVA2bMpoW/4qBPShtAtitRiufopeX74C2S4nyanDf5pVTTBUYxL93k+HtjS4DzI
8maSuAqzrSXWEL70Y4hWid+h8PKOG0pEwDNgFL+aEXMB8pgg+7WHDY1+O0AcWoRi75dDnPW5ZiRS
5fXudyDYOkOnDoCB+uM0CFv/quOey7Md2tXl8Rm969qHcyLzxukbdqigfnLMVn2v/R7+KdCDI8gs
POeNOlmWIr8hdUfR9bwmuevgMcxnJ2MsDxbvjaewukWK/71lUzOkXqeZ9sKS+TzcI5dEyK5xLitX
o2fadkhODuxqKI5VxMieLIJNNKmg6xAbxat7hSiniI4k3dHNFHTC++wQw3FaeVzDVbc4l8U08EoA
/McPk6u9Bw0C3R2y1Vs/Blq8Ef+4av1yO+qGkqqugptlQvuVdHFfvq4WugxMavXv8GCvPOGIK4vj
jLBvJBtKK7b5sIbFCEbpXPPDjWg16k281PGWI2Q7CxB7n8ahi2VYSg7crPsYMZG+r97U/+qccvMu
q0Y7p05sRl1wuA50IJveFArVBJAgdUDgCQ3t6x38pzwziWjqoiTEUbpcbrHfwje0ZTBxArmAvRSl
YHQgKx96e/HoiT/wI2Q0P9fGDyA+luiuXksazSYPePwOUxnoQbfVQUi3DG3mKbAEaAX3RmGOiw4b
70RTEJA2Pa/je1+568/acQeRyAXjfKiMHZ7DWIrmFqFveVNxWrRpuJ63Kjhm/iOQy5Q51bpqfCeH
VNzgWoTGDve1+lSFWn/g+PirI1W68QHcqonuR9UCCNNwuLMPkH8L69pF/viGD077N4Xfl78RHRjD
wLXoGclMKdCMbFhZqPjWKLAucyC16RY77XS3IDSf0wi4a7+kIVGXxT1c6+a+oLDYvxi8FvTwW6iy
6dXkNVaQ40gEV3gloPI/Sfle36nFPpcV+2PUH2K2YjQWsyAdkv0acJtuaPERE4lGbFcUxL/os40L
1GBFxHDd988TND7CKqd0vihXL7rDXtZ+dkQcEiONYjVtD2pCIwTTfX4B1GwJK3S7aBnSiDslYMIO
UZrB9MUvph+ix332Vgeycudj4lAeLlDarnf7Mu3AbzsnwwFiZH7KEU3P8EOyHsA0o/qVCmeiwee+
H0n9QQXIkFm3Fqx48jlyRlmz9EcIQySSMWMMuhRR1FAMgscG/pYYx1rvYXY5gC2XhBQx4Ka940IZ
QsF1wYnYMU02E1Fq0QnkvuZu8lyoOYWMnMy4cWdd7sbFhbSirPWZ4XFdjgUJqteEyUgQFocqX5bj
icd33RxSFYaqtVlSW453eEQAnytSwVmmEZyEaLv2Sn76tVvjH+6I0SRtdam3Q+st6i9V4pyBoqSN
JhFeC0YbV2iAk5nD+mlshuY3wkRPH9nqt9clL9riSjB4w22U2nsMc5eErU1qnkgTdEbCGkp5tzLc
fA7VEj0TFxwjPqKtKDs28Y6lc/dc82uMSvdP0buhf6iqzbna/bzX92Pcj4+r7XwH7UaEgr0/j/Zt
5tVjqpwZVRgTucB53QXTW1c07LkVsaAc8og4swPIuHrkOIBDwmOGJNfrGiEQv4n5gWNqX1KvqtE4
6opEo3X4zz2gDAXOvdObO45GeGJ0RNk7Tozm0pKsuh0QPEAPIvMZPiz+uOkwIHgbrulNcf7lW0cJ
vSPA+FJgAslV4gQ0SHK4iOgoV4/1k+Bx87fN3WlloK7zVzJ2l0dbjAs3jKaGfDDW/stDZHaneozr
r5hLejwGvFgwEUMVDUTQVCG6UMvImfLEQ3arQvDe4GJg8GP1rr/B6LvPXoflmkii4V9hccFo1snY
u75f40+yX1DzwBj7AyzAXiFZ9kT0t6na/atkt+JTyQZN29yGi0qrsvLNmc7zF5rdw+ZPSbYrxT1y
x26vQOpgPcuzp2NaYsSiXb+3iE8chx8/h7a7nlbrGvqs3dXnPVCiQGVU5eMx0jGya+4WKpWiXO15
CiE7/KJ5zLGH0AmcWz/vKBso5dr0F8yP9dvQcyozxCE9ml3N0Y/gsf1Gblo94Gs16AxLtxVHFOHZ
g+F8KlLGfMmaVvbzs4tW/LeGu3nxA3gExe14Sw2891Q1nuoeh2qdidqJy8VeutGyPU/FNBGDuo8e
MUC6MdmF7b3qadbeBPK0Wkwr1tlBG5ldCE3dXWrOj2xJIjiWqmdd3KYhGA+u4a055hRycz7G69hd
dWpzZ+y4q4pisFWf88H3DP9zgZ3nW5e7FilZaz2JBpW01VfUI5y4ICJjye4WdhwEXWG2PG3o5n4U
qwE/tTyHuXQ5WHumCuRkFgUM8gbjNF/ruGUvGZP+X0KhzjCr3VbFQcAMeMSK433gB0Hp0WIP+hjK
jYt8NDK+GJq1hmXFIdRebug7n9hVNMXGlTshn/cxB61yH2Q6NTgRk9p1mwaFCSDJgdJxy17ihuED
2DTTpo8r4KYakd8dSiomI8iDmesJcY336tqh/NoilL1p04RMubj/xiEdnCh76CqFzojJnyEX2rWo
T73XBs+idRHyzISGPExCmj0domxeE+xvqJl06PQvdVjaP9EcyOcAQss5ymx3xKGIY8gJuqHyMq3H
ltG0EV73KCMTPdHe2H84YvIRLPV97qach8CHtMN1t1jSRIevefQ+yZNH8Ikct70aMV4tR0nuu0n5
73FeMjzP1/u+9mhEAFD/TnWZf7igaShqh60tYWJ5xBLXa4VFKbicdZcI3BAHIIF/yzpbqAOKpB0a
Poz0BQp7/kkPbV3PvQf7xnCMJD+ZPXLSjvlowl+m8sXGUd1IH+yvqt5HXZcvcVbHD9CGIC5rlu3i
DHBtfRIFAmvLVirGfcvJ9snQwKrhorJMTI/ZIcFYlX0FBVDFaYqHSh0sWogYnZex12oPWrIunPMN
UzlDUx7VUgDLNig6vKNso/D+vHf6HCrzfjX1E1X12byA7ZHf5N5Oy65+5zWnWELAZUkDEWvJKRo1
4wzhzeO/FcPfbTm0xj0sowNfXka4CvimeSBT3wx5kyy7Fe8YEPmNN0skelTu8sXbQqJaBnSXLtAY
I1qy1r2L8abu4kdTZ7ufsKwXDA2ZlLwQjit+r6W3/87KZZYIws84M2Fw86eqJm9I9xUcJt1poMjO
uYIWwg3M6KG1OhfIZ1mrE+uF8g672PgrinMEx6FsmexzFRrKomK9bpz00PPuZKF6961esxNCUZVf
NnKKH0VXkKIRxzD2N96ywmZAh0+HjGN/wmLBXX/lVioWyWToUjbdKNhFDbT7kWW1q7AhVn3/6FqJ
LADN2ISJJnPgu/DIzcdhK6w+jM4mVRrtWKDTzZnnz8VbxXpc51FWp7iIa96pIg6YtBCg7sjn8rw6
SCDB8u+WA8wc513IJW17DPAMZrZGchEPbnlN/ljc3q1LGT34Zd0MB2/ZG2xaPRq7eyw/kNozPgW+
jMFr/8q6k9PJFnu2HewGZHXKCwbjg+RbHA87hzizRQVLxRfbaCFBhdzsqRxCZomB6guB0HNhCLG8
qz9Nt1GoXuL7eOqNJeFloAbgjkIE845mVkFC9lNwN/jwzqm3W420ONIVWYwqkyhvObkSAZHyS2YS
ycsGkooSb0WWfWjwD/3tM21/942s7hWqdOcsGAQ7Bo0NWUR7/S/KFpY/cF2wQtBDJq7Kh7AxYeP8
YeJbTcqK0jGCLmN0L7U3yItMRfufXKzOHRbTxbnBTOb9XX3pncGZBnkmXUL5FcBwscOPOt095gJP
ouH35gKanYKDFBEQb1S4Vc5jQelBnfbK4QdbHMd/macRWnmYA+jd2pniKytys16s/N7POzf4dqlA
M64q0JNH4y1gSGSczbcIIrgle9Qnv5gOuC4aZ+qXZJ8AMS6ichgBsFzcBM9gkg0jSL+46KW6OnoM
2h4xLNdNfj80KImThW/5DYX6cn9e9JDiOA1+MCH66QGfZPZdaxDkdPE2Ngy1RQ0yESpVPuLC8jLn
urAh+qwGuKKtCNY9koanvhvANpJhXV28FKozbL5OPHyQMxQ0gGxd853LYUQFkdVASri5G40mvdMv
skcBwCGL/kL5ZB4n5UQp+YG32P6JbbAvzPEeWpAVqNZHhcPYiE5aNU+qxMuQwkIFX340ho/cQZN3
6rMcnptHdzw6Jh8Z8Uft6fR8OtuTWwHuHKvNAGP70Y4wsoja+7MG1R6KbdjumFy6KbjMYbTtsVAy
GoiWG8TdtHBrXtZ9711FYCJuEhEwzwrfb1reT5gB/46Zs98HuEVNsiKsmC/NDv72gPcsI9tUhD3f
TaH8/kiLlwlvdxM0+pW9QLyKGGAUGkg76PODiinXrFp+NN2uHGZA1qPvOK8WkbB+oVHMJKapCz2g
Gn8LaQ2NoVzizueQ8IDG0NnmgPAIgEr7G3XpQt9GjHXp5Gm8PEk/W7po/7ff+Zwl8P8lp9OxxmhP
5Lh0CDkDhfwvc3cjrR8PCH8ghJX7R8x9lsz1MF+E9bo9CNEQ9iqynJ/OzIemnuXF//7z/234Pv95
ulqx40fE2MKC/V+vNR7W0SBbaROsV6xDDVLm+dJBJejh7tT3cBRxsvsqvxm3Blnw//7j/90q9p8P
D8/uwDp6wTk/5f/+dXrCAh/qrkvqjCv3OMqMF6mlFvBYs1WUyJpA0XKc2fDnJRsVHtHj/6PuTJoc
R5Is/VdK6o5q7MtIVx8AEFzc6XusF0hEpCcWYt/BXz8fPLK7nCCFGK+ROUxFZaZ7cDGYmZqamerT
9w4ZaBMOMQS8S735uvBE89rzt/F490QzihUAz35ZpUxHkKv4YVKYbhxYssNR6XPJURjHQy68ohpt
lTS9Br+XOa6zjAiA3AdAw0dCDuBJrIWRmlMAvD0WIoYT662knDGLlQMeulW5EmdpQLiV2rkAYEdC
NPJQ53ruXh+FOTfE1NrE8GFM7KZgYmY0KUWvZsi8gwQBDmz+VCNDAR5HuRTHwkEbfiL0Ky8wilwy
Qyj3JF2bbFDSZtQXACTr/FCTh6ccUH7QgZlwzJXA4jbisAU9Z62LjNrtXNE/Jv+ABao6SGN9skDa
l2YWaOZUIIJ/Id0HER4lV4R/o+JTqrIXbIkEkdq+PrTnHT1tb2Zfoy5QmFIUFB5mYs+Nth/3I+3e
gMdQwIqXjVuaZflkaUngXW/53LJpGfIZDVJjAz2q6cnekQfVo5ZLkYplo5Ak7gKwrWy8Rf5Brpa3
8UQkELOhIoMgzmkrNB0pVsmKVnqp2WkT9M1MpR1J+f7ZAG+9YDfn6wL2bdwH2WMSgszmaXOmavlW
KmCpVcNu1hAadog4fqG4RtpcH77zNaHCs2GgRk66B37faXjfDR+lXFU1ROwNfimXW04w1GJRPhw5
ADypSq4I5y7Irl9sUYGIiQp4ShPm7IUSN+wybVnzRSj0v/yRQJfVxFMksQoPD7A1mgs8I5csBOkE
k0IIE/qnObt4jyKESuaWbAA8F70T92NjOoVRd9m/YYpIEMEJL6kqszYbywgwOScKxvJYGiVY58YC
czSUC61cGj/oyiXAU6iggIk/nbHeAKd7CGmlASGgU1poHTdxKFergRgrGXxiYddN5JIxWqIFeoBj
Gd5stsL0vNKC0ZxMROqsxz6DGMQZgsAQVm3CoWbBk8xJiqaVZimGyCiqsEbMZUpyq004A1N5XElB
+iMioQc+9AB05VjcmnU2SRILTff5ehcvuC82BkjIJHwlSs/y6ZgeffOoaIBEbTgFqOiUDH9dj8Rb
lTT2ysQ3iUIo6lpVADwudPfCbEICS7YZTiacizo7qHRylIdmyUqv/db8JlN4HbMXS90GsbLWC6iP
Xl3v6oXVMB3IkGZRJLakuWupe6sBY5eQywIe6mowW3qtoCypkl+YRUOG0U2XYCmC+nnWLehqgjib
1pwvH6QB1PuhjtdKXUuiJ2UiaOQoFsd7CfxvuODQLrbMRkAJG2KB8KWfTqUP7n9oUjQSYrPlHk0x
jO/6NWuDIEkt/cS3A3btKeX0Fxq+sExoT+R0Adk1+Lbpwd550oqSd4MKUwb2UAy7OhO7FUywwqNF
BGXBo13oI/R/CgImLJVJLvy0qTIR5WOvpVTnU/vnChXQskGrKLyNSCA9FsCUvx4ka4mv+EIHrYkb
Hv0gjQiKOJtTCqbhYO5YJJEEgY5YAUeitMVfByJVCh82UgvMh4XKBrI3kGCedjCm6Jx4Eh30IQRy
rQYcU19qS3xv50thUlwQEVnVYHzT55SAYmei4lGiAyNAIHB/6A/g+cK4WziKXWhl4sbjD94TCv2Z
+2ypV0kzzWL7McCIFlKmgdYJ9Q8va07RLDkZDkVZhP3sdMQGMewGju+ALACNpPcV5Dq5m1dCs7S+
LnQHxyzBZi+yyWEJpw2RUVKDjPipfexhJo1SuXIALC4wDp97xTdJUfiykIjn+DPrjcyBpR8ygpx0
97DDeUbjKqrBfxQDVf8rKqyL8dtHTQ4yXsQagahrk7TKzG9EwLqJH3BiVpSCK1toFl4xDoN7vZUL
HTNM/KIqsrnp3PNOR6+HvzWoDiVXcaskZZiExi1iMrVnGm3oFEOwJM5zuT2uAAiZcr6bs+J3stga
BnEdIAhCTf4POVGyq35ApU0sxvljO1TKr+tdvGAgdBFFWHYZOP/Prt7w41O1wkCOYRZRuZuTXcib
48ftHU4eAmOaMnlda0a/bdU6Ne4UHdhtIvoP5kDBUx0fxgX1yvNzAaEoja3EYK+kJH62dn09hG5q
os9UkLYDqQ0rC1Uz/TOQfWtt9SY1uIdgIIVXN+n6+jBemDmOW/AFamgVSsRSTi2li8SoLBEssXNd
Db5SAqR9PbaWWntJDm2HrR+AFHnXmzzfVpCnYCinTA6753zTDns5s3pUtG1fyY5rDVTW90QgI3kr
yFzPH3wqeCU7L0PiudcbvmAyJrSeJgvQZP3NuWbRveQAC9+g3cFWdRdramrXRdF/+BxL9yx4L2UK
rqD8nu1feTFQy28C/LISM1tT1+hD8iZkBkshSVJtwUAvmQ5bM9HAaUQBzZ3OX6sgiQVOlXupOURr
uL3A1iWRACu9b8R7+AjHvUbQbq1wuH75+HAaDCNqIybmo02m9e4kYkTErgNdA/0PmOlBgvNplcOp
uHBHvWSghsydmDOkxlV1dmaG86lQYJwHmawfDLsGsPBdGWD1BH9bbqgTqTf/Rq+4SkN0y7UHV33a
qyN0KjklglinmheRS5V7oQPzgiRrwRovdoxb/nT44N/m7K4PMxWwUBgaYHDxqSFAGZiESZ1bQ7I5
pJpYPx2p/FmKhF1odBJJ4d7DYLKFzzaGowxMuThSZzOi2EaOihKuERx8Dq9NkKbu9aE8P8lhHNxQ
Ne6p7ArKzLek/YEqW2h1KIlqKC5youNQJl+p/TLKgQrxsZeXbnVvuiin8eBJMoWblcm4cnqYzd6Q
WmGgk5qwLZZduoq6Rtz3AwxiVtRkG98kdSRFZb0OQUaiASiQnrKD0SAhmMKRt2C6F/yNBfEJLl3R
8e3z42XYg8xEHSoHW1MFK4R0gfAFMMVfH+XLfX7XzDQN79ZhrDdJJ/qo3/jH46DbVTuRayEVqWpO
qljNvZaGwlbsya+ZCYy1RUIqGuJyE1WeWFzQqbpkX8z4b2EFPMNsteaQyfmGSpcDsOOOClr1VanK
A5AwMdh1NXe0652/NMQEv9lL2DknUbfTvqv6EW0KaBltQ1NKeNeoIDLGtF/o1SVDNhASlyDHV5jL
qdfvRhhksJoMLfcEKPTKb34ckEcs5eAHwttLR4GLHeLONTGUg+0VZwMIOzIAAYkDR4WIuOtXIAJJ
1IQLB46LrVBUguMh9oH/Pu0QdU1+ISObikxwEJkeNEVq63LTogL6+vxcGjnke9haCbwTfJgd4ysO
9yZFrTQkNKIngEx3jbwzHgsqhp//naYgframgzUa4Kd9SuuhbiyBSSqGprg3/SYkw2kC4wVN1Mef
/o3GULsiBMcRW5rfwqGzCWGH5sDbkYDx2rZB+BKEuNs1Sepdb+rSXHFEYwOEjpkdftYvMEyqXqeE
blCKSB+hsjDvdLMzF3zV9C1zxwlJsjGFh9gh5lzMWdLpY3TE7rIa3KTdghXd4hz7zyERKq9oqfa5
3q1LlkGwD4giaCVyWLPtT2koGk91UmfwaWVOfKQ8rooRCeNcHy5M1nnfiJaoGAUbH5GMed96VbKS
Gkz1VE1drUO/fMzNagdUTt+IVdQtdOxCaya8y8gnoPkywc1O7bBvFQG1cdLrWi/ouyC1hBeknSjd
kdrjAxR9/sJ589w+iKxLCOdwjpCpdJ2t5UjUAewLOUXt5Ni/FdJxJOYm90/Xp+tiK6gcsowJZZDz
PO2VIHT6cISdCUQbDKxqF1R3QDiXNJUujN10FiLRwuWAoPP0+jtHS7ie6igTXH3Wjd2DJPkTZIKq
352a9voXufSTPz/cLUyQIJMMWz0Znlm3FD2poiDkSgDDGIf1VP4jyowPalQTWOA+oOKWcOhsHvMj
pSxANpEdO653uQKLbg13DNFlNXOAYlCgJjJnC6v5fLbw6xrym9wpOWLOE4JlV1CB01ng+ZKyvTWO
sb8X217pP+zdKakQDTRqDLy7bM68u5mC9wEAcoAZo8lX6SF9PU5Qs0qPl2SwzjqkKxI3cEPkiiyj
Xj5bVDD9VkIrUogolWP0Lc2FYnVowg/H52mFqynHiUksgQ6dmh9AUNDeBnTDFWW4pX3ITKhw+rE/
KPuuLYDtxbUFiI46eRY/TJflYp7sUj8nt8GNHA9CxvH0CRJuOlPBL+ilKgErE1VKeKtGWvrR/Z/t
ZNLYYmNmZ8Y1njYjQg/fqlMYj7Iw07WU/jUDZLy5vrams/bJlkLEc5ILmXLh1vT/00aqKKurpta/
t9QIF7nwqEebVDS8XJJtFG844FD0hV7Dgk2eRRemVik2IqyrToRBszkESwhb76B/H9qdFZq3abeS
c99J9Ng9Hr9e7+C8KWLHItkHRHKIuFIBPXMeEbwSR6ChVAXrQ3AH24nvtH3a3Qjwra/M1AdMxm7q
Xm90biFvjZLjJ6cpc8SYh/ZiWIe0Ph9CG/6OwyP1AcnqaI7mQivz3fl3KyZnXkWZhPVm640kdAAd
MF0LKXPqAZUIUygWFiWHuvIlwMSFxiaxEOrQyHgjkTHz+lWeI1OmTWjE0KetvjCf2NDYMYfG/6Dh
06+TpmaGr+m+bxxLmqI2saeIIfXXkKt89Mg2tULkB20M4mp4kplfbFspBHkPOyNORlv3ZI1Jth0N
76OWQHaWKgj8FNEm4iOn64uKg2Os6RQn+lFRcIutQxgWk496XjI/J63MVjEXEjgBBi6PEIL6NrxZ
38SD9O16T84NgHAE1KyIc0zZJmM2K0MiNHJwhEoN0SL9D2mAzyGhQHfilTCWpJLeTPe9W+KAQWOE
CMiWkF+aK9T1cCSoY0cWiyw6LDKcGQWKtY36thLS8g7wbe41ettuIH+VnSGK5S0sucmCbzxbxdyR
0TyRwEqZUw3nrMdpCcN6GhpfrYgKgBKaRWfQD0unqYuNgPBgTMnY6OK8EWhfoBEOvh3GMrVWSqlo
uwytOmv9odmbEDEqFyFSKDSE/snMV7RJMlihPvQ2YnghyOXC/ARvCiWkahwu3PFmPfrdFKdcpFrJ
YSNneGryim9Eh4zDra2nFH/XdNBtE0FachLiaTskdEluMWyqwgSxS86TC/yVJEih9HizvffuN67n
2bZ3s/c81/X2Dr/vXf7tuo694Sd3f+Nt7S3v2e/5dee6vLZxd7y22vEj7/a223t3w6t7PrzlrY6z
5du8tc1X8vXTW7ycz29fvPvtlm+z+Tp7Nb3sbT3nO2/hEWxn+ht+5peVbTsbZ0O7vJdvfFjf8/U3
rstXfedvtit7teIbv7p7e7t9sbcrh8+sVitn5TjO9LYVn+f7pi9zbvlhT094oqep+fXG2X1e7aa3
rnZbe+XcOS4/0+vNOqfzDk/nrTa3juNt9970oDzbmk8+OT/41g1v3d09bzbP0zAxUNOn3f0+tadm
nx3++roNvgUu/7Wqz2ZsnqhJ46pWgS097r3771vvhU6tnB/OZuc8L7T0Fuy51tLMuTd1lcgNtuG5
j19/3gf2vb36dueI9kI7yrRsrrUzO13UZV1Qv0w7TNHX7dMT8+ww3kzJ5mbv3jjOQrZ/Fkc8H8LZ
jdyXmjKGSf1x735/wVqYp+tzBMJloUvTsnt3vQOfTf0R7Ej7xxvvZjJob//2h//ef/dYG/fY6v77
3vu+vy9tFs7++3fm0r5dY1jbp/V2vV6v1utb+w4L2zk3G8z52+3tmzne2s7dhvlm5bEsXOfxxrFZ
n6vdo3Nzg/XtNgsufNEQZmd1VUTSMma83K/uC+uGEVuy6rfj/jUbmPk7qHYoYqSJG+/7fbBiWbLc
76cFz7A98b+tveanaVUHNj3c/bmBy9P+091sNn/29uPzkom8ZcSvPdB8S2lMJU4no7zfvtx7zp+b
bWR7a28a9L2Hj3Of95ObZGKYiJWND3SmX91778V92T7t3a85vm1tf7356fEFdOV+ba9fHjqGz8WL
PG3X2N1qh50X9uruR2zvnplq15Vt9xGD+G7Zn1Z3eBLPtTfu6hE/tNtPDua6qb5dkK/1c3a2OuTC
oEhYKg57b3/F53Y2z/1t7dlPvz0z3cOJ3jjujcdDrPC7159AeTuHXHuE2cHrCLXh2E9D/RX3vmcU
9pNf2z+7965zs93irTffWS04azw+u8R6tSpxr57HmLP1bKZdwP3K5Hjf3e39PQ4bu7l/Cmz7C1bk
MSfsEqsdq/ArXntnv/my7Xp7v3163Qb269P0pT9f7r9H9svR/hnYW5wdfuj+iV9fX7FGfP7GuXvG
x/Lfx83z6nnzp4PL3zzbL+wig20H9pql+uX27u7L3W6z+rTdbf54fmSncB7ZDpzV6tm1f9yyEW0e
b9xnlqi92u1u8dm7DUPvMqpvw0zP/2S42Vxpkb1ls2df3t84m9UdS/3tjZ+f+evJKTy7N49fv2KI
zh8LM3Lde3FyO/VeyCrlgsEWwy55wz/Y7nrvsuWx9G3H3f3e5JwFO0Cq7qrTRMzutNlDZxhdTrO0
yXDs71n/LLWp1Wn3Lm1Wkf1z2utxl6yLrc0b8Q7e07QrM9FMPD898YGtfceBwOOn6bPb7fqO/26e
GTR35zy+HWwYVm/aNVlRd6zc7dtxYbPbsSAnU/cmG7z3Jnca2htMiOHHW3su/vhmmkZ383XPScfd
3Lt85voETLvDvxaE/nb4A5HzdsZEmXwOED3mOeyeWUgBdChDjAtRza0iHpdwVPOqit/NAPqYNJHJ
ImizaYbOsAPWJFDd2GnVJh7K8RZy3/ZOawNtHZLHoOB+0ODHoKy+P6BtB39NG2w16PQcTtpL96/Z
3ejtcXQQGtPNiDjlWZrYzGSYjWHwyschsWv1kNwMsEx5EZQD++sD/AbXn48w1Qsy53kwlYQsT01N
VVMUOUaO12FcvbTUXMNoqqyP/mGDksRGy6vvbdR/byVUDVX/OdParwPAwJFgXNkctsgFLaWPJjc7
eyDiKyZxFkumumEO4qbyFbIUE+UiUaos5TWFlv+wy2rAZw9QmmcH7xAdU/kJqt7o1zFCJGQBRH5h
8HVdV0QQ5OBY4UQ+HRC/OsotrOydDWIfaQU9z13Kugq3DONkYaFfsO6TpmaniVIa5XCczC5sdGF7
wCBuiRG2C2ewy61YXJ0oMJhCFKcdqmAb8bOENdQeg9CTrUHwChkK0OuGdLEVot0SyCywIfrMjizE
rxIYcbGjPI6/Q1ZT3wmdoD9db+WScYDAZUmQtgJSNzscgYMNii6F7OYQSfG6SzkuU6grBatADZpb
sYBsS26LYqd0cffp402bMgYBjls+Xygw3mRSn8L4oJAz3Q+S1v9ArkrYwsCjPaSQ/cJoq+sPXMmX
SjbOh5Z6RsLgoMiJceISTidQ6EHcCFUMrZqplvv4kOWb0KqXQDDnQ2sCzGLqRFMk7j6HUYRi2eli
kY42bAlPoq796FTzxT/quw5iPaj0m42hVguHy+noeLrWSRTLkDiR/ZapnJodLSkL78mGZCOEIHBI
fbUK9Fo2haREugPzfxFCpV0HYGNgTo8/X5/O05192llMiXACMFNQMSCdZ02DaabG/0DTpk6dnDL4
8SovwnKFBCU1qE21lBC61FUVnAoFU4BpCWecTuIoHX01kKEprHtYqOQhjb8kQeB7lL/FcE4YxQaJ
iCVZ5nNfNqG0QI5T7YPlzEEMIRLQ8NVAew3PpOAcxFxwD2pteQW0p+718bzYFKkUuDmgmGbHPu0f
/LlHZLTh/oPQuZfZQMSDuPKtKEs9KT5K+uZ6c2drAilkMK66islOEMrZji0MUNqYGoWx2gClmlBB
O1oc0LO93sqZkUwFhDQxITM0lOqnNfPu8mr53KCPUIM6bELHfhU3EEW5iR5qf1Cyb0JRW8Sqd73J
s3GcNTkfxwReBhOhKQcGjsKV1MNrbEiNm5ZJt9C5syF8q44EecrpCjihPtsXwuMYijBVRk4wlu0W
CrnUoWQ7W7CL81ZINwGOBH/GloqkzukQQvbexUYJeYx1qLVVGXZHiDT14/r6qM1XF2cXVhXrCiuX
TQjiT1uhYF5CihMAcuv74tNgdWhZBu12VIzORhdyeOrycSFieNYkI0Y8eaqmm4rp5qH4RDKUQamp
b43qSnIHZGU0x8ob4UGC8PLeMpuJRnhsVtc7Ok3/e49JrpLwJEU2b2uamORpR5OhbzvxgD5n40V2
6/SrfK3sZTdcaGYWGNJxGqftzPYcToutXia0U7jfP2cuK8D+Y/fw43pn3sLE13qjnPZm0OsQQgZa
kdfgPG0k1lbSHex7LrJ0jrYCEWXfVPYOVSN7/HK97XlO4KyHk+G+X9vVIVGrSelU2KhO71CbaP8y
9sbuo/vqfCSnBf+unSHJoOnKaEd99NclbEefqTPb+QsTNt+9563MthdYkuJEmHpz9JBsc+BzdjKn
WFjLZ/ekeSvTmnjXFyWqJDWe5mtfrn4enJdXbf3j8/OSoLk0Tfs1s5i5XerLklGKaKZcUQ3kQAtl
f4YD/f7oGJ+gVd8uWMJky9eam7lcCyFx3AfN9c5PuPjtX5m9+9N5/rzQzAWH8X7pznMmaZ3VBgzt
U68gJnXI4TlIOTqmq7s/1t9q9xMUjksTtuAu5nXphO4KK5za7FwudiywaPXlaP/6dBfaD7X7gzuB
HdrxwsayNH/zmkcF7jQ5meZvdH4ePXGNUOmq9sK7aOvbybq1Fwb2NGp+5qvkmRc5qFBbwPowdTJ0
Uv6oNkTshOeX7H9aqlcMZY6kVgUUIkMAZfZUaGh3PhWqedXuuoOx1KclW5k5DdOIazObFpqpfW39
TYSERSGjQZsdYIhbwgHOwo7nAzhzHrEpyBo8sL8HMLlHPss1PKR5nU+RG7lElUccsWj/udTLWTj9
vOGZP+mDFImnkoaVZ3lXf87vyp3y038gC4waSvFjfMl20b3yoL0sWMzS8M4cTNAMkZ5PFqNgMxBi
YZ/dJnJg3bUNp1hlq8A1HdPRF5z0WbBl5j/lmacZ5eyQ1NPCABfmRRvJfUkdAqu+XTC8uSfbi/v4
JQcATovayonEgPK6U49dH8w0EyeTLVdIYLI+FNfi5KA61k3qoKz8WD8gNLKu1uqttV0Y5Ut+9X3b
s1GG5m9MwK1wVnH7lf458UKv90b34NVbebMUM7s0pcA8wJJQ6wBWcXYhiNEPiceqqO0KUR5RghQF
1lB1fG2zyo2Pj9e7NncEU+KMOiYZYCS1l2BJT0dVbyLZDxP16AhKo3jQViJ2IVUR0rfjccGFqzOf
Q1MU3IC/pDTcNKArPW0qMWV9kDsETX3Ig25yK8so01KSBR86H72pFRVgEbeBicRkHldRpRE9phoW
ygaylHu4wI1d1SW1I45yeh8XafqJCnPp4cOjSASHaxWHdrBp+mQ/704TOfxVVV0goY0OeLGCLh+f
qjbpIypCyZItTi7sveumg9zhCNxQH6lRFT9bB4gkVkfLEEbHyLrMcqAkqz/ByQu1ZaXlyuElkboG
Hv7UKHobwEEt2FBWpw9JPPqftSZrcniduq7blqkuPwLyLZF+rKLCtAsROcvr43J2+AYKB2QJDAIo
c0sBUnQ6MCraZlljGGiLS12HFJyQBCPeECmB0B1q3aeARde6IfYQnu9+VADCfgW1FZiuBGjr6MWF
oi8RD83Pl9MjKdgHqCMY+JGXPH0kAe7MSJSKwUH56oD+gyLbaISl38BjaBDJFp25GwuZbTfqhgWv
eb7YFCaNqgHiwUTo3zLM78wEgn2hHynadarG/F6Cqf3UwAl5DxH6UvHOhZamAmcddCRRBSDWp50M
6kmJ2JKPsBzHOghXStDdfIwhcQc+9Hp9ks/XNSFMYl4GAQaYAeZIycAQhzSHYdQxYChcNdWA7mYZ
LNxRzy45TBtkFwqVMuD62AKmHr8bu4DkhBIf287xhdC3B4Te7TgNFBuDSndRe8xXRuInK1mM1T0g
y+RVS0dpwYOdLz2eATj0VEQO+n8eaRuPXR/kJavLRGJDXwW5LzyrB5FSDauBonCLqgQMex8e3cmP
UXcNAlsiUn/a71QLUyVPfPiP6hxiwlE9eGlqKJuPt0LN2ZQsAAoKgclpK0HfkZsa4w72PWTWIahE
/CEfl9Cf5+OnigodkYisTfCk2dI7jMrBaMDrOlFfZPtErSU3EiAF7CF1d9N28L2P9mqC0lLoQgYE
y1FnNiOPYp0c5QbZnmMU7OJcOG59pPIWLgnnDsWUNag06BQpt7NaEMhYSOmNZu0YQpS5oggtYYJ2
zkY0NQEgrdZD2D/U3dYX6r+Q8v/xa/hfwWv+8Nvt1//1n/z+K4eDc0Lzz379r330q2Lu/2z+c/rY
/7zt9EP/dd+9Vk1bvf5t/6Oo/+a12R8/mijP5p85+Qpa+utJ3B/Nj5NfVlkTNeNj+1qNT691mzRv
zfHM0zv/T1/82+vbt7yMxes///4rb7Nm+raAx/r7Xy9t//jn3ydg8n+8//q/Xrv7kfKx5yr62y16
YcRrfn/bf3/k9Ufd/PPvpvSPt8oZYnYk4MDec+joX6dXDOsfoJCpqIZiAHYLA9vI8qoJ//l36x+m
QkW7RW5mKoAhWvr3v7G2ppe0f+B6CDHi5lgmrEr17//9ZCeT9a/J+1vWpg95hI4sn2ZR/Wsnp8iG
wxAgeSDDMnsB0dnTRVdkvi77XQt1atVpj5Y+lDeNLqG3Wsdpv7AUTpfeX22x4VGshA/R5lVE0ZAc
ssiAXM84JCGExEK2PxZFuvG7Ing4xLK0sCgu9Y1y+6mWiNC2OE/GGoNOSsIohhWXscDtkFDnGIsc
D8T1/UJTp+vvd9fYfDi+TuR4pAZPhxGKOqEGEtmvJkKwB0moq5+tP7YvRg+EFsJR399XAM9RzARm
Z6zeWdtfc/p+Di81Pjk0ahEsCBzn29IgRFY9lgKkhdRxbhSjNo8QzUNsGkNahFiCVD+Icmxu48SP
f11v+nTf/d3vqUSGQyBAzzMAvxxIClo98rDyhXhihU0PG6Voo4U9b3aEe2uG2j3q87WJkkOd8zQa
CVefMW+GFZpHh13eNe2t2efxukhL+bmaTCqA2T+39WQ8POg1BI0QGo8Px7hruw/thX89iok9QVDA
hjjfP3zK2eMhFYdVKZSED3JdcPowz5eABNM2NFuXErcv9kPuRCSaZ9tUQEF5RCRhWMlmD6NFCt/U
7RH2Z3QFVWH8rlp6asDsUmehRxVepdu6YgYvMM02SweO08vM7w6TLwUkT40wF5rJ+t4detSgQj8C
Yp+V1cKtCqY8+Kw2vXojtEPwK0ITyc04qTx92K4opcQhkUXFqueMPyZ8fQKFGeNK9GMm1wpepdEK
1h9vhAlUuC5ZFMvNG0GdzziYCZUmfREh2aBTjIc/+jcMZsLlTxkb/CuO/nT8qlYt4IWfDEaxwps2
DWLEP/Rk4Wx6YSFC8QDiGsoFOALnuV9ZR4Ctk8phNRwOvlubIRpUcmotePALtqCQpSFLyEmYqqTZ
blEZScf93e9XTW1CPi4F0C5kbZR/GjnVocLTCGvOdc3C8r/gxyc6CUgQOEBNbGGnI4iIX9NFVc0I
9mPqqUmG7EGHz0E6RVnw45c8DZZA/olFx1zN03hJWahZWh+7VQsFiAEJQqT8MCnAjqFTr0QFKTkY
QteD1B2itYA2fOKgf4eqTim3ooZegHQIF6z0Qu9JLUJ6x6aPGc2t9BiPyNvJClXsWiPtEN7LPClv
rV2vyuHC9M4uONNaZ/q4QElTEAHnM5vfphMRaxsgT6bGj2hMsWZXeYmEbod+463Ww4+txahhFOHN
QUDX6YPLkVJww2IPwa9Od4CZo+kgXB0lU6hXvYE02VH201VuqktB/LNDCMU4kANgRaQZNQqHTo2p
G6zKaKKiWR0FBWXKgnR+JUqinRyDfq2Ywup6p7gb8oUnnpxay7eKehkcFHW5s5BT3+ZHxNvjfCWP
hgKRzZBAPY2CjNZBKd34ihOaofxHIeQwgI+HIYlcKTGiaCMWBlgGHQk0xQ5qbNAjHDMGO5iiMtke
Sr29TVJJLjZW0+W/fPRgJLc1xzHykgRWYNjt6oMC0q9R1VWj+UgW+kOHVHkUoUJpo3skRZ6fhdTq
qrFq9G6jFSUxkiBVHkOlOsYIYaTiZyM20UNOTD/8ikKmJDtyxBbstmhYB15DPA0dCpjVpRVMvbX8
qaqEwULHTjOhKcjySHH1To7Dh+xQ5OPNMct186EcdB8dPmtkBHoqXH7JFW5zZeiIIBTgBj/XxzDa
lWIaf80Gq31GqyF+Ppj+EDiyNKCg1AuGlT5nXRzVTgzNmPIdtaZERbbOSGL4azscREEgHORJIKGC
QQllkDmt1if3ZhUdGvuYH4oHKPHQwUOrovzBpR1mWEQoMxG+UVrLw9IPHfAK8Q+/qZOOUsFoRL0z
jZFqFJP61SeceVy1uFxxIwRqGG59q4xu49Y6TvV3bT5pRstHhBygHrdgUTioOSrIx1K9kwGO5Tel
hpTWrWYUx3YSRh6tiFkuBSW5y4NKFd0W6KRiI4mDpMLRJGboJC3bhmtoAHrsHg9w2HaotYpb2Rey
77rSHCfa8APygEVWWT+DvJbCrVTIB2OFLEzkVYovNjuVoN6djHbDl6YpOhSRNAOojohMl/nUWdSS
7oxGFh5N4aCTNPa5kQDmQdfJNWuOIPah4sThHKRGROnKrNvOA9oDV0puBtaPQocSdF0NDcrTiLFX
vd0R2hVI6JSqweOPCL+jS+TvEXke/Zux48DnlMdE2JUMMiRrfawik4Asd45AgyAGroz7aQED+OoD
UglKtRPkUkOKidF8GZPjkO9MyLjHlXI8VM1NbqjtfapqqHkgphAF7mAIxZdDPIzQZydBKK7Q3pPv
0XKJboekrGtXCNvsT04A4xecXpitIy2svwVjRmlbWfhGaTdyq+heePDLYF2lJnL0SphHvxoySoDm
srH5Aa5Kkxy0aPwY9pi0+jPBr1puTQ7tOdIHvmMoylhehejXxRsjbEpPq6Edfx5QMlOc0oQG04VS
y9dXldoYw8NxOB5T1VblXArdRmlVz4KiXHCKQqsbLEKsa0pIzVogl9upkzRImcut3ahiYm5zU+8x
ZJxD7wxyUgp3zZgU7S+q5MP0Uz1YyFtYelt8KvRcH76GQVY/EsYSRejXlclnhChT2GnhH31P0LD0
Sag7tByE3LH8AziwrdK22jGy5dBvblWr8b8otaLDpRnEiem16HL8ZmX8fxFeKF6z56Z6fW2IL/x/
EFSALe7dXjIFLU6iCtvsjzx7raOTqMLbZ36HFciD/INTOUElE95F0g3/E1awNF6Ab1g34X0kzjxd
l/6KKxA8AFJG8B74kM62NgXZ/oorCBLfR80eL06l32gCmB8JLEzb2rttj+QKkQWKRCf8I/GvOYZI
q0zV11pLI1LYNGTlpYDTg3xEG/0GfYQi9ZB+FYc7aqOjdFOCnRLguE/IzLwbswt34/mR5u05pjJ2
Lo8QldLn0/0+NMR4KHyWUackhrwOD3mf3Yk6KkO2FZXin2M2icjggZJfR8XigbQxyl0xKZcqL2cH
D0JAnDuAnE43DUZmHkRFENaqy6FWPRbsL4GU2y+0nPpvqIJKq9aKlyKCZ+NPc1w56Dj4LXIfs6Oc
L5tC0xwG1UOKT747xIZ6E8olK3c6UNwJ4tBZcCIKx59GJmkbdAfMx+sjP7uRvPV3qv2Fumwi0pgn
wWoZEdBS7VVPrRPLs5IWzY+gXmJfvNjKxJAGhhlI7zxobCgZZ55eYlSTKv+S64m/CtCVXbiOT4N1
YsyUMUBcT4hMZjTPbiA5xhsEPQz5eV/Xu16sR6cVE90ZhmYpi3/eIY7BHBkhKKCOgEzzqb3WFjrI
OYdkD5X6w41W1foNFMzRy/XJOe8QY0XMCMAdGOWz8AL6ZYXVVULn9UbcrPRcNHYIcHS23x6Sb9eb
OusQOTfO9BC2KhP11/z+WwbBQUi0WvAO5AM5ZKHjLA6FsXB5OOsQnB+g/4l/QRTDvW12eVCOHCe1
3PC9eoyEHFrYEg01xHVyNGojU/rjo33iMooOFgQgE3B+Dl0J4si0Ol3y0RfNVKTuyiDvHaVvmk8f
b0fDG0PmQw6TBX1qDDAF5xTSV74H7ih9NMVEtuGGE7/837UyG7vK0CDeL2offnGgq2iXjl6HjOUH
Z4h9YLrCc4WdLpbqnMuQgg9F7g5Z7xlpMe6D7tChWaVmn4OwKrbXOzQ3Bpqagr7ahGoGqjGn3Y6z
ID1ATd17EAVxVQqEpOSS14pf0fbLlhbsG9vqe+cwtQZE+y1YR0RQnxbAuwAZmTCYuMRm8LKjEiGB
TMkGQiyG5t8clK7NPqt6BWnb9C91R+mnL9+odaF1d22fVKmjhK2kcLw+oo8a+WI72IDMiy+qSujS
0ZFeaj9HEGqWz7X5v0k7sx65jSRa/yIC3JdXsqpYrdZmLZblF0Ijjbnva/LX3y81uLhdLKKI9p0H
Y2DBispkZGYsJ85BoxVNZwmPIhYnbzUt5M7OhlM0f9SlkrqnzvSa4WlonfQ72m79HJqEhbAUdmO3
XGZY8apniC686KlUeztcE8sbw8aZtfJptpVhJKSd1K69IkdX/amrU/fW1rpq8IvBUJaDWYX7T6TT
pYJfSdY2qTpsPHscIz2LS3W+lFFm+O2CyqvZQqS3ZGCAH3uD/Ktuvw+mIHunlkg3AIO330coCNjG
iCVf8lZTnieywTCa2vVSIfH2UW3c+hklvaMC5s76iMB4LWj70XvYvksgXdqlhvntYueKek7jEa0v
FUm0qzM2ZXKwwj1jFMVV/kcV09hSi/UxZWC2eLmIchmDJZqXJ7kPvjFm7unxZu6YgleeYTJ508oH
93Yz+5wps7iNxQVp3yQkL82/2/NSXueiN/5+bGpTOHEZf6JCgxHeDBes56ZSo0bxZEzNsshMZD55
ovDeNLOzXhmC0N/WqrJ880Z3hHpcZMqrLxBMu7SO+PCSW28TNGZMX1H9qJZLV2ZqfjLqrCkCt28F
smpeiQTw45Xeb6ok/uBBZr1UcbfmWtfr9Hqc0NMeGh25QfuPbk2ME5SF5YGl7WMMnIupTGA7FuMr
sKptrnrbTdPcjrz1oo/Wr56y0GVANP3VZxsjshAtmdPJAvRbHyEItwdP1OqlTpvEbzt7uHoj6kkx
HOevDDJ/r+eFqc3ZRnqwiVNRqpdmQqoLNdMmXOCcfLU7sCCiC6j7gHQxd3a7IN7l0lUHd70gfdj6
hjWMYZHAGISieH2wdzsfSKJzmMBgXlL64K2pvlEY72lT1DcgljpXow1y02ytg1O8zUXYNghnPKY8
iGUtGk23VjzkBtSe+xJJvQza28meQSBVjZr+p9NQwzRQRDzq4e34OMg+DxYqsG0Ul+XCX7ySvCYI
erS2epFlQiTVhmenSP7Wnb57/cci7SQKZBYNSp2tUBKQG8TTq1G92FUqvkwiBlK8DkkonEQcnKad
NRFgSL4tziwDUpvTZBpzlq+rLi5mnEXeNU6cRg8Xa+gcH57CaLk+viZ2fIM8ThIgSk0hdYsaK0cX
ksraWonTvCVou/b7MNevYwt3uHVp7rwwsr36uJVTw6XlqGtSztirW41hXcRuR7F+Mbr8aKLpN93a
7fMsDaIeIltxfLTNJjKLvLYdg2FUKCGGQVG8mOdzZE3r4rewgI2BgSqHG4hi1Dl7De3CIDUT9Ksd
py0+U4jNn810rOczRFF29Lcwu+b7a/edKAliLXBzZGXM/N66rjBg+G0Iti59Nich8hZ/2QwrHRQq
7j8uf7usDMAsjg7PNjzulBjEk5UvF9NV279LNJa/8K/SAyv3B5+rhXAIwmK+NBjO26VoSkEsiZzX
RTiQqy3r8h5t419Ruf7jJOrB+70hq5GuJJEBkPuyeagGbKGGmjBbgGnxfOkqN56QvNZHxiapoa/v
F3000VNNynoOm6Yv62stqEm+XcqpfdepnaJ/jCnSF+9Lp/PsIRgVo5ueY9glO1+pIq8P4F0WpW93
aBCcab1xDrzSbZanDG8RV3QRFus02Gqqh51hNZ9HpTNjv4RvP00CpUm8L3bbDgOjI7USpW9Q2aXS
vKp5Ov3SOxvVePonbfeTDKMx/JSrdPKJerJPcBjk+quvETjoIAB1uR8ZjNyCR+JejHXhmMRUCJuc
jTjKgjE1vQBc2ZGpey8j8CPrl1BrRHu21YWmdRRel3a+eHW1hEJM+qllWvggHr0rugH3ZISQBj4m
IJH8PdLy4rLX6ZfGzWhMl97J/lPO6/JLn/vyYsceHPao/r2NR1G/7YcazLdOTb5Sq8MfcX85y547
CSctTX7FVs5ndowxj5t2usAqjext5o3fkgnWzMGO0gOSg/tdpc7JvYkCCBiYe0yh7bUlA0nTxZYa
pmpN1L3Gnjg9voZ2FsTDybsPXAwY8+9xshebahqdApEvCyJ1QjXLWvVP60rypGetfoAm2DeFsAh3
EdO6W0SRquQoBjc9prKp+BQXKXP6pLLotM/Zv1kVXIJcETZv6ZaNE9A2SI+0mS5tn/ZQSYryrwaI
03s71sojDbf7TFCOYQKedUHDgAWX3/HFDqpL5kaeRdeq9bxzSv9zzN3P9DA+WKia+E5hRgcHYW8f
5c0HnaoMt7Z4idVxRkG/BYM17Szu3uJcqeZyrcjmXr2PFNgoF1Jh5g1Bqu52bW1qtqLSdDpyCa0o
qVPgg9uVzfplvTx2xJ3jDTxCynHJ8r7UUby1RQd9TGgW6xdSpD71syyPV79AUDxGxs1CwU0dgZn7
vHM1HWhdpO8Z2HfpHbvmKl5ZmnWJJ+k7cdYlGpJfdftbVtrbzHDxW4wW1n8/UtYVedpheEqceXr1
HrvMXEt6A845acTGf8Y2HVwYTajxKKksxbCkqabJ3sy18mrPgYccLkjKV7wMzKzcLqvqiwIjjX7x
RPeFvmp3ZawSOlTrtSgoXmlgXWDZJOxDChltMnphDUlD01a/LFoxfizs3griwk0PfEZuzW2Uhwgm
dxZFbYiHKNHerkergFZYaadcTN2ogrix9FCWjV+dDkp5RrYMEBSp+5a1O3VqY1XmPg7p+pQjN2MJ
VCJW6rkOHx+B+4MNqytRMn4HnxQV7tvlWCV6rIkVJyFCl+kbuzOz88g/nu01OqJbvb+0MEVCI3US
eNCMjSeYeWugvbrGoYE0sRk0YiRSUPqCQib4aO3PcdbGNBTwux8t8v6byU6gfMEhyKX3sckSlSWP
wOmniCIRwEGrUbUpCpEN9K6PN/PODiEpwSgOyCejZLZZYZ7w3OWwEF3qHpihWFXLdyL3dQQNRKO/
oWNcxJL2BX7wjRWAFFHq9JQ+qsV2g8FkBGYm2T/I3+V1c+PndGhJFhygeLLvtsWqAb9kQpgZwUvf
w2wVKNqgub6tDmoVzGU25U9UOj3lv4NuVnbgTKCUfESgDGaQHu/pndfwO5hvIFIAOgeWarvaZuii
KS/4HWb5lp6vdZot+13haR/nqhhPtofCz2OL91+R80qxDGQsqCrirtsjAZrDGoRN5cJY3DachDtf
hsWID4Rk7qwgPqYxTkRdUB6JLYWZXU1aZauVHY5lq4I8bTkR83wkECx35+YrYgUn4dSxEBQhNo9K
Wk/NUHqrFTajgCc8RT9u1rtfzBArp8e7tmcJCiRZXfo9Lbi5SOay1cpK0Jh2UE6Aazj6Vjs9IKM1
dg88U+7/dk3c7xp9aLSUkHi6/T6tknS61yPklNSwaRdLnZ4Wy6EZV2bic6lY9rOhivbtAlDr/Po1
Mssgq2dUtGDsvrXcjH02LZIHTe/tgiQndq+TgDl6zIboYDvlIu4W6YAYphvMEre8QIurr8aoYiqZ
tfyd8GY1qGkwfU2Utnhjr1P+8/HSdtyRLFdKt8Fegr3N5xvWuTIzqzVC11AGsG59eTYWqz7I2n9X
1TfL4gKmtEEjlZb+lt67j5cp0g2KS0MEdVVgN7mjnoXbAjydqlIYvpirRPHnovGKixq31vvVEu23
NTXr8slBlMP1uWHXNNDABfys4e2OA2GqyBcsem6NH6yin44ACDueLUMYrkPJ78Vg3u1Xt4xoMunJ
6iFiAkPYREVyTiI1frZ6033t1UMazhiLPK2yw7xNoIWXwXW4wpMUKWMB1EAMV1vJ1afH33pvQdQt
5cyrxDSoxu2CHD3vQX+2JhUgDTlLdGn8yqJilU5pdv0XpuT1xqmBA257y/Vkx2WqNWYI/q86FUbe
MApqKOHsza9NXdk6jokswBFFU3i6XVQyoSof6aUZFrW9vmnNlOl96DsO4rK9rQONREWAAJDgeWMl
y0sQoTrqx6aYJz9HGt1HrSA6eUmhHFxzG7oM3nm5Ig8gMa8v5adt20j0Yz97fWaGWW0Pl3m2vfOw
Cu0MFrQ/AyCtnpXcqN/a/Zp9yepOfACeX58chWtPMawVAcHCfP2tRNeAh5g9JsSR02Qv805X8UQc
EWaFddWnH0xrsb8XSrtceWbioFqV4eCR3LkFZZeCjWZKVI5b3dqr4G9q8zi1Qi331KBbq/ejo5zG
VKtPWZr+euyre1cgpFR8P1oJIFc2V6A3eiPUhJLZk2YcHffE+DRkXnSwpD0PkhPLpCpoQty9+2mO
nH1MRRGMZle+n1arPzWUi6/KFGsHpnYW5MHgyeANWtD8v81zFXvVBD0mppxisMNSKfCdyrAPMoi7
AM12aaHS6+HiYo5326Ywm6ywlIXbpMqd7oSKzHI2k7T8shpl/VQnZvOc2fVRo3EnBpANGFn6JQAm
S7p1DMD7rlp3uR0u+Zo1p2wcm/8wn5LBSIjCYseEmJtPDPjq0Q/Vydbvjz1l5xuSkqHKR1gK9HDL
81Bbi8volEnspg+U+Juk+VzaihlC0t6eH5uS32jzYDJFIIEzUBNy8jbBDk8wU9RyoTnVbuPct2tp
B/kADuC5Brej+14emYvfZfr40TXnfgnHJClfRyP1+yoCR4m3knGQ32wnGpK6qiGe1ezQFk2e+4CE
x+KUF2vyTmWIBhIEpx0/EaQ3J2epjMvjLdjbbT4n8zqyhU616/Zbg2hsM8VpnHAa9D7su2a+qopt
XxRjzQ52e+/EvDQl//xFXa2fpoG6Xe+E0IPYgbouuq/F5pHIzZ4VmAQcyBehFODGubWSzusEaWhi
h0DWxdXUCu9Jz3QveLxtu1aIIeSYk/SczVpSb656t+CbeaUpnnoj+0vWrg4O/5GRzVJmY3U60Sx2
aCWGeVGt5bO6uvHBV9m7YdAO4xWQOFyI9W73yxAATk0J9Mnn4S33d8R4SfuW0hhyS3P6wxzz8cDl
9pbFnJKL+BeKN6TytxaZMU27riI5AxScfqPOn7+daZ0dqVDL3dkebg/gM2haOod35fZKSVIjSwvM
pM7yxm5AxbVrpFwStdYPVnRvitcTqLQs80D5u/W5uDJKR6j4XJUSTEh476mkbuWD0f/12O92LRGv
0JghHKOodLt3SzIsS5krVpjqc3u2UWk+Ca11TkNbHTUS5Ge43T8WBSkHwHEeIRLCW1OFoa3Zwkse
itnuvy6ctSBZteg0jpp+iZjZeHXgjD0scRGitXQHBS/qzl15Su0wztXhk2wXnqhazO8n4MEHPn/v
gb+7WiCHmOikXraJtFCurUrIy3CNrEiuyN0pgVfURxwSu1YkzS6ZGCvbnixnbdSuX1lQBiXIdYT3
8107z0cjnfdvGDUOSCqYGpM4qG27P8tUo5cV21BbDcN3QbIHwxxPYZWl86WYJyOYl74L+m7Wr7NG
semxQ+55CW2Z/0E2qMDJTXhxqTuDQqXWmbmjilkLKrCFvtqP7bsojdrQRXr7IHC/j008DhkSiHA6
U5PeMoDWsEfWJENWaLkd2KGlVusCiH6c/4I7ydNO4CzcP4AHRu97GhBHd8r9ZSmtg54D32ARq8tf
92K1GrQMrjfMHD8P3cennOhhflrm1ixDJISt4jSMnv3LET2p2ON93nEm2e9noJYECZTB5p2GOolJ
VDKPUNcrlATtJjqpS37U+N+5Xn6PBXMvy2BkW+U3s5wpjCKxwp6l4jgASPTK1AJ9GKoDx9kzBcMW
F5l8dKAlud3KKak7tUBpOtSzGfVRBzXGJ2/11s+JaIqDh3TXlgzxqGBK6MTGVgrPFpz1pY0mrbEG
hZIXb9OZJ69Jl6NJkl1TIBHB+wAtxkNvl1UpjQRKN3bYdupyqi2dRLYlvHKobxy4xN5RgEeCag9Y
KWS6Nhd052Rerxsdkc7giHd6POsnPYqNYEII76tpVs21LY3VT5vDO2fPGakWEw1QjyQH2uynUKNI
nwRx84pm5rmr2zLMbPWVk74yP6c+zFgZGATSkG1cXDROmQo6HaE2wQPdzr17muf8qPm6txZq0bgi
dSjQUpsXlaxiTNrCssKiy9IPzJiW71BbNT6//vhKXig5sQt9ynYts5uYJle1GcZKzLyGOqcnO1eP
qN13nA92YukOtJEJ6jaXRDU2hlerVhYyz5kEZDBp4AD5xQXWV28bTxrhB0KuxL8g2zYuQC81pdPc
Z6EH5ZPvzUl2MarlqFB793GwAgcZpH8EO1y9GyuE+DoPmpOEXErtdXZEdvJWNz+obt1tG1ZkICpb
qYDLtjNXca+rVeeIJCTwmgp/KaLh59xC7Vakan/UHd5bErg8j6STR/uu6jLNec/MFQixNkrrn+Uo
q+xTshzJs94XuEBJsGv0A6XyN7H97UVUQ/Tg5QP8A4usCn9tXSjNkbtNW5H9qRhe3J1KZcjafxoY
vC1fE/VSBZ41GO25ZehzuVqwySuXbJns9IOwvKb96/GJ2HIoQD6hW4SX3B+8M/SCNs6qzuVQKD3O
2i5ldS6NbK7+awingyzTWSatCyD3ntSvK0equzDbKrLPolJT49NQLdMcTJpdDcnBo3QPM4RkkpsA
lwaPL+OI211rs8wrPTdLQzC76XIaByjgfbOOIvGJgqFrf0rdfvrZRaWlfSuUbGr/apjONoNYT530
LVjSLD4riRbZb9aUuPBZc+rmCPF+F/HxG/llkv7MoUzzG3fxIghRWndMaktNw7hDSPmcRrEGz5s1
QRRYAeOoPmpVaVn+RG1vYqaA3To5yax6p4MPKDPDmwSB5JpyLdcMWAcA6ZunTmf+o+3KKQ/rvB66
U5Xi1b5rRFHxHR74xfmCXEw9IxSgp1lS+HplWMWPulbb/7QVEFHt/Pj33EWi/ByquVwHULVzyW4S
2TxVFSN36zzULVHSh/a0KljXSPvAkLd4NwxRc+As9yeZ5q18eYkopCi3/E4vvgPIj9GFQKAMPcWK
P5SDVvzE019dz5AtYsbVAHVxSuiO3VoBGkn/OSnK0IDl8cSU7uo3mTpcHm/eln+C02g4IJ7g9QBJ
wkjDxkydraYzVGoGzUNOVbGwU0f47TiVYvXNtNPjqyWc2Q2sItKsZ0phTfFkclB+jlWzVh+WUjfW
a+1OXhPEjqMwn6QnY3nSB2Nqz5mimXz6OVOZWZ+MwemOYoX7M0G3lz0C0EH5lwz7dpeEM0a21XRl
mNpx7QWeFiN6HZeRpQaR2zDkQhHVmc6KXsTtGXirbgeasZjKgUvcvyTkrcCL6PxQyqPBf/szPErP
piCuDUdLdNe563+2Xpy9YWrrKBPZ8XYQTTSseEOIJ7Zzs4M6rRnDBXlYTHb5ldHP5NTAdPM114V9
WsdKOXCQHWeXqCabrMfE5beFaEhb26Zb4zzM1CT5OIjIWs92pqGK/dgRd9ZFbUh27ZkDZSBK/vmL
Q0X/GT2jzCpDCxzJWaAaC1d6lou3Szasf09FflSVvP9kfCrEdOnNgtqma3BrUBmMSo/MtQ7bUSve
L4ZQzlZBy6Dy+uHV3kFPUGql0wABL7ONZmbdw0nXrA5HO03OtnAthk9ri6m/KasO8uS9ZRE9U32A
vRWOos3l3MbdFLtlWocr2ui+sMcUehfGHAcSyYOH4MjU5h4sFQXB8i5nB9fKCSodYlEI7WD3WFTr
YAfvvYMdZGCDE07ADtfY7cdaFtKF2u7qMLeKNhit4k2uTR0YO0Xz89wRB+bunV6agzeB2RdiqC0V
odmX1HDapg6zIVufs57RAjLU/iD8vAdKgiJ5aWZzayDiQ18dskmGkrrk1M9Z9MNdxHRazbj1C5py
gUHEhlKBnYk33lQNf89l4R6sde8r0gchOabKQA6xOXgi10aFniMOs6bjh0IAiReKOl07U2vOj8/4
nikAfFBT0HQAiGrcfkWR1IANo1wmjdlHpl+7UOskwmlxj5jI9vwF0CJsmmwxNaONpW5MClfRvCJc
xyz1Bw2lLdQg3hMFj74w04NRhr11gbwmg6B9jcXNFnpDxW0Nb3eoTJZ+UlOhXVVIN6/DpB9xzO95
5ktTG5fJh9iJ7DqR793I1S/AopanqZ8K++Ae2dtBsKwI/FB2gs9r87A6WufppRuXIYO/8RcKDd0/
A1wdF13pl2ctm+zLY9+4K2rwoSw4FCREmfbqdg9XJYuZ/2APm0KtTwqQ+SenirqPvafG/yXEWz8Y
4zS9adLBOkCz724pHQmAG7gfMKtbr1yMNFtGBa/svNF5aywp7CMLnH9HakJ7diTlCvOq4K/pu9/a
WSvFSixoRkKR9AbqTxE41CETB/soHeA2OMfhQWTK7I8pi+1x7pqaAmzpYIWg+WT0lv1FcPI/aRrC
SXbea89l445HeMK9tQE9IkolBqJvvTlvhiUsRpjtItQUIJQdjcxzRwr95bGP7J0zGhI0+qWG5h18
q8hNSAJy1lZlU/8Dwq6l+JHEAJU+Um1P89Nja3snAOgulS74/sD5bZ43ToDapolbhLOtF1+hqEAb
z7O6SxTV/Te9zPTwsb2dE8BMOO1+WeSm9b85cVo5lkoHT1IInlstP7elqJtvSuZl5DRFt8JOOymr
+dRPa5X8GJqsOXpkdz4i2BtK64znkJtvg1gCIkplApKu2hX2GzXrm/dmVR8tc88KqC9yRxIbvGVT
d4PuIzfTbC1DkAU/TEZmod5RXo0nB0Igh6YkPh6o9xZTaOTQ7Fi1zo3c5EYTGJGrvyHNiurXv2jY
wQrVSgoaWyRWbVBiSQBXhzk83nBqCf05T3XP79M2f3rsHrv7BgEbnDnka3cUJiS5ipP0cxnGjgGs
LKtrhvmhT6nj678wBCCTS5i5euZ/b++pRVSNa2acsr5uo7MSV/E7UBLTH6+3wswkkTfhAORLm1uX
ALYQAE65dYHTBEOSNZfKcI56mXubJucKGMjgUiRyvF0LZYO+MlRelXQqk/dWDFYeaN489/7j1ezc
FbL8qjGhCvMvJcVbOy3zLFqmqFVI5b0/larZTqfUhNo1iJeGTEaY9MsOAre9tUnWeAajgHLfTbCZ
fevOeUP02Cu6ysBjOp/zND+SSNy1QleIgI1WN4RAtytbrBQkGWlsqE7UehSdVGKutKP+005RkKFD
Kv8mnXseya145mpAvDXGQxUyPPRWOKUIFNMDEDd/1uPhizL0z+NkvqkN67oKkQedkb1OUxc0DleG
lG3A86XU4LahmfVLb5TZWoWGUQ7naSXPGBKlOThcO0+YDH+p0TJ/Thta/vmLNLdc3VH1YOAMCxZ8
acamf9+0dPRrOztCie59OY4W3Qdie9LqzTm29CWjgNBVYTY3tj92tuMvUPodeOHugkARwuggRV63
RclOH0UmJkhvW+SPrCAxonSApFKM0bMirOq/j8/Z7ppc4myuXMy5m/MscjWn1lqRmBGf+VBUdm+b
yhAHL/Humv6flW2kBnKl6TWT9K816+myapAJF9aSBva4HL25O+EasjO8IASgUnBic7wYXqf4hypj
qE+O9h6uuWHx4amK/L6JXL+mjv6ZY3HUrNyzCiqdRrrHyBCMYrdeWKBysaa5UoWNwRjleViGrP9S
T8X6p72W3t+CYhtq3KOqtf/i1icrk1NeVJQIMm4NYyZX+Gh8v6wYA1ib18kfLWc4mora8xNwMoYs
njL5t/2CXpKvw+Iw8gT/qDgVedyfC/1Qwmb31uK6MEhaeMdoNN8uB4RxrjjGVIfQ22sfRzOvzlFp
tEHr9fYXpYxFsKSz+lQ0yvzdTKhV1OskwsEdjlSrdz/oix+ydaNEbcFQU8wqxfQXXHSlr3jKp1zp
vg353PhLuvz5+oNI4cxjbI8oi6GR25VzGUwZDlSHZtMmp7lnAN7q2yNk9N5nBEYjBzfJQ4l9bq1E
adLajYafUl9fgqbIv6uFl/6L0/7SyMYnbcCVNpxgdWjpaXSeTdEHGmnUtXO09vWpJmOhaG+zJpAz
2yEbcPtpamtcLIateF8p/+S+oUfZwSW50wKEvuWFGektLx6Z2GyjRoPwMJzG+Ye22kHl6p89Nf3b
UXuECeK3Qz9+SJbBj/ThfWHMp0r5p7aP8uq9W5QatXzMZWdt+9TZitBtRauJT8QcPWfeVD/Bi968
GYGDHuyrdO9N0osCMNEcqCuP8dHNU6dCqKzQICrDwhj+UWEH9jN1etKq5c8MYrmDF2/XmBQ+JjeU
dDWb3dXsxa2SDj7g1Wn7zPeWWmmfIJ1e0fbLUn26Zjlx2b+IG4gvgdFL9nmED24/qdOhJtU1QtZ9
VpRZmWgO+lLE53hW54PzsHfo5GvOqJ4KuGw7HpAMhd6YEy2VcmmQZpvXeuwCy6nmIz75PQeh/SSj
LZqJ9MVv1yRshr4KK4Mvn5jhj96cjXMx1HUgDNEdfLPdNQFnBKkp8dbbizpqHT1h7qEKh4EpdKOK
lYu1FtZBzWxvQbxtPOjMSVPp32QBXQLX+qL3VQhRXhVOy5IE6TR2575U1oOEY98UeAKwTdQm7tB/
tRiKem0q4HdtZcINDl4d2YOWTqy+mHTCXn3ds2my9CKZYdjI20+l5m2SGO5YhWYececLXQTubK4H
Ke7OosgIoY8DEc/0w/Z61OaV0R/gOPSabC/1rXGum6d+rA09ULslPzrI8kdvbg2aCYA/KBNTJNiO
pixTYpXpOmXhmseF8o5ivBv7SZx3TWC3keRabzy7uLa5Y3dXI0rc/uCk7a1XzuECiQbtQrfhdldj
i/HRTDeyUC3F+HHoxPKUKo57RSxCe/17TSLwu1IhKWq3VKGVtii6wlBJ2FpamTy1lVV/4+5IjlDl
O0sC42IgxCE5NNBpuF3SbPWl4eRaEcIsrp2dxo1Ct7MNlAzjI7qOnTONKUkLIqcraYnemio0YUte
/yJcdIsVTdAM1t7yaiw+aD78kQBP4rzv5hRL3a7NpcNKVsCyP+WGFQAvPdIw2VsLzFEM2lEBvGdc
M8elk71XrAC7/MnMVxlYeeT88/gU730cCAt5QCDVJNfe+Fs22qM6KFRpo9LLPtMZdxEn1LvxqVBE
fBDpy93fHC6CNmJD7NA43vapBfHcOM9pEU5W37xNqo4ct+ZLQq4yRedBIzVk1P2QbnVnibacmSIW
9+R01qbIPv+G+SA4Gq5Fhs581mRBZcyosxvLfHq8m3vtOxge5BejKUnjQgYKL8Ks1qiqfsoiRA1a
7T+KlgA7aewfU9X95c5Sfoke3nstMA8emR1XkRBohukYQWEQZfMRPWhGslEslOeqybmstqKfbaNz
Xh9RSVpNyQIF4TuOebs2D9pZlQ5rEabOmvvqWlf+7K1P6UwBzSijf3GWAV6BwqR5gddsi8LO6Exg
ePU8VBO3/uiUtpkGJaW2I3nTvc3DJ38Da6Bi2lYdZ5BRrskIJy3OePQBGdZPAEOGg3v9yMqmSqHA
4ROD1C5CtamNqxtF+bNh5/NrBxFpksla2W9QIej0zScqk74pe6viqm3IpfNeNH5qjf2Bl+8dqJdW
Ni//ZC/8dK3gzhgjGIdTmNSyZS7PeryaBzHN/bZxVVADoUVM153K/a3PTaJKVaewDUZzFyr3cev8
WcEW8fPxsd2z4hHdyvE/5mm21BfNNCAcPfd6GJe4QLYa/TnNECl5bGXncqDPx/CM5FIAY+JsFlN1
45zPSqqFsWr6lSI+2kV1EUM3+KnahLmevYOq+9rbZQhMM3hs/D5DsQGoSXpL8HAkDVv/i5Ma6DTz
1IXiOuMlH4z8TwMKaBM2B7N6E5V5fMQvtbOrEtNKUZM3EiGzjZvo5kj6FWPSHb3hio7ici7XZDgI
EH9zyty+KtSseJFZGJDdO593vSwePT1tQw/VlO7iyagsKOKxz8MkLqvkBJCp6MIFSEcWDgywdicj
H6POt2ajyPy5iRXhq8lSDG/qAnHCawJDk+qbg553V3MWxEMMCPSenzr51D1nqdr+SGtR/zNpoilP
sbLw35donPU+8W8ngqSrEvTIKV3kQRnpRX/xqqzL0ZQ08p9osrjK/wRPbuRUX6o53pM9UGwFscS3
JRwBtLd5dUZCt5HyHaUeunVZkNR2HT8prTUwkDIMcXzKAYbOKOfM6YfBaOohmJEI/BLlMIeeCAti
UKHajBJSZlT5cOrbcTR8SpCx9hxNtZMGemkM5oFH3t8i8kfTISYaYOZ0iyIzlRqVssijoipU57lP
5tSvpim5qNqYH5i690RM4R5EAHKGYFv6swYAzNVg1KFjtM2pGNcx6KayO3gf963Qq6ALLdnkN/5e
1NDSLZ1Sh3YxNCGdheF9EjXqwS2yawWZQ9I8SYC0DaK8aSKZS906LKCTeCsQgoPcNY9ey5EmPYqB
Z2o1QMb4Rrf3rpE1qtetrKXKqVjWdYVkwVqtEMRNR3R+91EhppgW44In3aH9cGuqcNuqRQi7CdOh
6N5Ni6p97rtsPMfWLMJOQ+4M/bHqIBSVf+nm0pDwDtm94l0BPn1rFBVQoYOIaMJpXvTPNo/zte/r
GPLQ2PNjVekvI8rGAYr11vXxRbxTIJZwP65g8JooNWwL7a3n9ErEwFqoR0XRXPO+zpEdSyGKvcxD
2/9lWpH1HVkl3brOkzqk8NhGmX1eVrV1gp4WhH1+/IvunwZ+ELNQQAwI7KiP3+7FYDrJQiOuBnm1
MBhbehE4d60avlIoKy5zUyx///8Z3ISrqoaiQVbhXKqT/zFOlfUhjubpk2rl4n0cHc2N7C5PQh9h
TMDPtrx4jR5ZXTeyvCSvhk/A6Mc/TOigvkzqeI6KeTz4vnvnE8oJ/Fl2su/my1B7TKoq4Vpzpzr6
1gOVCmY4Yn8+3sK9y5OgSFJyc0rp/t9+MxWJRxd1tibU6BKe0yVXPueL0b8TixL/9djU3v4xQ68S
VsLrSUJ6aypKGxNMpYspCAF+eZ1bXdFh8tBU89zQXeLyAAK5tzR6efCQUNTkNZMb/CKFQhSvFW3c
1kj12sU7RNX0ABYttEPVzDqIHfaWJrE1FE8JypggvjWlpNGkWC6194SuBmS+5upB68CA4OIjduPE
b9Ra8bKD13rPQahHE65IxDZ0C7dGk0jR86GkvVcaU9/7HXzFzfOsqqL68voPR5DBlYqIJMd6c8yU
UsxizMsmdJWoRIotjr9YiVqcFDhgzopWrAcL29tNOPN4zhkUp8m2+XDZurbRpHPQOmqpQUmXqA0q
za5PJVDENzAHi6PBpnuLvOb4JeNDMAjYW0xuItZFeJV0TZTM/aj1hM8U4k8o8L+OzAcdRBF71tD9
5eKW/Hgwot1+uG5pk8GYe5jqVr1C7LKDL3ryhPPLUnL365Ip9sfHH/D+JOAdsmEJSgXyk+3Ja6K6
YSezLjR6xTybvdp/6pu5OyXMdH99bGpvbcyuSP0b2s7MC96uzTZ6kyvZasIGdNTnqFiG3I8i1UQr
gxfxyUEc50jd5/4cMGIJtk0OpIFJ2LIrtt3qqGnLx4N4Kz1bi5mfUDI0DsKlvT2krkWt7rcW7vb2
J5JnZBA9tzBman4KlXkRP8pWcddTZBjZwQfbWxLUvcROEvdIG/12FyurLKaJ7meYVJETREm9nDpY
P18dZwL1emFlc84cGwquTKnb0ICY41SZSKZmS14cbNx9WIYVhir5RLqBU0iPeXENL+aadu2y4O1G
mz3lQte+jVpqnmerq/8QitbNgH6i5eAO2d1BJo7ohaJffAc0S2bmw5WiasMYAaPW1yYLOn8rZszt
9Njh9/xCjjb9X0Obq782YiM3h7INyyEq3tS9paDfXE9/esMh19x9rMlOkhEQYaHU8j+53xc76Yyo
YFqT3YSW0BIUivNGCxatN/8PZ2e2I7exdOsnIsB5uK25qlut2dvWDSHbe3MekjP59P+X7QMckUUU
UYZ1Z0hRmYzMjGHFWodcU+jNmG6LDGZqJmeny6aNaGT1K0raWdnnkhjg+Ve0O9DERhAL2Eisa2ao
/w2QC4GuqTmLKj5FQf/z8baufr9f7C1OQNs63hQJ7Nl+2R5MNwJkryOM+y+sUFdwGBZ1qREuXjbU
evnP4eN1XZVDNAGCvw0M7fTYypqLgGLgg4GVorO7PGfRpBtpaZbnPG+DC91CrirGK79WVN++Pja1
tm2/mpI/5RcXQaugGDMbF2lRRbX2BsiNdp8J0//2L+xAMPXO+81nWtQHNatywDG14pySmP8BwDKx
90rvh1uiAWvPCaGHnHCSrWl38VQq7dDFmckVpRZi/AshkJTaXepSZ7GFc1aq0di6rtY+FhEFXSbG
dSH6WVxXgWb3aafjEgDZQ8QcKutiFsHwote69eXxJq4sTvJTEhOjRcYNslicE/mG6pPpnwuzbBiX
RgH9tWxhyDnQZ27+EoXfPN9rlbpSUNkhHiMZZOQV86t/qFFKjwjcXpYN9s98RMpi55pKviULtlKi
JJwCsSdjRlKhZTLuqC03kTnkZyVpvS9aaUfHyo3Ei6kK/xWsgftbUov4ZA62ewZ25/1mjUr0rDIj
cTGlAHJjKhzkUcvkJjCMEXwrsEs7BdIZtkpxGrsgjHaK7wxPZxszW0tinty3Y6eINHa2N5T96CU2
cWRT7KeKocbHfrPiojKFonMiUceAzecf0cjhO0vCujijS9ZcKqupr3oQ+d/9sIw3VrVynzDpIdvY
3I+E5IsL0iimNp3ikenCiDk13fGLLwOCkE93GyS36f+3snhcIgZbnShr5bhkbF8Gpxh+z5XO3Thu
q2vBF2kFgdpnOG6+bcPkJIaZsBbL6fqdcFGCb52y33hS1jzfgkCEGrlMJ3D+uRkz49OUOk6HjOK3
0VKqzzrNXXoP4a61+5uo+lOvMcus2cp+Mqpm46FeWSXmwSoR5oNMXz42VZ1VYwNL7FlJu6iWRC3e
wUzbUmysc+XyIqJj2ELmFBrQofky+wbRHLcG2Qb+Kzx77iSOaa26O5DjxtWv0ucnnNA4IYWBOow9
Jdxf2OsoMsNjlIPb1pKfQ+ypX9Rxcg6Pj9ba7v1qZfHxVJ8x8sr283PY+eWx7ctu36Cs/rwRJqg0
yRwMFmqJDWnTQbGKwMnPuvD111zt7CPOsMXhtbYUOQrGyBtEYZibb5hAKzBOc656DSTKS5c24avV
DvZGwLESkwI155OQfFFMXjKW+tNkRxQUwdYzKPFnEsfd75qeej+6JhDVF0QRlApG8cR9IbLtvfPj
jVzzQTj7gXjRsSDrXPiEb3aO1ccZJWzPeMknP9iX+fCm6+3vRU2k8NjY2n4iScP8M5YYQ1tcUo6V
x0DzQKVGWVK+ZIFt3vJai7e47Fcud6rXkrsT8gFA74sXmsmprgw75rm1PBx/9JVi7oWaJodQjbzn
cyTKRpIvhSoZRY+FKc/r2qRWcfZiCrIfjP9o14xZ0+PjfVtbkCQPAu7Hqshc5n6oZFaaxamBHza6
8ur3FXoAWWe8oSkXbNxJa5+IkhFzqcDJJJXJ3JQoNcqIBqZMUWSHDNnZw5RsRoiyhDEv+VNto/4r
5aUA7piLEkfoI+Me+l7OkJnbHwYv2neGs0PE+KPtVP8lq0b+JqDvhWzo81AGaRoCHkIrWTta7KXH
hK4WlnyxsoZ+r9I6/YcCG/jGmV7dxl+sLLYxmJRwSisWmA5WjIpmZEYvZpwFG9X71X0kPASmKa+n
pdJTLqBot0pG/MO87IEXqGMlaeSDUxS2wydTCcM3FEDqW+p1xI2m3bobnrlyd8lyPtV1dtSgJj13
l8ZutRHqXbrkSeR9KAItPnaqon4eq97+kEewxrtO4Zz5y16we/pQgEmhsM04q0Vsugj9wwgFyloB
ntp4TvWmMzT2e6YN1o+C0evn7y1uRxDMoMLp7S6hbJVioTanRGBGPRs54FYv3tRYt78/XtCKz8ys
LO4SdC9DlFQAwU5llbwEqgisi+2VVXD6F3a4fLmvJFncuyL2LwmM10ZdnQhWk/VWszMY+qh2yRiO
W7z+K7cWqRn62iqfCLDX4qSVpVq4A42ec9sUx3QszaPbx/8pRfE8aog27zu5OBQJCCwsNk7TJw1n
wFAU5t5LWIuPvuY5GwH22mqQioWyg0kgCYeee7pLGBC1EyOrhspRasr2oz3Z4SFr4/Hvx99HBkiL
y5GZZuanZRGY5G9xORYdun5FrWFJdHu/ZdpobxSqcUzapmn3qebmSOXCKHV9bHbN/ajNShyjFDJc
1oARC2u5SyLJ/jDYO1crk4MJxcDz74tNSsl9JYfsaGXNtzGdvCRTHNDrVpzFe2Ho/SlyNiOAtbVQ
jgJPq8P4QyliYaUFm2KIJju78DHsHNEWn3ojSDYKbCu3L+UUaqPM1aPytFxLY6dlCaYDK17avSpj
o1pHEk739yBpi30QCvc7DFTJ3goDJdu5ItY2NnPFJylsIzEB0Ayc7fL2VapJIyMH0D5NzBpkLTNw
0HYML6NADf5p75iZWsSJheXFRhwyAMrsn3NwK+enwQv+r4yAUdJ5zuR9O/9sbWaWaUO3CBblVIBl
r392amBf/sVKHMpSIJWQtFgGAKVW61mPFuk5V0OASj2vhUaUf3xsZe3TIAwk6WilhvyyiWNkBuwc
MftVpwEazV7UKPvOSptXVNT6749trXi71Dug8ywFI+7SlMgQZt1rpMtNI+grenK8TA3Kr//CCk10
KLsB8ILWmH8coYxVCRgDZ+sRbNlppkjPyahOfz42s3KoAP6RfQMBZHhnORarNuZQxlFHrBs346dp
DO1W7KqkZ2DVhGKo3mVq2I4Hr62FOCZh2L50rd9Hw8bRWttTbkK6Hiitgyxf3CAlusZh0fvZeRqC
P8c40t5cLco2ukdra6VjyjXIxCZoucWWZrUKvtHg4fJaI9xBCOhC0tb9ZlnN51A3Xo24+9A1erNL
tGkDpbzmnrxkHDTWB+pm8WT2DFF3WpZxnEvLOZCOqcegKcCAi2SLOWx1ke+Ab3ou4KIXi2TAfyo1
m3ks32r+Finku7VTnRzP/31yppMSDTDHGH9kZrpxKuQSFs/oe0+ChgH5LaXoub82rR+IJGHozM9r
ke2FFUx/GEKvv7qVUjlfw0aN7VPEkE51pJgwThuPw+oO84yCgqbeckcqBhkIKpOJl8Gm79qoGBpK
t1e1tDtaIFD03eNDI9eyXCuNJSYW6W0RnCwuToSiEuEYxMJapFoHFNaMipmjztgFJqm9k1jWVnV6
7XzI4yELB1LMfvFVR9/Up7THdYdC0jWMitUdMl81mo2VrdohWYNNWT7oS242RtBaZVTc7NxpXo7g
SDftXbCKz9doHTBgZEBk2TDmL1ZjtqXBcgD7FhHje4pVlq9BPGwxYa6tRZ45gmHea1LfuUeaUx0W
eoNLFIqaQGJbBmfXTJwvj31hzfF+tSJ/xS/hfWLXtNk7A/rL2ov/LkrIJzwvCH6kfq8+nxdBtk75
iDESDanJhSkrU9qSOi4fp629Qy/K4DAB2H0+X4HckGNs0ARh/Ewu+JcFqb6bFrnFttHRTf6GyMvf
2YVr/Pfxtq0dIToZTPrzh2rc4uNQ9QgR/OW6ADjzgwHLL1pXe/u0UrpdPGwhIVZCfJZEKcySQdUd
awcTAaqbwmdxHrv6LXRL/4OS2eNnHkT7K5MCgDyMLUGANbeg7gH3CaoDVPAXLp71paNAWp6f6WiJ
PTRC1q4MtWkvEccbZ3ZtdVQkQMOhU0SEtSibhlrSiUDReVyitv0aaVWe7hrdCo61P/n/aVCcO8Im
8vTpwgUZ9/FILbDMvM/cTaa4G8LeqfOL49blRyPJnD267NXxsZvcnWGskDXDFUn9UmJk51YoKVUq
Gq7ZpXWNIX3Ty76ZPjm2n26pBt59LwxBesKxIoNhHmyxiUoHBryO0vTCEF3FnKoZIhjrFbs4qbde
j5U1SegFwxBgYYl2Fq5fR4rex7abXmK/9Vx0ItT4VA2G/uwJo0j6Pm0OgzM0fMuBGLpJ4N1FmFxw
nfCW95b/B+Sh9T6wEOLbJ5pdHh5/q/stpDIlybZltsc9tNjCsK0Ha2hFfLHCsPriKWr/ly/69sr0
g7eB0b5HEtN8BtYkydWIWUnb536RW2PThXEVX7SBSV9UJPuXDu3sj92otn9UheEeVaX1Xryur1/y
skkuRZ1HnwJgShuLvv+YXJWSxhymHL7lsmfRZVbtW1nGoiHyvqkwUZ+iONY2rNwdcUkMzpQvTwnE
3Eh4z5cLMbrVNaUbXSpVV6AIGdwvvdeN+yCa2j+rQR0/Ff2kPl27lVbpo4IVp2B4pzzgQkVC7WCM
Lmo7Vl9bQx2+VFSZPz12m7UdxA4aZyCw7+svCjyfbmqZ0UVAhrZPRNPuBEWLjR28e29Yi4yfoJLj
gDNlP99B185KLeit6IKeYvapMkIUnnIvNFMg76L/r2UCEX28rnfxq1mUiElJ4QjhFlyYOOrcZJR1
LQy4ZXxh4trzvyNJHnc7W6sM46NC5Xi6uFNpZHsDmt9p3zqd+3Mw7co/0E9R/aNaJlXzotP3V84G
n9jcV1nTJrvJ74Z013Ir6i0F+7jIPqqtGyM70etjrnz1Ta/x3zTEL/uXFHI++6Y1iRIdYz/qquvj
Jd6feCI4WiRyPykFLm8y0vFqUo1QOSs2spB72GWSn57IAyC3Tlz/8djYXYIh4x4OmMyFUehapvhh
b5QBqU0ME0lZnpypKV+m3K0+ukXdvZqpr/49AgSjZux158eW7z3UAnqCQDXGwWUv8YB2ryH6Z6vR
RVNS92jXOQAQVL6ffcZplPCkQqXBTspx1rm7WIkrbK22OeOBNzUvJIl6cmK6qRY7wP0oToGraJOL
sFOQdE8ukJyJtgZnkPMnz/zcdGYE/Nu+Elw8xfbVXdIp+iGFu3gLaXDnL5Dkg7GVERjj3Uyuze1E
gxLZVjVFF6NL3E+Ui1A7ayJXPzVdA4bo8aLuTvw7Iz/j/bwSFA2Xzikkm19ptNFFGbS/kA1lrGvU
3npP+Tgp1YZvri0M2XByGQIIA2vzhVXe1BZKYYeXQverY5P69oWrWbz4oB83wvO7p4DSJ8AgKAVo
5EnFgbkpv4A2HMkILrIx1uIPdR9Z1pc+0d2fCHtEXDBjaMS7vHGyjd7ryhqpXzB7RWoIYHhpGMSy
ng2obl66utP2dsU93TVush/cYYuK4u7AsUapQsN3A7/PoMd8jdXQh7QeOApuDPUdKlLVztf6LcHJ
tQXh92TwtHllBWxuBbY504XKPb4wmxoe00BhLYYaH6ek2ELr3y+ITWNOndyNwI9G7NxUr0xT4Y1m
cCmzoTtOo6t9Sb1qC+J4vyCifwfoBNcUdcllByizRTBVbqif0yZJ/kxd8nbPKOPvQUXH9/HhuvdC
TEGdIOk6aCm/j2X+kiTmxHmlCpE6T5P1LauCW9lGX/Jc+yHG/K2uyqfPlykBXfL253q8m/xTI6q7
TDVo5zJs3IvfolcVW3p5SyGf3bg2VjYRhwCYQ6CAm9vyU/6ysgrgXwj8XzurufMNkZ3pCtY82WlK
E248KyuWmDegLSOzAK7FhVO0TGYxl6xp53TMDBTGy3Zvl7Z6RuVgS5Dh/i4k4cAD4dLlkzEKNl9U
Xo1pb7uQ1xZB1+xbhmC0NPnLjZVDRRdgwzdWnJ3rVo43EBNrTOXPjdlGoKs1gLJzrTrGRzXq4tdG
RTD6sQeuWiFBZ+RXqhcugdAaONqSmR7t3NT2+BbBkXNUw3gry139RiCgCR0lK80ScAI3NKLizBed
vZz5oR0zu5T6hOdHfwlh11ud1XVrkhANiBXvyWLnQjdg+Kt0NJgWe2ev9Vp1mtAcOqXl81xypKDE
bAQ2ENtSKV64eW2YuRIBSzm7YWW9RCKPL/lYPc1uLK3IxAjCVKl5u6h715HnJl5ssX2d1l/r3GxP
/iSqjQzi/jLCzcAHM9QKWIDsc+5woS8GNwgTnekkSXKoZmpWnybHyl51f8i1XZcxdbbzEWkeN1z9
/oNZUlmVMjvFMPibF+uDA0mJ4sqExDAOvJcMkoZdM3juLZzKp8n/eKOAnEgcF+gPHsj5IpVh8J3W
HJgLrujva25j7TV33NK8vj9VEt6CQzDDQzFpifIA8qlSx/bGcxak/c6JmnKXZuMWK/uaFdog8lPp
KIIurZRhNsGQHk6M8YT9ngRfP5SNu1U7uksYGAAHbgHhqyYlopZ4T6VUXK9Oh4FRCdN4cf3c/p/Z
ouKQu0X0RzVN7qEOvfz3tGi2ZgDu3YIbgzl1oKbES+RH82+lIuoVGsy9nOtgqC5ZF0z7qnXEMSvj
pxFB8nLireKGgieEDGluKvUrpw8ZhT/XLiOxzOZa7o7+eHod61rs0bBwTvLHZPtmiLXfn72CQcgR
pROM8h9/5rZNvZjgfotsHjDN/ztibgoBsEb8/bQVCnNET5iSwM3FTeWosdP5eWtBORXaMJK5Wfe9
iUtzq/Wx8tEANwGskqUl0GqLGD71sjgUWWCc8zpUj0y/dodqHLNDBLbn+NSSeB0lGg+ktbw95Msy
3zilLcZANUN4Ep3Qn3aj0QXBPlfHrSL04pz9YwfJQARG5FlY1miTiqu3AEx1NUZX2WthaB5Dpig2
LsHF9fuPFY+ZF8qMSCHeUcgU0zSEMVaqPG7/Yq7LQR7JD7rqoGb6+L8ucxPjGo2ulW0YXl3eL4YX
V2LA8wImyC6vJWxuX1NKId8amsgbefmaFcQXWZxUGWW6d/6xiobp6wEZpmvukMzlTeZdwkoZfz7v
Er9aWaxFcdDXqbNMXC2znT6Ehet9iqHQ2BIIWwSC798KjBg1FABcXFALM3rvF1ODsvk1DrtXu+m/
5qxsb7XIqQ0lfH/PL4qXkTY0ES6QmYU1N0j9KW6y5srEozkcwKOVCOCNk7o1ULvmgkS33ITYooqx
OLvgtxrDKZIGktMaIFWuwBtB268Yxs9hK7r8g+qHQXlE48ocL4/XuLKjFhAuQAW0X4A/LS7gwuwS
kypce60b4En7TgUacnKGDHrlqvEN688kS3sQXo+triwYZ2RmAnYh2tBLJv/C1sRk8aRc0ziId4ll
+2eHCCHaESmi9aaJ+MVVzPpJ+WXpPkCwECumdyslERaJ+TRUQdKnE2Z1pUdFq/Cilyyc9C+PV7dy
5Ci04Z20l/ik6sKMh5he4kVhdbX82m93U01M8j2MxmCLC2XVECBSCvhQVlNumJ9tiJ9ys4tsznbn
RLshgBpP6YYnZRfkrtEqo73Erc8tachf8WtKOZZo+UCkeTX04nVQnPZiaZN/frxni2gHI4znyxuE
U0C5fnmyk9bRfTHW4jpYTfLilPWfrRCUg5A/e3FTfSo/+YFvhYc014stbv37MwAojwSdygYzIrzT
8wUWnl43CsXZa1z29ZeyTNFaU7R+hPLPcdAnsIK6eLLr+b5eideUkA+iu2WebtmZ6vQG6zULApG9
oJj/pcwYfTmWaT9eTadrDvQ+mz8fb/PaUtG4JEQGzMbw8iK0q5QmYqREr64ajevqrA4jyNHMJAyD
8CGN9F2bF+a4cR7uTzuAFlIcnh9ZclmulcFRzQ3g/r6O8VC9lV7bap9ziAnSD4oHv9WOKTElupTF
5FX/ebzc+wMiS7ZgHaX7UrlaHBDwKPZQd1lxDRo/e/FRpKKDUT45KSW/JYOrYIZoY5N9LCW8GQ+s
7LHvi2srhuSs6EJ86hux1apb+XRyPJbnAaFS7pfFpwNn7OZxmhZXFb6wFzvLvf+hDNgdSCvzDLBQ
9qQy6j/LAt6gUosjnV9WTF0zBZev68W1CvoEbrQWPd0IxeHHn2gRt/4/K2Q61GQ5essclMEUy2wS
6MQLeyz2RWC3O90HsmcU/lYZadUbGFeRCHNumeW9XKm+ZjAYww72Vnty2z6/GumwFTWsLohWDXPG
IIrvvJ0HNdQATxRXPyYeCqJqOnRm13/pq6g+Pd67VZfg+8gxd0pxy1KViC2nZiSmuOphP/W7zK/0
EwLCEC9oo+W8an6pP1dF/+drUdWmkAknPVj9+VWpBwVxKmJM18FInB8WJNy7QnWiL5nnbCl2rX0t
7kf8gpE6HrhFUITKA8JV6ohj6Fp3hOnKPoQAunaPt3DtazENwAg/0ZdUQJgvqJbDIoMZlFemf9vv
cVrZX7rAq2+BULemz9dMgYvnQHFUgXAuymOd0tiiSjEVknLvgzppj2OTW4exzcONqG5t7341Jf//
L082udkkaPkVV8+IRXGg0m3Hh5JAcOM5WbMDAoQjxQtKMWTxjbRcm7RBC4qrnRnDKQkt+1yZsL0+
/41ASwA1oqcii5nz1RQCILMQMYoDeVn6r8wU5+ZeY8DBf+lzVA3/hUtAOCiRNDi5805b+cvmxWrf
uLkz4XhjWx7MwAsvsS6y3agn6cYBXts/YsR/pg9lb3G+MiY3IPOoudPZtelQGNm0q8pGHJ7eP9kV
5RmUZR24mudWmqLxsCM4tI3SW6iYtM1vkPfq3QcqOlqwYW3ltQeCRIBN7RQunaVmYRxbQa7nHner
76iXOIN+M9DH3Ri4uwSp+H1iBsmGu9/dgzRkmb6WIDI59bis5EQKExMQw+VXJ1PUT3b8Vpb7Up2a
Qw9R+vHxZq7aoj3FO0KjilLmfDM7Uy+VysXl3SkkalLStipPRV7x1eogNj5VitNvXLp3XkISQWJI
eEq7QOIV5ibL1ApNnwbOVR2j8UNKZXifIvrx+fHC7q4nAgXZzqGdSCEEO3Mrij+YqdukWCmsYK9X
jflWFGN+iT0xblwba6bkKDtzVWBMmK6Ym4r6Qs3dHOb6YQiKHcXv6lTKq72Jo+A56Po7VaQEBSBS
xHnmjZybUvNOz9OpDq4iS62Lr6jem9466WvV2OqzwaYs4PPqy54Obd/lBhqlGhbOaAXXIHYQc1XE
b3kybmkh3rmfVPIglAWKD7qV2t18PWme+k5Ud85Ft6a3TNNukd+7O6RLvnWK/2R/gDud5hANKnJl
VF/ohMyN+eA9cgMVj2tMeH+0Gz9Md64f+wfBX3tyZujdGCUBGUP/gzuaGzO1JpDaMvk1tmL9kIeT
t5uMfAso+V6c/wXWJM3wXpHMAgSQ5d/FY8Icc1944Fuvrt743S7N27rch22UmZfUcuvi1sBfMrwA
8E0PVcnrtsv7KHwTodZYGzjyu28pk10uLMSTwQpzec1XbE1Sj8Z12d4x9xDC9j31Au7P+sONq+FD
DXHMuPG03VvkUqZqKyNGyWS6eAlK1fGbXDTpNWrs6vfa0fxX5n+z5Oa2iZMdgM9E2obJu8sLsiLm
OmX50YMubjkN6zWNa1WlmV4rJqh3WZRpe3cwtwYF724U6JOZQQfNBd4WpNPCU8MaJx58q7v2I90Y
IhWUoRsmtovJ2qIkfn9N5h5Ezg6vFFmYTIuWK3JTTkNQi+YatsHwwdRGdHxEWAdYVONXL0UA0NWs
dmegJnou9Tx/JW9zfvaB5ewi34yeHK7Ao6mlwaAN0RX4yrsJXYY5AJCKrLrmeVP9AY5Q31Vek2w4
6/13JIcGnPEeRugAoObOqtaaPw1eUF/bzmzD42AbCuJP0Bk8G+zJNJrcTBLa0n9fhpSTHyGMGtbN
Fcnv5mNWWOlpNOrkD0Rz9cPjF+9+SbTwwFdRDWRhdJPnS2IsoE97pcuvRQxZ8s6eFOtLravDt8dm
7n2TyBU8AS1kBxGVJbB4TIVBoDdhprHNPREMHPUtGW40QQ782NTd+aY0wEokITP4YhL3+YrGyRXM
QRbTVQS92IVlF6CUbiQHmpUVmvPFH4/N3a0MtBhoXt49Oicg1RaxUG0KQFye0V6TCV3jtGw0GC6h
3eFx34IQr5giwGOkQ97aEIIv3E+0geqO1thdizYYDw4rfWszTbwUpf900UiioekfU4knDSDZnW9i
WOc2ZHixfm0zGAmgdyuZwrKzjcBE/uDZLUJfi0Eoemg2yMU7aMZkl14ptFQnG2yCU9j7DmKoSfSz
M5Ees/JSf80EN+rG6ZJf5M4qhTiaypKWaZnbGIPhKaM36Fe1M/xjFVbVcWrc6OSJtH/TpqZ7cXIz
e6vs1P8bXo+tgsXdiaPAAzJOspPT0VOX7V6zKGOGLrzxqlS2eoDQf4BksH46gcMK+Qe8suCg8JlF
Tg8i000TjVNQ50N+GDv7f1Yt9ENva1s1ueV6CI9IFCUNPpTkEmQ7dxWfwf40GWr1xmSO8rHnnN9K
w9xq4S1d5d0KlUVohSSz0PLBGQhrMy9yp5uvuqWEt36rzP6zDrxh14TWD1DMp8fnenmNSINE5xRr
CZp5TxeHDUmGeHSg3r+lmT3sAie0D+MQOjvTSH+r8/DrY2srmyiHLnTyNxS87igHK2GVtpOI4dYy
2n8wK8XfN1EjNq5G+Sl+9XzCHeh9aMRToOUyXvbHFRlRA7/rb0GSF39bhWYeimHqzoPw04svauP3
NI7zU1NshuxrlhHQopIkWxx4/9xJGsMXmeXE/c3UYnEY6qk+6KKuD/yc8eRmTvGpHuCz8UXlfX+8
s8tLU66ZuIjGDVxRcrB8brlKh3Iy+r67JU2uHoHiK3uEG9Rd7k/P3s9oatFWQ/KK94t0dRlZDhEw
FL3Nm1tbTvY3qA6Y/BZa+K10hq0Jv/d/a/4pKTlRAJcU/DKBXFzQXpOqYdRp7W0w7FhFD3XKwlus
1Hb3nccxjQ6h2WfxN7evguAydkY47eohi903rfNCbe+poIRuBFWBchxTdQgOlolG0cZNe7/3BlVm
iVDj0bof8elNs+/1YWhvzFGB+0A6sPzYxW5x8tp0Cyq0Zou8EJgETkwfd7EhVldEcY0i7i3K7GLf
Ukp77bM+5CyVw/fHLnV/WHFkIOnIyfP231FoJkGo5Uyc41JJWX/13Eb/PqbxkzpttIuAryIvAjuL
HEBZghZUPytqN7DrW9d6/j5K7XQf2Gaz8Ynez/zCkchIyKN57UnYl2aEN0E/niIfU0JcedJ7tbyo
iJr+bwjg0WyauDkmpT2+hMiCnGhKq8ekUNOTZ039xhW48gGZdXunC6I/xoj//KBmvjUNsavWtyRW
8zfLL+MPld4M1LOyYYNFYMUUUQ0xG0OJ3O/LYlLKcz/AWevdRNykNz0GTyMspT1PgfkkOxhfkc4m
hXuqgFRDCN3mq9KnrKk7P3Nvalpqu6Cq41MQlP7GY7UMaaQV3niuOdml5qZbWHFM0EHE8rfQaYMT
Ys0uuKS4uMCs7Z/quku+m0Q9Ny/LolM52sn58YG4v92pqzLdJhNCkvVlc3PK8g79O9+5CUCBH8bW
fhWE3VcSnOlEyCBOU6dpHw2GHQ6PDd8/0nw8OeMruaaY0F34jO43tWVNsXsznfT3UECUDpFtAsNl
Ou7qQN0KQu4PPicejnmuMokBWL6fsPxUCSmoc1OiBB7PoO1vNa/O8fGi3seE5keSEgFeI+nxqBss
S4Oh8FWiYFW/iUEbfzCKUod73UCtDvRhaHU34la1PTigmrnIvSH8b20bhQYVsnCLj7nbGNU1y6oi
AjXJS0QLvdG1j0lWOdEVxLr/nz4Str4b3aFVLnVV+B+mtIAbesfUhBVAIxdtcWfc+wfwYYIa+Nh5
s0hu5+5JaXIkHbK0G60fxk1Gv1ENlLuGtP+oUXrpT7lSWyANhELtybXHUtsYNr33E5J1uhj4KHI9
JLvzH9D7UwPvdaDfUg296h1arI37Pcjd8T/u4DjTPmRD2o1L5s5ZsCUFohgJsyWsU15Cv7RQFCIE
xlub+FZN6XBOvDA61aAhLo+dZc0Kaa4EV5Lr3jE3jqZfWLSCkptZKqF/NX3Rlns4E8Z046FYMcRo
MEM2HACWs4TiMgnWaMnUJ7fULRmjU/PmKIIq/Pb0ciQDEGgovEWO+883rSpyxh2NML3FwdDvjNho
9gTdW+Pbd/c/xT+mkqgdg/MAgCLX+sunKavIMofej25FDzWTHZf6h0KHJ8PQ0yc1DQlGpCkqZBLo
xYTSortVpwly5HYc34AVTQdFDP4eNRrnyQLjuxUJ8AB4QYVxyedW51VY0K6JbhgT5ChaWoh9MoTF
1g14l4axHF5pCeWl3MF3mu9c7nZp7mV5dOv6yv3cJJN5TGNhnQdTDT70jiLO9Ei1J8sEcnX0p8F4
SdZfMpe5UUrhYohRf7uFiL3+ZJ5j/Jm6XfgaOl38VRh2/ym2Yd182hPfy0h8NIn9WFZTVasbTS0x
41umK9nJF5EKvJdr83krzAEyCQgUEDCSMV+aN7lUZ80ouTlxZBzNANJLXzO3ULYr/o6fE08C9Kah
u3wmwzBM2jFzkpvQ+z4+oxVmTicjqcNgn3nZJo5tzRxlPorsKNvwfi2OlwMviGsofXkTVeDf+oFn
36218ATqKN+4ZO9eFuq9XLK8xmBhydIXl2wxdmXdiFLcfM/oy4MHIiP9yGSEne0BMeto1kZeqRNy
TW13DowSJsDHH/B+rSiMgGCjeCUjvWWntyt1q3UZiLkZnTUd2Om/1bIU+7Cbts74/dHDEhv6zkJJ
C2NxNQZBlUNk2IgbLCv+h1JRTFTZHeezaFzjkAyWd7GcKXqOw1HmUpBq8G4zYwktxLJWFnZAmq2o
KcjgpuHM5GO9FwOgwE4k+caBW9lJIMRQHTPKSevMXJxyP1F9T/Pt4iY0VMQptuhTvO/1vq6PWqP6
ykbMurKdtF4Jl5mQ4twtnRSoADJ2HvEGz01/0vxmfAVpM35yGH/8ZE+p9gnxp+6vx95yF6eTmnKb
SYkCgnXyrvlxR0O3S3K/jm8OacEbtG3GUc25qockh1ggL8MWFetkKtPPCEOp3bHJMmdjm+XhmwWX
jK7y8hFf0s2URGbznzAy+270natcIU+LUDF33B2Px1aLccUKTx5XtSeF76naza2IUaf7ElX+dRJB
+Ikxu98YaI03MsY1I7IFJYviPLLqwkiiT40lrNS/5lGWnvIxbfZGAkvr429275cGIxFgRSX0gORm
sWEJV0qom3lwGzXILSboK29FxnhnaClbJEf3prg0qR/JvJ+kcYmB9xiPyS2jL24Zs2HD3kbACEZn
S7EiiHl6+Lgfr+zeG0ljcH3ERaFsBxgz/0hKKrrRrtz0ViapfshSw7ilON/RCIbhQ4SC3ElzQudQ
1kF/7IP+SY5uDgIZK08EY+BcyJRU5uazVL67SjvdEM5KlUNhGuBHTMoe3Q4FinGLVe/eWzBH1YZB
SalducyRUwbdo8YppluWjuYlLD33gAZJdHy8p/efkFkg+kFgRikOEcTOF9UQM/TpGE63wLdpnFSG
U++8JqMh5EP2tVUGXLWGarbcQYpfd1X+ZkD6W3HGm6aK+mzZHXI/Ai+tEWv67fHC7rePNw6hM5SQ
AcjQsp8vzIvyHkb9oaMeboiAgngcMyhkAg1/bOd+SfItNT3CZp4bCKMWdnLAemRq3c3wO3WHmmJx
SSEqODWtuiUvtbYkUjQy0/dC/5KSx6sRe5oAktwcpc0uqpe3p0CB/fbxguTGzC9c+e+TAJpSzuTu
XSsHZTAYY9FujgqqHgoxI0etK0SiG5LzfuhOBOvqk2PInC2JjiZWBuJBMrVsFTp5qA2+W2q3BMjG
IUY1ex9UkbNvveRJkfN3UzR3KVNQggGluvD4Kssmdcoi7WYMNHTHLs1OKA0mG+fq/lvJ+5DQ9X1N
YM3nbmHp5QgpsKHeOkqmxyrQIPcqxy1dtVUrYBGRQP0/zs50122j6dZXRIDz8JeURG1tx3YS24n9
h4gThzPZnIerP0/v9wOORQkiFCAwAgRxqZvd1TWstUoGc9sCT5JqaPbErnpx8mg4LY21+kbf7oky
vSV910eCrZJiOxKwQQNys5hlXRGDGWf1sjptPJ8432b671yUevVazXpvhA6lGPNjryxjE7SthVjO
qKD9c8T1JNOHQh2a5CwqMbjnOLcAaCZWlCiKr5ZNZ0HgLAv3i7ZUeXlU0V/nfxgrhpZkXUJkanXC
2xtfdW/bJH9aYyYXwspbdZ1s1tuW0HCh9p7NX3QI968SqL93k25dA1QiKnAgsng0qOBen4GYILXo
l2G5OJFSndTKk/2j3A2MuNmrWN01JQMX0NCwtbfZH58lSpnKiWM1a0DlYoKFhvyUbzRt9/Gxf7iz
edSiOWuynwOwd+NYTaGnTtlly0XtGK23LI3uO6O7h0i9syBgA9QUGdwKkW97f9JiiRF9WeZLX7fN
eWlRLklFmQT10u9Ncrg1hVwAwnW0GYmcbjS2LVPxhjqLmguuQX9fFKr2LfNm4xXSjbIDyLlninIz
8QtSOncCpiWdPWc22ktH2H5mLEsd9KOFPLVwd5Cht+kCui/QILFF34cQ4vrsMQMj0bOhbS66DsbK
z+NSsX2lHZXGB45Yl6dx1pL6BPY4855+EUlYIbbRszUBmW/FIeu+dq2BK39p6kV7AajYHztFc05l
Sl/o8Vm8fasYNgrwSFYi4OxtyYExU9nMRNjtpa2U8tw5hXfutaoKyqEcg3FQ7Z30/fbs03DivSf6
oypL+/R6V6n0WtNQm+UlmbzyBRC4eYyV8dPjRd0eEozwzWgy0jPlFb42MuVlaTbVWl6qRU2+evHk
HBYoKy/UE6bj86ZISGQPHx3KG6QtQOhUJbcqLzSuhiApGssv2ig+VHWS/AdTgL2hPZLFUvHbrCqX
gnJTNJWXwbZ+GGurn6GXxYdY9OZOAnR7KAjGQHvT06aJfqPC5S16XTCYuLlMtES/l45Z1RdmeQzL
SdW6LLmQ8GrW4fFG3rPJgSd3lNALoL7X3wwEnCkyhitc4jUZPiG51h2y0khPcSbSb4xl9nbs3Tkj
MjPg2NMfQI1mU6aNrVpVV6USl9kzC8UvdeGsvtmoTU7mpYp/n14dYu2UjfiH5vg2xh3nibY5zYGL
KBTkrk298BtX+xLNysu8zuL02NqdtQHTl96Lhd0C4ux0MoWBuhm9KmZmncRQae2RuQFtfAaP2e8N
Hr1zp8ES0pIjW6bSsG2uukO3eqJIAZm4xfxJjUlhJ9FWvz9e1J0DQmcclZO3QZY36ci0mOi19NFA
x7P2TpqdJgRBwgp7wMwvOYNIn36lQeVI9SpAmYwN2HZzzCqlOjTE4wWUgevHhrVcLBF3O+/Znb2T
WrngqGBwgGPcHHtnqmpDh615mbMRQFzpdS8Zzarz4727fcvgHPC346BkHLUF42Q0CvRUyceLApz1
i7ou48FcczvsI6c+MNW9+0VZDO1ZV8+ZkNxmthEXgrjU9Y2u1DSzU3QeL1OrGb+nupF8bBvn6+OV
3ewfRuCAy+lsxKF8r2sj8eKmfZUo4yVeJve8ZFkZVHmyp5J7zwp5MPEulQTwJpsmSKkbi6cQm1/c
vC4OfWmOvumteyW0m2srLxGCafTzEZSk5Xa9FmR1nKFGXoyu/eJ8YIAo8wCcJvswVWX8/LehHgLU
mHKofP03prJEGZoyb6eLMimdflG9sp8PCQOOnuU34H7Idyjv8v0pxmzLgr2pTHz5arpwzczfHWVs
fINxu5+fPgVvHB6iJXIFSjHXOwe1gVn3LUfNmuOlp2A9DC+9bVvpTmZ/cw7ksE3argCaaYWhgX5t
ZxiisecpmS8pZ/tA8ji/KxPRPuu+sYKXe4Mz03Z1N6uB1OyNtPTVi7YUabBOXeLXo1ccRb+rcXhz
5KQpLilBO+B+LtD1grLYGJZFK9SLjY5Y6ZduNBLk8oEIeBOKMMfH3+mm/mhBqqEdxZ+Et9Q9r83N
K2OwrZSVAXfMTmo3KN/GaTA/9WWanBKCEvCd2nwwjOhHiybuy2PrdxZLfEEdXI7uI5mUX/fnJvCs
VDPYFPWSJpr5ateOxwSxKg1SI212Ho8bh8tCLbqXUqUCUNeWgp/ZVjY40AQuKpXBYKmGD5NrHhU9
n46OU75by3pPK/n2aErWIRdaEnrBqG1S5dSoS2MBDXFp22FufFvR/oav5z2LMpZzRD2waYYUP4Tx
uD2bi5FlXAP1ohgCyOHocLNr+haacLqdR+v2c6FRJRk7ALZkC3OTgGVIJuSMd9YualVFP6Z+no6V
cOrAEIO602++Y4okWUqTs3sSI3B9MrxqXJXSbaNLNNdp46fqbB1VmOt+FHvLs3osbKHMyGnESHQM
NbtrY0x1xP17WURirqT/2pVRXgy9eXIeH91f3nvuNPAlsGLUVa+ttAXMxjLKnUueTtVxELpUoW7r
nUzh9pzDFwBQIXF8nPLtGHMX+GkSqbl9UZq0PuVpnPe+PeXuEWpJ+hIN0xxQMHi6jMtQARr0kCII
N/n3zVmv4rjPeXaciyGMyef01KFiimVnbTcBJ+8IXSBpgJoqG3q9g6OpAZyOdONiNIZ+tI0m+TVL
6J3EhuK8c2OjfvZNlpV20NoSEEmysNW1SWQfkqigezUaJphDoqxRJ4mKP550gryPErIMfJ43BibX
9aqiqJoUxm1iJY+jb/1iVr5XttO7eVinnQ28dkncJ1wfCCVyLCk7ewOeo90YIaykDSfhziVmQNMZ
/qxNyh499Pr6/s8QIfTbgENJztl8qamKyA7WaTy1nlad4nkECzA26TsmF+01U++bIguhVSFh+5vL
a8RZQi9jGU9Tbxxnw+g+1Fo//jase0jqe5vHCwnUW+KpaY1cf6e4g+yRdy5r6qniT17W++Vi7Kmd
yPf9/9el/7dzpAYQMokFeZY3y0mY6cP8Jax0vRm/xrNpnZTU6AJAYXZQADv41a6V+bVXh51s7joS
eDNMPsxDxfEAHrg9hg1DhDKdYSSnWDOUEGh1QmDYCzVU7bk9ZFmjnsEMaicm0XoHuzD3phnd+Y4y
AJYdNB60m+5Cw4TPbF2x31dK5atTngddWi2XshLZTtixQe7/31rputL6lE3rraCqUMzWSAsxnZYK
qZIo0r1QqdoxNMy4O9gIx/uDti6vcti4nFrpHFONUQqL2zu+pc31eSjRUKnW3Pn02BXcOWKQRykw
yj63zAuvj1iSt/Akxow96CvtuMZu7Y9jFR0eW9ngzf+3fBwab9qbytX2U2tJbuduNUwnswUNVAH7
eG9CGmdedxcd8snI/bjo7HC2uj5QOkaNxZ6eHTOn7X97/EuuHfr//RDIZ3DwKTGBhrhe75wrfReX
1XRyosT2C89VXhsoU2D0ov40CuU5Ivn/7Nkou5MrIHNrbzF6MYKD+UTB+mSnGUilmEbcoNWClly1
p89we5wlx4zgjxK8Cwhjc4+7ddVQzDdYmjWtH4wi9z6XdZEfM1S+hp0k6L4tGo2QXqiMb5uoqFMu
WTK70ykzG3KtDukHHxQG48Ccfvz8+JNtaMdyD1mYHCqMBiqV+G2vZKIJrMUFlCG7WyPxWoxtPLxf
4OVOpyRxeuOPJXftj+oaealvTUCNrUqzmiBWvFUERhKjm+breU2csrMLt5cHMBmBAUr0Lq/1Frlh
gggRxuJMp8gq8l/dgql1iec9J4Lxv+WDAANfACaRJvzmuxZmqbS9h5W1KoeLYVe6L1Sv37mid9dC
EUC+AsB6t8KEuROPNqD6+bQu3r/oPReBZ87ZTjTwhuS9fmt4M9E6kARFSZjaXL+WN0UoWrOcvCkb
BNKVUdIEJgJovT8bnacE6N9BvKu7yRVHU43yMiyEEbdhhLhY96oti14eBjXJzY/Eos0S5Mybbl86
mxK8v2hjt1dbunPQ0fiRTIM3lt42zBzXVU9agcRPObt/LCsC7GYyfQW2uTdi487+E7Sg1wbLkRBw
268woOAUphvNhC614ouyy4Mymves3Lo/OVqKkjcKNZCmtsjJSWtmu8vb5TTJe9KuQPzU8tWIEbO1
emMHfy/Dk83HJvwDnklAK6Gum8JCzNQJsUAjOpVKUQbO4OqV37nGerSsJXvNmXR2yrsx/frYXbzl
1ddmyavIR9CQoHUBzfjaxY+Zl/cDXfxT09fRvxEs4y40zWzM/NprNO8rj8/0BeWcwnmt02mIfXSK
c+3kdVrqHVM7Nv9RPH0xg6FYKjnEojCi91nruBmjqcyuP2rdCq1NkyOFf7iDvr6jwVR86dcm7y9m
ncUIR1sVQy8atXRf9ZLR675oFaMO00i3v6xZpHT+PE2J/qEUYu1o76+wBOQ8InHWh8VmfGMkJvsy
zGKJtaMx5+UPFR21KIxKQwhuh5Uu7c7NvD1+LogwShVvDVUCqutNy/R1tOFGGjB31uqcrGUTkAw/
B6+WroxEALYQc29Ieu1tLz8x82x29MU5aaWav6/hD11qVeyxI24DWoJmiFc6XT8gRaZc6081nr5p
tcLpHedUK6L8aJazcpqUeHmfML390LZj8jWCyXMwIcrsVO3uWIbcThmSbFvmVZvKSI3aRe2Otnsy
tfFsz2bqL8L4zqSxF5S73s+RLfwoerIiid4qDBcJJJfjeajtb4dEaJWrz5XdWqepaPXDOs3LKW00
deex23pCrEjmo6TQUb+DuX+9qzGuK6bPaZ20lnKIEqfu934oPRrSVvJUFvy2IMaG2CbW5B/2Ju9Z
RFtnI/WXk5ozWwOlwvHPJXPXb48dxdYXsiCKPZTYCWGQoNnGS/HA9FfJQThlXWvZwbCu7aeonvLJ
b7rZ+8u1hLqn631nD+UMINREqJVQ1Nq4pqmA9rnYhU3AgGrhkLbZacLNHAG47EGn7pmCsgaLlMIu
aLBNfWS0q1ZzFkyNjjH42aqPQaYiFJ1k6x6i9N5GyqOHNqJk6m9jagYGg95Ze/uUzHMRuHGuf4tF
x0QFe44+TmvtBE9/OHrgeBA5G5aqjPw9P93vtSosoUksRG5OcRA3KMrbWr6E6Lp2B4Ns8T/YI/Ci
KU1YTRFyY0+Hy1BEQMdOTZY677BSnZZyFaHtDMux1JTq0+P13fl0pOPos0iFEQlevV6fmdmE7NIe
eWv1R90UaFRr1fK1dZlJ99jUTV7KJZByH1ISF1QwY9GvbWloc459U0QnZx7bPxmtFNUV4r9D2f85
uKJwf+tNt7XQvopq/ZxoHapQAg7t9GJp8fJa82SMCM4ViXrQq8xsZd20rXd+5PZtog5GhsoZojHm
UQXe+HOTwpFoTMU5pdZaHMxh6Q/l1P14vBP3jNCegvhAgEQatXkAEdejRYby5snMGCAANVLxF7vf
q7XIv+Xn2EQuRdZaaLjIgunWyhKLIitHwzsVy9S9TEXH4MRkUI+zNYwflzqKX8zVUY/OoMe/O6PW
HZ9dJG8itam3EUkS3379tfNMiLEYsjjMJnLQPDa0ky3y74+N3DlTnE758tL8wP9s31+xFm5de3Mc
poykJtaBhBT7Bd3O9NAOq/eXFrWqGY5T72m/ReaqRhnpsNUvB4jgCFDHtatQj5gyr383N/rwwxmM
6blJZfKJYbKCxFCDw4QKsvVZzByPssGMk7CbJzs0stIKh7YUT+kX/p8VdgIKG3eVsuT1fjeRWRvp
WiRh0qdNoHZFQik8qZ/+qqwF+gwRB2RNysPXVmjgL85S10louLXh23NWBRN1wx0veHtBQBQTzkvV
KITNtuDiEoC7QBMmCUsK4vzRuMFs9NVOF+bGCrUSmDk2VEO+y42O0zh7UWzWLVY0Lz124H+DjCFA
z66Fvxk8KVOewYjJNtb1jrlGlIgsU5JQKewICThP+db0S/3X44uwGSTK538zQ6uMSjtZl7p5OFbF
sOehY6KBOpb2v6s3W+tn3UmE5RNwxB+byCvaizIqq/ouE6b7AwJ4Z09EIsyf9os+ndJDP4Ok/D7W
TEU8xZ6W/y4yE5rbWDrjL3E8r/3FSKop81drtZJwBIOdBovI4s5XjQpJO1WNh187d4AF/XhxN48U
a0MWTXJ2oXffKDDLyqQdkTKxtgalQNOsX6EzrRelzvfokvdM0XKXk4kZWg3M7vprqXnGbDfoMKFV
2AxKKJltlNJG8TMv3eMhbFNWKbvG3AL59EoBoO1TU2WOPU2dB4m+Kc+9HFtjjdZ33PFvS2V/HJgK
8fQuvtVepfo+c6K2CZGCuKJwzS4Lrcxu/JUh2agfRkwCom17emzqzs0i4JTAH2JPotDNLmYeYqNZ
3mShyPUi9NR2Oli58dxghrcjL6NO+ghMgpQKStffqjVNMmK9z0IFGm2AQHx1cLQu2jl8d9dCvkMZ
A04btbdrK8bcL6OSUZ5Kyf6O06RNQWYjqPp4x7bZHIdBtiaIxMhYKYttYiMLbcEmTbUsHB3cUGNW
5mtblBrUHlPpel+3uvHHolnFi4kO/tfHtu+tELtUnqjVoLS4cR11OcW502Kb7Kc5eJO+HBTkoJ9C
nv3va5EBkZCQ2WFM7sBPkXTdTHWjKg4jV1CwPtQJ3MB1ZfzUf1iLlKgEbUOTYZvOFYURr2OpZmFe
WmrgrA6chVX1nn0FiWJpI0EEoVhMkLXx6Xk79KOWFHmor0py9sqBDLwrPj9eitz2q/gNSg/NdP4B
t08DYWNkSk1jGdemCPtmQAx2pRrTG1a5+KCC0pMjWu2fxwZvfR9VGTSeGRxH74Ru1fUXcsoxghBC
8chK+vHDOizGQShZ84+dFzuu6GZpBEEUTADR0WoEsSVP5E9nYUJmaFJbPQ+1WenUV3MaNMbRxqjP
n02dfvG7uRrhmTxe3j2jNBCIj2jJoGG9WV48qDDyEpyS28TzYVGnKXSZCwm9GSqk3/MV/n5s8GY/
WSVoRDmsGT0DUtbrVRp14UQRhNuwmHXhHaPEAXlUJ44b9mbF/N3H1u4tj/iX88jbhQPZLI9ANk4d
dcEaimc+av79Z9FF7ndctPFLpNhPjsrgQrO8t04xzpfYdtsr6G3YKzFqa2HZzs0vSqRpvyrA0P8S
LUm5Fpd7s4XvLRBaBFk4TQMp+XW9nT0V5HwFDxRWy5I1cFeV0Tj0fZydy8mJfp2bqXh5vKW3H5DS
ELkFkSgXAjThtcU4KgpFQ1spjKqVrjCqvpfcTdMPyrLUp8embheHKQ+iKgIrlMq3jfEuhsZVzEYV
OnwoKBiq+GI5KW2LfIyj6qwtQjxbhoUWIZmJdLsofcH62K6OylNqlj2gz2GJqZ14n4HLdTtZyZ0t
lGQF05XPJ+uS//2nm567rT6n9JHCWSOh9hURpR9HHrtPqxmv/z7ew5t3jAWB0YF/hNO8nfYDKagp
lrSsQxo7ZtDmOO9D23jKno7Am3r1lWeWhiRMG5w2p3G7c6aSjDqnT4SxV2S/T3badUG0uul8JhxG
FW6ZvNyv3bTpLpWbdvF7XF38WTipuwB+aZoPg50bw/fRzqjPRkVsMXZchcrk14VlRR9EVsHTKpJ2
/gIqx6oDSJzxeoGStxqXBWS3jdj/2FrHodG0b7U7DEnlUwCYPeE75lQ/W0mXB4WkjwG6xHRySuD1
N/SqdV2Kzi1DZaZrNuaR9ovI0vXz4693EwFtrMgb8tNJAeqk61VulHw9L0N71nKDuhwYtVKW+dFF
Ro19TcSnqhFF+NiydBzbz4mjBjUES06WEa4tC6AUXVxI9DPjbs9wxOdjpA9NoM3C/g1dkeXcaHH6
yYUz/Es8ahzj/2AfwhwBICMlb4SPhBlPCiK1lRwqWSKyVWbfEiWfg1IoxXvR6UlgMT7ul14ZvS8p
z/6zaTAFCng1PByQ1ilNbx6OAQSJvVY5VzTK3RfbGNcPQ06Y8XiRG0qqfC4A4EgaPuAiiWzffN/O
K2jAMRcoZEie6F/UtegtP02Xznih0SoW3851Zfw7GQwl9tXaWcsXstJGuwi9s1W/1iYXhqliJyKo
gPnzZ2J2dSAqiLB+5zgzAvNFo6bBVJgwnzuvWuwXNPeq7HUw8tbeOa7y0F8fGvnK8q7j3cjrtz1U
dojZCqBsqASPtb8UhRMUyvAJWZr1+Hjnbp8GWeyW/gyHoyP5dX0823xqkVcESolosaX5Xroo7+rK
rMJGRMI3Bq14blzP26eijACSk7tADXQbniEw4K4zMgnhUsfFcc3ST16reIGnJ3t4i1uXTYjLC0vt
GTq04WwSxRnK1EDyVocxpPzjOJnqSRXjHlb51rVQRCI2AgDmcvq27SR9Fe46JIYIey/6yks/Buao
HfGjaoCwlR7otfJxacyd6OHOd5NHHSkISHRUkjffLe9iISbEYcPVXNLQzPQlaJuxDsy1jI/jaogv
j8/Jnb28srdxY4xLTgAPTyLMnU59WY2RodbktcFjK3fOPbrgxETQEQiit6dxcAmAsmmRMhCNlx66
tnAWZjyqxgG9BmfHM9/ZQjq4OCWkF6VMqfwxP70JdVLVvVHWIqxrA9TaPP07G/GXtKp+rH30/fHC
7mwfzp/mFa4Qut82fkYZVInyiiirEmobxAwGPZSmtxc73FqBKEdtRMLgXE73Js9ngo3pMohiCAvP
6aRgbq/4kT3Wz8KF2C85ugTAKLApopVNtj1mZe46Ajuj3ml+Y6/a2Y4L4/B4z24PAxWRN2CvFG27
USDskshmitPah6m+6HEQzTybx9HSMzO019LdIwPcHgcav7J6xdmjXbVFlPRDmw2dOQ+hk8BR8t3W
7aozMUORvmcKbl5/FJ3WPse4lc5QNvdpgbFOZBa3fQxFdQq701SmnWt2dXDbVAmK1dCofQ97b+Tt
dkpsl9T/pBNNAXKT4dA/E2qjKWoY9eMUJFGaHkTpdi89hKwd2a2bc0gwR8WbDM5ED+iGbZ5z2KuZ
qngYt8186OOmOUnM5M6j/wZZunol+etJZ0BIvAlIbjVdWi0acsYlMMR9qto/NBsHH2pVnHZBkk+x
eRwqs/1ziUy9hxbjGevyrsyKyjgbOfjVeOfX3K6ZxgjxDUkPjYubOZVm2UyKMcRm6A2o/0e9o4aT
y9yGx3fijfx1vWZAZxxOzqiJ299qbzhLUtsq8K1wLK18PXa9E7fvM3NNqwM9KsX1Uzspen+Ysll5
BQ/qmYTzQsvfdRTdVjK+WRu0z2raVrYarovTjHBD+kX5ox9U6PIuRVvz98oGpHBEXGbyXhNRQ5Ap
GvD1oqm7mWSgjvv1kDt6o3/z0tX50oIWLVK/HQrhBMmqlcsrBXREkEvGmXwp3QyC8GhPQviisjvn
KIRotHOjgmR8HdRMy4/jKOzhfekJkPVNPWYxgsZmPh7WJtHFP3XZ9V+MojM7f4ytpA2brNNG320U
GONCaGACAo9G4IXZWn13iCnfVTCTTOGeXWeJil/XOOltwvxosY+R1kb95wFlHudAJpVOv3QgD7wT
hBpGRayW07fHqioy7zA7k7JSypmX6TyaOho7UZHonw1vXVVujdTtbxgT+a+ogXT/WapIwf4VGVGh
vivcNiuObTRU0T+Pv//tKZPcNqJ5Ao039vD1mzULbe4y2oBh53XiYPdaHDCtRpwfW5HvxPaQIV3E
SYZiS2tpE7S3QxMleAo7XKZE/ECRvHqXtbZA9kcU79bE0I551WTHx0Zv/BPIH+IoqRhuEshvNUsy
L1kUUZv0MFEkPE92rYUlBNVgXKo91cO7u0h4TegEo+2mWpyY5ghDgEuEDs/4rgLahv6hqv6HBcm2
HLAV8DlIilx/q0UUSZPmkR16YywFNuziWILUP1XdMv72eO/uLUhSh2ADyukx2/L3nPedJirXDh1G
Eb5v0JK8RJYnnnXrLuEL9VRaWBRXjS2ytlHbYlDqSQnHotChVijRAaif9uy2gdyDYg3HRqI7b+pi
ibvC4pg0J+zd2vmDlmZ0SBvLO81mszex+ubIYYpjgJQRkRn9CRkS/BQBqmPHQ+nVLu/UFH3Xo3LJ
UMjTUoYtIOGw80DcGoNTxtJo1FPyA5t8bcwVa8lgb8ULK+gi4Wgr7t9os9ZB0jM0csfWzXkAGUEZ
T1bbKfiR817bau1YsbvU9kJOvwCR3FFJqhtvDwV93wzQJV4j2ORbvSkh3AzwqeGFZTnBt7WzGtny
yH36QLAY3C+YTkky3PKUU8XDH2uRF05mr4IIkDpd2dgPB5E37d5Q7ztLwq9SJ+V4A3fY3iSYSalK
YZslJY3wQRkPyFHne8/4XSsAHWgYoP560whOjBxFoDqOwrE2o/wQ11X8N7XZdW88wu2Z49PIdIrK
DyduG14Ws92gnJvZYZSlpp/pcFQqs+/Ps5qbOxjpO6aI1oFfUX/h3G31T5kPMCF+aHph12bTkTh7
CbQ0shnVMbRPn26bTWOQDhAgCOpbU9B0kYKKOy8UXe/56mh6QaztgvNuCneEc7CeAbFL/Rgwc9d3
qHHcAYWHKgqhPhviXZHnShNkXe2qH4RpxKD0TUZ0HYS5dH+tpp1nx9XRlb3Gy+22Ai+GnYxDlMjO
rTydtdSKoWWzx5x33K1IBzNgBLYXDNkuU//2UJIOU6yT9EbSuq36RGVVWa6QnYda2an9MZlytWRI
dG3sPb931oQ0GYbIvWGIbjOtqLXi1lHrKLSGsgsKl2pTKUr6gfYyHx4/jHdM4dvJE2imUmPe4pg7
HLs5mKoSMr0N3bBG/zqpADpLMFnPW5KlR9J72dyE3XJ9XPIibxn51cTnbmDUiOYJ54jIsHOaMuXp
pBG3BF+YG409l7Ec16bGaGyqQdPjc252X3MXnO/cLcpR/l87JZI7R0LWtEgYMQd7ZPNmJUoF7Dtd
4nNstl3QWusQmN4UHx9/pJvMm19G8AKOkKATcOTmGc7mlHRs0uKzqOuTAhDP9xL7n7ofSVqq59RP
yLhpFgGpl9sHF5WDcb15llH1UDmG5JxEg+uDu6UKP8zeTtn77QxfhdDEzvgm+hk0FUnXNt9I0ZPO
UupWCU3FMMvJH705zT8sKqLMH1edWcD+kLWjTUF+zRq/ZgjSb1nrDZWfd4jnSgBNVYR1YjMGWe0Z
UvbXUFSOBnw2caOd4PHmjvBAEJEQdks0HNo21zuiTTHKUXFcnhEU+0NUGRlUVX6tmBu2U927OU1s
PD6V+gPMUWo7m+8c1SP8r1xU59nLk4NTd/bR64165yLenCZpBUY97SROLi3P6+W0i7ZWtQX3w5j0
dg6Qdqh7fx0R3/cRDBqLy8qP3FMRvd1DQiBeWgDxvE0Iwl0bHWxR0J5IXTImdIIC25uoWSIHPq+n
1OzjPVGVGxoqDTO8mirlzRE2owx8bc+bNS+p7NWBD1Suv6TlHF/aSCv/VRcERo8Q7dIB3d7RY/Zz
XSXO2fPSegoMRUm6k9FA7tnJGG8eSx4nUjY8H2Egwh2bgLOMUkYrADQJlzT6q1/WUK+UixXHX+M5
f5e29h9G47wrjb0u820JCLv4DIJ4mDiytX29D25nVF4dxx77IDTN1+LK8N00coOhU7VzOSTeq+Z1
6WtR6/Ov2qDof0ZmaX167L9u0mX5I2hvgUUDaAUc8/pHJPVomsyb8kK3E6l6oi7itkeGFRnWuSzQ
TfbdpO4+5kkJF+qx5dsbRamJQhC67LJ/s1WsWOESwkJavDDXGlH6lnAWer6rNf4XOzhLEmbEKtBl
2a7QrpGP7D247a3zPc7X4VfV6MqdEPLeaogJKBkS19EX3fhM+qOp1nG2wlo4zjsa8UxoL9Ll8Pye
UWTg6hCl4vU2VghUC1ePyY1WkE/GcapybTrU2jztdV5vfQKZHmxpqpMkEgx+vN602YppLswE+WTN
aQBGTrx6ztAcsqLZ0yK/t3Nysg3KaxRsiKquTZlergxpkUd0Z9r0TxvOZWjltX56fucg+8iBhAiB
Una9tlJ1bcTguCQKjTFfjqmRqedByeydV+LWf7NtP1nZbJsA79OREEXh5KTVh2q16otITP3Up4r+
C3125/h4Vfdur9R9Ju6Q1PbtOHYGPnkz1SAibM0eXuzV/StvxjkArQKXfrlkNTiZxxbvfC2p+CK5
C29llI3TggOADoVWRmGcLF3oqm12SGZv/fWxlTvHD7YJhmy6C9TxNmeiYAyXbmUiCpWoi0P8n3ee
ykQ9cjr2pqDfNUVDiGKNVNLeCm9N/UTYYAwyVbI+L9VMZdnJWmKeqth5Z+5unQWuWSIXIflsjqCp
5HQ20AYPmdja+oOuMIHCHKznDzoSDzI8hEiDf9285kVr20ucVUroFUNjB5EdR+9MQzKEnv5EUtWS
IBHPKse1Xl8onvip8qokPgPBKD8oWTm9ZorwgmXoqm+PTd25VTRJIH8RzAMo2NJEjEKsbGifnIdK
V1/7aHFfKkXpfnMLu/9mOW27VyuU1/QqAGbqMjHw2/pkAX1zyFveSSRJ8+TMgORZ+FNjuMlBbxMT
sryttH8TzUbuqZ6spPps5L3T+gghdO0/gzO01ZHOttpkvoi68gNcEGP6OCD6gRIYzAHLr9p6qoLK
cfrYX10xmqCdhuivSJmT/shjO1NfQzpPHLpMjzNfzVfb/W43TiRZ0JqavI8mHQejiW7ow7gvlL89
pAlcHra2qk9a1yfeMcs7FUZ/DLkG3utoqn4+TUoeGP3ML5iMqRuCeIqzPyvEwxlR7KlpEbpKAYz7
8Ze7c+TBGoOhgWgpiUjyv/9UpGyB5pozU17O3pTUvyGBmp2g6fyHV1GG5oCEyBIJmjdHcRidGqTe
gi57nVhHqitl0KwUOf7DWn6ysvHt0Kdsg9Q1OUda9pc5DPNBUMc4PDZyxxtRyEDOCHgEFQZTXoWf
Ngy5yTahuM9Rz8dJktIF7dRSOyb1+qx6CMVICcOldYszp060McVIo8Usi4KBcswgOWcWOcYoMi2U
jbudrbtdFT1wIj35B9WzbUJZgXIpUltPz1kSp0cH+ZdjNHvzyVjBNT+7gbRtQR7KtsWbxsX1BhaQ
v223QLcVsVgjmBvHOnqxY/3am2a64wFvDzemaOJKHAv4/Ru2flR0RmOBsk3oHvq80I2vDd4eov7e
3kmOLbx9iiZ0v68X1PTZWBkpnNOoSukYZt4Q6Ev6B0JJe7z5W0uyloFUrJTUotW+eXRhpuZICar1
uXEmLQtAg6DgmVTaNB7U0lP3MuqtOb6PfN+h29DVJwDc3Cea3HllF14Ulu6C8oirF3p+TuMiZj6m
OiTrTjloGypJc/D/SHFpm8AE2/h0S+iN6rRU01CEAN1UpuJVG43i0NXpELYudNNOLdSdOGb7cr0Z
5TK/7Stgtc0dU6jVoZSKrla3aMnvijN2x8VqzRcBgeEXotw9/Ri5iJ8fLuy9EUlkkchkqRtPGCGu
sEIEV2gOpmhIie5HpWtfiq79OLkFihaa+H+UXdmSnDgW/SIiEDuvLFlJba7NZbtfCLtsI7EIEJJA
+vo59Lx0ZTqcUQ8zMT0TMSqUWq7OPcthaNcqGLoLj6w//Jh4++wg5U78O7P7qGdQFZrRNkfq+X2K
1IZmeDIgbC/laqPp0lH8h2ndeU+o5hG9g2L0pMaZVVALIv3mSBpk6q0JR0XPFoRDNd12WHVqtgsH
2OlW3+cVxCesG/BCzl3Do5hSR3AM2MzJlqWJQNBnP1yK1P3zKP9aUQJKxEvi/VZPkpkPMEFvjoFB
PCCSzESBbMePqj3wLf/SWvE5UAwAhHk/CvHxrgs5ZccIuc/Q7wVc3CCGrLmlUThEGVJNwo/PHly3
UI9ChrxzP05+LtcgJnUOFowo5fAJWaYKXpjkkonaH5bg3vIA+g9FNyD6k9nrWbolBh71R6fvxtKl
TXhvHM+78lR3CfT9w1mCBiWekjgr0d04FSg6ApTbrnNxn83T/EQpyBoTDsjSp6LuM4Ng5CsVzuEF
xcD55sYvB6cFtEX3Qvh0c4fGpt7o2vZoEnfUV0xqT98ETUjYYYVz+HK9Rqp/kzVDjlhHhIqLTUJZ
+8FbD2Ha4F/tmA2YPEBDT5bPypyISDp0Rxmy8XmliXlWSk5Pf7/G/99/fX+UAaxJQRXBPnB33Pv9
MlXe5gezj4dmt3Eu7m3Y6/qQOmzSLxMicH85gBScGzmPbbXVwkuPczhxW7UWck68RGTjl44EGf92
XYJ4fhyU8XqR4TqH5p5FkYhKijT59GofZipNy9YeRYlO3/QIG93c49M6ZxBOJPOVtwgR5K62cLof
u2bmX91aekHRwKwneq7DFWcCKPBzXEgL0mfV+J4Wt8RS2P/WylL6BOejqPvRcCSrZ40KiDNkenC8
5cbzbUzhg1SDLgBPgsRctUviyGeoHYhfhLM7wTaknqX7T+01xpTCW81S0oHFPZg6cNXJO2giHnVK
GNSXnqNgTAnODx4tbT0GMQUYvykPKsmpISajvVjZkY/xnPxqm8nXxUaJILewCbBhvkyR5sU6+HTZ
g8SNe9X14+A+0gSJFwVPN3e9odxN+6sO6y8uNB9h9ZE64eC/dFE6pllE2yDIgZI3NFslIm9UtrQI
BLjfrYjc2xDUdhhVpB6Sy+Dwwn/A7HxQnzo9JV62bu4Y5pKL6dcWAwS/JtYxw6NIEvh7oMGCZA9n
QuxGkbYbVGlDBDVAsXWbjUuZtAzrMagXfjc7Q6wOjhM53hE15jo8mwaYelWLOuorYbtwLdbdOOR5
g3LcuwVJq0cM1NJ15BsM0OIV2mYQX8w9RoFDlwt6t3hz0I+JvsPYucaxrBvOS9irMJ4hHnfsSwP3
bEqzdENt1YBZTNR6n4Rof5QTXC4QwdinDaJqBA4iiq58GLUPRBrfhVlfJGH0sRgDIWsP7qQs1oUs
8V1rQB6GiKWZvAJP0W596MOxSX9BVNmkj/M8kekx9bXuMzfWfhdldnCW4dhFThC/LTSSc7klvhQ/
hROOvsnqgW4tySefOOOzjGWKHyCZ5Lpdj1L5y3XfSkNuBaQO41XvpKwp60m1Na063OreKzSYnvdz
3fw2vo+Q7e4jAIt46vPmAbs7CKeFcwntN7J+NSCPyapHX49hr7lqa8vdCmOq4G++0dzCRqX1MtlQ
bKZM03ZEo8ET4/YbEMPqFTPukOV5dOrEPwBH5fTR2VHDw7CABFdSdF7bvElXHyXwakh7GDepX8VE
xFjKVNEox5rRIkOaaYvQPzvhV9HLuHSHblY+/wcsXKQIT8EWO5Xn9PLRRhzm4FnQ26ReMy9ZdPrJ
jgtPnriCMdqDO68e9JcpX11mM2GTCMAQZAcoaJjm4b2r0Ro7jhFdvdch7FdTePCHTzMY9+3/TxJW
EQVhLZXXG0IY2GEKZOhmMjZLcqV9FqclwJOaP0+4ir1sWXz2zzQq6SMqTC3SP8CIkf7AqwpRiZYs
XX20xKqp1BMSur86oaRtmbh9EIL5I1Qg84HqdSiJ8pYY2vK1mw4UvJP2U+DNjk8ztGKauYDBa9Rm
fp/I9ceK2KOt8gbYq+VBzAXeSFx7ghSMsZGUaw2JHQxfEGD/qlVK+u+JcdmWa0tTmNWhkxv/IoNA
QlG2DcnKrjiTJNf+UoXeCs5GMpuk9MNlfvBbsDxyLqO5KcYo0mnRdrRZcvhyLvNji1jrG2Aka1d6
cGLRyImMWnZbG2FZZp24a0GaSZV8TCw0sNk6cO1A9VM3/+wgF2VZJFZhc0Bi9fK7ddr6RRHBtmvL
Vd0r0DgSzfsiZgMNcgA/OhFZg26ihO+L2VD/ZEozOXQZzrLWvSOsD0xFgh4ZI5HxmPtZ1NOGBVAP
vbZFxDsHTrUpBMCaZyTo3OgBM+vZakyhEX6Ga0C4/thmFcmC6wS000wudFYZPMl4dCXSIfJzruTK
ocWJrB/3UD/AKLTwR7a0t62ttwna7Ensx7fHI6fNQV3sHlgvGM3imfc/4I+lmw66YCFFwWIJp1wb
TvjbFj1MsNhbtjkiN3PtUFXZoI8wi9MiuNti2dYyyWJ46yXXrvVGcp12w/iSgviirykxC89Yaun1
MG+uc2wxq+Fh2tQcZWuLYYqO++TrkgadyjfE2KBRF1DFCgun++iuw6Xr3LMGK2LLZheauLskEKF3
Pc9SN1c8bpP4R9vVrb1HxLBecGPNnliOW2uSCYbUGrSZxzpKa/EJehTvKR07PKy5DeSXRAfkrYZl
bZNx3Ex1joCb9XZp1PAVNQR9mLQKhkxM6E8cHeZGXyG50q8z59uWA8G0wS0SXeLwGp0VzTK2bfp3
O9vwV71uuj0GrZq7I0eiNY6liS4uHk9pCGOV+y4ONvMqiIaCA8SjJjkkg22wi3xqoxjTFNXqqQ+N
z24SSRjimWfcxwOSQqYtugMbS3c/eyi2Ax92mr4YXgm45QOIzsLEI6LMeOTpDDvODlcTiG/DE3Vp
IrNO1ja4UvDY8uzDvP/Daz+2HdwpnH4KFMW6BZPjkHKhdO7CWOSNR3WIsDANinHWLq107pzZlw9k
AYJ57cRsbvZyKOyydm48hcqCc7fwrQp/OJtkMPxpWRu+BYhT63JEXNDpyanDqc/CCFyyO1VTtnhF
iLCN32RtyQv2k1O/ci0GVhrisfZ3h+J0yzmosB/tRaHixKMWGAhe76CcnRb2s2auN4wBPYYNSbYi
hD/70+RuiVsY6zoXCs/zVwQaoegC4O6Hmgfpru/LTg8iR5Dta3pMIPp38EP5zcuIKs3kE8gOl7iO
fxoNzwdwKxM0OkBSeT/aDMPjkJGAHd15UTewkLE5rL+8e1bz+AIwdv64xEsFhyy8r3dDulModoHB
lRy9mB03vv1EiTsXI7qgVxfKdvy9J0U7qN17+MUuNAa68/573FC2jmjwPXCt5A9O7OC6jbj9/vdR
zp//4M0BbdgBh9315uSlh4pgDkAWgLx9CtmD2zfxqxNOBB6iS9jdsWAOLjBi/jQgOALgcSKaD8+S
E2QsEFG3+avpgIyF7a3XN+R6Rql7jYA5eeCxmau/f+AffiugAHCr3k3K4ORysiwaA9lN48j+iCeN
OHiropXHyHphGv84Cjg+u+cD+GWnbKLW3Yg/IEX4OCUab6J2QNHkrqL7+veP+cMaT9HoR9MQgBTS
Kff//T+QNh4ALupZw48eitpiCp0oR5MMfMDej4q/D/WHL3o31Mm8EZ8RA2yTHwecfXcb7fk/brJe
amqcv/4BLsBzGqxG7FtAwO8/CIHC7bQZPRwZdETVECr0eogNn0zC51cWSbdoty54/Oinoa28exFg
Y+06r5M1PylX6Ljl/CjI1tJi8VS9v9jcSzK8s19rp6WCrhwBpoFjwClzlNsJTzsyjcctxnXfOEn/
AzePD5vMwT7//ZPOdhWmENgddIXwVdnZ0e/nsZtgOQ3cSR5VjUowcNwOSqf1FRb9sAr2P6zRgG8h
NMKQ0kbAT5CUe4JCRRMT25p6GA7p6znd7LJbqsB+PlTkAuB1Nok403FQAF4DVgj/yBPswjVLizSF
EBSDzsQlXuDRS7r27Ho0vfz190n8w1B4AoGl5wO2h6vpybpIoTiKlcVQMsUd1amEZarv2NXYTpds
q/8w1I4ZgmIOhxq05U++ytlGregsyZEENfIRCEpWtouedMgu2WQl+Onf3SM+ugvIzQE1aXf8PFU/
E7LFDUdD4KhMQEQFHrH3nbtLPGVe07SvPvXqR9rgQ8vejmwo/z6nZ8fIPjqaBOAEgI4CY4f3C3Mg
jWQ+xegNEJ4DYKYYZVd0iXb2p1FAVwZkiTGQobPPwX/ORbyzpxCwiHd0ezQDYNipCheuIBfOjdNN
BjwUVwh8uMEaxUVySiLGuTHtGtfkqDlJqtGfbdUH6peCLP8QKH5p6k7XCEQpe5sFixGDwb7t5KMk
HNTijQ/1ETSY8TDaxBSuL8QVTekll7jT+cNQoKj+21r2gYaeOoyzTYEvZAC9ov4N8x6M1EoJQS/A
nefzt1sYoPDcHYPxUtg/+D+/UgoT5NTZouS40eibpOR2GaIxAzzyuEa2uTDY2Sch/nw/eXFQ4VTE
P7wfjHH4Ldee9Y9gFkxrIY3AO2tkffv97wv8/+jpfzfY7j4KvSfq6p02DxOf9yN5ssdjIk2aqvc4
jvYD3m+r21ZuOLAdTjJzor+EwaTsyzLbLfi6TR4nLMN/w/x7dHO7sIhCCAbvWY/2/x3UgnTLw3pr
eIVIEUseBtr23VEB6gEWlSJBrBxbJBxnK5ht/E33IC7kIDi7yyfIOelWjRSNqZLE7cxy7c20LgAS
UedFelOCJMnJjF1pat/R5YgSoI2ytHfX3wolc1CMvTfgqdzNSXjUKyJe87HxyQp7AbW0d3brObsd
pxkGSWOY4uxPOuvTfDJg/EAM2E3NfdzAALAMVb2KjPWub27CHtIG+CgzdCI/xUucDJ/oMvjRg4ck
SOTGNaIecrKaBnznBK/3Gzrw2XkyYcqCa6yZeLwJ2rYZMuv75jte4JNbUh3z7Z7AqT6p0OcEuSQj
AhrVYwiBvfjd2Q1QBGDNAA74PK5FXnddNxwotMBtYfG0ImXD95gW2ifxbxDq8NUrbFxV5bbDrA52
MH2aIzim/kH7HqZ/PkXgSWYSJ+yz1UQIS2LKW5OrpfbIdyx5PiAemXFxdG2IKHsI6JCpPS+9dJ/W
0UQvzqpN/yD7OnRKVnfjd6im3N9Mes2TaV0BwzVYkQJddvYsv7Db1gWuG5J9ZsBD0yKOovmpje32
IEZHQagWbs6tNDJcDxwpkRQeJ7i+Mk+becrjgUM524cI+84HT/fpbdfH4Zs7AKUuUZn25AuQlsDc
NlNa/4B5YlsXZAyYzNMupZbCJCW2Sd7pcHnh0QTBNsz9hchdMaRzQci6ApuF5IzpK+RdpPCNdqk7
vVA3NfwGJpor8psbM+irdYaC74bWgf/PKgLb/4gamgxHQGuTcwwD4/dPOsXBhtgM13OyZY7TBxFZ
7dtcE4eSzxB/ei/DYIL20MMohzfZiGOx/ieZ5qT9BUR1+Nwy2qord+zW8JNp0Coq3GBCV5rbFj+J
sXDrfuKiXZp8cEIE9Gi2EYu3qDvC68GZHLSXvF4md5zyTt2PreP+M1gwR44eHZNW5/D6i9VDuol4
eltT3r4GSP5pPumNz89rYgh55lCdCzQyOwOoqd1sVCViniBgduO1fw3TzoSFWVKCID7gsL83tNx0
ZjyFGDmkhPtulrqOu92OwTLMt12s2QvsXVyGxjZWfua3po5etnVI5W/m1eCNbqZ3aSZ0zV/XgE3y
vpGaRIfIVa57lcxdFF6PM/imt6AW8uCxHWtx5wdTCOvFCHrku7GmCyvIAvUZAKEZ+JuPLoJ9mKB7
7F4A8GM39kCXSYblRWPcBCg578ImmT7BGR3NjRDOASKnfk3SjMADeCh7p4OSG4FlsIUCHD1Wa4Mo
1tKrgcaWsQvVXs4CPviZ9N12LoChA6WnMUveXCe03Q2AORoeDC5Xmssh9R7hwtSHhaWD7GGE4El4
ryeJBKC0NovI/XXniQF2ST5tQY8ORhSbSCNYzkzgfit/1DnzFvSHAuUsOgvlAJxoaiLhFwlIvwhl
iZOurVZvHpJdYgGbvDmK5DFOatbnjDrI9VAdC+HlEnstzQXaHj+9FSkMmYBgHC1BIG5tHraNfWa4
u2jp+8L91BC8AEufsPke0mXMru6kqJDQNL9FC7iEZeCz4AH68LGDq7gd+txsrn2bLUUjMoR/TOX5
MIIrqUwTwEfEDpljkJlRxu00lbAmt18a1fTejW+82r+KgVn/6hwxwEhEjzrEWezXUeHQLf6ygcc8
5wbXEsn6sZN3KPOGb2rykLpDvVYDhvXmR4J22E/4pdsfkmv61ZPA93OR0tnPl1hGmDnS9UOxerge
8FKLAZAyN3zrBGu+tV2yprmUkCIjs8bTa+ZY6DALYBYJvVnr3vzC4elPGVgrK8nGYCPooEG3pgqm
3elLqGySIi7FWugBOP2SxE49FGyD50bZqqQFu08jfhsWSwNwCRrMj8E8pN9XX4xevoXTcLOgY2jB
8qfzNUs9RYqth/E70hU8u2QkrVdWpq3wfsC6CC7+eARhPmnqNCTr2jQ1WSgAfIKQiEb61QqEv0ZB
HPtr6QmWpDk6IxYdfC/SU9GDIn5TI7HhbVitxluVtTrDrEK9YpBf+7Nn7hBUXURUl8toBBtxRAn1
KexAoC79HlKznLE4+Rl7k/c5DozrZA2WMBppHh68yg6LAGdHaxzAM3PAJ0zrMCxYveolk0hQRm4t
Du9/ahXHPmBjt/uVytX7Vq+InSn7RaovWgs0UfUUp5/7xsTPMVc9wme17W9rq0B2SmalRA45dbtd
02VEZ8cBS+Mbcq48/McVBtWFXRAtVcwN2e4gGJV9oUDvPjpjipmBgg33bxIL/I1w0+CsUE2ICwOg
4UJwn41bkmGFuI9zEE0/lwZ3N9gPrTfkNcflU86JYx7xy61f5MJDJyOtmJ49JMzMmYiBw2ZCNP5d
22zxVqbz0vLCBSlFZSO4sYjbgdbsy4hkOZ21K93vVRdOXPgx6xkHg26nvgRTjt6LVcJ001JBn9yg
lfQKgrKw8nC5+xChxnOYLWsd0UM0KP7cTyKG77Tpgf5rDz5f8NeSOGi2FgjlkxiGoQQhoO6LPuHh
8xyjK5hJsfh9vq0mfGKLs8IKGObKycE6wRjDMbX3vzoWOwSfriaWJ4s7vvYmkrCWg3Plz9GMicgh
OtZoYNQWogOi0IW9EYsZvjuwIQuxWUiKfVsnzC1NvPiYYWcz3/3BJXVGo3GsS3BAO/cKrUjYIWyb
h75cx6joMuSJ4Vqep2BQsOaIbJeTmU/X6BSYLhNrT+FGogHj5DChW55gDm7QoAYd9w6WzaoDOB3O
SYYcGrcrFjsnLJ9UHC5XVmHOys4GrcjTACF++eZI8xv22OFnAU+5rwNawA88SPWCfpcWMhNpZMeM
j9rgttXd/AvYjvrlAh9IcWYv/us0gyBw7brc9a6o1tOtv1jQc6GPwq1pRYBWUFRHDH3ciQ/PKLym
z0PHl29h7UHW45NePyLxc+YHvNbj535eyZcE5upxplfAIBmEAyhz28E4zzEoA08aAcmwOBYdLArI
5lJkp1F/c0og1v6tZUG8FENoYTk+asslelIWkyTEjAZEHUb1tvc05+sO9bH6xAhPGwRG9N1T68oE
jtPb4JGjHft1KPTqbDO2B+6+3NeR99MzOAKLSdj1W5SK+gX2remIMx01VSathyzUAG5rOiMLmb0r
u6SrQ/NoC81wbP1EsivlcOxGcE+ZOk467NY3BTcTc4cCPHCK1qeavNRmg9krvlbUx3nulD1glvrh
ahuaCD8osvNAX1aBqL+BokHNJxQO7fglCB3hlDzZApGrVLTb7QQ+0PIIbWc0F5GrSV3NXtAHY4ZA
RxzemRpbmZSj67Ehp2KhzZdtamc0xHGfvEV1autXaIlXtF147fBSuu4KPYPuhIQIDNfIHWhLwVw0
noiT13o33Tr4kyd5OSRy7q5VE1GvXGEbYA9R3XnJbYAmnfweymRxSjfpvPSAFLUleoNgSGEKiGOa
rOGT6pHLK2RVt6CDfws5Isfu06ZxbGWNWb0KoYnmi8D6EZ+D2JKpyTpIOaa7AeLA6B7MjuAFz2zP
KTFJbUSzZqu5yh2B2K0KJsjpchMtM146cKzmqhIr4d3N6pA+gR/gypNbESL5MI91G0YH1qFNi+t6
RLkJdnvT5m6rpu2IIiJeAcBMEy8InlbrDyDyjv8KSyIDAoRXt8ltjAL08zyCh793Kjkuy5Hg9dEG
I8ejzUGn5ityWvvmRTl7Lkzu4Pky5sM4LuNrCJUoyYGyzrjjGqSQanh9SrWW06ad8bsZFCR3SJSZ
0psAr1X/Hsl+Tn81GY9u6KwF3LmHOQ9S67AUAw9LniZuk5YbG7e+4jgu9T3ZBpR+vjOvyQ0SkdfU
FskAkuvnFXleppiRNdZnXh2O4Q04MUwc2iEN7RFyiRCek3iD85+DxxA3jPBrZbMm1DXJQeUPhgMH
KbctkhVP2Oc+mBYD3w0TR/ddN8WqsJtENh3YCNb8muYNLZ5s4wa2X9vCA1qC4ZUk11xv7VyOjSue
xOKM/hU6ihNeMkm3IAd+oqBa3QNaI/hDLRfpwfFNS9cMMQbpdB3xMR0vwA9nWMcuYcaEQ04Etj54
ze9BAQ0PJOIq21WWzt6Lh3f/K7p+04/EUe0zIjQvpQWfwx0A+t3dwBGQRwrVyvvxpnoWfo02R7Uu
jp9HU5w8T5zzC2DHGSQFoy0XdxAYlQAScfe+HyXi9WjRzO4rBtYW7gmDhL/MlxMFiQgWuJdMD84/
Cq3K3RsSDOoY4sqTSdzmLQWBpWeVX1tE2dFUiX8SOL59VLULwBzGDmDi7brGXU77/rOCCRgNGsot
3JzgPdvQBavRAyA6iO4S0f18XUAlgFg6OBxhUYBY/36oqa6lJIiCqZxhnIsuSNULIfNS6Ij5r3Wa
XKIYnv9i/5ov798GlBz06ffjycgE0jaqrSKB46C368phBcjdWzlw59vfobA/jgX/OCCJ4HCddaco
YL20jkhbCSMadMHbcch3+c8L1TR8/uhYaFcCpge6DMUrELj33xUmaoiGKegr+FH61wu6yvcooJyb
FSXfha2843fv8b29MwovQKhhgNa7J4u+88zaYV301SwHRkrdMS/6weYaBDYLBOtBTHDI+OTpumtv
NR37J1dOWh8//L27lz1EJgDUcZ6c/I52l1o2eBFW/jJRhDpS9UokhGJZG+La/PtY59sOCfSwQIdJ
Amj2IFa9n1swcuC5QAE/TlY3h22JwiLeWHT4+yhnBtdo06OohBweGam73vJkmBp/QuQN3lCNK3hJ
QM/QpCjM4Oo2B68ueZEpkuIrvMPYnI2r2MxtAts3+wlPyzZAUdZY92hNEn0mK5UwO+2QXFtI+Byx
osaNul2jWk/m19ppVxeuRE2XdkVK43574fEUz2U4b2Y8TpsrNxiFq3l9QXRJqG9TFGJ1GYjxo9Gr
//9gyE8wswRUmn3//Bf/9iFkhffTUDHFVcmbus5RzH0G+L9Uf5/b850I63qcL9gZkEFim7wfyWeJ
q4DBD9VKRnpHYvvNxgxfJsyXjw8Eey4cLOjwwPr2pJvPgmQkLsr2CrSYNa9rNyk57rqcQkp4Yb3s
f/P7bYjjMvbwXWge4Ag9OTm3rQNywvuxSnka3kFileZdv7zC5nmrUGX6Jch7v//+decbARqM/ZiG
Jwku8TMKBh7ZI8DLoarrNS6U3yhUk9r/8I8F/AwNaQAh6JGBKfP+x+pcB/Y3bcwrxHAwhB2tsr+m
2BKm8GHHceEwO5/FvXkFRWuAago1yskabELoqxoOhG4/tJLCiUa4nwiilmNjlwZQoAhJD9Or1Hw0
ompPDYOVL/4FvjvW5ElDJhD4sG5TYxWjxm2zQaAZk8k58bYLx9fZ4t/5Rthj8HHbd9qZDQMJIuuC
+ViZ2pgsqEHPS+qU5w5O6AtDnd3mOCChktxjN8AFOmsyhQZsljhyTWW20fu9bUOUD2qMkDRIZlTJ
k3784ILEOJB+QqkDtw88+06WSuMLWF84ylYqYGvpptwp4mAILqyRs2W/a6ehd8e2hvsCOTVEpsBI
GHHxgNJwRHyb6s58hVONii909s+WIkxoocAAkQBmPLDcPTk7wo0zbx1Dt6pXaGVamc6V6qFxzQbe
2axF06vJVtbYXx+dw92+AlsO1znoGeHJOkw74BwIUxCVkak47Om3+TT17MO/1H5kYAZBcQLH5HQO
8Rv6qgfnE/U/7NuXDcDw4nSXyBHnv9R+lWACscpBoDndzZwBl+kSvlRB4KjCKBnnIBQsxd9n7PyH
2rcRhgHlDW2d07fM0M8doO95qVyxxXkrYGm6djdN090kIJDnvQgunVLn+wpTtteRZE81xDJ5fyRG
LEB3bMO16LTKPA1illdps4nDGNd+JbtxvXAEn89jjDIHLLF92eOFc3K3QOQmiXWJrtolbfIY2dYZ
6LLqw/OIMhyvQRAVcGagAnj/VZg8H54LsazgXtH8jpmP8g3OLc2cK43g5yNaiekj4WNwySF5/z9+
d3XuZ/1+XOCSgeTo1GpfL7Ua9dZDrGhH89v19VRKyu2Na8hwNKgC4bPbteErwTP56u9r53xm96Hh
QYkVD5nTv0Xgf2oeOQ5taxe2Vm6KK7TnylRei67A30c5P/IxSvpv6itei+gmv59Z2lHhyUGvFRME
LXf4s936M7rE6WIvvUn/NBS8aUD8BAcK4ZEnS5MkSJHAQ2OtvMkPMnfbRGkSFueiTi5VyGcPD/xs
eG9jQUJYjgW675L/zB2MO0bUPC1EBaRvv0FL2Exo30bOlsNnCmk39WzrTyRW4XdNN93nbiPHD7I1
cYH+y4gCgQjTC5rI+z9BCmQVrrBTrlYK3cvB0zDU/t67wKvjIZTm04rO5XxB//qnJZP8/6iBShv0
1/dj+pJ5UqETViUBcEFXQeyIgI34w1seRBT4u0NODNP1MyjDAPKrVY9RHChAynEU6Nn38vnv6/LM
/m2fP9w14GriJggg8Xv/LTH63xy+FbqiMYUwmzsLTrE6NKu9B0obqGzwJXmAPYshOFjdvs5MFMHr
ro8bZzkQNIDEVd0LsEnpOK0yk5ugXQk9AGkvGXXgLzk9IxBmD5AAgUPw+DtZ19ZhcwDpiq6wkNcn
SqLlVz9qdmHW/7UyORkG2xSnAeiKYACfVoHI4usiipi+ClxW0uDfJzBDuAvZT0bposa8c7eBFbDP
jthxDqx5Wz2YRByQTbK4+Rgm9aW30h+WG6hhIQ7lAGACTo/3PxFp5y2W6DuiyOfJoYvc+QYepuJC
pXh+h+5xz3AWwhsmwAPm5IaJO4s2GsOxYVVAG/zKLiP5JnovzegMa487kEnsfBMytCwuHI5/+kCQ
DXeWEn5anCjvP7CrQYMydbdVcSrkDaD4x7QdxMc3LUod4FrB/t4ECPl+EO57zbq2bKv6xcDln5Kh
nB0cw3/fT+eHLyxlcVPjPNyBzjPIYANlpBkNpKkSlWEBpVncZjECAMIyRg79R21z4dYFpjCAkJ1w
vTN5339UgGDrrUMmRUW45rBv6/GAYMYLrmuoYS+Ynv27zt7tDAwGWjzeZFgicBM5mcGO18jAbfy4
audk+s3QfOFXSi6Jc3Q1Tv4CGjwnfpIj6V59OOj5OYVlfp8PiFWY0LUNu28UzH1giqahwyfcDfH0
YHQ3fXa8QMh8Hjr6hGCnFJp7Nqvoc9T47Rd3saQutNSTvPFk1/Gc4Zn7TduVJQVaFMNPtMf7oerT
vv/i0xCd2hXBCk4BryyIXkLfrGMl4MASguzhduwFfaUAQRnojfKDiLa0+WqhefsVWNl7bwgIHPpK
cdPoR48nKANm6L8VgkAdFjxZhGnONwqPDzCsPFS1pbL1IvOAoMWQ6S3Wl2JmzjYlpjxAmb5ne++A
zMmmHJRaacv8sHKk+xn2nAFOWX3ldBMUjz3SXuNJXDj/zhYwRvwfZ+exHLfRruEr6irksMUkYkhJ
FBUoe4NSMnJODVz9eaCz0WCmBsXftrywymp2o8MX3sAFS0WGD72Q6y93lBmbzjx0teXTcJ/UY2tz
KXghhLF4p8/h8OboC/A5kSPa0gBWdQ7o5XCxMTbZBN7Jz0wHXYcKdEuXBz/vH8qrYJ1BCC7xf+FC
Xx7Ty0F4L7powErbF9hO7vpCbWPa0Fr3ZKRR/azkqbVxC1xdaAxoLMtICsepXEtKIevgVk40kDi6
uEsYATgUpLq1jU91cxQYMVBjlk6OsfpUY5S68DBdxXeGdHiWQCW/TGO4Rci6NQoSBKhYU9Y1qcxc
Lh6N76jUIUz7ka7VD4lSzB64lq2uw/W2g0LE04MN9BKDr2VJNTcc2W+R6UMz1w6C7usuUwtwAoa+
9dBdT0hFR3apMVHrAb282nI2SAUOv2b6jVz6hRIWYIKe70aJ4npCFMyooJIfkpFetTUWDdBQ62bH
NwIZZ58VN8WNzVSTKv2F3o7xcn+HX8+JZ8DkzJo8Bbw7q60w0OsYZVM7/qKh/grGN/6apdOWEsvN
UUi0dV23+bUWpCz6uq2qYHT8XnX6r/UQ9Y+qiOXX+3P5c+Yv3xm2GrEXrTz+QaThcsfhfKsYkPJd
n2owLEMo+F18nGBs1TtYirp+tvXJ+d1JNf03EPWQnKJQ6X4UMXy0IyCgWQWtnAXq8f6PdeODwg9Y
dDIX5WF+Xf5UY56FTh3kWAOmamQ9y3Ee2ofczNP5ywSg6vf90W4sNYBtJKe4FqmcXNFl2nCo6lEy
mhWbO86LebSQv9nfH+XWnCDH4HBHHR5y2PL7f+VvfdSXShq0rj9i0AtSMlF8idgB+Ne+24jxrl8y
fDgoVcFKwOCb7PRyqCVyAKXCRzWNJD85hGLejIzKOW6UwhOhqfzW481DeGMVDWpPlJ3Qoll4A5eD
llVWKvC0Ar8HgbqrlCzfKf24pWl6/bzgjLV4wYHhQbtkDa+PgCZ2qh4EfgSz+X0Zx+lPVNvRzR6Q
SawpC208ZzeWksBykQVX6TZAEbucVTXKwDBREfG7sHc9oaBKoYRW8lmhFLl31UZ7LMeh2XJDvLWW
yDHiiY25Bby61QdUzHaIgjEJ/CLjpXacUTm52rzFBbo5CgR6hKVsOm5rKdoJuRADn4LA1+fsJ1Iz
4yGqnTdn1lg1Y5fCY8MTQJ9m+SH+2va50tgpUbrwB+lo+9nQxDHLrHQrXuZPWV1jRFDIxS88XOjM
qwWLamjMPGrCl4YW7xrNzI+5NUPznIsf94/xrQ3x90irF00x0Q4JA0ZyKzTObIQuHkPF5Aj3pZOD
QWuxMc0C0R7uD3vj9uB+psAEy86k8bt6dLQCE9pIZRmzIQ5+UENQ293YN/W8s8a6+f7mwWCiYd6y
dCbpL6/CEKJgHO+o0vsGIcizrpYgaIsp3/etYm6UlG7sQdo/RBaU0Ljt14S+OdZnAEV24MeyCVCL
qZFakNZb5f15R6mHU3zhMYVAuK4zxC7uWK00hI+mPVBaJQGYbvXy4c3L5jIThN4Jr5Yq5+VW70Ra
WuEUh+dAb7PFQNc95GWjP5X0MZ7vD3V9DQJC4I4lgYDEz76/HKrv4wFs7Tz5vYz+NWTw2030l1kp
8TzJ0tP9sa63HmNh9bDIxCoLwuJyLK3G9CscxsmH2KfTo0ZKHsl4BzUkd9zfH+p6NzDUIoxNgg19
et38nGIrdlJTo8CYWeOuASK4j+furaKZf5pZCjUnlAGo264772FVEllNo+HnQu32pR397GbXAhYp
y42H+Ho+1HeolNr8RRHtSs5sLOGyqOQmqNTMz/jxpefUbeVGteX6A/HO05gjNaGWhOjB5QdK7SCO
sEnT/KCLjGPVYivrzk7hZeq8ZTB7Y0LYscHy5QPRCreX3//rNqffXdh5I3UfZYlF0cYBVyxTeyOe
vx4FauBC8GXpiCbs5Q7+a5RYAnZH5cPyU4ocaIfZz7aNPflb9xpxLykQ9GiIdLSHLwdB5WnWSzux
/TZS/+vMMH4wUmlsBLLXrwWDLFOAeEgYv25dBeGIwEzV2j6CO8Xg6ZWAE5Va8yspsgD3jToKqiLA
Pt+qDLiosePGSncdNiIZ0SpuGTuhpk0DOkE2bf0Q2f2L0lfBxuyuvxOgK6JzSn3UE8BFXS5h4GSo
HFQdYUpFvtBIGXiiVvqN++fGKCSri24vcHebAtvlKNxKUU5pKfCNySz2g1kWu7CFVXF/O1Ci4M+5
jCEWnjfXN7hr6ona6hgpcITqqIoDP+uk7e5FMtjqQzuo0Q9UCbqvYS2NX4VRKuKoR91CB0fIv3YW
czN3An1iAljf2emgZe+0mKLRS5NVYvi89O/FMUiCXn+n0QQuDqmdFcFHElXHOoxKoHbHEH0oARlJ
0ft3APQq8+jQFosgVeYU1FSthHMRFmk7PkJjG6cTqjc9dEQ3d9PDXIW2sVe6xgSyHpd9e0a+M1Of
zMnsrMxLyqpNDzAK++nUo1gzP1iDmgUHTCsN44shxPg1HpvchMGHqtzHCg0546HQRTTu7SYALK5M
ep7JfS8Ha37IZjUzfV1ScNmZbd7Q7Zqiun2Z8JfWIXLV7X9NLtvmXVkmtBG1pgu/jALh7P2gBHP4
oRt1TA9yuKjNfuYWnmExACje23Vjfh4sWYUPli60D/gJJBT/iSeNQ2FDLvggba342GrM+F04anp6
tFCNrh9625jHgxtnEpUhLTNcfzDQPkv2SOlnk1cWAq0oNZmQHbLzrv8yxMP0b1J1SEeJuc/M3ZCo
ZvYidfo+eIzqI1Q6Lh7wihkwHIyuUHuV+HzqPEK8WiA17XjGrxGG2FDDUUO+Lf8IdzFy30UwYHN6
EqqQ7ylbRvavqRZK9r2tpIwe1Q5x0JOBmZXyTbNn6GAdDnbiPGmWXXsQiSGbQTk1k+g4jvEoH2gC
1+ea2uir2ZZtci5qE51B+IciByhqSGc/d6PaH5MCOxOE95pMnlSjh76S15lZnBMT89mzXYJs3ptc
pvWu7GUnHowYIYd9BGy3OCUZgd5ZaKrk9TP4LE+k3dPvfjJ77b0tVXhyAijp90YxG4fagGk1D3PV
FN3BLtoQ5SotqQY0R/T5YxwElrMDGx/F742BYsOTObdqfyYe75OTlSCctY+AnyKRNeKdasJYlCgc
TJVRoHc4CVkhiVen7aPMZRrsptzokJIotTnfNX0gQq9v9UTupZWYsKBM0Q3eXLcoNVUW1raLZFaf
ndtADNKLq1RvHvQGyPI+RWm5PVgI+k3slUqpdwTsHZQSgZ3s8GK7ks8bAk+Suyl2HPnoNtakH3tl
Dg3EAvuxO4zREA6nMjShHHmF22rDs0tbCL+iMVDEAS3wyv4W4H/aPrlD6nyLukT5hPqg6+7ioIqK
p3BAcsFTMiRMvU6HOLhL54b9tEgp5jvHGkTgzSHcnd1QRmq9E2RsAQVgSya7mErItLMymDMEKkYs
PbC0Lt6NFGQ+FJNIPmlqJT5pSKUkzyH+YuqXZpxz+ayyX9Cbxpd9Olt1Km2vSOs2/wd6etvvB/Dh
Ym+MGUj32gqdvodwbGZTs5M4QJdenGtYXkf66Hwz7WAsT7E0ah2eFk3wH12E4ydUA1iMDTXD0XjJ
uij7tzcrtToNjT5lkAuU4StI/SR9mWyA5x9saDTjQ0vBo/mM7hffP27d8msthlDdQ6VzYVqoIxbF
NcYHH5IOM92ji5Lg99acsuCdiqFkdEg4x/LHNKgjXm0Fx/1xQEYWqjdc2fap76Ye1gMQvnIHFSYb
TotxqXXoWlMdPU4JSwh9LXL/4RoO0hMkzb7xusVD8mGyA6N7CCLbbY9uht38rrbxLv+Prkbl7Lqx
DzUkO2d0UsXoqigzUgScn+wOj9+PcW3BiiynsdE+WmIM51MfDsp41FOtfZ0Duxs/hPDP6kOsVFm1
H/iUuLDXk9oc8qGa5fs4DQPYuI3AsBrhsq5VsBjphbHvR1EgVmk2pfHEUxvA8MppTh4jc0zlGXcF
o3rMZNuNfo7unPjg9lVqeE002tpT2o8wv1rdla3vzIE2PRFwm/rPQDPl10zqg/5i1rVrf0krRxSv
AfVM5ZOaRX3qZ70St140S3M+5VrRvk9m1AuOVgJ3/Aveb61Z77p6MsXeCoZp5M2XAfR9tglSl4im
OvDyEJ+p9go8uhwSj9OIRcmtD49FhVjxMa+DdNzJVnTae7xO5vnojFVV7roqnNhYM7Tek1P1FhaY
2dRa37ixuvLHjJKXsHelkhUQ8qqgGI70xrrPtpiMaddXTmCfW0GrgOshnCOfA65+tGarVA69bDrt
wW3wZf4OvS5rjlFC/fFIRyFTdW9MRRg9xxOyu3BAKjOjyWSI+ShNsmxUFkn40d4L538iEwWB1tOm
QKR7s+HehF5TlPUHF/uU9mxxE36AilUVPxTZhMEegh5JbUwc8ZvWFSlTlzpz+QBGrMaCrIsBW8JG
LcxfRhzWs4ckR9nsM+5mGqeIPZgt6zzr2W9en3p45wpHuN7U5HhMiDxR4x06tJ14bJPE4n+e6K0c
zBLFRw8l3i7w6AKaFERaJyTENMVs79xy0j5XZt4gediW8B/n2bHfh0prJf5kzwlmlZkh0GvPlbY6
KLydyslyJ+KapFTw2Q75SqMPs1c3d/xPTvYstHCejo6knLm36sjFy26OKk6SVPuTkYziaxMnvfFs
T6mKN2Y869+6MOzij4lwao7ljFYLt5mo9fZ7LZC7izz2SDF8mgdhu59cQO4Q7Ogc6gcna2hUoCyP
zCBKr1Z5miFCv+IPZcA45IcMeO4jW8fGMRR4i0+TWGy/ikx+Qf4RTA737/wE0MBQ/KlKYrHvIFa2
v+IxLvHLbobiO7TBAKUukFk/JJzAHyOUrvkwJwtuaLR7jfs4hDAHQ1Zr0mOMgvgvLEdjedDgnSUv
ZuTGxVMe5rVGcDhUWullI+Sl/ZL4YTdRTGX8NZFJ2nwtUI2FSa4NwNMlUjUoBoz6+EyfEYvwYpKz
+DRZGkQkL+Id+2KC0a1fJMl+vc/pzyawSZvpfWpHXXbo06kt343DEPbvbKEM8gGmr/IE4BtDt8ju
koxlFs1Lq/QGfeIEptypbNvA3jlgK5UddHb4U0SX/EToKhQfQxMk5kcFZ2Xr5BjS/ImqObutb6Mi
+hBEpcTETSDf9UQZbJgfiY7n5qEKtFi+z5ykKXZIaU/2KVB6tf9hI9r4nM+LPCsOStZ4Kmc1Hp71
ocv/c1qnVf3G6NSvYnCN/qcbBLV2KHB8mT45/KfaG5sknF6nXKCGgaV5fKoJTn0V4RNzBzvDHInd
Eu7Kqq96eezyGbB+q5UUSLy6qxrsgCoHcdizjpYtEIsaJtgOilLAY6sHZXxoFaF/Dh0qfkeJeTsA
grk28L1Bi9SxvVwYkJ57w0m4sl1RdjvdCbvoHz0aHf2TE5ld9bXt2AyQXBaDI5P/LvZhu8igeKBe
hvzJarK8Qk8zyalLslnNj6HR2+r7kg1Xf3bCSusPdVAI41Rw2wPGsCbzSFaoo8KRwgp4LHJ43Nja
GPHwmBpN6jzBrhvKh4WCV/3OrDrIDm3nCIv9nEEuHuwc+e4MNdnuBF8VNCZmEDLz2l7TiiNgX1v7
oIlaBIcijgJEMlEVVfqnCmk0JfWkEubou8gwFv9lTpB2x7yTM40hAav4mIAPN1CYjmdOT6gsop60
lxDFqrnSyp1MZPC+r2rjU1i3kETNJpbtOxFjR+GHAiPgXaiI/BWlOjZc1rilcgwCWMTeABS+PI1V
0MsPWRTaOZKwVPPgswxGm300bQmV1OssuYjAF6C5n9w8beaPk2l1bDchteE1VwrEVBOowNEuCJPZ
9eCmpopXljZeXRFPobVYiYbfq3EMih1xG4jiYHaj/ahzDXmT2hF28bhZWy46S232MrF0KeaTvpJb
ki+v++5BkSdmHrgu1Uc9PMUu6sGys/R3k45aDXIhH8s6Qt9F5FOLwrLxVucb2iQQ5qinUEhZCCCr
QkfYdUNZ6U3gAxzJvdIR8XvA97joYaD+/n4S/afuuJoqkkc0S+guIyK1VhQVTjLatXADv0HAOfGk
I7sfIdzHTyUcdtvrtCr9XqbRPHo5b8yLm4aKu5tTEf+8/4PcWHLqYSr1I8tcmm2rOSPlqpRgBYWP
wnLpSTutj3z07gjHpzmiMND7bpRjBxG30R6S9Mv90Zc/fbUKAJYpwZiLUQ59HH7/r/oVat81D2sW
njlhc33smtmGnExI8zojpwuhKYe1slW/WI9JOrM0CMAYgk64gukrYpQG927gI7dAxmcH9XF2OuO9
MaF/0inqtFGVWWo7F3NkPKrqQJMwMVTAXVzOUSX957Szq4qYroRqVsbPLuNCTaRs9zjZBe8I0Id/
EqvbIqRdlTuXkR2Vrv6iOkj1+3LkBFeuloIJdZqkTHdpJKYP6D2gX47a2z/3P+RV+W4Ziv4ELVSa
gDTjLodq6RePxUj3D5Dm9A3pivw4NFZ9zNEWOkUd6RswMSRz7o96a2n5gjRRKbnTSFht3oZQqXMk
LaZQTV8zl95SEslHte9/6iXJLHxyL7VQjbk/6o1lhetKNRyLJ/Qp12W2tlcyQWYl/Nru1EMXVMSB
mS29AMXU/2Uo+kfURRd5xXWreEwgulfmKHy7CpwDwk2dN6FDQD0h3FLdvCrq2eBLKSW7CmgNrt9V
8dAStpEJ0SNLXw+Itg9YHuizUmwchlujUEymKg7rhzrQap+IUskLjglfjJLIvoB5vQOHtNVNuLEb
F29IkGlYJS+WOZe7ERGwRGoOpr5xIZIvHdzWF8lK6ufGwE5WjKNDSQbhau3h/s64sR8X5goNEwcM
D5fa5bjqXM0A+MLkrOAHB82uzs5JLxEeMg00MYsuOYRSHV/SqKs3zt/1nqS2vGB68LahxLzuDoJZ
sJqJOsgZLXe5a9JIfunJvXcUjLYAXtdIGM443SDLBHylL1fb5SwDMUHolWlx1msXp1RcTVP5PZRt
GL9Plaaj6tp1qnmOgL6bDyq14s8TCU97rJ2gQ9jG0hFWYSMq3df7q39jDTSbg8mu4mQChrn8uSx9
6VKhpX5uFISR6WgNodfShiTPJWw83h/seotx0YF0oFu1YB6ujks76gq99PQ8jzpaSe3QuF6P/M+j
RAUAnSJdifL3VZIH08Yeuz5BGpVO+HN0Z0Hsrfd2RLrcNDgpnouqFovMDXkBUcubLx5GcSlZajSD
oegt0//rYdbTBNUhJ8nOqImIL2kRBwd9mnuMRoKti+f60CwYPg69sbDSOT+XQ7X4CcPXpChplpVy
TorEOFWIM3FDzDUSWTG05AzSKiWMN99FDEyJEI8yuk7s5NXAmdZCvM2zs5aI/oCw2+hV2RS8tedo
MwoMdKCkhB1Yjl+OYg8m6jZocp1RVbF+6Tnkfkef62+B03dvBXj+GQpVhoUDRgSrXQ6lkLdwcBkq
cBuNoIZOg+Okv+5v/GVVLsMZLla0QR1EOlDsXsPtHETXmsaZ+Vxp5jwjLKzNe0ALlIXTFDhu5ZTm
ls7ErS1PMgAwBswKF+vy+39txrZVrXYas+ycyzn/Z+yz+dFOUJF6+8TAcCw9SNr37jpaoqGl1mUR
Z+dqUOwjDjykPtPEv1oib2NIlbePx54AiUkVC2DR+iBPjVM5eRzl5zjG2HCes68tvU6vSwffVZP/
7k/uxiEDbKaw13kUF/vpyyU0e6vv0Jlkazj73JblqTSyT1pEmlPpWnAYnGqiqlZv3CI3PhyAbUCt
tJ8gBeirl2Jyw65IkRk7pyJ3vlUDlyG7Um6FgdcX/5KzQReCHwPKYx1h12qbpIsw4FlPocUO1PKP
UaGnj609b3J8l0dktf2JkYkpnAW/4qypFPNMWUeZgupcoys1ezniHZ2nmMitU+G3MecZaTN8Vpqs
fQZ/2Xwf62qQvhKEGJVwcyftHiLI9KlI0dnz4jF09Yepd/XssUlbXXtwzFlgqUTUKfb4ruT9wY67
dNz3M22FM+9oteiGc8SOKQm07XgK0srziddocfce+q77ETlulyC6wQfZpeBEpgN1BXReU70uw3NZ
dKG9oz2Y41oYq9F0gKlPno24MaqZVNOD9EGAOlF3JmRfB3znTECBulpTPsINLjfy4Bs7xOV2UEi4
USNB1eJyXwZOa7BHkuJs0qf5hlim/IhL05aB6Z9sevXV6O/Td1/QRlD4l+Px1w2isvOcrO+KM8Jt
evUIpd1xX3HpoTubzpTaPUVDp/dMQ5A2XRfVY/ekxXqY7xGZmeJ9aQ36b2Rcm/HkBE1VU5+dZHSY
wyr/ISDXmn6dAOf/pxuUqNv1FGBD//75vbHF0diBw7O8IoDbVuc3R7Y3oPZWnIVIxbeMPTiAZ1PU
w2QJ881KAPD6SKtApvALw8TVk4WHmzWpZKtnPBn7h04m4SG29epIR0xszOv6+3MdoZlC7kbaCILu
8sPYLfJXOoU4bojZ0g9omfQ6Cl75GB3vL+D1s0VlieoOg5GgXsE87MRNVCfmKpqJi7tdlWV4t8S6
7qUBDmXUPmlg3B/x+pNxvROPE9j8eSpX4WiJqmaTTlZ2LjlnO0TNSo4djTQcxLcQOte3+wLLBnoG
8APc3noV0VPOm8CY8rNa581em94VVbHDY4ri4FJOxp00X5Rzg43r/daaugs7TgHgREy6rMBfpyrD
pCjEQSM/h3GaeNHg7GMrM3ZqbbwO3PMb7+WNraIBvUed3CaBvJJJKhY0cRE7+ZlQIdrnrR49GlH2
ZsoHxUfLWoYgyoacszpoM/p1KpJ91RltEWzXNKqtwFsQG+Zz7u5vkBsTWuSCFvg57Dyy78vl64cQ
1XDRV+chl/IZK7bwIUixJrk/yo2PBPaRPx0oGrbXa2CVg/wR1LK8OrfVsVMHFq1IRs+QtHV0sbEh
bsyIV16xF5zTArFbZQ0yIlQrUaY8h1SDjjV4i2M0ZdOn+zO6Tr0W2hQpF8tGALVmYow672qQWKzb
RIZLaJ/SylIzeG9micGfVMZql2LTNW+s5I0DjRYA7yDQQdgsaxxca9d9gdRydW6yRjlKIMGemQt3
j8/AmwHnPFVQjkCzLNkl6PbLraEnStg7bVCeo2Sc95VZd/ukHraCmRsT4twS8JJMUoRdV1/nCLjF
3GjVee7AIOVh7XzKAc+f9D6x3pwF8fCqoPtIzOECre3XBzSrsSOp6jM68O2BiMbd5XVi7CYVR9H7
2+PGJkTtiyIAynSIiaxrZgt+uk+Gsj7rqIAaoNtd4R4mve63qky3BuJxXNSHMOpAFuXyI0kZDwka
//UZ49ME9YsRipgQW5n4rVFcEMy8W5DigeFejpJlkzG4HXKLiCcrHyIxaw5SqEDaNpbt+p6AGwjB
EnzicietuT1lm6N1LLX+7AZJaD/ockIcPVa6cDxMwkWMMp7seiusuZ4cQR8vCOp3yGCRdl1ODtda
uqtT2Z/b1s3OA7ECjZ6yjNONMON6py8uVnj8kIEDa18f3cbpmjaXSn9GQ74+UqTvPfhk7Q4K+VZ1
+NaUiI8t2+VvcBHLj/LXo9hqVk8l3OoBOUTJcdA1ifyK2OK93JyQtbz3EEV4qFYLBxPNBv4YDudM
HfN3wgZpgEizqaPIJmB43z9R1xcuOZy5uDGhooc4z+o2GnQzaRvAROfBaot0P4ajax/1VpA8mHbW
x2fK75p7mrI8fH77yGQG8O/pBvJILpv2r8WcDQtnmnoWD2mtF9auQLK5OBmlC45lmsA6PTUd9od7
zZJDcbw/9HVMtZRR2HA0FxB/WQs7qEYXOU6cNj5aFI1nF/r8RY1MtKdnJXyYadA/N5be7MD7BRvL
fb2DeDkNWvKAZ6DArRksjV63tczT1u9FbZySquVl0+It3PP1eWdNubmWJ23J0Vf3ipRq1YHsbP1U
iT8NSY5dc159c6Lyt2W2wcP9xbzerrBJFhDqYl1P7Wg1mBobwJkUC6GgJkatfg6nY0pegbCHuoXx
/0M0u8z1lrEWTDz1RNhaqz0TxloRGEaEak8dtva+jsCE7BFS75W9rGIjXaCeYAYWSM+8x39UeaIB
MfSfFttLXG+BEKqdZ0RSD7CMlV2H5jzQuiMiFDRIh1BfLGPHegCXldjh9/vr9OfCW//w4AcoKJOi
UMtenesx1JJRravKb7NkjsCaNrn+bOjIKByyrHCq2KPcnkW7UZaZfQ5gfSa7rNWHdh/XMgVWnQwE
3nM1tcMRz74wPKQdVZPMk2GuOo+V0uhG9TGXia69GgiHaCfROMkPk68ze2nE7YniIxn4PskiVfVA
OiXme4AQuJeOVLOzjxreLMM+hNeLyhh4twSvnDCrvt1fh1v7hSDf5EMq9NjWxkrtUCiAS4wUlhow
F2XKXokWTM+uqrfHQPZSf8PqkKifItXqEUdmOtZHAM7+sBRvutEYTvhqjzjBhvPh/qSuz7WNcgEK
amgVMrd1Tb1uXZe3LSj8kof4HeigfJ9pdrZxe1xf1oR0S0sfrTvypTXpmmSlrWwHu3HNGZ19O1nx
YxP1L1r80kkECvHJuD+rG58KIiv9ewqZJDJrxbZcALMyo772azPKvjWqNid7RFfTk6mVZbYRgt9Y
QnqTS79laU0gPXb5HgyzWuiTGtVoPjrfFjClP/Deb8zo+maE97S8NiQXdHnXFXvw5KUJ/qRhBc3x
AQXQeUbjvu1iXwlT41dgib7eIPddLyK60DwzxMfEyFe0O3iSqKhXPDZRlkSfZWOM6EMLt8fJnhhz
PN3/ZDcmuLwvKHegI0huuNrz+ljXRJGLTBz4ksFLTatuQBBiP3DE9zMyQKFPNLXvD3prig7NcuAe
hEdXVGtNTG7d4evkV0VVPUPhGF6y0qmfEsxvNqKG610CtY7XBgYMtW4ukMtdkhl5hTHO3PkGTvGq
1+SpA1Guaab0eH9O1wNhsQi9GogFUlVXgCGh4gCXY14M+6FTPamn4FBD/c1MbljchHmUkYhHqICs
3gQnDyk1m0bn47X0PTTrk5rL92PVwbzplbeX7JcImXCc2gdB7Pr6qPGLVsxIdH6nd9m3HpT1AZTw
uJHCX28GRqFdTWsejUeqjZdfCL0nwKlK3ftjIYtHxNJszwktuYATt7L2G9+IkilzIiLnNK/7VbaC
axYVg9Efq1TsAGrgcr/A8t+8E+iHc7UDoaAysYZRSVHQBTGo9COGhucQRqIfhDrPG2HU1VyWxt5y
OSETsnyi1bIlkJrsIQLGXmKo8b5T0shT29LZuIyurgfoqRwaAEM0LBaa6eXHMbLYjbV+HP1Ut6mk
9KpywKAP+x+RxafRCDXv/trdHA/1BZILemH6OtJWlMRF09FBSUyG7gu19vFQjrL6NWhRehJqAH/m
/oBXoT0TxHdwoa4toaK9uv8akWHv4eqjb9aTcYjD6EHO8Tc5qieS0Q9qoD3NubEVaNwelJOlsRWX
wS9XFbOGWqlmi2+nKN9ce97Ramy8tsJRKYriwrO79sOYbxksXwvHLXOlfEAeAY6ImOByWBwHk1Zr
Suk3ITD+QVX28wDKs8219DHohHjBUWj4LIsiBuOZN8aLVRvGLxmYX+6v+VVYws9B/vj/tf7FaeHy
58iSqQalbUk/LAwL9d2+zj8KGs3hrgvUYiE7FeIj5FzykPsD39pdSHz8oedTLrRXZ0aVPYUizZV+
3w8TNnbWjxoYboPevteV4b/3B7u615ilSxRJ9Yn7kxTucpZU362xj9F9jCjIf+ixZQHhL6xvQWD+
evNIZKVAqeCucu+sxWXHoEMFfkYWVGJ6csaIClJbr2a+HDTrcH+o61uHkdBJ4e1BRZlK1OWkZrRk
syqFQu8CcX+1ezv9nja1uXGD3lg6+qkU57iiF3nh1dJFqpbUU5EoPl6qyXNRZfZjnovgWRvafCM+
uB5KIwcFdQtZlo7auu5JCprpRatI30ns8ZAEzbiXGlyjKC6HN68dQ4HF4NZeHvB1PkehWrUlTCK/
HOrhk50FwyuhXrwR0F0fLh5TvhFVGnQKKb1ffqFqVOK4TsPJV+d62mm1k3wJ40X8bdDFUe1j8NyA
oTYeo1urCOqTixRUKyXdVVgCs8+ZpJFPfhwCg3ThJH0dWHVPlOH85a07kN4gQoxLbx/k07oMFKZT
06qw4fyYZvhD1oGexZ9D7u+PcnNCDsECMSMKtWvNXbX/I9mjTj7a0J8n5AAP4Nugv2KzszHS9YkC
+4iEKkA14mxu5svvFWuZbUeTPvmpbGZs69zA0zv4Yffnc33z8WnA6eEXQYx/Bf+d8dSQllvMPs3v
T2VX+R09UK+Y6v8qtA3/l8E4ugv+l2mtGe5NppZOAEXNd3tnQvLCnu3PBmBgmE+wRs8uwZ620VO4
OT+e0iVWcRbx+stVXHiVVjGMsy8dyH67ymrkrlYgvdSu1gLqKqaNOV5vEEOlrQV4nI/GeKsB8aBx
pgnch+8EReOriIgfe9fFsa9xpw0o182hQIsBsULdkrL/5dzGFvNiZ55MfyH0n8hc/sOFUx64oZqN
SV3vRSaF5ou9sB+WdsblSG05BYFTI+ao2SI+xkVvoOBErfX+XrwxnwVIsNQJaNqhcHQ5SjwVg9ob
pUOCi2XYkDfiu5HDQMIl1ny9P9T1tmDRyP5AHjn0z9YKR2nWt2ZeoHFXGSaotD6HQp7penhQsVzD
1tUVX+4PeGMFkY9YHF+QRaP5vIowGn3G2Icmmz+LxH4XzqAZutkYN3b7rVEcLg1ud/vP97pcQbOB
ZIgDm+3rnVNwy7pF8a+SptnGrX5jGMqmy6Zb1o4O6+UwceOkRKOG409ZHB5En2EBQ1f67ZtuuWgX
6TUqRuAkLkdJCrfD/jUNfDXG2T7Na/fQE8JtbLobc+F+XUxIKKUzzurDlIUapdT3HFK/Kfpl5rPz
QUnDdOOo3h6Fza1x7/FsrA5QnUSN2pmpg3/41L2zs9Ldh4hkb3z+GwdoCSFAkpA4U2ZbvbahTDob
dqbjK8ioIYpXq++QJcUZWKZb8q5/HrqLIvSi68ozSNlBIbhciwtZRVKJMEciQiUTCtsnJDC9rrYB
k4Dc7h31a2ZDj849BWPpISn3rMsO5QccshJkOKdPEdaQYvo6OZ+Vqd3l0btOwASx8s+ReA3q5MF2
cX2sdflvI37dP4rXZ5/Acbk0qSCQvq5fod4Okx7bhYBvAaZSz6r4PFZauNMrA6HwYNgyXLj+9ozH
3vpTTeP4rwIv0lQxTAlcolJ3JN4wRbmnR7UF71n26eX3AG5PYZC6AhU0iseXpwWXtQ4iz4xgYFsN
PhEZvYcYhrsH59l9BoWWnvWuqZ9wkyxeybLGDc24G6vKyBxWSq8LT2u1wwHAlhY+AeGZPkPko7SB
yze+pXvitZgnKdlS+70mx1G/Ntl/cDeWFs5aQFppY81GGS6Er4FBEugOuwCQGBYAZHcmNqX9KV3A
Cw8zT43YT5A2f5lmvmBcIiNzDm/eUyDEl0Iw6SOP//9xdl67cSPbGn4iAszhlp3UlCynkdMN4TDD
KuZiJp9+f9TFgZstqKGDGWwPsAFXV7HCCn/YzF72KXTrKhcRXsL6frBHMzJSDQIJgrO4iAb714e7
juWJodamI614etBbVEGDUB5NHNGcod/LQ2c09nmaRvM+UKm6AyOa3vnuMn55fdDrL4zAOSw8QCf0
QqgLX+4wLDq9tHOD7ox/b8O5l2gSw0n0pHfGgAhBu6xa2ls9bK7iq41NEmatdJkVvHZlVBiLVSKZ
huo5aXtf20k0s4dd07Rje3jmJTwMQ7U8+YalvF0x6ir9tgRd7x5cKIPvu4HCNcJQOs67pcCGIeNC
EnFWcAWBeKF6VUNDziRi1TtYd4XzJJc6rsI+IeJ5NMzBakK3h0J0Vm1vZx+bOa+0b6VG74K29uT0
q3t9hX9VUabNfnRkX/3Opz7x6AaINiGlq/ui2tNRyZrPs6k5Ao9hjYKsl7dDcdBHX/SYMiPIfXQg
Uj1pY+c33xwpsuyAT4EXHFzV6/7JnVZRD5QFmj8NTF55VAncxfssHoaUn+lBKtOHwIP5FU8mXqaW
8RVmCGajiN/0n2Q29j02n1WL5/SQ5ka2A+qzVCdTdrr+XbONUbsz6mVpUTbV6uGLaZMqZmGc5IF+
qNs4M76mY+BPj0KRSPzBED1DSaBI5in7b7TiRjyYLaIx98nSo46aG3kz7kzpotghhzz5kmapME5Z
sRRi5+cKpBKlHDfT74Ve+TRPp3ROJ8bOEHPyDpOfS+voZZ5Xn/vBm8TnTK+SRGAz7GfuLsNUuIFX
TvQUAsMzxvdBkJschWDK1G4aJGTChnKueQrS2vPumHbW76xOl/WHeOkyc1UbLduvvcq1AFUKc6nv
cBOK/1VatxRfYe8n/7rIk+AEiKR78q6uDT+ud1YZQ/se2xyOf95XyFq0VKpQieqrVoWD7B39ENMX
xtK96iwbcZRW159aotzuH79rEuPzTHGZBptQ3XC2nLlFYwnN6xhV+Ao1GJEWXn+QwETVhyHPhh+L
hZT0Ox6xIdgJBIKSfarnwUJvd0T2CrPpuNn3Oboch9YpU3nCpraf7mdkChwkIMq5PvKp2WOWyd13
Zy1V4+6bbHJFlHlpNh511t4LJRRy7wdd7SD5V01Gn+6N0QkUTJe8gQ5a6kX1XrVSVPvFH1Vxp2qv
zR50oZvfFznn6aP0HCXOVTcpiCStwMe+F2gkPyqhoPCjHJN3uyrWjE+DPfvNg0wRIdnlozk4jyaf
nT5ghzDDg2em7jukovBsV1jgtg8JbVDjiJLg4H2aYeSJJ1nFRf5eBuBd9sCEVPdNJXPxiBA7uiUF
C9WdKs9ItEgMKbRvBFZc40vpN/6PDOURpJUL1M4eNR3ExFHQGZlPWePOyKuYfmzqYZlaxXiwbJ5P
49xjy2s9NX0j5D+jo83Geyeu0SLNIATiYFyj1ye1EMek2cTJF6Oa4xRMdMepS6k4mjz0o3aLRDL7
XaWN6qukSBVbYWwV6bs6M9qHaawGdMILHK5PXtNZjhb6sP6+0dWPpwo6SR4MeYh6GVfeHqklkXwi
A0skDtoyq4O9nWhee2zxJm6r1e9XY9ZaksVHC8CZ/jjn3M5hHBd9fJ4pjn8FOO9LFKoC5wuRNmL/
YB9HJIjEYLo7KMcahU6h/GA/UbBU+0lDVQtZlKKZOY5ZP2GaElSIs3kzHmIGrtHYqfsOVvWdGr2z
j8l1cD/qov7XEmzz+wwhsuqnoobnnzULL+Nvzpylf0xhy/QbFKC4uW+NafgNOc7HdRwNqSAc9Vr3
d5qfDPZ+cZLZPw28+lokJ0yOHvVgSqyzUHzbT86A7cFJSy2vCEsjUeJrMjmU5nBHbKZ9gzyGQjPH
6uyznvmxBerOK4t3Og/mjDnI6CzwWTqJNKqounE31km97L1+8u33YpHjb+CUw9dh7Fr9cSj8zEeV
DaXGsJTlPPz3+pP6QhCDCP5aW2bTgh/a4hBVyjYX1WJBoE/1A9Ssaa8tdvkO5yBxthBZPSEnZeM+
NDTvBluhAuOj1vb6j3hW6LwMHWFWOMDruVwoBm1DeQB1jaqEbZ2zLsFlb1qSrDgQz0CjGgfcuWc+
p3uv+hYm0FiQQv1jGcqrvxiFNn/gMirVvpRLj9qHtTSjE2qxkeFlr0yvTMUBs/Xc8kIOZtlHvt/2
KEoAimn/mBlndZxKvz/GbTtoB0A1Ezb28LjsIzsg+DIrq+FR91JwXeHUt121q3tU3I4NBAezROSK
RloTmpM9zkXoJoP3uxiNeHlv05sfb4R4VzEXaAKynbW2DWiIUPcy/BkHnPRsr7KJQ0yHBww2Bz7h
Zv7gpFobEXMFZz7VLVOfq+ThedQV2oYQPk3DTUo3BOTVqE7ZZ4WkWRVWhpRDmLdOeiMNfml2cPUo
09Jio4K/SVIyi5IHziLOGSBDPxx4Dnr5acDi1NqZdTVX597Ku+F+UJbW3Qhmr+JKJAHQQWSK5A3s
ns0UHYXeFrEUoiaL/N0X40PTDL+CzPtPiPiWqd/LY61lBbhKiFms//9fWEFVzk7d0zw9NzCwkAMy
C8TosDjbpbUFl51K67fXD9cL3w/zDpBDTJHW5RY6hLzZ7JgakyvNqjgkDkqTSWNZN47wMyzo4ghT
8qabhA0SR3mlSl3Oa2zwNqpKMzhXLhzVA9Ql2wxLE4jUznGQXdvNKAw29w66kfner9qFJymfIZdh
GKXdKylNcddKJ7H3IheOhAgWYEd/cBY1DfvYa8r53naVRKwp9Qb/7KwGX+7OjAukwbS89eWXDs0A
92giuviEjNkIgVVP2mXHY2u1TwYCUd1TDUYdirvfi+/CWAgDHDnp/9W0PPtznA5Je3aqTHYI97le
ti9ATRIAksegsIKvC6J/TeLrOyBERcfvy7U5qo0FOmk+Ka2+c2KZLgdU4eKvtavlQxj0wSTfWpMC
v7QCH2h+A+gAiXO5zqkQdipyHWFM5HzkzkX5DJ46YpI32uvX24ZxyKXX8hewyy06JZkMs1cmmuGG
26bnoHPye7TEqlvbhl97uWvWUWjgG8CJYHBvToNFRAu0HikdxEenu1z4cmdb/a3zvea+V6MgnrvW
JSkYbZ3mVdMIUlj2Jgib8qtCfvZgy7j7WFmBOL/1tK3P6Mq6pDq5QiQvP8/EmnXokomotsr8yTQH
NR09ib7sjbdgXZjLKTEO1Hd4QKvi7LbyrqGlKpehlFGJC4W1W6+vJiSWE/5p7moEMXt3yvX/x+RW
3jZMHeZGr/5ycgmo6wVxPhm1iTEcFk3NWOsRxb59CX3A1FC3ObG0DC9HUfVcLotnycjLxfjgN/S1
Mqd1bsxlPSebBWRfI2yERIoO3Gvd/3/dw7M99mY1amm00LbBXdGAh7EnjIRh3Db2MocNNLglHDyt
d8M8K7oblNLrD/jM5l8RiZwu+oaX41sOPsllQw0QD8Fph6guUsievPOt/snPh1tren0CsNemYqIT
ZVE52dbL4Yu2ZV+i7hMr9dPQ8/FYQiAKFweg+lu/3uopybakD7/qVG2+nptgKExrl6g/l9TeiuJf
pxzfjGPib4aMS/WfhgXIts2D7bmVNBupaVT5JGnOMBFQq+HNzDdGeS4vY77iUljbXLV96vnKy+ck
Ssop/wW+oIomJ78lf3R90VL9pzjkBUhUUxLZjJICvCCB95JIz3IK12UVB2fRurd8N1/YAat0Ofc5
/SZC7M0wydz0bTYXItJKYX90Fss648E1Rf4gzf3rW+CloRDpohRLdXBFSlxu7bTL+6VsfRGhPDru
dHruRzRu00fUaOobu+15414eY38l1dvrQYYz9Qws+usYN1aLxKMBYXZMK3vY94FdD2FT1rxZudNT
7QbJ3OQ/m9JIDTccTNRAw8CHlblzxIzQ7+L4In/ogCHk92pJpHF0lxIaeok1jHm2xmwQN8rUL3xv
fi6ncbXQIt/ZBEogj6uuq4006m1qincGhWrrrl8a0tDXP8P1QGvYB+LBBHfDU7754q5dLE2TJXnU
+G3FO1FkH5xA3vK1ur7H1uWnBcdTRCdm+yZkmY0ZBzINUZ/rySNakqu7cjugeWtAukXeNFY3nr6X
5gVQBZUNgLN0TzaH38ZyNcVwFT5vv6DYhTqvPMg4td9+yQSAMVfgMZsYIPxm/ZoUp1pLepD+qddH
VAPPMA7UjWfg+qzQKIHZQgJC7kOMcnlWmkB5RmX3VWROJNu7xp9S1MB6s/+oA6i9Zd+2nrzL07IK
rnDHkAt49LvMy9Eyb5l72UEb9qvZfqwhKixUznutQEikQYvRAF6d/xJjUU7A/SZKU9znyB68eWOu
GSxJF+bTK8bp8ld4WtyShFHA91o3CZ0l1x6Q39T+efMovETABQBQrWnJuvJ/3QxTJVURu058Vklm
vIOP0oWYDhQ3vt96Wv9e0bX5iFoNnHYeJPAJmxWN/Vov4hFyOZoXvToFUK7mu6TQhyxEjHYZ74SP
YmpYOTHOvq9PcF2mzdDrzqFwQ7oFt2GzdXQ38XBT82DfeqmPguxkUIM3zLFDqN8TTSh4rIxwlL1O
lkID9sbw22PIzB142rAHCQfh9m3usckfh7koiirqikrbdeY47Ux9Tm60rV9YX24wfb1YnoF966/4
6yvC2khwWFmqKJ+N+jviyWW5K7t2OEwOeSHSz8ZuTqX7/a1LCwx6BRMSm3HVbHUsphkNasMomwgW
+r9pM9efjKKYDvraFo4XLz2BFhp3Xev6n18f+HpRkZcEVsiWQv6DXtfldEcdrweENZpIWgFmQHAK
H1VXmTc27fbOXqdF0w7Pw4C6DkWIy1FqbVq80q7bCIO37ix8GnV9Z4zH1MzH3Wxb6emts7JonwUk
REBC0PbZzKrPUTYDKl5GrU653ekGIPSUZ2/M6vo8wM2FJrWGn8xsi9ZAvtr3he6rKGm7uAtNh6Lu
TrnuVO293NgN+p1c5qY5N71+y2Dr+ZW7PIsrNZ3mIDk5WKqt3g51hbRHG6SJ4n4xkwf+65eX5MnR
XrXm9wZAbfTBWrUWe5vSbEM3C+b6Lu2SyY3Spe6yHZUFwwzBZmBZwQzJINMA7t9Bm/0lPQbu3Ofv
lrUqnYRQOwdxLHoEcB4NWc//Ld1s/yb6HyoK+n6KBHAST+m5sXLH2+mORmEXbdimPTS4keawzA0Z
n+JJ9bg6JJ3+1FEzp9heF8guAd7sphA962rcabofJ+GEd7G3G+PCcu/nOA/id8vYueWRG3V2dq0z
znnIJZW2d33aOQYC8aWJ6DOU8OafCaHu4DGI8eUJZW/S6esa+Z9lTZ74t7KWbvliabZI7wCS1Yrm
HRaViKmJ4XNdWE0ZTRp68fsiqQP7fqwmPd5bKpnis24PeAv4mFEPD7QmrKcpDli3qqDks0eVwaKz
oeWIxGq163wD+lq20dSWwze7teo/ptKls0fYvCl2GkIQxr3IfcDdqUOdICrB1r1VcZEXCBsnwlPM
e8B8bd8it2qDxIgV1ec8mKMsw6nXbTvjSS2dfsaGoPqgGjAVISXwW54+2wCDFHp1wmTM9WAA8r08
65lXcX33cxMR1qY+a9bMP83arRVPQzAPyy1mzvXdQqSEfhzZO4164sLL8TqfTq8bqzZSyJS5p3rU
nObBWgo320ml3M+izPruRun4hTmiOYDOII/g6vq5mWMCeAqDuwXevMFThKJjE2oW2VpmLW+VX2M5
mR0QRIMrDWbQ5tE142rmQYc3nzu8D2t/TN0pVJa+VnVQY9AQZP3x9cvzhQVFgNkBv4Nm5Aqlv1zQ
AubrslBviYQOMhHoKBw8kpemtA5xYrcBT2/l3JIHeGFFn0VsWE90c2CoXQ46i9Q1ResNUerj8x5K
Q48PetehrpTBuruREV3P0H1+jNguq4HxVvvFKYVPGjeNEXFv/pE0GJ9yqBAnyHHjhz5Lb0UuL4y3
yjjBBEXflbXdxJ9xNqGPZppLNNimSkJZ4PET9jp09nARxUATqS3iWwDW6xXFLhOiH/8Qk0LzulxR
uooapkCDHo2OWz3mU5mfSjcRPxtu6RuJ30tDkZQh6wQ4BxrW5nk3W7Oz8W0wI6Tm5Y9Kaye01mno
R41T9jcCluuxvJVOuwqY0D0E/H45LaGMoadGY0WLNfZnwhou0wGXp9FDheytB4FwheCHgg/REWIw
l0PZakZ8RAoXxZQ8Jm3o54eyMbNPi9mJAwp33ZvHA1rKTbZqG6xyjps8s5oFEue25kY4nqShJtDg
KDLzWJvmJ3At7Y077Fn28jKEWGMHciKKdCurbZNJ9M4oDA3ISpQOyPLtkBwY8l0e17n2KR7yeAIj
FLc6Bf+MzsJkJEhIT7ZdJSdNd6f+i5j0ajpSPPd+vb7s67JufpeJ6A58Bqr99P82G5cSXGb0JYIE
U4djQYF5zdHUvORGu4H+1/U49DXoMlKfhJq01X5EfKHlreoEu1aAdqpWncI7F4cE63Ov0pbydtO5
mHqUGIN3pzkGhLVv4d7NtI1cVf8cPStfDlld994eXQVL/9h1Pv6JovTHf6ol982nzM9ya8/eUhjD
6MbkHEc392n70uLRdjTk3Pq+7ssYjsMkS/WjG1u9fpdbIk6O3FFZtU/Mzv+AVXAaHOLVQ+nJpTP9
QJeYu8NEyFzH0gHd8gcaVhUubmj3jfdZYKv8ngCliiqgXfSXCfy1HVZV/lPhjdMvkjOwNXNNe3+f
wYe3Qwrj0t2B1UisEJ8SDD6ayXL+tHms/DugtAVYqnIZMY1IGviojZ9ry17g4pn/yW28J/5kybD0
50FYWbynUW7ZUREDDjwuveAO1/u0WP6taqyO3kNpBGssUHIsjhbYCvWrzUUhT71eFLwzMZczsvcx
vl0dHQ3JkwdbZzjnkL8TzN/NOh2TEK2yvLsjqbfrfWoU9nuvSvvu/SgD96vllc18xIKcxn6GXoF2
dKYATRYBtsNHxaCOaeq6XhzvG6sQH3HIK4N70DwY9qgGeWxMj5KJ/GvxvlCByutdTqjTHkg+veLs
xVlrY1I4VuoQ96OhP3S5HjsHCM9A0QTiFFA9PFXgnum1loeMpBJdfCwDvX3E4Q9lQqBsmnEcoG/9
Rv5UG3eKiFZ/oOviJHBJA4y9ynbGREf3tWU5aILG4341DfnljMpQJ93M1ZcZJ54gKqhDfgtEZity
/9QUJ6sIcuPg4k7VPC0TPKQbh+aFo0kbhkgLnTHqVNvamzd3S+I4VRVZsijA/JTNexdbpxt51QsH
k6aus8LtSfXBXF/eu0YbD5nbJHXU2aBp3aURh7hWzckqb9JznnO0zWUDQWEtG7sAQbgHLsdKjKky
jYUcLpUW6jmFKauf0lhd1h2knv9MPmrShwSXk9+mSId7S7JfFY407n5O6P/tLCer/OPQ68EnO7OS
FOhAkzY7O7eNL16vUV+vY7Rfzn45cvqR5eniU9Aa8y15i5fWjC+zJvFrbWSbYeeFJ+DuznXkzGOJ
a5U3fVgyw/gTaK5/o0LywibwnqWwCBDX0t7mflZpQ7zhBipqgtF+h1yJcWzHyrt76ytAewJ9PiTz
YOfy0F5+GO6xAZ/AXEW2F5cPk18VJ0ms+ubIZR2FfUa8u9bU1mX9u9qj2U47W6mK6knO75Ok0YBZ
5mAKkZHdv31CFpWltYbFvWRtlq1IOs0xhWiiujeKg1+47Z6Q8FYodv1xaAGT8lmgpal1bq18Aw0R
ocyYVLRMlcerTa9liG1xI3a4DmgZxadnSnuH7balvmoUIO2mlVSNaFw+IGY8n2YDJuXcmMO9oKZ7
IzJ6aVZcONT86Srw52btYgeYCpC6JkpdLLnyKrEOtT40N2b14ihoGFuOvrJStxu7m/OyB3axfiGZ
HlRfgPqsvVt94OuTunoRIB/PttNJBtZf8deW4ykByl6kDW9z7+51rw/uysAYdv1SxTcmdF2gYigq
plwLFE+5TC+HsjqL6EeOfCZ69rtiEF/9IT0to2GF+qJPhCSlhTOb8en1nf7SDFFnpD61cvqRl7sc
tsvdrIxds6EulqY79E91zCuxbSWsvbURXxqKxhbpKsOtTN/LobR+GbAYwOjU0RzM0tB3pj2094pp
3L8+p5d2/HqvrhkVtHhnc1G4gdDsaSyaCEvsdx4yV4DzZI++ZlFwY8S30uGrNiPJIm8g8r8Q2VfB
4c31V3SpJlud8cYkSx8M2eXvE9/r77QA+2B7LoN93hNmamTNX0dg+o+jqLDixLz2W5x0xbEHGLJL
LBhxgcr60IkT7cYF/WxnfPl00q5Ct3KN04FgbdGBUzuZuZZiWxgXXbUcAycjJg0yPZA70sQS8Lre
pPHRUaDbQ181Qts3jRM8iXacf/pL5o6h0LzGCdPRrsYD5W93Cr0k4GKMMc5LwgASEVIQxjJO4QRH
vgtdLCU/yo4Mdu+NKYjADCi1uPGp1z2znVewlv+BglA83to4Ex7GnQ64NlIIPO18MfaHrsCv8c0b
akWvIWuE8id7alMTkMLXvMqp2miOzW5vlUJ+Umjz4OfQVN9RQCWFfvuAXDg+Y2ImQWHn8qgA7l2c
dvLbKMHcAbgxnpRpPdkfTYy+/zXSOL4RK14dTYN+DW4j5DXMk1rg5XiKrBJM1zxEjg8TPrTMmqt7
aXCq3LmDZ31+fXbPep8XX41R1vofsn3PlKzNAa2qNnYVJrqIcxuN/qhoP49wC1QRAJCzy9oIxTib
/k5CMPcOnauc4heukBXy7fHsGmce1cm7nzs/NQ5KpJn7bajQdwvnShXIHLdug2GSMrx42VddPATR
ImI860gFXGmCogDZr+6HNp8g73ZIar8zGm0kn0lGAz/FXvTBqS4Koz8TRnYCAbIkoLI+AxvWP0xT
Hbe/hUbK+KfEbzJ4Kq2KZMjWkSh+MIWb9R/HpvP+OEZS/qAkv/a/gM0jRCfzrP+e8m62ePJaWRDm
uPDGh9TNvccJhEr+2ZJ2+gtKgP+PvZKEPgTz4jgP/dLl00M9UXZ86+0P9wbsCg1Xvj7naD1ef71v
E3wWcD+DESmwAocg6ADvSsCRSPXf4oRdbzGGQg4YBZVnCc7NloZE5eM97BpRkebpP6rU2j0lPFgH
vZXmN6LeqwdgLaUTISL/BKGRZOFyWsk041tddkakTbbzXzB2As5n59ufkT8Up9Ko7Vs7mr/wckPz
2ABQRxVvle3dqnFodqcBT1ysSHJ9qMM0L608LEubfmhFYbxV257bjlAEXiE5EJ36be2plGwNVbVO
lMlE3yMk6oeNPojQ0qdfr59UwInXM2MhsbbxeeEQCN5cfb6YggCt6CUigtTET7ObguGjq8/jcqAo
BkcjngfwMq3RqfZzA/3m64L25xAVEr7QbmSDw4egqoWHaS+Dh7a0B6oFpd/WzaMJUivww1Yrh+WD
Ab9lCRM0QsqP+F7KaldOyn1Q1O8z0PnIEu4XY0zdUPOMGQbnkkGdyMYO76BEoqMQ1nZST9BU8iQ9
AnyZs33LopRHrpjZ/LTMlfD2vjH7/sfeVjVyDlnnWPAXCh/Y/pDjGdtxwtoH/qvMj5PmTtNH7vx4
2Q29A1dIV00bfxeWL34gWkj7KhGLkx7jYBj1k4m2uvuj0GVgAQYJKu0Tloi+c9DwgU2OjrOA/cWl
Mgt2io49tsILVvMPVe67P4uhL+LdOE5BFqbLBE3BIS/9T+9o63FPlJ17wkCoHPeBdKRxNqxk6IAS
zCkxRAEM1NinXpGnmKp1K9pX1qYW/wvpwbBDWTmTu29LRK+OhZVKiTP2LP7BMx2fZfhuwX9qXLTl
XV7V+WON4OgnohisgotlzsUh7zXvx0D1DzpgjH5JODoD2UnfrR0qKaT/O1v0mdpJny4yXGa9No8t
Wx9X31gTvxHKiotQgT3C6LqS0vieaONQHUyR9+4pbfrF3wWd1MWu8vMcdjaOJNCvJ1f/SvjRBe9z
Ez3Qd+PcZ9XRz9M+PfsIBuVHXSABj5s8ieIYmoPRuu8dYYruYGtlgJ2zJKWC+Tmn0ERePw5bhMx6
8Gjw8Q+AMvpl22IHjPMaSqJL0lEHCw+J3+E9bAlfBwOQly6NHnKfGUOLzpSnycKgYTeoubmFPXzO
Pzf3DUoXDn6M3HDcqZsfAhOOrhIUy8hwesv/iN+6CO6yhVhiZ/eWXp808B/GvV8PsiL4bHDnpBTk
DGhvJ0l66NJyGt5jyu4Xp9wp4+KkNB2/5VWjptnThHPEioar0dgKSu17EdezRdFzyIJjjR/ssMv9
rvgq+2H4yuOMIZrXt4W9H8ogm3b6oOnmR1XVyvzYFZn1000QPj5qsyidXZXXY3fHqbXkO7vm+cHj
fm5nPezKsge2XhkqvRHbXH80mqo66lmroRR/bh4evxiQLWpybIyrzMvC2Skz73NA0xHwD8Y02p1d
YHd9lIWuZfipNyjMhH1fON231zfPVajK8woNHKADeDuYMpsYq4a3l0i7C6IJM4NdR8GOjq59S99l
/VsudwbR/TP3GoE94Nibp28KMKyrWi2Ihmww5yPwUUwkFx33W791sgfLLi14HkPcejdC1utlJoUk
YCWsW3nfW6pYSfN/ako9u2/UMNCVl8fO8FrItt2ZQRd819tyX+ny5NTd19dX9rmFeznpdWxqZkTo
/goeu3zvAzH5PeDC7F7v44GKrzmo35qvZ5/cNEHzIZF6+5RWmvwKnqAe7iZfiHqnaYhP4GpUOQ8z
XdPv8DOCErhwOZp7Hzhve0B5cxrfiV7v5PH1X3y9F2hirKI4KzQK0O1mTwJ+zvEuFvk9Aro93utq
OmXU529cV9d7gXwloNWO3iwgty38lZqFvSSaKu4Tx3cqPLqq5R+DmpM8ulLHh7o6BNM0f3h9atex
FyVaUnwAL1DxaTNefgu37vR6NMvsHhsB71BNrvnNs0qNe1ClX2y3rt4qjonLD313C4LgSlO0rpBu
mWPJEbryvYF2TR3a3NCYt2q3+HUvfLJnQZFVT33l2W1CZRJhUc7+mN3XDqprcw+er0qmW2CF609G
uZ4KAnUE1BoIXi9XL8hnP1nAKKzF6/nOqJP5/dB69Ye57duPWS6HX47eTU9v/WQsIM1g6k6ABdFr
vxyUurndm3FS3Pt51pxknRhffYSwfgeaMvbVUBs3wvPrpUS1Dq1qY8UEwzdYU4W/so6O6Kntaabf
g/iqQ7lQ/CTMLHavz2r9Wy4vhctR1o361yiZYdMbAoR4r0tbvHfBuKOajmV6C+br/etDXVFUgR/i
B8v/oCRHjXVbARJj2mWLO+f3Y9E2/7lpH/Ckiq526K8tfXbX4CQfH92aDtVhSW2hDq7bSu0zhaXM
38WlyUYqZTBh5ZQXQNGLxBueHLeuf8guyP/lSreQk5hpB1qt3TaHUu/VDIgNCYFH6mcjUJrB0Jrd
nKs+CbvWLvJdUcaJB7iN3tK+MrTWOmC/Xf0sJ4Z+pGjTVthU464eY0PeL18w7rarR6r2Nx30rj4E
lUVnFfWjkI4S9ZX4iDHaYMiEiBpikr0jEMJo+8Y81LV7iyb68lDP7ofQWegRXX5zmr8FXmyJiFpX
euiu2gSgsfhZEECfXv/kV3nROilec2BTtI6uGHCZdFI7qGBMtLgfhYB5xVfXS5w7OzWN/aTmHjbI
ON77c9DcuGCvTs/zyNTxKdcQRribORbo2ftjzXJOTuffccT0UwfQ98Zz/tIodAyQtcK1Ym23Xa4k
dnrZjFOldvYT1T3W/jS8i6vUe+s7yFyoriMJvD6H/Hs5ygIAUgN+rJ1RoJaPqprq+7xzbsGyXpiL
Q4uAi2Z9BkG8XY4Ch4r4OOvR/sFSwDvJStUfTAA97t3re+Lq8gaZC0meHpVBTw2S0+U4iGmMSHSk
SaS5+vADWX7/O64HHX4H/TR7n8eqaIfT4mTxrYf+hW0PzIYx4bDyxxZgSkq6snpiDQpjs+LMpKg5
20VDTaAJAnnjtntpOU2qkgSXHGay1c00MxLZCZhp1HZeMBzplZnV3qlc7pzX1/OlgahuIOCGZJF+
RWOs40wUeRwzUIDRNkoo7R2t2fTp7aNQPX4mqaz1lM10IMyiIVyMSdR72r+BMtNDZsa3qEgvXBc0
Lf9vEH9znLjgoeABz+W6cOfvRdBSaXPifriDSC5+KtlZO2W4GVekTSr/9gmuKCsiCmihV+1mndbE
0PsVmOG6DY4eT2KocA6/kWa9tPm5MOBTIGsELca83BUJWh+DEo2IDG9uj9VQ9XtVf3LUI0r29jEn
Er4xrRc2vYsm4UraxQQGysrlgPSXMMN0dBmZsW3/DKwGT9ZpchfzQIdjNt5+3xPQUrdegeoU5Ne9
+lc00UwJzKzAl9EsKX2NC1ogeGTW+yEPaODoqXEXU7f9kqYiTW5M9IVjwKWFciw+MMD/r8h5paZa
I0O8C5bDeAeVl9zFqZIbp/qF5cTqiYiTpjf0hW0PXyHM2KUS5hnMSuOkO9NvC+TYoW6k//b5gNVD
NBZGDLWULWRECaMf+9lLoyno1WNWl/oPAEnpjcv4+QdfxH94PK+8v7X7DWpr+05OHXflXKUpdCZP
wyECwtkoDq2ztjYm30M6iTuczteSWJqT7IZOmydCJ3DvND8nbcL/XI3tvjddam+LGBHitFKfypKJ
0Ji+b+w6MO6rWnTdPu47WkA6wJ8vlR+U//WFGuDcBNJ+WkBH2e/SRpN2uGBRvDS7ZEgd9zNqAISB
RTY45tENnKa7cwsrVx/KbLG+ikQH1//6NXCVmPHAQkIAA02HAROBTTwMrp+XOBmxX8WrFPGcdt63
eBCGs6Y/yr64RTC83k+EHhgzETxQkIBdf3lgakHLJEVnJWpLyAJ6ilANhod5iOrBLWDI9QFhKOTX
aCvizkTSeTkUTMZYNTU0qwH11mPj5Mmprso/ry/f9f1G9yJAIwOgI3t3K8na2JUb5xq6qHPhy4Md
jO330fTzh6qojD3KsONjJoZbWpDPRk+Xm5j9S31vhQbwEG5Zxp2dzYrCBmSHNstdN8xGLWkfzRWf
ctZk2aYizOwxCB6NyRTFBySzahusodOiQVHqeiz+wcV00L9o6f84O7MduW2uXV+RAM3DqWrqVrvd
bs/OiZDYieaREjVc/f/IG9hwqYQS+ksCI0dmkSIXF9d6Bz2bf5SVVJ7bbC51f2T3Jgfq3e1n05TT
u2qEXAhbykXCKxJlKfyhDnWkjswSup9aiex7ViF86ws0iuUljpRi7+17e0cijLAIMVAeA0q0rhzU
7UCSaLdtICNbDH7uFPNl0mP1tY+66asq6/7Sdek8PBXxJIydcHGLsCUT5WhgRkfRQiN2XG8iTc+m
3EilCKhLIzSBUxYCUOjnhPb7OvX67Euf5LV412SNW31k6afoUeuz8l8Q3bHxzW7EpB/UhBrsx/v7
7nZzLy5gcMzJfyhfrtMTj4zV61xRBL1BwUafxPyioYzx3/1Rbk8rtDIP6DQdZ1pnazOTxJEJAC7I
nM4Eht+vwYwmhzHiVfsA/3Tec6+4jUULOAP1aUi6C3Vvtdgo6OjGHHKYsBWuy5PpKvR7LPCz9WGO
7fGblRnWz/sz3BySz2qzuYhKa9CdW+ft6KEKHbQ4fh26QbVPjXDluSpr99Sk2Z4d0uZ4i04F4CEu
1TVL0MY8oUAfjKA0DmF9Toc4/KpnZfFK55crJmnpo+xcrBtDUrzB1x1qPQdonWRWrarxzknqAIi0
eFDitj3oRhs/YLXeHjNkjHby841NA0UdlSLyBuCva7UZlM1q0bhxHZhT1p41LZ+eh6x1ngTKdnvH
c3kJXgfChc1KcOcokFyuPY1pzZmjavdADPUIiEnaW5MDrcC1v0yoqfZBKmr3Q2cO1Qdw+TQ9soJt
e7C6zizOiWEgumg5opswxRNDebq/tW6vBtaA1hCQI8oB8PyuQ0chRJZRay0Dtyl6hHqNkyjS5l8q
XMVhbKnGHPtB1Dv59tbi/znoEjf+SEiRihVzF0KDU3G7Oou88I5aGSHFqWrV//CdST7d39Kq1AiX
n/LHUBNS+wZkGbjuZqmdS+6LQFeL/oi1+p7wye+a9Po7k9NTzaWuAt9hPS26XcBbtDII0VtPfEdV
0JGMjHB4z/llcVtMeCpf773wv0lW7vhOn6foBwVMs/XDPE/fqo6MUjDdDJz1XGIVPZnVm16JB6/R
Qnj+NeKRvtJRRpu75K1eyYwCTGhRuIMqDlhzlcF0ijHECIiXwSwyTEgtU4DWdJqdN8zGliGFUJfl
JYEhCl5/R3swZ2VQGhDhkVAeUL6eCXzlHPQhcff+kdi4tZaKBCklOYtK2nk9FG3hWcamDf+bvj44
hRq77jq33qgVsCwbdF7qOogdLRDG61FgRwmBjAWKBUODLL9SG+/7ORPH+3OBRsffs9qUVMfpaQFd
od+9LpAXnnRCMMFDgF1VPv9IgITPfxnwHcQ7o4jKvDrMCtf391xkSkHLN6kbcXLlrMtDOWEX+kmd
NSzVsLkZ5clO4lah1YoJ5WM7KJP+X5HVxldQAFV6odqG+7yeZmhFG73VRIc5jY3PqpnzahFASdxn
HvMp8q722GjuqbUa0EQdLgv2Q1yOWvvUWrztfQompTiglZk1L7bSzlXiW6mWOJEvGvCeqS/KVIkv
k6NH2jGfEFs9Vq40K5gsZT77jrTaHCCg6Dr5l1rJyXnora4og0TJ1eSgo6FdX0xrkITYUHY9bLy4
KQ4TmdtfRZiDWa2lrsUfZVk41akjkfR8QxNW9F7jbuoPZZpO+ccoAqNV+nJM9MRPVX2UZ8RmbYmb
SGiWD2WTO/bPstanHtqYO9WPSGqW5scC+Tbg0nR6nZ+ppUZ24KSVWpwgYiThL2bbWgdDuKENYCQ0
VErwpbTfRUnvIbo2o517rvlaz+YUiei729j1j3CYBUXprEGVtKVu3lywVB3+mijt1kfL623TH4cW
73InMZXmITaVPnl1JqRd0XjEIbL1DUz68gv6kPq3SI7QrH07qdOpP6Kk2+m/xDQRtVC6Q6NVyNz5
3PezZyHC2wJiKVsEUrKkxKHOLXoHd4zYFrizYwiXF89zx5v9EqphoftaNY/N2QjVRjlmfZg4X8eB
u90fbEPMr4A/G4eVQsHpAJxz0n40BlVcX5pW8tdsJKUOO0ia9QkNHtf5Null/zFXcwRmuqwV87On
xiK/dIh/jCecWbkpfadvIU/7Y9Ol3WMaVUr3MGq1ROvZ8YhU8D3ZdH4NnqDwDXK54Yz5nf5rMOw5
+nr/FC5luNUZXGx+qX/gFMVLbFVB0zrNa21zAj1s1voi/YyGTxq59HQskMRKpqLuWdgASNTYgIdk
Kfav+z/g9/tj/Qt4/wFrJ2sFvLiKNhbI9mnRkQ/g5dvWcZy9+iUUSlr4eRviqNvHmaceJlSE3rm2
ks5PfTnX7dGQk675VVbQ3XFcpTV4PEVlerCVLuxPhZkK+4DMWBNf+rBN/uqbcX4pwAvvybtsBDHb
QEiVqIw0IIiI62CZq3gdDZJsbQQ04jeVPFZoQh0i0b4jW7F27pqNnIhiOwEaxoHGuKu7JkNuVUM9
F2khZ259C1jEsUaUfKb0bs7zE5XlnbbI8mRYfx1uaMCrYHQoOizT/yNJIbuLq6TP6gCJMfVZN/oS
spno0C3Pmwf8o9RgymYXaFNnP97fGBt3HUYtaGageE//b132V6QdoTaW10yVelGOnuCxCbs9wsPG
5W3TEsZsEpl7+jGrRKQpjRFp6LAOjKqUB0Xg+jeXrXJ01XT03z4h3AsorGI/Q2F1tZSiNyPqtwwV
ueHQ+EYaapcyM+XOF9taN/RFaJQsXecbYI7JRVSUmcIXS1JcOMQsEXOPqsbbmc7myi3aIguBg07d
auN7iGWXWNA2QT5miByg0I8K+tTD//OpetZ7YPGNaQFEoOYFURec2LqMARlu0PE6bQLYp81RjZvw
iw4nbYcWf+OyzdGizk6hlicfLpprAoxZh/YY20j7gsDywlcgb90PGCPaxxysfPd3RJN9fiGIFfPD
VJe4ulap13AJybJ3rcfaSK3seZrctDl4NRiRoCW/7Q5K5+jfkDbVxftuGqYUNVicsY92YhYN5Y0w
/DeJZI4BQaMY6Werm9X4hTvM6J7Tebb7xzYBg+2PloRbriodssdof7jJsYJ2VOycu42AxlsQ5RKk
hgwKcqvGzQgXV9NSqw76OHyGoVF+7033XwNRs0dzzKLjWw8F7BiKBzpnnCf2umThpnWKBJ8jeM+3
+WMOWPV51MW0kzffzmnpMlAeB8ZEg21NXWkiE2QesitBOWbhP4tuORgaO6/fa6EZqgcj9Pq/7s/r
9l5dojNhGhYnpa91XVNqyIYP2dgHqiya8dSbTT88lK0szJPM8ijyFTjTzUPlOFyxlnCN/pApfRh+
vv8zbu8LyvTMmWcJuChr7dnbqvqkRmrbBbJM8RfNVfM98GL9gFPCb3m65Ecc2tObd5ANOorzAEIQ
SYQ1kDrydBlGvdbBHhnSKWhStQeo5qVK5OPgOkQPQEjrPSvk3/Hm+qZa6PILZx4XLCDjq3JBA46p
z2DRBJy7WPnoJX2rfEGRou8/wCSS0efKm+MJDFpJjQpKMs73s9Yrage/BVDmIdfMfqbKUNR/gXz2
0u+J3oJYbvF7jT4MfWe7F56T5l9q2EUJtB2Kwl8SUyre0RrqfHyvhFPS7tRnboMe2wcCGzqVmA5S
Dbm+fcNG8WaJkUXgWnhd2EM+fyipXuycwds7fik1Aa8HHcVO+V0t/+OO7+Bo4yHU90HD0+tYEl+a
Q0iYlL4qjOSbVYz5OULp6amPneztbVQG5xGI/xvVNbQYrqco7aHrR0X0wQwS/lJS9PFtBxGp++dg
YyHpngKJAL7Cm3OdxsyJQqsoZhQ7V8zAGLXim1r35s7tcXslLqX0RdoWmS8QxKvQ6Y5eVJWxxUKW
6fTVsOX4zOtQfzAqDCP+hwnZHK/fcBke7NfLFhMrBl2YfQA/TEfXAMZZY+T6+X8YhRLkUvqESLsu
RQok7eLCiGXApSWPUW0MyNdWe5WAzY8DmBIgL+Bv6jXXc9HZfHoa1zJA0Nw7p9okLpgPzD/uz2Xr
4yxNOpebDYDRWr25brU2jTtXBnPRitdO6gk5n1MBH7OUnQLK7VCUm6C00Q8EAAgt83pCYV85Yk4H
gn+vlY+F6WY/Q6HDmaB9t5PtbQ4FPBjzqaXTuJb+hV4aSU+AiyKJ+OXQAvZjq6E2IJU9z9DbrwTp
k1La7x0Hxnb1lQBOTV1lJotiENIck1Ih6opIyen+V7q9qf8f8gtEOQ+qG3mFSB/DFFOVIeh7vZ+P
BY2VC0SLSn1NIj4tWVVjpsf7Y95ekrzIoFQvHdwF67x6AwO4h3WQM6YrhP1hsuXk92WzOKnoWWAb
dnJW3GrvaG1MFNQUkkHosPMiWPfRsfVAzgOKf6AaHXjGGNXeHJuP19i1m3dhpe85Hm5sFJJnhGkX
1Uy0iFeTtJ0JRod0h0DpobD0NmZLXlhF57SV3ptvLfJ08mgEZSjfExGvt3+G7AhMq2IMhKtXD5AY
xkcopHvYn60FhKth03VHLEhdVyktU0KAyOIxaKrOrjAQybDTqXo9mYJEd/ovxZzrb8dYLOQ3Kpnw
7Ugm1933UtLutdMGBecMiG0InRLVmiw3s53rautjAb7hWCP0xORWH2s0qxQHgG4MQqNqgyyy9Utp
4AaAZFCzs/k3lpGsiUeVuahW0XC6/lj2RMMjrD01ELVmPcSTzI6xcOtDQnA8S6Psd8bbmNqiD4vO
59Ld4oF/PV5vVardovQZqDhX/Ddhi4WGYGiVTzwArJ37eGtuaGRZ5kIsojS//JY/EhtRiahhV2jB
2FTKyS1x8y7MvHipZjwImnBXJfk2kNAA4D0MIgxan74G++Rx3jVKQdtMz1zrvUrN86iRb3wvs6J6
DAGdfswnBITuR6/buLw0Q/GnoFZiLvrs15OsRrBv+EMNAUm3etJSVfEjXEHObx6FAtACeyWPJldc
ZaLwX9I5K7CuNZu5nR7oDqE9gWJII3fKCrfTAQ2CBBhjAAihGHs9nc7Gq6RoOdat0UMC0+zww6wo
7Vv1dUBJsWo0/mksqjRbr0fBqMtMC5zTgtolp6ECZB5DlJr9qjLfqszOnQKGnaICuGIYjOscipqm
FkM0HoMO/LoPLbL020zLD44d1//D2oHxcAm/i1T3upubV1Sgx04dgxl6ud+HSoYYhLN3Xd6e4KXi
wyAk7iTUa4RgKVRtFhMy9mx3BcPLQfOVRI4XGw+O0/1dtzUUdH347OQelLNWu25wrdx06mYOasel
60vmEfc+7I0hu0jwj7/ePJoJVAMx4EXPEq7I9abwdPzEWC6VWqeH1thkF0cxDO4Z/8a36qmzKYBV
IRFPuAAfsmaIizprxJANatC2kXfU8ZE8IG9VvX35AC5zhrgneVmtwTcdatFjncwqEMeyPtBnRxy3
COeLkSl7+o43x5ZeLu+DpZLDa0FfU7V1A1YIZmZO4FLU+mcck+5YD0n28f4Xuh0FGgihFVQxFz7X
/vUXigYzi+sWicx2FO2FKuH87HY19MP7w9xsOwOLOkIpfOYF/L1Oqoc+d/NBySglLHiWIvEwCzUa
bIasaW8j3FxRHCWHlzeNcP4PlNT1jHqjGFtpeTLoUxF+tmXWH7t81i6TmndnIao9MP3t1Di66IvS
fAf3hGjM9XiQ+9GfyLUhoMGsPBiTnvpDX8fnURM7p2lrZrxHeJYswtqcq+uRpgYeYGapQ5BiT32i
pUWbMBmrc61V9TczrvZexL8rBVcFoCUqkSwt2vO049dTc3p1jhyaBUHYxdEhhg7+5BQo1fVVWL1z
wXr9yPrJekLUzoNWrXsXOqHDZQYyF6Q6poKTUZrvDHXaO4U3WQGrjFUGkpYa39pyVoWpOHH6qjeU
McidavJn05iPY9VV7+O6GA4t2nGfnKzbo+fecqeohHGDGuCHsAWht3e9/GNtNQ1sMD3o6e14H8O0
n4rPuTF2+aeqggP1I3JnMz+DrDb1Z+oWExIvXeOKpyFGAPokws4K8eBpSaq91tRevGG0zAN4K3Om
m11gMjvodRT+7Ci3uj5Vzlz511YiK8/OqjqqcOmLtGgP8SAS76FLMrc59ZgGl+96nFm8b1NY1emR
HLgSPs+9XPmnRrs69pOG03ZE4ieOfCwnJkMeG6pT4aGiSNq+tSTA6oDXAJ+3nIQbChU9mkKSzhiB
iwaoCnhA5z2U4CU8GmUqdoLK7TZgMJDgELZ4rfNsuf4gYe4II5udRezas/82OreJPjbtYJZHPbKM
8tKaVpgH9DimPaLOTX2PafJOAslBBkL5a5XiN1bpRemEn0bauqZveJl4wDoXKFvft8+iRwTzYDW1
OFWZHX68H0lvAzYTBWfL0xpOF1O/njRKwMXomrURVGiGHKDNysfCrqYd5uNtqGEU5KKwQwFnz2jX
o+j1POZ6mJhBHOlT6nuVnbWfqXjWHqNBVEe7phjGnRRy43tiggToF3cPihXrkqKlIEg6DQzKU3Dq
D7ON6BfNaqU0D7U+Kt0hR80mArVH/Hm8v6q38yV6Y39Oaem3mcfqg9aAWWZrMM0AvJZtHNsqrSY6
5BgLnOIyLkLfbKOmPd4f9PbmABK0MA4pEi/2P6tP6bk9wAx44OCaPPdRRCbDQOp/TAt3T8nxdsMu
PTjeM7y0TVD6q0vKsMakbehmoEiJDbKhhy9NXn8ZZkT8TRl/EQrWzpU0d3bR7V6lzL7IP5AA8oxb
26svGh5DaoB7mWygHikmR0fZJ+KtAEMKInQXF3XPRSVoTejH1EyFtYbGxOC44jDWRnTpzMjya7RK
d77YLYGfVxRpDL5Qv5PaNcxdmDrot7p1g0KNiua/buJ9cMiAXAFZASvhXAA/h+G5iIrEOYZtZGiI
nNOOQJTFKqzLmEZ9/WwboY45eU+V5aE0QjJVoriocrRVajzAOqstsz3qwbKXrq/ypbJDvKSCBIx5
3T0bUy/Oi6b0AnBeYgwydbDgVsAOzY75YGvJU+nWWnvAQhczG1fBeeok+jL6cn/H324IIiYSr0gQ
LXzN9acaUDhyoHSFQapW/dcoqxHxg5Hy+f4otxD5BZkICBIMAluey/o6emnuEC4Q7TBAhpVDBXQM
D27LyrEmKiTl0AcMJFDEzaylWTyUOIF+cHsD+Z4JhJd8VPpWPuptpuxVhjam71LuxY/JApwHV+L6
d1UFxh8z+g5BMUUgWngze7U/NMXw5tb+wsFYtA1AIi/l8tVx76YqiWq8FZ8Qt80O2ij6i9Kg9HJ/
nW+CJmcA3tKC1KE0Q4XhejrRkFd4ldQUFmgFv3hNLB5qCMzvNafonpRadnuuDDdRjAERJwGHQSeI
98RqWuS5ylwqlCPNofee4w5TnwuyVXXlT0mH3HXllNl/ZjtPCAGxuXbizM3Xo6UOZJ0bn++3MPqu
p4sCbxYqFfgc3N9Jv0u6soi0eFm5k9ZsLCs3EXntogWDUu3q7q3KIqO7mlPP6+JZOee6GQpfT2X1
jOBcbJwtIx737odbOLNJyZJHE+Fz6eat67AIhuLhPSHsPw7pKA9tmTbZqZSx9+pqo6P5rttH/+WY
7gHTA3N3BBZZuz6e1Om3mH58eLy/tTbWemF+4aGML6iGz9z1Wmeijp2CTDMwbAEHwZLxYxhb9cP9
UZb9chUUmTSirAvSmBiMv9z1KKMi4WGKUgtEKLKHrkb9o01CL9DYfjubZ2PrUlRfWCugcrlDVkc/
LGdR0KnXgmFU5TGxUwc1FQsJZ2UsDmbpGMdQU6eX1o72CPJbkwRTBBsUdgdDr7KM1B6MyGtbNObQ
VXoG9ju9LCy0n6U9yLfe9xCieCySzgB2WSRjrtez6CYBwlfTghYM6wP4AedBz8t8hwC6sTforNMl
ovy8ENlXRSUFzZSGZwznI63rS9Lq/1giNHY24Mb3YtcRZ5b6Cw261fdKRORUicJjL7KlfoqEXj+B
bAU7aXS28KdMdz7lWAadykiMO2F1c2hS4EUDYHEqWO19fGcKJTQifQEI5h/qAk13Oyu0L3Nvy28q
9ki4G3khyGF7T/pwI/JgALWIxoDcowK+Og9ha3XJEM5aUIamfI4SEZ9l1yU/UKDG3HVu3mobyO3M
Mx6kBVVwqIprQyFAhJq2CNcjze9or4XS9PgZNSnWixKs6f2zvrVrlio4O4aOJHIR13uz6SKV0it2
IhGuJce0yOJzFZP93B/ltyTMKqRQrzOor8IP5JZfXVFiCm2gzKYe2GH1NKKiktfKoxEr71Q1+lIo
1kmVzr+NYX7oY+9vrXV9HDJOvWVAby115xDbe/jWrXmDA6OOSKeSV9X6B2kj9mhlqtOx6cqD3YXZ
UwGV9+H+vDeCDNfiUhjhJU6Zb5UKKHUa93PdoCuZFsWnPouyIEoT6zS38x68ZWuTLlQ8UPMs9I0N
m6o2fZM6DKXC4v+HCpUMjHi2v4RxmD5mode99WlIJw8YD8kk8ZOQszqOeaio5uxmZiCKvnihQJ8d
PSQID5WihmfVbpy3B9GluEVZC6FR6OereK2lrRbhbacHWDfP2L8a+jFRzTcL0DArACKglGgY8vZd
fbDW7ucEzgOFGkcRSJtq6XHWC9tH1GlP5XpjB6JOD6pV5b/lvF+fvFo3QmhmmOvEomw+Dk4UPdTu
UO1ETW25XFYnj6YGiC5iJu+zm86GbAYzj1QjiObOu9CPCCFPluHLVEyLkbjZdC3yN0bsKxX8jUz2
4WnQMeK4fxA2dicHgHyCG5fotZa1m1tqpriJG2B4eQpRKRVhoMDiAOYzeFiTmumeHvvW8iKJaxJz
EC2/6YaNk9FqFRqjoALD6Wilrn4o624+35/XktyuVxesylLk5u12I78unbZODT0yA8saftm18rmZ
rGd6Eq9c95/cZHrdGe7mvQpobkFx8JABLM9j7nrTOEWhG1NUW2AR0Ku8oDglk0feT/Nw7ChmxMd8
ThGbd8asJofquu7iJHmOvdDc1uVPK04L+1Fx+/a1jqRlfgJwl7jHcJSJctBqxXAvjjI4Lx2cpyWL
TUbsJko714NOUXP9L5mnCBWRLPfJs5iSzMN00fA+W/Y81Yc6zsmcBNav3WM462p2mWJhASZWpFs8
wPuXnQ91PZHfjWYyMcARUlGI8+FcHeNRmN/rIc/d06irnXs0WsUENgmjCTYs6uPuUW95Gvipgkys
bzqxjsjW6IRf+fLdT63Ix+iYNUUan4wwRZ6RxBY5raGmbnVm/kPuT2FWfHKdUP81UYMeDlI3p+I4
4lDD00ENle92DT31xVLrSH+u4kIEeuTU5aFvzPZrPIVhfTBitXd9RHuN/KHhnfKjVlQqEnZXmLE/
ESfhP2lK9itXpcwuQzLqP2UIZwyvH5HKd3YmkvLc6EWhHjFe652dM7ax422IIWQoIGKBaa2uNBq1
GNoUiBi7tLaPRtobByi3byZUsgMX2DoLSyH0JgOsSkr63sCOjxTd8tUJLrRiTnviMFtz4Xom3eKh
zmtkFYclmAlnBj8UtKKPj4YcndMYyj1Hg61RABvykiKlXJRTrk/TwHXiuUrIXCxVfp7VbPheyCw6
3T+0t/0ilmyhHGEuyGe5CRIjNcUWZyEKmqWJqPK0dMSeK54mVKtRL9GPOJ2BhhF2TP4692hXHlMc
Dn9hmymMY9yXevZUIX/8XgqdJrtKeSbd+40b1wTUSALm0sJVwedcL0U8VaCpQiCrNrq030qr1T5O
qeI4CI1YBl6mqVD9RaPon6kdsjPtuCmgy7D3xt/6IKi/AaFfJMVu2MNdBBlMwW81MEcxf8gQX36v
FIa5U0lYPusqaNOWRMwOmQhqFmsA9+yaCtUScj8izs8pDaOL5Ngf8l72O8u6MR+0Uyg2QStaAHGr
pAW+AdiSJtSDeBxgrlileygUR+xcQlujuJxHTgu8MI7M9beTlpWVxFo9SHoNCGEBSWaoiFT3t/HG
VQei9f+PcovrG1D9bQc9KKpBPtdZYX+CiqL7xZDMT1oj6s+5rPbem5tTM2HtkSp5JA+r50kfZXMR
i4KpVW7vK8IbH5rSsXYWcGNDgAEFJbYkC9Q7VtEmUuLO1KvRCNLQ0o9D5H1X1ck4JlUW7yzicoxW
Ww+lSWoBjs0jnd13/alwaEvtFswaRHFwmEqT29Opm9xMnKUosxe7UT6V8dw+pW1ofrv//TaWkqGZ
HTuePbLeJYbLOzanARi0vJ1POYH8hFXCXi3ylmW51AWYHBodJF+UI69n2ChTOlZebgZ51H4ILe0/
WbgKDMv+7CrWP16SHFPlm9Mo7wmJn2Y6oYjY6K8uQBGf/OpI77Xyo374mIjptWvt+aDN1s5H2FoJ
rkmAEIgULITQ659o0AVx9ImVoJOFL/E0u+coxXrs/npv1Q4p5fNXWYtWFrO4HoZ0kc6T15tBCJMe
nIBZNWgXy9l8SQZMoc9Iekb9u8IeyvxZnzPKppqOhs3ZpM2okQdlzt6bbWvivJzgQBDpQacvWfof
MEVg9UgkQ/cKih7TZxw8ipOauns6QJujLMqTFBDxBlwjTUaKUB3zM4PGGrtzpUvznMim/R+2MzV8
cJDoW/LkXcLVH3NJ5mGKEYwwqczm8tSodnmxMXbf2Sq3kQEexwKuB6XDfNav3EE2tI+q2gzMXo3O
EhlmsCVad66r7u3LtgwFqoQqKF2KNZlpQiI/N0TFDaxGFnz6Nhm+O/EuDWZrRgBzgGlR2F74vdfr
JmXeJ4pBrDMsM0WgI6UYE2WWR+oaVjvPla2xeKvQHQAuo1H2uR4LfjLQc5v9hop39G5sDHEwB1cJ
prbydk7b7e1EtkgW59KENKmQrw5b36PYPyqWFVQD3utWZFYvpdmVF7BJ7j8JAGq/kZ26swd/Fx2u
wzmjwsBACIlyAU3k6wkmRVdqjlAtEkgeZS8z1fl/08Qra/tYxXVZQJWJ1ZinmV6/6ugzzKcwb8X3
AYSwPExCl62v4przGiIMkQLwHgbEADB2gKAoFzI876e+Plt11X8Ivbj6O21RjTj0ppnPhwyC0Owb
hRe9tlWVvFqxpX2hftq2vi7S8HPd4+vp64pMlctOZFsWcz1tPBT4rlBBli72atqoUiSW8OwAgmjo
08I1Hlri/iELiShmp/EWS+2PQqbGQx5i5YNfBbYYY5IU7zDNq473f85tvOFXkCEslxuI4XU6p2AT
affIIuNM00ZHvEkdSGWTu/O62tpg5IywDeiZa966gqn3uIVkrW4HZqKMP8ZBFwdcMYqHUCRJMMNK
96WsvR1y58bUaKzRE4YNAPJj3aSQmt4bVp+glCSiHxoWIK+tLO3v99dv48omWMNJB+q4JKlrFKIl
pOnOQoZBGUVW+0N1FB2FBg/p+RQVNywB5lGiXRdFiatfuLLNKGhzzG599HBzIQ5NoWeJ70W0lz9j
oV59cKtGzx6dNMwH9BxsK0W7fi6jIO3L3PFRXiyMnS25EWm4AiiIQEHlylkDEMZxKPknclArHKoj
qnP4kXTQkyokNN5+JbBci83W0om76QbMczlnnEKHbDu3z03oiaNSVMolq/tuZ6iNzw9EnUmBuSdO
ra0vGplLbBAmZgXgC+GZlr5u5eylbFujUExaSnPMh7Tg+jR3qvT0aCzdQJktQDAGfi9Sn8OdAL0x
CkUrbkseRLSpftcp/7iv9ULkdRcv0Cl6VOfOTsYLkK09QtzWKDRMKFGgFc3Fs7pxptozkzQBsFS6
PRawKJQ+1NW4Z/9wm8UvSEtuaj4L1+ja63EyM+q6HFwq7AU1VDX7YsbTg2PM8Mji5JiE9okW9X/3
j+kSVFdBF1AULRoghGhkrNHwtWMjJe9lVuAQ2TmeSvyacZa/u22pIUkS89nuD7ixluQHwHqoN8KQ
WLMlpSyAJqVSCRBKTw61aaTHRNjFzsm9HQW12gU4AGseuMRa1AouCWDufnYCAy2Dsxf1BaxZamZv
nQvMCIvqBlkIfYv1F2st4XQk114QUTd9DatRPyfwJd4+CkxMEqeFbAczbXUvylaO+hS2XuAspcke
6OPfdkZf9M1zgSLLlwFrAc53jQdMUuTMBOCTACRA9Dr2znjO5yz78j+MgiX8gqdcZrSKCkNrTUg9
pWHQib5+mF0shWIeqm/u6tBwIbJRM+ZBRip/HXvICKIaBe0wmGFV++MMZHmIyj2LkdujA7wAxjT4
EQhoUFauR7GnrvOa3vHgWCZmEqhDa3yoo8h4ngDWaGdz8rxPb149AA3LA58qE+/g1SsYtRVs1KjH
BkDW3MdQzeTRboy9XX1764FNoSsGiQCAqLoGTmEP1cskL8IgniuFlHFKz3Kqs2DQ0z2HyY1jSpbF
Ewjy9EIYXDcePKOpXDMLgxBrt190GpP3ddW4O1DXzVHoD8NQY2fzuLv+UF7oVfPgNCH6hE2H60Xc
PKjomny+/3E2l41a2VK9pru9bvKlbowjaM0ouNiFJ1WP4rOVzPnzsFRh3z4U2AGAd8tRIixcTyjW
vaIyui7kkzTioOnSPZShg61yl++hFLbWjrDAw/F3EXBdWrI6MXS1Sl+txK/+vTsPyXnWkz0Zla21
o91FwZyTxJ+rfZA1WhcPCrliHDr1Q1R53D2xjUnZUPaP99dua0LEBrAJpFpI2q42g7R0BX7sFAYZ
unxg1xPr7OSyf3vMxqiH63phmmO+sIpAaoQdo5sYtCPjOfualeMXgM36Toq9FYBQSlpuH5aN18r1
NpCKWSR5k4RBUxvKhRZd9l6r4sRPpFp8ctS5fHj70lF44QZjf9MqXJb2j2QrRm+wFuDyEBdKq0/S
iY1nwsSeQ8/WB4LaA6gUevmCKb0exQbGK1McUAPKGeNpxq0nMM3Z+3h/Lls7zqFDQ58coUiwWtej
4N9NS1IMYWBILTlGuFs/Ryb6lw2ms+f7Q21OCAWUpV/8u1d9PZTZVojgegwFJlz/u6ra6SkB0rS3
bpsz+mOYVVBosahKi24mKFSd/qwm1otSefGlVrCRvj+hrX3HAVrageQl7PHrCUVaiOKR0MOgF90X
aTjpJVLGwW8r2Z3QYc39+8NtTQy1UA4RrUEEMFYbYpqwT7EKk9s8M53Pos+abxX0nvwY4oa1M7Xb
HHyxUEXcldcE8mNrElaHVh8MMxk9zY7VniYqmj+F1Yf/FOlYmr7dDJZ1mDqlee9UCiKK9ye6sVEQ
VoNQSVwHjrJG9Mlhhn4kJcqVaJOdSiLYh250jJ9vHoVSOhcHyFoo12vEq6V0Ra6BiA7ieMYYjarE
KekqfWchN+ayVMyg2i76wBQgr/fI0LQh5RnmoqFTtUSk4Tlq1GQH6Lk1Co9lUINY+VDfXO1EZ4xq
V2DZE4RzKvE9HdWT3Trd2w8w9jkgFAkU6CespeKsqW6yigJBgG7a+OTG2GGEKJvuqK5szYVWETBL
qBX8u1qxZE6jpNMaJyhmU/rV4IanztpFdd8eJsQCeUxwalkwdf0w8hCHszW8sUHrzxgylpX3TJPW
PeVxp775puXvh2MNOoh0FZDQ9RbA4SXPFbXGF9UZjaMqkOwgBah2lm1rQjBlCa8oWnAVrnJiUetW
7hmMgs2u68eooRw8iXVohVv1zp5eIuj1W5mpLJkdB+e3YOb1hJRRGXQ9Zk9Pvfutz5RAxs2vyOmf
i4mTVExip063ObVF/Iw2JcWa9e5WOoxI5pGpxaWqH0Z3kJ/cRrfe5UbnHO8Hhb2hls35x9X+f6Sd
R7PcxpKFfxEi4M0Wba5BXzqRIqkNQpSBdwWPXz9fcRbDRiMa0Ro9hd6CClWjTFbWyZPn1Bq6Ylkm
D5Kizp8nfcR5vXDLpzaPk52vur092NzYr9AyAeHuhtmvNc1SFJljo/JvfbQc8Te609+i1m19yER/
3/+s2zMlx4LsIbuguelX8aHAQ90TEsBLFK/xYRSJU98ue+SVjcmjWCRTCdg4ZLCrLdj3k6d45uS8
VjTBLwf0gq3DME6VfgTKdHdO1dZgxGRSBdJK/LZWiQuCwm7aRrbzGkVT7iuQm/w8X/7Cqtp4OOxR
TGbDs07sdwCO6z2BnrInxlh3X2dw6YOaO8NZUMDeOVQbSwRLWM4cKBRP9VWUEA3WRU28uK+w9r3D
jJbbURHVPw/vA6pSXEZS8IGX7WofcOOPSa4DCGiiU/yu6ornvNL3nA9+9oSvAgQZK3VQSjdAueus
f8S6HIeQnKQS1E68luOQfhJQ2D+PmOTZfqPPKOF4OGO/UzJO1jFb8ik+1Ajo0yZsNLbOoSv4V7Qc
Z+9v5rjU+kE44dL69tjpzis7sP6oef2y/BkRd8O/csTulM5XE0OpQn9Mozj5FldCaw8wy5Gbuj+L
cmvd+7xVIoYkkhTycnlHk5AXr9PQVqfEmIaXcbaXj1kRfqHBbgKbT7L3bZvkP+4Pv7HzaUkCTZbw
KJzkVYwySzfsTavFstmjfU80dXqOEeQOotz+6/GRZPUNyhvNezx8r3f+4IbGHMvXm2pik+kOqnIC
unaAR2nrvj/UxvYnEaO6iNQAXJR1nhS6aWeqSam8KlERnULMw56Yg4dlgsEkYMijYyDnD5rd9QeF
Ql+UukyUV6MW89nta/rUmui72al7Yoxb38NdBeRqU94mk70eaTCKIi9mW3kFcnWPAxoaFrQhmu93
5m1rM7AwUg2VxkNQ3utxKMvEdVfFUeA4VXVcirb83XGj6nlZnHEHS96gXLDlKEzy4iVhBv+/Hsto
lAVgViAWgyIisfeTMKovc63jpprTr207serbZflJKbsnFDW/xNO8B5Bs/wa+k2oUB4C35PVvIONo
hAbB5dXI7fZfK+ya7/2sLkcXZdgzdkSer4Vt+JQVwjmOri4+un2nHVIi+PP9Dfuz8LmKAlQsZc8K
iIO8Vq9/idNZqYqUfRMsCH/kBxNNAO8L7ZtpfJ4nNTX/VPMp/FGbs7K8dG2ENkhNhoP1pJaWSngk
KUS4Ck9hHZXOeciVz20yK8hWu4rwzkOs1vMTPE3lC20xXvce69om+W20e6U/2p1Ji3jWqFVzyLvC
aS3fmZ2mhwAs1NcazoH+jhZ7YqkaJuJkeYmXfxvNevqSCkOkh87FSMHXuilsjkaYYA5t85Y1zsqk
/qxO2c7yovZiUj7T7QoY4DdKI5YLhqpx8Tkp6nL4UI9L9LEcush61YrQjg9zUXqf4zSftEOoR5kX
GPhu1b/n86yWB/hMCpZVRuzVhd/y8sy+WHQzlU8DOUN15OES45cSZnV3CKvYg5KqTWN/rtyuVN6M
0cnzJ7du7ex1dqxu8ier0DTfUnReBabb45iL2IIx+yMFFOeZZooucn2AQPF3qmqFd6Z+2HmkVdoU
8usmbUrLQ+UWlExztWznD86cZ81HXVRl+bsyiclA0KFz5r8yM43yU67pQns/0fjk+ClM+lo7zqkT
lid4HnHlu1HiTE+tVeBNebTryDID9LeK/M1NvKQ+Rvpi8ZBd7FzbU+7eCDH4pIPuk5iA8K8zoKgs
MJ0ItfBV+hoHGM9E8BWifif7ue1rJu2WSR30RDA8qE3X+5zGViWP21qBJKhrgZ6b3Zc01sZDEkqK
N5SJ4cUJuzaIRDb6UzmJUzIv3vulVvvP2EJmH+6fu62vRukdRqG8/lBpvf459WQ02Ad64auDONtB
AyU/pXoz7oTVrVF4t0NQxlZB6k1fj2Jqja0tHnesncbub1ERxlRtm2qnPrMRvCUjCWQAtgeIuX49
iqGXyCnrWRQUYUiLgVfpv8li91usRepeB9PGF0HioGRCCdqBPbYKnGUnimUJFeU1VAnWBz0cPqPv
LvaMDX9mw6uwCAsbAQ9e1jBG1mJVqdNls2swTjIsbyjUHBQ7Sv20jC/EyZd28p5T1T3y9rlMY/Ju
NqKX1sVasu2j97mdHwWslk6bn5D2PZdF8UeXN2fsx05ZQTtEpFSHWZ2OVjtXfmKYOxfcxrsW9qbs
f4LjwAyt7mwEa7MJae0ogL35rSf4+4DKytFoxVth8P+V/Xh/IEdX1u0B9YCS13TOgh4vO1pEFBhW
3Plmoc0v5FzDDjSwdWkygLyyLfmEXtcBvSaxp3Aqo0B18a0Ji/QpznPayKAOWvY7OxxGDGbcH6It
8Ti0P4y9s3NZbm0+5pSrEoACsvZqZvM6MooknqOAbhPt70TLes1vBMyuh2MDlFhZ0wAdhYK3OrXA
5ZiuLSxgjFrNMc2EhrNItKfqufkxHCOeOChU3VRO5kEZtaUKoyAfzQiEqsKyxtdxvj3e/5rb7QiW
w1/Iy8omwDXzqkJa3h5UMwnUZrDzE0hMiSXqkqEJGOm9k37IRy/+ZJTInOzM421cQtcEGQDU9sHI
QHqu4xL80pwW+SoLdMt4IVnInhD7dMhi94TgbjEQ2U8tGUWwdW+RHTwDOtWF5xUk5AHDoVY1Ufhm
4yQfHG2aMekcaDjaOeVbY7JLOOhQdEmcV5tkCdXWWpqoDGqW8eOcayI59GaHgFWT99Z7+eb8eH8h
bzcMK/hTxgtJQmDAVeh1UteAbVwijGFq/ffQbtSXTCvzPWXn21UDOOBlT2WcU4ZS1PWqkeVp3ZDY
JdJoo4cJ82DzgPamp0qtH4dE6Hmk21haa3DU1ll4mWaGNtcMhblGWL3MWhJOT2OXFTtHYOOTYGCg
0QukqcpC2PUnpaXI4DDoXFrRrPiGVSenSst7KGj6HovhdpGoSkFpgsIPyIii7fVQNFso2oK4eDDQ
LfcD/MV7ciFo7AkjyF98dT0CIEHyInLAaKVmvTpaNUq5UFfnMdCUBZNABwEx462J9THzSyuqvtPC
F6dvS1MUw1M/ihADkboUey4LNx8r6ZzkToBA0oFobUCXWhjBLTQqBDmm1tqhKDoN8Td69B+m80mu
NUNwwm1ZPV/Vfx18FeqIizVQs3o89lM6/9b2SxPEi658vX/Kbs41BGVpqkfBCJlCSBvXC2h6S6P3
uTEEZmFHX0XuDZEPLQkzagiyeuXj17r8c3/IjWmESYHbkBQllhnD9ZCYK1Rd2ehDIPS0foe9beln
aj09Kj2B5YlNMEYnkzI6i7AaxcXWzBbmEAwUFetnNV+KTwm6YXsKxBsT6EDxJT5RRpc9iNfjNFjD
aOpijIFptFRDlKEzn2KR95Gfdm43I4S214col+T6MPCQByrjcYEzgbq2wRrrolZEL0dsvP6fXGvL
52HQpqfcihDtMrT4e8mL7pDo85Cc7i/dTWRhUiHfaQ4FVe7wNf2ucSp8grmzAwt3jmdTF8nvAguu
J0s0ex2K20MR+YnJxLH1A0pdnM6e42EM+tDGnb5WK6M4LXmuXrRk2YPsNrYkyvcwsUhNYMutKTFR
EnG0m3YMsso2/tTLzgx6Ev7j47NHbwgOpJL0BQfieqsAttgAGgpm04We4sgX6yUva3N06kulICP0
7fHh0B8E9qGBzEM74Hq4XJ/qeDJDIM5IdhU7XXOuw/HbuHR7GotbZwDhb8Br2blqrRXL6D1GRC3N
pkBdpuUH5LD6zyGatfEZVd88Oet1Wmo7O3FzSDiNUnAcqsxauZ1K+zCWVj4FEYD9c26owvZLL7X+
6Oq5yLGii0jP/8N8/vRMl3pHzrr4mWuJmtpOOgV2ORQ/bG2ez6AyqIKNUbt3A9xeeICS8E95TEvR
QWuVbjGK05BSTUGn9+khVYjRviLK+LnnvftxKp3hXd6V4uCmRvVU1fVe0XorxlD4In2W9KAbvECz
lmLoAF6DaGwGTOHC4qkrquxFzD/MnjKm37qUfeEa6svOLP9EAFfhjaMBWEGRirtv/en1WKANNrNt
p6aZulcs5OPmUBloURzKIQr/jdRoSHwzEuWHqG2Hj5pi+jWAQ3l4eLl5W/IbyGxgXHqrm3FupIMn
Dj1cwml9boYF400l+Wuwwv75/ki3L82fvcWkNtCjqHmvzZ6TWKctxkk4P9yG79VKic52MdZnD1fN
ozN588kZNXwdxaS9K8Ohp7VH0U/kfnsk8o04iFS7tIQnK+BVv9p2lZeqBvjsxMuiHk6T0aXnPgvF
jjPBRmgnK0U3hagkKySrKxOn9qImCZiCpu7qU6lV5fvO6ccTOV6ykwVs7CapwOrC75CAEUo010FQ
SbE/U8oI4oWwp+mTnreV40OHS9+mIlPGQxvGovSNeKa90QCHyw6KQQfVOY+o+e7sqNtDRTSWHfeA
PPD017+lxkRAc+OIna2KH6XX/9679ks7Tl8FDQI+sLMfmv2X+3vrdkWvx5R//ktpfl6arBaNMgRq
6yynGtris6E0exjQ7Yry1gb5oOIL/fum+cptowSvYXlZO4Xze920xh9mljaJH7rh9M/9L9ocC0Kp
NIjX2T+rPapFgjwHBZkAw7PxoJrjdALTVg5j7D0e8WVTDTUvg2IRt/YqhzQSJy8jnc/Kw055npM0
f7bVojxPrru3NzbWiZqrBCyQLAWIWe1T8vx5KuKRF04SZ+cW3PE1z6toh/Ek5+Y6tvJBqLRQeSHO
3LSuu/PcGrk6jUHn0NiQl3SOxu9rVc38qYorxO12Vba2v4u7jEOI09naFcRWmk5XO6awG7mpElQm
LtXQpDsc7c09AUEDDBKsjkN2vcvZCLgIIDgTiB4lq0GJJiQAanjNRvlwBwrafFKcl6or4DP4xPVQ
Uai6sQlWEHS96BGVhDTWUEM+3d/kt+kNaASC7rTYMW28LK5HKXiu1WWljUFjDrBqrM7Hjjw7tLhh
+0XPi+k/DAf+7EJ4kUQK+XN+iRJaORq9Tdd3kIyp+0btb/zQTrrz76BqyjNw08NcRSYR5TVPBzHQ
+ecqNXUqG/GxbJiCsKHw79coxGR+4vbt49PIf58OGwrKBP91LmHMAnJXrcyBgcSqc3Fb+hmPuduM
LaONS4LOlZZVL/cnc2PLy2cSJEnU/+lsl5v1l8mkdA3Ykg1qADAOBTlsviVoPJzvD7Kx40kaXJTO
AEa4UVYQQRO2M2imUAOz1nCttmP7o85z7MVs3HrPEeI2GaXbSjYxS/SP598qNi3JQm0yEgPEYzs/
T3bKCJmbLCf8YmxpTpyMKCGP/SFNlOT7LKw9W5ytj/31B6xOQ172WljG/RC0DY37TqqkvjEo0wdF
q6b/sHi/DrVavGooYEdl3RCQhVIL92LDNzJcSu+v3kYmIFnCZNcoqFMfXM/o7JLQiXkIMtedDjU7
xh8jfFGLds4PZaz9mfap57edvbNrtrbmr+OuJpLC/xKKcRwCzUqHl85osjdMxfeY/hu3jKSKQHtg
f6ImvppDQ+HWN2MAHhND3yM5b3wMbS2kvamK/lHUIfR70bjHx6eU+/PnDgU8W4OrMaJf8+ACZHlF
l3+b874MzHToPqTU2c9c8u0hsdvoA8W8hzmkkhlDjzKm1ih4kJNcn3fVxdda5HyuAnr8EkXDN3eo
xXNCfXQngfwphrG6v9G9l6REVLVYyNW+Ge0iLc0E/CU1i+lJT7oJYoTI0d4tPPdYRIt2GEoDG4vc
bJ+SqvTOpht7T2kE3GBMbXfSIs89QftSSbs75xwuYq9z91ZZSk4HnduwcckxqF1dT0c9p/TemPGI
rHRX+65WFG+1CfTgZs3R64wIE9rEOiIyVZ/zigc8NnL6K3YcqPbwnz2Mbqofctep9xqXt4II/Ylg
BSB10KRXOYLWFpYmenUI0tqKnhQ3jb/gehU9pdWuW8DmAZA1NS4AsPG16tlcqG6B/vMYOAvA5jmZ
iqKCBRHlwnetznhTbSUcD+kU76m0bp1vLjpecFT6ZZvS9dzTWJ6azpzxZh3ttjlZAlsi35qsxdyp
dW0OBPwiYWMoTWsoC49wddHdYgxcF9WIFCc/X4Cf7QTjjSwIFECKlPECJ1VYbSWPtrtuMExGKZs0
9/O47w9F21WJT/TElgqPF4zY7seRrW0i/UJYNmbxRojLElBwXAkFxhDpI7+36uU1NZP5opEf7YTj
ze9z2YqykQJS1CpQRllqKbT2ELMUZ6BwYkIwKnS78FWYTG/lEnWn+x+3uWwwf2XvrPRwlDf9L6lJ
PdiKllepxDSWJHwa5iXP/KHPqj2R2a0vg8hK7ZqWUwylVitHZxka2WPHUxdCi+5bmUZK3hvz9A1t
SrM+V0pb76AKm0OSnpD/82S76fzKF+y+lIQXlBdr8ZMY+/Jz0qhugDC68amlTLRzBDbHk50WkEnB
jX/KC/8yl2IQWRVPPAQKYR7VJp3PNU4TL4pd2gfTHX+7v3Lbo9HmCg9B0pdWlwwFXcQKEviqYlZS
nIJSO35vdiLkiWPPz3Ys6j/uD7i1VSigyMcUVClgsOutEi2lZieuxwpiDqD59ViCVcypufNd28Nw
fYL40c6/Nvss+zJdvITKnmi77FOmtdN7NDin/7JW8HcIIlCTINlff8wc28NSj5RMNKWL/lBiOz3Z
rpN8z8ex+jZm2V5RefOrJIGVFy9s7TUFWAuFOQ5EkqAd5yw9KzC9pkM7qu3v9xdpK1jJ6CHf86gQ
r+sxmV55Y5zHU8Ad6p7sMqvPSNd2r1hfWTtxcXMD/t9Q63dvnOvWYpXAssgHJgeqQLUfaf1FDc2X
ptvVPN66QZk/Xk886Nkcq/ixeNiu1A27DwU6+3ks6/7ktfiWDohpnGb6oCK/BTrfCY9b38hbijo2
Y3Kojettopc9vSUph8zFyus0tl10bEehX5YYvoWP3uSesejWy4oTJnWvIASgdXI9YG1VoTIsrB/U
Hh2Tl5LT71eDln/twib/baQz6JRns/JRtjAKv1ZK95/7O2hrol0pFEXdizto3WbVTfiaLvQnBuHU
TZ4/FJ6K7G4xe9/Dvpsvc5S+K3FljndmemvjQhwgwEgXUoSSrj9cKS2lpxNlCvox0udDmGX2R7Kk
9F2Vc1XubN2t00hDMEQxDzsd7qTrwbKw8KZQpZiRN5343A5GHx5UxRn3emg3x5GOzMQOUsz1jUDF
EmzeFuDauQbrtcTSso8HsRPLtt6OdHhS+iW7hhaxuglSERtNPTCKE83DB3eZq3Pf4IaDO026HLXO
qF7GpSTJLOxwB03fWDV6GFF7wcCTSunaBKDOVGchn58CAUeC8+FZB3x5In9R2uLxDUJrNZMIg5YL
ds1hUUSUGw4FoIBpiL46RjEXfq4Uzikt9e7p/hnY+izwKLQXYALRE7AKNtbcYc6jJXOQhkuE/Fw0
ZtVZydUlftW1QezhQxtHDqIkfeOY0UmPoVUSFo3uDGeKPu7QFJp7CMmifpAwaLrfq2b/tzShWp5s
N3fMHZR0Y39ywiGzciPhFrmuP6jqULtaxFlHYzh7blDke4vKKt9J2jdHASfitsWWDh2Q69NGfUko
S8cmgXZRvGSdHh3mMtkTOd9YM9m4CxuIJhsd+fHrUUqnWMpS9FNQCcv+Outl+9ZCT/iqtCUD3t8f
G9cC70ZgUeqRROt1z0JmtpFQbI9t3zuYoSadaR280EIMfExSoR/dxtIeP+SMJ8XDAIEpha72iOtN
CV6ZwxxQwm9DjCFze7noRt4Uhx5GyfeBB1Dil0UdFwegse4/PJbhqslwiQkZjwW5yL8ktxo9OI0i
ZrQG8rr4NFYoiR7jBq/Ug912U7MTVzZOBHD6TwYxwDDSF6vRqEa4M40BQSa8AenHuFX6g1PNS3XS
Mn1uXuoqrd87Sa1F5/tLu7FZ5WuIiA2kj7jz6ugX0uDQdmeVRiCjOHaqk753Wtt6lLGOoitnnSvo
JxqwvmRTjEOp21sqVEZRB4VqdmcrltqE6uDuDLVRS5bVI3Q05cqBFK3mcjBbgdNmpwWJBdbnLzFg
KRSTCLNVaEoX9Bzm6VSMaWEewILQiy/DUpG9hF3sp4PW7ukvbM0wgVWm9njH0KN5vbbpPNsx4JQa
CEQD/T5Vh5OuUNZ+dB1R6ZJtzhC98LZck9CFsKYiT3s1GFHde9crnfusOUj53x/lNhBA6yVLkzgf
z4j1OnpxAyUdsDaYPUgHk6cVfzXVPP1R20qH472Z/H1/vNu5Q6UBeXZwYsA+CoPXc1c1WHpSjjaD
ea7mf1Hpnefj7BnxXm5/m1Jw7QGxgETTan/D9khaHecNvSyDpEqMt8Huo4tdKvFLnkbNxzQPrVMa
W/qTIaz64fMHp1KXIlusGunMKowPvaM1pVmKoEjD9ORYC8V45Fq8z49OpKRuonhOsokdzZq6kxnW
TJssdpa93aRn2KTj22I4e68xuZWv0Vm6PjEukr0vMJLWjSmaLYSnjn0TWIrdHYvcyX0xW7/B0TJB
QMqTgxab3zblR5bhr/sfuMFzYGwp6E9KQW1cXT3XLZGafT2rTeAqIxTwWPaQFK4jjrSi9n5Zdf3Z
yCvnCCTvHa1cqz4bqHQ9vppQVskPKW1wKa/JpMYIGLTUSsulvCSTLxK1zw720qZ7bnC3B1FmTzJl
43kNEL46GIkDsawtlI4Sm+58pQ+tm492NLsenqLm3B/TSG+WD/en+Dbj4JFN/gT8DoxwY3lbZ+ak
mE1Nzxh1kw/QsCrnTzGnWX2cCqrAO3H8djTSXxqVeSKRrNG4dX30KRCVBVHhZxGjejK6Rf/QE6qR
XCl3IfuNsSQ0gkwtXuxSHvt6LKuJPDNKsipwxzR+tu2U1tSyyJ+VRdd2bvrbiAapjc4dlNR4dCJS
fD1UQjgbmeEqqNSmPVr11H1e+rz9dH+pbreHlG6UZCqSQ4M05noUVW/KMKLRM8gcTRzLylYukeUO
gbskyqdCtNoOrWJjPF7OBBZuHnwQ1w50WbyEc68ndWCIzsQSIDHy2VeGCAtw+AJZeogs2j/PD38k
g/F+gEkkE8XViafDvCmMzK65HBykcbulf+1gWpzCum8vWW2HO/v/dul+6svwjdJSlz6G60nNs7gH
LqbAhjvbt9TolHM0N9Pp/kfd3kRUxaQcGYRqG2m61f6wS8RDOgOCipq22iFGhuBTjSDLUxnN3x0t
ziO/dkr3RPH59/sD354BMgdetLz0wHJpeL/+ujIy9RCFFnCQohyWdx4Poy9po83De2i0xsOngADN
rUe7kKR3rg/c5IxJRV86sF0TZYExJ/GhAS7fedbeLtj/ymxxFjgExlpCOW8yCFtuvATlOEXTkW4d
Nz0gfT55D+9EOmohO0C2h4PDw/J67pJwzDBM6vUgnabiUrjxcGiduPmQ4VN6HLgrd95jt2sF8QGq
PfVlNEwACK/HU6wotbEsMoLCVnQPv1WjrA9TKBrv2axM++OjOwNXBo4Z7BjACHRTrkezBPzslHMd
OKLVDwu6AefImuJ3Xa4qOxO5cYuTCpEqwwLlUN9oa4ux03NvjrugHML8mUoo/VVZ3P3V6TS1o2eY
DMeqc5Sj5KW9z/o6KelCMWbjdP+TN3YO5GP0imWPJSjM6jAoXhor/EkPCSKrjl2XZ8qbjViW2Akp
twuJHhZEUxIyqUezfmUmepiWjZUNAZJEJoUonVoiBHnlJe5GbedOuP0mqFSABWBJdNbwHrteRtgV
WtGjKR0YS+QddbUeTxnpiX9/5m5fsmjMyXZRyhmyZ221WTBqSvUBr9qgmSrljzF2p/l9Bxz4lLVj
9AX2W6ogx2zNe8Ye8tdfp560r4GH0HXIS4G2ueuvM+xGc0RVT8EyNtpTW/fjE43D2amtsuy9guri
w0cQ9TcCFy3uUD65+67H65xMtKR4RLB4LtBsSLtz2bbmMaHFZie1vVk41H0g3NNbwKngYbu654Zy
skYafAymFMHxQRudczsk2aNbXo7C+4MWM9IuLvHrD4qtwhbQl4yAd9K/mtu4vj7UD99uDCLpg5JQ
SuhaQ7fgKQ26nolND2wVN1/qwhFFdEiduEietLmy/yn6ypveRVmXlc9ZbeTuTqKyMZe8KGEEAw3I
J+wqcjZVKrIhz9TAo2x47lTFPRh6rO3gjDebUYqpSytAEA+DN9dqxSKOBh2InhoMVIjeEnOiTU5T
2vbNFE1ymu0xGh/djnwKxFayV4B3aqSrw52EQ43XhqkF+DzE33H7cT8Waua+Kyo9e7QuKociiNAr
RMXkRpeus3gI1KGrBb3AwzGcO0ig9PDs3N0bU4gLGHUs2uSwHFsL4SRmEZIjOFaQtfb0OU5U7TBV
lXLENrCgGcDIz/fj1k0kphDDu580wSYp5zF+vf3DLp69cW6tAPlu2ztlRq2Burk1DQDa4gzpy/3h
bvch1zesDkAhnoqAG9fDeWqDAHGqWYFHxoDVotBxKKeRqfn+H8YhHlL2hZCJ+MX1OGoyob9JM1bQ
a+nwvkgEWWRdtTvX2O1iAbRBO6BWyVuD8HE9StjQBFvXuR1w8F6EWnRHxaqDRnOVY5o23+5/0sZK
ccPYJMfcy7JD5nowNXSbxK0GS3pcJ0fDU3LML/USgf9mrwlpYyj8WoBlib9cLWtiWxR2rjfYsxPk
CqyivwrDKXHKqFW0qZMeWGon0dqYRgqB8H1ATigLrhl8/RA7mYWQfGCDZ79S/HKEr3ld/mRHKkz1
Tih7pYqND2QSyeqIGPy9ftLUHhmUbdduYFf9eO6UtD+HOb5n4yD2JJ03h5LdCmh10T22Znx2dm7V
6jwyVNLhBoKMmzGcEL7Bq7OqcnUnzm+NBgNPUlOAr7lsrjcJqhHlMPe2F+ghMju90vyW4Ln63Or6
zkHeGAicAq0zFg5sdG0Gk2gistNhCIOCboVgStzBOnWiFb+bXaTsGe9tDgbpkb/gWkKAvP4q2s7y
IsbZEKEKuzb9JHT7P5Q2h9ABlfvHw8cMIp1EKbjEeBSuEpwxjtSYdDwMUt2ajlNVV8/CgS2rCPt4
f6SblJEnDJCZIbvspC/bKnrA629qp9HCwBZV+g0ZGO2VXs38qWym+dim3fJUR178fH9QOVVX+aIc
VAoaItEPTLIu0i1lbuPJy6CFYujnzKF+m6TuntL87YkmfkjXEVXyo6DIrhYsIToNWEEGOCb+UY3L
V5jVqKxWwvHnpPnr/ifd7g4GcyU+D5JNT8Fqz6eR2yh9QhSOtCY8aY1VvgAI18/GksY7VLPb2ZND
SYII9EdwZfndv1THrMHr+nlULDqwk0U9hfzLKd1jMuG+/01bA0G8RwySyZMlh+uB6siMRdjnDs3l
5vycx5b1TIDZszu53YHUUQHKJDLHq2Ud5wXFqWlyC0ciEbmPYSZy/fWPSVdfrM77UHje1/tfdSuO
xY3MYNRSqVOR168SxEJp7CRpRidItOFdn4pjWs9o3dMDN1w8tT8nZot0EfB0tXjvnHKMDo1j7PW8
yP1wfQT4EeSpP61XCP6rE063GCGLDtbARhgPn4+8yQ866ORzIWI0MyvUmo9ZXM9+6Az9p/szsLFX
oYvLfEHag/GCul7XNFNMqwsrR+5V4cOBUZ7puEfyTWR7xmhbQ7GoUlBC0ntuzmAlYjxzFydIIca/
unpmA6FRAizHUNuJZBu7lRP1s8ER0ttNzEzr0sFehhmtRCb+Lmj9+Vc4zcMakWweogk3DowpJm81
dzyOOrvC9ivIpjj7UDlj/E6kvbKTjNx+C2NgfkhiwMlDXPN6hfKwXnIrm9ML+r8GjVd8kXow42qM
Hp60n6a/xEk2Irzj1REvtLIZRmGmFyg1KmoRSn5EJVD372+4jc+R6m9STkF61t7kVlONTPfsppc+
m6eDV1nvk0rsdQ/fbjU+hQZXvgTeHq4s13OWKDOpfmSll25qpxP2JdFpMivN7zQ1eTjvgH7E/6Dz
Q1C96bkw4mpGU6/KLnHuaNnrZDvhcKBysRjPZRMWe03ptxcZcQpvXNIO2R+31gvtC2R0ufqzC8oa
le0vrVEfFGEZ76I2hxlYkGs9HPnliFLkiYSGSKlezyXGCXGWNWN2YZoFhvf0gKe80nbSgK0V+3WU
FXIbZjrtOFqXXaBZeCgM28mR7szOr5sk3/mgvaFWMb9SGjYcdiYX1aq7i7sI/b3R9O2H2Zn7R+F1
qiIOOxFRXMkfW9uJlk7NS89gqClCMS1KR8dv4f3uHNzNPcHdJTN6NvyaLKqA5KZVp2aXIVUVH4fN
p6lzECex33rR1Q8DHHwSbyOKI7J+vQ5HOO5ZaVsb2WUkkT94xTCfwrBPXt103Fuoze+yJVuD7OaW
eVdN1VQQF7NLYizv8jw90hb/2seadRBDuNf2fHsJg6xLhEOny1XyHK63eT/MhVOCUV6qxYq/Om27
GL6OsYrmp1o7Gv5QSjUPbxr66bjkzq7w4tauREhHfitXChTq6/Frlc4Eo8izCz3yBvve7sQhg4zX
HQagpJ0jsBGEZa2O1AezPBqw5Z//kjZ2WJzkIuVMd2i5viOrr55A8MOnh0M9CsqUjAFyJPl8ddDs
2LWnHvO1SzJOHn7hZvI8dcMelLkxcYzC84HuDgfYeXU/GrOqA+BoBOAKZbEkdBbkrkMXpT1nt+tt
ayxJS5FECeBTdbVJ4sos8iif88vQzJ5+0oo6+uGEYbv48+BV06GvKy7n0rHpd2viMPu3pO9Jg8Xs
qFABkCR9qxRr+bcXpfeuSl1P8UkgVPPhRwGUccTWCAVEHYph16u79KrWK3mYXTJwtD+R/W1O46j0
P+6v7sbphEwFyAm8CkFzjeCmk9IkqE5ml1mxv2RG8uxCGj0uWDBGmb63yFsbVuYLbFeZO6xJCE0c
F0slyvwS6251bvpKylTMMEoez04koCohGO5XHLqvp85mo2qZ2+SXRgnzY4ywsx87ibkTsLe2EQmQ
nDaIFbCKr0dp4rFOur7OL0ltvJtMRcF4SCz+MEePP9tADiBSyPo81LZ131pleUIZBzO/KEs2HgvP
mc9zEU/n+1tha3WkbbqUjZFZwup78rKOO0DW/FJ6bXEs5nxAHNYw//wPo3C9EBxlCWZ90LlBjRid
kvwCG7M6j24mTmYPuej/NcparQ2EWa31SMkvdJQnh3FoSYW7eU/PY2vGZOVYutdwh64BJCfiE+Oa
UTokag/VkOlEAhTA73/Lxj7jDQ2Dgb+pj60rjaNVKmZfZfPrXEQCFzo8GIY3NTOKz/MUGXtK05uj
yaAja2AqtJfrXe3ESWLaqMS+tiP91b5bmvYh1DLj2Cam+v3xL7Ml2wTUlPfkWg8ltvIwpdQyv+qN
2z1BTc5yX2c+v2t5POxcY/J3Xz/PZbGWRw8Ub4myrIJ+rY5zOdTW8hqn8MnhLXRZdxncUa1PmR0m
5ilT8kY9uNjP7iUlt9tEOr7YnqS5UH5Zh70lXyoTqrz+amLc/tUa0WBMLdoq7k/m7Sh0UyHjyl7x
YB6vEeFMTIL5xO5Dj+zlrIdz9aJqQ/0ojwxms8wFcHuRUiLrXFjRSrFEZo+vJBobHyoc4F96pdbO
6LXv3dO3KyYf5FJA7+czcN0hFmHvOE+ONBTMC+dg1HbxQ0dq6H1vRu5R+x/OzmPHcaNdw1dEgDls
SUkdpMnj9tgbYpyYY7EY6urPw/43I0poog9gwF54plTFCl94w6IZf7uj9W4kIPPDVZB2Jl0kilib
aMeE1r3MBfOjWZqp0JWBPJgLny8aM2D63jiO6c75vjtPaKbUa5koRdTrE+e38TIZqzW5lU16mMxe
CvMTG4ke/84TheMlzF33+7s3C7EF+ruo91j2Tee4krFj9hPGGNnsThdtGuQnHuJ3G6LRK4ByB6Jy
reUD57meWUDzz6sqnVFSDZC4m5mPVqx3D2/P5fWauD7aqLvhXsADuXI4tiCJwM9qPdEQcC+FLaZv
RWqVNaLhTS++V+D0sqe1ZziFVdYMYxhDo5RTpHIb1Tmn05FFJzKv4kgYy/rHBO3sj0EGwPesp503
hVZQ9+XRtsqhDyEPBA6qh1klI9gDxd6zdXv5MhM2wtpPh769fYIVwleN7TET0VlYyGGhYP+HrTO2
qqJQza5K/J0rY82UQLqvCk7op26+TyzrIHXq9Kyc2dWPEhG17jHQk85/cGNhGJdxQrn7PBq2DF5Q
7quTJ35hZTxoKqOFgDJvXQN8drQushb8gKvQiReVINCoTd9N6Ukt8hcrrj9ksjeHj0MRT3nUC33W
/8zcqoqfXLtrJkQMMBl4mYYmGN/dt1oFB8mPqI4a9PE3l76z9KrThV6ci7Yijx6W7FQHSflRUKs7
vr0LbwNpHk3YUFTVgWsT2FyvJY4rSMjkfXkeAnuGWqbKY9/7OkAFdk/cqHfrCkANgP0BxJB6DuzA
zdny26DQY1OV5zHu++qgnLj0DwMmGl9NM3f0nXjq1dDh+ozBKkW0HhQ2FsnI2F9PL6arSRuE4Srs
OIY6VLKz5A8fJKB3kAXV9DpEWzvwYPXYSI6FIhdOEk2O7refcZAHSpEbMvtp9S7iucABhHsq8sSw
LuncoVaDcUdQvwRZbs6HNvHMf7HFjSuo204NuT+xtPToDhSEfytNkrGTZinIH3NKav/RqcfgX+pN
XR6a/J7grOSii4cSBelx5xvfnBcUHGisrfhHHlr4tdeLAJm1zpemzs/jPNjh4mn5oQjKPTjiLWoP
OBn7lbLMyhqmyXs9jGgHVVg2vLoep5bj0hsINzu1c8r7uArHJDVDbHdwZqodBH9oYT6IRWU7mJvb
qUIhxp76FW9DiWHzG1LR1IS34P9RfTCfjCkW34w0Fd/ePjQ39x1lNSStVhgk+Q205euZygD9iMkI
emRJ4/aw+Esb5VVsPjh6uteeuTMh6J+87MAh14L1JrtpGktgveH257Y0fw5OYSMZg1vN2/NZ/5Kr
U8J8yDqRF4bxvRbYrudTVGnrJ0r1Z45CYR9bxRE9xHbmWAetE5PzhBan4x4nSh3/0EfEs1UIS9t7
RdZvs/0VqKgwPCQ4Zrq59RDwEp3nIvdddU3z0cnG/GHOq+kBg0gHZLBEpKae/fLfYnL1HTTTzS1I
lrrqAMJnADlFt+N6ARZqqHaPRdw5TuXvY2HLT7EUL07nW896npY7t9J63jYTXS3HeTHJwpBk22xS
9FRjW8uy4aw1vfsY6xb09jZv0PTPmioW0TLVI/ly76u9+/B2nnBF12Y+2n0AlbeSVGj1OZgpobRS
9SiCPk1ewXQ700hPYze25XMfN123c/vcflbGXNshRMQr2G57WCo85oY8ns9CjUQtZT1piLr0uG1l
B6F3vvgwxsPSfGrbtHhpGqGW09u7+/a0EieQsRO3IcJF8ez6467KIMY0u6vikeH8XpSB/mTrCm4X
Pns7D/ftaUXKnasW7WeiVHrJ10NxM5ptEiM8VJrZ9N2W+fJpAZ+0k8zcWdG12AHyFF4xvLjNhGiU
ab1ecou6S+FoEaJi+hBqHlSZY92MS3/GxMqLv/QkiWOoU2mtdm7Z221E4AVcmR0M2xAFnetpSmnY
omygxUJY1dZCSOGKqEncKvsASwlR0B5m0h7R4/YzrkkGqQ0itmhibIPMAKVCQL1CnZNibA6JnIIw
0MEeQip5ee+G4fahCA61Cisi6IDX00vULFF7MeCpZo77iPiEOFqdkTwY7WzvZL+3VwGunbTu2KCc
SLLt66EA09l1sXTG2SudGF0waQoYM4v5ldAw+2oZY/1x0ox050jeWUrOIVKu8PwBbmzboI4siXcH
kKnBJPxHREbiJZyzrv+SNug1vr2Yt5sVSBTLuRrHctVtrxxvFV0rO8c8q4pCOj4VRkqan6J5fOpW
s/MoSQspP7lGNf2RTI2x10G8M1cyk5WI/z/84+ZIerFZwBDWk7O9mo3ZC+1+PIzmpxpryp1zSbbN
57q+2V/rDKvtJZkxMcb15zTGYUGuaq7Oed007sehc+22IR9C6+056UeVHxLDEOKJi1L3IlOktvZb
WWd58r2TMFzPNuCE76NA+rCNJlfp6KVNdp2Lw+DHKjt6waqKmwX5WL64sUvHdSxDUZOapuyfFxLK
PlrD3EjNie2F0taKE/Ib1XPBs+6firkT3wBZaFHhIkpcjcmfvp2OYZGhK4G9uFcaiMcjOBHaYyej
pnTKIRRFXzVRNbneQbjLP13hNB9oYnrFZ8PODAu7qxFtlMGbHwOntJ/E4MT5IW71k6cFShyx6ssh
satBBCD8EN4N3T6mTqu3lpF3/Pje/9yXLfplVdAlUxpaAHz9SGiB9+xgIAojCP2VyjKnJZJy0f7r
h5EIPYH7/HP1R4+jOTOCj7U/nLIJ0BMi9F3oS6P81g8WmZ2vRmVFHk9pmKgufbAQtJQRmazvhkio
/axjwwoHE+nf2J2co0+wOIeqrfUFtJs/A2q2FAAqpz1kXsIB8dFKCuPYnaMJPxIZDY17spYSlUq7
1g8+D6gWwbEDyV7neOX+LfkDP+2lwyxU9EthhzIwizqy8jTNj0UvhXz2kcqaIqQa2zYcCxV4j6U5
wFl3q9gZHrJEVf3BKlA7OeIXkhiP1JfiH7Y+p/2BjyM5u7WUMz81VaoKU4HgRCRsXRuepJHUy0lf
KiV27q3bhw7EzmsLDyAASfh66n7p4XVFFotcJs15EWMRnwrbw2ZHKH86vPP2oNNLbR8qP5Rs8Pqb
+1HaqO6Mcb6cq9qIjxmU0zCfxn+Ctgi+e9YCh7eJ7S9JPb27eg1EFU4V1V0EHCESb95YJZ25XTQb
ZofwU7pqQCq+mbnI7XDydPH97VnerCahAiQ1MMY2akBck9erGaStYU62tM8aBdmjk8vfy7rag6Xc
3E1QiyBIUh6nw4S80ya8Ttwl19l0Pk9NhgSmRdUpiZStBFNSpf9FX/wmjnx77NnMrVbUn7W61dOd
2HedytUNuf4KHG35AUDsbnQQGr+xNPqy/nm2fZr3iU47M+jFB6fNsYQPsPJ8e2lvrn9uYcAPxLq4
b3Mrb0KVaZIDarwS/TtDILbqJXP2d1rHQXugh9B9eXuw2+8ISHwtcNBKXwV7Nm+N3g2dnlKcOo9m
XUQe9LzDXDd7ePSbUaALrGK5q/kN+PDt2aNM7iQJN+JZNDm2onaXiBQyRFwHO9/qZu0QkSDJhQvt
MSIp0PW2tJpyjOOqcc4aPmduVNpF8jKOVv/v4MzZDnngzljgwXmjVygbx31zoSxOM6Zj5lu4IYlO
RWjKCfdpyUvTOGCXuqtl8/oprvYhEDOqOOgjEqgTCW1OgzatJbFKUi1N2lFSLR2DONSLSk6fgjjF
V3bJq+Ar6JksezQ7k3K+o/xqfHYqZxwOPXYg7ocmIRx9VrhuZjsrfxMW8utoZeLZsCbkLMz1yvt9
UvTENPBQqHMfMcFKP/S9PoOM1BpqWbPXfqh62G47dYCbw7mWNNjAK9QK8NBWbm6mLZhgjuaelzn1
Hqo+KKcfydyV3oNs47E5UqZQ74ULIEtOKEodnO4tbmKbWNvKiwIacKudx8F2z2KY8mdwse+uOlKj
gZULWBndIrB5m7hMOpnfG3EOEQCnGT6zM7x4sos/qmDXBOj202EdiW03nIOV3LMFmgaVFEPtdQEp
YFF+ldLzH9J68E+dP4mDN+jxv26xJ3tx+91efTR4IOmirZJk19tFDkPWLkSr4KNT6yN5Uokt22R4
5cEXi7Y8pFpfBTsX601cT12VdjgojzWt54W+HrOmTVHbzhScHcNofx/U7D1aWV9FAG+Qb3WTsnzs
irL4q60H473Bx+vQNIBWRXtkCjeno+omSrCjHZzjIjaP+FNbx6CYrf/PKPTSqPOxovC6rycI3ysT
unCCc0XJOpy02A4Fsjc7y3h772Hkx2VOl2mth/ub/T/r41BogxacZzNuIvSs/EPfTv3FbaiOv/N1
YtkYgMSEuij/udklXjsHo3JBDIsqN/6iqth+qOsq/e/tUe7tC8RgubnAowJ+XsOQXyJDL22aQQXr
/qf6rX56eIZ8spSop5/lkvoi0jzi35ONbIkXNppR/Xx7+PVNur7X6ZPD7aSaSaDB1XI9/NI2Um9k
EvCOxFkkKmxRdCXnnfv5JpZiKblSoI4wBizn9Vf8MslyadWEDIp/LpHfsA9u6glQc4VKZShLPcjD
DD+uv6x26BRdSoiU4AOKaQ9fc+dXgEexiWyotyP0sTmChKhwIUmzzkKOvnM05Vx/krpa9DC1p+Bi
CZkGYZmbSh3QIk/N3+0qxQT53Qu+qv/SJqUYhKvnpsNiaA23gxTBOViy+mjHMcJlQT3sjHLnhuNq
Iwih3AXjbVuh1mJvas3e5zD6Yx3io/5HExtZaFjNH8bivf8dpPsGup4rc20wbuO4JYvNfEGvFAre
qH+ELZI8As8dPlo9Nm6eHe/xQO9cAmuRn1BubTvDnbzeTm2RpBTc8vg8YrmH0oHvXPIpC0Kvd9VO
6e51pTYH5DVuhHiC2yXA1uuxkllHtASf0IuYfSUOBW/mqqaDE2uYFLX1ZfaKuDy5SOf+NzaoHXxy
g9TPQk2gxlqm5jhGqYWDwGE0pnb8vakL0b3oqiAQTdHgrcK69RfvoCdB4nxqWd75k9FUdfKgbG/+
SdTjVA/VWMv8MKItol9kNfjNoVhimnMzbubyIF3sLR6rsUMq25oE9hPmyFkOx64fPk6DltiR4anc
CItAJvlnW9YeiBind7OHlkbGHBkQPYbDCFrSP5RVbNnHScz136WHW8CDSnpr5JDaYxMFmuH8GPG3
rsMpGOzuoEN0AXOnNXn3uFiuasIucBOJWv16ORuFmpfnqfYQ/vVaMuCdPX4ncli1PsHFArAPgB5c
fxkiMkCaLXscXvVyRGBjqmkN6sUHKTN5LHxLfTbiwk92gr47NyY4ApoecGPWmtVm8xUTCphTOmhn
vQ+y/kXHwYStMJlatRPq3XkZyOThta76AjRkN6kY/L4pNfoxuaR+3H2tujHODs40LOUjAt5+kYYm
PcMhdGq/876MPozAnVLknZmSm8E1Qj+c9tKWb4XrpDd6XQLFUMr8pVl0+2g1o7tTBbw3CrTMVaN8
PdJbUtNcuPitcqDO02Inxyyds8i2xbubGghskGBSNCACoguwiRuCoKM8I2AuirGvp9D0SvWImM6c
RFpX79nH3e5MHlLmg5IpPDEwb9c7EwdGe+qaKrmIZJaXEVumwzizJ8vKSp+okjQ/cNPac5S9XUcI
YQhP0rYmWrnh/vdqDspm9JOLQdITBUOfEB5170bDriRrtBIpv6zCPVvMbUGFvx9TN7lkfWI82ZUv
fgvoLYSpOVH8fPupvLOMxEU0c2GRk1Fv1Rkp/yYgfazkYhcqatzhbwRQ8GNphieXUsvB13YO3O2z
wtxomgC+XPVJtkJ8mV8aaRwX6SWYfD0JkzIrI7p09kvQEcy+PbfbB5oHha7tasVEWr3d9UnRaKrD
/vbiDB4tDDX/QDbqn9jVxxAW1J4T0iuc8/oVozyDlRowZqqQtBaud+TsoX3U9rF2nvzOyCO5FgnP
rjMmOld2pul/xMXIzZlOcVpECXAhdKEBdTUPI7pPeijS0rAfjMJxhuNAz+MPNIhpDAyT2SDV1Ay+
Frn20rT/vL1Idz7IqtTE76XrQxa6uWpdVNU9S3Qu4vEoyNPh/icHvPScmeVOFHx71VLWgCvAbY4Q
FRWE6+VZAh6pMSjc8wBkAKYjfZ2vPNXzFKWab33Cs0Ge56pzP3d2Kv5+e5L3xqbOuKpoQta8ob+N
vS7hUkFA9hP9MnmjGbmitOhVGAJrLFTZPq/I0g+gsJp337zoWq46wShKv9Z1rmft21XhzhM6BuS+
2SkfXD2M6yDY2el3PiJ6JGx1mjzgabaQIkVnc+wgYJ+zzHM/VItO0wKC9/QDokn8+9treecOXON7
Yy0qQnx+hTf9kmd0c2mymq5HQWapj0ldi+fW8vfekrujUPKBiwOVEK7M9bp1+Vx39Zz651bSq2mB
H/Cd7L3w5s4NQcWSFjwOdKtA4ObFEhaoLzH40GKz6U+tU1/mdtVxJHcIrQ6tzvevHCeAK4kLnjxt
E2ykeZs7Khn9M5bB/qNscuvYas4etuHeXkCDBN4UHX9kXDajtKNZIb3ZUVN3vPm3hS6RT8IbTqhO
/Pf2fG7RVWCrEJoCv/zKptj6fQbVlLiNZvpnGxeNNkRbqC4PgS+Hp9rxZHKw+mL60YzkmSGBf94A
PxtEFuku6lvHt3/Lvf3Cz8BHcM1/QeNe75ep8euhlMo/p5pmkO0lS2S7jf/49ij31paIg2YFQMgA
dYbrUUSfejBtXCY85mOoudPwUMa1DD017eVf97YmoHBy2FXMgJ7/9VB5bM1ta1G3Bw3Z/1b5+nA2
R1v+jm6mGfqNGXx5e2p3AoHVt5W0wSau4sxdjyfNZXLKsg3wKxnUtJIvusdGGWAo0mb4RnO2ilLZ
vlvff1WDIHdeRQ5oIGyxcZkwGmOeV+0VP0c9KZbah6mpmqPvdsn/495a299U8nkJkDa+nuAEJzNO
Y06fGmmXJsbgRUK1e1539/YhLQqgsjiVrKXP61G6LEknp2cfGrOYnrW6SI+w/Pfi0HubY9XMW88d
jKltpyBBVjdpq5nbcWS3T3U2fs7Spv4we3r9mCR1++/bm+PevicvXjU1Aup0W0251uwCcl8Oek5Y
97gkhvN90dFddFPbOr091Ot32IRRVI/AMr62yJji9QqmPgpNsdKDs+XMWNLxc8rPMhgsI1Rqsoeo
8jxZfez7xkhDX7OQYTS7Tmlh0mj5Z8QDrZdhdGvjeSmK8nvg5OVLYjvLjxaFlx913Cyf4askf+T2
kOtRI7TfKYWapyrOAR2IYGofprhz5kd7aMvq2OI6jax/USrvyFkwftilP+gH4ecDnj5ZRW3NKCp7
B/l3C9lgkVeUD71llB65X6+XwEvgbMqYRMosUz/owrKcdRnmvQXUFy0OhyoTHb05+embpWv9mWLA
7h+sxrGhT2aAHc46krM1bxhAja9TObldpMOle4SR0WKv1NeqPcVC5PFTrQ8i/WyXWvnf25/xTsSF
2gREq5UVsWoBXE/BTL0aUDI35WxWCoSBmRiISE7zY98sTRG22eQ/yXkZj4bZxO8vH1hUe7k1gRhT
B9ySoXQ0sVRLafnsNxBPghwdAOLt9wcPBA30VMAqEdUCfLueYlE48IRmiN9zMSsKYxSAAUiYcqgO
eZ21xLGyfH/7k4cdUSxknYCH3nRyPK/qVT0nEAsFFR9X1NlqkqiFc4u12dtf8PaOATDN3UJzHhC1
vuXS6FizVzrmzZecDg7Y+0UcgUzKJ7+ZrUNTlPPOrr+9OcGfgpPWGRXXwi1OKUliOxDLupzlPB5T
ap0HbNz24oQ7s6IBgOgcnUzKPtuP1hiLXixNWl6cIlsw6LQflpKq2VzFJ82fvZ2I795ooNpW0VHO
MnJE11tkInhtArMBT2AU8tDpfX4yawPRd6P7062c/vT2J3tlr17fnShAw/CAQbsWD7YqlsVM7tVl
U3WxrMHMH6hUAHfS4NOJx9j2q/xSiqZpn2cbGkE4K9gAh2lxAjtK9dz+iQWz7x8nvRHl0VU9cB+v
X/qPE7QIwMBFPv3V6FbTU8ysMo/yZDVXfy283v3Bn6T4abeUcBEHkN53x+C5OFRzE2S/pQA51Gci
i6U/QFEp9KNZIOF1bLREfpW9a3RhNy1mH1ZzATvH6mb1T8JGH0M1Dv5nFxApluFmN36Xtg392CGf
yh/cBtruYWf5+Bqb1SN1IhUgfF59XDcvz6ylprIx277QVkgjw1LjoWoqdXx7lNu3FOgvONm15UuZ
YCtfZgDHaKXT1ZdEc5zvpjb7L/EUNz8GO3s3SZyyPZ1Q/qHsR6CwHrlfUjUzmLmUOllf9MR0QuQG
8qMz6HsKLHcnxDtN05NGwY1UX+bJoAQ1WV8WpPFPsMmzYw3M71TJ3Sj/3lDwTVdOAEo2hPrXE9I0
N0Pxqa8vaRarBw0fEURhu+KhhROx85nuXEdkhmsTaYWKAwG5Hiqtg0pLNau+IMwqT73rx6fV1HFn
y92d0C+jbDqTlJ+bvKnm+qKhcf6XnIB9iNEzHmZzyXfu13tDUeZb8a4Ue24cUkRWCx3FbzaDGL5i
F4lt35Ck0TyPe6ZM95aOtwkjNMBAlF02kXYxFxO4v6S5JIlZnAEHZFEZaMHz+8/Rr6NsIoweHZRO
APe7tJabfZ8yOw79QqkLnpHDTtp3d0IcIZiXpH43FIXESvVOw43+YmHJHZJr6pGrZf7D2xO6NwoD
gA2jDYak0WZC3Tjm7mhazaUs3fioYX907Id6z//yzjaAy8I0CItoO2y7lpQM0qyrjfpS0WoKaYhP
j5Xff+1irXx3awPxGECrwPro8JMSbU6QQX1okD73Qj2PGQ1SI3lKCum/fx9cDbPZbXHqD74j9Poy
uuU/Ru6ZjyQBU4g02J4H5b2lAw9B1Qt+p4V27fWEkFJs+kVq9SWXmX+CnNQOUW4lzmcQeLm/Ezrc
GQzqI0kelyrbfOuiBioqy8vebS+mX44PWYaAStN25R9t5+0pkK1RyObdo6KHnNX67rH71o35yzPh
iSTIgy7tLqsIB2LGs/FpGBb33C2FEZlV5lxKv7f3YpU7g67S4TQXKQZTMr8etGk6L/HHobvgPKyN
p8FNYnlIRTB+e/tU3QISsGmjUrPCp19LYtfjlGRFZr+4NffC/HkWHVqe+s+ibSBR5s95Y2Vhsizf
sAV/eXvcO6d5rY6taCTQH9B8rsf1hbbMeSyaC1Wr6vdukdlnbH3q484o66Vw/e0IWcDPoHq5YpG3
UIfMVVOZcqIv2ZIN5lezVm4StTZvCrXFuu0ffD3O5ZeptVL7g3RAz4UD5tlDFPCszRdskvP0o6lo
nzwPlTkHH+oxGfsviSmz5oOKESEL1axSgfi/HF+AXXd/B0GeJ8+NrZLq7FKk9R5w7VQ9BqVOS8SU
8MmPQQc+EVg05KezDlDZiPRJkIFNUo//TCe7ckPdX5J/vXHGislox6b7Nnmt+mI6VTmeVGlrX0tK
VdjZijz7L+jadDy4cW7+MNphSg+9N7ly55a/PXEsJRgk/JFWqOG2f6Oh/ktPumwuSwlh3JPuEEkH
bkNR2M3O4b7dHNdDbU5cWqp+yOysuaSWVxwHyGbHDmLvu48Yo1DUXtFcPPjbSko3z+gxBh0vZJxo
D0ZuWVGL+cz/YxSq2rxcsJmxzHSvN7q0ZZrhI9dxSSzKexytdG7RlFjcfGfR1r9ou9W59tZHhdyX
xPt6oJmtFjs9Wz0uOiPq/VkcunnCcd7WevmE/7Eydk7XvR3BDbxydikt0yS4HlH4ZTYO5NcXOx38
fxwv716sZmj00KEVsbOMr53Wm+mBNsXEh6jzhu/pBWlhaUPfoRTQObgDOoVov8x+my4nMrX+hzRi
2X73FzSmqEi5Rn0Qg73MD07sZ793WdXqIQxkvT74dZcH4OddhTqy6tM/SugXQeR3vL0R5AzToq0b
OGNUDKqcvrv2WHrhMA6Of0oVsPtQDvUSfOXiLpYHGzVYM0pkMkAlpia2hLafOfbDkLi9DBsuUXnA
A1ppUdIa3hLiJGg2hxp/s8QPfYoh8kn3ZlUczDrNi3c//VAn4RsisQTmjTbE9fdhEVZDJMX3ybL2
SJFSOxZBXoQ8dHvyB3c2H3iDtYNIXg0EYJMONHBw3KG1u0u/YCFSihHRaWGNdKaU/qDK5P3Yc7QW
UK5Hc2t1FN6KiXmJmdI7nLuLk9fFXwpJMRm2SdvTMtcybQ+LfOc+Ymqr8DQSTGsH8XohMzSD3DZj
NF1XIoIylkdeGhvR24/VbZzBnDzAsWBLV9TGpmAWUNPpC0Lpy0yz5iubtHkpZDcduKWKcLIS9aFP
g/Lftwe9c4bXlN4DIvJah9m8w9akCiPLGNQpZzMc9VJyBvx/7GpSh//HSGxD4hk2CUIt14tYB90c
N9LvLsmwAMdDwaJDy7XCf+loZzwtO5v/3jcjwOB7IbdOsXwTQFEay3MdFZ+L0qf4aOGx9MkI1J7/
5L1vRgNqNQJf+WfbTkOQ23nsVG1/CTpdOX87UNOmsBQZZqR56zfBBSdx2z9qRGB78I3byA2AIfET
ux+uDAn/9XoWhsLQdvL6y2iO9Z8F7/OchBo8Qy3UksYowrQWA5JGeV6o0Eo8rQ+zwkrdnWfn3gaC
UEZEQHtqlSO4/hm9aTTpKMr+4hiNfWp7u/kST3b3yVFZ//T2Drr3SWmwkPpRSlnNiq6HGjK07HGZ
6S9dEYzxQ+KkpnuaY7QHjm8PdO82wwdyRSashOJtH7OXBtrljsNXhbz5nJTaACKlG7vnwFzUiwvc
cgf2c2dAFNBoz66nf23oX8/M1ZSCOyK6S+6NwIus7K8grYvQT4oMjPIe3O3OJ+OSpmhNk535bUvX
TpxMQC54FxrN6r6kRSePmRD+F2nPe0HjnU+2vgc0+1a5TaAl1xNrczy+zInrBcwiwOZCL8O5Hu33
fy9kEXl+QF0QZG37b1WZGRN9RV4fXvFvlFUUHaCsMT860+z+hiDbHrF9fc42wcivA267zwpMBFpN
bncZGqMkFkm/NGX5TQHmBlH9AdTYf13g7HSg7y0lqQyZDA0OgvDNay6zmiX0PCapNKOPlkUFVYSo
kvH+EgiXyQqxA4tEJWR7cxpWnNUD+c+lD6Clxu2ghXFn1NG0dHsl5TvXJ0OBToS+BJ9i612lZYvW
x3PVX2Rr0Uv39Wm5BHGRPVXtUjwvuTkcKz3eg4DcG5XMk1oF8BmYU5tN6cWOF+dzKi714iWPshDG
KbGn4SRNW17sUXSP7lTtRSz3B6VZBL4FLc9tuWeqiiSwy7i/1DRTnvpOjaEpY3vVtOsPWc27Wza7
TapbT23WFUVzADXcmlRJNo+EsVg54LZGXEbVdf0p1or2id6q+ILSOJhhtxE10hNlfeh1qwBT7bvF
BUISVm+ZA9/87Wv1zr0DeMKA5QF9bwWIXl8GeQJ3hCebH1O7ADW6+TAAb44SHGl3YGV3Fhs1P2Qu
YKlBBd6+jfGoyn5C6u4yian8mVl68idOj+0zLP38c2BpPUFIkzy8Pb07B5QWHc1cZJk5O1sxHLsb
iTTsZrhotio+qrr2nuGT1zujvObZ13cPZQTEZteKDXq927mZwYTPp80qul3bH6vZKNHe711kGjA2
xeo1h7VeqkNZZMMzvdDlUA3lcjDLWp6GSqIThvxq9b4vC+8ae4a1l03ZlA+8xcEL5U5uPnjyrPtU
Vqy4rZ9yFaRnZ1J7LO/NKq9DAXknW1+NjPnXJtPI2gxobJ/NZwQhtdAMjCTk/3ZP7/qWr6OsZHJC
ANYZQbfrrVrikm15czefdavUo9TR+xOhz7IT8W+RDAyzSuLBWuEiog+6LS1CUSiGPsvU2RJUgS9l
0Kb9w9QvHnchHQnw9YYQzWNr11Z1dHFD/Zlpwh1/WP4oJYj/Qv/HLXNVf6mtVKVVOGSD+0cB3dU6
WnbtXVTXtABgtMKyjiLRvXc616y/nxlgOkvLHUeUbQmF1q1vtIuznOvZpfIPFyPhN0hQWZVV7mz8
V2efXzb+OhhnGugezxI7f6uBG1AJtfUht86ta8AXo0LWIxy8oEDCPgBS4KIYJ8r8MadoZoalQX34
hOOY3kWGmTfygEmR84/gMRp+m6rWzT4lejEWB7urUwRTtUQ9BMsyemFhaPJlMKeuIO0q3d4Mq6H1
WcBs6IuX0VBad7AdORgnK0WohLGXvNmZrHcdYKxzhVe9pucUqCDmbe5tF/pr3paFfbYCNFAgv+TD
QWl6EpVm7HwZraz6u3H6dzquvI7KLqRcYJGkkTZd7/pJIiiitaZ1Jl0x3NAGSvigoMhVoS3eC/19
HYxyOqRtCBdUFNcl+KWs7lhCBEWu7DPKWhZXWKoOsI77nS7LJrJmlNWKguuSTUrasJ0S3G+z8zLP
Pi8oSD7ZY5p8s0rb/+BkhnrEinfaIWvdGw/048p84zzA9LieVVYGM4oREPCzLHZDOnDNs+Fm+ZMl
E3AAdb+na7eJRF/n59OdwGiDAs//5G1+WcV4CESDnJJz5helfyCINp1aejtPDay+sEmV8ZG+uToJ
BN537vxtbPG/oXExeWUHgVPcfEDRmD6MUPz8Oi3rQ1B46cMQz/8KBK2epiytLr3hZIeW/OWhiIMa
x8kAW4SFdX/7rt6EFa+/A+Y29wKZGk7wm1071HCWewpucItL90SWPkcx9JCD1jZ7rdtNzv2/oRBE
Qxtp1bTaZqCjCPRGdYlz7glvwqps9ENWNfWhmhr90ezlWUoGXoYKJ760SXZKGne+Nb1CqDVgWIDL
b60uK+gppTOYeEI2yo26zBwfOEIsrJMPqOa06RHSNxpFhVx2EqwtlHmd+NXQ2+Sj7YWrdal77rtu
Og7GgnxFoTufbLP1Tgo4ehTz2Z/HqZaR6GTyYCfvBEC9/gQs31ZpKkjCN6xVG2ps0fq5e87yyj11
hiGjVHS7kphr2/X6laFTBLObQAZlAVpj1wc4JvptkALVz53hzt5p7GMy8qHDkvA4ZqnehB46mG1o
isz4ZItunA/jQJsp6gOvGiLlYjq2k/jdfnZ4TjQQENom9TO39M/SRCFzKC39LNL2rHiH5mdLeB8I
NvHQ9pyPOSI+O4HJbZBF1s4+X9cZQMT2+QGQvKBhabMIlVMeNT01QkwF550b5PY0cUUSza0wSAr6
2yKuKsqOPlhsnRfpTHhhyPFJgA061GWcnBrQw8jBq/Ynok5Ur9P/4+zMmuM20nT9Vzp8jx7sy4np
vgBQVVyqKFLUfoOQZBk7kIk1gV9/Hqi7z4hFButo7LBsmSKzkMjlW95luiTk9sJDbvfrhjOyiMHO
k0+5rNR58tq+bY3WQT8nyI8e3f8LW+fFUegac+6Qb/rnuL3GcOqu0mb7liBVv2HWy3dFWnoXjIN+
AqfPli3dLNpZ3HPUc8/LcAJnX5TnhHert0E13cq8NFL0wiRwM/wRRd/cmZronRP6hkN6Wgo3UKGd
NekPf/WK5L4XYtQ5uQq7hEPn9QgCZBGCVe2PZsHd60qD7ac7Yd0l3juzMKTNfk+XPMx1H2046TgS
cKdW1rp3L42qn8N8oUyD787ofsMxtOlBhGToE8avH/0vTC6HMYAnpJC3MPrsWHIyEG8qLexbJf3m
TqIADufYKz+/PsrzYIzLi84GDQeUMdiDT48ESo62gJ5v3zZpoh7rch0eU3+AVj5Ja0eDdtp3Wj1d
eLQXdj2uCBvkkwyEk/1sUNtMvd5csbAVxiCuTLfW8BS0rCtCChs7tyDfdYFfRNkgy0tSCS/MKh1E
7lI6R9Tuzi92s2pzbGsw3sO8a4oRoHLicqwvSaq+PApXGRLHFMHPzxh9YImC2fZu1bRUOzo49g0O
ZZdKuT+5XWcbg6LLZiBIYr5hU56+vNzoMA3IYEoVSPHhm6IBkZwN/ItU1++lW5Sf11K37tWs548B
r/Yr11wWT10/fUVkern/7aW0pZTUsCliU389zytlhTlar+EfCYr0hu7BqS9x2/GheWZjou4CzSr2
rw/5PDyi7rPxLmEnQP05j1nSNBUOJGrktBotOQ1jYO/y2e6vGlvpFw7056+Ut0kjmLdJ5RBJqLO5
Hp1UEgZqtxXIADdcRk+Yce25hXkhqn/+TLxOF9wIFCB2/bOylp8omki9dqt1Sn2uyYnL0JOd+T6Z
g0vKm8834rZ0uCO2Dg8Fl7ONSC9Lb4LVZ6ykaLxIrya7CevSb2UMYCjrQ93u8j6a7GCxkJwvzN+0
ZyLwccCIkQPybwD15/d/0K5rnxpNesT12Q8FledYKfnpd1cJg6BmitQcXSUKhk9fXZbXw2AjxXj0
euGGte0N76BNrlEzZu6FZsdLLw+Qwk8QH4f3OX3DMHhnLer+x7atzasOM4S9HGrnps1S48J2e3Eo
THUJnLA6IAN8+lQWRD+yoQFC+tg8dLktrii5vl+9Sl4oOD5f+ci6AFbefDUA8JxfESIYiiztg/Q4
9Lp2GvSp/mpkdhO//pKeX0TcdcC00AT6KWZz9pLGJFclupv10av9ze11bD51Qy+/icDp71SfDvcS
obkLr+v5o21KXBxXm3QTSlxnbel6wUerdHNgfT6YH5g1/CdsNO/b68/2wjBQE9leBPc85HmnSEE9
4OYeBLZsPfX/ys7vRq7kw++PAqqO+4B9RIh/lrNmRDdFIkGRJNU4RALIYlTVxiVew7NlBxaCdig/
n5oDNYCzO0ckLgBBvMuP0+QjBDqOQzh46nO/muPu9ed5YaQNE4tNAscugNXt67+k//WArqBfm/0R
4I+kf6J/sWUHpjjVLiy9FweiRgn1ilMQxObTgZCP3WhDWn80yymJKpdwIDWqEjWQ38VH/3R+AIO9
zdwmGHB+3gGB60QJFu92mIbh0Vod8WUS1m9iOn6OQvJhk3mwqJ8xqMnkp4X6BQJsaT4/NiuisGvu
Dhfi8merGtwIoCzMMxC3ItI5ez89MRpHKwIxgzLaeBJZGgfrRfGj5y+HsgBVNP6irQVU9enLaVBh
CRYJoQvFKMvY5atbHoI6sObYFFiE/O6So4NDXR3WPmNxMz0dzLUxUuitJLjN5zVzrxvfVBRRm3pJ
QhNS7oV76Vk9bbPX3C4+SlxcgechhdBW0S7gGG4dW7qhW/Vl2DrZTlP1p2xpLmnXvjQaLnvkgxxD
NFrPjgc1aehsp2tyC4jF/KKEwsGzFNr1QJ6ahk7q/GbnmlW40eopa1PNoZtxnrbp46gHGujNowWY
KZZVN+xGp1l6pJgH0RwIkX9TiW8bcTPtAqMF14FC+ll9I69SZ5hx8MZkc3J+TFXQf83rvL5Qqnq+
7rc9BWWZqwPK1c/a4S/nUgXR1qALJY+IOZnvApHIj5CY5NXrS/HlUYg2OSk20sbZszRQnZC7Al0Q
QLTf4XdNuVHOl+TSnt26VLt5OVs1aNM0Pq8v4gmGAYI7jMegWb03pZ7L3YR5wY1V4O5UuvOyq4Tx
m9hKXhOJLX1xAjLEJCA9PN1lo2sVqWiR7tGtXEXVaHex3o11CNHmEpNxC2CfZEhnQ50d7aNDt6uj
HXw0a3997LvEigPNAfhtWHmcV6q8D5asui61ct69/v6eJ2dssq2dQ5ZLuklF9elTuqItqjbzx+Nq
L8NR9tqEnDnEoh42L4jIsPL7eqemPrsuM0B3tlu18eiXaWT4sx91HXjL1z/R85OUIJhOFp0mAyrD
uUQmsyDWTo3zkQGca3Cb2hsv95udQt35Qg7zwrSD8QN+vPVyt67402dHQFVag52p49QX1QFKphtW
wzSHhuq2Uycodr5Uf5HULPHrz/jCekZqBTQAOSH+8OfUAtolc6Uh93PEFrO5SYGJ7UthT0cfMvit
hXnNu8IvLrWWntX6TGAPqAVzcVDKfAYEIkFL664tp2Ott8tVG2hZfVO3pRfVOjrrK6LnUYXedTiC
GDIOk+NdVHl94dUSNW+mDSh8bb2Cp/PttPnUiyGdEZ5Lxr3yljyWU0r6Nqbq+vUZft4aYf9jXkjK
5m3053MW0RRQNFGLNeM5lfZN2KSd54TpmFcPRrnJ21iFSr42POUajoaZaXE12Oj5r5OkaJZ0Repc
eOcvPTx0MwJsojewl2eLTYx0udEcwYCvxvnPc6YgGmbtEOh1d7jw7Fs+cHackKLQRKRUxt/u+Z7e
PEzcMVfHRFrBHCcKAXjLLeNlUXqP1mChPo32POl4Kcx6E05UBUMHL68LjTjjpUe2kEIkTMF7BNno
p+9bh9Hb1hP7y5x6YHRlEIw74WbByTFr55inxhdhmchc5a3KPxWlvM50/52b2lkZln6/D8zajkSK
0MEhl0gbXjhoXtj9kF54ESiLsR3O8+1xgf3vlLrighxN58ah+I3no5YitlAO9vxgjn3qRjYiRXlI
wyFdLlzQL+xHwhx8DIl/oSCeIw5zDPiCSRvUkYuoU7HrI+ZYuzK5Ngp6S35QjpFM9b86r6u+zP6A
Yurry+R5pEVAbNOZ5dDnHDpPxJBX7qRecQjlo6AtW6k7EwPOqCZgvZJCXnjal2YbPCdxq8HZTlv9
6VqoBVYPXlEsx67O+mtdJoL0RULMCO0lvfP1WoSopvdHQfh3KRk8B+xsVzk8TxiLmB9Syj0HCyZ5
kSVd1ixHqr31vkcYgTaRj31LoYl7LUH+0hocDDSktKWPEkPXPgZ6jw9IEYy9GePfuqahMTj619df
wbYBzjbqv3A7hDY/CfhPJ8XX5t7E3QPEHW9iPyKfEQ6Fbf8vzgOkd7ezh50IsOAskrHEZIg2yxnG
0Yt9lgJV0kwTaEaTGmjtr/ZunMsFTTdHvp3GsvtWefn48fVH/Wlh/uxZkfFzcM+BxHQe9dYexhOC
Swa4yKgO6+ynO1PPNFQpUOEdKp9+E+XQA2V4cZtykEa+AyLPTzURZlVu73OlebFR1/Z1UfZq51Me
/v0NARMdNISJMiTKjWdLtM/Rj8fiZzni9bneNvOyPqoAVZ4ws7ouPZhuOfy4MClbWng+KRw/m4oS
gBqKqU8XQCeHZpimZTnOWiAiZ+zKcMpm9YbP+Ja1ismjaJud1yZBbHubr7XQp3dSOOpmoloKvtz7
X4SisAKxbQc9p4PfOwtF+7nUliTP1iMtF3raur4YZji4q2uzNFV5kJ3X762KNs/sa+X71+fjhbgI
UW/Q/ORHLxDcKPSOnQlH+ogF9pCGyGB4kWcR4/fgbkNRBdmpqsrgQoXgxeOBkh5scPSpYRCc7Q9k
1SoLw6/l6Hujflx8Y22jsZe6figbU0cw2eGmCM0s17F8q1T2XoOy2VyXCOY5eKmUXR+SaPkfWlzi
P70+Iy8c0sRJyHPw4QDBnTPVkchLPKQvliPQVeRAigIyfGhkHu2atUtPylJDf+FefOlQokFCgAZw
x6IN/3RNYuGqN5qDf9Da4yyhqcp9u45rfaFc+xzPwJkMun87jbcu23mcP+Q8W5NIbIogVxp7Y0mJ
vLW57YvrwJPmQyMFfriVogCAyS/uPx2sItAro2lc8gZ5KQkKwMW6XEtwcNHKefrIyrGRQta69Sia
JTN3PSQ1MxQzwq1Rj8DSXgf29i01sR0OA7suhj2NBjMJC7q0RDQ4fHybc69bLk3RS28Co3SDMG77
9byoNASzpSXZsB6T2bI/tEhW6CDCnHU3NTYRg2Ms9TEYA6RP0Hn6VtrisKK2dZ0HKfWtEY7ixxXJ
gNAclPrw+rI0ty3x9OCCI4VCDTYnCLETxDydsU5XVWA0tX7E9q3yo6J3FhHWq9bg+pPNBnrQi2ze
FoltXtvS5h1ilmlO11Myez9yLcgfHdU0f9ZKdScbw6aHbljmd7guB2q30ZJB9PcDZPnOsG89DT1T
kD5jMl6ISZ7P79OH2L7+S4kEZX/X7dpMP5oLgjJ9FVgRwofB9etz9TwKZhSPIIse8gu93KVPN+xo
oh8t4CLFseSCnHd+I6zqjb4Kq4heH+75YuaOh/y/oXMpgiMx9fSpYOUFReqxmLXVAz9pDZ0lwiXN
sWFZ/XI/DN1pGvr5XvOWlhCIUuKGPdfmxwrZmhbXMIVu+IXP9CwjIQMgD6G6BnePs+VsuSi7WovE
tNYjoJa5DaemqXYziB68zKg13GpeO3lRZzWlHjuLWznHTHfGH4adiQsR1/OzfvskNNSpL2y4ufPa
aadcDm/UGI4ClNpflV942a61temoOWZFRuarqEQm6xrJLH/nZZQ9i0Gj7qEt1Xu15CLOFILor0/P
s3XIZ8JBBl4tsoY+zcazN1Yg55lMg36s2L51aGVF5YTIyFgqfn2gZ0H4NtBPuTPYhlSpz5aGr2vl
mqPce2znqiLSqL+nSn3UOu2HdNoYHPPe1Zv962M+z8TpxTEstTQAkATgZxGFKMW0osFkHD13zg+u
EMYa1oD/P+AwCGd+mRKJHacauzfEvloNdq+winCtLReL8dYAXH/hA70w3eA1N7AKwSSoki0K+WXb
L1bW0HBa9GNnD4F8o2WEUTcGV+mdLJo02NdkewUFOHu4rtC5/6hhZOSH3qzjIoeTvET4H9QSseEI
mhJRYvtCqPzS54OshY43HA0C0bOgMG1HkymTxrG3BnmbBPr4UDhLcCk73/bckyOc97JZtYHlp6xP
bvR0GoyxH1VLcHpc5tn90x0aEPZZo00ibsrUqSONIzy/0bE3MGJJVp5EK+YYX7IhWIJQjVyUVlg0
psC3o4etdInQ8JOO8+TzUX6lggO/kuSIhXP2+by11sxhmcpTURuVsxOzsWj3JspeiY2z44wJuWFO
arlv+H/oCgYFlmX7xCM+vW1BTJc73dMWuatA98PDL0u9u5IZto8fR5kuKq5FXc0fcquw573pzJr2
WCX+JH/4S7v2pyDJPWcICzOX7XdpFbSMQpRpHKePU+yI6hUm3Ww1cdr02Ny7y1qqby7QkfROYncx
HpuhrLVLp+i2U57OyNZgpMHNwUWw8px44SpTqjQ/+eViAoxE9edPu3Stz2otZlCnkymN0MZ9Bxy3
rRXWp6VYILl3VlrUsTkYWf0IO0Zah9c31PYizj4WJyqY0K35xXI6O74gVSZFl1e4bXnZ/KZ3huEL
3YYkjQ1Xm4M3mad0CwcbDPuuXh/42XFGhQt9FtL7TYvyGeJOX6gtpY2ZncYMKvOVnEXqHypE3zDd
smUFPjMYTrCoUol9PHKqF97Hs31KLZUuM//Qm4DHeXapVXOLGJPrZidZBbMM8Rqd3pkeEeHrT/l8
eln9hMjc6Zt4+zl+fkzYks5qNSc3xUMktMZg7h70EvXW716hWR8WUfpvnQKGyYWD8lngwoVNSwCC
D6cD2Mjt+X85JzdtH7PNUVkRKvevOy3QDi1ewwfbabULMdLzqdxiAwr+cEeBvJ0LFwXTXPvaOLan
RbrLlYkJ6iFDIjx+fSafjwKTA0wAw1D1oiP89IG0rDJbOfbtSe8qB0qR8uLW6sSFrsKzlA1i4/YM
KGWwLZ4Vm4ZpTYLSHNrTaAftAc3G8TD7jf3Om6ZgZxoaEfnrj7Xd2k/3Hy1nyjsGmHRwyufwqDyb
YRonUp66utyEMsZWzw++BVJ0vzi5m7whLs3btynMQ7VDxsibv9hzDuXvt9cLCBxYseRPsNFBFD+d
3mkNLImgnzhR2W2vdGkuyX61fGGEo2dcJD+8MM1b82RT1oBhSNng6WiO2cyVs2TypLGkdk1Xd1eN
vwRXU2qZRWiAn70EdX2+H0C6MVpADAvb/xwfU5StvQDgladUFS62OQVw/4Ac8JPjaeqv19/pC0uV
8GRDtgH4AQN6tlRHX+n5ouvyZOSWHCLbSrHF1M2RSv3rA700jXSIAdtv3Xai4qfTWBh40QKrkniJ
5npk4UR2pF4l78xxkBjrzuq3+3ugCCjxcKH/3O7nSh56P/l+vszy1M4k8iCm9RuUMtcb1yf8fP3Z
XnxhgOpsrCM4Pc9b+x6m9ePqsDHmJHDrCI8vS8SdE6TBdTZ486fXR6Nyfr4RgV4SVfobWnEjU59t
ALiE1dwQMZ7QRMb4OIikZbRvUN2tj7jat7FFe++j72pHTZ+/FvDod/UaNPtFUttfCDojfy2nOzUC
eAjx75y+2at0f8xLEy2KPl2WVsZ1BhEtbCw59xFuHCQLZl6GpmgNLoYqO8i6QoF0aIL8Y2YsRzlY
3l0wukbY25oWts3mZFsG1Ym6trpVve2/6fKs2xH8TjhMTMdJDLR+taRaTks5yp2euT4SVx6if+uS
fcwXQ7b0zvpxl6YZHj3jGPOjpr05ap/rvrhzk0ZdCR2VtjlPxirMpVdnoZf23Ql4vJHGheXXbxvL
6W7RPSlvS5Xoh8bpFk4KPQkR6HzTJH6141Opk48v9V6M5SLG7Jr+pUo/FpTyH1ECVN8MWSdlLJag
PPabmE8ksrl37zyY+flbLwGBcyPclckKEM4O3jsY1hQxUEdez9afezc3E2WKqq1McRUsXvutU3OW
hZ0usNBq8bks90vtUrMOs9qseCNrQ2THfNuNPMH0NtbgJk81r8ETSXrffXsu8itfTZvAwlBPc5ed
hmStlneuDtv9CqcXO/kIUizv3WgsEJdwIn00hvnK8Urx16QcUMh+pjJ7j5CZag+DsYma6XmZ5fsV
zgKxGwwrPa7ZWt0u0TAPiK2ln/M9cmNy3UGWVbcaxKev5tgJ/Dpbwr1p7dx0nxmzqaLBG1BknodF
mbFe6H4bOR0I5DBAIRpDF33udVSap0peDVWfNbcq6IzhyhlyU8VkCHXzboYDORxoIU/IFyYVpXEE
K1wCBIwv9CNILsc4VE1RiykUhTAhj/ha2n8cqqLT3llJOf812J3lvG84jvo6sum4lZHR6n2wz4LS
mw6wCYisJ7OCW7pYfi8pwnHH7jEvmJqdMZctWmTz6H827RoZBhBLYxl2AhBDFFAcK3eTI4O3opF6
GeXdktQ4sCV5G9pBOlcHMZdifG/DxV4/51m/5G9lNbZfJpyMlisp86WIG9H3bui1jqgfkt6jUx7m
hQftxs066mz2UpAAOMi5pF1YlGNhRriFmxkZYV9VXyyRNXRau26yxnCaaTGgal6Mj2go+fbNWKbV
h1lVKUhlaGv9vQC9Z1WgLQxzYJhNPIvW/wIrFuG55CbtcTQ7Ob3w3G0HJf5wMzgYpZ5Wu6VU2g8e
hkh57s7zHoXjpbpLiiQb32t+q/9FmN5lceaQtbGBsKjb+YZcSvwu9Kl7UNbSDY99MIhhE9is9PmE
/4+0QoyP7CmsyWbWG68tdBGtrUMx3JX+JqaFY3rQU/bUzam89knqzdhH7MYVFBtXi5L0ULvabYkA
mP/QzsrKFrgZaUXbRvem9k8b+ErwPisGkcVydYUbaYO+6JTXxxFZPuXNkJgxaT4spePPfyZG3VZ3
WsGgmISYqdzPMw71pp34XPCALQtaxEVWFB9SMN/13i7saQqlMWBtlKCq8DFbUtmFjpdn4xsMepcm
1JdyHm/RiGvKg0asrcVkCM4CbXq0vQd3sdohQuDR9kLdG2y5W3hvQxisXVfc2KVXj3Fl1qLdbq2y
+StxqjbdVa49rYdFDlV9TBAhC8KksEx5PXaOOZ+W3ETEYXRqnbI9AlYQeJqiS+CFZgHMxVXo5r3j
siiiPKlTfJFt7N4OdF1EfU0VHhu0cR3pvbhQqT8gC0jFARoPzG6t0u3xHucliwIv+zuIgj7o6yOa
B5b2ttXNvHvgg/Tap3mCwH7yjERlu4YF7l55orLWGCmrwYx51b4Vrl25fnRStPdaXm9mZ5wWlMQj
r7cXmuKIrM/sgSQxnQjX+N6J69pALZtFP4+4aBeLfxCLGqpY06XI7xPX0BoO0WJcQh+g/nyQNiS6
sCMJHcJm6Fd5vxg2nC9DofwXNrLnrOv5Ye3VsukOXjdG4dS3vDtVXa1dTUF4DkT9IVWEsmwqyWIt
Rdd9GIsiqONWb6QTQhLov0j0gj6lvpfoO29AEAlxRAwSbwVNGorSqcmZnysAfyjMiaw+ZAsMk5Ac
qId13jYwr7RqcpdrFOSyic3dtvg0tG2uhwNozM+67Ow+kg4k0Cu9V8qOZ45J/W2biCWJS9UuWZhX
m12y36CIGao6r9adWtzOeSj9YSmu+3IcVBOOk2Ypmq2LhnidnRVjFrnDFJTfCnu0+5PQAgzBOLQS
GSKw5w97etDWse1gfaxhsTRU233VjOiuqmTV9r2o7fWbUfil2Lsq8T5PrdP2MQZm1H5NXY4qlIOd
NKhTYSV7QCoiM0OEvhtYOAv2tmFvKvvt2qxNvXf4hI8rBP/+s1gN9AwirYWfE3F0VO1eh5r0MdfX
uuUEWtfmPh0w+qBoBz8ppnXZpwcgZCXAjTlfxK5gFrYdVKZLqCnRBRG+SfT6l2lQnzuwMmrfeuic
RFNrrLhkNnNgPsLBGOuHCWEv0YE1rfMyatp81OIUzrd/hHZvfVpnx0YjX3rLXY3aJ0DNyrKmD9ib
qP5mWKdy/DS4S2aHazpq/TWoKK8Jc0PpXtj5TtbvQPOW1QFlpCKPVyGhr9CTHNfrpOrX/NPS6F63
7+m35hFCVON6mu1pnPe633d+PNtpsNw5lgjee3bRdFeJMMz+UbUd0EBTOEl31Xmbr7NoE5RcgLT6
0wO+K0W1LzV/1W65TOQntKcxag/aMsc6lCLJd8pIRRb3TDb9bQc5xasyRT/iziy8xvtM+keIYA2e
Ne/cSWjjCbc9szmkPmZ40drjsrBTTluVHElWm56AMtS4V7A7vSvYnXoVtSq1zT2ibISCND+mdbcS
qWwtZ3pdkV8LJwt7ZdnrwRZmWr0xrQHxyqlJp/466LvFuAnWzMOpqTFAoC8sfZoMiyz7PeX6xo11
g1rvoRpWwhdZmOkH5bMsblj9IOv0jMraDiu3arnF0m/q9sqA4BqOZZuVbxPLyk9D7RkicpOp4NhI
rKXCDc0YWyZnlgnk7q0fx61nZbFZtwlP63vN/Zwj87rP7dWsD7ZBELZPx6Adb4Qkut1VaSa1R6zN
LD+2+z7TyhA9iolAD3eWIFmj2cyq5Wsa9EWQh0OlYcukTWUro6KSSGnAbG/lXusEbdbOx0A18gaZ
zrEyEk37YK9J+i0tBtN81DLZfTQSA+eAWHcW1V+5MFIw+s7ydrnJ59z41Gk2yK9kpFoXBr2bqD1B
uFjeBLWNR0zXNN3bwWyD4DrFea8JCfB6sQOm7zZ79FEzxOMspwq4uMT4waHud2MUiVtcIzgwQEVk
RsqDqlj5aAjO3RxXjVN/NwB4ObEqBmVfteOqvdcJwLyQpeuoeFwNv4mUW1jaSVN6ne8t2Q43rVVU
yb7SNWvBdiJzGhQEtGbA5KXjGDCVZ5NLpVD4dhnHcXCDQorgtE/qsbl2WfdDuBqdQvXGKut7zVxc
nwCM8Pc0W4a04opsbwndck4dfm2VG004nKlo6bPAu0kp3NuhplXmI84DVnFli7LxQm3h9LkV6+IG
oS0QaWSbEAgfeFNjElPWmYzbtk7s5XZYe9yhlG+hmZE4UrHOvDVnySB/yEnUK1nfuKYn2msCjqGN
CtyX8dlIhvlHuZrefDBWO0v3CY32NXTV4Hb7Uta5tZuRAM4e2AvFdJBjRlOoxOTIJxmr1/bYGKmq
DvUmZBPij4nYVIQk6fRg5UZZfEsQmxpjo9eKTEW1kPK+TUv5ZckKG5lAN0+E5CCwBv+2BR2bhhRR
Ndx+ySWLZA9VcEsO237VM+7xZcrvSj0YaUvPtEpvFpOk60AtJEjeBARU1j5QepDGZZOtvQrBjyXd
SeVWS+wFuKTY6Qt08quhxcrQDQN0Ca3YMfM1O01tL2Vc1IO3Rm4BbjLif9f93eaaZh0I4aA1EzP6
+Q1kA7xgXXOgkVt4q/1ol3KmQlnMUu3MghDlExR+aS/0BjQ3+FHQXRtOVo6MTxrPY5WDqtLrFGY7
SEtNdSGoCjHSjKyD3g+R65jK7yADV/nwM0f/r+/q/6Q/2vt/VcX6f/43v//eiqXDzGo4++0/T/n3
ru3bv4b/3r7t//2xp9/0zzfiR/M4dD9+DKev4vxPPvlGfv6/x4+/Dl+f/GbXcD0uD+OPbnn7ox+r
4ecgfNLtT/7/fvFvP37+lHeL+PGPP763YzNsPy3N2+aPf3/p+s9//PFTlOC/fv35//7i3dea73vf
jen4dXn2HT++9sM//tAc6+8owDhoWmy1Xq5dWg/zj399yf871TUa1yBCGIQ23h9/a9puyPg2S//7
VoKj4ocqEFnM1qMB8vCvr9l/53swTfvPD3X/+M+ne/Ke/ue9/a0Z6/sWZbv+H388LeVsqu9QGNBn
cqn5UcM9d23H93Wy7Vkzd2vd6J/7yun345rKd4Ousku8pKdthX+PhZwWDWIeKziXVKLshvyjLK0d
ty5e34mb30+Ir+yt0h4PY6qNjyViRmTP2SWjkqdVv3+PzJiw7wCi+D9RF79U3H2AuvVkctaUKWUW
Ip8sFLV1oeL34lTSMMEcGMIS18fTil9tj4NVtgySO/5j76uwSaZTeUlr9qzt++9n+WWYbZZ/eRaD
w2RB0IFzs+PAGhtOyllSBxCkgUhqJv14aLlKFtB9yOA5VfkxX5eHTI3pBXjXi5OKvMTPni/86+3r
v3yQptFzGFOVtZvmtI0RSjhqBO4XJvWn28r/FOH/87j/Mwob6NdR5gr9S39m0cwRZdQYV8KTFuWH
KXIOgOkj5CLnPV4FYReBMoj9hznyo/obSnE39JCvL6mHnL9jAMWAPfHC4wWD5TvXD7BterrJ2Fg7
l2h0r5lVdSfyngTf+k3HadRSt54DsDkbKho1/59wlF+m17b6tDaHYt3puWOEsjR5o8Pgxa8XV8Gv
MIG/TjDj0AUDu8FBtRWsz7AL+ggPTSsYp+ywLQgBZGTrldmOS4+KRsYNaE9jlh1EbtnfLHMmTeJe
tMSXIUXQFm667g/TNbKBiQqdedYzQoQsEQd6uap8KMkoU5tMSbffOBU4LxRghZEjKZM1E/Ty3nCi
hRZ6f0sNUPVF2LcVWVMj3PZhtIrBiexlofDXFlNZASKvTB+TW2YGsKpwopIY8M7PvIc6cI6FuaZF
WEk9z9HrkJg8Bqky9nPjTaST/ri83+ISF+UOafuxsrWhusq3Xw+izPvgChUYUTxaZiOipptJ60Jf
yjZAbKkJPiSEQ8mbEa2r4ECzwDEBYjkT6mxochffa7C+ejjOwvi81kOisfcEVbM0cUjLtVpoH3xI
cm2cESbFHb3t4jDYdt5FyKVTil2RWTUjCAv2AQGFtgE/nWlpKIwaITbV+1kos8T6RK91zmPLz4dr
BZZivEoh8ZxwKGzLqMQm+k+7VcJ4E1TpKLEop2YSqonaOZ/GwB/dGeFv54BfJX2zflp2s1v5fwZ6
oSz/4AXKv021heclce/xRLN8qe9Kag9frcJyRgLhaV32Ta5MEZVVL9dQdLLZ1cCctIg42rg3OwAd
SLAv/r1s+uZ+mC3voQP0+81hj0BHrobqbTBllApmaiTOJtosSAMXF78tC5u5v4h7uzF2nDwYw07V
dR0KO5vfAe1yVLi480qZJ8NWNMwM2WErKMzqO/enSxXDmOTn3G6GOuozM3tXp5rfhNyi9nctSfO7
1K61BHR2Rc86Q1nf2wm8E6koD2n12Q6aimaapbQ0mjVf/FW63XKSSZ58R2Kiv8/qdZXhnKu0i0xv
nN7Mi2g+LpXOAZuKNH2TW5ZGLbEp/YcezUVEqZt+EpGXa9Ojmgb559yLXFwvyaxI76XW2f+XujPb
jRvp1uyrnAdo/uA83JJMZWq2JNuyfUN4JBkcIzjz6XtRVThdmVIrUQ30xbkrwGWTSQYj9vB9a4cl
sdzzCjhcxJXeNWPo55S2Qxtv4V3POJYiBPzS3wzWCEBjdLvxwRyskrTdWqY7K7WoYNljPjwps+hz
Eni9++Qj4b1Ug6uq0CwxSoeTrjucC7q2Aq2p7CLS8lF/WLJqcMJVqDaJ8hQKAuM1NcuIChb6vakp
BifK0tMOulYqNDlDTtG1KwzrFwCHUb9ugkq/1Wx//Wa2ljT2LDP/fpJjLXiY+C+jwSv1by5DvwsM
SLkHq61u7ccgGfkuEwaU/Glmzf3er8ihwwByoR7y9AXtiXb5xJIqf2VpZpTxlJII85WJVjJaLjDu
BN3PMSStMB479hAUGSuvIZLBwke9Np17C6/cZqi8a/VfltGvbtt+6Z04Z8U8VjUl+GgtVPUboKTf
hkpYBet28e2Bh6O3HCm1NN2DLQX1McNeVeTb6MUOBZNVbARTrSxiwyQp2VGxRNq/qIla+2AOWzem
LwEIGyutncjM2uabNdG7ZJU644cZWsIcl74vf+s6vfgQ32BOGV4z5htnqNHk5YUkCy4zCjsXAP3W
4qKTyJJ3kxPk+k66iWOHOKrMJtRaPoQHegAQtPMB9/AhI+nZ8rTO8a+SjsodyGapxjBxZ93e0+dC
r2gozfscrNVgkl7m41PW2Xq2rztLz6IkHy0ZSYMMeJcx8Gy9bVNBy4qJeBSyFqO0QrPu7p10EO3O
MTpvPlRJoogXt45tZCaDFAd9WeQUWaqcrYPdeNsL0/t6iFPXbrtoZe9jNQdZ8DRKYVRxkWu2jFBD
6+7eVZNgG1Tu1kWrjHncmwF8ntDuGUofpQu8nnCiE9BTlBhoFlVy5QTqPPgG4aLcmvrh0FbthV94
3rQrcn2QhwIV00e7IB0n9S2nR1dtLdgsYWLe9cpg1QlFHoUEDoKMady1PRCkWevsfJjNSbVR682W
s8v0opqitaYeHhsNN39ROY2pXRt4mphYKJpxjaXHjioM1X4iwExt2kzjeIdwQXN3aSFKfwdM127j
ZsMg7cpeB5bASIIggwvcGzJydeGajKNsfLWDdFjWUaNTgt5hHTX7j25h6FPMwWk9O7OcvYM9Uxh6
1JiFoyKtruV8kZm6miOqTMkU8n05TcSXM6x07Bh3fDnkuaXtBkjojC0ZDKbCGlRObtlWGRLi0925
tBcTPUGbrk+G1zLBEfS881SKgtq8SsyaoHGRKnaGNnDDfs4QaSENK5WgQTROf9qu8MqYGrJso4rz
3ADUB5d/T4HO7q5KI8jseNt22lDnt8lwqT3zOeN33i+F6X7p+7pdbpi01zXsZJCMqO/b1o20OopI
du71xYVKir8n7P7/SFTH36of1O//Ik/t/utiqH99B8Nf/09IWbdQ/P+esj59/4G496/k9yXD3f73
v/NV1/oPHiJiW6wiAPleWN5/56vbH6FYQjVIEx6cv0kg+Xe+anj/2bQ5aLFR1cMEsRA7/J2ubn+E
RUpnnULgcVFc/Jts9UVy83+CVdp5qETw1JnbDEjSLOdEnGKI1vVW+lTx2qOaWgrvYMma1TxMf8yV
fYGhNi3lFWFNPwELXQZGrl8S395ZBFpxs6qbsh7NW8QhF6Vm2bdO//X/Wx3kf+zyolLw3vKKVMOH
crTCXv7GXyvMCP6D6BSLCv5QEqmXLPmvBWZY/2FeG8YVCnF4lShL/Pf6st3/IKiFo/vCXeA/yVH+
Xl+2+R8MJsxhgEIIDQnB7b9ZX1vK+n+WF8ndRvjmHyIlQgEJvvc42RwcWw5QgLKopkgWNa62zVRS
+hn5jHWccv11mY0fwSNAzsaaPr5MOZnW2CR2SoBoDI+u2emfpatjQslB3DzKuc8fMzKgW8SJpUlb
rx5nas8BY06EPy9a5Olta0dLPYI8p13oQrs3S+2aVkH1MStQvFwXNIA6apC6cxdMCDRCpy61nM7h
LJqdZY7+FDLVC2kJ2pGnqczF57EoENQtkydFnFV98JQ3roctJnX0OEF8cC0Lg4DJ7gr/3sdzPZwR
uR1rfF6eCcQOjC820G3bOJ24tSRFTduXFvNK80DVwZ23+k92/Sl1WGr/vdn9XQH7Z8Vry2dP3vHR
hU4ePgLmwpg6LiTT4XlpmztZ+sRkVYgraAePkf7ffNWrc+r4Y7Upy2nDgkFdQPWJ/Yty4PE7T/N8
GK0aKU63VDVduWDapRAidkPiMV92pHVnOmeVtCfFor+uitabQoW5AQ9P3cGS+CMJpjkJV+StEb7o
fIeUcRt4UZkfZFHh4O88t7iYCnONM9k3+3khYin5Ts6oN62T524it0PDgyscHgQK/FMoRL8UfumW
s0YNfshkTFHBuXXACc60X2baznmjjzURmx3c+Wk6zbSVyupW5sLJDykwl+pC73ERQs3rk5ChR8tz
3kzJo81wswdtaILlqlWGMUVjkTYvZQyNGWY0ytsLqdxeRr2PL44cvaQbqhrn86xZqD0qS9BHNaTn
/Ng2Gf1CrwzyU0vZ7rIjOVke23RkQghKuKqLPBpQF03jdAx9H0t93tHfFt8yXS/kmbrMyRbx8rS2
cjHaZCR2jEE6Xi6U29K1AbQVVq0/0JN25ecl0ZYf7WyeRfW/Wpq8GYrUG32ZoizGweNrgYDv3BSV
fzi4mEIAvvnY5LuhZ+gtmgPR6300e64WdZhR7jTSxF1VSvXgiGY9qJHmfqRN2nDjWFlztTDpfEej
S8QzYeS/GwTIcuZOfQ4JrFaI0ynoHt+p7zFheGm6lL1Pm/bEscUYdauWx02rt4+lzVDl3fu7xUnE
8XJJG2uPzliaDVV4SmkaMtVK3BJpJPm+HgHK+L8TkzEV3xZGsgEWENrMGHM9Kw/VQpgfTm6R+JSA
u+G7paziE3hjJ41GLVku5ZoXZDM1NvlwcqrxU8Y4jSBaBtK8M0fMyUG2PSicnxt3F6Y0+86JYnJF
BoBHkFfK1/FISE0X3nKoyZypzr6xchyUu8C/8Dva6E+P38cyNoVbrj7bC5XR+36Y+12wmE9SW/sP
6FIoYbVzf2b/fpE7/2MD334bHwZVZ6SuxKinBBKHvppmDpUWbh5qN1yxlou9E+C0imgftF9tlBdM
bOi8lAowFklQ4ovec6gAHvr4/up44zFDXLFxFIG62ViWx7/fXkY6vTpDGlYqMqHbW+tFmg/JuTX4
5mW2wvMmgN/QVseXAVSNZ8VhJkixjvplSXN3VyC4yqLMSqiy5KltfxtRwF0mZmsLGB9zxTZYZT/b
ps3vmGRRiHAALBqmXmaesTu9eW9EbZswHdb1qUllaQZ0AxaDlOC/9uSKunZJeJP++6vQoaKBBuXC
2E6z4yfQpkprZKC0MBVG/8FrJkpcrWk9v/86jxtUL986n/iGXAaGiirlRLPt+T21u5nnbNDkvtDc
Dlt+b1QHcC/r3Qzn52DZWxGl8pLL96/8xuFIzKljSCfv2kzix7/PzOcR0j0LyRYd5c0c6UYest60
B2EvlKD7GXOF62pfPBoQeYghRzy8fwcnUJm/frxNXqXTC+TjOp001qVSHxDqcOJMuRXlWk1uL2xk
V4UrHjXOzUPLKIJ9R0Xy0vZadV0IYzgUhjvHa+n1V0Y5oapMl4STtlvHMzvNSXi4ffSbvp39H6oU
hcaTqA3BWE5g7qf4nZRxX7ju8JB2yEmZL7/CdyqNVp3ZQt9aDByG28ZG7PbqrJlrWvtY9NKIfbYK
ZdWt1zRKmx84GcvIMKwuzpFv3y6dv3x5/1W8sasyL4xwAyG/YbK9HC+GIB10ak1WGlmDJBZTFguy
ncY4SMHxhgUKl13byeTMXvbGVVmAL75NolPGAx1fdTZTBYNh4KBDsBLqk0y/TmMljZ2yJmRuDi2E
PEI6cNak+8YO4qPu3/wmJIBkf8cXVrOqJhzLtIaWlcaMEk136JDvGXsUOvIqrZvE2aHQbrVdTyx2
1Q7CGq+satD+LP1C3XBCo5ce5Kjrf3IzEemBgWS+EaVFZVKgdVLRxnmwrD/yylrNQzBItLZOOrZV
5JXY2XbkYswWMSjRfvTpE4xotQh/DoY9OMtlZ1aLjd5w7eqos7C1X3fF0jkXW2XyYKXEnbQ+ffeT
SZOZ4q9mejSkyiHYG0mDnHaohTuEHqpPdD60u+rQm4tAhcs8OPNuoHtyhml7woN5+Y7JhC1cz4Tb
G5js+HFa4B8GR1/5jgOzv94GIu6EUY4WMW2T0WZnjIWo8IPnYwkzy7Gb6wB81R2zve3DUsjm0l/g
FonMCu5kr5v3ozWRZr6/wt965R6mZWpFfFzm6Xa+mA7sMAbWRKZeu78Ee1qEYHP89v5V3thUffzo
7GU8js3id/wk7ACxFG+f6Ctr23is/Ay3JlhFpJ+9nsd+0izA8EicYn/TSeWFp59Jat/8nbAVaQjC
DGCC9fEd9Oifc+Zha8iMNeOLAQ4hEoGZnuNZvPHpklBhEsP7w4Z1WhUjjatQo6F19lrHvbAxUIaG
To8nSOwKq9owZuFStcElLkNmOZsqv/DlnH8wuzW4bHN0vEjTVf05a9i2hb7qUUDPghaFKM8NAn69
qfKlb2yszRm9hU7HD2QJdGa3gR0Nq9rjoKAVs2MgiXhumym9W5fAuFxS8Tz3unvmgD2hN2yfBThS
4y/aOBXMUz8WJuwgaLIOTbSQzqE0U+e+HoPmUl9S5xCstFu9fHT/UPKxcNGn3ZXQxXSnmqGJnTqT
51zYr1cGtwOXgKNsi9FPu/uLsSSmXkkttDRHxVWDTrRazHMT5d7IXmyWPhRGWMMMtj/1f7qjPdeJ
MSFLdZER43HGsa2WOSPjHc19ZdTrB0wu/dfV0JM2UmISNDSrJe5ynZG3pW7VO+RDTOOkaZ7pUd6U
D6a3envcWDa4nNT48f4nu+31x7E99/uShMLDBZV9cvRNBTOH+p4iwTQ1P2xOgjZEL9lHuTMX/ZlN
6PVXg1sO1yprwsSid8qpS1GHasbCs1kT4d8PKwoExKnWJ7no7qe8qYgtYGac+YFvrkNgbdTDaXtR
Mt82rX/IOrqK4puaddZhkCFyTuQFNiZ2Z7PQ66hcMNjvtCozIo28irb+CpHf6vwxi4o5D8Lccdsz
sJa3Hjm5NNVOCg0UUE+O39oCxTqRUoVz0+kXqZwpRWntpJqt4X1u1v1bCxJ/InxAk2oQm/JJlMGQ
ZioEAQ/drDXrccAGifVLzAhBw0DHrHSgx2YVMVShYDqkeeIwCAhnBzMkSr9XEUOU5jIGUJnvPXfN
5i+IHWgxli4M1fuAVgCurbWq8mhx3Mw4vL8439i8NroopSsIMEwxPzlPKi01vGLg3r3RmB5GIcSh
wRkbIt9U+0bZ5S3tUBGlQOnOsaNeH2XsFRQ8XmrmPLiTSwtjVVtrhhINs5ThSxKHfe4RlIpI18Zc
e+iDElA6cE3nt87g84/zyACS+P2f/0bizU1sHl22T2T9p4b5xSkSmugGN2HX+cdJMjyFgm6QhOif
xy8tTI+O/uYiPsmpmyPhgMtBwJ/pZyKcN54FaCQmuPjbJCtSguMvCPeDXrrM/ojo8Kxfh6kX7gUT
24zbfNS6dT+1gUp3cy7HywScVH5Jy8hoP73/LN7YvjdqMlVdeGpgvE8+mkVLMAV5eUq12sbOa0wM
rljScynIG5/mxhqlD2Fs1KHTHQrb9dLjOmM39IK0DR0pUCtjWsB+1zAK7l//JLgLBCrEEWBdT9n0
NLQLfUCVEiqLQgaSBiMnG83pWf8/XMfimeHC5jwOTl5f4aHiNtLtK4JSdpnhtdlh7czPlJtP5o++
nPe0KGFkUCzEfX2aznhlPi72sG1rAYIy1a7T52wYO+sS8EL3za3MzLz0CjPAIIzYZE1pLYaplv4y
p2FQ4YjsyR8MCmi+4/2p8lSWoe7mQ8Q/ZqXh2Jh51CyeXj79+4dDgQPKAXeMv/7kdKCW6PiLha6s
nH1o9yBhQrQp9pmN7HUybVMWpEDI+0Zt4pxEYSUCdWNNuYpWDy72MDfb52ZnfLLgAt4Qs3ZnUmlz
O7ZPjnV0jDAo4EMwzeo0o5VZoeEDMTUcMdRM21lqz6ZJE8BaUaumak7DvErmG6DrTKMvizHui83M
kU+WGSPOWy+HyalDp/Crg9tBtJS+MsOAfPgSdcONHfR1dyP6Tp0JrN/4yhGg8qFvxABQYydL1Vyb
2Wg95HwNiREpqMoP+CXOTSB88yreRqukP4QafItT/hERZL3SAJVv+pe1c64UWsDQM6Dlv7+y3tpL
Nn0nGE6Kta8OrzUtcntKtvbLBr0E19VaYRtYIi5RGeZn9pK3LrZxJllf9PTc02bevDqIGctFC7EC
ZuD4c3XZdBSP7CY9R4F76+nxiaOIZ0PhWDh5R521GSQkS2t1fCyQhuouy76yz1TH3ogV0Y0DImKo
xktL5vgdFQgG1Tizm4wIUyLCesXIsp4+cfc4g3kTI+T899/X699FR4bPxd+kFmR1J6vC6XLVQh5I
kfS0bVjYc3uPd2U+s8JfvygHayvg2I3TTIJ6st8YRm1QzeAcGwdAubrmJRm0QcPD3pb9uyHi247M
tehFsuuzD5D2HD/DAaFUhrowjcjU9Fj6mgxT2Z0bmfpGhEnJzmJBIDZhpOLpULBiyZa8YYRfxHRL
7acq3Xmzv6RXqyunwyBsPJl4fh/1IhV3U5XJa0csw4H6sk2zW6ZhISCCGGr4WUx18DQjCbq1zVV8
7vQ6Cc6chW88fiYrvcCDYdaTERw/knJsGHccsKy6HmKv1BpaKV4/BTRgE/Pr+wvq9RKmMoAHhdHG
RN/+6R5sOwn1D4NqSKejybRq+ntMpqui2kL3zNGn0qfcn1Dlvn/Zl0Hfx3v/8XVPfmPQY8xrGhay
llK4dJT1XbRtecGtrHFfCX9fT/qnsZsRuXtL794HY/G9KoK1QSJZNIDH8HavKhi/vH9fnHM83Fc3
tvWSXmjl9GmOHz4MCprIwZqjw8tk+9AtqKk/6e1allcqrRzxtKIVKiMzTY0/fsf3CCkVX2DsqV60
D0471kyBVJp+V7tt6VyIbJDkAlbqP+XoXuwDL7709nmamp8FII56G5Sk6E+PqasRFwfOLmhFsyD6
Ww0zJCzJLDzJidAi3y+ws4kuUMXVGKAOj+lfwccDFoZ+2FlXQ8T9XFgkApOr/+6cxnkcAnKoaJ2m
4YGClEA2kqr6J+7fvLvuByA0RDIQVUOg9bMTcZf4z+XE8r4pPaqbnLVbu7ZvwP+EaECWZwtrPBwe
ZWAMT5O1UTwns72mTiiXyAx8tDHFWkw/QafxJftISxR/ER0+Spbeja2yX4iZtKl8QJcy/VZ6iZKk
m3vItA4yzW6XqgIiOZhCMeyYFkNYpWNteXYIFh4TppqF0+xZcm9lNshirIB2G/WdxcyISR+Dh4kh
oEhWZdNYEabXdMdYC8+J/JbEOdSBRVlxU5vWV0/W9q+ua0sznp3RvkqTsUnD0hnHfd3WWjwbegvb
Sc8VoUfnFV6Y4L/+Ka2hfXZ7F36EsiIHiaUZ4iol7TOJWEM1WV0QGTBD8HXXAkukKRSOgQrhQBAa
RuI/ThnNnlDhv5v2uZ/ZI+rrLLP2GUi3x2piVkCHNOPLvFQPlhzEpcpdZez8pFK/ZWcaP7FONM8J
/k74MQKF/4Ib4pc/zbOFP9IT8q6lhVDFgJQZOABos+muEos0EdC8W9EWT9P+ozEOHnVnrzM+16VK
Ofdrj7XjiTaYI3ytrXHb51Nxnbijg7ZnUX4ZKiNPpwPi1+XBxYz7XVfwG3B4+9pzny/+T9Eqew1r
P82eUNUtBgydTq2Rnkw2VP9i8r4tte+pWGO63wfPrfdJpS0FfBR3rfGy5NUXKcvcwv8l6jHy/BRW
Bis9dcPRcZOnBe81I+7H1LiZXBfzgpj1/m5c8vJHIZhpXjK/70ehlkZcepMhLmVJKLjWs8v6NIzu
qRGCkb4SOCH+gmVZ2NCt2biGNaC8neMOZhm2VtNmFy6edXcHLUKInYv+o4nqJNGwGQRDhkm4B0od
T7JNvtszaujQCfphiRigRF+G9VdBr2mz/azNBV5Pb3WenFFLsYvXnqJy6k1lGtuzr8q9GMT4C8eH
+CZlZxR44vVBRQ2Q3zykqNV+LitRN3Epu1GGGp3JH4NXYERo61wN25gGf426igFz+5nWD46IKagB
C7lIa69zqBBNKANjrQ7aCOmG73CxnmEy4C+HJMH84YRW+iYPG/8Uhld/RL7seyEa5mnAcd1NV5gQ
PS9ezWzKQjFV+e8mMKYSW4+WfHHrFAPu4gvkxaCevulNPX6xG79ki1gpbqMinie02o0m4cJsU2Yj
/LPVvVZWjQ3nEhUzIN31y7CVJAblGl3I5MAGyUOPDDuGwNx/1iW4R/ICp7tfDQfGUrI65ldvzJIP
ORK1bRJ2PjxSDlgfgiVFwVMjDsH+Kldr2aNJ4MTG0W6PV9K385ZXrgwcHkYd3Nd4iX723cZCncQ6
7ZxW2G6c5tr0sKrc+SHHsrvXpwbXBTNi9B9wc0GqaMFU6FTBpY6HjJMq8lVe/AE6oj8vAFoyQrEu
fUC/lQs+aAfoEF+xwyNufX0NG8aX27FJD+ZxghTXRijaZxGJvPOu5nbtVQy1ebhlQl/ixtCx5XSd
aEM1Aw7Ky4+pNUlAi2lrfwRdw67nykI86r7MfpCyUTAHI+N/NynZA4wa+ifbHOf1AAbcbCkRUMYM
0VD1z3pWJy/bT8WuzkahPIaWhGmmY2LxIV9jwHCW5x59RPHkWmv5hc078JnhQKoclm3b/OzdpMgO
HnP+EB5OC7OIerfEXyLX6gKduTt/cNPc6ZGujJZ5D7WFQTvahnxACWNVaSisNFsgUtDxwC3mVzdW
n6gbJPL+zZTOGvr1VK4ANA07r/lkhhqVLiySGpG+CzYkh9T6ndovovFKTOl1ooquuoIKpDiJNNeN
YQoYd32pOKt6x+qMA2b4hK0CFtI9DepEYWIKUIEFskHLnlGHFEiG2DrjIXe82wGnJIp2qc+0UzVE
8GHAoEGca3SLniopk0can4nFjy667AJKiNHsPGVlnyZ/VeY+6cy9EgmWDX7mVTrxrS2aooHJllZ1
lOjy1qRPrmlGDAxhXA4paIq7zmV0TpQOtftDZgxU589MeW+03P7OwGF3cPoMp5fPiklDezYw1a+Z
Wqe9LjL5WNSGn1+wDeREEF4tUR5Ja4Q1XHqYlNhgP68k7qCAmF3PDCLdpcXoTuaH3jUbKMv20Jg7
jiXphjWdpDyqgxIZXdc72hiRrq3+vpps/4vpbb9Gczk4QnoU3ofZMOi7znoCokurJXSTJvH0G9XO
jRa3utbcp4sd5BEEnl7fM61vSg+DMQZfRtMf8kshFbgxloAK66xsgruyxgCCr7EK4upFIdQ5tX0/
T82CtStoUeSlqN6ayGz11Q2LYh38OIFCV4Vp0MvkQtpaLkIvo8C5Szu/HG4Ayga/HOVNX6lY2iVd
q8R7CkBKACFTorRDS8rqO3EgUtpqwoAXjqOtj6HhTNb3ZS45KzPiPC1KK9iAIcAQIlGh+Wy1yRCY
LTVOYd653RDca2C6Htsky+7cVab3WWZ4y1Xd8bmaC1JdTn9jflS1ClKMd8wbj/wR5WIkmETyjYAP
11HrFKaIEzgSRDtGXgD0kvOiR4Qm3UO6lObXAsYWuxRWIpvR1K53tzHDoHANE53rTI+HVgZ/ROdq
3weT/qUOPc7BtCmtPDI4NBNoPWl9YeYESReWtRgHR6ip32WmhpoFg5554c1BKR/dTp9F7PTmmD7y
fWRtNPdp0kSNw04UFtjnvk5LkZVXrRB1eV3aGwTKz5nucw15TiFMKfUSUlGGX+SycHT7dqirxsA9
Iwcn0ggiZGgiJ1C3ziATyflWFdUOwk9gxXKQdb83tWXAeGjWeXs1+6IwqQMKlV5oie6IfTAqG5XT
sMCW0Ib5U6k08dTkJiB75qdBvSw7zYbmzVCZT3pjFcRAqzMaBCpFxTbUB2kBtUUUSzyA/3lGAmWb
YRI0+men8tKPTjNX5pXpzdkVbmljjZ2irS76IgBW1rNUPiivyBQ6U18cGCI7iSsfTM1tTZmMltSM
bABLmDXU8bSOgDlGZqUPu87tvE1zJgMkMvk6HzAEEqJZwcy6XhzNuylm3ah2XtlV3k3ZgKgOCaYG
4pVMC/AeTl3waFTe5F80xMW/xrFPvYsVilUZQVY164M5OCiX68bP/owMt+feiE5uy3rR75zEXLeL
I1qAF+SbPzku5898TA5TeBCFPzSY0qiNtBWANAxCl62ZqK96G9T3qLGLZFfpk9w304jLyjMrepG4
7MY5Sonmd1AQ6JhT++9u2Et63NetzpAEtQ5aulv1xFC7tp/bg+c2oovtiSgg1IGLrRdltzDYRLlV
YcYNIjTYJN5QsCUVIGhgYixE/y1ww0hRhWMaSDFsXiFoXetnhPHyzkGrbh2yddHasA+6onoopqyA
36KXyRinBgbjMDEkVlEkC/ZycKyFv/+/UshbVjog32kcoikGfGQS29Wo4VkjDjHPVDjfSuRpZ3s2
Lb1Ndbm1jv5RwwOIpm+k1JSWoYlXWiu6315R46+s7TQ7k1G/rt6SUGOCQaeF9AgzxfG1HCshgGXy
c4RYowlhMHbx1InuT62ZDFPRK/P7+5nyG8owx8Wu4NIsfZHCnpSiLLznTNGjcGMzqWfLrWDWrNoa
9KFfzr+SrMJ149RsOkYlP8Fhau/lgn1xcEywcckqKo71AFNgCR9gX6wereP37/Ct0oaLVpwCKmIP
41TyggpSb9yuRRaccpcztr4V+qKAsjf62oe+RdEw1M1y5p2/bgcyBY9heIDUuewr47yXch6xhrmq
1QzMczEmPyxAE8WiCdaLbjPg5r6FHU82c3Gmgv/62lTQNimop4MJoWFwvAbMNEgKv+baahXLVVNM
/qEbq+5rZ9bfCTyTD3NFOt6B+zlT2X2jf82VmfOw+WQQbHkni6Eoy2AZzYnVtzgtAvv+15DZFDGW
DAmgb8A36nyHzsqk/+jUoK4yfcQM2M7Jb9edszPly9cvHk8ZWg76YzSw6QoeP4aZiSdWMzkEMto0
XJHvVFfQTuVupeiZhfVSfqHxfY5++/r7Q+uK2oY2LEpUnMfHF9WUEZTrilYT/Lt1hW2FzGAl+Gmc
PLvhD8r9+6v7je+P572NsYKbAlxbP/ngNT0fZtmifey0prloelHu4E+WESNi6BqA4E2M2JttTkqa
sdQoC1zGhDDQGx4DXdYXK6rcK2Me6O3Zm/t0Mm2i4vdv8o2HwjHIwkBoQtX/VMQHRxScnjkzvnRs
XbiPFMj15iYT1oUujV/vX+uNRjSCa0yF21QP5Cen7YVJ04HR16BpQSc1N85MZxzXv2WS0magq2Mr
8xwz6gM7fR5WTP3UkPQAN7rv1/6ZMv1rhw1VHMwf9DHhE5NVbHX8f+z8yOkcF6c6goYETOdVYzIA
L1JZbj9VhpoeNSmNb3MyrmXMRDINHjHu7xKBRe7/0jQ9aM68hzfKrZCBYA2BYcceiajy+H5yC/7i
i19hFLi0ZYl3fd3ijHYFTlBlDbXtKmv3acNAPiHXJS4HS15AtxgPSojx60gZcDe0XRK//9JeL5Dt
vug8oXvCznKqrVbmHFhLzwIRDB2O5xUVgweuGtyxrx2Y8nVOYvh6h0TKSrsBuwiyVnqqx8+h10Zd
sh5pmNeT/wzejFJe3zNjuw+2zCBdCLIhzaKuwfQ6nXkL2z9+XFrmF7If0fBgt6TfdnxxNh44qcGK
llY2ZdyTpO0mUAdn1t4bj5SVx6eAIwZ75CsxneuK1djUhZm92h8LpNMflLkaF129dpeYrZZz9pvX
UQ7HHH0wPhSUyXRyjn9WQXlC0xzO2UGq9B72qh/XovYiu5+6M8vljUt5tNpwdW7mNYa1HF9qrEwg
yTa2G7S0K27fTuxmBDLhKpP53P66/VsnbwvrqMtYtq01zQ87vlbqYTIbM53IYc6qa3eo22d4ySVk
aqf2b7MxnaEyM1Lypgo0/TCt5h9zzJsYHaUetT1148FrmisbEkcooensqNQkF+5gM8GFSu10hec4
O3PPbz4e0/IQ+W6wmZcm2D92nTGYkXumfE3UrMRvGkfjtdFMxgUA0fXy/Q/39Y5CT5p3DfWIrc4j
vD1+PCPmuKL06yyiR61X92ooOj/2pq7/jVwcIglnzPgNFuxaXYnZTmkmmXk2fpdmBv5arUpWIDAR
fsUWnQvzoc3gxJ8Jh150EUevELUEnJeANB6fCILb43u0er1LSn3NopWu4PKcgmoxognbRhCVVK3n
ONXGpdy7BkPU9v1sBqBG9LJDFVx4STx7jj5HaCEYT404xr6QLeCfEJDFMBHjNujFaQBpd2nZM91z
BNcxhdJOcjM0MSK14Twk9XRVOZa6HeCQw9Iu03nXpXo2X2pDotN60Ip5uetmczDPfCgvh93JT8cU
tLW+eQK2d7rXJElF1tokhILEmvtJkxq0Ed0vvlGCsJp49YdK7KgbekVcLHbZXnCyTk2MEHC5xdAz
A7PPG20Mm8n1nrrBE9a3kjbDk5WL5afnCYqGIrA3WHXPqw8JwoZvomoY06eP9lLuxAzzm6Zinj29
v/BebaLULclzGBWPBcL2TmNcmSZlQRCcRQDIWxpRjhe1apnOyB9fR1dIB0jamE+6Gb/Z4I6XDk/K
z6FUov0ckvZGVEMw77sackhcVrba56uvrZ8WldSUuPO6OihfdEPEbN8mHlsam7B1nQCELqQk7ZqC
R2LuRn8W6xlB0+ungdkNTSztSjOgk779+T++eJcStzHTzYto4Mz7dOjocpF17v7tM+dDZxv0cXNt
X9LJwUVpxBF8rNSSMi+lFo5uIBpXwXi296+zPdTjRYs4xMMSzQ7mbVnU8a/R/jd1Z7rbuLV26Sti
wHn4K5HUaFnybP8hbJdNcm/OM3n1/Sg530Gq0kgQNBqNPsgBgpRRtCRq8x3Wehb/XW9zG2x+BbSc
MBXoHwxMgjnvQCeLeLIPQ6MZwJwmWCKNlUor/Pvf4C/1Ac4A3k+82GigCIr+pYMC3wr4BkLz2tRL
OM8mRHoHh9mRJW0Mqt3opsBUNG+jsx48//2l//Lc5tIA5DSaN0SwrOJ/fvETG/deJVRrHY81oFzM
JjekYUV3HDraZYpk/g892//m1rm2xuTmmLxY3LM/Xy/iW46ClplLV0l1N2Xmjxlz/T98or8L6n7+
SK9ubRqiqyfzWpf/chXacxIABrFO7dx6lm6DrTwhXJWAUaqGJBCtjKXfKgkGG/a/xRAsWEZnootX
IyMmdBilMdyWadt/KqYGMNxkj3hwerPst9dcw2fDsaePSEl6zoGyZbje6uNyh4xNP2WO0zmhTlgo
rNOlNFqyDlznDRqaBwFHSgBwC98pmy+PMkY4nNqcDskiU+q2nCu4ChmqSFb9BWllhOyI6MvNjHrY
YpQh5gFGu+EFrGMj3LsIgzNfKmgDfILtuyVg/pybvifj2Ax50E90YTypnvUIU7XfVJV+MdkplQ8l
zfF8mHS5ICy/QsEClNYTbUo7ZRrEuy4vVnKI2xfifoTmJ/GVJCySpBx4Rxnfbzq5eFQUi1HeKkrk
dP5AuqbjA2+2LzF6K2OFZ7v69HC8RNtEx/3yCtQn2VlO1SHlTJKl+eO0+L8B06n+/6K+En7xp+/0
lSr7E/X19FW9Z39m6Pz+838QTlz3N0wFV6YiSGLjqq76H+SrC9XVvgaHon2n5TKvf/Ifgg7A1ysW
BYcQK0ta2qur6z+EE93+7fdoT24aIryQCf4rwgm/ys9DEwXNMpl/CLh/OfGEks9xB21r62RWc2nz
umeDEeW7hvVxYLmKclH1kjWP1w05c3TF8jj9mlbhOHb6u1Iq5O6oZR1ETR5tU1RWgUfL/Y3a3val
NcuP0eiHLSAuLcOmK4avLEmtQO1yAOkjdY8Tl2OY43rcQKVI7utItCfubsmtWbA/ZvzL2gdHwI2b
R/H9khVLEONL+ZIjUEJssLDNGvVK/ClTefEwKe6J61AfFkQ0TDuIkryTuavtwIO7L4Nq6TuRZ9nH
Yk3ilXAAbAM1zXhol/i9xi53D4qmCXUVq9K90euoW1ttIX23UYo9whMHj2ua7mpwg3cESMwnIxnr
51rHKrhCoAXIEtVxQQJHZxrhRJv3lYpiulD0mmRcQ7F+pUL2ktXQRNWJCJT6xlYHKxBpbp0711kj
644PbSpZY+bWtK2jcb4bRJW95HjjHlNZMwrXBR6I2lNnpuWJsbwNWGMOea5oCcjwPH3B+w0VGiiT
u5GZCSsw1au3CQjnCt9K+417VDkJM+9/SMZTR+REMM/SmF21MiUwNXs5aLtaLO4z1mbNb9rF2M9T
FacrvScSCRGDID+pTszmGVaNC7Saau2zquf8s4SAsKMpq35IqwIvJhQcLMuAewgqLO4hVMdha5hN
0AztvVa4+cboHqoYhHdZxiZQgvKZQ29LjkAR2DD/MRlH9XrB2XkXq8WlMr2dZj0UlWDVa41OMM9j
vnFkbq8URCy2lGEdJ+aW7MGToWGyBGDox1Ct7kqClLaRGA1fKb9jw9A2IIezNeIitBVGHxRi+bDB
5mlevlE02fiO1QjiuOjmED0MvXnXFigESXtatpFUkIfEwZh67yNw/7Vwz+yZrW9RKODqr8Gm4NBM
9ceog0ovXO27Yn/5xNy0DRAj8G3JqCRM/u9O2rsxjenWy5Ln0cvH29Zo5KFxwZC2H7ZOD2U2w7pT
vI0zOlAJYfeo+hspG77OCjSIEmWXSrFxFK940+fJCsl6AsZYhQVR8XLwMEk9gEv1yzy5qXrX3mUy
gpYOArVwkY0Vw4WnNlS1fDyP7MhXgM82cZtt9aT4rLFVrzQ3D3IteraLaUeaFmSBdLHXBUXnqnPV
XaPWt2atpPvEgTVZWq9uGoODFLd909gD5Jqv1LHPMoVDl1PR0Vx0wjdnu1qZU+IiFonIdqA8Vrr4
mC8JaQhS40WPZyfxgsQZ1xgTySxpMiaUeXpHGMIlJ3H0sfYYlK26lM1lLzatZkTsg3Aha4Wf2xWb
ugVWquPB5AfCONLGorFjYVcRV7BiElX4XZo/qyplpJHXYdkPEfoGy9yBibzX6+K7z64rfXUNzx7g
qIGXx+D7qWfsfvE/mIGqdeV+wkcMJ9+AJtYh6OJbR+Sg7p7HReUGmb7sZU73BKM8gpItzv2k8NKh
P1cpaGuP3N2OM5YQphDsJtKG3rgvyOUtm/jiOl0VpgQEXOYmdr6LbongXUZBPyAIsdhfnRxzeXci
DJLrqMrdd2LyOoRHpdfQrSSW7UeTmV/spunfJ5MPTZuK5nY0LaJCukqckOuRvRAjOzlUYJdoV7Ro
L0tS71cKGsLHclCJXeaIPXgJn681Vp/zuBjvSjmmn0viFV9GrhpnUoDMHRjEMWR9akGyvCINx/EJ
OXK7KaFTbi1FeyLOIVt5GmsewjMtxIa0zjaJmvsFlZnE70z0gy1N+xuf9KGJ0QcRO2ECh1TLgLqF
nrPxu7mofFNZJqKEUOziDHUCdq3dWuvak2vECADzwXyovKq/6OZ0IJOnOoNOeEdbLM+FQfSWM6gI
OZwyuo0cO/+MUCt8ZnmUzyuWtebJo8lDeaZfl4lJQ0iDxnAgcBVRXqaZIpkH19yjAHxQxoGQhli7
5LH2uZhLFyZWqoVWYusPwAqJVSo1oofUbCEBBnTWETJxcoiSxXnppvq+ZpmqrUqni97BLsOUFCwe
BzFuplgcRZmMEIogMiIuza2wXVyeOZ4GQoYpAV7zceNGrMm1uDVHP51aS/NnRtpIjRK7+ajswtnC
yhoPsNuXXUG3fnJKBf4qD3eTm28ZtSrgGMt8E2gC+4CxZxDA6vnSNOQedh1/EQtqPVNDduOxj6LT
gs7Ywwwxj0be2ae+e8mqJv8o0aCv4UFqgQqpFhlIYRF0WfD9zpHVdJkM+ShyHsbFuCYAJwtNoWz5
EPno5RyUiA5um4kXulKZTaw0h8W8axRvpHkshU/Xv8j1NHrPIpGGCz3S4dHgpSMSL8VFbeu1pLIW
DXhIEnzQzTVBbCXn2IqNtevFNwXJydB7iw2u3t4fOuYDk4AHawNUdpuXRnb+OJnfrjoRO1VPpGrY
TLXNZXgcy5GH9FI7NykQKORiNN3h1fqE+HJfGdcsE4qxg2u7A8Zpqa/tdpnXjcWDY7n+rUr+Sj5G
FJb6D8XphiCPvffJ4fe0CwuTtc1n2I8fuSRJrXScdW4oTLyz8WuYxopAEmVEmtiNgQ4FOUCLkq5I
CNS3OIHLFS7PNRKovSvHtcf485rwiWYMl46tg+lCRbI2DELSFEvdL5nnJ2m2K6rhieyJt8muixPi
fQstHjKNebjycxfj29GNW9J62EAY6P0Uc+tJcSMkguSpRU+4ADAqbPXTQb6Efm7pVozAcNzyL9po
1IFjtN9YYk/TdGtbzeuQG2fGfPOmNJR6P6h07q63Spw6/+o6SNUxgTCCCMMyrt8ocrpDjxZj3WPj
2aCA0fzFGG96tIqXuD+oMK0QMk06y/vq4MwPUOAgSGsMWOz6prWN4SUd+i2JTlqfs8SNPpM60o+x
Zgfd5Ppd1kk/UYq12XanQknCQXXwDw1h25FShsKd/Xv+BLlrvTjqbtbPbm/eoEveqa2t7kWtkbed
jb6VJO+pmrsnpPPrssuJ+DCWC2udI06CEz3WeWDnjeDT3A6c0VsC7Z8XRXqhO3U7S7Y3LvOLYZsi
1thfVTIo/JLdcJV3UgHsnSJ5ajPFvC8W9xvJDqqke4ReAHA7+VJNy1WZF30iIYX0nh/liFwQZtGH
vaQXY4xiahFuVhLecF3mb+6YimNdQz5XVebT2nIBa3tyMgkMG01toU4vc+6mt1VvNogj7MDSyUai
Ia9vTFMxT9K+rzPxRMTVzlLGgHC+7M7op++JHSI6zlJdYZpYdqNrNj9QNx5aVpwrppuPQ6o+jLhj
VmreHrlnJUVX/kIcp+AIGN31nLkMpGoZmrIceeQt+dq2lrNrg4VFnh4TASQKlDyS5VievTpISFFt
r2PbbEOUWFfWMN80sABKtCGeAbqhqKtAFng0ivKYVxS1/VTc9bG9JUlzPSnug9GPVBqandz3mtyK
MSFOMSuwrpd8o9HV9+kP4Vrn3lA3Y2wT2kcq6gg4CP26d9QqwpjM2re1Hi1jdpCedZMsVbaKEFGt
vLQYthUc4dJnnne8xketIIEXq1iv+TBgoc2VJfxhVMwAZ7pDtOQnMDIR0mvDx5+KZIPUeNewE6Wv
mb84+JU8PuBGzXb9PO912KSNumxJMWOoyMYGWdMaekF1b80xfEeJA53c6T22IOuoViA6HHjrmbjD
qjb7mpltM69OVqN7EIr6wERyq9cGgtaGTqGzboeWQ7QayBRatNvIgv40iPLIM+moRuWTMi01Rmp3
H3OIu265KVVtm2QZMamiu1W129TVSQWdL4VQWj4RG6Vjr/NlxQVDKVcdIke5N9XOC9o2eVPa/EbA
ZR9GCApIQiwl5Zxuqge7HfN6hdm7OA1jZL/iHV5ZQqUNG8YPbliew3OD8TCTK2Y6bcgD9Nuy4Ifz
eDyKGVFVrMcnZTIJiFdfKKawJjG29LGkUvh46ogks7iHl31C54+yuCnl02Bb3JggKDiTBLfDgvzP
LvVdMcxhWSj1zmt+NHY0+rPGR50my73DswVZ7ZOiDXvHzsxtnj0YE44rM0OFCMq5920M5pHMUCZL
HUl4bC3rwtXdz0Km01tve6dU2acQmnzDRguVG0dd5dfpuoE0Nt1V6HtrCqCOsVEi3DF0umbjyfJR
meztaOs/JGpUzoJh2ZGDslZqE19C/Fi01zLEq0Ov7bqdiypvDRGbu7vpSN0iqauLWOBaoid3zLYv
hTQEa5futmzTT6dTLkjatoNj5RsQg9A/vL3W6PGm7tX1aLsUy8qooWxNh/VAUmaaD2ShEaRVU6QZ
enksRfd1TXc6VeR3rUy9+Jj5kS7SM38YIoKbFH2jeBoiT7XwuZnbO9wY046oK34aX7SfZrYghMF7
S3EHBuSjDefczZeLC+55BZR3bTdAzVku4BmpinNZd3cpXuu1l2Ogx1lzNCq72Q1Vj4+gUD7yPvmx
1Mm7Y8oW2CBsAhWW5cqwmxenrJqXYnRuc3dKffqIyo87j5dRSdY92VElp42jSHSrPDfdO0b1D7WS
zVsy8KwVbtsD+YdfTdKNvlCb6QApMV9HRotWMNLiTZzVK6ua9sao3vHJ54FNOEFgoTLK2m6Gp9q5
vtqqRDli3LiB6o10Uh8D5hnxukuYD9ipjuYO9etQE+qZR/etOYVQxrWNonRyLbrhUEe4WkX8oDV5
tZnqtNvAHFJ99tqXhUpADOYnEnj0r7cidhEQu5+x4IiD5f1F7LC70hFKajpDATUutsT8nXNvXKOb
fMscKq/ZLPmrSmrZ8nEooWyTtbwhYvhQiyxeNQQDorHWXFRTLMzGMaEkVUA/zChEOqHyRdWJShCI
uRsI3om3+Klj9f6iNtp2URpeqUPbWWd+ZM9kug5dE8yKaaCxTbVjpdjfvaMecmsZAmWIb5myh0s7
IokaU2b9RA809XPDKb0bQeX7CRttP66iV47ak+lF95nuVSsS73w2kCMvdGS42iS3ZaS/QOg99/Uo
AxvV5DGJ3H1VqR/p6H71V2b8MqOTBEaXk1M5XbA56mtHuBQbFkUmz9VQGbr+Qt7zszYYj+QDc5NM
3aaO+iDprY2qUVsxLl+TPkrsl/mQd30AcW6dsvfkS5rslDQ9m3r70eXyUch6DayEAAwKl1i6LYaU
9CFDc9no9XcUkdFY9tG8Vpey5JBNkb8rSqhYxRFn9LdENLmODeXOUMQZ/xl3eq6twRkmK7vnwYOn
ayW5e8wEibuyKB+jwlm7zGLhNM4sBjlj+9lqY+TnlhnCyqcetbxQJRgOVVZQgyWIzORbaGl4tfep
CMwfYX1tAHm2CJIxcMCIr9fVXD8Zqf6RuTwJhqrlJ9tMBHgebnPLdjZVrcIenCKEoaqpJBfAj70/
e9QPNE5+PCwv/MZrY8jv8rwOOmkGSp03t1FSFXujS+vnwbBQXbekopZd+tq7y3mG5QlezL4ntO1R
LOQhzylFgJ5YT9WEAU7Ojp+NDH16Wd+LBLtXlL4UJKht8sZ+wJl2UyzjjUgHmoP8JrMeWY+6vsyL
57TRdyj7scZ5x1ZpbpNOBj0P0RB5zNW81HeBopiveWH65HaKIOX9sEVLjonMAsxhvpNXQTmUO91S
tp4wVG50I2DDi4Iff8ZqJEfYJhECKIAr/c4BYdRcDxfbJBvPek6za5atTEJHqXbIMY6tvYSNm96h
kiJ0PEqeZJ9ggVRF2JvyUNfDSeuJqtHqC3FjN7Sw5UnG423pLnQcbCwqM5ZH5gK8r8UB0ggJvdIh
7JfgzMw7DyAMVjw71w7xHWRNC3BtannqFRcmii6on+VtRN7MRswQOVBqZibDWp5PUk3usqV4NqdJ
De1Bq3zLEQxc2G/P4J7XbqGC2SMMHXMbabXRiLSVowcLo3o/tc+9XWxTI9RZql45aw0JfBW3xAQF
Nf9kIBa05EAEPTL582jJeUXo8UaLo43QIzd0GwoVbvXdYNx6izgQKXLEtHFL47nPsbpF5NYlUgNl
krWBmingqRhhtaVDUT8/93G6ZbVHDVDd2w6xs0757EkqbRV7QNvMxpYVtsq+ZGjo/fso3SypNocC
4+FbpmlvitoelCQJsMM0e6an5EqpxMo2PTmKZnvuPKCtSzI/ADW8Hbpuz1fqaCzycRgQEo3O+IRq
XZBAgYFkLiFvu6cSD4VtdwUGpkq7wMXU6a/mtTV0B74U4NbyKzWQICGOXTLjt4aozmJsXkRF1aY5
Tb/RcYjESM6rg97UB5kw5rPM29Qy7lU927m9e8tun6xfSe5k9uX0DLkYR5L0zYwsq2nt9Guv3LxV
KPCy3mYsqwPJjTeqPp+sueAUaIu9LnKCK3Ra6EantI+tJnDqrMaAZKxMm+JzGdOTY9D7wQRb5W27
TmpCO0e5dwtCxSIj2w1C+1QT5cnoCnVdV13po9/5Ig26XJG/WmCP46wjr2m+69s+DZSyq0jwfDZE
GaFMp5OJqc4TI/br2cLp1b1mNEtoFkZ5jEjU5Jhs4pPrNVtLjnu7XkSY6iThNiVl1rCszbw1tmVz
b1ooTtPseyz75NFWyZM0LafZLpi7mOh6w6XA1baa05l5Z1s3gU0syMbLaVZd0R/A010zieXRiLRt
4bxI2o9gJtGZZvwzRZS+YGshbWhYTYSSKDaVEjkfrhW9Zrmn+cxf2GK+gx96UIfp6A5RmC93ZN6v
zBq77uB+x1TqJpsJ1zHeCM34LNQqTJYUU0IbSEt5xrKyQ74XLJA13Wl4WmSyWwrxA+ra12xRrnTJ
vaJfFPq8znQOqg16S82mVWcbx96NjxGBLJXTboVKjHmnKSLwdEjwrWCcmtrDfFDhwt6kNoYh5IiB
4jGYmp+ETi4yA+uRJ693LhfxAPfqzH6E8hZJPVL6Kmho70Ly1cVqGuMHXKnXCoIzhYkR550l/drU
N32RvHeqpIyNQsfLjNA2zEc7wuBstdpZTkq/UszKGFdJO4bpiCK7bImcnRlpBvV8o6fu51TdNb2Z
OAxFMRTOxSdPb1rCjgAaGo5xoyfxqeug3lrOezdq3bobrZB04WAE802OM3VJB3ExTzauaRnrpFRP
LXdWa0/3NHC3FucEf2zbR8std55eB15K7WqZAPgsJHlAMJS3vpE3Q8qoW0l/UFI+uSykAllxz0jq
t50ya+QaT3oUSF3do3RnBtqgJDSw78UFU0SNBUHqfekuZ5OTiO2UpBd76iFBDprll+jFdKbfjImb
72sumMKT0x9Yih8KVi5T1vsAz/RLuaTplo6/OngpJRqDaCpcnpdwfrwqGAghb2i11y2CjQ07u3LV
D/aWXLAQONC5QkxAiGnEfHVSt0mk26GoO8zq+pvR88VZSEpOKnGwastaY3HKWVt0fPsyvaRuQT+o
3gxEu2xzUzDPEYv9UNQeAa4oX6rzZJQWuVWu9wbgYb5BBlO+Wy1DNA63GBdsq2l92Nt5R0HaEvjS
ysldGaU4MCK6jPNIGHtPPObEsH+yH0hFGzpfifLqZuxFxmJQjYYuLDSz3nHuMDzQe7xL6Uc+q0SY
We3Z60uClWzxqc7ZsdSccBJYPSa53GgKlK0hyvzWtavTwrjgA7ducZ4yEfP1FO4lNgcG9z3Z9OvM
rc18NcSZ2FRdxmcV6827UIeCrzg1MOFrTd6GkZZiUgGKt88VRxCOKycKkMquN0NsJrfF3Kv3WLjN
jQ0jLiyWUsOWJgzvR6UJhdUNg2vYAGTNGnEaZDReQeT0dTjpRGFTZmjB0vXpUSLoPCWIffxqxAe6
wsM6r6Oiar5mwmQhl8F+cXp+R1n0qFKmZey2Fn3EHk+xPDlOqt45YnCwVLsWsdpLQetHZR+la9m3
ur2CQN3thsXuP2K7zna2I2maPZQmatwGkVXR/CuUlBU48nWZzyOap7wLXZ7HeqgIrNQ4waZ4i4aN
ejfSmwEmYGnmU7hgaYjXGMmnjWql+e1sTO4xUsAmr+NKa76nuMYI71R8ZbzREY/L0IIkMPuBaZGq
Kc5zL+oxaGVVbht9pr1epGfsctxSh7ahtgpFpPAkspKClOalNTUcoyN105DjNI3iLNSxVr7JJVd+
KNrMoCVpejs0Gi3eRRoZUBaXIy8ZEsLVt+W9x9PE3ybFcrKqZAnZ1DrYhzupv04kTV3MpdL9aPAa
kHHXma+IonYz2111iBkEbeWUv7o1xmVNU8qN4dFl8LyKjstcTyeXeubMDGPeCYxkoaFdAQSZyZQB
yMLONvrkDraIeZv0kwxUSA2bIaOJxwRZmuMtvQ5rObcr0Bv2gCWWndYT17dK+PZ/NIlwTu3cT2er
VLw716BhX4NJVW4MZjtBNaWYpBUcsK+dlzQ3ZuJmt6NWmgcNifGr50XNvJetpQKnoyrGICiRL6pE
0bWv0A1wqA8TVWWpVvl3rFTGpooVErNjLKXpluAFbWLXJAaGIoRvEe58yEiXJUFwgLKfS+B69CN9
xbZcn6wzB4jNjEbW7km36zTZZoQJxL5Tsc0m1tnWQ535xWYxlegOfu9dxP6+WCkux2KEAX6/dN70
BDyufXaZ5aJWx++dOUO8qys53TRuaWx09y13a2tjY+T24HJpJJMsRu5PulEFiw7LJLC6NLm08BI4
g8qOvKmyyeWm54i/i8bEOM9daiMqoyyJj+Yw0gqO2FXLlTuONuJNMKA7eCvLoUakypixb2ptbZNq
uYRu2511O4vWheiTG5c2sgFpocwB/mBnbUTCy37w3yrjU6iM8swhKZtNk6MevD4YuglHfYbAQR07
vN063kCZjtYT6nrruSZ8neEGPO99b/bTkSlbt+tKSz2W8xS99UprMRJhfo6AHZW+m2jRTeN4RlAi
w94zqaaKUEX8TuysvPPsmXQ7qm8yHL3MfAH0CaSMyEPcoEV/qZ3a3BruYoUSE/RTWyf3oDeTi4iH
ONTShokn56fzimAgHkM4DiYbwcIJzYGAtbNydfnd4+x1Ts7ovJokbH6hyqL+aUc2fRYu9hVSAPq1
BsHfenRybycnu4rOWlbYD4uRLI8wKUIboRMzt/mRfaV3P6RIsVeDwlS4Io0xwwW7UtKJU2EqxLhA
CkEMgd7XvJu7UnlOzZlAPKS4KzBP1ymV8HqC0NH68nbnx9H0GOghi5IHlcYXkCZjnMKum/XQyeQ4
t0uU0GqZxquauN7zwpphYwHHTQTjqXhA61gwLXvuvdy5INFQnZ2X8J6uVDQSQTp14wNGdGs/oHgJ
pF3Sy/QWWA729uIB9xeT7ZqdbWpodI4IxkMhWA+18BmRHThT7zu1BL8a0fq3nmvcZvrQHmaZRRc0
bO3DnMRMQ8FW3UTJjIl+1CU9LbyAktkR0hhCsTR6KsmKQGiDe6ok+ARuXGyvq6pYVIINIU6D9+d+
uWnMpmu2MztGAtDVfDgveOOTVeRU5s28GBFVbzGPhE46iwZ8t6LbQDPd0ixM5pE+rwviurgw2vbw
2HpMX70eYXtpRNd01jkyOPvYoDhNPSLGozS8erFR0eHFtSMbSFU5FMTTWVbmczLPrp9qlfNAxDlb
eswSqYp2Ja7eyfJ0SCIyqY3KvGXeqiCuBs2k4WwfVZ5H5F6maahnpXye3aujOkGvcjM3w/BuSU3H
fqyxt5KgRkObG+ZF/L5qw8wRB7Er6fhZ/ea3utnb7RYtnAqQZpo3wDfQ1ShecnJaxfAZEhf7uRub
b5sF1WosneWsWyom18mIdyrVaUBYFdmjv4vF/pVu7qHM+efXNLmfgtM3X+U1ZLz99Yeu1/n8Uwr7
f657Van9v0tJR+753xSmv+jlHmXznhZff1bMsan4n9Q5U/0NtCmJA2AJVBVrHWrhPzLBdP23KzOQ
0CTvD12c/l/FnKX/xp9oaFeJEldNeKT/VcyZ5m8Gu1m4x+BBf9fg/Z9kgsHMumZCAOkyXI3M9V/0
4TlYJ6H3DfNhaJH72BHmXsZt8+8cQ8jRuIrp8Hq4v7B0/GKtcdLKzdNqGSmOU7h5qpDddury+eNP
b/v5Dznun8OvrlLfP4l0uQx+EWwjcFmBpP3FJ9FZeWUYNkQUG+0rrnO1XKNuY8TVOOne6Yv2USkI
OiilJv6RRf2LZ+X3a2OLIlftGjWPg/RngXAe1S3IgHLwybrU3I+sZrrFrKl28dkrQ5EvQTen1cR0
yMom32HF/9RpjfZa6MA4yCRrOR8UMnCvlnRHj4O8gUdzgg+bsPT5+7fpF8U0vyo6zCsIFVIzCk71
+lL+JLY33WGQdq8Ovka0yV3rptdgbLNDbff31/lZiol3lw/bBNLP+U3ggvqrtUa0+rUGWSY22bID
jmNQVN0Cx6jHGxc/RtOvqh75/UvixWln/9sX6SLT1oHfXv/BPvuL1r/vOqHVhsDL0yq2z7DLORh1
9y8Zttevs63R/uKT5TtJut/Pb2VtwOOItVrzhSPa18Gm8B0so3qy0uXl79/MX2T11yvhBoZPTCGF
2PyaT/nnD82avSpHYqv5aa1NuH9RJq3qIXJ8At2UQyYtdu9/f8W/3CYcVdzLBlUmbgbHun68f7pN
0p7KTbeF4Vuz6W4TexjXk10q/87k/PuB+LubExikY9q/er2swjKR9XAVQ62iO2HHMsxoAn2MN8ZO
V5nal3P2DxaFv9yYv78yHKT/ueavhx7cgtlcuKbu1tFKz6PF12T9WeW2/dy5ElBd7Dj/4MT56zU5
krgu1ggcm/CBf343nXhqsPkNOtdUousgojtrxjLtJWhGxtuMIOFsZOn4T/FKf71viHghv5SjiRsU
qvTP142LUXEZmOh+jV7jbrCa5D1bIobBXY6dYIBccfv3t81fDkJOQP6nkdGBFpwp9c8XLKUbtRnD
GMTDsBI00AiV37M6tf3aFcru7y8GwPmXQ/9q5+EBhtP9Ci+1iND5+XpaWVNh11B1SY4hDQvrkCjA
uijd8iy6Jks2MS8yCuN80YuN3pHSdzUzL9fyz/a2lkY/9D5lk2qhlsZL0eyh6bnxfm6cWQmrZqEV
Ko25YiwzVQUrvUyYZaA1VmQHBfFww4ZjTWOj4LTkQ/eYJTVmqSl7pysiiKVBM+fVbdPmi4lmiZ3l
flwSw3h2l8mpfRReRLwhvswSTwsMRKo8t4qYIBeReFP3YaY1bcXszmN5HEu7treD2nvaXtiR8slK
dSTpJFWqF0QCjrWzxYCsybMSx1lZQ0+pGnVlWaxjtbyK7LD2RWwMvAFZQjMv6MEqgtiNrOrljQBt
hh4NGaK+iRVLnMfaG4fV4ujucEafkxhhrTvVC7NDlntiEVYVQjtkq2E6is6EvlFdeGCNmtxi5dWM
rR2r7VOEmRE1uBZLMGQOicjxJ6ejOZlBpcf6TEB31Na8tRU9wYjIAY3cY6dOpAJU5UxOtt4haWah
Ful6wEhJZ2vRF93TPOVFvPHY3mpw/TMgcbHuZM1hQfex1ZlPKoGJ89HFG25GF6/qRnVDmpr3FrlO
19NBz0NtH9RxbJwGKcTkavdw1jXtwnRbtJscsc7/ou5MdyNH0iz7RCyQxh0YNDBO0hftuxT6Q0gK
iTtpXIzb089hZVdXpjI7cvpnA4UCqiJC7nInjWb3u/dccVhba8DqpzHVTNCXi2E6zrRziz0nglG7
wJCzmQC0ahQPbkNgH8BxQjSHx0QyRXjZHS3CvV1idBCDU9xg4qjX09gSq8F4gf3/FHcOfkY1JS4e
zbw2nnO4TEUYTwXOpJ7vPd2ZK1NMtPDMf0g4KBrocbEycfmO7ZNHT7m+S+sh84PZjK0CHSiXy57K
l/gUg7HhSkgxvoQMKJz7rovTmfkGVJVz1nU2G5X0kyWsO8bx+BVq+62rezZMrecxpCykKb2Xdhis
z7hOs4X6jnU0QOjizA+Y31PtMedz+zQOpvYgRDsX4Jg0pu1NicbOeA2YDoJkDue0Sgo8Cttl88WV
32AAbOQIXqLHl4Iw36JROKpj9O3MBPFQrbgtsjgh/7DaDOzJEsnbGtRNHWmqBLWkcROZ3Fa+Mg9u
3STPTVl3/JBCowg26YWJh0It7buZjAbuFcjv+Y4D+oJ/0gOfu8sZNEINwIU9YQmIjZ8AmLoqsKS3
zFxehFsCXmf4sCuBd9oDtQ7Y05q4GZQGmDHEn8IQju+uWMiJEPAkC4BWvl9MD/si+vuqriUbq4mz
YylxWS/cNw8VU+3kjgdSniEoj6kKeL61V0vsU1+Da7X6oZJJf9HokL/2aAqzDgoVZ3Ps9kWGm6rE
7ej7mvAeBUn4M25d/ceAizeJOqmJ+7pPVv+1EMuGD08tW6NRwzM6/xWGW5XemD01HOioiL/8nEoH
OAebC194emgRUiBL61P3bFhV19+Yrur68wyx6n40saSe9KYT+BMQc1NIlzqjgnbvAfNKTiYm2zlA
yE3zC1luhlmUz17ctEnm9neT2wirDTwI4OOxWmF40dObFd3PnI7a+UEjl15jd5vqMpqs3vI+E2YE
EFbYm+YBoYNU36mFMAeWmGnFU17Lvr5zfernlw6L+3526gGwkptUTD9d/TXzNIvxs+EwatLtvrj1
tEl0oRHL4o5NtP6UrtYApMuTNmf1qstDfSrbMxoQ9B8Nkumno8rlq2YXYB7srk2v5Qzr7qaiyOY9
12r5SoRvuhUFrqEAlrL3qKvBftK7wcZ24iZ65PqsiwFSsHeXl772U8IIfeknEyrFwhExByJlQ0ps
4rk9GCyeqCk6G0hyPyRTdwnAFVo2ydAcTVnKK612sTyuuVipK82ncd8tfTMTmUh9F/s9qLcHbRYg
TaUXS2T3tHtwi4QVa2xZGSEErVZERnszGNh29TTpE8sqVXZrfBgq4fYhiq3d7exyVJ+Tn/VGgJCg
PSVtIW5qTWmUtggI3XiyTPE5F7kNAqmFzHSWL4IgVJKqhAFrw90eD155bMhHdCe87s7bVHggRUU6
q5feKLf+JQu2XIjPZr5Sllxvyz6DkkgMx/V2CVUmkNQTU19hdMWZsTOohYbUVufNZ1Xa+ZtZ4Jfb
8QvD3mpThoJhadMCRXJXdPqh1Im/7BuNiYhpUNz6MOHdA9RCkd/b9tV+lOxT2GANEyNjU+M33RlM
DbMDhR/qcnL12cMGM1uHaqzNIQLwldzoVsXDJ6+X9GWx+f1Dj1R0HfEU1nEQzR12lbTozAleY13c
AItqcffjmPKOY6WxKMe+1fIEd+WGW1sz7b2r40kG9OsxWx1hkTpRAVLvdRBu7F9B6SsUU0eeIQ/6
Mlpbt9lYXtaTMnB11x5ud8bX8dHt6+wzLUmGMM9zqYk1a1t+OLXv9/tC5cRrej7Rr9zLOy2MFwZD
rKy1xTdqdmNkOwDwDnPZ8POkWK5jRP750Lo+IEJ/2TB7TeWUz2KG5rmHBY5LxI6nBgpqUWcrVi62
zDuIHHa6x9FKu5yGJwfHpN9kNzMaMeaYrDHewAIATTD0TMelURQozmLVvLeyrOOXRh88gV+/ETKI
0aAesfJrhEag4agdw6PmTdNqpwzpCQXlPHdihMyZzQJSaNfPr54o42Tf+Vl3l+TumoacXaQKPPgA
E5htD+YKep9LuAQL8xwVpBH3Wi8GMLNe3J45pGQoPTYANe4stjzvGYvincfDmbiNFXfrDhYb7vqu
LlIMjuy+hmhYPZZNIwWvC+2qc8l9WavO/EkbUGCVV1g/So/aDViGKwWkfSIYrffx4vv4JEaiGrxB
uKk0cfRHaLjdw+KluX6K61LhSUMwmEM/Q7W7mlAltTCTGOvMAqP5ncu+VAsnIMaECES3jKFUmYwQ
HW1njy9qfM89Kk2YXWWI6JqTO/7OwddBliaj5YtI3UqvFSa0kW1VVyRXuel503EwGEyGPYx6Em2W
NE5ZLQV7SFngaU8B1f0oU4s5e1rhDcDA6Q53cWLVA5K8jlDoT1b6JEeTTZk3WzLeaSI1r1tJ+OSg
0z3nHF2zyofIZBTG4Nvos+dpjce3Tky5F9VG5rmhRcnAV1zl2Dh6E9pkMLJMf402OHoHnfdMnyQ+
ubmX3dNo6sXTIBIT6EYacz2na2Uc4OTZetD4LoHlpHEcyRBu6Z6mtlY8410l3+cmbe7rbBwf+06u
3uZtAN7XDPzSnST8EBS21xU7d0r8PATw6YVrZRU8kgunvq0hS/RBa8p0wJ1utM/MXqTY2cRDzhrN
WfFaK0PfRB3pPmnA+nBqLonXRaWxUnsuqpF3xGmPvamNvIEZtBeYvS2cYCl3mr+JyiDDsTxCrTgX
YEExdDuGebkWRCRC9K3O3a0ztOBgdDkK4zphKI5rSe+nwLNH6Z8t8TKOkRE7zn0NGqs4SMOuL20v
Xl8oZW7zyJwrtol677OhE1lu6YG5ttPJZej/HJNKYEfUVNUVX2crcE97gx0IynNvnQGWZ7rWXc3E
oKzuhzHX74VY6keeQMwpzWmIP8dsht6awOi98eOZkVmLIo1nvFq8Ky8eKEcinJ08+WubASVs4aIG
bLHnjzGt8D2a83bm4IsdQb1nfR+Ns5ayAU5mW7FXTD1WrUGvT9LLBg4A9lYzKR3NxJ/pzuJZs5Td
Mp7owJyba86Hj/kbu39Of20Qs2G9XVkhu20u22DexxNxv1iKh0gJZ3K3LBZGicxQ8svg/95iHHP7
DvOLXIOTmsTLwKviMXMx0uxob8CDNAy+vDcEA1hiVyQEAPawAyG2ZHak2CGrA4d1ph9JYjOy9evW
vtQm1vZw7KfmPleJxuIsM4tzRoK1F2KglVSgzAUmx5ml6HGUefru+bWcGS/G1nUNTCs9Z4msfvQQ
35rDAELhvox5jJFsbdTr0MFPZKAwmYepn+0KG04TP3lcCAWpp6Z69vVxgu4b5wYnAOwJF8gKSJGd
N2SPBveOxiVhWlj4GLPSlrmSg9zNmqW7O5epeU5GgGsyGBqPL6orE+PF6dP+RDc4y30quwbzRUnR
RbRwWPxkKgZUXhccXKM50eGX5kbFUGI1GsDzidaWJPs3ExUT1g237G4GDWe2Sk5BkPn1LbviHqyS
NReXBybnYOItp4cOpE28w/puPhhWw+Js4wf4wb7FEqFh5xKXLDyIXYd7zaT4OcfqINgJnLej1Hla
9eDXwUMbfXyrZElEcnLU9GM0/fqh4LBUsrLm9ZXqDKe9QhbEh8tegr1HJ0XFjmpuHBkpjqgYvpOe
cMIwrGpGFmra10zMNIElUA8ylslBMS7NJ8rbbOVVD0YCLldX+pYRHDzzPoUKQf6UBpWFkxWbRk7n
PR47a1HZW+oWDjBQeHtv1epzPPMqjyUdxKk777KYbgmsfSL/cmYbI2OVYaokv1G8tnY2fkpBYmSP
IYdHE9+HZh/mHqYN8iNdGDuwoCkTn0Gn8zHXlwZ3B/hQBENaKHeNtaHAYw6tbpiLRVT77Tf9TDU4
UUGKE/Vg2E2TnlEzosP5qScTP3hCmo0xZf4JYRypEW8poePKEETH3MQqgE+Q9+52Ap42PGyreVGq
NC+SXifxW+kboyH1HPEmjEq7GLt5+IHLkgIqimeymflbPty1g2dbdEToab4fBel1cvd2yQe5JE29
x7kQv7M9UHXAZn/hLKs5vI+8SXAz6R33A8kq18NBUrj3mI+1R+WW7VscQzPcjWaWPChcjukpjxs1
BVoXO/czm6gUU37WxpdVDboXLK/Pz2FzgGqxcCj5KXorfZG2Lh9jF+cOOZ8sHo5JQbkjU+HVkNv5
qf+nSXQdThxS2V52oiv4PQp2HQc5DdVDwRddUUtr28cCrwk2JMtPm0DHFHHeEV0LU32uzxlK2DIS
i54Ri/eKdQpaV9cBNwtp3k1O0W6NWeVokWW0IWYXE0SN0qITAZ8/RSO7ZF2TNdyIIhgn24QNqFYU
3W0dr74fcGjDwB4TK5sjzWsyuau0kSStsnt5jV9T/PCHQUyAqTU2j6zL4D09pZCXJBrKhaqWRjvE
rgutDE8bgQ+aG+3NXeRa3TH248x7q5lziZDcFKNuiNfW89g1jdxSsp4KJkOnt2AifH09K89usSsb
axnhxJrTELytf8qWwXdocFhG5skQRJ4GN0eqIcBivBEqSukNocMk3SnJtXlGsY+RHEeftrOdGLVi
r2YuPJD1i+8EosCncU7FQ8ff2NhXmBT1l4nwvx1gmxvNE+5E3kNtaulbuxa8TF2w6J13vd9ox64B
lLZrcB0AbxgVrzAt0uPOqFPHPmKl4KNVi19jHO78gSluIUHc6EZanQBwm+uuV0CryBcM0t8NMl20
oCdfjNUnGxo/smAUiJBenCRM+PrGfU72vAwhvAKy1sFqyBcdsSrfV3Xq1mTB5sEjNWtLJzA5RUKB
bI3+YADJdnZOmzO76ajv8EIByOWROxgfhNmjmaSNsvMjcTQ2jHUVd/6us6WOXRLA/WdhNOYLh40F
775NIYg1OPYZKKEZWHOfOC+2tbhEF0T3QZGoXwSjlTIw1+fJ/kQ9LtmOWEkGX4DdyrJ3cVz+nFz4
8ttGvf3h145x7WGVmXnSJN4jT62GHoWC6/QwjmNzy4xDdy+9zpKPg1kxs+917JqlWxcv6BpxEbpa
SiKhb/tehb3Rp+2udbfnvkbnRLMzW6PTCK5kdU2sVvM+1lgiyeQpY8xe5vgd4xnieigGPZH7kdbr
dzPXCad4qksD6u11+3L16E/AkmUsr665QMcB74PapHWjST1IV5TZTZ+hFYYdmPomNN3eFWQgW0yR
DstsOEymrO1wjWuSWEiW9Y1YBXeEKhz5VWMGHY+mY7KLmBOT5tWxSbM0oH14rIi+5c3j0jLL2WXr
MD/IbrBSIA4uu4bB5hBKtGlwW24i23bDGdLvRTP3LOfWNJJ9aYmBuuh+UvJx261gB4T6eaGIdMH4
UXS5gIObE4+zfpbddvBM/Z2lks3TaMTFW1qScdiP3ITLngwk/J1ZOt6zXvnw9jQhCbmpBs9IODf5
wh4ejtX1sgJGPZYWygcXUZo8+xriDimchnIBND0ktz5zrZ/MGjojLFkNaCvoJCHNuinzH1kLKiUQ
fe5hdpyNnCIHAa/zyNI8vnhE8JI9NG0S2jPdITxaK5u4ZjnXiiLzuJXPDSToTyvWjfu89oY4clQ6
8WUiXwVK9O0jKyYJLxwueGg5aBK3ZYH+Msu+eIdc37ARKDdM6kKAxIysZTReYjshEoMXCu7HOGXq
0m49CIlZ4bdONNHOR7wD4C0/j6ElSXndimOysGzFgqJqtOSI7Zrw46KZyYtp1u2NX2oVmW6iN7dL
UZsLHR1zfgOlWVjIdrU40kYx+nvLGCsMZQtuzFwzYp/8Uuw9uvm0cBf3Zuth791On/pQCijpuKbS
COl+ZUfjqsXbc6qKL1Idz1pg04BDjXMlm5cYmRVwTSzSL91PRLmvBeb/HSB8+WAxc+VLy23tNR7s
mD4KPoRmL5H+kogeF/giZuPXN2z8vI/JN8lJpV4CVsLRljiUo1E8ZiOOs8gQNfOifh4rNxgyzX0c
Z+xxPPsrIl+laRQfDJsRkXLqJLWgA+i+XjRFYa9cMaJ+rZfFZI+U6Wb7PsrNGDO07haJBe+X3DQj
gKpTQ/Tn07TV8NNorXmLOmKBPKNRm7NCr2HZ2TdpaVxjdBzpDjamXo9s1RRz2FLMxEEH1QITmbIp
JG/VcgQWbw5Y4qz+WTeEBoaD7crJnBRl9bbsrA8KLrw2oBAD3VZzvPoZm5sX01+weNe5I+27BaXn
Q0cKQ0+aXe097RtOSvjwM8IQvo0DzjZc+dWnjEVDRgHJ1cwDw9zZvSmODLVLeSZaB9faolqyppLS
G/bllfz0/VVjfVJadaFpdDAGVV9i2XOGtXhPpi6fuZ+aGnVf0cO3a1pqPXamn7HTnnKTZXZhizgG
04DZF1+28NgCekYzHKH/uGeaU7Y/c1tPM9ZRZgesmlNmRRXQL2NvLQWlwzWSOQUGHZbg8wX9TIQj
4PIfBlbEfseJjUw2m3juYhffHuwMsRC/tzBEt6bP7ctWNFuJ4Gp9e9AY1moIPkv3kEphfYp6xd2V
y36+KlscYzs9NqeOBwF9ALAkNOPOTBW7i9ha+yLUFvxkgZlwWQQmC8cYjYwzqQXloJ2fmLLZ15M5
jD1HVXNE7ZhQFiOn81AI6EFZQQBXFUnHUfDc5K2kkLt1tfoPU1UlcQClzGJbyJ7ROZf0W9qhAltr
nAYg3ldTI/UbY7u22WLxwA3bQW4GtxKcMvOkCtqLBU7lYpppFdg1tb1q16ZGs2qExyTGx1Us3NFl
1wg9MjSPu9bstNjDwc6Ycu+rGMu6qudiimRfbiyJBk1m13hNlx/iHE0DU2SMWDgIHo+XBbqoFjao
byvwl7H+UXmOBivHL4wsjDls3rIf0ZqI7Sa7L3cZy8ey5VwQ5bh2twO142aRwZ3SHPp1dcubSbTZ
FHkVzqPARQzWdwtkfXMXl0g7e6LTvYWAJRMnyBPqXgKPL3hr7RAaldXaRpiu65XcBPE7aw34V/6X
7y/AmAaXTAJ5ZAIesbmd1HGpO5cG5RX4jfEYsXrJpaPwXRC+PdSMQLpw9OPxXBWS1PiQgs1AO6lQ
1FKPwr5ONynm8PHXflorPvUwYyRYEqDiXL3n5Ln5gwkYGIFB+VWzG7pueeC+rbTIsAYeymplVdhL
V4+vs9K0rqjLaN5HhgErxFt94/fmMFog28wFM9+VrVBglLlD8T33HMSclpnU3o8lvlcKfeI7uyQE
cSCAjg0yNfKG1onE5Oiqj75+ZDc84xwtWnKnpLZW7YxtsGscaggC6YOOoD18ZDrbsb00l5Tru4q3
JsiUVy2uG1k73YHNPiJ9g+pZnU8pRuUdfh2v4KxbUtIoF45le5NzxPnSSuuZZ+YgGAi0PG/rzNH7
PdP8ktBbU6prw7GVuuKYELc0PkIF2DWsW3jkE3d8wRKAirwyBqMeSZSeASQmLzLAnzylrX3GzMGL
1kaZe7b7M55gsOMCw6U23OFayl4p2SKXu5bItbu27SdW84zdqrL96r4afP8Sy8uSXFqJRSyO7WwK
Z5KpwBb8q52CFGnt07Izt5zdQeMqYl0c4QZap/ySNg5PbE1y5TjORzOtYmc/m2v1Q3PdXg8Jl2kM
0dfR+dHJEbIHezp9CEZBXCTQ6QXvTrxy+cMfNf18bHvms6Af8y9/aYqXOcNXB/ajVB++rWT3k1MM
Zqx9qme29aNhtapaLKgIyO1Gw6gIRDo+jwjC9FoSOuVsyMDPG2zmaGONijpHMUCM3brsOcvgKNi5
M63fjM2ZJkJVyrzxC44a7u22h66GfFsn8QOjiHTgTDV1b5Plsn5oIEQSmGexYx2mlLnMjrOmpwWt
TyNYUGIqOCaaSgyUZD/zIp2eLzPKeVLe1x7lHlsJuTrNvltjEdbz8mkFKkA43fSb/txj4G9G/mq0
WdDygFjvl8ww5wPmeW57kt50UVqrpi9o9o6kEqZjFknE3k5StFsnLcNOo5dnXwBL105ysv0bj80e
TS4arLMKZSwHg4QuM9ICJRK2WG8+fXHrk0ywV58a6nXWAmMBwin7dCE5vsdedZ21+daTAp8LCEiT
laDX/C5GcR3XCiWs62tTcN+qhmgAdYw508FGW3FsTyrdJCZnOpsmNeOyoDBzH0seZsyJLIrD2sLh
0DAPab9hm/2mEcwIV3Xiv2rmyfR2AE/Y2YgifHCLYbJvAVy3LdPjup7xcRFuLI1k4ERDogHJnCYb
bj3p9D8HHlP32gqKZldr5jKCip3l5ri27JMVT4MbaUNLw51Vx3MVGmi9HUKuDt/L7I1hAYmNkB9U
zcwM1a47bzrX7JH1bfIHmByGynJgBQy5L1da4kAEuKWxr9vcScFHkRU5EGDURWC1KqE0My2XLaee
I78ryo0OWO6AcyBVN+ujpPI4P6aNAy1BGbBdEZ25LudTW5TOR+M2/ofRDtO6m/AsTGQLXFrVLzk7
kGMc8C6QJpC6Wz3aaPxgh4q5lF9kILtD0U95dTWVjABOlIyTistmZgIRMb30Gompx0Jtp5TOUJfj
0W2NoUbVTwvHV8o7Id+7pwGn5XwXi3kqTqUxDhYBw1V39lmHfSCaDQ/Rf1A2k10r83VxYSQmW/kV
fUs/mEwU0+u5yyzQaZbbyhfBQ7G+MTUfrpg9Y/0IkC5QAc3MaX/zhf2PnMuX2UfX9M3X8N2X/Htb
8n9c/y8jfgoct/+9gXn32cFJfPuDgZl/8BvxU3Osfzhb4TDmMct1bGezHv5mYN7+yMO1909rGSFE
Y/ujfzE/cTDj28emrFs4c/Bo/ZeD2RT/EBulk0pgqC8otv8j5qfzR2cdji/d1bEuYx00HZ54/LQ/
+BRbVWmOnLF2zkZxYtB/kJ7aTXHMPcoUegpn+064Diz05Qrv/LEahwNvajesY+CnBo+x4tBosLmW
pxGN0+hhF81+kBZ+UA39MQYHDz30TCZl6Js/reHVd0vYR+rocRCWRfeoFOHj1tknBCQxQAXQwty8
2RNwCAcIzBrByCQfDumQPidWz2OwCzmv7dKcCratLAO7QT6bF8WJrN2RVa/CQ0QCNKPc0642XmVN
CkO3X7CKwA5MD1OmRYU/nDv2wcSrCKIhVPwcg8DN7y6Cv7BT/9E6+OcP9puzjmaQzTnXkyBrm7Mt
NDo5N8xSorH9O1z1H62mf36l7c9/ZzXFIkglMGUDe/geaJGj8Xd48T//KjRl6BjqDTymXJDfXqB1
MX4L8uh7L0Gqy4PKu1954BlxANOg0B8SHAc+2zKvLa5kem42kDUEeM78ekAi6LCNQFxBZ0/Peg5u
zviszD7UjSfmJtCYtqrBGBThtMtJlm4/a+sBJmTPiQ5ukHmroYkqmgrzLUC/NNEiwQLmgIcs/DsU
hMLbOtbM2s2aLIp91jZa8Ouv8lvNwfYJ8wHgk+Qe8U1XfLdDg+SFtDiN3b7j7MWO9zB/5Ike+OpZ
NeOxMOoA9qLF3KFD3Kv5UEoRE6lPol+/j7/8Hn73Nr55iiudMM7CCXef+5DQGJMvnAoNl1kg8cxf
v9Qffah//o2/GfIbWk8BDswsC+YaChJG/3RA6X/3G20r6e9CB/96HQfoucNiR8Tjj9cuvhusT/hG
973gBGyfUBp3JYNDDd6Nlj53/oVjrMFgnXW6uqMps2nGqF+fBYnn1eKzljqlk6g37zGj+l9/BJu3
9995iD+/tW/QcqtX89jnirIiqHkp055NWyqUvqtbckQc3kdMipBr7n79sn/9Jf/7E/m2IPvazFFz
5EtuNzMHUTpmuEEvx30Z939zXf954dgu63+/1LclisNXJhPFSy0YMHs2fUn1+utf5u9e4dvKkSqo
zH7HK0zLa+c+9Opvlqa//rCouqM8yDB9e/vz3y19m2lc5i6LrDLgxX8ol6sjsXd+/PHr3+Mvb4eN
2E2q0OGZ++12yFwcLfAu+FLwlWIBlupJX+9//RqW9ZdXHJwyypkwnJvGt/u7txMdIC1XXNUVrHDT
Hu7OLs28E17KcCh0QMK0jTCRU8AGMuccJ8duTdCoXPNpTvBzSPcLGf2aM8DO69imK21+HAesyU6G
NGxk/FUP5kMRj0ettC8qRh5UwlplvWcqFdRpSj1zH1aqiNBuDrr8mQxQZECCofxcDe6H3v7ULP69
K880SW9YejUic3nQiHCIBTjxpzXSzJ+99WiQ4O5OOPboGgMKsfqnseb9u5tkwF2j+UGT1ftkjfcT
Fde7VZ5iqD6pzmQ1GxgbPLWacWaO+RGH2nGALSP1qOnLK1F/6meZ0bxnnftlW+MTJMF7L57vBvcw
iCvCu7eMZ79yBf4S0XKkfDLGhZEyDuckeD7wwfWpe05lPcykFLoE8n6lR54ExzXdMLCHfvbaFdAV
LHyMk31oMCbICsU0uRKtT+TPv0F1vSp6cVG0PxVbiPXo3g7tR7EeYp6N268w1Ta8gBUd7g5bVu18
JOursp67wufh9EY8/iaey52zKGrA/bAg0QrAFG5uHqEMRAvKDaWNl+vsnatZcOB9nICTA8Y+czji
MBXRFTn9FU7nMu3FAAKRywVGRZtV+1kHBW2ld3w9WBRR6XlSVExzADNfLKn46al5b3nx/TTjnc90
9KbEgHMixGVDbngzRlyZ43Qv2+mo3B7k2H2cwu5dzivRh7LNmOsz59Sd88rbUDUY3JyjXtm7aTPI
MtnPqRZ0G5thm834vQtn5E17eKfBGUwt67gWZO3Pmb+UMYBlXhl67wM9DA6ubzSdEwbvk5ucN9xl
+BhOOdYTCAbGpFO/elUn7EOHS0v/bUdQIr5p6ugmedAVchuWIRIDYmrAKo/+QzVe9/YUsg/xlx7y
oxYN6h39scuhS4urRu0nHa8iDC2ORnmf3jXV1oprka2tQtCvLzmlDbNp7ZqZu4yIboNls9v6c0GQ
xArxMhaXPnG5thR7uymp0rbeEFJeM2u9rp0G6M90108egMo11K0PI4b3adNKyyZ0UB8KBaequ6eN
/xozD4AX1aScQpv3YfnEKBbopLatmRkkqXhnQH3o+nux1hFV3UHpY5+5ISAB0uWnEUMto6NmxfCY
8fbJ8bNxOliTw+cgD4bDTtrPrmYEUaNodkxkHELjuaFFZbriPC4gLsCOB16ZCnk5J/UrfgNmQyLy
mutGMNLFzcmkw0tACBY9nwPKKFqi44wQqtNwyZ9Km7NDWx2R5LkgiZLL13iRN7jtAeta+2Zawm4j
NA/5pefdT6KJmCLS3eMexjlGjxdRD5xq20yKPgC5edtV9gn5IshAaxf0JWUdYCpO77YeP5kMzXHs
hRhK9yt17zVQMwoHrHa+8Bf3ukToSIGV2rKiU3nlsqz6EwhVMN3VcW0cxJGVai6IGN5wT+78MIpX
AJVRXt/jGC/4cuQEK6a+yarshPT4Cvb/Nhu6s7mPL8TCjCYB1axdaI4IWhBs/fqag10iQ7CzWa6H
pYtGcFvcY4Ns9gYvZEi5t6oJBaTcw8tmCI4YRe6AeebeUmB++2RXMNv2UNQdN6R6hrPCSsuCwBaW
o2yFazJdmF4beZZ1iAv3PO2YIrJAacVwUYkvffYZAt+kviIkwxgWeWKBY5Mlt64Ycei82iK569R8
GsdL6fUhDJlIQ89dRL3vSnSc+lQLVPqyOJgsd1M+X2l5/gTQJciN9ByM+zVUZyx2xVEhbcdgDoVW
nrL+vkvG46+fgv+MrP1h28WhlgG26xBuo+zC+/ZI15a1TzPVAOPJmrN8s69mLAaYXhvPxypVMtnn
SEhT9ozzCvpb6OjYAgBsF6N+CU4FHA6ZGyhqk/s3b+1Pj+dv7+zb49mlVZU5E+/MqTwC7PG1Hi+I
krir+ieGseA4aYkeyvDXH8ifth7fXvXb1sNUqKboQ91emwu6vp8GaPebrvTrV/G3vd6fPnbDokfE
FkSAv9elpm5veLoo+OVchvTKOdoau2013Ci9ixrNZbriRzByr7cNQJ720bINZ1eFhOy90PNO4T3O
aEDmpBxcdS4GGdg2aAHO1ulECznXlaWsR6s1OTQOjDWXkEFJ2Oo/bdzTw+KcJucJ8Tx7GAyT6Ssl
sj20IyPCCsCREHdxEDMCZZCvNwXDixcZgwhgdwK4Rkn0R/Cp+LAPwGmvOnO4sVwQHeZnViQ3cEVv
tnvOMcYnO6leaDsP7TW5KXs/Kn3ACmO9x7n0hI808vzptpfidapwZqX3Ds11eKnnPQme+17TwxTk
dL3ET8vkvJRDcrdyNNFFd9CECEpOY9LNv4gKQgrxwqRqMQLSa8TEB88gAwRu6NQMfv3NGX/zzf3z
iPW7PTBLIFgXfONcllc6a2IK/ozsHTKOt3oXeBHa9Umdqb45sPbG/sevX/5P+pEh0Lc2Mcqx8Qw6
2+X7u1fvW2+2O4tXb5idZWovT+lVVtkXQ/2fIfH/kb4IFoH//FJc/P+TIP8X8RP4vv978fH/fiXp
W531w1v9ewGSf/Ob/uhuGuNWBW6Z5J6EaXEC+01+dPR/MF+nhJTWLyqqze1M8y/10fuHhd7zG2+B
oO9/aY/CB6xAaJHItsdOd/uj//g/SLvJZ/Ofilj/7X//HjhA3P6PS6rjUwfm2tAdDBf5k9azb2ds
Jck5stDEkVFP+YVmep/wTsxQX6cLK0sdKtOns3bIcVM2Y3KmjemPwsr1vTfagY73kiRp11w2zozt
tI8de6/VhlIEa1RB7jTWyewoACE3ylZxEvV45zNsnclU3pDI6cdoC3vRk0daQLjYL/O5aMSH3TN0
/Um6Zz6nRbnXnqUvCMoBlKtexsEdL9Hy311lqNuyrnQdmk9fYqUCAEcUEAJdov4fdWfSG7kSZtdf
xAan4LDNZM6TZqm0IaSSigzOjOD8633SbcBoAwbcS2/e7pWkTDLiG+491wsPrRfCcutQY5lGEjym
Ljt5615KVs1lrInoRhdXoyorAA925zCQcJck5sa+boCjBE1/bFCr05QX1nFAzrUWLfKZzpAP/jKZ
mEs02gDZXkuDP91onVMa95+zYjHbly53uTVJBXC+PGtcYwVdogWtDFFSVNnK23kVKyfLopjUzslK
uVGK3Gz1FoNlRfdsxj0k87Cyys0Qi/pNL3pVzXakNW2dRYYY7kTyRlYmsKUzfqCOGPNy2qgyjHSb
FN6t7GAPm6X1rzfmS1bq8Tlpy6vqZ51cG6SFbG1NX70pRc3kUhRq/sl+hTsgtw5xkPNzZ5Nm1M5t
7n6XZcqvxtoj1m2bN+NW2dh90X+zDGfbL4d+nWrxZqi7HondHEmfjglHeGIvX9n2iBQIUfD4Ns8W
OPjQQTaajm/s95lJej2gH4sQlW1vus1J8LE9mFlz6NsFbG3zUBMUsJktLEuF7dtRorytNeiv/G6L
FJY2d5B+VgAUcr0ljFbtkJh19+1YeA96s26IfnqxyW14DdwMPRzxsbvHVLDphWgErGk8NKypXrl8
LQ/AbXPVwt/HXXasoZuBiE0St1/XS8Fll6oF4DSpxKg4ZeasMoDhFwS6B9X9Tz6EW4/NY1GmS3ps
UkuWUeAEDF5EMfoqEhhYWLsZMPoLJgFuhjK49Zb0Lizz5U4byQENaPwZ2ghKZKrvRMt+gPwgpg2v
NbEDBHI8T4VAeIAgBnBf0b9Y8eLfMIQmSCp8u/5BCie3KA6Am1qVe3MIuiEegByVxjuNd6Vu1wSg
8VzYPErOn1BP/1WOxH5RH5OmIx49gyIWfnu5M9FBgOBEdnn2LRm/uSMejrnPmq3ZJPDpBKQ2zXsk
GxkhRoi7XY0RogS1OBLGop15OvZ5BnZqWfKjJ6DapnlVPbvLghcO5lJPc92EQOLuVCiiwtrpATPh
XeyTDcF904+PgDgsMCgT60kSqTN9xJpWPlXK95+TwTx7dmMzjUb3cOzVcIqTMQPtV+kWvVGIRwqV
DlJ9WJug65DzIohGoFZssUPrHd4MzOXosNGKEwaqvjAEs+ZzXArI9aInOFIu9tUjYP38kekL7QGj
p+aS1MhEKPRn5JJ9yyayYZduICkR1jfJBLAffDVOJdLFmomlF84YLd0ArVyZ/Fuy2eOcm7uoLMmm
Wsbco4tOUmeFfPYfVpbsowj7Pt4N5POuekw6sNhUhg8piHNUz9iYn2LSdMLpPsRwfd70wirXLUJ5
iNWO85IX6Xj0wbXtTFzEO3Rsih4zGLGetrJiPjEjPFiws5jEljWfbNT1MUTHecLnBwMb8yVgYRdA
I/1XjFnKVa0zbltR4AqGPDIBmkgxSzZ4ZYpx/OoKAIQodZMtHyyPmSw2jIbVal4m8o6NRjFFMxjM
ozTykrsBAn/Rse798pr5bvPBzHC01qTI7IAtK8D9kp6yJjci0H3KzuvF8GImW4lOyjU2HfWauDb0
YYYcxhDQfbYBmR9TsAO69sH5qo4oOAd2Fve0qiHX+2RuLn4JWKIlfssMBNYPc8Ktp7ARBlHZZt1W
TR7tokb1jXq4P6eLr06GMd4EgUuKYVVR6jULZCnRAoUu0RZSeo85c/Gjo2X1Z8iz9HXpCXhbtbb9
xwnbx96AGVilLFJKcLQ85cFqGHzSkBz6S8t9hNbKJmVJ2wsGxd9szn9sH1bh2jcI687S2LwWGYEB
qzCpGHmYJYxA3Oqqh9vWOtU+C9wnrqjgKKs7IDVxp0trNuVLVdoVBh1SwhzDbM+NFc48xkXFrRMr
/24Zt5evmgHX0DFE0VYfYfbBGoRV8D4G0scRCSUBBe288bAKrVQ+4NdTClGb4SYVVmsD21gRIyst
Q4Y38V1NYzsXlEBPcWcRv4TIquKElUjC3tvKDN1IZiXO2cpD+WBUu2IRJK7ZKE8LKXPkJHiYPhdr
qF46lE4H2dnVDV06e6OMILgZHbYkRYvZIJMCzP0vsS+BtTEt4dQMq1zXj4a1APAz2SDCQmx1dky5
xr7mrilZsHdOqnau9Odn4J5gQGXmlQjt7f7v4PPibl0El9U68FrzbYFaeXQqr9rMIqPSGCynPXad
vBLzy8WyaHR0vkaZ7IfmeZIJ5rQxPU+Bb4Qromk6bgHMGivP192f3BeptTZdEsG3OozLBwaMjrsh
+7q4dHnpdSfT0hM+y6k5hyif//iAJezzpO2rpfLsQReAEHtyDrOi+lthIMEC6BTkSuVg5uyq7V4W
mWNM9SyWMvhfIEdSIubY5aBheGWW7HJETUdbOyH5K9Mk1khhUdnbjJczrkqiiCYJ1d55kki8eoaK
ZdqySCnDh9Tky9nKmHIVid1YfCdWl9O/eFaGkIPhKGk9ro6bddDEaR3JsOTvyG1X0f17ltPsOigI
/Zo4unsgmJlWyUvSzf4v6eqPjH+7cm07nT8fwBQ0fcQ3iHpkmdkjvrmNT2Z9Nmnaemxr/pctR5Oc
vMlnoUdRGl9TJzDVWoIegLhUsAfA2mGQmzHaYeztMyWBxps9vp7tpLz7Vsg1RoD6yPE5QI03GL5B
NPMo7Q1t2luPAmVaGR0+iq0WtXcbbF7awCGraMoIFarr4KizptvKenhXaaq2jQWoduYwhXpghdCu
4BdjOeNJI7bLy0l+QYNjuF7W81XVzfuUmwR+z545WRG+0wdtxeeqtudtU4v4FCMs3CK0ZG4H6T6f
oN71tLVwDkzi8sq0w8cqZ7LP8SMUK+Rny8HD8XIcM5SHDLXafccEeCtMXnkA27+FZGqc5Y59laby
L1grR8QocwIrG9O/fTW5Sr8FftyNsxT6gnwsWHuehvjUZI8pxgzNizAnR9dxT3d2345vmaLdKQES
OiLdheAlFWDiJML8poF813jkMvVqJ55aU8WmhNHNexOuf2ROWr/5YwXfCVOm893bMUPsoLb+8cU2
e/i+3i4cDfJwNfMyCUg2oAaP3ztcz5vccMLPtrVMsviwgh2TYQzGV07uoD92cJOPoHcBk5Rj8Jpy
T5MHaTaaFTck/m+EdPIVW1z5OS7jAKHD6XbxULDAThokYWHtFF+pkxMYgc4XUYW2mr9LXVnZxrXE
P+FQxRA+2QIzwn7E5E7JZrdMAisYtgZOyqyF7RCFY1Z8LCjIfwok3PMR9peLQnREsHsIjAZBJ8jF
NmqWnngclIn5C5PfgR0xEcTFLrBLvF8jnj4ovMXkJZfAXgS5RgJ3A9zQSjp7lYEJAWM5jeu5al3s
pippQXfOHFeYbFlFxvjE2c7ABnXwf6HnO7gKSfPGaHABEnyAztheAbdggumEnT3vbBc7L8yyENM9
9zNyjjGLbNSy39kAfrJIZ4bs0Cj5mZuEd6yawQgBvX0OBy2aT1WQYrFyW8XsBgvtHaXZ9F9L1VnW
vpd41856kRCvy8xAuWyQTqZE3j4Wppx+cqTdd/Z9SBk6x6546VwhKSx7H6NY0xZcvPM0X8rWdfUL
90jZc1UnKsa7UDwDey7qY5ekjPU8CEUdPwRa/ETAbad/YOOFrA/G5haOzc5HgvlqMqP7YEJC5ruh
0+Bd2AMne6Zg73NPaHVr/Do/xbEU3yVsTn81hJ37Z2D11m3ScUiYmZdt1W1LrCrgWdSDqn3eYicN
v2RBe7SmIH4knIk0WzDEHVtOjpRoIFkhvOseJjYvIsZPkoY40zZlkeUpFKBGGmyvJVNqy+S7x2V+
9/lyqzKQ6vIsAQMcO1i+ls7zsUdkGfl6PR4wzLa5C/o4sbxPluCtu8mLtmginIjuW2wgsUbnPmug
+HZFhAJgFvFY5jV3G5oB2Z9lmkAmHbrEg8Ms729qWZb/VCy8YluHmfVKBaPUWrvDvUxKkG8MQ3WF
Nlh/T7MPBs4ypPnuGRBymd+nVXg2ke095GEjip3M4ooqDh9GZZnOsI0zUWcXHDBdeMgAEXHx68Yz
P0KwUO2qsRrjUkjM9UM9xFdlGuyJfIyfr1VCTvF2TrrhEexO963gXayRKMf/dNUOyFtmD0ADfhGe
lolqtlANdFZzJFp1sto64b9+Qw5LmhCnOTnt+CRGt1gnllgcFg8CRGB8hzZsOonP6dKHs2ypSX2K
yBYvBB7MPqA7ipFdZts8EHirRdy58bZv5/6dnCn1FC5x760G8Od7Z+AQ+KjD2IyPpFmOdw9MUNRR
islSrTNhX3xjcZ/cfDgWiZnvrIaqBivHZD8MYTPgeojnXu9SQVWAk7uAoVyFRMhZCzL0yIKO8Q5V
bSqP4SCN/KCBa1L0pvMCfHZJkjP4PpqgUU0O4XUjcrI5IkwBWHAx13M0tUwJb44r8Um21uiNB2Mw
/WnP5KTpCE+jSXsgLw75qhHiizv2dFt/k0qN9TZPzXhLnctVpscG2a9LuO6q6w3vNGWBvcl4WinV
i8x4nNNCc0sFhsdNOD95iuaqD0wk/i602yyT7hVQjHdgEqPZ5eZwtI2qXhWGV334Tp+cKUGCQ0i/
8qwsJ/0sksmlaEDdvXJo0rlLwTaDgk+R6rLV7oiTDdBhRrld2mcSUk3KnLLeeHalj2Y4Lzfp8j2k
k7x2qQnCFv8buzwkpVMVz2Bknczt9rYFkPy5aAr3X+pMmXPKW+AABMegWkpk66cMqobBoueq2Oph
5/KqB8zmC77BovYEEqjOn6rw23BG0EOcq23Ovqpszqrlvbv5jSHKPaq2EME43qY9nqiNiZUqYor1
nDX1sxnw1Ybix+hj830sfN5Jq32ZasC6pqEewKCcISQ9jmayJyObPzzO5ltPvffcUGrDKBYXEmb3
IkCLT7X71uXcexU6q6H8pmj9MrL2MdTkNdjWb2llZ7snaTHPSvb105edwgZHw31I4uUpzAo8nbr4
asFgR8hq3g2sxZiu6wd43o+BVf5hlvyMJeY2Fq4410mMstd0qGbS+lZO+sbkhlAuHjJlLV/sYv7g
XmDR7UuxxSCkocxh209L8bf1cvuH6Bu6gi4kA0MlX5Odb+oqPxvhXcAcMkcpfJL1SIuBV4Ju0THt
+wNzlyHTUq8sDdu7dKAKNfLFLBWC94Wqk6f9d3R4SqzBfkqz+k1pOiKh2fZ7DVJpE59/InOtDkZD
n7M3M1TSyC7qYhSvgAoWnLPN3PMr+J5yk9d8cdoNqSZnLuhrPCPCCR10y+Ey3UQb7tPFw7yeXmqr
OoyVx+KVuUchOLcsegoBUSte8n3TmvowErQdxXa2hcpzMnR1xbYZxXnmrRYPZFhOaLNXpOfRM8oL
8dlYWvz6Zg4FdYnX/SkQem1zxQQ/b2V4sKEfQ0FqbhRcIMGYCaSiGjclAdIbs+te2bQ+KItInsZJ
zmCdX0zOpzv6YWpf2078IyfZOUOJCI7jQJvL0KY9wYJfrrhkr9Ra9qr2/X2g2CuLjvhsL/5NKpAE
Ml6+EKr+uXOoYHrnh1oa8oxJ4WGY6t042dehm90np4CNYwpSaBqIfseKp/mgybnduxV3k9cwoSIm
AXlnXsKw1q08uNn8EeKyaBp+QW7/FYXrMaVcXccLQhGr9cH7sMS3xHRAsv9UA5uKaCJjHr5WnmsD
W9rGuX/nMT3qUg7f8dS5K9ulEZwln2ZdLDg5MgSA8HO6g+9WNxgRz0tZMEYamvkW5sP8Danr4CXx
W09mu6z7I5hyHyHqfGOa0GImdJ7QCbAZbuR+HjK5KytaPgAl+8wi8yC1yLXAiemsTb3AQJHDchOT
3exHv9lJBAy4e0ceJ07vdWGX+pkf02xA6YrtvaHe+8r6aguqX/bMBIc1QCYqozT3ngZer5V9qeyx
vwVM1FYwr1+UVz6JLCaPK22ikBucaoPBgBn/gkxY56F58Uoq01jKjs8VXCOym0cdKFAvqVtRjRSp
CpGZ9Hoz+jMwrNQR7ApN1mmA2ro0+HTi9lRb4rP2BzIbLTa81EVw/u8ggaBy/ui7MTSRyzXA2rKa
LX1OvBwRcUoSC6FVh7Zg/YbhhmzsvAtvZQKVZku/TSiLbN3U2Os+KcSeOT+D0kp4SfXXqey2+FGh
Ne4WZMpnQlVY7dUoBtoGiItKA+cF+9xyHqrEXqvGfA9pszYpqT7rPsOqmMwGedqjnsf9WBT6fRJ8
+6RI+hsfUdK2t7v5SZP2fHSauOT1nIxtPzP8Z03of/clAw0cqJsBSx24iIabZkBlg5e63CoXF3FQ
pid/RPxP7IK19TPUUV3D8C2D6ZfXL/ekRMzOLwl1/qrtW/90T7HaE029LyhIbRf2YuddKmdSuH08
4MhSIhDFfLb1snTkivNfrLxr18yZSLyQtnVqKVL2AaFmTCRPvLjeKmcyByCmfSeINDvkGqpa2SWk
l2rMMEPjY2iVy94pu4vvMJ0oc3nrMxNbNmIgjaHJZXxGSFXT/hoLVUDST0BAaJ6iQLlnWZEfN6fT
AYvTYfSnoy7JPkyafj4nSWbhi8+dQ+LRQQJc1PAjKkaGS3a1HX+fpWV+cQq8/vCt8jOZgh4G6eKv
S4AB4DAMgXjIXhdrTF9YBbGuRRu9JTnoCG9REW2oX5RfVutU2UfFhLORQ8ucnFA4W6Lenfr6OzGS
b1B5IE7o6EsxdVFYjP9yXhLCFSyLWCjUzdLlpF3oGmknwfhVtKT8q7k98Cr1OtkWCciacUQnT1f8
k43Gpz93D4WydoJz5CDd4ocGhwveMHc2upkuSD+mICbmdX5la0wHnfSvntt4fxKwmFuePX75AJgI
uc/5JTD97yUYxc8olh3C1M9YVu89H2hgWfzObWvvprk5gBU5THl8GeLl1zbRhYCORrgwSqJOInvq
kwMLsXKte9IyTYbmuNrQmG3baZboTmFDRmzX4mPPMfXmmP1H1oluE7TBGygbrGDJPwdWI5nUC2zT
7kpdCHIJKwr7L2eNiDmOqpSJDf/mc+ABIxpivjqlli8X0duKuBf/ofXzbVu7l8EBc8g+yrW/yOax
vFVsOkRHJeRsIL9qE4o+MiOrVYkkLXIBQWCq8ToOFlQz93mbfxtTtOFNQLdg61ScQ98JNlNn7JjA
+JskDesPIla8S8i3/IOGSH9ZhvgwFz1qwA7+TBIr4wF9E+yhDBaOIpYRu73wSsVVOftlwGsKFVRN
5aYZ+QjIfI3V29QmzDCybFsjyj4OSYWXdgn85TVwTMCEYzGSSzUmhicx5xdNiHndKYb6NjBVSPiM
xYK/8Z6s3GVPw4IfddNbqgddQUxy+lQatijWomNdM4shOCqOjn85I/yL2Y/Zr43Gq191oyWnV0EC
LSr8xa/2QevoY64IDlv11jiJ/MJfh/UobV0pjgUT2i3gmhIVe945O6ZmyDWKvIqaBMgA6IHPuSyx
006MWpFjec1d7togGatJ50W0UW9t3F7bUZpM3TEPAloMxKWMK+Ov5Fl7sPTMMIv5jrJnBDFjzKi5
41pbzGPV6XhrJcYPx821WpwNNEURYXqE15W2UwTkYV3FcQaipQhz3Hud/SOIQY94dVC1gTH4IB6P
S6Afb6RlpAijkxpIbRjsGqeEzRHxhHXNFtpxIliZKDCeU/kv9czFyM4drbPt0Ww69UhNAfQwz+LC
JyNjWHCyrioNYoCX2zbXws+Xbc9YNNmigo8/sOfl3yAs3WHF3hnGR1rV3qb3inXgxv8p9vlvaRz+
3wQM/995qO4Wpv+7juEZuP9vJf+ri+r+v/ynjMHy/kMg8rZC5txY5d27Q+M/ZQyWgyRBuMD42Y+x
yrDQi/0vGYPr/UeAswlxCv8JAaT/byGDK/6DObgQ9Bim73Ap/rdMVJYZ/leVlm/adAdMl/n5vBeh
/3/KYKARDkS7CZhohpG/IUGO/xLQxVtI/jWxJVir0V3rVoRya+FIfTJZ5447nqaWWp/UVV5IqCAs
u/s03aeB6Cwm46mi4fHLDmZe5X1z/GP9M3xcEI2VDkw9ITrCDGo0B37gUO5RIBHYs3Y7Ug5L2LVM
ktEZ9KzjXOAj9q5Kc/nKqWrVm8atu3Q7kp4AcAG/95Pv6ewZ9ynN0qAcNph9a078M5MnPYSqWXAh
/WtyIun5Hp5Pjm3AMwUquBVhWKOOcgePdp9oAyWGwM0J8j6GaJyH0rrWjYGFzO6peAgS7MqjnYrk
hLW3alldBPYXiC/WrknF5oF8mLA2D61FEN59t7KwxEomgKczEJ0zigp1drygPOcTfvNVzl85r6Vd
VTAR7NEklnDRtd5O/eDYN8Gh1nHJFgYnNpdNx4i+6hD2JvCVhe0NyX0X6SPhXbLpw17c9smp+Cqp
q0wWHUBAhw80rG650UROfkDAcv/4ViLe4NGPn3kbtrcY/UEXWZOH+EOou427Af5VrdspuzqQMVAn
sPqpUQyHy75BId81YYDDqQ7ewkSfaqjLjuGUK+iO25D1fNsYNz/+KKcHRFWnmCVnTOGchu6e36IC
GcI5ftBsHTZsuWZpb6GzfAVp9WhatGHkJwTLO2Wtt7dhX5B8J6MQ0pgNtq6zS5/BQPm9GPZrEEt7
LUrgnlZ7E+zrGDldLNHtvHKBMdW/mHF4TA3rrdC/WTPCJH4rPPnrkh2I8elD9tW5xJhcLcENVDYf
McARGR8sRuHrEWFqnOoPrLSUutm1HeedcttH/I8rjwEyI4xq11ItWOiAR4i+oFBWlIjwVm2cD+Ry
Eud+596dl6BUO5vdiEVq9yaLQ4nHobNf8IE44C6XmmgtfXAmnrlgnKYo9QvgjLVjvcTAH6PKRT04
mv5zLiRi6qbjnSNgTLibwZqND2Rtktly/w/V48ULsgcmHM2pEjqDaqPHFz0Ha0WF0sf9MU0GdfWH
AaAdXL6hPXThGU9xpEf15IKwkLikCAV9D60vc77S9tIdRZYLtZYxpoXCKJ7fC2KPS8UXyXDBjh9m
NJxLgRU+CJeNtNEis/A18HyHZsPIGJ/x8um57K+W7tnxR+L3vHWTwCtrHMAIUzRm1wLFU0Ceuekn
Nx0aa87JyA2ZcXftVgbeKUjN7YTeCVnDKWF9tVTGts3EGSJyRCLjujCrvXDyfnPXk7qN2tdd/dwb
r2nx1+7jk+Nn62T+IMUCNmP716frMeVJomImsmkdTntpJX9Tz+fXSjfc0gasID38SUlTpMW9yyfH
0Hppp6resTP5xvTxxaN2GpgY2zUTBfBLKO3zxzFE5CJV++K3xbA2afJXunTWftA8UqtsY49RTeuN
HFTVB7Pv8wDfNpjJFc4niqWusQ+dx8aqWnau0U3RJONNpsWNndzOi8df0c8UCy6C9kep7o4AZ2aW
k+QP0g028ViciyG9LHA0djGFFDrXHEmQFPmJCM7pibCyaGxZlhoA5INsuMyZdyXt993GQVoPDkQx
29gRknoQS/BcAvSDXXkvQoCk30wpjyyRt3WBDMLl6R2wsJiF/A7TgDwrWvgml0yHkIagVOBMD7et
7x3zAZ3REvO66g+YQp9tOe39qsyeq7HduXMYuaXz2PjyZpaovM1zklMDDQUzPWLYKsUYhXTsoVk3
rXomDvIJfM/BDbqNpR8M4s5QtjyN3sAAMacq+2L0zh2ke/XMtuXC/B4XSPIGcOjJHo8hEqJB+a/k
nUcNihb4H5Xd7TCnOyvZjBN5iGcfZp5CZAKpUd4IizsvmXkuxLx3Xd5GJqRz+5g2cAo94yyI8gmL
a2HvS0cRAwAqMK+h4muAcO6Q+JHPxtfMIAXUPvGEK1JCQ43jStkElzbIrhsSDiuiBNckkNBrM6yf
cA3iTCY0Ij5VzFC/iCRHdodOAyLnzR8YLAOZxsEzDK/uWIartEXcuFpEwjww9+iA0PNnira5OXeF
uxPQ0LhXl+4mO3HW8V9VmGf8wSRe19uOnO0cHqHI0LsBkpIp/XbefwMZOpuz92ABlLSZpLnjtBXE
ztnie7EP4VLd/OkW4Ptf9INZ2tFonkgSWnkYYa0m3Yes01GjGW765Swdw2xop4wbcn3LY1RUhVr7
szl+yYb4Md/9WMiYcpf+o5TWiQreWznuEs0U7MQZbtsOt4iFddMvD+1YbfrEe2ExYb8HowWBwj8b
1b11am44zThsa6d87ZX4EywKVIn3F7dvxMr8e1GsuLRRfyt3jrT/NrBB2qEzXQW2hdgyCDZ6drcO
oxp0WvVHaij4cdJ8mBdsOvPygJunxF2lzYyXrI4MynsgvJvAh9BeLpyC8ovN0Jcdu3zh+rYE9sXu
pj1ypJVl1Xf3N/h7PzknoRFB9w/3iW9it0QOZMoP2jq+r/ycjK31SEsOCunNNDttrBlBiutyN/mY
rWAz2W2Fwo8eutO+CgRvKoFQQGL3s/Oh4yQAIcm8bxSXyVf/BNdabi3AVgD7dq5cIxvc1/e7NEf+
Gtws9e7eE2b7/i30g2NSMwgM5vCxix9oY96nLD+0YbgtYyzu03dg4Ydy64n5SrPJRI9OisAAh61g
mLxAZ6RXnQhmJMK6d++Gm5Rt1cyMVWWMnEIH0EKDjqXZK6WvfQfuDhjuXHeHfIZ3s0BJcsL+JyGk
B6G9vIDnO6JofIBogf2jwkQ3ztaLgHEIvGecDw5U0SjQ4pwQcOH43AeoVRe1p9xKrxl/m3e3GIY7
RIrmQ4LgIgP8IYmlzX5qEEVc1qQae2SIZyVn7vRF2s+qwHPrstvIEtxpqDPzTyKj+CnVnwYAx8CK
BpHL2pk/sSch40A6sgyPUmfsdODx5H8Es7BpgTjHBgVF1XpIzwXTP+mRE47KSlg/vZfsUdod8sE6
F0BVdZnwmWTcdKhL7ABsqoNPpNqK0togM1xlxvQQIrnsjBiWDHP/AA2jW795cOwy+Wdp3tNMM9tS
RNRKMDnsiFlmudtkntc55qiCrSanRX0dmTWAvnY7m6/MO0IroDYvNew6uz1kQL/ngT90PsHk/mAR
g6fJjN9Fw30Mx4CqZK/INYhta41raZMu8yahIXD1HDH/2zbJD8ytaGETp6gezUKv75fr5Mz4ZAHm
LfWmihnKeB6PZ8ddZy6vePM34Ihc0E6PI3X3IxxF7HDM9tqFucPYIDfoWudC/uPbwNzNBdnHqME8
lU23CeOKMRaS48zdFs03oVcbLz37w9eEmx6Ad8xEjo9jV3obp/qNxXDIy5sGdiO6+qTNIvkYqnSn
hykq5naTY5orZ/Q/yrABm7jPBavoqksOXgdasxj7X1cEnDtdgzeOUADEp3zNNNkJrCEnocPI6WcY
mUqfFuLDYalN+smDvG+fGSW9SeyOB2EG6xCXj+JXYLpruhHS7nrld85zhapo4SfmLXPvbl1OBjn0
/H51Jr7wLAq0URLK/zSvw9H/0RAjZsN8Ef19q9LQcrRpxy1eIG7zcan0FY3T4utvaREFYzs/XT+M
jxV0PQdPHsoBVsTx0fV/3WD+bNXRmanJAQ2Xwwm81GVmNg/MW0A+75nbn3Bt/RI1tmIbEU0KZllM
KVSFtBCmzUvOGxTHy561wdo3202rss293rGhm2uPsUNqb8c2e5ETX5QoD+n0PRawrTPnkiEq8xti
CgqxG9Rvwl5aSCfy4r9xOt46xJIJmQpZ4TKFZwtdV6fEL7YeGvMsrVAtP2l/X5ZP/K6ozg0gDql4
87h06FUf7bCkPbPWtV0h17ZXfeDvXfSky/DPkTQV9vyiNPybxDwHHJZXt+x3wqH3HNUDkK91VqKP
C5wMR6HjwBxlVeulX1ZvrFpzdCKhrNxeOQNCceVYq5lFKdpA49lhaNv44uxP4nOah3JPMsF+apv4
kHtJF5Hfcwt9HJ6w/HwLgar/RF5AVKQmRkYBng82mMlo9MupmlXrBw9VglgyP1qZeohj09+A5XNg
jpdJdSSZOgqS6uJAHKrTHiShN9OJq39oHO7OQC7tqBRM7dLcvLLknCvNpJS6vmhWus0uCRkqcOE3
bevq3ZDSaErbR4zRj59pwHmOBHK/UCqWtMWJ+ZXnGceAU5jMqT3S7nvKH6d6sXnT4WhuZlZn0WiZ
7C0k+3qbLpDu5mwr3sFOyr0Uvd7Duh6YYhXP5ZzF7cbDms3dS4Cti7JrKVWxBeEm1yyif/xcYx9t
YnW0xqU72T4j2CKpjV8jBK0vLeMMWelvq+OdYwPXpl1DCUUEuRekM/zH5JTd7YuuawTzusk5aALM
lAaGQ18V1W7ot5Z3T/CZnJNYzAOexSjXwaV31Ttkyn2ZV4Rs1RInbQoFFYAlyc5fZTLsfESXEfL5
cIN4fT1na+bKatMlWf5AuqCHJpJqHYWjvy8w3VY4E+bg3MVM2nyvvzt6n9zK9A6yeWz0rk8bDz9C
TZDzARHDv0Ue7t9dv12Chn8kcyUFjK0y1IiUPNNbSt61hmkaaFYE7TBi9o67f/H/YO9MliNF1m39
Ktv2nG2AAw6DM4mA6NSmmkxJEyxTDX0PTvP054uq2vemQvtIpwZ3ds2qBlWZkgcE7rj//1rfMq3Q
3M0jYhfg4XobbshfdAs0bGgxfTOsdVzQ00DWMMIqfojssJn9NK3Mq6GiCQLao8fnkGGO8IsYPfOl
jvCkZbEwposBXWOC/MDzHgCHEZQe2VOob53KMRKoJk19pYqphlS45MZ5WDa8fXpmK4IKA5kKcCe6
qp7nci4wa6BfK3oD3sO4cLLYEpSjqXULVz7kUhfQOEiK2+POb6iwzzomZu8mdkmfoYLGx9Ekzv55
zIaXP8py/79C+U8b89H/XKBcVzR2fr0vUB5/4t+YJ2qNtmUbx4oikTi2938KlJpr/AvLFBptyDE2
VczjH/1VoTRs3FmO8AjYhPZk6Tp/1GGqjP/rn5pF8K3HHzku5UYDAo3zd7xWp6AMm+g/TgZ0kxHu
kEx5NBH+ZtNL3GnM3QGDqu5hwXAzwJxyC53tMlfGzW/35S+b1++2rg9DOTphiS41UUdIruzEEQhu
Uww6JZeNZJ+KQWHl5UF0jJxv3eDzkbg77zyr9slIJ1ZhZ9Tx2reMpMTNyDZkuv/89/8B3PjdFGsj
OEc/zLdgUYaRx9ry73fNHdKkR4yXbcDCx82PuVOUqPoSwusPFyl+c+kBjrU3traEzVtRo2vEUW57
NS3TvJu+1/nYOHIll2ruzupC69WumgYJVJOWhvpeeKUAqazacLj+/IO/r0bb0FAIssFghIXvaOQ7
jdPVpwrxCd7xTaLuZ4TgqQsp54vo0Y83H5GAALriUA3nwTpa+357otCLJIXqGGPAgIVbxQb1/vlV
GKdwIC6DueSYBiGxlmWZJ0MMsid4fAmTTWj3LzV2NSIBEeeEhzFU9wQ/U+aAuE4TRiu/eIY/XpzE
0Mrdwwzt2URxvr+4Aekk8lYiI3pIAPGFTuLNDZrudPqCX/NxHKYitll271yhqZ/MlUrLw9h0Mr6o
aphyH+nsQBlAiuSrNOGPTwT3wybUlwUAA4B3ckEjKToFGhwGiqxnBxkPvVqEVQO02/Xn39qH6Y9T
ynWB16DtRf9/GnzLOqSRujVrRMVrW48TBcnYBNetRfnVQnN68xxTN/mHwwQLDtGwJ+wojIf4ucIx
2ZRJG2DYWGzN//xaPoyAABvql2F4lm5Y3Lv3jwFkeNEQZIqnc8qhxtsLtJh+rIPPR6HQffS5/r7Q
EDpjcAVMJIP81w98IZnBTslBVPthGOWXIiqlGV85XdnPbuI3Rd0Sl0DGMLUqegjEk2bRAgvP1goN
L0E63iHRzBY/L1pd32S2Tv5ajtiB/QJBCWzp5Oi89TPyVaa0sbfLvNcJdu2MXyKuZBzoc6Rfp46o
kZOCJMevgOBng8yAw2dq2TSnrMZs5xWI3SoCPmm66IdjwYEKAZV957SxMYCsd40dObFjftYsmodu
4kipDOgwI5bLgBCBLINEu5zRg9VNxAEpgRtmrjfT97QRocPOXXjTrcByj30yxpV6rEHE4F/cvI8l
3YpiGvggmfrW0ZmgQJc26fUx73DaGtTerxDEjHdgZfmgNTi7AoMWUZ2rSbUIDoeo1VcwudsR+lHY
3ThDZF80ISUj+tAF/jxULfCrCTHsjC03kwyLxMnDq2EosM/y7ZW1n1OLrf1eU5zbbb1WLyKqUXJ7
+igv0f4pxPP46BD2gRr+RjIRW3V0RHqxwZejwCAsqros+VAgcnlv/ggbQYwWUmmB07HSG0okLeyR
TTK1nEgR/lFZN3oYXaT8JCOZSOmYnVfLYl+7wA4Qscw0tel/C/x8vQWQgwJFU9aHmYDTI4kJxD2K
Cb0GuFA7pbFyEKs/kbldJOaOjaYOelUHlWTacVev8RnQchjkgBiPBC+oshF5jOO6MCyN0kja4s8p
Ey28zpY+RLIuW1Rf+1wS+ZJu27FufpKFQ22MbXGfgL5FQLSeTTpgCIzn6cLrKrgjpOKSZD4g04j8
AdW2DDorpbzntWp6jDPaE5SCMKj6qSeKWwlkJiPYccDyEdcZMn5T1yx4xuVIgTNNwDCszKLAm1cr
IllMC7HbOcxVyIDjECKgk86EFtYe1ZSTBHjEYB39wxtE+iZxBmTerVwIvZArrHKgU+OVdMoIPhY/
yBkuvxtWkb+YbkFNodJl7Vf9QFOityveQZJuwI4kU+OWOb3YcCdFagQpf5u6WJG2dGml+zwkniRc
t5PqjWdrafylDC0DbwZK8FVBHgL+brPTKW+DIgf8WlpuziFewEhMJ8AUq4HHafbJRja4X6NONogN
GndGkeFpxTp2O/e+MW2mF4qVIlqjdaKhYzY15+xx0F2kenOI+yg2lXdW5zQSSaxW+oC7g2TmC6HK
+iq1+aQrfezzieRiChb7KWJrsSphIj53xziCQG9y7VYXGJcBAaPN9U3spcdaHgIKKiro5daNc+zc
9Oh7kefDySahsJo58mvERSSIo1z9EX01iAxNTvLeHBP1iJeyJsOF5KwA9n9GIZSoj22p5QNav1m3
maxQJOzCxtdEyEp/PwhT3bgYpzj8Yuwj6bnA8bNtrLQ/67Q6JyjQkvorwqaGaFrZycu0ZnMEZYTe
Bo6GZppuCdXUqE4jsSTLiNOXm+BuSVJkNQbFZTOzkE3zvLWh35iemiEUG0Ub2NjHTfpCUQEIPQm7
ejW3FeHDnj6Qzh0WxWHqzenWLql7mJ0aC8pyPaUxhWj0NUI44u1rambtzvV6h7ytiGwUX/HCKYO8
RyzqOwAeLKroBfq1ulmMS7NLCMjwSu9YIC27kYqZoMK1ivsJkTPAGMJTaArwpGPlCttNVLXNAq6p
Lqj64QTGU5ritlh3EBPAbMEGINMZbvOwl3EYbruozgy/N5N8XuMwSZ7aJUFy41naUlxGxC3d5syo
DHBLM5OfOrZkPqWwAVhM6dXQCEELz6qEVRnrXFR1P6NhsOxgwmgk6EfElbmzOA4T+lPH7iulUYup
lnbtABK0QT3gzu2g1rZo2mijEmf5gXzcM9ba7DXxWiJLPcdrQe10IHWBkd2cUEzNUOF4MaowyYJm
omdyOUSuASKLkEYaBC5iS4KTSWLl0k3rISoHEwrZOCRvTaoRGcpMR2xFHT0i6K1UbuSnQPKP6+RA
8gsRhAiaZqV3rzD3UCs2JFejEZgngUkpJbdmDI8JDjBykEOkbDteBrcgK4dNl0LHaY226+MEcalA
TPgFKcAPAPkycp4WJjOxinC3dHJdqw6kPxZFD9wWzsfq0ZEpGWyxQANCsfEI89NgLNWk2ZvyjAVF
8WDUBc0IOteZ0WQRbwlPPSKyo3abFu7Mi8BO+8GvQzTva3yMyUPVZyw84RhVL+GwRCWvtaI2DvHk
uMvabFJd7kACg0oykdl/q9jA31HrIJBjYaf6knrlcOaRX0cXKuWJojgpQFEVRjEiXauLeF2bo3hZ
6myptyO76GadEtqpfMQnIcEpxZDcNUqn8aC1R56aK7qRYuoYWXTmSvk6SxzVDB0TONkRcySO7T02
EDKe5m3VHP/3ONjVL5hdLtgE/bgt6XAuUyXux5nVy6lBycUFzIQgr5i6u4mgXw3qAzL3x14aC6Tz
zsjQTXp1+aRVckABkRQgpHji0ofeall5dadhz2FNbfqEspz1p2kWdlZcSf2qnJp63TLq/bKjI1hN
60Y12I9t3dbfHIWefCVHqzXXyEJwaYFG6B/bQhQDMSZ0rimkmcP33FySCVSuWCzwCwZeDF60RuDo
qboNp8HTgxAlJAbjhXVOslv8aSXhcXIQBWcxGfJkfkn1Scf8r+k13FnPzcv6sk0UvnPevqhchsRM
frZTASFVMKX2Q5ti1mZhtY9iA1SHOWGoF01fzN5att5yM8uI3p8cDeel7OPxObFHE6gS2aoQbDGQ
3VT5FPJ8h6O8SxwQTXok3GSTUG7tNxamLXOHp1uhBAbRlWLm9eLhSTXcEELGdfm2cHSJg044dDgR
6VIl7rC2GCBaR9FtF9YKEVQjkWgemQi8vVvdLtZ1bCdLoHP+ufd6F8670CL7IRt63BZ61ZGJULVO
CE7QyedxJSJabiurk9N1riyaRllhNc8RbW0ykrUJeooNQOGtwVnIs9hiLQ+cMbRpB6apOh9IPwTS
hIT+YGOjYIkjk6U/yxn4jIddJb6Bub+lQ1h7gBsiROWBnYv0LXRrevLosMKgSnqC4gk8CK91ypES
PshcfHeEOxjXyYytJ9qF89g2b32TaPM9p35iqtdsjNBA6qn2vBTYCek/k8wy+ogPvRF6lLMMuwar
hfPYLEjDL2Oim8YLmJlufSlIY8m+qX5w+l1HoMW4zSjHCurS4fgQJxQv0CdpFFr6CqLitmld0eNM
Ze7RDmiIb4whutH/JgEn+eZqLbvGOS8h13i5QaBhSuuZ8j9KqmcZKfd1olcz+RExsMZWa4oM5Jgs
UfIW0tIfLT5utC+JQtcvBBmfxoFCB97s9exFiBzg9+GV8kk7p4CcQI7wbDqcpXO+cPZlS56nhfIC
icXMwkRk4PhF9+uGrhdkTjL/UubkiWAhHeEJx471XVB4qLcZRxyF2zhrtAssira78/oRGBhLt41f
iRBtRC++dHsERlmiDckWJUGUnNf1bGBE61hAoG9HS3rLuxVkJcqhPNqa9VJEV0opIss0a2G1Zo+P
sh3eAY0Ye0rUCG+zYi03ZpoeB6tr2pIOTEjqIXYCWl7OEHp3vTssyUMZlfODJjhMbsOxlMthKjX9
2SOPnJjHlM75zgmVFa1p3rQ0TbHugxZNl0jHwkCRK94MBZmfQddPs/GNg7mSkE4RmAWKRJlprfct
wdbSVWDUydIwrBuCDuoKOUlYYFT3Cqt7NaOsnLZtyz7nUIZmmB9SYyH+pix5OV9ZqPRoZeITtG+l
M9NiVgssQmRAmp0R2pgRNrV32Ryip9f5WvxlFHR44ZR6/UWnD6y+/SC69qfXjL0JeU33shWBv5Db
c5M0S+x2SPo5My3QIfNUz1zSU/MpC/SxDBs/XUyNnWRB7iBOYKdj6ggi5OjCGG3HjUQ7zDGvLsM1
9ftZBawjbvIIj4Sk07Kv5uGmIdgsP+8TUWEpCpuUyJVCqyzfEaW8LfV2uVHe4F5PQycq+ph6+0xE
yzIcbCWy/FuVivFHEw0ekqAx9EYcX20FALEreuMCoabSg0ZO6E00DHfjoznOVrTLyEwZg7IY8GhE
VmgYN32WlE9FZSbG1nRD7w0XRJ0frIXz0SX9Paxukq9TP0gcg0Bc2zYyrpRss2WvCkr3K6Zzl5HL
69jTjPSpjrlZPal1/copcaqzg4gNDNcys16EyLTmQC8stkiKX8Z6PKsWLdH8PrFwnca64jUbzVPb
XzqiJYxDaB0PW1/FURQYoxvbV1WOQOusS2M67zlGD5dc3yQx3FVYVsctjo7nRNGXL4bwgIvBtb5X
FvbWFbQh9csKHTYhiXDx+870GZPGUffAuqS61cgMhqgwj9prHXJihsLZdM+m5mqcuct5OeQuFtKt
iIbltqpV3SAaiKPXXrdGqLsAq8RL0WHG/d6SlfEwNzFZW8uS1MjzFzOiR5RJynztyEnFonzw4s79
lO4BFCRvZrdAa4VxYldEW+gClgjKi/KsKlrtUWMv5e2npqIdaC91oTiLJINzVg5TxIw2huzeKnsP
bd5o0ri0XDO+z236ZAcjk1jNyqJPiY9HOQRFBPOLqsNebTiiNiQ22jroBYL8EuQjtmaCoNStiXgs
NbLxdBx8PLvjClVc9crhHWu2NYCZolWcIubJnM7zguWD2IIc8xZOMY9r6zIl2eRXxj2OxaO0l19+
m+kR7/o4sztIt+hKy9up60uoVF5bmod0WfruXGHKi+jxOI0XndeaVf2ydUgBvtnXygmKkiMD8MF6
QUNoyqXcVLSXvxWcF/pVKatZbKxkSRFQ8B5E60jSi0ZfE18DJR81816pGsu8yMp4Ns6SiMPqM/uz
zNvNjeuSOKVq1Z/T9i6vhzx20VVGdGv9aIGlRTcZB+Nz10bOteOQArZNCU1FxoM39I26C8qLxu16
6CjAmCHDOJbQ/WUg+hSwcs5byxkE3Ji6F2BpikZMGB+bQdVBjFFM2yFCI8M0xwFG7WIeVYrzM9ST
lcPJEz0lQcfn+RDrLZFmeNTjRxlH9d0cCy3dqUjjcDUzVfEezbbeHWTUA1eZNYBS9PQw1a/ZraPw
JNUrnxAChHWDGC0il+VY0n/qeleRYaCxr1hN2SC+j3G6PDq5aT6MKm+ivStTA5yZPjPBtCjVxl0a
xTSk6z5b8msI6xYzQBDJqWwUKRQdYhivFiZ8D2ammKEAQ5RdVhDvlL6POEUhmsDZ9lx5gvkbNUV0
YSYD0rAuLI05GBqzT3ezyuzrEDXUU7jE4Y2ThmF4hu+NWL+Qai8ON20kBnbImHmZyFwXhQzupm3L
2f3gWebUH7qMBBt8UJA1bTSUSF09OpQxoktAY2LiuFxzr61VkXeU86Zhae8SlVXswUDtxOyju+4p
wtJ1aym53GLywf0+GRMsNrrABrSUdFQ/a6uefomssOEWU6MkdbNIur2BfS+HW8wkQiFbNfc1KKJH
EfLdBZ1p09MGGdPwl6XGL0pm3F6bVnCDzt02x5o81U3aQlqbjWs8TY3rY0XmrYjAp74dm8r91sI1
uZpKqrerttezB28W6Lrx3peN33ZxR9paHMrrGuAX8mMhoeQ2UqZ+FWvzS5k7SMHLMXIuoP6z25f2
QkmP+HnnMsnJg9wqp0Dw3aWD1qFYpRO19py2vR5txbt8ahAJdLj/3pKo4CzlxiLSgsqdaXo7Eqjd
ysh0lwKrWw7xPmxhjQQ2NibO9zEFAo5DEZWZrjbAmHGO8sYD02cBtqAMVpauREBHzGBhnaMVkJGf
6bTQV2AoauBRToICpUXZxTkCk5K7Ndk1pCxTXkzjKh6fjEIY8brB5LWzYCLHa8yf1m0VOvJpUI6s
/Cm1+HLZ9zRvMtJY9NIS7AaG2JCig9n3ZJcrq3v22qatcQXHyZsjKmQUwhgLxKLe9Agko7jycJvW
G220+6vJLBWCrCruXstWaI9qGJvMz8hJJVguAiBRQZ28t+u+5OBoFBJtlDksNW9qbWB5QHaigwIc
4/nMIQTkAcnvAKLIyMHBZyHZXSoP2auZYeg+N6OFOD1JkuXMaUiDXnlJ7WF+6mwEKWwLilVfLrMF
xDhh97GIwXugUkfl1oXs8uR0FgpQrS15FRtO63prKxsylFxRWz13BJTOsLkrshndKWzmFSmwhLtI
x0HGlLqzqgHMqfIXyW/e3rMsla4B6FAoEflEdNsyl+W3mRi1ltldsVVuOWknvopG9tBEsBPeNRqs
qwevUsUtQo7kbUiJHeNtHcs7kOTj3TCYKKjbKMUvxt7SAE8nOCUKZAkaheRcvcQxQZxaI0c2f1X0
M06Ogdvs9NJbowjNIBeNdXDaCNWeKGNUfgq2AOIsDy9IHjrjD8mWLuSIS4BL4breY08F4q0Ox25n
mgCyAirLiP5NXeIq4GwZmPEmIieSiGWvHmGEF9bdEqv8ijpbeN7bRG6jucrVE6qnpdtI3pKHJZok
TrwkR+SMm7I6s7AZWNRG0+WudXv9LCpd40IbdULvNC1fXrTYZRJRou0eIrCcj1DI0c9OWjr/9LJp
BquDs1PD1W2nZO2pnPYzFWZCgEQ+uuvUW/D80YJj0koxveEggKVQpsN0P6kMNm+ms5lAv6V7v6xe
MfGYd4SCTSyRRzp/Vz1ZWgIOzBhDofAkslFjARzlrRg4xPJWq4eLQouXkmeUzcRKV9LJ2VC7GEGH
vmr2+dSheQsx6764eiO/6zTp5tWg5uIOM115b/bUM7AMEDOB422SZNEnqUm+cAg+GCtDT4YfAYTh
JYBx1HpWzU54Feelhxk6LiXVoZB6hiDG7kbIuP4VsX9CFYUQljKFlpavi2ineznjY7HHqWRmWvEr
dUqWuNDWvcpXntWep/pSPsPU5DpsJMnTyioNsU8NlTaB15TJPeTnQV/rlSlvrCjlHJwsIQI90dPz
9yPdJZDNhgIIoMEZCVou3VEcaTtIbCiJsUdYD7VlvcyR2SOAwxL5gvKOZHjE24sJ4yYFxoAoqYTi
3caCqRRm3TOhRJPJ51PVhcxtKBwmZXyg6Bku2dViGgmmVQCAKXCVI309tbySHQ5yb9KhUpzgi2Oq
a4TC7IoyyEHMfkil3yTe0ftFrxsLt4UR/pqGFg8pPqp8oK0lUZ3bpqVfzaK0Hy1wUxRgYNc5qy41
4FmPaDY6c1qNMX3+atLcfo2H1YISR1ApGXvDcc4Ki1peYBhDuARA79PCnwask0cBGlm2CTCgwgff
Be4hKYcUuSKpEmJFpjfkTeiAeClDVceo0AqIrLt+CaHjuxbHkQtWf8f8ot1+jBt714SUqEMk3U6J
QASAi3na7aS7ZRtFkwe1xD2bbWHL7ZfmyjLSQ2fdQ2DamnO/oeEaVBZ0a89bY2bGs3pGQe6ShGO/
sYDNp2wJXN+Ohg0yUkVts7WmfYF9TMu+6DSfdmcl/GJ0GSY9Swe8jHuiadEyp82HuTCQdy7RRjQN
DHjYml9Q3z+Ogt1QIhREisCp1ji2bn/TOUAEHF0wd3lgEl9O3pkR3kQwHbaf94A/jIILiCXGwkho
0bET5vtR8Jh3gC0qPF4p2POxpk/ZuPQh/v4o0JsxMhnIkORpx5zeguLAWBIjGNLBYgtEG39t9jrA
ls8H+vAocTkuQiPOUETe8TW9v5weBVwUmgRfl4rwesNsiM4mAmHNk2x9MdR/unMeTwLme0pIHjKp
d9+PynPKXhp3Ljbt5l6j4XmZl9Hyt0cROt8QIUOmJ0lAO9FPNFjRDW/oczJfm/ABkYO8tBCgbj6/
bafaCUldw+GmUX23Tcppx9v6+7PWScs0FmwLdp8vd/rYqgtKUnLvcswI3Mwe/6b85I/xjiIbRDy6
JeyTbAGJJ9Bkt50GtWipFM2Yr4/Soi8Wlv94VciR+EkL1rd38g1h9RcoU6w0KHud8D1Tq3eWzeHF
ojS3q5GLffGUnyLpefAMeMkuyjkeDMs5efhm4mvxcAs4q8e322SRajw6HOM4PlJ60a7KmJifz7+4
0+edIb3jc6GT5+hAVTy5xBRcXDzQxvVB9Ia7SgMmJ/vO9oVell9c3ceheA6RpelsVlzHck5UL1q3
zM7RauxrpleurQZnYxtR4JwgDn5xVadTi8AHzzyuraaJR5pn5P3jyCvMmbHhWL4WxlRg4xY3RdsY
HJU/v3v/aRwLgSOPIxNAYsZ+99jnszgS0ROLKCQhdrZkc1lN0vxiIbdP75wN7N5lIed1gY0cSc/7
YWxQm7MXg+/oAovclO/VTX8Oj+bG2CybcDv58xoC0qWRrKbzdo+jbr/49YaE6Kf2BgiDesvusAUV
64MKYA0Es38/+rfnuAh8b0vfdkV7fA811g9Xx77Fqlg2MKE22cvn9+pDPsqfV2HJP68CN9P7qxiP
b3EEiMUmfxiC2m/3QN3c1cSuCCr0evrubNIAx/C+OLNuvhj6dCL/MTT8DdR+vHTZ/rwfuks8mstW
Q8bPdtlMjymVrAf3ovjuGtvsjILNfnHXoIGX8rI8fD70cXn9XR/1pxJQ8vZFCcgr/2RkvXVoTego
AZ2L6Ga+CK/7Q3I9bccfnw/zh6Dz4zhY+JHqunj6xfsrtLuuTCvCBTdi9QQ78Fys8DOvlU++ZbBs
oztvC8vwi6ffOD7eHwZl04U01zQlq+T7QUtPhl3psX+1tvm+urR3/S7cLIf00tlpe2P/+SWap1Kz
460kxY69hvB4kdknlwiewC4BCCWbce1srYN2VV22e2s9rV77YNyoQAWg84NwJdbtKg7yLy5WHH/9
6cV65OjpjrBMm7rF+4tlQy9Dk77lJt47h4aLnc7CvbN3/X5HKF0Ar+TGvsHLRAKBWi1rnPvpa/qq
vYhr99K5lHtvH/mer5/Jvf3FnfnjPn/y0U7Xh5EwinHpuDNTFMRxAAxVdLve2Lr5GicncPGCpnq5
4liFOInaTvrVvTkuQB8+ALppw2I7iy70ZB2UlOUxYiBoxOa+ExvP1zbuwVyPOzfILrUH7SE566/I
1uYf6zq8sjbmmbbXfXDYdxD0DtaOA+Xqi8flw2c6yjk9watNsHayNX3/fcVg5sK+Qz9Cb+1mvuyv
tF/9rX3WXmUHEquususyaK6We3q15ZP+y/3ilhy5Hu9viUQNKYTDFtyTJkvb++Fr1nENlQLhbSTL
tPvwQPPNJ1t4T/j5ZeHX6y+W19MlDk0pMY+CjaRpmwL15/vxYgxYlOOOXNB1tXav8131xVvo4+ZE
EHZqeUhkEa8ikH8/QE2Uk1PyGeA9z+KGNVZSSNJMEnPjOHsa8hKJhhhYzj//Hk/v4/Hrs5CVYEQA
ouL+cZ9/31nCuMQFSr+MZLp6Q7+IrD27jjd/fxQHyb9EG8ry4pzcvSTl2CuXzPJjt1UHOyF/hU3s
3921/vEoHjfiRGSj6RInJzJ7ymIz91LLVxx16C3oap2n7bT9/FpOnwRGQZvtmBJbBxYM8+TBT3rK
uFgYcdhhEUalERob3n+A6kVk+wXZK9efj/cfviGPu8buxHIk3rGTt4A9NvZI51X4Rm4Mm1Yjr1pW
0/T6+SgfHz9cJsd5DED+eNo/forfnoOlQrFPt1XQRnbMq8SWYjvYDQDkUmrXS4bsJXZdClWfj3r8
7L8vbJBxjjJ3CzEha759elL3sFJFCm8gO3IDlkREpzjEu4YFtJ7/HOr/hT9Jvbb90L7+4+Jn3f1j
M5QvP/ukKk/DpY4jP1f13CZR3BNv9Ncn8X/2P9/9B6eXpJ+/Da/tfPPaDXn/7ySk49/83/7hP17/
+C13iIz+65/P1VD2x98W8bF+T3dC8v7b/T/+/r9+7vJnwc+thpY+9M9/bH521Ycf+9OvZP6L/bZH
/hJbKnqDvI3/zVPSbGKhhMlB+ghbEoTDM4n/r11JxwvBCU4IeUwE54/+sit5/2J1OVYUdOYchyEp
/45biWn8fpvCLp0KliH4l1cOU9E+eVBzFNgGPS7ESkeZQI/+Ch2MJ157DUqSyjtQLAuKSKf0nG2h
MvOxjNJNo+KdxjlmbRYTBI5mNoIYtbIn09AfNUrdmBOGlVF7JMCGMcShPMOgCcbAmb1kh4a0WMFy
I92edozfdzhbS+u+bfvDPDY1RE1qcbkrm93Qec5ZBTAp1hagpJ1CBhqFVwnqXFSwzkbnvNCi5ruo
NajOrkFV3FXHJB9P01awrcmLotp4c2R8+/Ucfpvn+UdYKj/VJDZBuSnicNw4lM9/eLCj14QJ0HCN
HZ/mGq976pkAgrp4i4KF4wdEIGREYlqHDr2yUO/uC5XaV8g0xD4XiG6kU7wVufSCsBm7ax2cy5ut
JU/0zXLfXIzc76os3ZuJ6IKCQa9Sb7DOqNxm37D+QHGIBZter1P3iSyqkbCVyTjYYaQvgYEViTpw
oa2byP6GC9Ofa+fJU7nxMqXw3dgjAYfCuV3r3+iAqshvOis8B6pcG4xqLYjTFnHhSb0EBRSlziYC
iYd4y7DZgQlyiO1euuS1IkN8REFOGqSYzO46ykz5I4ddhaIzWebrqsmLS9T0SbxqC5YUO5Ji39nu
2FzTgSsvkla+eT1ZBatjf1IFJkLC/cxxEVBi6aDG7oAEJ1snktEo1mnpUqcGjphiWhkpqg8UwMmI
wYtpppY7/eq6iP5K1+hXdSE6ENIqN427Ro/0S1gp30o4HgF6nqQBuJtnPTJKyg89FCvuXYOGP1mI
VEwFso82h7g9mURmQUvIffhcdRABf74K2/oSvxDJgfRocOm5QhDzVcw0TuQx5MDMDolpldvKsACb
1wCGl3DeRKX5VOSxX1HuWffTkvwgaiPyCRtA5kUKTK3b22axj5hgikpeuFwRGRYf5sVktwtIPvpW
69aMawAY+2idW5l+nqJXOVIG0n5+kH8YoYsgchNEFaaL5sqBrhjRh0JAmRBsIUpth2zAB2yKCUOu
l7hFeqfs5kLK7ApZ0zYv1NrNQp8+xx3tdWgeJilIsFFXmZouJxrmvbPvxY2qbhu7BWszryPzORNL
MIFGcHL9QbfT7mbIhquQUOfJarYsR7wwieTQQ/MsJ1MM2ftFJEqggfmE2A9IcAqooCxU4C3uLgEg
T6w0Aua24VvVvDM3qcs9X9VG5dNZTr+VUoW5pbWOBBlB1np06IGQinUgg2y5to9h0nGaEeMBbxbd
UF7fMm3ODTQIkbly9ackIyVCL+nG2Biak3UzeHtR8OJbyv3cp1cmBDBs1uu5Xc7wvYFofbNYVeRk
xHvOH9P92ApnhZMC7RjAn0rSdQ4Jso7lvcxDkmu7wmad655CzhLncTrTJsqStyrPr2knQDNIYVcM
evNQN+OLFnph0DAb9zgkzqap8FFaXpZN95MwnK2hTWhchfFrJkQgusjJA8D33g3bOS1DdFOEifgZ
OquEsLcKj0SzlTpyIIzo9WU/UadJqwSQaLm0YpPWIegYlcVntKxmlDTsyqL7yEOqiCFkExEj08eZ
r+lzMHf5LSab10TTf5Uzt8qgvfcN89B6geyL/mgJSgfJWyoH7caaw+5FLO2NrunhTVvALgPQo12m
sUJPGubekXume+rCDufMN2ut3Y11BedcDvk+imrju2eY3apCdPSgVaVaExxDzEO5eDdlmnYJ7u7l
Z9Z23oXF4Y+6db+mMroELSpiwN0OAdS2dcHJ4TYOEcraifsAUY5ssDyd9qOnCI4gEaxNIPTSs/IO
buQOa8tM6/PQnLH4516Q1i5a5+IOOsZ13ig/pha5hu2RnzdkA1yFtNZRMNOeY2ZUev+jKaqNlf1M
KkHkaXQrk9kkVlt/dRNnFzkkAHTVTiVQ/ntUvpVw4DCppibUt3mmhHLhZsNzMSXdOuwgrWRV9q01
jOeGfCiU7gMvHyPZFZOh4ZMwgxq6sdfSuw+nDHfKYkGMxukYhBEKAy0mbIZtrwvCEFSSGMyRhJhS
/Dd1Z7Ibu7Jt1y/iA4NVkN1k1qla2qo6hLSlzboOMsj4eo98Ngw/A2644YY79wIH50BSJhmxijnH
ZLzV/U2EXe4r1ZwXOyp+ZhzGBwz+P0jrzroc7D0BQzG4gxgp1hQjFgHhVt/hP7rv2WZjGFuxXZHe
XMoVPF+37UrQTt6rWF6N+RjRSfVljtA4fB8ACV4fulG2b3jycQdwqykGympajr71kZPx5JaSqGDH
vMmQzZX1EQzjESfIrfSWF+IsUOQPPRkxEUOFCRSVLw+T3TwOFRHM7XKCWcTr4CAIl/NDqrp7xGsX
oHGkMBfNt5RkoOfheOtAP5hAu+sG+F5T3bJE/ZP02XviWed5ns4lD3ELbCxVxQWPCmwRHApuan8m
Q3YX1DB58VPU8tbI6S1frTPb9BeL9dNGDtadjFjSzs/9KDNwHZA5dHeF46/eP9TPO7fwD4nzhZRn
GxaW2NgpSR4LqhvXf1/Hf7WsjjMSoUBxzAyoWVy7uGsrcQQKAWchzB+KCVr5lD1EjufFYVaFuBts
XnNAPaRH7UNYJpl70SQgEB/yt0eZmnb+zhm7bdFBSVkp3BV5u9HymYchagaWpdniu0SAiNsomQ99
bVmnEB5fheDCgoJfiBXRNb638S1b0ou7vq06O4Q1wRmgWSxHAMe0dUd87tJu8nR+muHdz2Z5JH+B
dRHCbfS1V6XgFjjxIbnG4NkyWU9+79pxrq0fVPonIA97PrCYRyNeq+zUIo0g9vbQDCsIWWtrBy++
NXwNmX1wC3bGHBuIbntewOEusa+JCeqJPVUsSbpqrP4EdD2WdRQnXr8VwJri1haxUwBdHslhN1X9
UY6/YRXcobF7d8R6Des4eiUecFLeTaaruGpaiD4HciBPqZzDbWVQYOP+YXSIgfC5twmkL9Et+hlH
lXfDxudmtQlAs0X6iP/uD/p4a1vrD2SZpFtW7dGda3lZ2OHzh0brWdU/fJWnEqonIVxslKH58zYt
MP3mEl3HiFQeSvTd0DOEbrR8DNCeEsmsAclPPvskqDYmx3qXOU9phxPDcsannkJjVtfcbK5F8CJ+
pk+DyVCN2OPW0WB92G0Eetqg439eXIdFh9Lg/qCGb0lLmbZYGeajGb33KCIMYG7wNrn+GF1AvRAB
NiM2Z0nuv6xu/i7aF9IN7mitn9t22TKW3xPd85iF/YVFxI0kBxC7MhWnB+huGM8Kk3eQ9o/e4DyF
+XxcnPxT2+EDfry9BTRFo1YzcLRzoPV89pU33hDT9OK53rw3tvq5Huj72gMaJNv5UPkgowf1p2+c
0xUwd61Nr2mTZItza0dZshtCDyZUvZWz2sv1De3qhiFVhf3Rx88QnitYUmGfH+eJISHpOoLsNp9H
HTodXrydFTl/0+Eb9WR+oFTPeJQ8d1fjCGnc+gMt+SeWr+Tsy4qwaYcjQHBeOMWb2zS7PApO7Ab5
3kruDM6F2TRRzJSKmyNHuejK5Ev5czzNmIRbDIK8SLhNY7cedwkEoLEkg6G+rd3kzkvvkvyT4K9N
6N1XJdCaxjr5Y/8xziwxoAT1+GGszv5002pfIlVTeHcQye9Ku935aJW7qx2ztwl2xhCsElJ1OGO+
+sA9FMu6C3O+EN96kdqcmhzUYJAfaFuPC5Lc1Il4eDSOgQ7mbGMlRBNwaxTejtyFYFe2MjkoD3GK
lzzJ/vNqYoqbsJF78mvcsHZ3fm8RzQVnmjCVTY+Bec59cSpsxKYSfB0NVsKEOEeVFYdV+drD0MpX
ecyX6M5HpIp35ht1RuyJLxaqD6snvwFVVnawHIIMlVZfnCfx5rbOl1/Cimncl3wos32NFd5zJHgV
izHPgt5/0za9+5klIvkIUwxbZRMWvUXy23owA41k7pCJ1Q8DCWUyec3apLj+s3S9JWLP36u8o4YI
VHtSU8qFOZIIB3zG3TJAMhwTwcX1ym/Ld9815zO2wERsUkCFGyIsdmOaPzir+w0AM4eR0z8LSJht
qw1ExvHN6bMn7YPfQWiPSYi7NCHXBPm1Q6oBZr5Hf1X4Gbv8Lpnsn7G3zgDP8AEz2PFLuS2S4acn
xh29Ad7T8JYF4F3l4SKpSivGqis3tg2zswGUmlo3KVfpQxHR7jm4J26buS/uumhADzz6DtVpNUT5
bq6KKUIAV9TDHZ2utZ+byD1NuvSf8TiO+yhsMjR7svxMrKuGt4EHlHvOeIOpZ40VEY+fVkoqgZ5n
a8diN7ydMZEfSbZuiRx2OkwTZCEGe/bi1g1Z1pXG2Hl1JViShL2tqI33D61MBzmoaPRdWbjTfYqy
uYyB54S8UC1xt3hxJzy+qRhQnKPK0TgucqeDnEudC1qzKa2pjY4FkA6YaKpM/dfarqEWh/6ckvEO
1eA2CdL8wJPGiL4xCNDygrqDdNX5odNzWV8JfjLOCCS9i3ISe6h81UkNZDXM4wzjk5hUcQ6dweCj
x6IPic6UiD271hNbPixUhdYs03Y3M/5gxEFh8TZxjuZ8bw6tqFdZwdG44YzhJk1IhK7MWJTAha+p
dyL11nWbVR7WA3JPTgCmgARUhSKwNO+8O9l3lbNZiiA/mRE93WZM1/S4DgSP4tWICF7nJsC8ZTWU
ZK2pYxvt6LRBzkcGBREr8o5NgAWeL8LIiHE/PU5UvyxGsuZ2Sg1//BSW3SMjpGoNd3q0dHEfCstH
tFuOxrz4HumbqOF92BBhBAZujQS0pJ52DVtAsr6iR83cfeDxLg0lNue1SQnjLOxuBDNqc4FJmcg+
jVnFW+JvyLVsnxTCzc6QJuMPpXssTGn3gGJFL7pb8nCaVGzzkA/qlGCmrW4KvdgL1a4wgGYLI1Ck
4vuQw121ql6fKoNn/BkTXSV+aeAy+Zs3EcePRm57zvwkWEBukk2ulEeyj4CjQQ1GXN4yhPnRQUgr
nnpvGpKYk0BcEuApnEz50q+HRpEMc/AVntON9ioGFT2nCedZ14S3BTidDn2Cw1Z/XhY4eC3/iJIg
SrFfFh4WQQbQJP8E44x0ISotM8Qzjp3vFl0FjhoFa+GcLI3f7G28qafBdzMAiP0y+wfMY9R6q8KD
uGknW953S+h3W4BE1hMCZ/e3wYzwfVUAPK5iGX9bRYUCgd/fqqHLDkuzjufOntuPTghUa0vpO+ak
7dV24ikiGZXLhCB2UqQadWgc0z9lQCvPc5Gkj1c1erYNe2hVmwDHwj7IF+fUrFDQ/D7L39HsjRfc
+UxVR3vYeYAU1k3GMQAY1ST0D2UqflWQRCd/LqPnTvnhU5+HLaDQyX9ErAM6t2y0OA9jNw27oPaj
N6UL/7FvNLC9fipKTYT8OOCv6ceVwcZarGcyvNBM2IUuGIjkfvRA/+THKEmLE0Z7zPSZbNHBsKj0
9ou0wzfc+eqfjRB4xgVsgxt3s+a5ka57D3gEonK5OpfaS+kXxE1uE8o6ypIaohZdfQrMykm3DDYc
C6wmznPJcfke0T5jz2rT50QN1CPEiEWMsmambT7F+B2Ihuh9nFZu7zpPimi7Jkv61TRVdiA20YA3
HsVfZKZXnjgW9deiXH3GjKlFLHiXtXfGFcOvSJt7niOcQaor/lkEa/CgaiAUB7SmXDF8zmTChDlA
YpshKdE/dLoFOSxPRV8LnJZj6n247ZgMm+oqtrlRXRi8iaWjmkklsPkOHgajH0H7Zjy8JzxeiBNQ
WC+GmR/+0j/MXDWwZ23PRxENpBCzgDIZQXGkO20EUPxDB3dZbtwJF9FEfueRMZx78mEQPAz4AmnW
3PZEVFI2PGkUz+DjXfuGyecq5fIsZ2CqyFHqsxsYd5/Lq61yAnu3rS2R/4rSUOIsoLfPTjWkD2ka
es/aJWIy9Awidkz3L4ud0fgygh73KbSS22qCsCnT7oklFppGv4fdqNzw4sMTP/J5q0fQzzZlx9Ds
9PLilkwIHEYMx4pEXdgwRAinmT9ugoGRJN8FSVylK5i/sA/b4yNN4t7FcxXoBsyGnzBRVXeTBjBU
cZ36xYHXqtraQ/ner/7zYFMJtwdriS5Lnf40xHiOlYc4HlzoWJ3qaD1OEZ4bJ6HsMMnOTsx0o0OM
tW2OPw7Ev8PDiRkqlAycIRPPt4TEw7IcVp/mp3R/glpZb0VKgOXeJqP+tbyi6Fyo6c5D0qv8nUyA
yxr2w/diyCCrccP/0xQOBUYae770nVO+V+26/laeW31AI/TwKFjbcMng8TQJvkImMnI4zlnYRSdV
WazM6+5qU+T5rLPTzC4RqmNT/FzpEvcl1pG/oO2QkAIhhiJSetUfdATiI2gjbLCj7aaxLkbrK8Wm
MW2ltZxYmk4v+BwxDYSszO5XJzWPWuI/3ZE0EHwXg1eeHVJ49vxLh4kV29FevOCnE5W8yaiQxE47
5fw1KI/xhFb9PQak+hj2vn3IjSXpuaQBS2FvLLd5XBbmQ5DRV4xEG6g0DsjaJXtfh1ocdFY7MUiI
Jq7be1gW6xYGCZFrUQogOc2jk50Q+cth2tsGoE5FtVZE11dyIT0rM/0t4IiR2XMfAphPL4y18IK7
abDzKiHiOWXGi1MqeNUGFw6hNJ1jZT/qmibpteNFLXARkmlSR0wcCKkMKPjFkjcyYmKf+tFzjT0w
btU4H0dWXdQKMCUYiLL9dNAsJ38CxysOyM1Qz+NUxlqjgl3QwnGWY/ux5AN+j2VbAKZJAQjQZDXN
eWIUHzu457fYOs+zql9JWtjh1HK/5IpnowOcsAc9sCGsnviiJjl1IX4dRup/UGipu2FOJEGDBZMW
Yr72zLR26xV0jJGwh309DfdB5z/PGloF08ersUcm307YXFhGbLGUmIPdWh99xwSTRSn0Gx5joi6h
r7Adwq0qd+H8U5DJ3tBoHbtmrONVAdRPgx5dO58LOYxyN4Xz20ISNu+xf8fQpnil/CwPrT/PO473
Q5LjQ1pS0pqacH0CcrplL7RPq6zdz3PU7jzRrsfWnf0TCjdxihj2HtdmmD8A/NeU1gPDCpw/D5X/
7oftYZyGc8pod7demxs3WB+x1qn9nBaXaXVTVN4E8W3C0pAqPSgZL3WJuQeI5WYkgt4dAsbEucA7
xLvUhgPXG3gHBnWh/hsa7TPwsPe0191JOGA0V+aGWpbiqcrUTtnYm510XnYEBaPMTT+hdq5M2Toq
pkm9eSWj8z7qkXiTIth7vn6wwoHHgzosVhZ0CTsBd6DFchoXdayuhIEiy+ERk0xJZbvcsVJQnHVB
sa/qqbqph7J7JrH0Foa7OE1W/TKK9cZJl59lkXhb+0to5E3RFa+EWjLq0+qZCh60bltXj50gqyll
cOdAvr0b59D6LHCw32PcwDO2DNORc3fCnV9Vl5CAEooP/hg9teYxcMpvNcl+k/CmZWwXt3jkbWg/
pN9OY3pXD9kfkn2YTiEb7hn1Wx1kFHBoZiwfWRGSgymPGV7NeA4XbieyPQK3PhLquBut6b4hB6tb
AEnAl31c+yl2h7V5LEh3+WqXOXzyIwcaTcJJR7VkV5dIpZQVi+O9LHQCcQU2e6eNh0Wibfa49Bm4
sWU5zKpSN8j7zg5DvBjc+t2YjNNrFJXZfQL723dU/oTxnpGbCheMFIu3ETO00ywKv/qetWLct6tz
q7VgqjPOycluPQZikF4q+3M1vTg213jPPHIYBOqDdlOxbyf3ZeIo2S7pMpxhIavvpVglxWiJiXZq
ntycOMLG3CALfLIghiF/OJATcAgZAvKNnqEYbJzouWzY2qQ5xmrtnNbEuqSld3Ia6vOo/exWlN/N
fNFWrSjEB7X1sOTvRsM4sesqRusc7BFucWbk9l+4RNuu4q8BFvMDnPGpG8pL6+b3pAlucdTDgeqs
4EC3tB6DzM72s1O9rgwf58xx/0x1dJ4Y5DXlNQKr/s+xIC/Ckjnj67IW49tSozLr2bqEV+7VoFdn
LzLjX+TQf+DYvIB6ZFnAhtvEvVqmvSTmC0Ia+yLb1u9whd7Gun2mna3+8OfUmxHlRtyFJ41GrPSY
GC9pB90qvXH9s866S8EA6UFPdr6fVv++yH+cSkN5KUbmMj0hWZIM4IWG8COHfvA9DIt/P+da/eSp
nsDWFC6JFoS1MUnP+yghQVuyoG4B+xCgIb3osW4SlBTgsaLXlBbEurAht+7dFQp7m/r+l32dueHd
1MT6hdf3Kexs0hup24Zxh/6XyPDaqgBANKuihGmqkbhKm6Q6RzN1Tsb53qE92YZdZt+KIAAzN0gW
Ul5lm78S1A8zuKD+pRhN2SMWUKBkNXGAVSJNL6nL8pJh8C+EuQ1B9LtctfrgUJjFmQqKD3fSq74l
vXdluEmqjcUCccFp1wL4+k8FxP8LWUj32zyr4fdXoQv5/0EMgsTn/4ytvV2/mvpr+C8yEP6D/5Gq
ZYv/EAE4L+nj13D9qxz2v6dqRc5/4KhwhI1oBwEeSpH/KQJxwv/wPWiVaOz5nxAN2/8iAoGV6WF+
uGIM2Z4H/1fIWjBC/1UTBYJTohby+T9UWHYQBf+bJgolMEKmsCHPMDX9fDM6xjF7y7kC+LDbYi+d
Ilfsp6t9+yxCodJdZQEx49U2+kILiNlEMiZRm9brnKcVat2bZ/cYOItk9v/a2hvel5UX948J16s5
fohWaClNhzF4YKNIB0puubvtgS6isZhZgmykl0nQ1GKE1yTyDiTItDqAZNyyy8S2hwH1DlORVC8y
7yit3GWGpZfVHnD9dtZEoaxU7AOUiW6zJKXTHCuYieQ+NW0kt0GHEmhTllVy4/HLfCG9yGusqFyK
catX65ffWIPX1lXPWK3Rv3mnvACLNecP4dgqOfBTxc3Crm7YJzAsvgRgt31IREi9X5RP5B/2gWza
GtD6Eh/azGmKnM7WBGzLGuOzN3l/uzmLPgDLTVzqngYQVNmuCcgRS/37YemuCaPkL8hNjT2V2VjX
pR9ADEN/kzmW58ReOnC+jUUuAMP3zfzW5UmPgsTJgpfBzkDHgZogRDxP0uHPaHMuO2vZ/8uWirp0
MK4kMqIiNGjT2j6/UuYJQ+guTKaYQTPnK60fNU9r4yi3JkleA+Nul9mG4wEH1BPVd5tryhYhB2b+
3iygLELGtJrYCUR5CUrgZxuSEeEagtCuf3oXChRULWnYqoVj9x6UonnxAQ+4ZJuFzJsIhypuDToR
eDGShMbNVCSMf8PU9n9AwdEgryyqv0dWLu8+jsKHdTU0P7rpYKBBAu4n0puW6Z8UvIOIjnQEq3Nc
4ScO3qjP4ZQEPpemay2/fi+usawmdP4tcyFOVR603XFkWYbXFmfEtB0YP/8avVZM3qaeks1XCxvh
eh6CC95UtvRdUDQsJZbIkNpdWsz2w5DaEp/vwpipSwrifbM8sE/rqsa/oxhZ0iFgAKRQJ1EW7RXG
eDb7WJc7SAbdbLG+WjDbYmN37/tUUP93lj09BfCR39VQOPV5sK3iLViCkkSlGT/vxq/HEPEWLUAB
A7qm8SUUm5+L3aRiCZ2UU3ZwUow0D2Uwl3gtdUe5Ffhi6tiO1kt79FN73jdeP18jvEOfKLm8W57W
8erwlwJKXMxD3Tw6YFt52aJK/pUFcogdUwFe3MnGEMvq/bri0e2MhqgE9WXHXYFKcTOAEXH4mVc6
FAqlJd8qt9bf7lytHz0FAjlHQmVEi65ATTfSsa+br1znwD4R9f60rpPdypB487WqFxg0VYu0SFiy
wykAe97fVcOK9CSyhSFkndmIdQf0ZroLMpmRXARmg7UZVu2ARZPHsdFh17tGwTQJcWfu+oHTnBqs
6lF9xJ5ls4kAuxQQoFS3n8nYkmA5ej74GkiAFzqj8I1xLyy7Ro4ABfTgixvAit65s1z1AhxIkZvU
JLm5bjWtAlqyb/1RutSsYNICazqoghCqhTLznU3zXlFgOuPPuFCcnVaOt26TlrZ5T0g14PVbm5w0
kUVbf/oKwuYB/3G3YAB3hiwenKA1e05O+oOBJxK2YV7Nb/xYPlOrMETaWHaYHSa+zHUf2FFeETox
UX+GYAYfU44b68+ctRNyDXJfGdAJkqF2IbH195GASAoBvzfThhleyEpJJtOj39SwRr3O0OqsHRTf
LQIRZiwTIDlM7I3Pebvac8PMMZhIvrWRqEWsYP38T8jAiqHU2CkCuWzU/TaF5dX6PwKE9SZc3/Ey
+t1tlsnu26Y9IlA8IIJil9WtIPa4B4xEQAA1FB7vkWsGR7SorvHhHNJQN/1PA/RE7DBHF7e1RPC9
sf2gOBS68+x9n89RdXK6gGkkim3zl6l++9CstUTIkblQCQfEUmS8cKaZfejCgNvnRE9j8BkYh27q
FJbCCbjIRLmeRkQ2juz06CnRjz0y99PVsXb08uYZDyIKquPoQzaI0oEwspqNB5tnYeMmTIM3Y8i8
YDNQDiy0FDwZm6yd24aEGqcmw6eG1Flz7Drs8guwSV0qCkQFzEU/IXyN7/kVOYO2J/D7jUsLdJ+u
BcHpaIecLwP9gm0BiZbBIVKRA2IP3c4/jzkn+8Zw8ee9xSb3hC2ycs95CqkBbRlmOoCbYqzp75b0
RrXwVXn3UtQNQRehRlqGypP7wPeRpxArU+3ANHNcGbT3FJ9TSMnPkM9z9olBkh4HVpeQvNK6Sm5H
y3ialU1dPSdlBp80cIhbiv2u9c1Zm4jf3EyO/dRiJ+dJa1MuuWaxy5ul4+TcdtMykRCZrEkRexz7
SGZUEzy6beQ08ejp+iOVnvpidejMF+gh44QaqUcRlFtV39A4phxrloZrwMtj57uwbYtXViA2zN+G
2mQjliC17j2X0em5JQsJhy6UcMb5aWJ9pwuD1S34sxqrlR67dRc0Q0sbLNVArIgTfhNo0pc7YzXZ
vU9lZJ9Ao+A5r5x8CHbSmQI+GXJB/wVB7jqbyDca/cKAlVBVU/8cNCZFTo/a04l7KL5EfYWEaJ61
7uGqmVaziHNN2q5baTQYHnd0JnS0ywpeJKSUY3HphIwGlQi/Z4a13MsR4dXF6NbnBNc6FI4yv6ye
VViwFArGQSNQk1+rcdY/bclxbLfdd6C8S2YNtwoIDByEgC00u8pw+GjqzvoYlSArnlFGPg5nwgZ1
3PlFdiorNI9TzhxpdRdEPWwmNJNGgjujY9hVJ0by6jwFeY9OcIKovFG1sH/9AE0psFro3lQi9D9J
yvqzbK+uR7rS8p9B2BFPVY9U0Ndl7JjK2lYNSYE72Olwlmeu5muG5+TfiM741TEbWi5ltla2FRvF
TpnDPvjjsp8mDu0BkSP1VEKYE9QxVsEAo6xOEmiTKlLDA/ehtv3R4jekBGI1PaEXgodAEvHg9qh2
FKo6qYII3XPWosxdEgQMgnMOOUPw5BlRvnaS1RnFCtwHATQl7mgpNxT0xCzPFirKAsZth24DPE8u
vhNcxTECnwXsXhJ1x1VMKTwrGXwwU+FQt3ZJ7XFRONfgpLYlM6cve0zCveDjachGMj1xllqKfgut
KYtTwNa15YV7tt25z1jaTlhvF/lukfI0Jfa8HGubAnFT+rb3y6Cqvuu9ND8KawaGJYf//Gq5b7f1
siS3EhkZmjNi669MTMTN0EduTZaS4xmR0/oVpGn0qVZ1Zl7M6mPmQoWMedcnACjCLEruWP4msV0r
ZKetZCuH6nzjzOV0nJLQOpRZO2wjbfEh5crs5dg1j6ZU1rFN8/04VA9WbT4jVfTP8MPLyzS72OIM
26s8758KcvpgexTl/DGustwi5i72w1ChLSLZ5djLjp/V+aZ9Q+fMi1b227ZviDLvxtp5HRH/OdRE
k7qdoKXd2mVfvrjGvem7yfAvyvo8TQRqcoa2O4TwrwRVniby2h8NLVi0H/DxnFZwkofOI68ugaU+
tdawdZW1sFkIUFiaO+U1PFCG2mSZOXhdM5ImB69mA3L0XzHZxAtNan3So/ikgEdshhlgPdKbzIfR
StgikzhMJtdEArFvZntLuT39WezrcC5qqe7KLtpPLDWOyuIQmETf/fOVtd6i1En3rZ3M25F5XH8k
8JBuh5gL1nDhABd5HveK1eaO2K8XmyO4jBMJEH5De0DgXk3Wa1h/D83I+ZJaBK527sE28KfzgWLU
HqncC5OrQ99wPBQZuHgoBFs4d/fE73RxxubuYof+Ux4Nj6KAWVYrEC8jCQR3wVpbhzkRBw7uNzfK
z006/Iw5vn4NQ4dJZ0dcUuAdrBk75jpV5zVbX0peq2WwxosgYBa8xbqr3eKDjc+pdc0XE/TvVYyo
drISUPBq81KSBkRTEAZ41YDvx1nv/3M1HJp1CYlW91dyiXgCb1esALvQ0wSGJkHyVK3X5kOS85R0
AkKfCg3ccakXdEAQ8Cuu9Ai0GSmFVHfOqQvWZq8rckkdXe5nr36tq06zVQFeX02rHffGXXfYF27F
iAYXKAKuZOWhJGcg7R3yOUD8ZZlvb9Vv7DSRSctyuOdI+szk/BJMQi1ss9g1EjTcuBOcGBwNETrh
2Bn96VxTjpKYTo7aaogzs6V+6Zvyeerkg8rFYzOgd7dpU0CE9HVyl8vgoQ8ra6+cglKLs4DnzXV+
jb8OBPYBDjiggPwc6/Ei7ZHPuuT1inL7zR1XNh5OAjBmIRPZElp9Mp34yWU0HCYG+RUtu/1F6XDD
u5NstJ9+hJZ1RHj80AYh7LRR3TT0fKPv78mKnC+D4zfDBv4rzdicvklvMs+eTN+jtKR7wlZwRFsA
iF+QWAtxbYSrhbUNBe48V6dqlDTNNeHFm6kMJH9Xo97qMbrBtU8L7IZ7by5/DZcJLOvsSrdsrdPU
eefZOH0c1eEDBV+6beQQD11LfKxkfMcS9cCbOW4HF6VxhGcAO/yp6lrr7NviN5cdgWMl/8gHbbkb
SFncDVP7juaCepVPgE0h60Tx4Qg04uA/zr1uTwDNgl01WQu1A3XSpWwXtYeNEG1dN6l2lq0ItpgT
mi+AhexWgoMa+Mr9KGOZFbznENYi2V+aDq9LVH+gdJhvUhn8VZbFEkv/RIFcWQKq+9DRc8PkN4ou
liUeU7QKt4w2sziYFiR0zX7wwqNoIUfnTilv6mbN75zUPQx9hL4LDCuI8jC8p94e6e4pbQtlvTM8
Bq+oqwGtmckoJqsn8MXIxpzSe3cpzij2Kki79ksI1tas7XkYLD7JtgfLkwy9F7cjTGqn+Jei2ChF
B/LVVgnr6K7Ltr5eacfThey+Cv5fjgS0DsgIFVeK80iKQ8yKXt8sbuVuGyPeVjVlUFNsQf1qYc6A
uVqNx5rn1C9bAcI/ivSnI70uHgNISEtKv+ND1j4RYDEm8TykJt8wTQq3kemj+5ro5Zs60/V70aXp
Z5qBiUR9U37wNE3vAN1IIljyh7AhooW9FZ1FHd2ZHCmKh3PGG1OkR4YR2B2ChnersOt5v6q2eCzp
XdDVhL39WGXzj6ixKqLc2rSlq3YQ4SlMdLbt3fTOddV3B7PxoIV1i3ZDbR0rbd+BMT9O2i1feYBv
qrC1XqImADIZLBL3Umne87Yyv45xeSRGTduVFI/wBmEjQRKeG4lKLirDNdsXi2v/llPgnXQleH3V
vbvQhrKj2maTCD+MXcojKAjWF0WEUF32e2iq6j1aqgWhYxv0Z5a+H4Q1HEJGxZe+nW/mSt0CfXpW
oJwJEKw/9dShDA8GiPb1N9r8h2U2OFamN7BV7YPnjf57sHjZdrLrN1H1L9D/WLj2JiO6bf7X6yC/
9TMmZYmDrSkgBLvOp9+MVJAzm8xYQD2HgnrWwnuHQXyYETgefHdlTNKOcSXY87McZak4OgS8lkt5
r6fQ+kMkwp1V18E2ZMS0qWm+9r12+FpmhdAxrFv3qXEFrfGSKm4udiizbxNICEmMphEUc5YnH9Tc
5UZl+aMLJe+q236zwcJR1trhZlDlbR+u5yGcjpZg7UCn2sVzQgBoVigkf/qz7q1fz2vRN48M1fFB
iW2TIHqz6nnlAwthSom5+UaA1rOhLW8rcgCtyGronTumDZZuFHvnbHgZQ014rwp0sc3ppDYz9qxS
t1d5NjqDzsrJCJV1xquJ0IOYK1JMyDbcr1HXA+s1X1ybcjON1if3HdaJkR/NX4Pm2b6K3yKIy7tW
2PfKQ8qDA441WVbl7sZ0DHUg7N41EeIpfzIXE9WCLh3dHa/8EWpquyc66XocAHm86CDgVrPGnQ/H
hgLrBdR1RcQiCuz0oqGmPqWVe8KakrEKmiKSfd3lVwY9seohf1oYRHeEGAPX9dTJ8ZcXkaB4vQ5e
5Vagty3r9lgbPjXj+syRV0Mo4pXsLwea/jzrH7QzudZmHhC1DRJSqbQ8CcqpStCqAY/aFl7p7GVL
w9Sp9PrrN2aXYV6pU3JgZ5H4L53hgFoyJWIP4eAx60az/W/sndeO5ciZrV9l0PcsBMmgu9AAs/3e
6b25IdJU0psIej79fKzq06e7RtKBztVcCBAkQF2dlbmTjPjNWt/yk0gE62aaqwtRQ1t3+rtsgj0y
jvi+ug26pek7AT+szVrGFxgqGL9FjLpXuhjF8kPx7SM64kNl1k82J6022lMqrIFJ12ZgvM44sJwY
f/V9lb5OINLKrS5mrquR5ywdtDoYHeSz0EIoh1qz2ygCN5lPwjJ37ehURx5teTx/iXJi4czQsJP7
KWifGsZ0F6QUGQ/zMB/MQT/2sv+okBazIe4gozUWpxIY9oGJYMcold/Jdm7Ce43Ei5WDn+1CU40M
9iB5k9PI2iquu9fen5iqGRkziDHG/dZFmLcGNoerVjL/AMbOsDbtwj1TI7kThAA3dtxvMHa8oXOd
z6py+KqIgCkrmA74PqZjF4BdBiH1HR14gzwquw+qfI+m4WkO4vexx/UwtPUBq8D8Rp4NlR/pLro2
M7T6utkZwIZOmOEfCpUeQVefshr86VCXKEOaRdHJsNKIFbvnKCnvB6coAaQsx6ZkMp89czgwr4vM
Z36T0xZT+BXRymsw9xlhwFG5qmrIoky6JCMA6GttczZ2DA5UmuLyaiFor3GwirVfzT2NWTmfBVZs
nzJyM06q1F9h0Dq4VgUim+jHoRf1+jzpJcPQKXmlSxPbfrJAQE8TkvnmOWKRsgn6mFwXyL43RQaC
vuRW0cPgrRSDmWCieeCnj3czghTKTvcKD1N3V+nprHM8k421H29SDOxgKoo7W4W8xQoFb2LGq4jE
ki1yylvBmRor95ox4VXSxHSJyVjuMSQ7j6Envrq0PKTOuJ4m6HsE862muX5UlYViymK94HTdk10j
jomCArNP7x11v3AecV+yoqj2qSZgegiy50ly1rR0TMGAb7eP2mPk8uuwUcQ8eH3NqIqd2GoGYk7W
UXOYuB+IsbHosjEjGkidbwMVNvc0EmpT1rN5MEkZ2Gll36he+md+N5AuT6xGh7nuAZtT9dlohPhk
EqUEcMcZuABV0RtmDiNS943rudyUqU8tIyCl7kiYa9aqSa9kN7S7SqFSaB1OwaKusNbkAp49U3RH
XRkIVuadlQWfvsCu5DXGwRn96HIQ2mRsGgTbgv3JusiTdBeYM8JtTL1bZbKnCI2IBO+2ak8YutSe
4eSjFxYD6gM1b6C0JJvAHz6nagzOQSySHVEo6PZj3r4WNfkDazPwC2ARXb/PGiw+jAlIw53Ck+fl
3203fyyn4RAEyMOIAlkpt2ke1SC8DGoLXczWqa3eYNiEAHRVhrbYxgp8sUHVEQJTVeiF4zabnmgh
eiRxBZ+Yiqg1HWM0AL94hl+gNY7rDZNIej2u9PdJCBtZXTXdjUjhEXuo6W7o2hkup+PIMwYsjOYC
OPLPaGYtuiihPmZ3iB5SS1AbMjoX28mm/BtorbBjzrhclphav5/qXWgI/N8iyVjbgYYe0Myg1qgH
ne0Ts7irfKwYaRm/TZk9RRvhjS3SKxjg9QbND04hlywxN8/Ki7GCy837ws2s4yDfzAKq5ZwhooBM
STPVUGxii82/rNl/Tk3TXleLk3nu5s/2R5LVaBPLg+Bodtvi3uppAgvRJIcY+OA2mpv2JOMg2vTe
1H4SH+/sdcyYz/OcFkMPMRhziQJ+lIZc0W5227HFnQtJM9ppJyqfSrqQxkzeg8jXGy2afUSOCvwD
7Eij4V46qTYPquOh7Y2wPJoFyiPTh228nUqT6CMcLc6ud6vwrs4a+WLq/Hs8JG9IhG6yzgy2LUjd
VUlQuhaoUApWpGeSGdkZPoavuZBLTs3w4YbVO3HY6U5EPinQoAhrbyzuoyaMXkMzvmc9eOVE6U2e
5u5DRk76Jid3bOuk6pElIb9IA9dJZV+hHeYc6KGvrrvQeqpK+4nBW4NCK/yY55AqfW72rqJtXCXK
fyNyjtgolxEmg0QWZyNKwx4S/2p0FvC752YX5sDWDz0IUxzVvbrlqLZwet4JLui+i7p2EKbJ2Dki
On7zybfg5a0oJhJk92qo965b0joF8Xnk29kJ1EbyVDms79L0VrMF3KCUt+jDLWM/UzVQ/kqxxtoM
QNUNu2mxPhuXZd8SSSfKsyV6HDTCDiHcRVuIHda/625q7Wtv7BgmJnOGNsU+CbfLt6MYToZiftfw
GR0p/I59414pBFjrVhst2PUqGR+HFh+C4w3BvgzQMBXKAnDg44ipJumuM10LDvfI2zmhPiP1nnDh
1P4a0/iWuD2WAUru0gTEKU/OLZ28s/J7Cja7cePdyHNyZlbGnvyOI4E7ZwQVVYtYRdanoEl0ilyp
v+9wP6xEi7Mw7si5LEgt3OajvEmK+MyL5wNKMHXwk2VVM9vjaRzwArHX8bY4fZhzhezyAmXYt2ok
j2/VD8P0mrOQvpRJy5clZMiJtH1pj9l7QUnNdmF4hNa8aFsT+3MgHBPtPPJq3rTaPwlPwQgIyusY
TimWhvSES996HnMz3YSlKCFqYyRcNLy4HzTghgNyCL3LPMDyBP/FF4wRh1uS1Oj+Qmo0hrmW5eyR
y+tbvtfu02WbeYq1cnZ27CFH135TvgN7xttk2ksh47IrLLcRNCy26FMb0KbUlCVwm9kNAPtGvocf
29uoWejvwkTpTh+59PCJwXwyzsDz5jU2gba0NIYkZzxNU5VfGhbbam5jxnKNhHhQQZb2kpJh4tw0
8supOb0YOrxZ9G4AtKW4nLPGAESRGd59q2pB0gjWhT1+cO9mbNASr0KY2O8gIomi8Cav+MAj1B9Y
szHBIUEgKqXbrLsKHLQijWFTlfK8liNKpKT8aGdnPTQ2eICucmk9HGpOPynU3YznDfA/S/icCEor
cA4sArk97UUsJ4riDiVXRvk6pqTG0PyHaVk/RMz2X4zGKJ6hyr7MAzLcxC5wUwSd5ZxKTMkN4Swj
Z3+fTkgI3NSJLzTaUegdHrKDlfTJL1xnudGLnZV74QuZO/1jQ8bncQxhI6ti7Fveljph7WJEipWH
lLdGhfZuZbGY9jZB3EMZYV3tv3pZsvgf83q+51PhuIEl7awnmAcDkBGMIuuqd8sXMuMZG/Zh6tKn
xkAMZKU/kJWhI5jHfUImy6oRfDmh5DaDMwRPO6oO8xgxeZQ8Pxt6DQNZOAGhn7EYE59jzfXWUThe
Ok0HGstBIAyIoj5ZWSif2DlB1mmmp1I3xRUxkNwfzZBwItr2OdGLuVgbpAJWpIDaoNwXXWpJXvPW
bBo2LuN8TyZXvFOeUJs2dth8h9xkL4STNjfYWqLrztWPYVhylGiWwERHuFmCsHxeHGfZ4OCLibt9
Zhc8mAptG/Bl86IMgwis7dSMmAkmEWO9NAhyN6p5PxLIcmZPSH6LYdYksOvqQg3zLtcZjQ2x2kfp
8/SlZsIsY8rwubWeYgCbhffISORtnE3xfEwBvV/gTcAAm7H9aWRwSHrqKA7r5IDgjCc3MjvwCbXJ
/l2JjcPttq1c4x2nzkEP4iuNwg5PWXQT90Iz0CNsFHGh328mx6hf9YKH5vFdZhMFwt0Ep8AdUvuU
zBbueceBDpCZQTisDKNvXkAmEJdakvqMc//S4g39Di4reqbW97MjePWGTyAu9qKxjPOG2Il9NKBT
peBLGrGHwV49uGwiNqWRxcgojSNTKgNjZYP2oYVIr62CHfw8RZcaWXthsTBz2gILIGsxyVk8bIkl
qr7bbWesWaH3B6XyenFc+HCSHeLdatWvzTxAMxCy63bbeNdY2fSQmTkDRQ5WvSH6Z9rUczLstCXj
K99DYUzGp3dwYjZDGl4nDXsYYlmsu3cliaWfY3t48lPX/jJUA47GquJnsE/jE1P59LOzhNOdpwpd
ZUPKzT3qGOeUZg0yjW5O48eQ8+wwerjZVDX6+44H5MEn3zvdOBrXGfodKPttIBREhEIF64EkQNQI
jAuuu6zEt1hkbKZT2kVmDsaGtfwrDbKeOOImcTsqM0OXkHyVmeT3VXqxu4W1N69sW5trG1cYyxgE
qJ1h519lbXZvPXbyQ0att0KnZl+mg4n9ZEK9JNt7hJ/ehWdl7bZnGrHxkpSawp/JIESuNE4s1CdM
8EnTptvZdLpgxX8blx3qhPsA5c4DSS8sXA2CYXAFlSN3wWyiW4KJdTl2YwzXjnLmMQ6TFAmWJQiH
tHoru8LVAjKBVq4DX1TPgtIOvM6aGGSuq6IqQzpOAj9OQg7Oi0syLIsIndv0DnF2GsMZOmnM8YE+
PkfPhYI0MFbuNLMfzODXnrVFW9/ppqLlQk262CVF6hGPinwFiXk5b9pI4Uk28TwSHQh9aefQp7su
OUVoExKxthuQ7ZbbvMNQGa7iyhwfppBXomyj4Nywq3TrpuimMnvwP8y0788C1s8w1DvA+t1QwB6T
1mtQWwyiAUYnlhU9iWFqL3TINCIi3QkNBcGfkhkabagxmdnK7ErJzzMHRMyP9Tm56xl4C2yKi7ib
YELXqlCPjMPRqqLmaBXNMy2bJoZiYPwgE65u7Z7qTrI+ZBZ5gklxFYfZLUpzdbKYDCEZc0uGdvIK
EdFm0uQv+gS14LBAyzPxHFW3QjC9I8Q7pJF1EQtzOvtEiqHF5v5piFxh9mdDcqedMhcPgi47QuWc
Vm5sZhxrI85fmxqlSYC4ca1p2R5ZQTT7UMw+sXNBjQSoQpyHv6UUFU94RqIDnQ9DFD+X540f36ey
dVclQvuIcGNkDMu8xwm3OYE7OAAC9iN97ZyxZi0OHSOzFF2HN26SuBM7ak9qQGQmK+a6SYEvrwqf
xmCkvhpGO6NdRoF2b4TNeMLai3SgXZRCKk2uBcqlvZ664k0FVfLkusp4MlFISCwvc/DCvje9FNJN
yh3ySffRkmRYEyw0Xw95H8wYt0msAewlySEJAnQdSTjYpwbdMLQIK751Skx4pMNiIzeZH34y4tRn
kZm5V/kYfJaieUgSxA9mbH7HUNQeBlRwG9WTHtRCiwU+0TziYd0usfIbF1VZvTPZaCH7sLP3gTWm
YtnEzNe+pR89a7v0fEL08UjaO2TPYGpoVN1iIl2q+YxkcFczNj/OcCF6ncSXhBWcMWr61HbYv3Yd
cBqzDa6JBeR2S+CAbATaPZZkBELH6VaG6bSH9PZMcebdzr0yiGwwOy4+gmJ1uZgNpnNoNGLnp+F9
TezbVlphdCgbPAKO3fjbuiPqaBoaHlIblzV5zNIjkcVJ37NQ5KeB2Mu5sL8KLq5jtsQ+IK5aSj5w
C0F3VWdpdVYPzskfEb2FBIAPDUm2iWXjzSTkJ+ycS8KU1ZM3OWcG/pakG09VT1YTSopi5eJ23KZo
gUM8qDW7ZM0ykj7Qqq1zmtEJTiwGSOZzavGJjRLu42Cy9+TYOsBa6JH4Z+cTpuMV7KHbaYzvSgLJ
Nm0FNTnHv7TGWsOLHMoE9BZlQvk2ymG+zhKCgEV2xZ1efmKzC184WNDPNGJMbwdGpkesivWNU2d8
x1ZhuhXzdug8gU8Ci2XaLYOkzE68axQdabFnpm6d6Szn2mGuZuCjz8oQp0nOWwFWxCkfO8cm11Ln
YHioFvJTWOmvpnLinRsWhli5Avse3BiLES+Wkekq8apmUzG/eka0U165Y0z8kyDzzd92jD8BC4AH
4BY0aHp5yYVz0apAby0qvUtciAtMOmkoj1yH87cA+EPZOdrjFtUl2enKUGcQpzYJ+lSjerZrPOzK
qY1tPNKZ1PQQ6Vxft/VAoni0nTGhYIFFEljb43RRC/Ito8HT9QXiZvxZKjAJFICzEjOIGAC97SJ/
uc9iXNctA4CUkPGmzb1xz6G6BHnkYf+RgIYitqjK7eS9Zj4/c3v0NSf8nLN3/KpJKC2OCd0FPV0/
ix4wltcSMxXa9QMuovEm5fB0Xu0au0QwJO0D4cXE80Z9jFmzyCx+D/3k+T7G1V6rLZy/8qbpYQds
zDoswQi1RZwvR66bnCW9kMnRyhLRH+E+9MlOQJIMj2VTW2IbVBNdBT0YsDAJnaI9n3XVE9ZM8m6w
neq6LTYu2s5yZySuZWPeCoLqomykqTdNm7nWsR8L3a5JaC/LC5vAqHid9y0zy1EDpnpEGOZ+Mus3
uOqVrPiVKD3dIxlkpRG3M1ykIM6a9nvBzcR9SXqRwzhMZLG38/rZZMjpAnh1sfP6G530Dn7SYgAr
YvS+17/ODdf3RZ3l+V1r+d1dkmnW/L7mmuWuYcm/kXTdpGzkSThtkbdb9n2sR9JZEUdAix0VKaXg
ANgYEXOWmsENIwqsHAgncXLbcYt0zq8iXgsDzbizsXyzcnalVRKRnvig9D4T23AekWLmXILlopHM
IDtVMMfQd24IKCrEygyzaWKpJ+laABqRrTxGXfBCiHCSXGQRLQ3fsSw+7SFWF15jxgKxqwEvCD8u
g/cupirMCe80UFX42XUlGI7yms62e8iGNuGRmycb3jrzIoLJtP4xMchQUkz1RPYsv3OazclBJrab
EjRKh0TUEbZuRH/iUMTamwivY6KF3xcCwNWIg/nJITGQLfGY+s2+qgoEBkhZcmMv83rKYagkQbqc
FI2/z0VbAKvjLRvWpLrXAgDPZDXGpkwq5A5BV3QokhJ3CUMb5jb5QlTFiMhrbWRbRdwM7n1apYox
qWkn53ndWYA2eAysY1PVtgOBUc3owe0JYiUu1wLH4ywziFd0bu5VyQLBuMqTecL/jHWsxlr8w06N
Bt3fE2aVOQcEr2NerlVsN+lhAIARcjSgIGbYZ7L6SpUKnlr4euoy8l3ilBIVKW5m1IdyW5V4A84Q
jg5qRUPlUnZT8D5P7LqZ0KWmhzqQvZbFRIDY4L2dJLo9BpnrRHvplchqZ6c3zM+gcDyoZ3ahU3mR
kvGnn+yZNvulBQ9AbjqJredhFo3JEXnjjD3bSyuq8TT0u2LTJn1B5eahB99EsHicfYPSbdwZ3Jmg
9vjIwJ3bacfDa5gQAPvQbevzypv893roTHPXInaSoOm0URMahiTuCcnrAryqWPFwvSJEW1OdYgGp
00nDtAS/+RIHKJkRQLIVf+AxG27CMCchuK8JElxbMbreyzRN5XTu0qAOHKdZ9MrgpOwAcgRJtbbb
yvvqfXOUT77WXk2RpfLqJiYsrzxmQotlpo0k8yrGhkH35grHvkAzi5qPtWBkQ8ByGLNDdU+lknj/
RWvsncazAd6oukG2WQkCvLGIYMftceJEW/Z5RYzVjbOBIXHldE91XtrNhmGLNZ50Di/lFuO9wfze
YvtIcTii3mW0wxrieXKnPnyokb6RPjj2TX4hS4lahRxzB/8ZKkySozz0r/uxcC2feiwiDtP0o+bT
cYN+3DRCsSE3hrjP1jnEM/sY6VoOG8bVww3i6JF4pTgJLvtINuMlQ+oO6KNpBWjzSpRW3/shGqsz
00ibe6TcLM/4LClgDFypVAhREgY3A4ivfO/NDmpL16EUge4T63jPOCmbtq2AnbKebIJPN0jw27ex
82kRHHcRoQJY6JH8oJ/yTxqsE/Nd1TqPNUVSdBiF0UJIFZ4ItnGjPeA1ODb6g1PXXGMuztPyykLD
P6zDvOp4QLhy3XXa6uklRuOqYFViiUf6mPbtHjEy1j+n0rE8pSNRxLs+bHOqDwNHO/xAH+FExrL4
O/0pKigSRtsa8mttFluy2OYPF+FuzD09soSW7QhYygi6iwo8T73Kc2Wqy6kDEH7kOc6SXdtU7pt0
CjvfmmnetNR6udkfalrpDz6mUbEfzfx3kjuTDwkQF7mwNJxrZD+Sd5m/a74i+L7ZD8Fgk77rJEl+
leRNMW0ZfXfdBSInYhnGcKQHQS1p2bdg1TlVf/u/xjK+2BRV5X9wQl5XSdk2f/ttcYv9ifIM89t1
yAuSAa6thSvs/5KvEWMX9RAduAdogZzls4nkeZWxV/B+p9L/2833G5/pPzbz/Vf+/lYmb3828/Hn
fyc6m9+E47GyNAny8TDn4fL76eUzg2/ECRD6AE0BsQHqxT+8fNL65mKy8MmdkPyv7WGwa6qujf/2
mx18Q+McQHk2oe6bWAT/FaDzXwHgnmX6fPkAa6BkRetavya8qE4lqmxDkIVp3N9kZZsr1HQpeZiM
CsqfCHA43NH36u88iJb9P/46SOqBw3kJqJXv3/oFHq3wjcloymKWH5V8noM2eWfcj+AEc2t14Ruy
a3eDD70FKKg1vCNOp6uFztIveirXPhQl3ekq6Zz0agwn3AURJ12wCboatVMnXQC3rcvAI7SD4qyR
bVGti3KRXnbk/ayTgADt1egK/zlDTh6uAJgyN+pxyACzDc0qxVKUFo9IjwqGcjq1bzKAIdfBUPR8
LzTX+G0Sr1/LNpf9hj198qzDOjr6DAZKYHSzhSpEpowwwoSdFKCAkv+nzUKmJ7aBf26avPixIeTQ
XIsfU76xLEaAj45hiPVsYHbaQGAANg2vqb+MdF49NWNYnFWMtW8jpInpIbUniRGATPQOZZ/iUBa9
tIyV0Sl1jVbbImUaMl//PfUy5W6pxttXIiQdxidLfT+N2nn2mU6j39c55VCQoxZYG3OpHgUEgeRg
NAVr3zmLphsva8uC+CmLMYhfG+qFMKLwKUEKBkrR8XOPIZlAjRiJWU1rmzj1VymSBb0Sm/6TNfUj
IgHWnO9FMTGvrOTEtL5TYJrXDbxy6LhRYN4MRlTYB9k65DLh9etu0gHW1Uphr2kRmSe+sWo92Yv9
MLodvNJB+5RRJUsxn9yge5+4aBA3he8wGCvrkpW14bmv8eiyLy5aS74ZRYNiLGfEEG1dptJYEfSE
GXBoezgkQydXXTBjKalosFm1y6aHQ4HD9kEKR8/rbB79Xa8QauzJIEe+WzGHfaDFAxuGfBN3C3iO
/qoPY+gCDVBHtQ7jymGSHXg75OAmWJVWajyhoioZIbTDBmaYlxOWGw/B2iK96TNKDbqBiRH8PWvI
JtmImEqWFqlvxMEUOMJjM++7ZwaIoAStKWZAiZ+IxHdSLQd0iiOXUTi6NgbZShNJGSmPwlwuHlha
+CEojsXUSDxQkjz4NY+J8c5E2OMSMAwuNp46xmRNm8T8ZuMwbTeIBZslMBitK5YtQ93Z2uFwsPUY
lzvTZnXLVkFaNNJeSVJzo4bxHcmPzNaKvoeEYMfS2bafbUWDbCQUFaJmS4Aa/YduN3CHr6BL64Jt
YM7bzLdxj/ZrUAeX9toDaWcx7qzQ8RC8KqbAgP6Zt+bOCobuvmm1Haw4unS1hVJPNo1DOb/KjNG/
LMbSiLeAA9TnbPcdCoTQJB3SZxiG5tpL2rca33XCF8VQso1xsL0yymTTa3UgWSnnEi/ayjmyvw+2
U7QXxEB6zW6smb+S2syy4xSQangf50M9bK2x1OXOSVT7kceoAmheCmFftFOD8GNhTiBh1XEXsYyd
Z72Sbu6+zq4BaMEm//OqRaj76LFZuK/zvryNlm51LWDfXlObOihElA8GgOwJr9j8uJ/+fVH/RlTe
P7moy89K679c1Pz5303336iUMK4HQgYUSj8CJX+/qL9Jy+KaJJmRm9r2l8iR35MXlouaooq7nRgc
26W/++Oi5h/B+CXNwUQpQu9u/UsXdUCEw5+LOItQB2955j3qBVJP5C9XJ5lyBodIxs43rMR70qdM
0MZqZPWFs3gW0HwwxlTHsPX8B6BYRFV1ygCCXJ8rKt99AAEogN7A0X1Mi6m/8uTgY8Iek8dRc6Ek
jkSjyAO3A+9armlSPgqhX+co7ze9Md2EPKF7zy6QNHRBvJ6tinWZOxPN27DOpe3Qr9pMXlEAvNCJ
pxtUIGfTGIKJghxYtlO8x2t+ZvpLJMFYPtSMfi/nIf0esupSMA1XVSTZpA7FEwL1ftuoyTtZVtXu
baudtiY6/G1qNP6qNcf2A+vtLd9Kwaq/XA/VoLcBYQ8wqkd2n/VkXUVoQneFOaHB58VbZwFtxDS4
PVnulUuaXXvWatPYLczt7eyj4mqhmG3ryv7EE0QHP/iLEarYd37c36d5fYuw4DPMjCfoNBafdOJ8
GYQt+GMS34eZlgcO4QPWm/xgZAHUkQL14dxDRPrX31poj/znV/4FNdgfWSj/eZF86Kqpvtp/+qf2
36sllqT59Q8tZ8gfX+t/R66KQ8fyj1/qdVVU/Lx/rr6Xf+HnWy3lN8f2bOF5dmAxBzF5r36+1dL+
ZlF3Wx5vFqlPvKF/vNWGaX5DRkNpzvuO341Qnj9eayQ1HAfU5pwHSyjsUpv/n0SZ32tgPjQ+w79f
E0sOiD+91z5FPBRDQU4qZ4zDy/1Lc6YVitskY0hR42d1V8KAnoNJc77t5oSnvI0csE8dl4E0Vf8h
UASswgwNJ6tqpEKpFvOxKsuXPC/HYgXigYFFILt404PJrJicYnpeDX1RXYfI21jpMAy+KE0OEdbt
bksH30Td/eA44WNuDgg2ervNX8FnFOfVYmDdlHKpLQs9byKQ7RdU90ASSBSoL1C4zs+wO+Rdx3gK
NxhEcBRDDyoS1ZMx2JVei7x20LrDAtyLcHG0VwORaf5AEQmQ/mMMtGv8BMr8ww/UWj6wn03w8fNv
vy0fqGNbts/vzzdpnX5NS0aJbk55wa43gRZ6P1dwvTjb0KOpbPBvkMKbny0Moq2LOapZM3waMWSF
jboNzCJ7mrJg+JpVPh/Iz65NLAUFOlQ5J3es9sdh0dD0pzTOHZv5KLDYPz24vz8df27V/9qp//je
pUO16HDWE0bGlfGXFKicyiJXSyw7uB2mjYETQs/CZeUaib+l/xA/y4B/+GEtzeevH9Zf/sLlG/pT
7JQdCmZtGK5WhevDARBXRRGuTNQMdidvIKLstMfIXI7Isjp7R+jAeT7nl3lunXQ4PVkhJ/Uy282G
wz//IJbb7JdfIo0vhijePaKvf023s3QzDjzwziodkTJgKalOBlPni/+Pv8W0oOzYfAoO2Uh/+ekR
cQP192jUEsNpz7U29VbZXf//+KXaf+dDdul3KSxcj5bB/uUVt+0Mq2cawDlPfeiCrGaMflWTInQG
cgqmbhebFms/NT0JqHSP2oH0ywpUpG/angGwCHbGCX8D6lM6OSa3LUaZoCiy76aVU6RzZVErdqMb
b5dKfSMklICDCPLtENoXXRB11xTsRbpN86i+I6OpfFZEyJ4mp9BI+rCcRazENF7lbiCkhP1osy7h
JYwCgtfKTMf5aJe2G/8cB/y7Bv0NKsifHsT/kQN2wXX18fGXCLAf/8bPG8tgYCQY2VFuMpFZIkG5
mH5eWYbpfVsS71i+SccCmbFUgb9XorbzLQAK5QferxMjS3zzCABzBGOX5Zr71wpRuYyl/vRuOh6b
CMSHDuesiXaZRMa/vjU+mXFGOUVvGnXGfIb0yyoua5lOkNBKhhBHHBUpJIioLWS9aUfbYbhdj25A
E76a/dTJkz2RHiVpYB1eim66HkaIxuE5ghoX/ZDQdrf034X+KkZ4PYvdPvLbe6YCBjteirRKkkxq
WmMdgRgqPfp3KMKBeoosDCi23ISmEwObYo87AhZMK0MwimcX3SNVuZe46YBQIAYWbXkRSDY6/a4D
ENDd6Tjt8muKws555sDIIWVWo11dg3EM2bf7VAVvSREU6Ulyi06g4nnntgFQHG9NykmW75IiEuJE
A2+QgNS3QhGOJPF7xEazWGKtXt85tg7q26AbRHtVu0X+giDF8I7eYDUaQ3Yvqg0xV9FbWqAlWUN8
RBXFFQQVyov8UaycOUQ8HAJSYoCNnmvjkPOw840cVILT+SUQC4scoyuvr4Qiu6lOPUr6KTMOrWaQ
fbPkWyFr7VXnbmLdOvU+cZRzaEiMZ1QlVUtgctQBo8iAzscbKCTZc+Nn0wWiGHQsbDbGr9oFgPgh
I/RdlyRVCPPMTJro3oBRDozft8MPHBxNurfHpB4eaoelIp60KKUt3iaod5O3QsS2PLGyyv3vCo17
ir9QzhrfBpaPM9HzlbZdU4HxjHvAQSdQMvKGIJsaFy8b2PfCKrCpt7BsWwK0pEAJ6qBWhUXA0Id1
qsWJOZc4HmpGIwvXy43HdaJMzWUCEevVgZVzNxdNZG804I/7llct2xVpvxT+OvKuPStcMI4IaAlF
8rPR3vCPcuDyVWV99ZZPFHYm+v4usSt07zM4GxTjsdBX2ht8xEhJV5I0Aio3b2qsfBCi63WIcxqO
tlJVuS+Tyd+ZAjPcqeXkx/kjEqvZIlDI54u29A29nQUvM/MzYwldg3eeXSKJrDGUm/n0UHcC/g3i
1vTEUhtPeprgSrvymoRcMZiuKKhamqzX3O+UuwI+hhesr338+g2DUkoyw3YvwANjcyOSIL8t6sGE
lTgYDgYDrEnAJSM5RZBnIXckWFgcdElVfotLypvRzJKmsYpY+lXozCRM1JEBEsotZp35SgSjQHrJ
lEaDa0XVuYZC7hn7rgYWAuGhNl8SLWqQ+nkV4FC3HNC0R1ZDjDkcoL/82qwgHJtN1wH02gp0NKhT
0zwOGHFJlRwH5B96J/U8PChpIdc0Uiu7iWNsWRu2UoqNI58JoqjOLdJV7LklnJxwHBJ4Y7lxnqNl
BjbtK2RB8E29dG2iLIASycjLX49jzWJLVZ55z3Eb3Uk27xiX/Q4BiYVqTt5neSWGPVPoIb8kKIti
OwozYsTmIewsIg7B++9IjXLi577HqcYPUGcYO2cj8zeANcw3PuVhuB6BmdykbStQ2oFXMu4C1fcH
fnBj25Wl/2YOyJ2PgGskmsCwULgVfUk6WaKZci5X9miT5sCSAKHeslCHcYQZYzU0DKXI3FhgDonX
mvnOalXuJSsUGcLazAUG6lcLVeKZQIRlX2On/m/2zmRJbiTLsv/Se6RAoYAqsLXZ3M3ngcMG4nSS
mOcZX18HjM5OunkkXaLXlVIpklIRJAyAQof37j23KXa04TJ6kGNL3Fw1GtELunXnLus1M7lF3VVD
sCsH9hpxUP3UjW0demb58hMNeBGiFMHGsY8qG8IVNWMC9OQgRLDvOnjpSA2LRztoeFroDMrxZGsx
z1uFa1+vs57sjh2qCQ7xM01Cb01pIwCA5KluQtHVl7Z1FacGGKFVUyrrGYyBfnHtBjNxY2iaZZJH
Q8zjGCbJg+Pjc0CBaMrogIlYOEd7VGO/cwLHKK6JSkAMrGW1OOtjFQOpaU1zF7na+taHkugSLxk0
WA8UzvKGjL+Bd2eUHGtqmWThxp60YTEtzbO1MbuWfIymSkb7RzVBuylWQ0Z6Afx/Qa99iTr0XBIP
zTCpplsyVroYzknWRGSjqDnyUdS3i9oP5GvkFzAMKBMa/QU19QV1yoYxgkeWqFafyK4x6m8uMSSB
XHs+JJOlUFwjyjKcjLKE1Y5oWicTfeirSgrziR35FBeIMmD9o5EwMp+JhYpvpW/qoJtsbKacj3a0
B1pzM8Q2qnk0+U2wYeWjnhL3cdbdIobR0x75Gevjxq57wKmrVFh+vmFnEqPnsWRi3XNq6Np1aQ1z
sh3HUYgN/npnvo4XJfHRBjWI0BGMQ7AvOtazNWx+6462iQadkWSyCo4mySowTQUGawToceOcKOii
U0ce7yafk6LHjgD8PgbCCv2ooDi3Yr/s4qv24ixsf0SBMRWXTUIPDseyT2M3J4TGcNsXd4Z+hTyV
LyzfCOB3ODIoK1n5c0w+nLQ2GIdVaFPRBhF5TGMhzZSEu2nwCaJo23C6ykdf+1snDLP+0m46IoYg
nAyEs1sZeQnIqmtCGalLIw3e2qxy8ASYIFx7K5VpgW8goqokFizyzA75Iz3CkcPw2JE9tp8sY5xA
nHWA8I4M3YC5yZo8HV6lmTTUV9rnU3PVC7Psboa8HiBjSyPy60+lJUvnRIHAsq6srjYUQKa4TW7d
NoEL5lUDFsAVTau5vyXP2pgeKyJT+y8tQSp02426mts1+yIYh5NFj4AFLcrq+t7xtcK6mutA/ixq
O/Yv02Ygb8TGDud/8T0UL9ssdPWjIMb6igen6SNrO/9WaqIz7fVcjXH/dXAaFFJ56AcTSvZE2RcR
u4HkkZZL2L8kkMi/Ld1GqPxFn/YnOjRNcvRJfIjwnyp7uAWX1zvAnT2N/Kgr8vByCqQNocpwh/yg
seq1n7Hccaf0mYIaZnDsPNTEYiJ4wg72pDL69AsPvCbBYMabfQgShxTGYSQdhynFSs2N1Q91dxTu
EBmPMKqL4X7wCicjPiirohozUYiVsW8XAFlO9sg9ajJ/2P7a7//v0ef//Goh//da3QMM+zfl91//
/v8t1Vn/kugQFNV3bbomRtp/n3s42ywzA0U806JcpsV/qLdS/0tSYHc1f5JTiVpKJv/ulPP30W5f
DlIuFUD+4n9SqGOHel6CB+BENLfJ0cLhLA+x7u3Bp+lQhMYtrUR0eVmALA2fQwuVgqgWrOEobWRm
xSCrGit7EVnemGuAbh1ewQAwPf0cnNlOiR0OeAVKKfp3bgZ0iFAj9pKZmWdrauBKXw6gQYE4haX7
6o6oYXdjTampXHVd6xoXXmdELQpRp4+co2RsPlmIjr3N2NcmZO12dtHAIXiHaEnuh6nIFfVahC3R
dhKo919hc1quWpU1YqRshz6a5fpaZEzSD+wWRhtt40SA6NZqlaLBG7RFkP1koz70rD6Vl2zx1LbA
wlLdNfcjaRQcT+KQ6Nqqri1KkF6bjECVRNfDd7IIgkyoQIy1eesawv8Wa0qhcMqw7Nsc7MY8bp/J
CO6IecXSae2nVsNjEbEvlum+r9k7GgiNfHeVGVP8NWBlfUxj1dxUbGLtzicDcBiDg85F+NoY6hnD
7jWYLBoSo3Oy0naPM5kakvzRReFdlQ40/pqcqB4OqmRPVcJky0rOixsXV4aVDU8zCqVV5Tb1yfOE
RAYWYof0jBM/65NPkRPUVVldNeT5sUu5DFp0UMP1VAa7nLkK6M8mqaAQmy5xiFGJkrSGSnyvWueE
fhrHlXui/Yrx2z7oAld1o0DbJ+UzGrmrkidsXRlgci6GurmBBozEAKs9C8cQ3kH8ipHH0sJeFUQK
jWNzPfuWsyNHLYf/1HVb7C3J5xl2AvpOx77uenEy284jbJc0h+kQEvhFw5p0ly54VmQ4H+rQSO4y
q5eofYmeCzz/AIW83nPoDraj6/JobfuphbWxptkUQxUO/X1fwvepWv8CzSj5wVNjXSVjqjB14SM/
6SB/MC0IdHX2XCZtAN6/ApVWdw4u7G4sIeXNZfjU11ZxoVTtrcRUuci22fKY3g+lXfBLlOmoY0eE
8yRDfRqwnwWzRlvAzouIlMKdroMc9+C2AND/WASeQd/GDJJ6I4aeXSMDYQVE7xA59T0mpRpukZ/v
+nqEB0Xn3OPto9AurntpwsfC2wnlZo2cDK6tmu77qjhomHNkebf5Xnn2E8GwuywwSPzFn3+LiHyR
GgibXFzqYRFV7BVBcfXRQa8xrciB7q5SJDf8P6eLMAWP4ueKdBH8DDsI9Q4JMErddqRwGkeq4tfQ
X3NcDcBe1whsvwniZq28ir7VI24oxMvxd80OAgWbPb80jSNP7VCOG0qm8iLy4DWyaIOligZzZScj
kaKScBsPgQX6kRnMFU5lVOE45aH+dTTtMnkVAxvHfWn4V01nIz6gUL7hrrxbKwpscphjBPvY9MYX
HGffBynyXQmP8ZrqQJofbPrxp6IvxT6m3RDhqORPo8TQm2EwjS2mw8C60IHVBnv6DoTUZjB9QdYc
Y0QPW5KpRbCz4C4RZZxX+wkz8K+iY8dMQKObw5E3SVILkqAnL0eSWXcDL+enINqhCcufylfkmsjI
gMY4Fe1jQ399E4YjTJlyMaNALGrbJ7OCO0bkUnmibHoR1PbnSeep8Y3dpkUsPZQelw6ogGEVueYv
AXUuXxsPAYA55O71aNTeFefua6q0lAIiD5yzXxi3NnHcdVRiyGjsS+Zz2D4p+Y09GOXENTpmNBqZ
Zt/ijTF5m4HqWAmk+JnHhbeBTQuIvK9+1EPm/6xD/TX1CGTpCa4CQpNxPKeuQbf0k99PV+ikjSOi
mfnJIk2c7GyvOsa9vC6EI5N1WNhkDzdllrwUvpHfBLhKQeFk0aa280OSx7fSQC2VBIC2i8Rtd702
xM6AGbexusJFjFQTIRlx1qHzBQLaqfEXD5cinq8au5dbvif+kRrNT6KqorXtNaFxJ4LKgbFnp0w1
AXceFw8k+XDUhuxRNofEcRLOGd2GdumAqZhIV7bD1wmL5bEkmm6jFDqLQ1kxZajB+Dni1mfOcTZz
w4IRFEhN8c89+DL84vhEOTiFPk3ecwutsXCr3dhXmAjS5jT7KFBjKDicDT+DrjZX2uuOeX1y2EN7
dKHT6obTFqvp0MAqp3ExF9VzgBzmEk8uelrlIkG1SkJbEY930SszXQenMHCuRtJ37xG1BN9l/wMp
8paqJU/QaJrklrrHYUrSO68lNwkxT0umo9ZWuDHL6ga9eENVQZlfHVpIk0eDJJT3yn0hFA0qmxlv
Rup69eyTrdxcmUXXHIwpw7JDDtUOj1UB7wErkHbIpBBXWSsupji9S8hANcbdSOxT5V+gWgY7k7MP
IHLXHK6MqDsF+EEo0htPE5lRqjRuqoWLHeT1MbOCH0y+Q3CEHAdbnQCnKCImtfbik2v8LMVdB6aH
oKodm4NPWL5I81aImKTvbdm0eytNfrWdUfPZgLh6LZkni/LRkqh7oDJwYKrxjCIKQlB8w95gZ44D
NdsrP5JrApzgFgWPkc3KR+3K66jOGYi9GoHTJjqo9ro2HjjOfqq6Y2TFh46l2mt8TAY/XDqBNTZ7
5G+bbqx2aTwg9+uu1czkgxcjWnfMKJrCZI/HWrvXQN2u+GRv2U+uwcjDoHQP1VxRDAGPB663iuIN
COl9EPUXaHVpqlZ7pV/T2rlxI3kbZgVxI+46s6CFeSX7iy+Occok9ShRmYItATT+3rvKumVW/JQg
1OV0QQDf1rK/1yZ0HsvC4Qp/CaHVxViUMbnhCpYbxGJ4V65RnQCeUDgKhr5n0faKuxkukI1wGW3T
LgRTmI/eTQkHtUnw/6nbqgljh88B01UYWwB+OgcRHNEinCbLu5i4GYBj7JrXA6JvcEpgQmhSy4Pp
Z8dZ7p0lHLWX+zBtMOowWtLptcRecoGNM9lof9wL17kZQFlRLoejxcsuWYaxit3NlWEdHXvILwoD
W3YwsS91u92AUu+qiFu+fVxyzWTLY0x+O5mBesb0q/yovrOG6D6jbhvGBJ9n0Ga7ar6xXDCRdX9p
wbaDqIDQuDApKJNTuzKL5N6RWfk8Sq8/EB/sUjrvSwguVbYp7J8krd963khEcwEowgYVBnEgYCey
Jsy3o+gEjSOcBD6l+rL2TEDt5XRyzfChkpztHNY7vr9jmu6LNpbt2h7KLf9dOwnomXwI4SU3jG68
ZyhFFNuemNSxNQrCl9BSoFriT0UQsj0c5IM/ISOLvL0EnYYE7EhD4NHiynmNPNVQ5j623GeiljZ4
GUK6Ztd2e1dZy4iXKT5hcu8gRLMWbzIic4ZiOonIpCsd8GDgGMfHUFPlMqHLl+4hiiD4zkG7xXi6
miJn7Q0M1mg8pMokONRsKRt02wFveehnOyD/n2XEXnMUG38qHzK7uMZdhcVdy6cGk/zyp1SdPptj
8hDF2BodJHJ9Cy7E/Nka/dPg4RbC7opUwCcYZgkrwAls3MxD/lBO/q5K4102VqTfiQsDQLSOBGv9
wgUdrQdhN08jvmZZfIOwsA802Cojzi7NVDEC1FcSOL7Q3vji1voq6Ez67KTSR6O3M6yAsnf5NBak
IHfOoSsCkOkd5DjkBg6xh6Z8GjQRvDiXKbu4DjbSuWLOpUBq9OT8OGEClz2ytzBJ1qbRoRuGSwSg
MYDUEMMEceYAGotP3tI47m0PBHEf1ZchQv2DD5OpZEdfDdM2naJt11bg39O7wL/wcvnF9QkEZKy0
Y7DN/JAtEsHkeWQBDqq9XVy4F0EOVBX6EkVCsu07jlNx+IVCCJU+0CIH5Kgv8NE2hGAT3zGRtVfc
EGYCt5o2S/MTH8pFoYsNLJgX3QBv9PUj0qo96tBVnqXUPNT4zUkufcPyVnZZhxigwk0eejdqyXej
6bTx5XxJ2u8qmB3nwhiS+BJTM9IEODaoIJiFJDvlA+QmqPfS+WwO5t4DQ27hcNNDqS/CYthpPd1H
OjqKxr6eaeaDZsRmGq+ZZbZVU3xNE7UtWdkHM95autlQol27TnoqfecCii/ZHittfzZtcyvbn0FB
oXrO7yIKLBFq5KKo2fy1m8VqbefUTwmDyduCIPFp5Q/sqgLzbrbUwXH6g83qlgRIDmApmFn8lbDi
K0MZz017o/PxoYIOApKDNLyXgf3kZpw8mNfqKgEaF7fDc9FD3Q5TVo85MZLHcnJZH2SNs4EUMYqP
6Nkj46fCtWm5QJ36et75hOpeKkpw6Qao4mRyeKnS1yRALHPytcM2z0wKTjh+3eCsCqQbf9JdopkI
7ZG9ONQGH40nrPhV4HYjySfw08d1nkO932vpc+qZs8n8oZvYeoWEG9zDFLK5cRGpl7Css6+e2WQ2
CSpt9rP2MYUvtDiWl0x604M9pbArzGCaqis0wfGRaFBQD0Yw5cm69xwq1hZJHhAjAR7d9JzhDOq7
osEno2QNG9dv6xeTMyK7vNBNJRbBAN0OIQcY7ou0hwEqpgCZLqMhpCdUZBxK7Nq8kFTH1NrsOsVq
nVo0W924QYueVV0b7LTsNOB3H1gswoR8nTi5E0JBEddKQeKTWAOvOis0v0rAWjAaMpMzf2rNAgyg
MU2oKcZ8G9ZskrE72mi/3cwBNhN1aUEEG9ETQLez2t/mhsrLy5yHy+6qt0x3Y0hHPQXNrJm6nS64
diLUdJuOyE6f5W+qP9tZR/AM/UOCbC3ZNWqX9FFwwuE/thsfqcw1P2x4DIyuPNFcwTYeV7N+IC2B
QRP12HzjsUwek8pznmbwID8NBw8QSLAaWz5RLwmxYsLM0O82y8kCkRDLq5M6MbZ5O2UDZ6EUZOdu
B/68qSpMDPCuHBi1mgmDkIqe4yYH5Vrd42xzHt0YMB88uJ5IF1E6g3GKG0i163ZEnLJrFKJ2Pro5
S7Zypmq9WXxVA/ZEsmxtuBh8/V2nb9wqpauVl0V3yc6SHJdZ6I6O68hiubbdiRBSFOoOVNpIxA+i
xfbBlgCWAzv+giZd4/bBS5RkxjN4MJp7KaAc82EYnGiZ9WzzyzACxADuAm5hMxjza4GGigGYZCDj
bWFC85iGSdR/CWT+txqKFQst0H+vhl69pC9T87Yg+uuP/FUQRQKGQ8h1tSPQH2vzP0IQbzEBmTi6
JC07NIqUNv+tA6EeqqjBexrRlOUI/pX/VxA1/0Vil2bdIwiM2oULHuWfVEQXMdp/NFoEEyglETVp
Cwsl207nTDuW2DMQpb5s9mC6y4PLIFrPgYpIUfDjD+Rgf3cpngD5ZtoWiPvOLkXrKwQKmuCk4zS3
GbEC06IhLqse8/ADtdZSxD2/K4xLpnQQ3njyXKzFFgPqYhI0e9OePTJJ2mnvAv/b4sppdoXorXtj
7qpT2tfl57Szk6ffBsDtXxf6XQEoEPe8v762XNoVlJjfqWvQJDh0ZMH/6coYH2ava3b9JGLaddJ/
cpDW7Gemt1dkgcllnNb+oSJIkHl9Lj7SBr5Vpv71fi1k7Yw7TIPCO3voVd+VnWHxfqEFELXazmV7
R8dsWqMdy47YhMDWT6oML0Nf1NfekGfgpMLw3h9YTzjgs1azl2gfAXmyb43bcgMLrnienEQfeiKe
PhDzLT/n7MVpRL7E29HqAUp6Vp13xihNkKq1e28i6F1aPZTldtFpKGgDbL6S6fHPr+pvBiX6J8qM
AgmhtKyz5xMllje2ARfsWEBQ3bjBNvBtwr6MVnzwLn4Z485vzoVhgR5SUT88/wCoK1h0EWtGBfRG
0LNtHh8Lk3oTAVlF9llrncPwcSlZSWSsyDHq2X1IcQjx784yv0ksl4Q2tpEYk6ECBJ/we7FtxxsD
8ibsWTggc8DoipN2Z0pJlqk50akkhCvyw3UYU05EGUxw2wc39v4ZastZ9K72IsKmx8dL/U1/mqdR
H0yR38AxjYAiGfDo7Jjzkg9z+C+54X/Vur5VYS7DmUspLJiLexL93PLh/Xapxui9sEtwFHhRD/PJ
Hh3oCXlEea9x9U2oiLHocrqPfx4kyw28fXEMEVvx3qS5gAWXntJvVw1xvDmhG7f7gR92DMyWvYHo
ot0/vAoNUaYsZmGgAIuX9O1VOJLOjHQ82NMIcLIZiRIQ1Ak/eFnv7oWrKJYW0kZwb9Kle3sVgppt
OjZutZziLI4wjnvwB+7wgxcl/uY63IhnYoOUclHov70OWTMZEbNmtXeBkLEXro3ku9e0Vrf2TdU+
WiLKYR1BI2KTwlMniSaJqQvNhcuJesIEnlzBw6MGZafsHTnYjBQQ//zAxbuBu6yhGkcOsjgWUme5
h9/eqzf1FfOfAHVtVCWHVZ0fy2HB4QWFcyCAiFSfEPARRkakRz1EKh6rPiQkMmwwMYqLDHbBxZwX
1SUNNvcvn8h/HernUyHNU4Vq2mR/B1AKjebbHyeyAWZ6OOR7MCvU7Gyf/Fb0vW0cKKZx6yPJ/bs1
a7mey3ZECkwMluOy5XjzMLpWZLXpwFgtSIdnf7vuZUeSc/YMgmjnehjgEmqdtJDqHYe0Szyod39+
H+ev49cvwIC1+K3w558bixXWerOqoLz2LdHRDXGhhAjNCrxFI/Z/vtTfPFxWGL4yS2DX4LW9vdkm
rSK8jW62j5QDMtIxVqFF1krU15cWB4EP5o/zRdg1l6q0h5yD/Qhv8myRKWqyG6D7pXuhYxjWnJuz
VdsJipaFm1W3JBe4B5M+otzGFnl1f77Vv7u4Rx+cWgsieappb2/VdceennOZUs9PjA1wM6YUN8uG
CytDn4mdATJ7jqyUAnInPxpV5/M1d07MhAK1y+Cy+AFvLx7QvOpNUaV7TGnOlVBgqHvX6G9QiHLu
KqLpOYqt+oNx9O6i+PscAgstlllUOr+Cb3/7rJHmuEElZ4soQEAPeHkhsTGuTshPfvgYV6k4AfjZ
/sPHzEVRPCDc1sSdM4jf3qmftp5AO0qabhu72BDc6FA7nXWYHB0fpsz91W5LXofcyE5/vvK7z4Yr
L+OYiQxRBWvH2ysPVexBZnXpuxu5d9UW0a70JHEQ8G0+GErnczrTpC3ZSS4KDs4K4myKmNEHlw4i
O7a1JYEtuSu2IPWrD77NX3/N78vtchlX8R8OQGxcF9/W7zMRxJV4VCKWe6PxK1AC5GIaJAhsdECF
aW07jXnRpdN4mAiUOmqQNpeNldKwB5K6z8w2vaZdDKr8z0/53YwBSwbdCouEMhc9/9lI7hynwLah
rP3cCX/VDCh0U2K81uT1beEZRh8Mp3ePetkCM++zDzAF383yVf82hudE5qlsQug9QUJVrpnUgbCn
7p+uMdhz2PvKZQDBC/u1QP52lSjj9FdFXEVWVEYbL9J7M4qCfd1Z9qHtdb3780N8d1dKaMnxj5mQ
w7Bjn71Z9j4VPE073ZdaJAclKr0h4yH/YJi+m/G4is1TQzKOFolT8ttnF/d50DmeSvftXIzfi1mo
U0WsPBoSV0UXqgnqCzvAsLd4DJLNn+/w/OTpcm1mHY5+LhA+thZvr83uGnK2gsHjNL2/JJcCo9jE
gnoV+ZjDMaHMTWdoCZeIrDRogUGX2e2ff8K7kbr8hF8zIJM37quzodPazczsI9J9wqbkzsVmv5QW
QWMill4aa9bFn6/3brrleppNg8n2FeDJ+S4qKhWGKEh2+ywig5siKqwAlBUPLuoDOoCJdxjrsD38
+aLvJr1fF9WKoxSjxrbPJj1b19QtjTbdUzV2NqZEcripqEk6a9Krqg+eqFj+tjcz0tnVzrbm9JH5
GUWT7ivfA3w6zvgPOxTG69Yoy+dC6Uxc4M90v9iR1ON6ULTXj4kMkw/u+v2rtTiEoOimW+hSA1r+
+W/fax9mSMyh0sJrJ/wogVXsQFRZ9aIJtwS3/NM5aHG6CSY9pJrYWu3zq0lzAq9RDns/6oBg6ESD
hxLuB1/M++mey/DBArLSNgUT8+yTya04MWLcdPsWu1K/Dqmo7exy6r+Rr2BUKOJ1QiXCiVGcdrkb
Qa4qkk+lxw4OidGAHo+cQMT9mZlwivjzKHs/Xy0WYYvdG4s65sLln//2vGtCVcIwbLK9lfKY3WaG
IYL8/YOl5d0HxKkRjwbbX0FVwFqKfb9fxSa/NjVLrtLiGVp1RRnSCONchFS9ArKjnhHPiA+u+e7O
NLO9iTtN2Fi39C/c1G93NlYE3MMo7PYu+/nPke/k142mRfkPn99yFRtCERdYqpZnzy+hj1kY1tTt
/bLzjsDffFw0tvpgA/T++aEQ5agp2OJqbG1nEx6zQGiOldntlZHCV5NpxYEOMjiGoeiC7UV7M5OH
8k+HBnM7Fj/mPP6HjZ3v7UvzWVtKCOvtvhUUcLI0J9ynEPPmHz9ATs+WJLpecJBeEFK/D41URYbB
/7X70qSNShdVE6UiYn3/58u8m03ZOtpUoBe6lY38/mw2HcjvIVm3z9kHuNC9MTqs6al0YK+Davfn
S70feJbJAVNyLy6sKu/sZbno7FOLQLr91DjNLg1JUyXD8fX/4yJ4jqmnCVDJ5/VfWoWpi8Kw2iN4
BYE6hT7aTb//YPf0d7eyEAQkkwMlS3U2Pw5OHoazQZM/82LvELrUe0dOnR+cZt6/G0nzYDm/Yf90
+IreDgHkJH01NNQBUr8jBgTLxhobSo84tK4+GAbvb0gSacT2lg0udYDz6pow5BRiOyv2kSBzioyA
8XEyZvP455ezPJY3i+nSveBsxikfp6t3vqyEvlNRS9P9Pg3G7EBxxnglVMu/8EUw3EduPn0wPSwj
6u31+CyYWyWnYHAQ59tBHfi6I+OPRdPss33t1/reKXwED/TtmwtwQ94F6TT0z8Os+2Br9P7dvbn0
u6OZBVQVKdiwDxsOTFMKm6idbAFCcUw/mCneP1VHmKR4SaCqlPfOB6NCHIOTaJkptCpOFhDqr0Ha
jT9EPtuHwQt684O5/f2s6wgbCT2WGjRH+vyUbQyFRfO9bSmhzOpC1RAq0WB5eiuDqL0Ec5CdUiSN
2z8PHnyc718n9oHli+OM6MrzNTny7dxEVJnvLaZMG7dX7RLLQFzA98r2CDY0yqJM1vixbAfazGh9
rqJg/GGXgJZRMiBNhaM82VsCUBfVdR7nEMGrODDXMUM1RlneT9fQU3vCwqZGt1szDdGc+so2vDV9
WVqpjur8y1Kyb1mbrY2sps4F0ZydmxRHdPMJiTqCSIwyM/Rz3CEgtwLnk+k3uI29hpCxrHGNXVQv
USyunXKwdRD/9pC+TSPder0tHxO3nDFfFgs0HhSnsUDHKVSuIH1TQC2gCBMj7pDQcpoctPiHqmCX
tJ5KxGx2Y3b3nS2HZk3kVv6KsXg4ej1ViPXskd52OfZOl91VQW6O21wNmLiA3Lq3BQc3Ug8LJ7gl
4yLKtkZndvKynep5HyVJApGuL7PPpIyQKVEjRgD33iPJ3hVxEV6nwkN0yG3LbOeDUt73TbJornCQ
AQvKh4hg99y0UbUhO7Pi01IRqzexFFN4SJspLK9qKpzOmgGURCxA5El1ZU3sInKzNkWkTuEBZ3BT
YSQLaoy+6wGM+BcCitvLyh0ou9h1VM0HZOb1zSxct9l1A8zxnWfN9qMOrQYcB0aMZyi4xotRpfKH
JL8r22Nw7I+T3y5q51SO3bamL0bTHgjdU9pnsVrZFQm+WytqXaKLMGalOygK6rPhk231U+PdhN1u
RXNn7tEQOmunLYbqxSy9Gee27Az3VcWCLuOIcGnX6TSr9nj9UvMETdbVR75ZryXjmeQhhBC9h/Yg
7hNx0c6R5x5Ccn3q7z7WgmldkT5u7+Hh2u2qHhTRucHYtjd11oh+l4D8vqJoMNmrJJY6WDWiqoPD
EoPin/p2AABVgK5L2Dx38Qi9ghrZqhXdhO7VNBEGjGqSD2bsRN1qKqS4MwMl2hUgRQC3fRVNn2lV
EpAA3WxE9+WbD5MAlraNwNwh+STj4CFgokCbnS1cab9r22GnEqJ/1xZSfB5uxGq5xhSW2ytYc/X3
wPeMr8D0jO9hmmvQ+XhgPL3gn1xEmNSetoqo555KSzjfYYlneFUO0cxABQp1yus53yk8M8MGF2wn
D37qVE+iHuach+4QKh1NkbrvQDYo6hrC39uOHuedYZKjjFrY5fzEooPdXtIue6gTgaIa+2x5miUi
TXjpYTxt2TMg7R9z3yXQM8IzuhZmOh4TNjDU4FH64D7oJmQ8QK5QZgQVJOgmlvEjIy2+JaCTJFuX
fRTEY4z80abgFPGS1DEGTNksudBEbYmvpO1pD+KfmG5bBzUAkbdmrNZCDxFTU+CEl4VPht4uiNIw
2NhJjZ1kFG5YLFI5snWJAIzLHdg55ym0rFYiaRbG5waC72sD4gvDplmT8xNkoAgGp7DRoRRIeNZd
kCAj1bXtk9Hn44pJzQklbKXg77eEp0R7BDxEWQhCBw8V6eP5A7AwNC4wGWyGSY/ccGt5kaf2vapV
DeArmwh+KUDcPigkn+4Kn25AkCtGHZx5cy2eEJ5WHQkBEtJfYGfeNs0dixQDGGADXAkJixmYCxMH
hmqE6TAuSS0ag7G/YvhaepPAp0RHbqVo2fhep+FypB36ySqM9hWCFACjJnT0N9TPHgLiUc0PqQn+
f+XFff3Jnm30OGmF7XglcLoSG6Vk9gPQPNLDqAjieoeNwzDWqUPQX1LKOKOv6tSvJLrPemXOCzug
azKKOR2K7XQLJswAlRjFTbUaZT8/ThGEdTygkco3fWiSAwn9FO1aTBpIiUUjR06HJMH8nLb9IK8j
Adtigx0VbFqokURvY9BkYjN2DT+UrD7cnF0u09sy7DNCT8cium5no1Sb0S3jFhM52AnaNFJdDm7O
KpyTnkI2hhtX6mqMBObLxTqLUHkOcZibgJixDAWh798UY5LlW2vItSaPkYl4LUuifEnRJgcCV5u0
LrzSFPdKTPp1Tj1kuC0GEKwMaeIku6EJ2wlXiNDNU6YyOT3KTPXT1pUBY6oTjfsTTVzwzMwuzbVZ
+x26kmjs7xuO2jVg6MYP6en5EingwtVdU8EQJxvXMz7PDG7zuh6ZWtYYiFlw8WIzx+kJoD5+r7bA
PRN4ybFJWNUwDpWpWLI5MX1FXg+bJwgQ6W0RVGF/8lRIdCgaqW7blAZRiWQpsVSOo28w1OfQ/lYi
B+tXImGquzWxkn+i+p2D20iJGgCKhMqONO4hjw9aOHm3K1nm+00H3MK8km6HOtRFn2afQoyD82Ex
HVof7Jf/ZqO1tG4segtLb+wc7yvwvAgH/8TemiFzOG4gHqoGG0NKVQ8V9Ew2LyDL4frPG613ZwHa
VbjjnAXfRJf0vENm9jjZsgIRUNboaEMMHFMZueof7Fr/5iq/lFEInagxue/25jBexgSR6sHMB4HU
g+nlQDHc+pBa/K6CR4/PBgjJRtWzBbf09hSFgdqfIIrVBxmRY8OqkqWfSTPqiS3pPQYkc+HnOUqA
a5uK4/BhbCVRZ2h4xsdO5ggDRy+Y7x3DYfoiTSZXWz8i9+EgM9LIb6fKgARCSjIoprjonZc8XKbS
P7+Rdy11DkscZBZRGNAgmmpnde0CMH3sjKQ4toZTIzcFi7KVfI495/TMunBcK8DI5IVIR7CfNvEu
bPvx2WFOIWKqNwg+JEHaUuwtYvLlKpJ0uw9e5xmKDC45UEtc+nT6lhMBDIi3j9nPG345/s1jRXJb
taqnkEwbK06nR78Oih90GDHnBDGFpjCPLbGSFm6VzdwlMAaqsZzidStikhSoJxtwGyzLv+tMPX0q
wM7Ya1Y+aAx/fqq/Pp/fjoe/fjLlXUmSA7hiRCxvf3I36TY3/dk+TszOV2weMqCVGVTfVUnkAXGG
FXXtFV3D1lvSjzDnkbnSkRs3DI/oGaTe2ECMwNTT05jwo1Gh2hIj515NZRR4G9gytiCHNNXfasNV
OXwab7zJp7LM1hZS8OqD+zn7ov66naVx5tHNx/B0Nki8MY6KvCrsY+v43d5R9XhhtIP8oIpzdgj7
dRUa2oxGFIyaEvHbh+YQcRraVamOZsoO3CbGfq0JgD+63vBRC/lvLsXJloQMAOfwAM/rH70xDnqM
AnX0B5pH/8PemSzHjWTb9lee1Rxp6JvBHdwAIoLBvk2KnMAkkkLfOBp3AF//FpRl74ohlmh642s1
KctMyQNwh/vxc/ZZG7tciz5WnL9Y8HRm//lzkWkz9YBcL7qVY4mWFNIQLS3AB/IQZpjDRcG0p+Ms
dvLPKkUfPhdPhZSJnmHnuPY265TG6YB0D745dVxnMJVHmQzC2M8/k0Me5QbW2YI0RmmKZU7h4Bj2
1Qra4Bbh2Ycx9oqHJe6x285M6OGJlqQAATF5+v1HdZRy+WdAAI5IHZBrcXK9Xx5EmYWnkbk60L/0
hbvJdij6B426OKZ93+n1Xl3AMOD5/xnUYRNaaQHItI4G7QJsc4kJgFH46ZlYerlNByvAU0PBoUpw
bt1kuq5gF9l/KBD78bwsUnJLDulGSAbvhw4Wowf42DoHOjqKyB0AhZUOiKXfP+CvK2bNA7ur5tcm
oeWb70eRUvOgIEncmeP1MuEJ/WnNa9FDEXz2ff+6i+BJw/5NxI1S8QeQ4ee8c2LjlAZbY0IhSk7C
zu1u5w/y8Y+fB+4yWW2PbgASm0fPMy9Z2ZoA/g9D0daXaRuY5IPb4KofLPGJrvS4yMQMAdyjzI0q
hFIlQ75/d7GOI9Dc+uNB5kN6inGAcVqXwn7umkE7nXptuvbmBFdaiGtbP0iCk9IOxntsL8fDMLmA
mIfK+eOPhHfrI4hGIUPoc5x0T0wUZsYc0+zpFhoWs5rxpXa18aIFWrcpF285Hd2hPCsL3/njhURd
j4qJG6w/wDouwyeQsqwBLP2BexvumLMYT7mD4PFGD/P+93P860JCAM0gP2q0aHrXremnOlNbN9g1
+KN9oOuMazVqDzp3ks/20hXe/XOOl+mFckXpGRX7KsM5Du9o/YanK/j2gxKdUZK0sApcGv5JNE87
Ij9acal7hIT+5ovbyXgb0GwDc3NsTvUAmpMyumRPXsyAM5GiknJU9jApiza2ecaJ0+rj/dIaWBS5
QKg119G2hq4hYPzzl+WxU1MW4eRmbt6/rCFDYTLQZHMAayje8EnlAQCmvf1+lOM48sfLWjHoyEt0
9ir76PBWouyRFDoW3YuOne0dEet9uHRAuk9jU6ZfZTZqz7OPQ9kmtpryyuLia4T2MnPTqD0oUiGA
3ZRImUPlOxUifHp//ws/WDQk6td6IclsMh5HG8OU+Hm+kE862GMuotaiF6qe6Yz/81GggvEGKKXj
0nK8NCsCTX/dtIt05WaVsRXR+/OZ0vDXZ3FsQDicStRUVlXK+zmlQQnrNmO0Dp30n1EPUOGtawsR
yJ8+DAGLDjwH/j2A+RVh//N3tnS4RLkYHmCG1ev3mMrGd0Eef/adffQwVHT5Hw3ZiEyOXplNbxfJ
cG64yALkwckNGl7JOX0y/b+ecw6xHmJFWKHUNH587D/tGV0rfQzNpHmo8Pq7zI14ugakBc/JFeMn
yo71tbwP/tFzEegh2qOSwXDvX9uQwYuZg9hAmKNS/AP9xtvZkzWd2Lj8XRaQxOipH1shNkMP1+P3
c/bBc9KewjJHPU/YcBxsIs8ZzLQhVM+GQJzXkA8i39HnUxexWfjnQ3nkO7jjkAT7JQLUix5gJPLd
QwG8NbRWhCYUANLfRWNsfz/UB2uEGAyWEz1PjKQfLXhPmApP+MSE7hrkJ4bskrAFKfLn7w6EFHgA
PqxVa3VUsS7hlVlwJLFQq0cYDCNJ+EnqMjKzRv35p7XSqvi5FJyAhR4tehN2kTcSXwBbA7pKdoLe
+bWd8vev7YPFQJIFtSxZazIUP1yXflr0NhTALqhLFj0dDpdkJ8FSqXa8ZRv/rFS4xjpHi56h+Ia5
UrG9Hl8HaEiesr7Au290VX6TUUBY0YOOsg6TWyUngd1ND1kj6SD9/SN+OO6qB1lleR6jv//Y9NXZ
1G8681C36VO3WttoMt8HU/DNtoGn6tK///2AH75Ty1yTZmgc/4Eg//ROJ8ceAy/OTc6RoN+TqibJ
gJh926riz0diNa7B/7ru7WPxvATP0OdlZh3MdDRuhIP/Zt944xVZ4j9UZQXcTl0OEz4tjsjA+ZGC
+emhPBVDh2YBHUzsAGH4LP1FD//jk43xl7laR0Hky7fFOAiv3s+V32limEsWfVrTeb/xZtFeD56m
bR0bWummpPgFBgF77affT9lxGwIpRz4CijHrbZU7nH4UnABD96paps1hkNIDsoBm/N53aomte9uN
28Kh/3UzSiM/GXQHy9BKb6zhDIuPhEQ2ZgfVn25n3JjpmKFZhjiZVMfRdtawyenBAttMAvUNG1Fn
92qy9E+EAuvrfPdJMgp6FTpBEYhQ016n46dJ1abYcZNZNYfSootfq7LhZAaxsDOS/AHQpf7JZrN+
aUfDcQx46zG+9p0eS+78eZKLQ+vzAUQm/ZGtNe5KAYfts7k8MsZgbyanRuCDh8MqleKse/9c/spy
jMc4PRGDY/3dxxWVrlTXx7dRFpCUuhrfGxHgfgMgLesBdNmB7MOKos51nyjtiyIaeVD0b353Jteo
QrBMRRfWmZriLceL1+9T7HWjtq7tipSibRRR4ECc27SpMRbUnDBy6udmxnUX6NNtICk2hkKVaR0u
sT5TzoB8dWo17gJluqUfHUtFmJqbMks7/viEjSkAPqicmyBJK32fuE0Tb7tFmJjnQv/8Onk9pZGs
x3Zh29RgNMNOQafZUIOtwQcB4jiDqRzDZDJsiUdrlZJtDrTYeHVy0ATbfkzbvxNcK7MQr1TdARJc
Wl+aQe1llgE4qDsIg7CbfZypcSxzblu0kmVIO9RQbSaIqeSBDa2MRFVVW5XTzX87IcpANun7YH7G
uUwAzozJClDwbHlHG6yf7vTMw5YBgWBlhTMKwcNicy3er4jP23okVRwRnKWXk5s15bYExISdMIWo
l6rABbuA2OU540p9KvoUYXMZ04o4kP2EgzeLu8UYrHGTZm1RR0gvoC9Q/7MuhKeVGPIhxRMbPe/a
u76v6bvRsCZ4XNJmuHGwNPa2Wp6baJWT2Qk2re22r/AUl5s0bsDA8l2MtBx4E7WvDg97HNbsgrQ2
BWQSsMu8lPFmkMV8oqWA5CCJAUcbnKTEW1ubLqx8yZIoH/nRkU9E3nG7cbynIPEkAgNac6bTAkv1
jjo8epCIcKA814q5SndtG3t3E9zgB6uFfgCRaBgfAxAG+dYflPlU2Hn5Fg+oVaIeKtdzYoPTQ6CR
48SQFLHLAoXgtXYoNPxaSXswY7PLgbVWg3eg+cyA8yDT4u8ER+tXs1RcyNCUQaElxS6vuFgMrEns
llilQ07ESBtv89o0U55GuZ7lTAIXM6BUuf/iWMsILsWVbTRZ44LR3GpEiSFvYKut1FURbzBAHau9
2/klBN8WE0bq+lrC3TeAXrCZbIGDs5935jen1qZsCzJN7/lDEKhhfBnSoAzbitMhXlxo4U5bnU3w
K8ywMSwfYm8vbsAxZtfgYTPFjXkqVgcQOou3/YxSPKqtOn3Uk2A5N0xMbPBJT4ab2U3FI5oQRIcK
Y4F0k4zjxC+q4XZASzHmNy9fAlCybdNDr1JJcaCwKQHLkH6gNCqtCdeBSmFLnOnOCxdpyEqTqavv
RpNWVdQPFFhRAqTCCitX6xHRccp80YJg+WbmsXite0BI4KzkQ8XZq2B/5/VT0RTDxSRoVN7gPjWB
Mcwm7zGgixsgjKTQE5ZaV0HiH9L8zSuSxN43mB6YZ228LI8JRsPgMhIboVAz1ahZkiHwX6pFaRVU
nNY/4K+s5yfLpC8vWdkhCNDFBFXDsjL7el7c6VXVFnINqjniZSwGUkUphtVQHDJx2dQOwGbb6vSr
2XT1dEthe7nDxk7XuJlTs9gaqgPiIZKlfu1pQ0hDz9GKdu8oGvE39UBZJmxdclvouGj/0juVOsDS
qAsdvNKnwRC0T2dhUFB5/HK87DFllEGbbwa7bykHj1ltbujnx0tT0aSJi1kx+1cmKxrQe+b0XUiW
fliQF9nz1VwbzYm1BEO5NpWXTjTR2npDgd5I6boTmbNbNJ7nLPEy/8VsdM4CKqzc/mfbrzAOhmKE
zMYRXrXFAUJU20UuzSFQc7NE0GOEcQKInadYFpG+JtgcQOCJaaYNDYc4gZ5TX7ShX6W0QJtWbf5t
ArITUTw4/o0TNDZb+Ijn9saHw+XAI6yXHfoltmpHTOlX0Wf6C44ALbzoIEsugkR3ctqttHVuNDWv
9UMbIKJYkmAKG/j/MYX0vI63LYJL8++kLXA90+zFfRQKkQm0L1vom0CX7qPm82nAOlNAo6bFr793
fQm82uFIS6nXdVhLzwuo9Q1qhPrJtyZxhv26LKMRKn91sDHX6CO7dpcx0gzcrE+61bikND0cDbjP
WE+NgpUaumOPAjA3gsHZY8JoOBsUOjC+3dn7OsuuyfZyMuxtWQZjFklnofyVIl1wNzWObV87ZEMN
XUiO89AWjvac0+6XbabEcaF/JRmQSpXnbwO4OzaaMU1WtDMQ1RPUVcnbNGbiy9QvOCKlVDCpFBXm
ikDNG+ptRVF2AEn0Wj6hCuEhBkqESUR2zMDhWJiaPJPeBAXQSGXf3pcidc0TknqWFtmtVkmsyPmB
oampsgztuuu8vTZJGnTR9SwUPH1bXJHmArdeBW4fbPD+lPqh6yZUamEjbSB93FiGAGSd8K2wmY1R
v3eVgbd1XyxFERV24r/ioBmPm6xOmVg9sSS350HTHvMKDOZeLyWAgnzmYAs1v0c1gGorvs0cJCjz
NHhvtqynN6CLQBl74Uzlpi693gx9Ko84WSC8EiHZkMyHw5ikjyQizBuz9aYv/Ij5i93b821hi+I7
opDgDfsMFtqA2OJMaoIfojV+sx3dCQPXsUyfNEQv3w3lL4qMxVq4VFmmeZE25fGbivvioWgs54aq
sX+D2RB0JqZBH07L1lYn3tghlSFrSHYg6KBRRA1OeFRNUstZJQAagklQsjqWgzQxPOM0NGcXWdF3
d+xSOuR2CR8WpSLVwK3IpqGIerw7XwfSX/0eebNs6NXv8Cao+hpFVWwXIt6Pbm4jkFFpO+4MEdSQ
2TGjueQTjlVEEjvHf4Mj/TWQtZvulUGnSIj/gnrQhyQHaOEv0ghz22uvBaY0zznMpBrIvYWTeGCK
otu0ZPdHenxV5m5mDv+/tQApJ2wv8mTuWOCTOCVWhXd3hwxrx+ZS3uZ9pc5r2xpfuhWEzGPMQQZa
vON9dllfTaEVTBPo2MqHX+k6LTg/ZS4Wji51nxMHrl8L1SJCRVhLUwsNDjsmcrl9ciOEI5EIDaV7
7bP2U8i69PuH6EoJNXWJTjAiJMzkzhyB60WzN+Yso36VE6wKqrtBKYzUpesAn6Yenn0fCfP1A6Gr
OvNxYZ5OfNm/6FPykuU2gDyCFO5ro57P+56A876v3BS4koPwajP5TnNZAGOlk6a3vQvh2DSXz7mZ
eRH5Mn2MbH9wBYBZacXhgrHwJXQHi6TfOC4Jv8drx9A2Raz+Tk0vfcb1VL9Y9Lz5JjUAphph66sR
lJZxIidgEBHEqFqFTWng2RHMC/Z1Lp9tHuaGxqxmVVV2eKpqwj3pS5PfDtLRfnXjxbxPkHZ3QJta
fNswkb6UnHPz1luEfznFo4EWtchB8aMvGIjvUVvFO2DRY4WMJw++wLKqstOuaJgty+cEjSQ+DSIi
d2Sos2DBpCXqTCwh2M1T7XVOVBICOC9Q4FaldSq4rMpI5JhQP2iwFu+sMYGYjamFDcfQWGx/o5iQ
F4IFj9bGpMdyrrdM5nByk/4q0y35gkdb0278NugpIixDe4FrBbInWwrPBd7nILgdFfLGcBIdsd6Q
5y162tzOxbYtweKhIwjSk8mI83PkpybizQy1SFh5ev5SOKb2ZCOKI+QlrmNVfm1q426sV6jmbJ5h
pfMkLHUi8hmcApoMiHtTlMwayz3F4sDxuuvWWXYO7qEu6vh5wFWThiSMR60ZsxE8PECSiI4zGfr2
V3pILjocfJ+Kseu2KfpogkD+X9kHdw6RwFWu5+YTMuOq3iwJxcXdCHvvRkNktmlE4l/S3u9sO9lv
C2B6SzHcWIojEDGxg9xN5saWDAOqw1yctsq7A3vqRs5U7VRgixCCM7BNFDhcojQHX436dOqyrV4P
iLnj6tLyepTUcVGGDsJqG0lOiCMinjOefWXiy4PfsSufjdhctt4E5bTSUo8rm6dOMSzXr/MkCK6N
0RuMjW9mp3PQnObe0G+1zPauR20cI6uwGjClVfDo22ja2vje4vIeZSJewI3Hxe2c1tgvi69aFmXD
pG6U6V7mCPnEkp1I9se1R5xCG9wS/atiS3RAx2K98TU2EfbSr7JFoRwKQKqe6LaISTd+6h601DwZ
K3XlYdngNuOtnlygA47yPPmWcEssioNurDR0oe5L3YvkUrZo2rDbWLz7jjBRM5eQ2C8cYRsoctow
6cLUsjbIAUgDR7mbfVmWM0iB602l2DRamexwMocja8gonZZtmZ6POiylwcrqLTW4JYoD2kmxsSCZ
EUhigWm49r2JTKKReLu5MjdA0IozyJP9djDaV2/magGfzTyHZRw/cuLzJSCqN8XOyFvuza6Rznun
nKLFdcE1xcNJnS6RzZkmg4ZDQJTXedF+w+hj68djFgZwmq8z4ZxX6fyaldUSzZonYT3W8x5Y/i2u
89k97hHmmRx7/dsIU/iA0NGP3CVd6cJBVE9Gs808fwgd5dy4dCaB+aQZJC9vU9fSzrq8rUOrsp4M
AtYwRV2PcRkIDi4BF6s1wJUuuuDF85qvFgm4yHBLZ7twJw/x27gQldz7nLO4vC/zZuyyZ2oA3Vki
piqs/O7E1Zs7MNq3MzsDglO1mYR7AP7zbTaze0v8DYb11R8xtbWM09bXkeUOQEqNvZ35t4I29FJP
HnDhineqR38mXW4x7ApA+rlsagGqPf5VS/G53Qyz/1yk1lNg289paT1i6kWBmc8oB5CZ4N8+cn9E
WPswAwFmoaNJbx9MO3nx+jZ5S/JdydZrugXnVxFHpZqfpqWsb6gD0r7QfEm0dr5Ecj9hspR6ZwZ8
wY0LK5jvd1+4HunkgmDd6Q+d0RLGVT08RdmKWzy3po3pVcNp69UnbNCUuVc30tBZqYf55L9xpWN/
cczIt6okgmG7cwh8IGumu2Fod006POdZ0IarMsvh5hifEyk3r3bmBq8y9oHnoaDewKBBWGjILzFX
8N0UWBelldwVOPZA+U6my9htQFnbS6GXIQnNbZbTwEGYfzZp3uVkQntEDQqc77m2+2wHoFngQuov
1xxrO6vyL+lBPekI6UeUYQASMGOta/PgpZOIAn8yvk8BZgiBClAail2q1BVr5dvcPHQ1eRCh3be4
hYJ6sh8G37pKtNhDoNNO0Of19syeDlNux5yWOkWB0RjdU8NqrNPAfmadwyz0FaQHegMlJzVpHDpg
MEjIK8zSSLRETgCK2hS9G0RtBiI/9i0UOKJJorhKZhkFlTViKt1goGZmuZh2uEae5FVXe5w0RkAE
rA/kW3RyDqFdjmTHEkkIteOoLQ8enoZuKISm6wc/Zg8GTpXmt4E+4emsQ9DU7mzQZgaUn7F39Se2
td4Ljc6ztAMm12V/lZZieGyQU/NCp7Z3L0kX5toOQq7Z388435IfWVpxGMlglFuEmjT/oi3Mxz0l
tQQ9Nf+goenTS9VLR8GD1pBeZ2GWgYNOvm5bsG9tXPr1g2Imum8WXk7wrXlBkT2q7JtttrO244+z
kZMuw6Njwdp6mxdU/7dp3qP992upEAKOk0r3fWpBZC6Krnmjm1WbIDvW5gmCEWP1Qcqmt1rhy8G9
CuLCXtbt8LeJGc03yLTZo1Xnowe9UiqyL2SUvyyJ8m45Buh5UdJuvpJXMa2QlMrkwqLXjftBp/ki
BLGfyHNeVMt5UVqlHdq2U1+r1GLO0O7Y86E0kbVG+tjkyRXJ0Hj1XCi6uzT1B1gkKahPBFAgd/tg
5H4rGpBhE+lSGYJ9K9TOZO95ib1e8Fcvk0aDDnhVg4+sb+9MVYHgdF24vjrCy7HKp0tBOmMXQE1/
MhGQtie2omFll/YaEn86M8jFawNx5kbi90Gl0ZmXM3yD8jW1u0h13QAAf0FNT1fQnOkFt0zfSHtO
/Kwn2B0xAdJ6jCBgcq7fwLz47Rfm0S2iYRgBYXpWJpFhLpb45nWYtoDd9r2CqamIYQNR6qSTew3x
JQUC0k6sf07JwhjbvzkSyjck5Mi+O1PQuWBASr1YPLB8UTrA2nizp84lceYAwUlN2pBobBunl3Io
UmNTzCWplMSt2ut0ifFkzrsaWq5r1yDrnaCL78uuVE/GXMdxZErXfK1wVhRhHlszruUNnuhRiVum
cZLpg48DcVMWt/0CXJmU69ccn8HxyioXcRo4bgwp2fFndq4esyRk86RS2f0y3OGwgtXehkCVT1Yx
W+dGauEzp0868ZnfFa2xxYLT7elpcZfbrJq1O9llOKOMyob1To0z8zYtHOhHd1y8uyCuRb0zjVLe
AGCF71zlRv9kpm770HZLhQ+bmw0b8vQEZ1hYt/WGEHmV7gFDPUcCTRzTiEyVf1wKcR1uLOjOKSOb
/nF1ckpLoyhAuh1aMk77gZvGg2KX286uw+JsHfeT0t0x3IEahU8WlWAduou1Five1yiMkVfAjWs8
+EUQ9y9Gb7tfQbEhA6rbEksJLglBE1WZPZO7lLmj9gGTC+MdBt/+9xWTX+sy/JQVwEVnNHWg41Lz
wiaGG1084HinxRjH1OPVgnvlJ2/41xob7xchHEgHJOUmwMX3T1xm8ywTvdMPs9biY8a1xb0J8uZL
h9RitQ8wtvPkxicmHKE7xHTlKT4e086qnfiTOtQvBVrEtoj+LWp+SMOo+73/IXnt42RqlGhgu7TA
IDHHtHBTa606XzBn/eSxf3m5NI2B1ltbKeBhUiR9P9golPREHjsHU9otczj1+8as3T9VC6CO0XGW
R3OLtIqO0/ejGB12MrNjLCzfXu6DuijP8bP5TIjzS3l2HQVfYcpqCMqhZrwfRfmlsPIsXg6xcI1L
j2vfiXAt+eCi/uG6lWBYFePX8/vV+cFs0U2KKhQOI4ibY04FOiyH5ltvOfRZQKGME43iEWwO5B7L
Jwvjg7laZVMWBFUfzevxN1lkWtdZeEYdJrNa3oyhtS4T3+4/+dw+eovgWaGysfxWGdj7t+jHJMu6
BfM+18Yrkr5YF+cBKdPdOHTNrrK4SuoA0j95jT80j++qrzzQCvxAfqcjhTjWNzkpVrFa5y4HKlap
Hal4JsJ0Yb6/ko1V3KBgVoxrOWt6cCw1P85kTd31WhTgY9X31kRJQq1htF7Y52aXaCRzhU6NsjfW
1rnfT/oH7wjRCwIKQI5cF46VDZPvdVjBKkTHuE7QDAsFthnKqFs0oO8YlG7SFp3l78dcv5GjF4Ta
xgAxxjcE/PFof8pKujkbqsKHlApbb2ZFVFk5dTkchmvKv78f7KMH5ARYacts/65/tP0LXygMDgli
a2sGSofZBt4RAn+2rfJS/bame/J+mTPj6++H/eBjQikOdJJOdrr2j0WYqR1MdIR7ZO6GEssAB8VD
XXE7aACsffI6PxgKcQqUOBg7qxJxfQM/iQvcuURjKUy8PIManHsg6W23Em88VHVdfKLf+OVtQmNC
twmAgOVtWNb7qfvjV8RhyF7DyYwU5VhJ5qezBeu8XQ7BYLdPpjNTlLVITG3Kcg4+aXf7YMmB/wXx
gyIdvlJwtKFyH0jt3hnZUDH3gn9PsL3VAfWfJiwNn4CQlODvn+6DLY6WesCMRB4rWPZoxJ5jDwcO
dtMibsSutnE+oTJs3f5+lI82GyhZSClNdlH0JUfCUKk16KKh3x8KQIsvC1/CFW09lO2HtDEfNVfq
F1VG2zhi2PomIOo5o1Dsfp0qVIgb08qm8zjOpu2YxQgzSD/iAquG+ZNV89G7AHfHTcL5IX85+pF9
VjdthxH9wUaYFvV47ETDOIyffAcfjbKydXkJq0L2mAqjkjnAYDGYD/Him/sqo+IijOQzWfFHX1sA
7wjFoAuOyD9qwEorY4hl3C2H2Vu0E7Oy1W6mukMKAaHKj8n9X+b+v1b98n9G7m/ecHb/1/95q4ds
mA+v//XjP/8Ht2/9tVKh2X8CRKFoalfklHrrh//6l/4XimXOSGRWeoDAGMbs/+PtG7iMBivnDJUn
36PrsT3824DU/Ys2JtgxbEJcu2nW8P8Et8/29f5sWyFnCCAJOZCcE+AE6yL9aTMGoxBDQM2xPEqh
ne9xz/MpWNHki0vfQiF/10+jwlotXQQpN0PRDbSVsWresHKgilmofnqxK0PhQU8M4EVW29Hi70yA
TemKA72BJCGv4RXUIkhDgVKJXLsPiw+LGmPSsCb0SS5MjnuZwmROt4VKsGlsS1+YZx03YMpMIw7S
F4WiXR7Ll4ZuaV3xV54saTzTf6xKfIeoqKrmrHHWHJ5N5Xw8rKb16XVOQzxZ0iGHtyXdhFwofWB+
G/ZsOY8mjR9jiGWGiwmzUhMCn66nUqaGDkc6raVeYrRdGU0GP351iZ/PpqSXnMkmkIbQ4Ar8XXhZ
fjvmYO+2/BV2T0bbHJ0wMZDC7IRli3u7NnACE3YXP8RpDySucyZgJaJ0QP6YfdffgR9tST8kCBzX
PIcWb5y2UV8z0eEWhwyus7aTrtc1KXsYA1Fm98Z3tnHUh9Ifybs49EOIfYoxYrOdsEYjLEKs4l+t
ih5MJZ0Yf0lFx+C461tPfAtocAayUvTmvEF9iupCa0lIDMKqmv00GnizlbZM7K2zSPzNbTP3w4T+
SifSbKktQGfWXkSvnGOMgLq+N/emPxfZztJsgz51/K2fczGqC0i645vUa7M8c7pcDFcZWBjgvmYH
HJXNp5wPmNN7w8koqxHL9UV1WUQrmZ5vOBPxy8nH1JsjYwSqu69pbf8+x/Bz9hNv9MtsopW4ySAQ
PjcO+TGMmCXXt02rC296UJjxlZs+Jz2zH0wQ1WQtvKHYFVkf59jDZx1O6aCkr50JJ88ttjv5E4u9
B8ZTOEB8xlQqZ+PR+PXczK33NSdgcfYTaZ5ruu0QLpjDinZHEUVdO6ZMXuHvSms+t3IJ11c6bRnp
PRSzDUkdcDH4d+MaGoii8cJeS/CKtUb8fa6c0Rle+j4p7/QEhgl9srnH3y3TB7Ra490orSbYzX6B
lrSh9atC5zr5r7ns7cdcNWoJzc6Ls03czuk3Ci4a2TAZU4oaEwoflpSTSVnCqL9geG59KUROSbcU
mq9faO1kYV6Xxd8VqqAzW5bJay1m8xYBivl1oLxKcqeu42+DVlvf6YvrnsxRilNESfZDjAXgk27N
vTixcolOC2upZN6RtjbzLaLx6VR3MTVPQoIb4MY2YBI/GqRHYY76oaYocDfZk9e4ZDvNmKIH9Ssz
bSM/0XG8b+RaldJUxe2CaiKGPDEFAgxYNZ/CReKKUYYGxqZop4O83Xukq0OQgvQ9Y0NaXmddDcRB
WVaV4s3lpt+a1JdfLD8bHhR7y106BlkViZSkG9Myj2/uj7keDNFfJpUyr5le7Fx7Y0Dc1Hbfupwk
f2ROdvdNywUP1WVgnFkbFom/DnfSIPR7z3lLZkq9EdQ6vvC0nYIeAV1mPOOkMJwNVPqKKC1gIYWp
D/+LH5xQ3C/gvWLj5o3jPWm41cBR6634vIZPCv1FLBLifp5DkWTPWi872jDMVz5ik2rZTewL5RbC
EVaToYSJkF3X3PL2CFqKqx45zLjxIBnBK8Z9+Bsdap5LGq/t7Uhr8qLDGC6pLvB9hn5IkYAkJHJm
KEZubeS3mQAduHOQ1rWYiaXaeLDEwvZYNUCDtihLTGoOq9/StLXhU4looFS76yQEqm2cGO5DZbQo
3rD4NVzx4C+iwjrO89ODlmXpdCF6XBP2bYYidF/Fc2c8riSM+WUGAfFEXVdvt2bJ9kapxm6ug6at
O3LQcB9CmiPjJSwwwb1KW+pmm6KXJFpjpbkzeRpTWCQ/5fA1SWBmbBdHWFRhVYyAlgM81beJKtqH
DBD7cxLn8d9QNONrljofC5iT6rvy5vSSMzcrkXRIzzg3U+n8E9j/b4z0rzXp859jpP8ee+zCyiNf
Iv7Iv22JnOAvVNmEqRZ9XFx8+Tf/xEm0v/9Fkyw1lf+JoCjlDOl//Uvjz9CSx5WV6NajcWTVc/87
TtJs6y9wsTb/3A8Mg769PwqU1ij5f1IA3ECQixPa4PgO7II00Bpl/xQmLZiwFJ4jzfMC7WXGSgLc
XG4Q4BuXnTjTsCT+6eVc//M3/2zZ8/7+9894a1IGwBghGpSW9+O1tp07mpjx2zbsKC+fzeoFot0+
baxPBnp/Pfj3QHxYoBx5S9w33w9UeV02kX01z0FlHGDYhnyVYdH+czP4j+YRH4ziWe6aqiOWJYtw
dOUvpW6hXWnsc9BJ6n6YY2IMRN9RgXrs5Pdvbg1Yj2aKoVapP302zP3RUN7U5XVSdva5UKYfAkhb
0Ham8ScN3B/Mj0f6Ym0Xp9fXdY/CZtmYLa0Aln1eQ4GILOncj4lKt4ho24uZ8/mTWfrR1nH8VA5M
Gqpu6/382LgABwFN+KZvn2PhNZqhhgb2oVGNkW+mbErwx9Itn3qv05FL8ZXUTyHkdV/Hrpq4vzZB
T8lM4YO8ij47JK8eQQ1CLjzm0aNSgqJSmt/DfFvCDJXr91R0CrlIbcqnJPPM8VrOKjjJ26Jw4Bjx
Lz95vKMKwI9V6FFtWm8hlD7YBt6vwrFXup0sYIusDOUwh/GlXSCOTzXfBhoHHynWrip7fAYxtJyW
vYZ8paN4/PuVc1R5+fEroJSwAa3kY25eRx+5i+zDHSQv2bQ0DOcp+NnBcJH7c7ZB1gmsTaCDHTZ1
oB/SbvmMF/HRSyBPzydCuzUFl+Dopm43+DAN1uKcwwZoQitp55vauOWGsGztYSjPEdBFuq9Tx3eh
eWuddQUOzf2kKvHBr1gvgoHJ1rmm6I6pPoNPnXfIRufcNArxxR3r+IQm3ycp8+IkM00FNlQvLsZ5
Gff0ZLVbI86ME/ih2uH3s/HLd8whwJ5PRopFT2+Q+X5JtFbQWwrszplbzO5+DjyMyxwVf7Ix/Trn
DOOsNABmnY/5uL+LHGVv9eaIuibBz3g5nbz2NSg09M0uwVqecnUy/Jzlll0kd3/+hFS+OFXYRuh+
P5rv6f+Sdma7cTNJFn6hIcB9ua1dpZJt2Za83BCyLXPfdz79fFRP21UpoghrgP6BBgwoKpORkZER
J85BlLkrvVG6tZXjhIzvzO/XDVwWP/HnKe+FsZTnkkY3yxFKyVlsKQwaOs4tCb2yVgKGc6QSps9J
AoBh7ANkZv72uslXcVEwKXw1CNPKpIos59Z6HxffFPXBjh4q7eG6kVe3iWDksqj7P10ETKjNTAfB
yu9d+mQoN118f93EzDrIQxCFYC6VzROZcoF3VpGkB/5J4sUbejbg3YZ3y32rtbvrlmb8/MKS8JG6
KkwVdfTBsykubyh73wT9l+smZvxgSqqoWpPCUHkVomtht2oPTMg/McDr79uxoLXsAXLwzNuIt+Nd
xYzKQkSfWxXXMJwRdFFV+tmXp7eNh6Yu8hqTXrkvhu5baVoLI6FLJgRXY5B7AD2CiXIAtqxZJRS3
xlIe9irv4+HIcLBCdICrjcfv5TqU0W3AMDT+SVXvXa892hIKD/Gqxg1SB4DzJ1BSCyFpzvWo61Er
nMavaUdfmmxk3lexhklPvZM9dfI6qbsHyvWWT/TXjujiSs68Ymt0/smMyr3eKaB10WhfMHJZXnwJ
QVPOR+whfbdlUYZIhmI6MFqMKO/NdJu9TAC+bwF/26Avi6U0afZrnVkTHD2JImtE9dw/JR4aCU1y
VEr5F3jMVeZoGzdUVmWF9m9nLQS9lzvxIjubvOTMrpBzKgN0dhHa7ifmFeWi3oNt2njAhQGMqerX
thg2kcd8owIjJCqWSXTrx8+eDyjSXQfS966k5fET2BXw5PrOY1KQgYXQjHaUQPaVRuEpqzcpXJOK
dPDK4Q2R7vy3T1/w7GVTywyaJLHsn/LO3ync9mzhppd4SSdP/x6Gzi0Jjt0ZNT2cAV/wm3se+e+g
u/zllV+Y11FXUlMt9LMEIr3/cz3adPDCTfIk4qwv3MVSZ42afwKcD5frocp+O9V3hULcODTfNKb7
GRU69sVXKdwwPO7G9+BrVz4qxdlobZr0GLb3ZjisNctd2dbOY9T0+n7MXGMW2IU/P1DYeZf6plza
DpE/i52dTOr3rgE7NTHbLF3Lc7GShqVBlYdnsi3eAIHMtHLeKP4JoGO5aSAhWTW6ntxcX9Bc5Dq3
IhwDUL8+VdmeYxA8VU1510nfoZc/JmqysHOzy1Fp0E2cLAyNC54UxhWFs57zFsmf/TzbtOq/cZv9
x3nsPxZ4/l+eikAOKUe3LKVGnD1yQCqW92/JY+AOhWlL06HiUUVSgyarhxGVTf/kKvfUDw+ZzMSW
li88iOfcDOwaSTTPVfJBYSkUJFMNzVxCMK4vtY/5+L3LF14NszbguqJawQAFoLXL7VLNjIpjaPqn
ML1zGTxCVTk0ioWL8fXThDBrn1kRwjsSsqyw8INTr6YyerW6uqlMz78ZXS8HJ63emRrwzKBbV57x
zajqZOtpZb/wK+aSqfMfITh5bzAKRsvOP40MctHG0Z3N0AcaBN+9QZHaQ9sezffrB2vW5qTmN9UU
YGURsimXyfsigrbgdIPa+6rN+pU9go9V3w8frxuaPcFnhtTL72j0ZlO21hSSIAeQtCeDig2X1Dh0
CytaMiSk8Mw9GEbb2/4pcz7Vbc7oF01D7Wjn+fb6imY9E6biSfsMZKEpeD93m6N1lDhOqfTghda2
HB6kYCkBmF0NE6C0cgHtgBS63LaGwnNXSmFwCtXfljeCRXvHtD6jykvMmQJX2v/FJXq/vFl5n1MW
vbSEfLJklVUQnFqm6BghQTpzX3R36Y+JOz1NDz1zDgwFb+R0h3zeSlr4bDO7CZKQjjZQEeZoTMF8
1MVhAN0BC3Ueau3B5/21FErmXuQXNgTXUEu5TnsDG0zj7MmCraM5BNt8R3v0MBTVXop/Sba64CY6
+yZkcIiVEIsVih/UA4TQ0liwREGVEJxst7sPC4N5L1rP/+yKvPPxbICSwNfEOwXZl1qq0iQ4uY2x
42ksMTpUMml03crsSs6sCLGiMaVpHDkNTj58eY1FY5T62b+boD6EOpjJf9xdl06YFa3fy04dnEb7
rknLndeaCxZmDhQPVerewJ9ggxARdxMvildDgXAq5cdAvev67KOv3mlyvFDym/NnQoMKnmJCXIqB
NdDcimEGA382n/Xko9Q91PFSmjfzKKFv8NeGcGYyRgKUMNaDk+6PzdFjjn/dZCB+KbYfk9z6EjpV
dA8fwH0XRkvPr6X1CWepHpnoaVpsV/YHp30MjW+18/u6MyjT3xCPzvn6BG8Y0Xbs+8oMTtJtpZh7
40AvboQBBGi+9pwwN2AxJdagC5GvmfRfOFNzjnJufNqA89eLqnVQzmrBKUJhdUi3hfElSKAyiH5e
X+WsnQmNB2YbYI4ofEZbFFri0eIaGZxua1TBR7MEP1GVkbYOen1J2XbenMONz42FXJ2wLCvSpaRg
5Phk+fSimS0ymYkH64pI58IGzqQWVLxhokVeeirVCPdjr+tFU1pE2xItbfJQNezWNI8hES9XyZK+
69z1dWFNCE7Qy7pFE2INGQ3rSyKVqzK+V8YVDRO/um2gYchBb2QELWvrRd5qGPSFyDJ7GukKAXTk
f2jLXTpM2ueRqwAOOvUer2yVZsC6Gbppdr3VN6XiuCAkmCYth6jbZ25efbzuR7MH8sy8cCCdQlVq
qH04LA4DTMy/uNLDYvHyJQsQjyTjm1O/0gI/ZggfdUx8W5KZ8SSsIUAlvS/aAC+9CxOUFWO4FL5Y
D0p2Qy6xoT+08BSYqfiAXpaZXKEvpjqG4LoNegVK6zfB6XHIKmiXMiDsMIdEt1av7TTrDa+bC3PT
SToLABkjx4zpY445PybH7+PyeQwf//2jnS9JSO88BNItFdqQE+P+GbNxzf1gLOzabNYDPopdAyoI
266wDtdVWs0e8MvKB5MWBAC/P3q5DD+U9AsChpOcjsyZt3BTRwtQ43nTEL/ztaY7XTSdd4yOZtMF
leSedmOOyTQfyvBxoOT23oJOBLadotxTrVJOWll1ezNJvKX1z90iZOl0nJD8g7RSKIaEUgxTkCKz
fvUeZFC2i5piM7baryQoUUEIThpw3KkIpuXyNpb2bXcTpPJCV3fudJ7/CKGuINdl6QV6H5wK5c4p
oYCs7hebMrPnA2LoaWiFPF4su9pQwreMcZEOlEq0Tl3HvIFrL9028Qj1b97AJjUMt7KR6wtX2Fyk
1yeeGp06NvmncE+bnZ5AgYXhOo/lo9Lq+1BRxrWdMq1reQaUDkU/3Fw/ObPJAc8Fg5SaaCu/FOnO
jmeTD20YNwXh1pDumuIhag+qts3qeqdIG4fqWmM/upG+RR96S41k2367/gPmsmF4EikBWlOyKvIQ
dzWz+WY75dyhe2fV+oZmy8KNMus0ZyYEp7HDwDTLjoRbzh4ZD16PCPGYSzIas17z14hYxEH2F1pI
HyNSkn8l10IkrLcaxm+C+zb4GccLvjKXf+CcNpqGBkNqYlYwuuhRDk7OmpLjOAxMOBypnfrJwm04
65IoLDFTA46FDtVl8G6V0S6Yd8c77GFVgw+2jO+xkW6UYPnczS4Jeu0JBT9VwYSLX4nDcohRrDox
yr8OAnVdZ79zddga3VIom3UIiwcePMrUAl6SoDOfZxw2r/OKUM5Q+ap3f/kD5Dk727iFD3B94wA/
pnUUQBCim2Ab9RUaCrtu+HXd8Zd+xPTvZz8irS0uE4WDF4ZPfhms6+A4Bj+u25h1Smoe05MWZJTI
JZ7YOcTwAbEZopGVYR/6UFn7xQc0PCZZ4HHB2vyK/loTnMVzIwB9Ja9OkLdAozfwBEOreX99SbPx
4mxJ4lXP3EsUxHy7WoUCxP3u5W86yWcWhIvO0oDRZBWbljbr2vzoJe4W2d5d3PZr57Ecl8Z6Xj7C
q1zwzJ4QnpreCmEXa6kYhTDW9e8j+C7D6n0W3EyNjSY45hPFnyF/DI1kb2jNNE8Hr8Kui5agJQt7
KwaVyFS6MEhYuT9xLFn3LiDj619v1kVs2s3ToCud0+kXnDn9OEqODzCdKBk0v6uGYabRNL6mvZYt
5EyzweTMkHC6im7iTTPZ1D56UhJIVaDTgtYRJpFqYUlLlgSvV9xSB4uFpXQ0DoWaHWlE0LTfpNnT
9b2b/TpnSxI8307TJtfqjoABF8QqMJ8j5PwWFrP0fQTfH/Sky0qoLk6j9ZD42jatfijREkPykhHB
4QFvWpov42Y2HyVyf9M/X0zi5r+KMUlXkFdADXDpaHKoI+nX42iJEu+7dIQK9vcg96c6WHC0+cX8
NSR8fs2DHV332DGrMG8T7dke7K0En/D1bz97DyNHowPRZDbvJYs7Ozd53VnZoJJ8Q6Fo3UIFYK2A
5GbwMzKsEwfKLSJ/4VvSpjObwlnNYubfZQObTfskK8MWj8v7fMHI7A0Fmg4orUmKIQaEXPZ8Xtwj
r4rsdxTD29ke9OC5ldeluYMB9eb6Ns59LMb5XzDJTHaJXpHWqCtDH0/l2k/lPVqY+iZ3w25fRVm8
YOqlpSCGddphOjPb9BBBTl96YNVEZYMcXADAZjygKIs2KUWweFv52T6DTqDeTY/ILoLVrB021nhv
WM2nutGPlQzblCRHqxE6muvrnzsVzONrwKZUIMuGcLxVGHecLOI3BUEPJfN3Jf2d1hJ8O9vrduZC
FTRegGRoOIKbEw5FFw55jWZxeIq9j4P3m5bO9b8/5zXnf18IhSGDZR3MwOEpS8GpmCsNQYLI+5IP
cAtwQaZL7AmzL3AwxMAAFXgamFi+/JhI5erFWE8LcrpiVxaRvhsjU4N1KrMOXq5GqypmnoIJPGbU
UKn/OjhgQa8ves55J7QWQCfKga/mRDUrggYPwqOT4j2qyI/T2JHMx+s25j6caRuMogLxJ8wIZz5K
x6ZGAjg8pXHyUPHaXwF2yt8QzAjJJlqNsOSDYb3czAImxolhPTwVVaqvG2aL1zLYlk2bI0Cct1zW
jtm/Ic7QYDShS0G3yRHbR9Rry0HOhvA0yHde9dAasB5l3xQXbrXkDta+hSVOV5h4+FHpotvOa0aH
zP5yiUEM3Sd1ovBkh9Yj0sVq8y1UD316CHr3g5J/4P254B2zFk1dnVgiFLKryXvObohMk5FMj83w
BE0iOU9mo5ttDhDa6h6lTAut6f5rYdi76/4iTKdO7U5d1kDYg2ynM0eL5tJsBZl37kMLe1J+IoQz
0crfKvG6+eE+U6HpkdPtT8Ww17s1iPc2Oo5mtYbQfuUtlslnSqr8EsYkmLpFHRFA7eUvGXy5gDoD
VF7U8SSog814kEr3gzkUN7Lx0PXPQ5qvu7JYQ3n1bmiWaFxehyTM0weD5oxmFcwAl+aL3DIHf6z8
E3cBHO7lqqP/2yrlut7W+je6WAse9jojYHaGe574isTMK26V2GLoKm0S/1RYFYTY36u8X7fdz9jc
+Um4cG3M2TIYPbGm3ivjPII3x/Am+xlK7ietZfIr+TR+lqwR4C0UXf9c34PiAmIV8gq2ETzs5S46
DJT6UcYFLem/I0YtnfioMIF33WlfHxXIO4hutOdVQoEYf5i3l4IxoVRTM9BfJg9FH66dp8F8ktJn
FZr+hRfrjGdgblK15NadupiXayoTtTeqgVp/1qGPJkkbzf2iuzs1urEzh4Tn1/XVzR2EC3vqpT0J
/APSFTzD4Zfc5Yh0tEiWxb61t5X2UQOl6vW/x/q7dBPD1rVUcZipJ06b+3e1wjFkMLLv4CLjC/rS
wbL7VQavpGvlTKYew8hlotFAWNs+uF29U+UM+lBjTY6+cDpmLmx+xtRYYWaF2clXQ0aya2fGVPkw
nf5GrdW1Ln8fwschDvZVXK017dvQeKtWW7rbXl/SHErURKkcM0Rli2NAbiIrnpNBfupM/JfwnNL6
oKu65MIzRQNA20DrJvg79T/RhymnBsYQg60eh1/y3pc3uT+sI91f+7qyGpLVg3Fj7sf2kEqwsN9e
97CZcECYpThugRieCJcuHWwKEMzZBlSVrJ9KX63i8HNZPjvhhzD8ed3S3Ge8MDUd5bNbzbYa3ZZg
JGdW7CkcnjPjXcAEsul9tMa9bh5de5dlXxZsTufj8u7Gb/4uT6yC6KOl5DQ7OK8TQ8I73zgE2W3o
7vsfdfnRN3QUJBg7osK1EGVnF0uLh6rIRGUEku5ysZ4L7YLdc3T8+KS3z1ACR88VlIUTCYJdf9Zt
b4d4+Pb6cqeIKq4W6h2SomlSjmT90qibKWUDjysvS8iDKby6tsPMJIPr6UIYnGktg7o7syTklnZU
jao31bmSsUG75rNUfUlLdcuTSHOYnVzDIQyv/62f+x9UNdn7zkd36P8ZTsJvmFAxzD1wTl8+wZk/
9ZU7hvK0WvjGlXUpdcwmW8ARTA2ZgesbO3tEeTOQIQFLwKOEnR3caoTbZQgYqczWulYf4vw9PASG
dSj0SZPDflR0piwtd2PpyXbq4qlxdPLDcVuq7sP1HzNz5bHuv79F2HtTbUOtyeibpZT0chj1Xecp
QnbDNK3VCG1B6AcwMPy4bnQuFp4bnf79bLMdhoCm5zYxWIkenNyGYsTa2d3zdSuzS4NthSkgQFu8
Ki6tVLlpIFrkcFxH5VDae62BdLo2N7ZePof2ZtQ1ZLnlw3Wj036Jp8aSab8wZ0SqKXZks7RtUFBR
qI3EgPLbHDb6RNOW+Ifmzua5lSkQn22gmkkeZGMUR1Qp3tcTo3cB9TmFgaX++awhhcDNhCrdbVlI
u5LeaBu3kXAPCl1bwGP5PjOs3zoHcKdUnr2Q5c3uHsmyzkQfTW1x9qgeDbtDcZ6ZnQFkyXg/ZM3m
+veZXdA0Wkd6jLi3WOiJmgrcHmQGp6Rw4JS9U+RsK3nHxerfbMyeulX/NSTsXDNIKSS4GFJ842Ql
/rbwkYHv2xuq+Bulas1VMPY72Ql/Uhb49v9bpOAevWZ4UP9j2xwP4biD7zyHAVnxhoVkavZz8a6i
ZESfFqm9Sze0Ub7xXYM5DfKpNaMhsFtsr69kJkVmVoC5t+nxZPKoubSgxWigMZgAzl6FoiP56JIp
m8rXuA52Oe1gq1+4auciE7MJ0M2B2Mac8NUGSWtDJvqC01B/DNt+A8HLSh2W5oVnnfDMirBvmgHj
rZQBCu9+ZzVcKdY9yP4xf7q+d9NfeRWKzqwIWUNOJspYOGuBt2cVxcW26G+j/l0fNus8XPhOSysS
vlMCMalFn5awl1d3djgcM/+5L76oYfnx+qJmDcEOQYkSwI388sY5i3xNJLVKLePahTxs9OJRGbS7
St703hKZ46wnnBkSbg+wSVBJTW/BSslJnJXpeeYY32E6NhaujNnvNFEdAkKfhganU3a2pDLJFchd
+U4Mb68H7RjRYvtch/Sk9Mz/fX37Zs/Tma1p1We2FNCQ/RgCqrD0anzfwdm0T5Daqi3luYSJZp8m
ww8TcbmFYzX71eDysAkWFCrFY6VUkNf5DR18S66zreUxNpCl7qdUh2m98NG+ur7K2bgEKxqkeQxo
6yKQrRrlQS9gFDvFFoVKI4u4iZnmWvD5OQ+h7AuX20R6wv+53MuxRAM+z+P/4Nc4w7V2vxxil4wI
Bws+0aS1J4hKpBxro2Qc8s78R13il1odEFKQADCx8CgWi7tuXgDTdihEVJZWfFLaolgZsBEtvA5n
Gh/6hRnB+eAS1ushJe2DQTU7pGEBI5oSf4/LMNkhFxYClVWGjVeOzbZ3GnPrqhFMlq7kb1Lo+LYt
or9oB5raQfHRYQn90TvC77E4xTCVXcS4eb4bkzOfnZHeU83/IGhKhAjNjpZ7ve092AQ042Drx8a9
1ZxozVOsXixAzYUCqlymhaYqStQimYZmQAYSjFRoSBZugc/Z21JPt5bRoniY++/1MVg4mLNpypTb
2TDzvlRJLxfbDbSjvIFM0shzZ5s3EvzknZytpLRDvEJFurRovHSd2jyIUIrMv5VGli48iGZ9nINK
tqS/HNrL3xCHndn4rsrloXxnys0Jy5UfLTw55gIflWgG6QC2QgcsBNnUi9ROdSMaXNZGVo+FVm0k
Xs3pd7rxXrXQ+n2p3L1yoTNrgqfD8m7KqUZoCFR5Z7lreRjIMof7SWqqRXBEKr8n2kBC02xttbr5
9+jHXlJ9B36uvupwu+2Aa0mEjN5NNoqarUbUqq+bmKLOq/WdmRCOiNSPEvzSBFi96HYIoOxU5bYa
mkMof860RwNBi6XEbPZknFmc/v3sUNZGF0rIAIFx0H/GvYQ+jR9tYLXZVIP/HCq76+ub9cgza0Jo
T2RJtVFSwhrA2bEo308xF+nbNxQduBL1SYUbNhGRlthV7FZGeZgvFT0V4Y8wPC5PCcz6Iuk5KOGp
9siFeLlzDb312JeprsRhc1tnCE4kn0cTFGeN+Lalr2ytY2Lc510cNPshsZcqknN7SfWIlh7c/DSF
hL2ER04Pso4npKH+joG/ULlvMH39g80cb/46e8htTDNHbLLAGRjIaYaRsqWPo1WrvNnHIWI0mbTJ
0Cjt0oVDNnMCMIhq+kT0qvPgv9xVsASD5Sq0KsFFoc0RvtdlbgoVerHBeTSM4NjIx9pa6uXN5FHA
Hxk8BmWtwpMlRLFSMsuiMYvwVDoUjExT+lwF0V0tFe4mla343+MyUQScMyhBKBJE6vxMj/pY76OX
Zn1MXyxX7jp7ofg3c64vbKjCPoYpyHA3DE81XbFBd4+RBR9tf9c1j2Vgb97gJVNxHKomKvCGkNO7
3cQZjUjQCcHyqbmbIENn6D5UlnK8y+TuSSo8REV78/m63ZkjQHeHdyyTK3w7Mf3NSOxlJ+7Ck9PZ
d55b31JDbfsF8OpM0ksaChsSmG2KT7LgG5XZNrLjYcRSwVU8Z9bSBOuc8wEHZ+AOhXGHTPHyU/VK
hbagbIUn6EBsRsSDnQlmLnU/Xt+sOY84NyPcLZWWurwW6FcHMfQZ8U61b9QDMnkbPfx63dJc0Di3
JNwpFGIKrRxYkDXspLZE7FOWv/ZGQfsHjmN7G2v/Phymw1n1dwuFqJHq1JVlWUd50XkyrDsz2LYF
/KhL/DBLC5uC19ll6VhDXZEDhSdPudE7mFuk7DRVGKLHCM0mKGEXguGsf/9dllg8D1vNqC3ktE7O
SN/Ocqt1NbG/Ncnv6x9s7i5j/2gtMWpCgUaETo2R4USphHJlm4KpsZJvqqbeyF35Lszqn0W7a+Xn
8tlApGo1ZvISscTsrtLrBjUIHRNt6MtdLd22dCtNAltkA8uq8nRjKiljwCECnpa6LUY4ZH5eX/CS
SSFgQfTjjl2CyU5R3seNv+lTaNtCmASq6kaP863vZW8IyFNH/7+rFMIITH5p3qpRdIrMcJ37prcr
E3Qqsw5h+dKPD0nXRgsmZ92HHGh6HcKlIXaa8hEqyXKCfarQ4tJ4DamJVeZCaXnWiEUjgHEWpiVF
bib0yHJGCyjM680TKDu/eVhsZM1+LR5T08QKhC3m9O9nxy7O/RC6TN4xQaeuI5QQSvmHi1yWBBBN
PajuwvU8fxrO7AnHPJIyP00L7CHJd+8V3WrMj/Z4pwS7Vq22sos0o3YTxd/ypVfj7F7+NSwOQjlS
ITNIrlElVW5Snaky097SDv5w3fnnrQAGm65MzpuwnTa0ylXQm6AxKMJa2bGEjrvR99eNzN2aUMUh
oQyf1sTddfnNoA+zAqQgyfQN5RSV8W2ru0/XTcytY4JAUeGDdgEy2ksTpup301OfEg6o5iF90p0H
WMHeYAMCF1Dg/OJX7cvUSLLGCALS0fooMZuVDOUKavntdStzGQAI0T9WlMuV2F4LV4bpEefL+1Qb
tz36wkpyNCRj4UJ5Ge4SHpgTFvWPJSHWmn3seklWc1H6XnkjxUayQkRzPNSN32/LIC83nlZb97IE
o1uhJ+aHUI3vq677ZiG1s5K8sd9nCrrPuW5nG3+AZF4em3HV+zKEq6X9xTY9BpYzZpQrzXNuihDS
7SSI/b3V182pBmwNdSCvlNarllgeZt2B5HMCNtMBFlEEbo6OX0XR8zSGIVz89Za0OrCWLqsXPMmr
HWQqk6kbhlJBg11+K80deSx5AFONeAdA9ehow9rWkwm5b24HNXxQ408qYi19Bu6nvPfN8FEJUYsw
P2jpjyb0N2OX3VTdOxhTE/seGPROVh88SV0b6baOUeSGrQSn3l33sLkaIQIIAEhAy9AeF1P0JGRW
X/Zzksz8NuwSdALAY47ZjeGHG3kYT0Po39UJqN608J0V2hZbPWv2RVWtMivYqJZ2HAJ16xaDvBBt
Zz/b2Q8TTnGkmUgvG4BskXJc92G+Co6V7h6uL382GjHoCfh14jIR58+KYij4mCWJW/8xdMK1LC/E
otkTfGZgWuXZFeVXRTVIAQa6eAMvIt9eVT9F3uP1ZcxdhOqZFSGxLhXb4QtwelXjnSVtekCmsPiV
kkOF9xef7bq1uRomsErmn0Fv4DXirjWjDcF3wachf9CQp+4sxgQRR86kj1W1CUvllmdrKy1l2dMJ
enXCzswKe5m5kpKNHSWA0t/acM/pZIGrfOzXim+tKs1Zm72yahS0tK+vd+6BdL7c6RuffcOgC+wY
4ntio/selVKdhSnM/RjOtiQNfYMtBkmnWYWJs02I+EMFoH4w+JKtdUS/1F1FCsPHcXuo3IDa4hJn
5+whOzMnhP0QAv9WL6lvON4THQDmqR+yZOGqnE2bwHvDRwZEDup0ITI6ZaIbGVLVJxQszLWS+8fR
XisjsulrUo4V9DX7PJEeYbpMy/DhLfv5x7YY/FMEFdq+w3YXf3CH6lCjOwOgYpXbzw7aBdeNze/m
X2PCx/NbqURzB2i7xNOBXD7O9g3ow/s0GpM3wBuhvIdlZRrsoCcmvFR0xc/KrKO0cpujgY0c8t6W
+4Wy+qzjn9kQQvDYQAmWdEp4qmR0uGt7PSRPZhluOlieacy8YfPOjE2be3bKOA5DBvtteEqs/Isi
BVvXsH7Jjrm5bmY+eDHkCXUEw9SyLZxmsym82i+ZvMm1cjUY8fvcNW7z5Nhm2Y0Uje/y9Jg76+TH
gtnp278KXvbE0jTx/tF4vlxe3yAYl4yYLdwKSWBrjVI7kkd1+7nPYwRospVGN2g/onh+3fLsFWeT
z3MJQC/wcjrP9lXi1g9HSOshKU+stRX0/U3nykt6nEtWhOW5CuOcKNNgBZLJtWTlw8aNCF/X1zJ7
m9Kzn7gNoQIX+8x6AYA76cm6tdBXp0qwsR5jdOe7wV/3jEW8yRwEOHTrqCWawrUaNb3hawP3nAyt
vvbbgGCo/hymyf76qub2bqrJguehL2jZQtgYTN0Kuo4gHNcj3dibwde31y3MBaZzC8LXUb1Qi1S1
Ije1fmYVTV33fVEspgXz64CGjMqrBtOoEOeloJdiqeOeLKsjk4q9t7HDaOMowUYn9x/WfXynJAdJ
Lnep9zFJ36VuufDB5gIWIzD0CSDdg0hj+oVnvj5EY4vaAB8MVS/Ii2Ezbhp925jGJg2QYTWihzfs
65k9IWbpsVM7dYI9KbFvmG1da01+J2XDQpY6B+VntEfTmWKEk4T2x+W6Ci8O4qRnGKxp801p3Tnd
sMqLIyWctWK10IYhgpTwWtDSjdRDxvu5WWLanvWgs18g+GgQynmbDvwCO31sSmM3Jog5hUsMlLMe
hJArNHbwJMCbd7nOVm0lI6p5jNiu9sP3TNQ7c2XcvOWj/TUifLSQiecU3d6Xp3tQqEfb+Fm76cIn
m9+vv0aEWyYyqlTrximxCvKD69mbvFcOi2jRWSsvIBIoyZg1nt4FZ/5ut0WY2TIJR2YWTNQ30EZV
bdyvRklKdtd3bfZoMbA6UbwDPbUFF8yVLB+8EFO+Ym6tr9IQrfrsYHTeVn/T3oHHwN0mTSKR/DH2
M4MCxDi1+uR16n2fIKNVslCenLtKJtDHf40IDq3ptUHgJ91w1MBcKWOHYlA3WDtNT1J4d7QlwN7s
/hmTNhMP7Qnde/mpAssukXSRcW1TUigV1eEa9Lu/k5So3KSOTnE76JKFhHRuKFBjCvGPVSEk636S
j3VJo2CsyqNajWuUoveDAm1MhuhX69xYQ7tRn/TW2fWB8wtk9zvL8E5m+GGMwqMm3U9oiYmt4boz
zfot82uTRjCILrHSSEe1UEfHJtejThJZ+1L31vYiH8SSFWHxRlxVg4Hy3UmXeWDQ03IezGGpnjnr
R7RrXwS5GGETjHReKiekV9EpU+0NjGeuDK2RM6zHdsFh51fzX0MIz1w60CRurA+SFL5UNaNWP8pW
jdRh9pbo+Gc9dPcvzfBykcOqZT25029UzzkgsL6JF8koJ3cX0+Gpy/2fbWNQ9NKMXoXShB9g8thV
d7TOPjCS6oTBuqnvpmEf8NoLb5m57YOyjVlqJoEZQxOulrzr/AK9eOJX98kfn4f2rgmWaoCzNujW
UnUG6E7b7HJRapZHNqSlpFlpePAz/cAEY2j4C19obutAbjHZR0o6jTVfWpEkq/KaKIxOAULy8Ilu
IzqpVIUVKV1LxbgKw4WtmwtdxqQTNk25WejvXhrUmKPTRreOQNY3wSptBveXh0jo2i5ae507UESr
rvKWeAl4BV75CegO5+ylUbePHbvtkuik61/zdMdVt5ceDX8dlPn+ejCa3c8zS4JnGF1a9qlXRie3
7XbTdJfv7kq7ZXCbiOQUnXeQtaUAOG+ThwUzHoy+ivQPbdGpGSqu0akpADzS4Mr2ea3FN6MToS0S
9fKW99w2iEJzAQE1+/yFsOGPZSFeDZnb5ynEeqehHBieUzzwhsNd0yiIN62BwPgrFUWOMvwBLHPh
Npo7HqQOU1kLShRG+y4/aRozdKZmRgRbdfSlT4fhRh+ir8FgeguhcnaRTLQ4UAygkmjq4iIL387i
gDxS6/Jt5hq7wF+3UbYzflSaedvmj0nnbCr713VHmjsnZ1bF4Wx1cO020UksM+XOr29TlIrl4VPv
HRFcXNjKuVvn3JQQpRFfhQYuJL1MaL1X4HaK8q4KPJorD9fXJIjQv0CVwbb82UpRW0xiTXI0oVzK
DGXQeFsEADX65BkUT+RStLDaXSQjxjzQz3G7r02yD/sjksxj1r7rlo7qdBTFWwM+dyYRaE/SZxHu
wMbyEsvPqOaZZb5Bp6RP8t319c756LkFYWMDWgzQKGABtr1NE1lbNnYxbZ/3TyZsaLeQCb6aQJBd
i4wv6MlwfWMfM+uZyUwCkBG67qYb21Wm9eqqbppbKV4ahpx10jPTwiG0SyXI3JE8vox3CvHb61dO
guyyUq87c5GUYvogrz/Y34UKd5VtJQaJNlmv7zwA0lubXrCrqwgNKlXeV/q+66Fyc+T3dSgtpJiz
rsIYEx0oDXG3VyhIN7RUz5ggMt6T7f72vIWDMXsCz/6+EGLyAHWBqARZhI5BXpbvrXRv+NkWXtSF
hcwbmiTJJkVVEpjLqBkOkdPHA0VYXUWzPB4RHlL2Y7qTQANf9/1Z1yA/gitl4kkS++aGHpL3TSim
OpHXVRxM+qbboLK3hWZsyiWA+OxJO7MmOKKvVRE9KzZQcu5Ql14nsDub36+vaHbvSF3oOqD/8Eom
clSdtGph9Tvp4ada3mja9xDugwVPmL70Kx//Y4SS8uUHslFI8HOJxwyeJkHACweoajLB/UyT6CBp
IUrkS8X/uQluWLpoTeITTG2Kg4Chm/plp4HLavrPnfFB0srNRMILihVx+HAFG0OPPJOVb41Ms9Z+
vU7SYpvD8nbMk39X9MAtoVgA8wyPtSLCFF0pVKIasfhTABtyPQZ32UskgzrLfkst+9yUEE7yoWui
JuJFF8r+vpLLVaUoC9ng7CHgTQobEg/TV6AzmFz9zux5/2jVnerbGwicV4U5ruMgXC2SPM0aA4cF
jppRDHKiS9dx7KaV6hxjZeU/ok9a6+VO8lALhZEkRwfg+mmYPXEvhBj4JGPwwptL466uI2D8VCvv
XStal+kxRoDoupHZuItsFnBfwGUgVy+XVHZ5FRlWEDFcJ303Qmv4IDOM+/66kblzDeQLdDvzFlA0
C37AvGhhRFoeneQxXYXJHUWkGugIuPO0WTA194mgqwJGjBwz9S/hTdcZSS6FXRGdLGUjj9o+jf2N
HQ/HnKIUEi+76wub+0QWNRFYQwAW8d663D2niFsjbYglvWyiIY+0auis23Tp+TGbgJzbEVwhlQdP
orNMyyE+QbG68mG6s6ovBQgemLh2il2u+vy5ipYC1+yH4wUug8ShdykLt2b7v6Sd127kStKtn4gA
vbll+aK8WmpzQ7Sl955Pfz7qALNVFFFE9z/YAwww2IrKzMhgZMSKteI4QemSWJG256qDgar47Ce/
4jHc/sM+Mh4K/xYDuWAGLvcRzU5AsQFvZLiv8qjcMQPhW2sKP4uu8c7I9P+/q762fhYFcoGrRynN
LnAW8bMU6RXo33NXr/Gtv72O5p8ZCPz+t6SZI7pJ2nXNMMWKYZ8KqO9pUHZ6G+lrXh30TL4ZRvM+
Fp/1eNx43aNfg7SqihMzZqMvbwPvW1I+Js0JpIYl8XF/YuSsmSpIfaE9Xd/7pe8hUH/0xRTINtDl
uNyWIJVcvVLZ+zTeWMI3WRd2Wv0LgUHkFU48ULx/gbO+NzjbGbOr1EBvQNCKpbutrXw74VnTYaU/
vXja75Y1c11aLEYfiFipm98pJPRCdBStT1q4jfM1xa+lGEonnHeBwgw+xebLHVTAzwn9QHhrDfen
FR3bqv95/YwW48w7C7MPT+j2Um0WVAG6PNvlZRJChZVvwloLdtcNLV54ZqB0SLeoscyHofykMoNK
pnZkhd9c6ntRd+5cSGfWXvyLp/POzuzCi1nQeZpAEYeKct92yD84feBAbnHIyxYd7o0b//Dll6ZJ
N0PvWF1+a4TeI9zjx3To6WRUKxu89ntml6AsoI6tEUa+gd3TD4+dZjxnkxR70Ry8OlhDRi0eJ4kR
5TJ6yKSFlw4TAZTXhTbjyllg44tz2Y52tzanu1SzmpCuVOUoq/CNujSCMqLVjf0Y0UTuvhS++qgE
1Z6OoJ5tqWLtQ3C9K7nEEoGaYsIbTF2dxcEpc2lyjEwm7BhDvvFMZdMJxzY5u4iQGjR3C0fPsq2q
QsjETEyz0Y2vf++5pDEmLShe6B/eDllnDYkQp9gWHoSxPVkZU8lxs0nFNamfpTvyn6UPDwi02yqh
FDk9aSzOfirs4a3uLO2BzN/+v6wJ9P3lflIyqg1dx5IV1wxVD/dgr26FpNmIQbTG87nkk+9XNfNJ
K4qSwBfgUQpG9NqFb6X50Kff/2E9bwVUZr1A88xtSFSDEkTUb+ruoKq+41W3UVZs4rFayScW0b3m
O0uzkKyVguCJcst9HswNpRsL+OvOcrcCc1JSpf/yuuE27suDlSQPQyhvEiN9NOLsYSKRkkbxWH2v
mvglCtu950mU7Y1D1H31u/E4iJVlM/V38oV6tMFb8oQS19Ku5YsEy5ZmoFiJ+sAsPHapF8Mmz89P
u/El1BTI7A/l8FMy/Y2pbSohchC6vdMS0/G92mbkcyU+L7q4QScSTP5U/p2FwyZr8g4uei5T4kYH
KTT1U5slyqsySsVdKfyDlCWZ+iTkzqtKZGR0cs53qRnKFn2I5ATORxNwq4qNvq9Tpg8hJJWP131w
MZdmQgpSHhioEM6cOWGrD3SLBWxl7kMr5IfRMLNNFufPFMLPojm8mF650912ryTVw3XbS4nCe9Mz
r6z9us+HQopuYibgUQRpwSm18lrVdfEmmwbFrumNyr5ebqYMeIxcj7q9Bp0rN5ke3XpHZMlDeHGD
cqG+a/GBuTQyusj6VZlLepvWp9FIT35UHqOmqWzgRiuFrqVtA8IAOwrSlJRRZtlPFilVYaQCD2E5
ejYov8pZFa6E2qVNe29j5oFyLaS6303r8WCF7W/rMd2u5qSLmzalVibEOcyJzoyYBXrRWmwRlep+
H3vfcloOftDsQwhb/97TrHeWZsczWByF5ppYUv6gf2CL7Z/rBhb3652BmZPlhepGPsIlN4F4oJxl
R2A/VlOYtf2a5RNw2oYuk8p8L4RbJabIUt4OLeSn6f4fFgO4AYQ8A/KgTC6dWetQbRJzFsPcTkbv
HFj1ahNh0Ynf2ZilY2CKoiH2cWLUetsK1RpUba+vYnG3UEHn3AH68/a8XEVb1UzuJFF8U0TZrqzq
Q608FlG98xijvW5piaGRtw5szW+DZx94WJja8YrUaggxVdDZsk9CJwhRt5W0Fr7+RvYip/VcERKY
Utiqbv1FGdzbBp0iR2ujYJuJsHEaWmeXpqD/vWNe/LSZYxpC34foA/G6bMtN15/rWLdXp/KXN2BC
505VM2jlZyFJ8Nqk6RvwELDWbj2gA6H30qGZrXh25r7SqtX7s2C0turlm0CnvsCwjmj7/yDmzgea
UrlGpgEQT51liIEhtaKRUWUwSmFfCzsrkjdK9nL9uBfu+oWR2RdzSD3zrddwM8keBgqCFmZk18Ya
NeSC/zLRxOgy0xR8ltXZycV+H5AjACEQQmOLgiM0B1sBV4Y17+9vCoQf1DsmcCbvsNnpuYlWlbqA
JX7HroA/yW/yvWQ4GiQ+17du+s2zKpBqMU8Ldh2iGXiNL+8kmiNKLdS8p6koM35Vq2cjBTs+CtVX
KkfZpg1yb+VyLp3We5OzMGDlelJrEtUI4J927g5PsRpuvVDaXl/Z0mlN45oQe01EMPM0KiolLx2l
gdPq5M5u0cU8Fu3Rb+41LV5TNl2InQx7kR9OxE88o6bf8j49TNu40ZhyvYl9PbVTTdY2vVWuPV8X
Nu7Cysz/xDhHppGeOSnNvm96O5pkrPo1lq9FK2wa0yBQwiPldLkWdL4KtAnD+AZFWr8en2hYm3Wx
kmhObjVzOw1x3f8ZmS1Fjv0gMVEPvSkyo9sBXHmGBEDb+mFt2oGaxbtaaMxtOIYrD7zlxVEqnliC
URCaJbih3zSgFClSi1IfbMWiQg+x67ZG8/fvE9b3n53ZBY4Fywt05Bdv0jw8Wumrb3S2lfUboz1e
9/KF+4sh0HvTrCXgrdll6soCTrGyjG/QLzi68JRsZfVOjuVjK0iwHkb+6bq9xQ1ktOBNshSi8Jk9
xWpK3yhTuNMSec+7dSug9hUbK+6xNEUKB4pKOJ1AafyPSydkEn+U44pldaD+6Sx4NuLgOyMSb31G
R4fGvevMH11ofPFqd1OPZ18HNgKPQ/QJlluYAl7MdG3lC/Hk4ifNVq5ZvuZS3ognOu2WF0uE5Aef
mRbag+tbvHik/619DvuRstYchraKb1r3pXfVo1QhC21km7TfJ0224j9LL3mYYFBLZGh3Spdn192X
q5qtzeObbBDq1yaJw1PRScCbAFxthCRJH83cbJ5SaHd2YxiFWyQrv8NJEj4WbWp9ub70Re/SIYqd
GJ9p68yujY5cQBaOeBcscJ8EseD7YIiI/ngr34YlFBJvNYiReM2jrCLPDtMc5Xq0BPbYHePOplbV
EHi0tLTV/BGO7j2Y1YOrNocWjmlXPKjRn4QeZ/QcxY+9v+LsS4t+91vmICRlbKO4l3GssOLRRdfd
77Pd6tTkkle9tzJLxCa8P8o8nLMYfRYyW1VtVGgV7etaU3jpmry3M4uwqlIllWJyc8Vc2SXUy5Ow
2hTJC626ldRl0XVprFM7niIg9KuXQaIOdcsTRDauLR6Nakv3j9gwamcpPMnV1heeBWMXSZuwfb7u
pUsVGlLr/wzP8s1c6fi0BR2tzt6FeOjcNbtRsbN+r9dvrTPwQ3ZbxCtOu+gn76zOdjZvytjzzYab
Guq2AJZ0EnFcfTksWoHK0aCmBZ5emW2qVyVD1Y4FqQxUQF4FT1+3znax6Iy0bAF6iEDv5qzQjPYJ
pR5x/SCM9JXyEPEmqGA/QbAsXgNuLY0L82mEU2tCO0n0vy7dBPR2IrRqmtyYarOrZekEHuPojfta
f4Ybwe3anVfstOJbWP/DgQF15NXDUDvwmmkX3mWFAZmuZwRVcuPmd51Hkwqt+3jNyNJWThamSdcJ
ujAzopVSoleGldyUhv6r6cRP6Gzt+0T+lIMU6tG3uO7704f3InEjZoITgumHzg3sFLPPxdBTkxVC
r3cgq6O5J4jS3icVrSTHU9SDV/Ure7hkj6UR7ydxNigQL/fQTJBm67u+c+TGyn6mRlBuCOzeFjWh
cN+m2ncaPeYxCxlFub7Qj27DSuEU5unAeCj86LOVioXu9qXYdU7dML6SaH701Ef650AdrWMaRfei
UvxqalG+UdKwvfFRijhZSiqvBLkPx8uvILYxmzpdlw9ovS6FlbMW/N5JGoXK5bc01ezYKg5W7oi0
xK+v+UPs5qUJxEbj0Qk7IZL0l5tdtlqUe5HB4fZ38KjvIlW7BdpxDFJ9xY0WLFG7p8pIXYCq5odv
njD2SYmGkDOA8Rq6bGOZ0U4WIjvx11AVS6Y4PvjtaRezkbNzHMbKbCDwG5weKLxVnJHWmYgQ0+j1
+uZNmzO7GUxQgA6fdLsmqNfl5hlJpktD2AyOHH72ii9QqF//+0sOCasXkLuJskL8EMcs2kGJEpmD
k5XBXjBeQyndgFnahFl6Y8aw66ekvrmxGeUvIG8P160vrQ4g55SVUZXgpXu5OkVsRvTrrd7hBQzN
gpcAAYyLNd7vhbOC95CiFQU6xg/n+V/dS0EZ1TTUK1Hb6bX4WAbibVaVoV1Sbrm+ooXIAn8EtRxc
Q0KyYuYXsjxC5lB5bKeet9u6RbevzTtm5zI5+REYgXgDrwONtqT6a95xuNko5JJtA8kCyzz9snff
BX80gmFItN7JUYbxpXpyx+Kv6dImI8x/Ez8oSTCZeGlEVIRMimV/cESm5qtC22BEllee04vnBX8q
T1A+C/DTXhoZYPJXoiYYnCb+HUW1LZGxW93G3F0/qoUgOGmJKKb61jmfl1cy2VPLBr0AJ9Z/GsJe
o5MTx2fVAlHcrkEfJkeeXWOu1vT2UA04AeadPk0Rajeog9GhGH5Icu9TOybnQfkTivJGljdS+dLo
/eP19X3IuTgrRQN6SDsMHMeci7bvUqHgp/ROrYe2qz6mZrylgLDi8Eu7SLhl4HYaJvtAoGeBk/Gz
wBicHFBHJOzySvkdD/ldkxtOF6crZ7YQMKZWGCxIb3R6c4q5TFTLMirH0UmDpvxtJnHT2mDJzKfr
W7fkgRDbwDdFdOfUZulq1cd6Fqra4AR+heSvbhEzFE25byOifSbV8goCfClqTNS9/JeqNmXtS49X
arWzXEMZHSlNjmLuKL7wsy3t0oj2VTHuYVhdyUMW/JGv8lSqgluEVc7CVBU2FhKnvuiMWr3zpXGX
Ms5YKK96dUjkXa9u6aismFzYU0wCzYEkVidEzUzWTVgJ8Hgh2FX4+9pKdkIPW9dvpVjZywWHhJ5P
YkQYoiw+atO1eBcHh9GgsqM3ouNWEmpdQ6h+y2C93ee6bx6EWI3vxdEtDtcdZuEAp9I9UNhJLZba
+syorgVVasijE/SPZtXs3diJJM22XI0HnG8zrH3d3tIi39uTZ/aG2CzdTB2dVjsZ8WNXdztLPujx
bV7HK0tbCCN01ad+AYhfg1rOpalU04w0G5LBAZdzECpQqkm7Kzt3ZXxzwT14aBCpJhgV1mZXoO6L
Oh3UfHCGXgrtwC0fGS8Mm9ap87Ve2ZKpN2EDuDdM0tKZhyRRVAZpkvJ9yTdRHb0IKopuWiVvTYbK
r5/T0ua9NzVz+swYZKWRMBVrT1Ik2UR9d1wJVgu+AP6Lto7GKU2kFJcHpPHIEeuwHxy9yWxJvVd/
Ni39ddij1gpcC9GXsEuFeyJl5VM28zr49VCtigiLsBXaAohFefx9fb8+FkF4WJE4MfvMB2XC010u
RkC1TOpVicV4+WMWPLjekWHXXDyV3f9nRQ6McyR+um516ZQYUiEuTbpI4jwNxSch/vZlwr0mDDZi
r0dFiQLb85q//yQzo0hdnfOCrGd+l0IlVLzOYHW4g+cWkNDx3rXWhpKXN1HDxPTEw87sypp6Vw66
wDmh77UdhD+R+73bB/fppjm1wt2whrpYCH70CCZWTkp0ExH95ZnVHmUrQ4hHh4751hMBPya2AF9C
KJ/LYTj7irC7fl4LF3gaj59EdpiBAVdyadAVs9GPq3x0VJRyUfTMXgKfBrzLNOY+H+Wf16195LVh
DhnElInaGDkBNi/NWbLnG01fjU5RqN1ZMVDU62lzbYyo6445Iyww1IeFHaBl60RBrxzR1k7vdSPW
SzsYrNqJknFNHGXhKtLKJUEBRgthwHxKRpaQ2pDrmkSo8UXyR1gh2yJfm+pbSBOY/J5YudBLIhef
Qs+7b2ktmp4qZh15iQv9hcugx5MZ/4yNCHKuWATYX0cnpc9WruNCQEMReOJHogDFgN/sVSg03HXd
GFib3ttulW7bASImYnU1bpvxx8rpLq6R/jv/cC8JPpdrdPuCY69YY2nUTi6LR4agjoWrfxqan3F8
r7kvDH7cIgxjjNsidwpxJzNnXCTkMN4m0Z4S0RePgRLZ13/Xko9TEzOAsxFqCRiXP8sf9ZGhwGZ0
FOVJlW/DLrTV8S78e8Y3RLqhamKOjGFlGB1nMd0z4V2RNS6v3r2o1rNBX7aIb7PyjybVr2Ggbkzr
3tXPgvv3TyIMv+m7wuRMNWrmWx6qrhM/J5e4+lEgfOyRrZntRtd+l998zfYhALu+ox8PmnE5mlJ8
WKCa+QDyH0TogyG6Hx1NTO8IKzTZGk4wv2lkEO/dKcylbhtrw0re+/HjMpmFyhnn0pnPmn3ROgsy
UKMmeujxZ0E51NbzGKxEqI8BGBMAHy14L6by92wryyZmxMfHBHQ5wxBsh06BNOHVQi1TbLO9+9dQ
S3xmaqcx/0XNRp3nao0RV4KmckHFWJaPmUp3j4Tc/yblwUrH+2PL9s0U/BNUKZHC+fBqGEa1J/qO
Tv4zLdJDIjTbRq1uyrq368Lfwjq/r7yUGRff6au7ri4ekxHmhniTNV5LS7fbqLG0cqJLjoTDmtwX
cFD85/JqRtRGpImyyJGSr8D+7WHf0PeSj5V3U1M3W0khP0Z6nmlcUYDAE7RhHp8oupdupErsQPe5
HX8of5/fMyzB1AKNJyahPrBzwXKupwh2ig4I3T2MLtwLv3kVjGCl0vgxqmOHBQDVo+pAZnK5a6OJ
ao5SBKIj+7IdSs3esoItExPO4Plb11o5o6VbByCG4USenDJ9kktr5aAlWm1Ou5aGWzfOtzk9kn5Y
JdufwuNlYYdVQY3CkxY8EF/KSzt9rpV8IXn4Cbi/Htid0iBBN6Rwihfbzv+VWuWz1Of3XeQdFAES
jFU+w2nfrv2CmTfih6nLx5KwVod7wa9upghgedZ5iPYksbFYv0Iysg/cLTzIUb3pxTUE2+JeowXO
PgMVkeYPELep1K6t2QMxvzNpyGbajVCvDLgu2oB6kk8iBRJ6RZf7rAltnNctD169+56OT4xQrNY2
l641KTnrmEbaQK1dmhAn5aY6d/kg6fKt4I/3sRv9Zjz1VZGPrtt+gr7MQHBgpVyxtDBebrgql2Mq
T19aDYW4jToxEp08qjZheSvI98hvrtyGxaW9MzJLJqC2oIGuhaLTt9Zr7jW7rG/3TNduclPemJEM
RbSxT7LocP2Lu/RdIjWlT6qC+2J1l2sLUBH0s66g5FN+0o0HHdZYRb1nZ0OEtofy83VrSzvJZAPV
XDoJ9JtmF0GO84FWCtasuv9SCZ4j9NUNKimnfzAzpcO0LQBSzhu/Q6Hq8CIRxzSZwo7vIbzy2SLA
XLfyMf2bxtKRAaBDR2tk3oC1mrSowNqKjhkcB2D/rXJvUAZvo5Wyy9KmwR8AKwLvRYu5m8sjKl3F
C8uqJfqH5Ub1oejyfFsKf/z9at5bmR1NmSpJ0fid6HSPTfVbmogZD/IaEHzpA0MAppzJeAa9g2mp
7x4rAueSD4MiMiR0l/LX1aba9N7GaofdekF/4as8iUYiDcLNpa45exOmvczbsxdaZ4SuzanhXbdD
GLqer+/bx3FqSpnIaMPURliipTS7uPx2sQwHt3WKxCmML126dzMom25M+asgvZbF1g3Pw2/1AV7I
JHUCprrj4cZ8DoSzf0TjTo1sd6P+UJptFe+v/7SFV/HlT5t9YcPISl3T56fVDIuOt50X2kq2Naxd
qpx8KMm+dtGjqhz9Fxzquum3YD/75F3syixSRxyJ0rWYLrNTIJ4U96ClVGtsWTpr1TEJP6swzn4R
4Nsf3L2bbIJPmfCQ75nmL4XYtp5GnQKFdxMdR3UnW79r+VDqN+V46/EvZ7a891/Cp9yz07o4VsI5
NZmfG203Xbnib1PF15Yx8yHT6NpSaa3WqRg9DM6wypuuZMvdSy3pdkRx0jDskPdm4+/HbuMj3nZb
JdneE56C8BCBEgyzk9l/0XL/pDqa90UqHtJ0q6mpXecqQwnbeIw2WoNm2Uso/Kk6zw4Y7A1Xvi1v
BfVry5h9mnW/N6yi9zpHTR+odfdwXiHap3vHaf5/tNtN9uL/TOzyZLjbkQjTpHZ0r2UbnVMonJiW
r38MjDthE3mfB3ML3Wfd+tsofM3ETaE79X3w2J+8s7xTIamxmh2bZnMs5VlKnrN99iD0G3m4Vx9N
6zEJXyLhrodI0+6e+9dCsoPovr3TIzuT7Z7JC/lGdO+tZAvhgOWvbMRCK50bQaMe+mN0Opi1uwxA
+WAKVc+Tw4H0AyzJkFQ7vSzGU1JkEIf2qeyEWZzYnqLfx0PSfUqqBjKtflib9XubvL88EVkimZbI
Y2ifQr5/+UOkuC2atgs6Z8RdAPdsJK391FIiKht5M5a1Y/4ukPgs6QtmhbSLLX2niCdr+IaQmh12
yq7X7IE3Vm0L8CvFSP5Ck3Kcyi+xj/KvCBmfsKkPjV4ezakYxqiSmTh1pR/FNW6k1bXMNlVuMrnI
LR/AjHCGP934oh0FrkV2rzhehACzCbhr1/dH6AADBLUSH+5HqvnZKZLuw3vFsFXhGOyC9pBFG1fe
ttmvbO+fKTAYymPW2IRxe02maCE0sv+gKcgPKFDyPLjc/0DxyZXjpHNchmULmMQT+VCbYBazzVSj
E6Q7qx139ZB8bZSbKvduR91fK6+8jQd+cAJAzpCMk9OSgl3+CDMsQzFpwo4e5nAviMIDrCbotfkP
WaSdU1hFc7kEuEakyaiyDfJWLDauGx8y2XpqzPHZb4efPLFv/dJEArGtbtvCPVKLfEKCiX3fBJKy
9ZjwEPYWpNHp2O1qZa+YjtE8dSlQOEPfeMLKFfuYFbGxYA8YLpEt2sCzb04uKm0Sm2nnoA0O6ibc
ZklLhXDnUii8/o15y00/bN87U7M7lJeSWpRe2fHZ1Z9KL2W0iS5ppj8yO/2iaME2TgUwf8hGK8Nt
28Vf2ijfpk+1/zuuapuZ/GNrinajfO/Ks5KoG1nrD3JyXPmVH9MQNmTqm5EfUO6f61e7XmtmlT92
Dtzrxn4Q2n2aStU28XR9mwoItGSCewdekLAcQTEvoM9Zq224FarBsos4lTZjJajcjabZF7Qw9yrD
uje+lzKi26fpLihMm0CW8HwcdV4Ntb6vZLV+ur6MjwTQzNNAy4XsxBRBmay99FVAr8wtW1XnZFBL
GTLUUg1sZEKmndSxPVTayTQP/fBdFTaWfwtX8t607FSCB1UaTjnJRhd9l4s1BvaPjya43RnzYdSN
UXQQDpc/SgaQNW1t53Sm+5Rahzp7lDx131TJESBU0Tr+WK8kVQvHiUnGcXT4eScO7kuTfcFUlhWJ
mIzKzRieIalaSToWF4UC+ERdj1TmXJAlr41OqGOQjynfaN8/1PKdIcebqj3EdFKaczasYPIWvops
IwWfacaUevYclFdaQt/FPWuSjGOYhUeyk1vtzhPvqp/laxu7e29NEGMKr7OrC3XTRBAIlIouyWwX
G0+NoKqVOsfMXTsZvlmusA+SJ8VvT03yrV0roC0EpQtzs0A7yOpQRAMLbFFPy9Bf9n4Zwg2cHCvO
8fGpNknf/W9ZcyhgWvRWphpDR6Hn2DZ3VY/Bta7Dog2mzahogVRidOPSAYU+SBFSxT2Ay53jCsdA
rCpdw5wv+8SEghWnCRGGES/N1ExWRswOshTS8FYej80XS8t2RuqYEYrqIujN/Ct8CZtOdVcuwBt2
Z+4d0/AqmO0JpTdPjuKxrvLa1fguFv6jGh8q/bMRtwc1vRnFew1N08b7Uaq2GjIJL6OaiS6I5zTV
oSs/DdOPs76K1t5Tj39PEIVAOQNQVJTAYdKImgVBN8ha6KFiAHzBU979EcZvQ/d6PdAuHS+oH0YX
wa1+lLUUhdTwcgkTQ/+9ku/67KAaj9dNLAWY9yZmR6sxds2HJ+oB7z0bVmTroXAYY/oR+qEUT1V9
/Ptx+WnfqPNO/Q+IuOfwzkpJOiOsE0CkScesRHEv9T98ob1j1utwfW2L20eFHK4dmFwAeV66rRy6
ai1HWNIgMruLBc2W8nQl8Zj2Z+6eoLLoqyBahyfMvCBKxzjQrbR3Ojj1uh0Nu01SfIqah+tLWTHz
BiF4VyxJxD5tMh0zrXkUyud2vB/Vu2H1bXh9MW+zNu+sDF7GcHNTsBj9i9gffF+yo7KHSGblUk8h
9uOmTSQqQEboS80+1YkBP43L48vprZDO4Z2kFyvHMv2Fjxb424j2gPGaa0EknqCrpZb3jgmoQX9N
vOfiAfoWe7WKtRifmDpiBhscO1wts7XAHC8XLSVM+qK8pC3vRlS2SnUK73tF3JiI3ZrDY2qdvPiz
r/+wfN+2or3bnYL6Z+Sln730Jezbu3pQjsMazmPxar/7ZbNnTcFAX6bmDT5TflZlwVbi3WjY8s80
ePQmOc5hZc8/jmJNN/s/g/MvnuSqaIKhF+OExSl+KAcP0NFnvdx77adS+lXE31qphZb+sV4tMS06
1DvLsxSiRuc+cDuxdzwzk7aF0IOmcgVlJTdavITvrCg43bvrEchSjORq1zN0cSxlW2qnwzyra1F/
8XP7fh+n1b6zow1ZFHkNLkX6357k9msi3jcSKq+ureT6VBvJhHsF+fDrMWYpXALAhCGQfFan7X5p
NnFLP0QsrHeyAU7t/tCiWNcNT/9ghGY+aCAGy7B0aaRHbTMNK4VPmny2cmlT1I8yssD/NyOzO+ln
zE5ortw7sfLqNaYt6qc6XVnIkstp7xYyu11hrqIqLGPDdJ/d8IcAk+/1RXykY+Y6TfgAMExUBHhQ
XW5VZ5pmVxsSxILBC2MlFKzdc20UmybRtmbF6E/1mzm2dHjOi5LSucgEe9nYg/d15XcsxFI6zdOv
INexgCde/o7S9dQ6NFSOLA4Q+2s1Jf9umoF/DuUhRqkp1vTBDjqRoq4Ui8mz6+cqYOhQkvpTVBrW
sQVaF28FtRAj5u0S86xpaX+DVFLjUabN13qPS7+XZ8SUEuPNHzAIZmjGQt1xMmoFsi1tEuFnVhTx
Ad2ZYZO6mu8YoyIcru/SotHJnyHWBGQwfzb1ci8GkN70TtG+yN13qzoVucq37VeuPl+3tHBNJ+gj
ST+zcNRUZllNCz1d3MVYinpF3aqFrx9DuURBtm6slaxjYVHQDEEcA6kAsNj5yXtKLjSqSB8I+jux
iMBTjTfwkrrC7aAnn64va+EVSBOIShEataB+5qDOwSpVF50EGqut+Jmkl1KndTdBYpTsTgzHLbjs
ldR3IZyDooAVeQJKo9spX/p1y+sNRKYkOmlpeftkjKytCb/vqWG2r4LibcVDFs1NG0kuD2xtnlz5
qZlmXSrS72QWWuH9KdTqIRLN355RrgXAhYOb9LnovyugLj9MtgdmAq1sF0uOmrkQNJQbvx83yMft
dXX8VNZrD8Sls2MwBwYZXJLYOgvqRe4bek0LltGccR8Mx7oqrW0QCjvTM86VkX4pdOn3dXdZ2s1p
XoCdpBPK5Pfs8AxPFN3EFJ3oj5Iof5K6gHHrJ1rGf/7BDkdGRUkCvjnviddBaUCK30hOGr2karQZ
na6W7Orv9eQppE2TifgHoxB0Iy7XI8mFlkZ1ywRt5n8xrHzfjdqWufYVJ1zAGk/oPeBtwIwVMtbZ
UWVVVOlUGyVHFvLxUdOSepuQle6lXup3ptUau6Gvq9+mFQpQEbTeqdXMtXHeBe+cVAam2SptmlCY
fTobOeq9QJAlx6Q9VEftPjbzvel5t7Ul7/zo1/UTXEqnLszNvqOSimgWDF6SY4Qi+snaITeKrdr/
IIRacXTQ+QDpSMX1qb734Upf+YxPf332EsE6VEd0GGhAz/kJ+kFyi5RBeyeTMttw+eSN7qGzTNqV
t3l+iEX1VyzkKyC0hQvJ95rxjAlXASfhrIFvQsBQsfuSk6T+J0j5089pq5wE8VOmxXtFz1dAMUsH
qtG0AHONQW1+/00p9V2rpWHGnNA2DWnuuvlNUET7pPLgfNfcFWza0vLIvUDZTTyL4pyeQI5GWcz0
RHY8fzOKFISo9XvFbevBzlHehBT1rrvQ4vpgkiMfg+zmwyO/HoZGz+pWdrKxsSdGC+tGi4NjQlc0
kddmvRYiGxiS/xmbP/X1sevNwqhkp2lBq7RS4YQp75kkCPyHul2jlF5IY5kpB6YFqFBnsn72EfT1
WI4MJJBBKTC9RtZMwxrCp+31DVy2Ajgcr+QjP486YlS5DcI2slN1NX2VQP+jp8Ga4vFHurupGQGP
zWQBPok3ut137yZAHWNTqw3HhNJabpd1OD6kYjk88DSvdrwKeHkn2s7LESLIXQh+hQzel7CHTdfv
+Sj7XqGcc3HUbT4ta8zFH9lm3n4dbIQTTwPj7rOoZwb9WBZyJzu+PzIqKENIaB0i3Tp1KGcmseNq
yfcmaJyqfBTNQ1oYtje+lskB8l4G4laAuksezcQuGoikkhADzmKiIIhhImgECFrdTfXdShiuzg4u
KjN6tGJq6ezpbKOJCn+BDJvC5ZfN90atymRBcgAhN8cIX9vEERDL6x621D/VqfNxQd/eS/MpsTgt
86RtPFwsgfgqG2X12Ll+e9R6tjcwU/Fp5BmzzUzvc+Zyzhr4pgPwzxMUoZ90VW9Ojdn1+3IwpJ1U
F8W+l0dvU3atslH5y3ZYuqBkUpgizTqW90PnZtvKleKdaYLcQctQP7ZartlpWkjbukNWUImSk99K
LtsqfqmaXt1HTeLvrq97KRSa0Hq9UVWjfTq7v4WRRW03qrJTuKF/bEzRddQ8j36qfvW1S6gW6lJp
bvu4VFYSo0XDlD0n/CW9qfnr1I8sJas9S3ZGQd+XkJukfrrPKzSr4IpQvOGcxdLKy2fJk+izAX8j
daG2N8uRBGaIe1+NFccn47W94NxXQAyu7+fSqxti9kkdktwE/PbMSJWqfQ/8Gj9C7RugVAgRaLfT
xM9muEMF284sXiSvoSjYcfgHSMyK+aXobxEgYVehnEjj4/K29JnL161zZUcQzBEIglp+duPCGDcq
THmnJMu7fSvq4240JRpynlDsC8/IzpmnmlvNKp5TAZo0XaqjXRek5U21inFbeH7CgA0+AWwvlDPz
MBZYgqjLQqg4Um6OTxmgmJ2s1NohU7q1+v2Si/1n6sMoRjQMqaXEnuKMyk5HbPH/kXZeu5Ejy9Z+
IgL05pYsI6lKLdO+b4jp6W567/n050sd/NgqFv8iep99MdjADBSVmcHMMCvWMvV7R/XBzBX3vFtn
dUuldq2A+W5tRMGXmz8kk1mrCWvr9PJhqvrHKZMPg1R9IK84xOTYpXpStPQgmZMXDhVaR//cPv7V
Fb+BmgW7HmKElz8AcEqPul+kUbqwCyYmmm+lLO9Ua/5RmjArxHNwzKOtJuLayyRSboSi6ZIAil9U
FEzZH6UgJpeKtIdktI++EXj6pH5w5l/t1+Claqloj4+BVZ6QZ9rN/JDKGo4TrAv1FpHR2huOtA7v
BM8kU2XLcrofOKiQzWSulkAxGJ/8RjpVkelF+7T/MHWyq5byg1w+BeZdnb2auf8c2D9kP9i43Vbe
R55rJto4Awb9rcWWhFbQpJo+KCe/+MBJP/ehv59mHxji74Q5iNunvnoAgmSTuSPxIC8R+fk4VEPp
i4SIcNlQoPjLp6NdJl8H0wBgCGKy3EVtuk/Vjmj6ZFnBLs+Cl7FunqO83UubpeC1nMmCSMGEjoIB
UdDgl47YT2aYFRJZSy1XX2b1c6j7rp9mH50+2xsT3NOjHbhOMN632lc130IErO0+VBiiykWLCE+4
tN4lptk5lIpPvSQdsulBaZJ9jiYpDVbFed3Y/JVXheoPARky26JbtHhBY47DTstEPelaT01/8hgg
dcNfL3ENDDVzB4RkzXbypjb0GKGu/JeJcaXbv2HtJwg+H2ritERhQrpcr2N2caJ3Dk4f2O0Ojnff
c6w0ONy28jabsEhFgR4RLNB4BdmxrFGCnYuYEI2I9Xv/qAQ/Fcv4pFE6Nmt6+Vr4UIz1qfd36Lnd
y1Xu+hQzu/lQluWfcFKODrdCOkReFPwq8t4b5+xeKcNjX8n3cbDVIby+CClcCdpesmZISpZZc6qX
MBUnJEFt3Q0E6/sq+By1+0a7l310p6zft7dmxRwhDGNBjBuiTr6cqtToeiv1SGxeBr1oejiVWxt3
Nfld1CNl0YpeljlsqdqtAA+54eiDU8OikkX15/LcFSfMuX4U9ZQG4LDNnxlySZmzc4wY7eQHE3an
+d+0+qUztJChFp20W5WY/88vMMhImL6ih7148QCEO9LAaDK6RkPsNXPBWKV/7mT/z2T/zJQ/oRR/
DAZIK6Tmtx+pvL2514/98fb2X9dIxD4wbwlS0IEqZvG9j2GaBxTz1ZP5OTOsfQj8bsoOHYonnWPc
VcnLtBU2r1xwlyYXF3xeF0GGrrIKpKUDippo1cGaZ+1VbeNhb09WttNjPf/V6F12qFMt9dossl2p
K/9+Guvyh4iA8F3SWqBaEnHRqidHiqXDmIbV8+TM6UGve/nl9javXADYoqvEbAKfPyd+acuUqOgV
JouuQ/0Q6zrgJz36Eju7vDc8qXmKnBdIKwvU30sfwHcBZsKdv7SmZ/pP2Xiwx38tGkyQaYLEFSBt
6Npu/8KVl/DyFy52IwjCpK1blcpO4f/SAQcH7UFz0NoC8+qPD2X6UVX0QyR/9e37DLrDwguUD5Ez
u52y9VNWnRLUKoV0ggB5iR4Jy9RpkZFXT7LWDO4wPKGpPg/nurTd2FDuVftXFZd3SnEcDRQi20Ot
fJqi6tiGFoHbYQKElHh2sNGCfsMiX97hGnEalSgU3ISE1OIIK7WsCqkkB2q6Pv2kTlGzz4N+3MnT
/Mh0kPQ0GzGCqQA3X+O+cbhOcnkftMoLlACpCyPJd6trh53jm7ZXFWG6ixwbQnSn+Yf/6ARZpYxC
lPpNaa2EZmOavxSJmn3o2rTbjTSNPX3Opvu+a7YUUtd2GyS+IYItMT6zyHvEA2z2vfSWxw69S5Fn
eikUp/ZsvZC8wjafNSewcreQFce1KErvbnve2gvATJUoR4vi0ZIpTYdjUtVm7Ju9vqtomIC3tMvI
ZQBCmky3drItxPcKiha2NGr+AId49DnPxddoSZZfhbl2ysyOqY9erj+O4IN3XZSG/xq5NZ01vZ8g
12lgmTYKOfHKWTsHiVLfqWk07eo6cP4ZylbxgqhKfzsF7Hh5WoVnqfK1ja9BfHcLt+MhJvWGnkQM
UC3eCQr2aVwpvXaSg/lY6SqUdVWn7rox6TwV6MVf14ygx8G7EYxmOIw49HJr8rFX4o75UXpk31Q9
ohf49y8O3Vi6e0C24OFZIpD6KKj1IB30k583TCdUu8q2Xc18MSPfC9LuLk3c5uttD7sOaiHkQBpI
iGUBFl5iNYus6K2yjfUTAtLGXabJ8WPaMRujhbbiyV0c78vO3FKeX+n3gEmy4Z4Ss+9EGIudNLnE
Wj2NjFM9F9/MQL+vtPCTHzl3c9c9AYoOgvHYzNED8icbV9XKF0UmR4OVLIqSwLKQMjq5Uxm9rZ+c
WmVGSJ/DfVwY497pR/MQJRKYr16Kftd5UG8crrgDF84qHjmEYGlKEtQtInrfMjvbJ6c7pb3DuESG
r36pp43H9DpmR02CnEFgfPkuljBGu1Qo1VCMPiW1FO+DKbJcR6q0jXrQ2ibS56BuDsqe7uDiuh8z
qYjjyTBOctufBnjIrfCf0b8Pg3BfMixXNvPHv/ZSQgP6HMAl4cNcUu1yQTddWWSmAJ3k2UFOjhGQ
/inIvDwZN2q2K18EHUhw+dTEDUZExOLfhT7qWAUdRXmTGRT1GKHoqlQKHLDSUUOb2Am/3V7Z2qfw
FviYuuDcABp4aa5TmoqWOwIq6DTp8wNMenl0LAotdNXkpe/ss6PvGKr2bpu9PkF4athRsPQMCEPb
cmm1rkDKGJNvnTJ/2Ae50gOgIZB2zNqVx2FnauiaO/W4JX507Z6YNZBVI4JhyG1JONQ44VyQyNkn
tU6mQ6mAWEvi4P722laqNZdWFk/YJIEZKfTcPnVV+E0LIF5Xole+h51vFwet8YHiVc/DVy1gaC08
gfmErOJXH0f7ctz45q99iV/C9Ur5BOI7CriX22xJVSzJXWCfSiYws+iR+mw5MS/G2GAYbBzp9WN4
aUvEMu/81neaqje5tk95GD/P9kh+ykRe+lQifL7x/a84rbBFLZDYhOHlJTcYox96ZdS1DaUTWyr1
0T9R0oyenJTJrgtqWrtFrT4EmTlCymFZj2aVDF9vn/KaK2lERJRiwGsD0Llc7pgUTDQPjQ1nRg+W
rm0HYIi6vnGAqyuFKZQZfdwVpteFLzHvqiO83tmnIP44lqUbZpBca09ZlYNty46xX7lzgBzMFhvP
2mlSDYGwhUTcAORxuTzVgrapDNjhosqqe7qv44sRyI9WOMqPmjnIG9/Mmjnd4H59Y9e/UktNpMbJ
+2S23x4nSXoa6h9RSB6hbFUX1o7tvaHFK+iMWjFV1WSf+qz0yCVjewtkvWaBsxJDEDDe0Au63LnI
rodsSk37lCV+6wE1qr1SgWT4tvtdv+ZgsOjqMVpP2+eKq7NvzW6s68Y6IUlXjLI3IYSZbvFqbxlZ
vA1l4kCQFrXWKYYloullwcb8fzayPBGty22/7FhJGnhq+QF0zC7a6uyurISiKVmFINJR0b28PBRH
IR1UJ/iBpii4G1KfuZnEq/R6d/tUVp41InO+GUp0b1NBl2ZqdRiMSMrkk8nEjRMUTyUD+vquTvWv
YnzEbMYNSMvKd8OENPh6oLB8O0tVyimfs5mrB3ygdTSNT5ZXaLXrxBtB69ruMZ0CtxLhzzUPUS4H
Yzdls3wiHuvv7CjdJQzhHMLx78HW6P9xDfwvApFI8nL/LDRL5FZl/2Kj+FGblZeHznNfDxu36tp6
6NMJPkBukKvKGrAkUy18zGhJ4YbWYxh/7IzPf+8KYlBQ1EjwBV1cE++ew7BM5FJ3GvmUVa071fA2
9Pu+/N3nX+3W3eoJitv4MraHxlxADTVROCW+vjSWE2iDjsENgg+t/9hWxa4yTVjhHrb0s1cuNyjT
BX0q1w45uvDHd6uK1WCWY6uVT5L5U/f/DMVfp7gs5N3fXzw7jaJC6Dzw9+fpg13889/9fQIG2rQi
/nx7bt/9fg1a3tSsYIrpkMDl0mT2MHHqu9tHv+ZeAkcmqNXIpZehQWVkYV3GQGiT4neqVd5Iz1zJ
/71tZPXI3xlZ3M0+WiP0+VVW0keoY/dP+HFghP9o8o8CkozbxtaumfcrWtzRahMESd+C0gVqddTU
f/KxcxMz2RlbgPG1C5Qr2uCJfmOYXfiXNpmoVXJ0J0hfCobiv4zzq45J85Bt5cOrriwwrLDy8cks
ybh8GF8drXG4qxt6PrNr/hfsl28MXPgZfVum8BdHpBuDMpsdzpxn2T9qq7/KU/WA9EwabE3Vrp0P
BRtRLxMqGMsWfSgZsxXS2jqZ2iHTXaMir3ILdJBuu8Ha6YjbmSYo9GG0Hi6/fhtQTZgR+ZyMznG7
Dy2iGtQdFaSwZTl0B30jKFz7juh3CiA6uQtlk0tzZZSEhUYufLJ86SmmF8l/sy+S77cXtYJveEP6
8dqQ2tPVXdzUWQx4w7Ai0VetHnP0eyLYoZkrsQ+t8WA6ndtGgavU3WtbBOdRTndQyN7+CWv7Ck+/
I0Ql6Xcu+at8ZjCiGl7q0wRbid59KexnITQtT1D67Ir05f9mbeGWs1ma6CVnQM+y0K31ct8E8uBS
qbGDA4S8e5ANxUa0unZZUVtAQlmUGAAQXZ6knCdprbQGYYp/1JkJsof+CGeRYI7uwRz//fogOiYz
xB9AbiwCcKTxkp7heXi6So5xdE4dxQQ7mHbQGwPOco1oC828ujxB/UCrmsre0qIZB5oyFjiqCmJQ
zVA+zCtXy+6oZBJkbvXFV7p0vPWgXhjlEaIfS/R9NkeFYyQ0JkbCciAwfBu619qfBkXZTbrq6sgv
Nvs++rftNhx1baFcmeSFiAWx3EXSy3PXqc1QK6JYNMMNWQT/DqbkjdORWPBw+xjXvn7BcWvBmiGG
VRdPgRL2WjcF2DIrf+8nxpe8Kr22yTZcc90MImg0cCC5WUY0Qg9kShRGGZziRevchtMb0nLDyNr9
zEEJ9m3uTtL4S/+n2lVJRInKaQgqb0iOAQzttf08jxsQ8JU3DbIkkICCxPOaAz43S4hQRKAOSfDs
jvRn7tSiUfe3T2ZlNeIbFiUJ6hIMLFyuZtaVaSzyEVq/Lhv3gaY3e21W3D4YoUItpY3rauWASDwo
YQFkfQOAX1orhsLQwoFAR48/xtbj3LyW8/H2gtZNwBSBZ0MssHw+fbKZzu94PlMQNq4cmI85Sn9e
WDUb57NlaPGAjnaTlBWLPZnlny46leHLZGxE0KsmKL2L0hR6CstSdUuTU43EWqY5Z8r6gcfFzbc2
bNXPmJeBPoAi9dVYWiZFUhQOoXLSFL99zCZHv6dN9vX2qay6mRiI0TWuAVlebNYAKt1IlFI5pfrQ
7krfSDxJN/y7dmaAMHJAG962t3avilAQihfGja5Rw3PjDEbR5cpJnqvufpCkeacbVexRh5Ep5Ejh
3ooy46gkFY7ex4ChFbXc9dKwBUBZW7moakKZDIMr9cVLl2+diIBEiokHkAEP1MfG8b/0+c6Uutfb
SxZf6iJvhFpLYGxoLNLTX4Q+IzXj3hoq5QQWxjXKO3/iQUbhwyrLg65/vm1sJcoRXV3wXJpQvF+K
95bBMI1yw/YWGRM4J8kGOGj+mLtyZ2tfOnvj2ljbQ25zbicQewIttdjDNuaWzFhar7iS9bPMfgwG
YsH5f/G5vTOzDN3SwWGib+Dpb+yvvVl7cvhP5mwsZe2UCGcgHhKUoLCxXS5lduyqh9+Ml1Ar0Xdp
5nyvo/Z4T/jTeTlCXE8ziiP726cl9ufCNUBYEcmAvKP3T9Nk4RpNFMtMhtnOSZ1nV/WD+yHov7Xd
YXSc+14v3Wj+NSThl9tGry4vShjiVuGJBHAD7PZypXId6X3dq9JJyoonqbqH/O3VMZoNutjrorow
A5JOdLpFMrMMR9Mykxzdl05pVu0U55P5S6/cCnA+8x7BoYuq+zHfKNStrIybjG4XMogA5Ze5YJ7M
wJR1OTwnQCZQUG77GTm4DUfZMrJYF/zOqpbB6IvkZuOalGdw+nLjCVvbPDq4oKIZj6KCslSc66PU
kXOLlQz5B+qtrvHVsb6n4yEYH9riT5BNKM/9vVuImiowOHT7mGwV635XtalMvSzabA7PQg4zcmqX
sSxv7Dc+5asbg9yPbgfEl6L4wBN6aWUIQsr0rRmeCbE8SU7cEjkxBYW7/s9tL7/6ni8NLaNoObdN
qVG18NzHPonJ1yw6+xALAXOUtxAd1x5Bls5UiIARsqarCx66j8Ksjewc4XbVfGxT+FP/+g7kD783
sjievtFJXmeMSKH/IDtYkJoDouC3d211KQxtiqgGyYYlHNKfjLjvYz07z/Y/+th4efqQhxsnc926
FUt5Z2SxFDhbE0o5Wna2AgAS2bDvM2tXl8m3ye4fnThT3MGvXbXT9+EE6kirO9iTqjO4JG+sS+D5
W6nl2qpNkf68idxRW7l0Sn1GlSdUwug8Oj9q2fHE91UxLvv3e/veirKwkoQOUqJRdK7Nz0ZTupny
sVO3dHi2lrKIaoRebxkJI07wGsmlp0ztzoiCjfvpjX7h8uGieEivlCY/jk9N5XItjRpFRZ3J2bnp
0XK0w7sJ1ZdEd+mY2l3yKHflvkBjjFHLs1J8jczfWlof+iY7KGDJkvQ3B3snN/q9GpXuXA+72zt9
fcmQOtGu4xdSd2RM9/LXOXI4lAA5inOpN8D4kPk7dIoJu3ML0e6kddHxtr2rSJ0e4Xt7i5O1UC1W
EisszhX4A31udn73f7SwONYk7aCQHJLiPCaBZ5q/o6248ToSuVzC4lXrZX8KDYMl0AfqO8Ghgh3p
t2K+1IW5o5y0N8eNuHhr15bBT5IQ7ZdpcdYKAw7qx96SN3Zt5WO4OJfFReMMRV10PjornXIcZwcJ
ywcjiTagRKtGoM41UdShLLAcg5yMKAzSsSzOE7Voj4bXt77kDvHz+vffe5l4m8me+ODoRl56dRKh
HmLNVXHOwlmwmEeR/oG5iS00xMrHY/E0a0jIUHuAwePSTNPCnB0RC5yRaM1K+aUq5D96cw+yc6u9
vuIA7BmjHnBvUpVdDlzlAwNtvZkXZ2fOi5NvhurBiZovt3dt5XhEAwfOCWqigjPxcjkyOOpSz/Ti
HMtBcz8qdfATmtHYbal5bF2+a1v33tZi6wb0MainYSuaP8tVfW8Y30deMh3y3NuLWokPRaeI4gN3
HA3QJT1O209wZvYm3w56xCnvqDcn3bGsa0/T0l0vZ15RBU9paMKj+Hzb9spNcWF6saFk4gggqg7+
LuQ38Up1lxLAhcW+TX85ce0i8HdGk3mrfr96kEgvMvBIiEXN+fIgfU1lornH/eXB3vnl5y4OYbKw
+q0y+ppXktFSpmT6i3rlYn2gq1Ak6iYcpg31B60oxt20rTR+HZ5ygDDICJwjmuZL31ft2kh0PygJ
OWhCSNlptLoPlBH+jZiSch1d3UjHVncPNDOuAikHPAWXu6cVnZ5rFqdmR0h/JdNc7KW0tg+FjMbS
bQdZ20DEMUVR2RSkyMvYIOkMs9aS8uxU/rFRG6aofKOjIX/bzNqKwDDwXQPcAuS7yCSoJmf8gqI8
N/bzhHh6SGjfIDh728rKYsgmBc4EUAbZmDjHd1lRG6X2rFVtedblo6rIWPgvghUyZeIoeNYYLF++
H2GLsE9Y99U5icpnu0hPRTj/1tXwt5Frf/0eMjwNCpxQF1IhWkWXi+nSLMkVJ8rOcfyPVHxFwlm3
Xm7v1/WpXJpYHH6bdUPXF3F2pnkx9pELSljJP9+2cX0DYQOUMFUuOI6vOF/mMPJ7FAmyM+oF9755
qsLP1fBoB68onsloI8l/7WlAO/lOYWKiMsTeXW6bmvA/KoXZuWwgEw/MUxo96szF3l7V9c7xthsM
4jIE8mbo0oodF4Ep5WN2Hkd9P06vvZ7vNgsL11uHEQSA0bClssDDe2mkqrjUKpMscqhmrxjRPECV
Ye7/ROHoMcVTHJtii6Hr+lG8NLm4T9tJba2uJ6WMDclThi8WUB0OatiqRa7un4MKEpTUYAKX7wPo
gsgcZRU7g77PgN47DJRuAulWVkP7kS4ywR79EmPh31PJ45CYVnZWy9RDBowUIyM7lT9uHtX1zcPt
+c7S4n6b5kwuWwNLTvc1Gh+dYYvw4doAsAyNC4ehI1Q9l9Uy1ZYUKheTj2LQHaLuhynawuhcb5YA
1wsEGJVVEGCLRyfJQ00pm8I5IdS6T6QvKHkyw5c/5Gq58YleT+8JQAYIBsbmgdeTy1w69jQrZa1p
lU+79lfe7hz5C/Xiw2z5ropO86ze9dIDU3SSPf0sSYvL9hzU91ob7RFb+Nvv+E3rkuoqdDBwJC4W
XcZON2v9DBnKZA/n0urhvh2o59aOvCXqcI2qIA3AEZkkogJvooZ+ueqwjgHAJa1P0bo9lvbvNoz3
WlvcjZL6MGbps4nASTU1bp/+jMr5c6HGf538CNiIKCaju8l85+JFGSBiaUgMpFOp9TtVO0fB5xx5
pds7Kv7IZbGBZTJ5SNjCW0xr43KVY+Fo2tBSyqt0/+BApcztGEzOYQp/oJpx29b1LQI8WlSsRZ8S
MqzFBWkbdaWVfRCdYXT6mVo/cuUlyY0vt42sfHlcIDxhvF3MCC0pkNBra5PKSIJzNFbdbu4tldF2
fasfvrJtDpElgBvwSozdLpaipl01T1RBgdw8Mnz/QWs+xPqLkvUP+vTz9oLErXd5QiSKdNKQ1INa
l3bl5QmpWQhHgS9RdbL7XRbCQDoffa05oHrjpeWfTQHG61PCHtOa4pT4wpbETl1IKDuHTnTW/elO
D+ezUUonh3np28ta7qAog5JrMw4oxB75v5fLivRxtqKko2IXZQirNVK10+wsP8iFREwLq5gXsxt/
+UkxSEIVAZgx+AL++SZz9C7izOIg1Unc4nOTP0jKZ9FeaP/cXtfS/zAhdA0EPx/trqsOUONHVq4m
UXIOrS6A3jT4GBjZ1vzf9eahrSYoJXB0dDiX/YRosGMnmdrk7AOVsenh+pa6n/rh3yLykY7a8val
S4g1MesEcwugDItlLc6q13LZgELnbDXUG2OXSlxkfb+9b8vo6c0G2jlCWAhXXzYvrM6O4toZk3OO
xvgEoT/oWXN8ZkjWHbtPWe329Y+/t8icGm8JYSdJ1aIsN8Pxl5V2kp7LWvm37qL5OS704cnmYt9V
TR3fh745HcdqaI5J1WyRoSw/a7FeXhWIO8j4GUVf+D/M/3Jdy3F61h0Go+PWvis741trD7tuGI/a
/LAZ9KztMFgk+Cr5umHaWjxoY93qkQrLy9me1WbH/Jrm+UN70OXKclMpiT0j1Yp9VsvItTBkvvG9
X0URLJj8GIAi1xjlryWETuqkzh6NFIGPziZYjar6aKCRhtwlJUqrGcqj3JbVPlHL7k4pnXh0gzF2
7vNx7DQ3N/NpD612/1q0fnqKsrp4TTM5er7tEisfL4OfloBsvmFPFndtHxh+nGlKeh5TK9mnkl7/
SA2p3qgXXNFzvG2F0HVhMh7M1nJ6F7aY3FYqOz37n4vyT/wErqo4mp/gwPIfE9UrR6/8rUl3t9e2
cmcIbC3gKsIZPrHFR+xovq3OCsdfKn/q/nf4QZUeso/x59tWVtz6wsoiQtM7q8hoXqTnJD8FBEdJ
6SrWJ2hPKiN15S02B3PxNv7vRv5nTYtP2NBalFRiLT23mTF6g1oHkCIY8t5PNahDmzbY3V7dykVI
U5+5cj5d2ASWwUUfJAkgFDU9TwVEWbz3D5m+0cRdOyaWBaGHGMjnr13etUaadA1fUHouujL00Ax2
HkmKwodcSa3nQk1RjKu3Is21QwNNwGVIWE3BeGGTyk7UJhn+2PnP095xZ1eZ/w2rP/Hv29u3cgPB
bk49hoxFp660sDPZYSVbNWl400tMlgWB/opuQfNY+nm1nwbJuKdCGX6YCukn6LytPs+qdUHCJ3Jm
RtcXziIlzFrCt5CdqzE5QLY+uWX13arAgdb7HvWVuQl/5MmGx6x5KME1dUGHEhYB/eVxDvpQgZcz
qTz4SNTTyIPv3K8/2vvbO7vmmLzQaBQTzMNwJv79u8AmjwwkxWrMpO1DA8uBFjyWW73lNxz5+0hU
fG1ISIOlEfkC6MlLI1Ef6IOTlfl5Kp+jCIXHQPYgzoybF0125Ry6o+KQdTSVf9Q+opXlU+FAKu/s
azNwhxhJGF8DZNlaXj5GT83wTQnv/D58KOetjHVtN97/UPGNvduNruTn93GTnzV4BemKurN2mJNs
Y8+vj5YkA6IPS4wtwG+/8Ga5q6ZhSgDaqP3n5FUjF56V9A5C0a3n4no5glieVwHSNGbql59nW3WA
tEo5P4/o4iqQdEjKz6qLXXkuPDF5bgwAStrws5J8tGWJ/DsBCofka2ccQunXbUdbecYFFzQS83gt
cdMyicsHJjUm0weQUR+6fO9/SNHkm39F2QMP9yFsh7tsVhNGfE/2+Ks0opdKq73J/DNEh9u/5PrS
4ocQ+rL9IpRfCiZUYx1XUJ/l5ypJ6kOizbicbdWeknbdUTZibd+Epr/P83YrHF45eCyLdFmIQsN1
cOle2pzGphrH+TmZJUR+j1Xn1anbtPe3F7hmBoYIcJxiDoDa16WZTOKFkMcqP8tGmhIEQy+sF491
GnrRVma+tpcmgagBPA/ktSKuzncfjDPRCnBKPpixhhDIAODV9WfNP8HWAs6g+m5sCZ6vhEDA8HlI
BTse8NglunG20wloSJif0+rekKuDNPy2WFj8A6kIDf3l9JjCCxecDeVu2BgGvYLJcg+/t71M3hmO
8VuQbDli0/864bFRqGUG39Oq3fmRWxUv3fhv0R+CLbGvTbuLC8OfyziJC+w6tnmwBmeXNc9FeK88
OPhRoXlzB8fU9KOARPq2J61dIChn0jUSzRYqhpfHG6vFnPdTzaci1bEXJnlMG5PygdIUW22QNU+i
gwY+EKputnnhSaE+DQzQIOMXGRD7IUEgHTvG/6HIH+ZD4bTxPjatDsqjvNr4XK4ku8SxvjO91Kka
smpOwZ7m58A0PC3RPzvmj3Y4KAiV9np7r7SmC+xphsvrozPtSDWG8SFSv451+uib9XFqn6nZ3qnP
ZkXCcfsAroqJy9+2OHpLjzSLOXSO3nlQrV2j3AUhyGhBUnIIpmcH7WQPpczR8W4bFtt9+WSzJyTs
lDAF5NFY3CFt3ZqOlAxcVfmxiwqvmJ7m7FCk+TF0q9hx67nZsHjta0KFgqMAh0adZdk6hF57VDsI
YM5xOiPvXAcn35GRDAuru9tLu74e3xuiTrpw6lprVD1pAQb19slPrK8BjCC1bnu1vL9t6TorFJYE
CBFlHtGauLQEa/xA6krX2unCn6T0ndenWbgRKK64yKWVhYs0ndmFrdkDQbEcXvgWKoHfTlV5hNHe
VMxuaNR7pYPMV9pDI9y4paFvFERWj45So+BNBbb/9gvfvQKGPszSKHbUcj5THauVR1n9fHsrr7Mb
Fgkdp+gnGORtYqvfmZgSTa/iTsZEa+B8X5X4o9N0XlQ/2LDA3ba16iDvbInlvrMV+m1llwG2WmgM
tP2khF5Q7f+LhO1ySYtg0w7sOssmpTib0R87jKlnvKaUDSRzc0j++mO+tLS4xqcuyfIyVUFpdMWx
s/LH2BprF7EyVwXx1+cHf1KeJi3YQH5vndniSm8GSPhTkwXWs/6Y+vqdFfc7Y7gjtUG+fQP9uL5G
rg0LdSpA9OJQ3x1ao4wBGEIDY+MfP/ploOyIjhz+oWSRZz2PyrDhJeur+4/BxfHlM23pqWJTFeMn
SnyNXXnNva8/ma+3vXH9+4bu6/+tbHF6Zs8zHMLeco6jc/fFkOxPU7sf4h9T3R/n4c4hxnOS7p40
okdiZcP46hX2zvjiDOGLSxVShPIMfDN3o7JJXMlIKADWAJzcwJy+WcpEjRO0k7WPEwdGJ62Kvvqm
Ge/MLM4f7FaC50qCWXLjl4nL8/KFwqnFmJcg5qe3uLgRDC1rnGji0gntY6R/Q/lX80fP/NgMXit/
V1G9t8vjf2UTZWoogXUxknLpZE6K5GtjjNwMh0k29r7zra8+qvbR1F6l4XMw/x6rjXtvbf9hbUHy
lyoAIweLy71UlMbvM+6iucyfQ8d5bJVpf3tVa18OpWzatKJ8dDVuOsjp2A25jX9Zdy2f5pCdwm7w
Bvk581M3bH9U+kY3ZdWl35tcfDvaDGVknPnsY/dNbkdPqX0iPQVCeQfa6UyGQ7LZ6Q48qtGr3byG
k/+3fDVQVCAL859FLz4qJ6iiNtIlUKj6wWofksQI4XVo3MTKTpQrdvMWv4N4NJbuqoLgJOGHM8tY
hje6THnR9Fmynt51ve+F2R111Y0Yau3lYvgVfjAA1lQCF1HbOOe5PfZga0fjF5qaPmouqNcExtZ3
ILxuuZi3hZBGMwa7zDDlPghn2kgENkG6s9VvjpcqhacgqAxb+lH92RcfW8h6b/vpSgWBLITUlaeZ
vguDTJdfnzzpZS3NenEOvkjSA724zI0/yRBk5PlOO07K6Fa//OhQVcdq8kZ913Qbt6FwiuWydVHC
ZZhflFkXb4zWjdqA3GJ5Tom/2/Qp6nQXUV0vi46q9lgGWwq6a/agBiWJp1bBsS6OMxsao5cCrTzb
Y/u5qD/rRfSYp9/yMgTP6dyNTftye4vXnJSon0jrrdC/xIYopVEWThFWZxXFpA+DOnX36WA9pPWk
3N22dAWWFR8gui0ixaBlwkDV5WEq9ZzkNiSyAM2/F1Ls+fa32H+MfQtFd+lQVsZDnLe8aBv36aoT
vbe7eDYa3Z7FQE0Foms86Nmuz2xPciC3/8yuKlA0V6j3BN+C9KC8Qv5vFk910HrdliuJG27hSnR7
obdjmtwRzEWXy+/NGKXTgZ+ROMOO4e4YXW0FbhlNaG0UG7HR2n0LGxPiFaA/34bkL60lU59NzYg1
nWIQcTOV+uj7bNAlteZ7OYYbcX6UbCZ/k2k/GeldW1kbP2FlvYIfFSgQrzWN2sW3m+hpntlD1py7
4VW4L1oh032oPMVQe972rJWPhiYV3wzwJsEKpV6uNdJDeUbpqDkP9odWGnda+tjIrZfPD/V414b3
t61d+7Hg0QL5D8aNHil1qUtzaFmFSZOV4TkNfqhpv0vubNtzoMdOVcuNEGwuyw++suHFV0+2MKqo
xCAALUiXF7sZSUnuGO0QnuVETvZzr+ZnaQLsbfV18phnauExZZd4ndY8NckcbdTBrs6SypsomEC/
JjgSl8CSMPXNuRjFUGKaxeeBqUIv0TN/71RW/RAMgekmU5dtxHtXgRAxEAJ/jEAQ8AGtWnww8Vjq
dpqDNypU2at85fvY9FujAisLA4QtEPzAv+k1i3//LofQEtue7ZI5SM7vY6RVrjk90zmWKv1Z2dKL
XnMcoFNwvikEXiQtiwuw7+TJNnKFXYy/1p1J+vfBqo7pKUh26Slr57ux/L3hq+JPXlw6Yg/fmVzc
fYHaS0zJij0sx1emdWm8tF40GjtzahnHJJ2O2v8h7cx6o1a6NfyLLHkebu2eEjokAQIbbizYX/A8
z/715zHS+eiu+LQFZ2vfIWV1lWtYtdY7HDp/fJZH/C0sb9ZfsyQ53v4Vy4d68yO4yBfWAKZWIpux
b+K5nFQmuQknN81mL7KeZzQ7bkd5e+QtY70II6yXKWnznMI137I5qkWNbHHhOtg8K9FztHtQul1e
fKhnFyGg24HfpGBCXOE8KNRskFDTh4msvoY2xlyj7g2Rm9Vbetr/xwghcQOFQkPcEEbozHLQ5jOs
wsTGESQq0UUnB4o8Zy4+KrESeQDLvyrl9G/RRpmnFQ7wmDD/hK6U+fTnY6Y4YyFMi8TkG2pfUodj
PlWMGQzGvRHtbbvfO8PsShtx1s4ABApRxtKs5fIU5rZzcH5qCjs8G0nZHLtC/WINerVx0Ly5P/iA
l0GEQyDOCiXWJoPB1MmrOXjFvyU+v4GCGkZU7syyi72/mD1KhLzxFiVDTbiwuibRolFlVI78lExf
Hav0LNNr1Y+3w7ztIjCwX0o8kLq4iUXgkG0EJuivIToX/S60jpS1vTi+72UsPD7OlTupnvSkwg64
HXZtOnnALphHWA4QVK/P1ECP8txAz/qcyKdwPFBKtn7UvicX7lD8qQAtvU76qr9jCetj6EI/iTJi
KUXpDcjcbkKh1lbgZQRhcQT+qE7jRAQHmpUEryrtNmAca8fj0hteNCbBGojMkxSHB3tavhJcNW80
vxlG6eXNnxZsf03U7yDCRSCrtSHJEsMIgxe9470kVy58mP3tT78+Wb+jCJ8+9Z00n/QpOs+J4Ubd
82YFdSuA8L193SxgaMyICKgBgqnPDTbx/78hCN9bq9uWMTCEzmKHODAUo40m/fIbxetQJZnj8OQ2
JLG63h+SooSJavMpKsXyKnXa57G9d5pvVbnxNVY34vJyxnUXuIfIM+oN1AqqbOF+2/odpjCfHe2x
0T5wqvO6UR76ZDrdnrvVlXwRUBjZIE9WbPJkPSvWSwCIoqofBnOLGPhGt2DZ8+SEMh4kYEyR6r2e
PzT8s1FtzOicTofhef4325nVO8e/n8tnI9XPk/aZ/nryKP0bhCVV593tMS7fX/x6l9GFJd6EKdo+
dOjOcvNd623I7DJSFg/28JpNf3O6UXQh8QYOhD6NEMsJi9DIfX1Z7abjFsmQ7eDHmRsjWttTXOGL
XovJSjCFEqcB1EYxSi06YwV1cpz4fsIE+PakrS15KC4wBIGpLcWq60+Wt01nYCwRnSNZdnUMpv8x
p8/IrN+OsvJGAm6iAVrUkXgCcX8dZbC1SG0Dnyh4VOYuOcoBM2iP9hE+L+489Z4WbgoULrMjrofL
oMLQsA0zSt0kaDZ9o3w5+LILWvWLqbyawXSgUXfnb0nErD4klgqCCcIH6TsRwpUYOAEUTRifrXEk
zT1iyWZNEaquIc3TZzoHboyM57BVwXjjV7TsPCiecN6pYvAaFc7GomkqXNBZ+xrnYqTTGegy1bNw
v6KGUQXvpy+S8lj51b26eCR66o/srq8O9WtsfqJburGm1r72osqDaBiMwDdAFLVpmkiumHh1eKkW
6xDNpk3o1cgAItcNoBTp2Y2QawfqQj5lr4B/fIPmKYM4iUDzxGdsHu5NvOms7gGtsip0DsFT9uP2
al7N3qAuLZzUZZji8R0pXScVXRqfew0hz8z0DLP9Gfi9O+mYlCfV03Kda07yEPhfo2aL7bP62KDu
qSxVJDCYIro0bMpEGoMmPtfteJKHZ6id/0b4aRSY4A0vbe0Zu5ctye3VCWZekYCh6ErT5XoHw8jM
yz4e4rNhfHZm/4Rxde6cdf27dNfXm37sa9fVguBGZ4EslSrVdTTU5B3kEPv4XGSpN4aHCoEnrwpP
kb037/rPo3YEHll8bqwHlYooCgK3P/DqAr4Iv0zGRe0hsRx/NjBdPKsP+oQdDFTJ/MGyPpEKlKbh
Vlvrae2kuhyucDvHoz0oCb2Cc95or3FsHfMyu2vtJ78wPd+488f3geaq6VYWsjHLtno9TLXvy7lv
GGaQRK4sfev7x7rayG5X1w23C2WqRdRKNLGU9WKxNZ3ic1IcM/15BsfpNB+04cGYHgFCbzzf1i7M
he3+v9GEDzcPlZmnNiPy9azbJ4ZVcw52W1XNtSgL9nlRH1vWp/C5mjKk9YD75hkzOG9h1f+xYNZy
nNPVQI4A1+dF5vb6yxiYnOh65HCc6a9d+qSVP7OtbGn1yriMIV4ZWo0YbOPz9W1MiLrSw5P8UPjp
sQ2mU+nP91LXnKKhfcZH7tF2wvf9gKlVOu6keTpqSrUPFPtl7h6lrTx/bVlC3tAoLiDQ+EYBrUka
eZKyIIHvX+9q5ZhZhRdvkVDfmDX+muLfUX7d5Bd7XO/9xkBeJzkr9V0U/1TG8GTZJ4f9Pk7904js
Umg6ntqXXpyDFdKGU6h4mT9hNlq66Zx9GiTLzbv2qPnFYS5b3m36KamkfRDX+9bSHh25fvCr9KOT
+G7fVPvbR9RK3gb3BHYfeSGPCFHfpFQGWkNZi0xcOQMWRkNFCz0VcumWmt9aSgNzmB4f9zmtUjHV
zdpRH0fEm85yW50KO31saizi9g5yD8lLp+2aHsOU1NrdHt/KImD9w8SHawRj7c0em9JaNbMmOgdU
tOs+PGgmiI5i3qhibYQRM+wp0JOmy1peLO192Me7BV/UIq7+54OhL8E7D/EbjHKWA+VirfEhOyUG
5nxuWD/7Tn7dfH2vLAfaHr8jLOO8iFBJTtHqDW/jdM7foVV8n9njoa6nz3MnH24PZuVEx7QQTVZq
uqS6oiK2X8+wZlUe+mq6T/poZ0+Ktk/HedfF+9Fs0mOP+9btkCsvO0LytFw4haRbwjsoGlDcUxzm
bxj3OUipOhn2cQc2y8lPFH82LpGtaMK1SPcEnz1Jjc6tNY9HP7CcnZQ5IPSz8bUzsJDFnXfr6byS
cSw8ZPB6JLCLmPH192tKvVSDgpdzVasf8iE8KIHvSa10GmdlX5VStJQHpXFLuGN12cAI5aZZOH2i
9lOqZrVvNAZVoXj4dzTmo6OGuyFJCy+hl3/7I65tNRjCsMZZPFRXhDegTOVRtxNemkYsH+Pivp2T
fVZttDbXcmMIHb+jCFttqHqgsjMTGerdEabkofge9kfTPivatzQ75hauQWboBs3kNX/q5cGVgsjC
oriCLypXi7BMMQ2RTKOiDafNr3Pw/Of4I+HvCzm4pflN2w/8/SD6acjfNg+RZW6EBzO7GkAnMHNu
X1HKp7cby5nw0j43ZfU9C6GvjqqzJai/tuQugwgpWmtkaWGUwOci5Y6SahLq7Kcnu/t5e7WtbWK6
oSj5IHAHDV4IM+GVmacdYxnjs1lPRzmQXBVAFWw/Kd7KWH7h297M3EU0ISMME6vz7YTyWhwO6MUo
ftHupjBQ4DC22Jx2ar/P5KT9VECzmq26X5ANw/uuy43doGTNbsiHFzvBWfz2JKx+0N8/S4TI2XNd
WEAFqfpFgeQNkCEPSS3XG1HWzi6QMWg0c3Ix2cKy7Lt8bNuu4ouW+sciTQ7S6LuROrhmh0az7paq
ft9uKUqufF+MH2AvkScijSey2ZU2VJYSBCcXzg9tn7xrmvKp66BDtAukIQxOt6dy5fS6iidcCpad
jVVVEY+v7IZ0u63gYar+4jy+iiKckSGExiJUiFI6D/qIB/FPlJQ6c+NNtjoWjijQTMvMifpjOiqv
iVxRvMTy7pQa8Z3qyvbGonjLDVIQt8YMCGVrGZ04R5iwDhVxM9E5iJu4iw95EN01Uhg8NW2xn+JI
caMkLw6FVfxM+iQ5x2ZFpVgLvky1Nt81Y7eFMfyFFxC2KL8HbUikxCABiAUMMzAiPUu5fgInfZeb
1b0cfC8T/0sUJQcnNF2z1I6Jlt/BuYPe4/Iocu30gMP60UqSRfz/qxybP24vqtVFTA0XT3Vj4WIK
xwa2mWUrTw6XVVnc96l6kuferULjTkHKvY6L4+1w5tvznVtp0c4CprL0Hq6TDCU2Wh83DjI3bOjh
zQy7VPtH6zdqvSuHDlHI00CVgSoQ7burRtfjbqYEim13h/ONYXkQLLdqjCtZ6FUU4XwHmGLnuoqg
Su3cW/bg6Y129OenRo5dAx3ONtpILNY/1e9RCZ9Ks5qYHDuiRGO072KzfEnSb2X6JJtIQIf1RgZ6
c3BQdYVEIlNqnYc51cxYU2HeJ24Erlz+pyseEzX0Np94v1QD3uwNwC9c/VhPUYm6Xhi9bo9FXRHP
aYNoH2dWhYVKWHhTlUju1Ofxpw7tEDyhknRfxQDbA7v6Z9SaAVvtSEfdq/HR3GXq9bb6OY1UPIMQ
YYo56jOPRed48zh8N9IGEysl/xyGU7Kzsth/R7nIdptQQxApmXwqbXM0fXa60vd6JQgf5yFQdphA
J15ZpUhZVj3kGWcsPH00x7MSgnnVEYHfK8Egublem2BNNW3jIFvdNKA6KHoCk0E34Hpu2Ex2R5kg
hsD5rARnbTqlco9709/szYswwno2+7Y2i4kwQezva+2lHiwvUJ/G+PPtM2D17P8dRzQdUANt0nyV
OBY+ImOE5/NDQU3udpDVzUJNwuBgA2AonrV6M3QthF7KcPUHJ5Ux2OhgKtiu9WpuwSlXQ1lw5pd3
NWpHwudJgQFKEfYoZzRXNJAGeWO5mYUNXHlfmX9zsvFU4h0KZxxU2vVSUOc+8/WBsn/XkbU2iW5h
8+y/3J671Q90EURYCNjUZ7Ulk+Tn4/vWeDWK+zIKN86X1UnDn2mxuLQhlAqTFvDSJjEgM4agFs61
O6eKCyXZLeTzsOXztlY/wnQKWDEmKCQEhnDrBCWaMTOnCwz7WEffaH5vDZV8DPBg2QVTF3k0wh90
e9J3UzeW7mgr5V+s+aWWCKyHYir1pOvvZtphmSc1/ZIqaHd5YrpW/qPSNr7bWvMbrhOziSUVjT+x
+a1VoGpDBPPO5fAuleH88do9t+3T2KVuplYo8cJ9KnRPY8KT7Dnu7MNgtO5oPFl40f35IuLApfcM
MHXZG9cj7orY9MeQ36IgBbkjLa68Ik0f+2ZLGWNttUKiB0/kwDvn2XgdCOlCX4UFHp37WX2d/dzZ
a5HU7SL2xf72kFZeGVxOiyCEg17bW5ht0Y5haSE15hfJS19253J6zOW7cFa9pvmnCJ+kecuUbe0a
ZgZ/mRovgqDCLBpjl4x1M/KwSYJDdqqd3IUaOAWq50+B62+BCNdumstwwjINs7ZQa0XhiRFZd4qT
fcIghuq0Urm1HN39xWz+HppoANCrBbi6nqHZxWdAb244oD7hYNaGBMazFs47eauBuNY0BVxLjkEB
CKCyuCbztoriOZJ5dYwHQ0mwdKd198FWxr3tZG4a70L8qh+raIsbuJaPQpxGRpCGwoK1u16iuaKa
Pa4kJNlVFPykYNB6i1XSX5wxl1GERzAKP/PQD4wOzZJTqe3KMD7M7ZZk3NoSuYwiPKqyFJGHDjP0
s6VO39TG1dT5HoqGF+lb/ZG1jU3nH4oClyqvJuGua1gcoS6T7/rkxKcmy34AWpI9ZHD/okgBE4H8
CoALt7UoIjFWdtb7S+Zjzna7z+Yk3KVNtUXeX10Fv6OIJWR1CixJ03mVSNorYmWeZUgbZ+7qC5OW
BfBfGiX2GwXxNvcTRWupbBnV3rGPQXsoXmTpfRUgC/HOaV+78W76D8g4Y/onDnIvnb2suFObp9s7
e+1uR5idQ5JmA6t9WUIXnQBtlrrWqkpQUMldNASHsLirove9OR20cAuftLYcQXhwQkIdAgIsnFiS
VddtWdMK6P3s2Dfe1ywNvKg3N2Z2dUgoTMM4h2GqiJpPddWaKU7TAHmo9c/y2TL+SWoqMMbX2j/d
nr21ZY+dJMoXKD8u2ev17GU4foXJgrjKx/qDWRkfwqI9GdLrX0ShDgGEA1gU5LXrKFPIX21BhZ+z
Fv0IHlbDR2vacrFfrcDAbqTr9Eu82BGur25I5GZM6WOM9b6ipKEhpWo4nxLT9rLccdPp5GRHMzwC
fXVz7V6SrcPtYa4tD1RQUCAFmmMjPHw9zESuY7WfmEyrjjtAX84Bu5lpBwG+dgMpCDco7m/DLapW
pCILJo++vDCrcyf5WemQObdj5fUtHK5qwIL2QTbKjdtzNRLnMI0GG8spa1lFF3ts7hwrqGrwGv1A
JSXtwB7LUb0fAcL4f+o2QnVIxtIEKgyoMuiA4pFvS2XeGOTqyUBPOla0+JQXGaJ8ZuS4tpXYxz/9
aNfxhIxuXjS9m76jiSEBInN+avlP1v8m1PbtRlvCIOQGf4C3gSip1tZVUPQ6uBDG950O+1PepO+l
IN2CvK80hBCro0rMPcYRoos8Ij+3MzsPGI+S5q4ahJ6Vya5JIlwFMTkj0khOfEobQBzN9668a0tr
f3tCVxIffsGiyoT6s6m9UdOR80bHaI3Vkkb7ti6xQyXdindBlbElQ9fXQ6/Hrkav9sZm835tmrFl
4KW3TPIbk2bDYrTl2FJJ6qS9UZ/sryXgOKo6wFd34fTvOO0qo/cgWWvMRJfAq/Dv40z9sjEHS5J1
XWGiCsxDE1zkwjsU/WBlJysGP+crBHkLJE73GkSqx2S/NAFN/77rcaruzuG88dBd/fpUOhFsQMgX
VKbw0sW8HbSkxO7RJcOV638Rf9mH4XhUnfHQhcVD3OZPaXRQlZ7g6Tcjn7ZcON5eXoycJ9KCFaR/
LSJC67L3qziUeXxOw3vUYg+q0/zgRvuCWvJD0+tfN2Z6OeXezDTlCXqgCLVqqnDodjMKSg4+j+da
LnbgK+4jaQjcqbQ/GC927DXyl3q8M6AHuon843bs1aEuHVAQe+xrkRZocaT7vqWw1cKdjYM1iiMY
g7tS1HnVVhvxbT63tBV+x1qO6IsjODNnLZgsHeJ5Z//bOrobKdKH28NZZurNTIJ0XGQSmUyxtDTl
dc8zli83c0FqrbS3x2PRw55QXiPpwZY6tyj+OP1gVEwfVlnwTliw16PSzHmSw9nkYjHYH+Y34OuK
2u1uj2v1M10EWf79YuriuihnvbRIhTOn2MeOGex7R3bnJond0mpDt642hZHWbkx64vIvyKoKAvw6
Zh1jeidlRnwe1c+5HLp28tkavxX0P/98bBBxqfNoqO6RMV7HiaCHlGrN6h8ZyY4GcX+efKPHc66P
PHVI/gO0VNmIuVLhorxFbRh+xXLTvEkH/LCfMgfU4YDVypdxejJDMCpR4Gm5443pvV09Z9YGNWlt
QnUanPgVsUxYndcDRf2t7zVbjc9IO0iS58cUl6Qnvdgy0lpbLJdxhMUyJyZyzwglnvux/iEXH5sk
PDpfIHcdJsl3NhL9ZRWIOw4SKq3kpdBj2sLXw1dYHfMhS87V/G0IfERyR7eUPnbSvdqG3jS+3l4s
a5fjZThhDkvuRBrjORDAwXCL4dmGJrLJUls7RS6DCBPYOPjJpPXS4uwdwPhP/pDulPHZGHeOvU/w
95Q3MTBrl+1lSGGz5VI7jnVOyKA45vUpDj7DCnV7yjtS/aVtjorxTzzrz7cnc3VBXnw74d4pYZiN
WZsmPNIgHSgfLG54RXmcu63mwlvViMUy2aGLuyghkukLBZ2uURO/nYsEysqxNiFXtKkbDE7lcrk/
TlJ0jAxzP+LRWyd32DYelGzeFx8N+BCzXLyT/W4jyVhbRjCz8GtfQHFvvBZGJW0NyaiT8yQ/WPoL
CfMm8mdtcn+95qliY7smDlnHJzoaUyM5835ylf7nQtUOGtNVla3ZXVuuVLGpYVu4l8LXuT5XEDV3
pGo2k3ORunp4F/TKuzYPsKhO3Tq/1+bk06aE//InxV2/EImX/xZrB+HF0VvaJDeanpxrbXRjMvTN
BucKPmfhby53OQ9DzkvhYKlrxx+iinq8HTya+JzG0sOC7B12mEfM75Sy9WSNquALkMd9Mxw6c6N7
vDpELvZfMg0LUPN6VqtQGsss4IZIOjs/hKX0kjv+Fvh9bR3yvvhvEGEH6mE0BZCAyPX9/KDViVtb
o7dNw9wI8+s2vEgfgqZyWlsjlU8b9S4Yn6mjnLbX4WoUmvgLox4wmph8laUz2EqmMZgZEFeu2AgK
5cp3yem2yB5rlw4PawDOsHwX/OX1tymdjp6DTWpSSqk3IIQcOrShdCPkSeYox64JZDcoww3ZrdUd
jVQAFEKWI0KN11GDyKA6LC/3d303SRbeKc9zx+eq/mp4i4oGVDgZYoRQP9D4XHW+DA/IzynWrBOM
GiPmaRBph6yYkLrYyodWP91FRGE/y0CdcYMgia2S6U6rjt2Ero2xkf+sfjWLFwAEgUW6W7gEFhci
v+1ZH4n5D7i65mD4d8rwuSq5fOqn21fb6u5diroa1TSbY/H6W7VhWmdUXGnJWkP7FGSq9FhkVbe/
HWV1RYD+wkiEpfhGv7830FutQpvylVp5FPY9gPdISz0VWxbm2toZD0UXkztEPxYSy/V4ZBb8rJKQ
n+1msL+2UmLsJh/VWjqy4b2/oIzjOeC9GsznuIpVDzJK6Op6Z74re2lPic3cyWmmn6pReQklxYId
paYH3D7SO2XSoAb45bzDewWfmXY0DvBJZNeOKLUUc/qhz+rBtZIu3OmhWj72Mb8jGDsFfZcyOo3p
EHmFCTBBLsxpT085OfZFFr4L+MuuFtNydyDLbtzgy2YTb6BF/YnHF1wzUorrCYEYXdmFMS8+o8nH
qdU/8oY2n9MEp9iqDMKvoVRvWfuuh1wMBXg3ANEU1m+UKYmsxTjllLvCae5H62tQv0pacDcYL7fX
1drqRS/AAdFLxQ0ix/XgEgMoe1MwOL2yI1qJyafarzYmcPUJRNfhFwUBQopYzqPKUSudNGH8Y6un
sf2SOPWTTHfbGY+Vc8rywZXTyu2iT7fHtlLj5my+iCvceRF/VeodcoewkEp3kJOXGVOax9JAgTwb
g/w5yIMYFcVh2g22Id35qvJPHijabpyy8o6O059LzvCDUF4B4E61DW3B69mWmkZpcd9iTcfAUOu7
NAMNnu07Rn976GvHBek2FtQyJtQ8ma4DRaE+JU5jJWe0gWTKiErbutb38PV2lNXMaUGJwPxZfMRE
abjUsJK4H/rk3Fv/1nsKIanefZXy9oTvAyo+lHcm+8HoEfxEKcFK3T7fUg9aO+l5qFPP54wFbSVs
zl7r4b2oPqcVjpwx5KsaXZSy+jxhYtmYJIvFxsyu3V/cyjysIcaTCAvHPaWFSFcyTJ2UCK0MR47+
A3r1fZZsPa1X4ijcyLgv0NbCc1aI0+i9lZtOn56z8icwHxgD5bBxS64sElpMoOAJAN5X1IYMoiSx
JXOxC0qtw9Q/LEDXRn7dBvksV4Zwgi4NQDzgMDKjjSusRqojvRY2dLTi+MUa7rVh8ma6+g5KsHK4
y81dGnl1sR9SLGj//YvE9yr4MtEXGSm6IHNcsu/P6eAfa2M/yOrRng+3d8LKgX0VRPhaY4e8plkS
xCg/cWxn0gd5/IKot7Pxjl5rF9B8ZJ3z2DBwJhSmMvTlzkol2PMlAGXNRendT8C3tp+bdB9Ubpm6
lpk9ZtYGKHxtqVyGFZIC1ZSa1IhokFuxdWhH0GDJqJ4Vs/tu9uGWgNzKnmaMiGkub/iF5H39xUw+
WKAZjDFRzbu4OZJrK3lwSE+OcWis459/Oe5ZUns2NeoAQl9Qj3zfKBcEZ4P7e4zFDS/cfVM8R/II
JXljx62O7CKY8PWyFDkAvwc3oYXTe8NqHoLuq2n1u6iucM5KDoO+peyz+uGQrQS2v/QXxKKZHZD5
lzmoxLihGTmVVXvsTAB9ea0rbgw463R7Otfj8SzDFRccuYiCdGIp1Z0ePF+g3H27i2OOyHHLnGXt
XqfKQ7dzKaeSEwu7TY7GQG2sgkeZ8lkuS7wfMFmIPqrVP6F+N3R3gRq6aeqTSL5W+imrv9we49rR
fBleyJmmPJrm1C9RO8BUwgW1h/XF/JGe74fbcVYycYa5+N/w+CRxFTZdiQV5ABYAbKT2VZeNd1rc
nuoMFevvlfKUxtm+b//Y2kFBpPIipLD1AvAN9GkAQwJYanbQ/F71lr5nZlYbY1s7MC8DCadyoGXS
rGR8wimujzhY7ErM1lobPzTNrFwJXYPbc7n8cPEKuownLJk5knxQmcu6hOsU6R86+z+3A6wvit8f
S1gU8tA5ir8EKD8ZXeiVxUfd2DiEt9bDcrpc3GRVDEaqr1h3eYdAUho9612zk+UnyJ9akiIh81ML
typ+q8PiEcKL00R0wBAWhF/JiT8rS9mosX5Mfp94vuI/jOMWCXr1+2hkIQs7cgGHX4/NqFLDztul
FTu+mN1JMj7+xeeBvoDnI3pJqJNe//0o7AqSfdp1AzS0zKDxQ6Nd7ovD7TBr5Wcgg7/jCBm+L0+J
ZA5UHiSFUP4hS6AHg9X/yQPjOFgqXadK99La/grssHXz5slIwIeo4zlbqJvAum//oLXzmKLzUjZY
mKdi11VCTFIyZn5P7Lw05Y+WFE8fnvRkIy9ZXSYXYYTtlQXm0EKsouCS78HEenimeWm61S3fiiLs
MWvUpzwsGIyG+N4uksznLsp7d5MeurrREPVjrfCmofh8vVhYof48s5cQmPGdd/Hk2J6WIb5aJThU
FN1QH2unse8KtdpJSr01yrUkgbuNqiawR6SYhSQhDulgaBldyjSd9rXV3kVG6w1Nf8jKT2pzLP6c
8LdUyH7HE64ZZ4SvY0nEs9Ar0qXEKyiTmeWX2wtxmTPxAL6MIhwkRdkoORJ6XGbmyBw6D3PjPJpt
e9875SlO/rwoR2ceDgOytQu4VzhOwO45U8z/51qfZa/IgtHTRmXe3R7TWmGDuhB8CFSOHYynhDBl
UdDUkjlVKqPAZfckFbta9Wp7OM5mvpvSdAevfgc5bOOYWdvVl3GF7VaiMSMBBwAVm713+mObNQcH
giuFtdsDXNtwl3GEU1Nyhrztl/GpTerG0nc5kPd2orh/EQVB1UXPHqFs8U0zlIi8j4ZEF9kpjwPA
ZTPTt1utqwvwIoq4zB3EGeQZ4RhD+Wwiy9NiYTik8r6YXhvt5faIVmOho4rgGsQjANLXB4gEtFKf
KKadaQsaKMUj8qIlkbzDvTY+kvYYZOJJc7wddO1jwRJdDi1uIEWEsge5r7AQsCVX9FeqTF7aw4X7
m4NeJ7Vf9AAR5xehWj7DxVGbrvioK+97Q34ftMb7cXI20sPVsQCJW+SNqF6Jr7Jg0MaubEt6/XK2
IGtQqETrf6PvthoE7XmIR8jBM6Trr6T1Oh1LeWAs1K6q93GW4/URebe/yi+tHfHgQw+dyxfpBARy
hLUgT43eWFqUnuUay/O0nwevnpWvylTIjTv7pk+CkFFKNptwP/qd7YHQLr1CB0Ekt/49XZjS06wp
P8b6IAERNB034AG067UZ1ZGxhzU1afOn27967Q6CBwxOTOYaBJ52PTVtH8dBX5P2Bea7rnuBDv6o
Nr3r9Iuq0eug1fvb8dY+BSRnWJSLXD0n6XW8Sg6KolNogWb4B+56HFjeaYAUXKeOtyxR1kNBD17o
rDKw2etQczp0Csh0rlc865rM8kI0kpwtbOXaCY1e/H+jLCfERa5ea/RHUp0ojZrv7ASx7Sn1nO77
bHYf/2Lq+FImk0dAETzVqArK4YsaXht9NxBoD543C3irg4EyQO0OFRN65deDMdOumtKW29SIXyYk
OS1UOk3neTMTWcu70BD8bxxhQ+pOk0jqzLWWddreKCNPlyqvkhBjGW0vnGTPQYBpDDcmcPUWh8cC
hAJmxuKheT28KQqMZhq45SYUnMP0cUBWLCi9sR9OZh6h4favGlgesj9b8qrLH35zNJDiAT8lPccb
6zpwWagxPjWc2Gkc45TwE0OXv7haF4eY/42wbIaLZQjqWa/Dhkx29F/g9Ps47wzd59sLcO2yA+FC
uxpgJxADYRQN9f8pkkAMJqV9mIvBHfVHPzhaOmhWHOFvB1udMnA01D7gYABivR5QaEICDybuHzuQ
caTO8qeiSDeoAr+UFcTvwp8mpaPVyqkkBLFGsx7aOqZNYzw7+DAiIdlE94fR/i6p+7b4rH+MdU9O
v/j1Pp5co6H3yHIZdyXqLomaH24PeW1+IWmyQJGDx1VD2H2d1M7TmIJ76+V8n2fPal/sJidx7ex5
2HQTXTsd0XPTQAdieEFH8Hp+Cx9RFeRZWZJ3+Ki7lfMArWbjG65t82WzLVZJqLeJyfmkOKU/Qmc/
dy3mUDFA9yzdl7XsJr1SM6x0p2W0gw1p3Ai8tniALy3+bMwjVd/rwbVm0ioVjdWzPOQfc77ZMCZ3
f/GxLkIIR1jSoeYm+TyEZdtDkPajYjzEWn3IMZAeLc37/wUTdl5mQ/KSDNAbWnpIhvJcB65WR4dA
H8+oNmwEW0sJLidPOEqkblSa2F+gInBrjXTemYg7pEO2t/z3TZrvU1Xd3x7er4XwZh9SlKeW/ItT
L2QhWeHUoAAa+ikNzzg3n7Ki8xopIz+SQ1X6kpt5Hbupja2YK3cKIL9YadpdMRXqDz1rEYKPkEEs
IXSE3b8Q55unbEqiGCbFFB3KGY5d4dfDa+DUWeRajS9/Ckcr8heqg//UpYrts7n7OnqQknTceKGu
bjS83kE9g+Y2xTQEyFKSdLhFnwMM5XlSBe1pULZKCatBdMS6aO6DrhaVtf1gDuRp4uiQ/MRVZwDq
lSvr329/ptVdBbh5qd6RS/9qEl/cMZmU5qaRAChVBz96F1nztC9G488F4oDHWTJhbMigGAtd793Y
dpII506eb85LEr+3wtptw42bbHUkFzGEw0/GZVDPI14dzZAhrFvkkltFdrO7PV9r5/micoeJCECA
N/oK4zSFk5kCokyjbMIAvWu81MrnO6mfi3fSIJ9VA6b87ZhrC+Ey5vLvF99I6eQ8blqQEFU+HGa5
fMioLTX1+FdDg8IN259Ggti0VqKmqYcB2EGoazvfjndVrO9UOX9yOhljnQ3hx7VBUXnBWh40Kmoi
wqCsMQ+CtOVlVRVPoNApUBh7KS72t6du7XOhNEMbHkQUF7AQpYy03Mh6iakzYCdClsHMMHfe9XJ2
LostQ+PVIYFYo3W2gJffXL9zxHthBiDiY8Cr4GM+WG5n/s2ILoII16Bkmj5PUpX7txi9uMcaJTrM
GuxE395p3fPt6VsfEe0rMIYL52J5W1ysvGKCi1CFLIlerhcY/RjVbj/+xUseFtt/gyzf8CJIXDjJ
gNYPosDIacSzf4x6Y2fI0cby3hqLcB/12Tw1QQ3QejBir4TsY2fNMdoib6ydQheDeas6a2CQXDEY
22i8vmtQx99oJK2OY9GoYfPIKlv1erqMwTcK31qWdIzcifMjjhOUT7bSvNUoJtwoCMYLYkZ40yt5
1WLjxTgM+WdePwQQvcjXN1K6rSDCJymjFG3F1Abuv2DfjYfFzGOTpbGsUTEPAWcMUw+Mk/rWhx4r
D7vJABll4Ret+5lrRwz9qi1v9q0owu2jTHYUhkPIcaY85Ls6Vshsnvp+Yz+uR4FsBQyHCojIg657
HhN4IaTnxshPaniftM5BS49O8f32vl8m/u2c/Y4jrLHAjhAKK5P0vLi5qY4nlzg7DMjmWVhQaD9S
5CI27+81QueiasDFoyx3qywkCW2GyCrGqOk5n5/mBWuIQprU3KWt94vAKruN/lrOnypEdipN398e
8WodgYc2cCYAuoA2/4e081qyG1e69BMxgt7cktuUlVSyLd0w1C0Vvfd8+vmgf+acvSnM5rRGdaeK
qCSARALIXLmW8NWLKGRnqtZ5KVnf2gyh21bzs5ksb5yxOxYgm5a3gxX5QDG4U5Y7gUmyqJRMUSbi
iAI2s82gr7EWL/Pc5E/pZN3xzjeH5pRnd2V6vj1EuR2XQjDUH/BVb0bYrEqdNlqbP7mm8mk2u+/j
5NyXS/RQcc/d2dmSc5cx/dfWJqbrTWYtlYOtsSEOFkk/+rqRvmvz7CWbwQI1e4Q+krgLQkD0g4us
MwWx6+UrDKPpKpPlU+MvqzP4bnq6PXuSLXFlYDOi3M07Y+453FfI4YcjElLnqLh334G6ONltdzb3
VNDlIyLJQ/sRmbstZW/d9paW6+K8iuyfim69owHz4+0xSU3QPw2QEPEe6pXXkzZ3atgoKtu8nIu7
0bVO8byDmdqzIH5/savQTvTCBorDJ5faNQnOPqx3PE1yhhAK/zuGjVfHiW0UIHryJ1t/aSgX5u0P
MvY7RmSLT+4UYBtZVAGvvx6G2qqjSSofPKc6igYS9L4X705IzwoJIHN60Rb1g6XHd7fXR7ZjL81u
fG5e+nwqAYA9xeGz2v1UTPI5ULpFe6lMWfDj2vrf8W1O+5l0T2rrjC8VNKphqUO829PNOFrJu9x6
my/a2yXxvpWTaVPwCIudt4AkO3FlfnMPiLRxMPUa8234ds0/jtPkr/6w1IgkI7Eb7liTzyoJMt5v
ggpm4/XJ2MV5bWDNhBxr7XzdPCj5Q2ntwbhlnklAR7oJsDEPqs2o8tjpnEjEdforCEiZ88Uh+eKW
e4FCakd09YneWsazdc6aIjaUJflT735yI/cwePdTvdcGINvIQoIe8WW6SmhNvt4B2qK0odIzGENR
ykPRkK1SUmtPtkZ2bMAry30T+RKS+ZvNvPSlXmkwgj51mn0Ip5dQfddoD20xHvQ9bKVsQAQOkmyO
ihjLlqC3UKbSKXotf/Lqqj2Ab4dfusqWnbybbG0AaKA9DKyIHbbxNWXVrTEJQWmnST77Rvh11ZND
7tEmfztSyCYOJL/xK5ODxuHm7rQYuR33OqMptIe6Te8AhNvRWVOdwMv23tSymaPZEvAD68Q9bevX
RpI1qzUWT10TnSjvimzE7dFILfBeZ850nb6AzWhyXeEGGhPTBVGNUi9+uVc9lsUAhJH/Y2FzXS/q
cbaMrKCu233vsuKhHF7V/FPk5DsRXLb+l3Y2658Ohje14nQSIxE1nBa+gJ0HoWwsIEhBiaGpjaNt
ZsvNhmXI6JR+0kPjrLTIgnfxae2/hdVew6HUEkSfANjJeZq/hHcuTvOmqFpn0Ig0hvq5at553MsT
I/G9wtlxZ9m0AZIHIv+Ly3xbUY69PkTDc86fnP6hS4x71ibbjZsyL7s0svHjqu2zOu3Zm5FtcbV/
6Po9djPpMAz40/iHePSWPSI1h3AcRixMsDr19H921s/ddsk9I5vwb0SaYusFc2UmKFUOr2K/eNN0
uL0l96xsriKTOUZZR6P6U11G1SEfXSeY3aaDnSL1dmKmLJbR/WQJ3UPBAyM+5cLLcjX0lHJNiyev
XW00JdvpRxfVrh/HqvKylOX30R70HYeTejb4BRjbBNXpNk8IzTStb3lWEKcRTaZbt82gYCzHgz39
vD2RMkuQ3el4BepOvylxJEqsNFVJ75hmIcZRwib5AqEL9A07XcjCezdPeLCPogERRK7Q89nM4rjM
ZW0VhXgQzdNj9r2aHkGFBIMhNFOD3TSLbDeBdaf+DzEdhEibiAoTw1IablPghou/2qY/7JWqZbdE
Ko/EHYpKnHWbOKd3ELZGLSPKmtAfsuZY2n8lX6FdclER2+/hkl6KqZmJ6hUkmWzi6xksVu4EdVFh
L+zedUX8UpHSiVQ44lNb8ef876h8nZKTBjf9v3eRS8ObqWxHWhmLDsNd3J6RZPOXZDyFxUu+h3OR
bWroGQSyGOoE5nQzQrVe5w4YJNBlRpIEy/AwRq+3ByO3IWo+pDgM7FzbMKw0doHZFvRBROtJyAgG
reG8WosWHW9bknm84MzBQ0ikwCNybQnizVorRyy5cz+BCdNGbo4WuA+vnVUodKL+eQjt5m5teu3b
Oup7mXnpSAWjAS7DhXLrL32k5C4ZVZbNrQMXjpJqDcw9AJQsfNDG/B8jG99Q3ImYiWTJUxJN5yia
D9P4krj6u93+QlkUtlGtonUFfm9tCxvKMwj3GiukxzVGXLd97lxohFXFP+4cLDI7xAyRzoRKz97i
d6ze7kp3NIlTenSIy09h82rm46nv4Agad25jEiJvXYd/S5QyHAASWwDkWCRjglaGaNwdnpzRhnmi
rQK3RCOkj48LGCIgDPN58n5mXXaKJ/2hH6y/PH0OmmyPOEQ6cNgpXA4dGp2tzcZQw3Ea9DQunwb1
YYqN04DSglM+9taHcDLvb28NiS2uIeRVYUmmLrWt8ibWvLiNCn+tUnv222ZRYT2LigJNWVCNTldU
sGhV+c5+1KRWweCI4ElzurV5M1qF0ydG1CZPINyC8HNlnQrbnz2/0d/Sy3b0jOSdlj7nykgH+bd5
4smvfdGq4djTC1Pu6ShLNo5BZhDlINgeaKfbbBx78pTBGiHP1b3+VJ6sLvZt5Zw0ey3GcjsimUsE
IrZuTo3SsmK11CEzn8O0OQG963z0PucjuMnpDqxos7N/JOcu3BX0+MBKzAtzeyoqSjetHhP9tAwg
/9csLA/DbOk7ViSx7crKZvboTkwcOtiQPl4+TIiJxsmptPMdL5UagZFa1M8A9W6zbFPtdLHZTqjz
teXZ0d8VNV39e6yh0vW5MCKc9uJ2WRcl93x3JMsFKDn9GBo/EUcw/v2TjJyP4HcF5gar8cbz4cNb
a81hJKNuPGTq8ee6BG6b7SSyft2pNne8KzObEJIsFmqNIVTvURYHmfaQ2W8TUznX1hJMvfkBThxo
UV+08tOi3ns01HvdfAib7mDqb2Dn9NujN9MT/B3lefRRW+OOvfykZN19NaWAcd5a94AdjkOtHMPu
2d2T95CtNlRwQpYGeDX8EtcLUVR6NPYmFMLKcOZQD7KMO2Nv/vvHhCF6gyFuABX3W2JkLjTy28JK
aQRh/uCtsGu9C/svpvPx34dYAjk4ULIqFEyE3134lTY7sHMPZE8tawXR4EY/2j7RD2tYKGcLmpSD
K6R0btuUTuGFzY0vr7Ey5d3A4AjmgV18n7WH5A+4a2hghfJTsI5boP6ux2X186TrOV3PpBn9vnim
k7ByztHp9khkUQzkIqGZlzKpDHH3v5i9cYF2MHFoUU/K0M+7v2PjfNuArLpoXFrY3A6VeexyPRTd
23Z2Jpt6sufeH9WPud4c58KgYPTQWi/meHCcyi/Hf18Hwbr7q40AwNg2cxKZ7aimOR2zThPRR5CX
9SGG0GXHHyTCz+KP8+YjegJN8zZh2g7LhjOipWFQOVnpN5jRjvT13dWDn/lmlyA45fjkVMvlAA3A
e3O6I41rZ+MJZDGyTodlN/8luwJcftDGe7xiDrsoAknvwAPQgoyatWDWncBEEmqdd84P+fBFbws+
BLOrvdmDVhwXajyUrDEaoHWYHVZ6ybPwr9hFqPHZeC7/nnXoTMYTlM2n+Vl7ry6nSBM0TDlyVrcd
Tjryi2/Z7M0mXRRUX1lx2z446z+TQgN/dVfZfp3tVadkTC4ge+FxIWkO5ci2eSg3SHFbEw0YofpS
pi7Yut7PtGeleQgX5xRGCYomB8f7WCfHub5bRMP9NO7kG2Sx6PIbNisdU5UyC8Edt0TFQfDbWnaw
K8MqNun2wON1B7Kb/LMHpOM6THhJuzTzSrsE7DvcdnT9oSsfpuJv1Xgax+92uFckEH/vN3vcmYmx
4lG3Jaix1rr0SouJJQ/ZJKSJc+QuUZigs+G2t8iSDVDhIRwg8hvcBY3rkUVpHSqUfGkPz0Zk5943
mhOIXG6Y1IE3guwiWPEyeL9jVgSE3wYIOQFvf14F3COvzRZGljpIGwlSXe/UrHmAUGnY/phaX3vK
Uu/ZWz9p5fqQ7tyPZCQQcJRB/mCLKwBZt2u7mhrXRj7Bkefp/6TIPidGdbQspAurxzKODm1sUmFd
/D6ClWhdfTvp7rhY7zwHpat78REbb5rDMkk7i9YR1flCGTmYaFABWHyf7vHEy043MmJA3AQ1Ctyb
m9HONoQJQrk4TKyfVd1OQaykzo4LSdJjZE/INGu8tAQH3LURJ63c1I1SgoCj3i+mSGn780s0a3T8
jH7Y7UyebL9D8O8IYCAOtL2+OW6SivIZW3EykqBswmcvz1/DNtwL6rJACrM85JfkhNn1mzNtsaPI
y1T6l3qjvbO08VAUjytEKE2gxY/58hQ1pZ/Yb3TvM3wl7XTKVfuuGxE/+xhpe+U82UKiv0JWmi8i
0m7cdq4mtYX0hmZXo87uXadPj0nUaTv3elmUw02Qb4PZHizUxi/LajWWejZhJx/Dc5wrxzIBERR3
B3TS/b586JrxJXXqPwjgoOOQUqMNlFvYxn9orQOSRbruKR7dgE4Vp85g+jvfDjiyCbw0In5/cc/T
tMrUJpBAT2v7Uq+fzXiPUuwXR802ol1a2CxRuPL2syomL/beVvZwCGkysIrqQaUhpnRWv4jEO6CA
eDou3qbZs8JNBC4wpC/PddFP4DVNn2cJfFbJg1U5b9LpGOXryTTOHcQ7WnvX6ycn2cP6y5z88qs3
S54trQJ4XSw5XMPVMZpdP8y/JXnQZ39QW+N5AmUSzBKgfrawBBpcrKzyCL10MRzE3UAhO5Frpz9Y
aHBF5Co5W4BlXS/0Su/HmIW/SFBdMDlJoGQ7WXJZAIJT8z8WNgutdNo6zz1TVmmgKyY7cOOnCvmZ
2+OQW4FamKejuMBvxjFEZl4MHbvCmZ3DSNe5eA7Py862kMVuaK//Y2UzliIJm9iz2BbF+qyH1sGb
fpKeHhFZ0PVDqUb/nlcEoT2w9xTXod9zNt5WTctsFh59Tkn5htRAMWfPAwQIFOOjP5k+SrVkwmDD
pMZw7QZJG2ZlF8IMIzgIFs48b/q0zygsvve3PX9hZTMehrpWjiDdiIf6mA/LizuKfP/D2u3BomWh
WWQrSB0L2l1T7OOL+OXYWds7IQuVw05eUndqrMDK/wLVVpvZURuPJFtuO6A0MlxYFK5zYTEpnUiJ
EzZSV42HUNdPi4fsmDtGd1Uff2nDvayt1BURh0N4VWh7/rZiVVY0meCcycrW8+e4te5mu7svy6z2
mzxKDhP+dM7ndO8KLN1pF4Y3ixhDgTAnJee8LboZhmfd/Alc9E/8EVJm+BKFXM8Wa5tQiA/XECKT
0DPOgD4yXsed/fIHS0YnMkUTot9vyjRRGHcgXokZ1Db8wUjv5y/euHKqVGcv26Ool9U04Ekm8wu/
rSnA+tcOYpbh2PUKcdCtka/X1js4Fzzu7yPlodxHDy9+Vh8KH57S/OzYR2ePDEyy+UCfgG5ipLzL
flEoXDhoHBmKZuWoA6RKzuM6qv9q4gYKLVSOw6jauaRIjQHZAqxKlg3xn+vBOkM755lCu9qkLuVh
bvMxqPrCOLg0YqNujTLY7aWU2oOxEWytWM/thS/JXGuypp5um9kAdj5qD8XSBepaHvUk/ue2LckG
AEyF5N4vIXf3VznlYiKLxtVrlc1HJQxgXZTPpAvo9DiYdZjuvBX2TG2CSrdUaazQ9vekhbwrk8HX
5tRvtex4e0TC9TZxGdEUcdugu1xwQl6vlpIvYzE4gLLbaVxItrmnJp6+3rYhichEfhqiTI/nCDoA
1zbiKSqd2gImbTZIs9CX9ahG2XGtjkanHauk+Ep3aK+83jYqmz8qlpDYQyxPT8lmzy0oRSNe7nJd
A6qatd9ycomKcn/biCQSC+kZ8S4npQfs6npkhd06ac8746mPuiDz9JMavbceYjiBlU/rXoJScsyA
qxB7igZN2HE301gsg62oK8aq8nMBVWfyzUhDf0qLAODB7XFJJw8cKWA1wVDyWyN3XbcqDV+MK60M
PwoV9UxVvwjqdlkOt01JR3VhavOmUdacp0CNnyeU4dT+2zS9X9y37eD4Tb13fsmcHQimECSDToFc
9vVyDWM95MXEsLzo/WiDSIFa8vZoZEkiIrwg2XBR8aYH/tpEmk2xMxmEWloG/MhruBouVLCXIMsV
P+nWc1L8sMj9eeoeyl4WBxGbhkIE1/hdB4laVoyaFG2v3ZJ/zIcZfazqIUm9Y/IHZSGqtP+1JL7k
IgqOSF0MqU2za9S3daAlNsqI4awHrpWrO94hc8RLU5vwZKxuOlcVPW5N/FoXr6ifuObD7SWTzxun
MxuLvOWWjKK1Cy+vHEajmmlQQSboVA9lFZ2SYSdYyLyP5mpBhQRTLGIG19PWGtmQZiXsxSOsWPBd
KGlxvj2UX7j4bTSH3IdXo0fKh+vTtQmvnhS4ukVDSu53RnfUj1UVgHGJ7pz1w5S8ruV9Sj0FSZ4J
AZb6Sw/PzBo0+TcUtPz0IY3uIcSPgY3vfJhsGSHPAcUNWJAq9WYZl0Xp287luxwXBg/l5/z/wLYt
m17ysqSC6Z0icG28cmqM2Rkdj0BSLmTwNYA9eylRWbi/NLEZRhjpaLYhk/nUF+ldpD8v6RTYSEmV
xdswjR5CI1R9DczG3HzsW9dvPmTVwVqcc6VlByN+byWPbb1X/JN+E+GGVaeixAXveskXox4zlPKA
yDrVs25/iJcfWto86qXxpjXMe/j79kBcYpS/ORlFQHHXEpjZzUTn6qqPNPHTzlO907TmVDs/BpEF
Kx7t4tNth5aVTUwBFcOZSUZzjF+PblYKzY4y2k9DHX810zuuCwGSA3eJ6p6zpTv0NYmf4XlezMBN
kpeym9+5vfsFTNDp9qfIwgTDBVFNdwW0Kpvda4ZZrc8K4XUwXqx48vX5y1jD+fP+thkZAblJfo/s
D09XQp/YShfBVWtNdFUcEtFDY37wrPaHF/WPZo6aw5p8dM1Dlh3LyE/C1jlorX1327psn3K75ZIh
2teJIdfGu0Ep9AaKjqfMOIerEzR9fJqrYueQlDnQL8Zs7p0Wr3T92kpkLIYF2S7Qi2z07bRRwDaU
YNSBzNWj+U/cKTvZWumwYISAd4f1I8hfG9T0KYICxaQITyZRdHw33jfd3XGQ20asbXnIU7KQyGMl
VBMf1eJhsu80dyefJgtxIIX/9ziYuutxKPY6TLkAEyjjA+IT/r68lHRpLixsvG+Nw5h0Bt5nIyZh
0PENDdKPbHiAd3fHCfbGsomlqRqiLkNd4ml1nysozJd4J1rLXh0Xk/ULbXCxkcwxBu0ZMpR18MnV
Vsmps/zxUC6vhvshHnas7az+Npk6x4o5J7pYGuXQxPUJ9ZpjY+9AFKSJBPCzAq5EIuE3+oo2LmM7
StmfqkL2edZ9b9VR8nXOo0eKvF0gdfoLAcA4L16SwaGonZ/ReTy7djH6fbZXzJcu4cXXbPaxO+tx
v7h4vJOMSMPPznuzNvYq53tGNh5ZTZnmzSpDrkrtuDSflkI53g56exY259lgWn1TeFjwym/F9Fip
exlJeUy/mKiNrwMriq1pwIJifE4H8xim90s6wF19JNeaTA9aPB6qIg1ceMdvj+3/4jG/anOisLnd
BW2CLLonBLgnPevVoBwsWw+SIRuSoJ6LUju4arVYROFsmXwYn6eXVHPhKG5WZ4XeqTLqu0HXyuQc
lpDUH70+IRHtlcZed5zseAU2QAKa5wstP5uD3tZW3TYE9qfNwgAgjh8up3BqDqPyc2dGhFdury+X
ljYHuTomhhstESXlLg9SG3SN95wqH+f3PRi7T6bnazabBd45Q/tw27R0jBBeI2gMEpRkyHX4tjov
V0pD0JDrhZ+khuaProcAt/HA9Ec7+SPZvdC+MCZ+fxH+DNQ2x2EG3BIn67dliox7p5zFMzRWg2aE
xWOB6u/kLu3eXV8ad+HdhSOXdI9pbQyjttBacUHVuQ//9rj4JtPbRX+KplMbvU1JTpPjvD2t0pFe
GNw8uXNLU9AAxuDSTWcoAEh/v5npbok13nOWdYjXnRejNNa7YEHIHQPH2q7j2sBZRKaYPfWaGuXD
onWfbQ3Y0O1hSVMJEByLmQScDc/29QpO1IUWp8JMCQgeIZpY/6dKzouS+1r7DsSkXzWUTPdqjzIn
pRWadQOQSWZrsxHDVg+LzMNJ6cpo+5e6ftCqyB+mzzujE++S7Ta8tLN5t6Qrsuxtip2l/NySHX42
gzr2kxwKqCB5Ux5U52+44W3OtduGpeMDxCMeLxbPis2semuips7KrHrtCxgob/4GO7Uz7JzUYiv/
Njow0ibcoIDctqikBQhCFBY9JSEL5cwhsCFi9A5rhMTlTqpOGuGBkwAoBATKmDZRpaJDrSwM6nfG
BwcOAvc0UZN2k8+zpp1GVw94PfkDVVFnMGkmCMLs2Sq+F8CMb8+r9Knm0C1HvhBsguaKuHsRcFK1
sOc0ZMgabPr1j8g+NfVxHILyr0T91tIvYa+z76GqUlhPq/Gwl4qVoUehx6O6AjU3UiO/vV2KJHet
WdSNajMYsn/MZfZN2ujK6W56LdLTBMHhdK/ND7P3Y2fo0tWmDUdAekhvb9utVTdGBCimvqO7o48z
z9XXBFE4UAKKeVcN6qkvzgBnBJySjR705ovaN/661L5gX9mjbJIFYDBqgv2T5mngutcLUXpGbtW5
QIlkpevnLRLelfch6SFV87JsOqY54ngTdRn6aLKvO1MhTs/fHP/C+OZ0zfq6bZWaWih8V4e41T6a
xtcxeqL6fL+m5ptuaPy4iI7Va7zH5SDd2HQkIEkKnJz+w+thc7+Kqn6gYg61TO8+Jy76IG/nvV45
2eSK0jKSfKR3eU5eWymrpLWR0yE8tuNjlJQPej0wsuZjE+scPP33tdX+Uozin9vzKvOwS7ObaBl2
K5X/FbP6uadkGNXFUQlLP3Sa534Zdray7HyjnIYnw94t0BvXY1xsQ6n7lZnM6lcY5Sq4LZ1kJ/7L
Dm2aG+hCFXtW394SOjOPY4WrNp4RBZXxlaPGrMpDlh4XKNqzak8DQSYcQ1M8mGNguKKTbRMmVb2p
/qdoXltNkHTfowbGiqZDqOvFuxty5VTHPHmbI7Tmfrckd43O86pfj27tfq9jdeclL51iatzA3aHq
IK10PcWDouamErOehtn6ivYpM8DKOXvIGOnDg8YANH9A/xEdN1ejaUlrHQ1C9kRClft+6DNfzRwQ
S+NhTI/A3M06SEq0t3cOWenwQLiLRmNKY1v+FtRdrCLuIV8tRleQhFizfZjCHTeVjg6EMQrO9K9h
ZTM6Xev13KgHCmJJUj26JSrimQHLvxeq6X2/6v2Jl5fxuNT8V+V+NaYGsn3exB9u701ZEx05SsoH
IsFNaU5EpouTr2/H1FN4Uz2Ny7soO7TJhJ5egyzFneMcq/VoKcYzRFTN2h2iMv6qm3eh+axA51sJ
htw+urv9PbLJv/ycjafDuGu1lMKhwXLSuwGY/Tp/KpU935IFQlpCAZcCEQbNugn0a6+U09RwyhSd
c3S8b8vcPlYOsD2bTs0ueuPojd9Uf9BgLhpR/2N1E37z3M6XDHbIp9p5LfQxcEEXrJ+d2fCLYg2I
kMHtuZQdKmCTSLlBBcCxsjlLl252+0iHe93LPtGdfUIKzG3iYHB3bnHSNYOpBczqLwjbZs2ipAsj
dyEeKOZrrEAQBItfr+9lOqRWSCsDXIWCjevvtaNGJNz6saf+WXX5szX8JJV0itaft6dMdlQhdvof
I+IjLnbD0hRNM4gytel0wdK8qvBDme/W4lBO7U4EkPrghanNrJVdlgxqWqHCOxlfNJqgC3s4zq15
7+QIDajmvRvOxyTdjatSr7iwuzkgIVdH1Am41VPUhT96ErFWMv9YbeVxVYnjt6dTenD9j96jA+MS
AIDr+WxpyHIioQgz9kczflHnQLXflcXJHd+W0XcX9nh3fXacGDXg50j9KyLVV3HPn/O9h73Ue3gW
grP89SGbHW/Vnj6ZonpeJ2mg6Z90O/Pr9Xx7uMIFt/dHtgCNbLxpLJ7X16P1MlBJ0Yj3aFF0oO+B
XKa94zXS1bswsVm9ZR0XWxnxmqiL37S2dXDa7hQ75g8haHx7NNIpuzC1OaHCpjKnUYwm6V7VGgRi
/LPe61yQ26DVHx4zOhu33cVWDVxbFfinVi0DV/nZupXPmf4nA/mvkc3a515f1AP77cldXwTXuTo+
j8tee4Q0ctj/NbIJ7lOxLGaCRskTZVZE0s618lGjfr2is1RFX/9kQPBj8Wgjw7IF8OvquIBewAla
DdBY+6l2TL/NdjxNujQuXCiCDgWEmnD2i1A4JsU0xuKCAvf95NOlNN65cxWeEF7y/j9NiU+5MDVV
uaaFFXMXlp/LoThMzcsCZv72pInv/W1zUl0HQ2MD5Nq2BC1tUg6hMQExaZ1P0+r+VHb7ZaXpDE9U
en/xrdLIcT2Qwolts+gQryiciJ7IeHyjmcVjiWhF1A+npOjf9WxTugOflZo09Xi00QcHThEfMiN6
muxwJ5MjXcOL79msIUjoMYxtUBudKK9ML/BD1dnn2/MqiUjU0w3e6+inkezbBL22HBnngJ+Uw3A3
q256humxOsS5s/iTukflKOvsujK3CYC17lVjNLOMRT2dypZwMf2treonV52+CMGHOL/PnHulQ3al
KI6wWx4SbSeeCBMbT6LjgBYW2pJsEDGbVVbm0LTLBWH7KkWdE8Z3SxmCVl2PiDO+S+eXeP7358qV
wc0yZnasLpBVgWiDrxuAhrMczbB0d6xIItiVlc0u7BBaMUuTYS3VK+z89UlDlJQSQ70H25Rlu64s
CZe62O/cM4a0pzgGp8T72H6pk+kwGM/rXWa9gzPvYFaI6jz34G+HcScI/F9Mg18SL1eImDdrBwmX
q2YdNLuJ/SHjdI5qum14V54zLTm6EBtAfv7sLu9nW39TNHtwX8l+ZOA2vWZAIL3fmtrKOQVWnEGu
v47FIesfMpBuSv7+9oaUXCwp4AMMB+ILsZSxObfdOgdM7VI1S17hQ2lfQvMxt9C8Xp90bnuF/fO2
uV840d+2w3/tmZs7HrzIUauONM3GxWkq7+On7C5+GfLDML1V28xHDt4hT61/XGgY1Og9Anff/dCs
t2EelNYhmvx6PmpvlbO21+cmifjADNiooiQnEgnXbjYDb0WTbuG9Zb6SLa/cnZFLNwx9GlQadHRU
fpPPTQfWOhZpoFl7jKfPCSTU8SGyXoEq7+DSZa3njIWrK/Ad2qq8jd/WekTCIOHtqGlg0L5MxUEz
P+v96i8tRHLFR7hbDrnpPLlVFIz2qZzfxtapaYeDwm3btr/tKdTIP8iiT1rwN1Fx2XxQwofGs8cH
QS+EyqhdH7I3tJ6eIv3bUL7P88fG8SgRHqBVTMxP+qEevq3mXQzDuVf8ge4XtQN0OFgJj05OsVAX
8cRR42xdEvpzZnCxlvXV20v4SbfUhYHNobO2hlZ6M54Udp8HdzlPzXxvuA9W809rul9n43NOR8Tt
bSUNFRcmN7tYS/GDesRkmX8yk4coHakvGYfbRmRlOrYGYlcOZQeK/OIrLmaOEFVpaQHQvKzRRslJ
nB4zz3NOuoqEjur1/Qlc0OpH6kwt1FTC86gl4865I51ceBGhqqLGD5/N9TcU9tRM5FOJV/V34wte
dOSZWKoghIw1cJ2X20OWHt7sI0otKMr+xjs2qkYYFajPPNHC/DazhgOSO3433Vlj+ZC9m9V+2FlI
aRS6MLjZKKFaxa0xkx0Z++dIaAtoe+4vnUCR0KdLhgzeNlGaJbVmZS5KgYIENs2/F0OgdUH5t50d
w7IOEAHbGZLcoAUKndQSGMpNxE/rlHeJaOV1LJRka/MpndejmebHqFCC1DqY6jE29zABsowpSvM6
OVlaPukE2uzypk/jIY1i9IMEdXhTaEngzLV9GPQ8PBcDxF/9aqxwbTvn1vLSO91Z2veLFyU7/ird
NIDU4Y8Fq8v5srm+OGreUYVivjlV7bNWqUfNeB2t6VS0L+3wTQuf4nznki1zIjj6xUuM1AKU39d7
ZAq93pwhEH2C5tuPm1fd/np7W8gqoFA0/B8LsLtcW+gXdWjdjlaGevRTs/yuT8f5UR3Gr2U13s/9
W53Czfw5Kj9FtDqsKiBwe2dnSu9mtIySFQcBTvZk8wlm0xGLhK6v3dc/s7GsfWfRTrTCBEo/v82d
HOHNgxXT6xvddZH+oJf63c4siFizvcuAXaU7HdU18uEbH1vSfK6jjpSposWfS9QHAbccw1UJClu/
01s1UCGTsEpoTmHAmSFBuG1ftrEuzW+WGd0TJsAlVsDFAodNTftn4+s/NOgqqA+o7cFw0p0jQHbO
XJoUn3RxAmhpajVzLaLv8L1MnIMomEW7gEnpwNi5YLhQrgKke20lKftKXbQQ9NCa+71KH2t8bKe/
jOibWj0VVnOilLTz9pVuU4MGU9GvAAv/FtWYZV5mxZ3KNnU6zpK/+tmjRPdXUoSQ/q4BT4xwWl+K
cQpuL6Jsr4p2KoGEpjdta9eJR71ZHNo+oswWbI+JufeMkD254QITXFbcvtRt1myctAUxXKJB7T0b
SuoXyedhbvzderHw9u1uuLSzPZljvY+ViKRpac6HvA+TwMgNblj6sB4XQjEXz2yv+iY7ny9t6tee
0q90b7k1ua01O7nN5/mHW30b0Eaf/Hzs/mClOEdQT6Dfief8JuBA9muoU0qxaahelbDx7b2mC9nm
4oLMD6oetCluBuPNc6s4K+nN9UPaPSsIcyd9txMzZBrigPJAcIBc0FBu2gSNVEXpzst5VPZJr98l
obsclqTqD6U3KghiGtodCDpIBcrEC4wxHw7O1EOSazWWr7tt/S0fEc3x3EMVhWFAA5g4Vpf2OFet
G4QIagZeHu2Jk8omhsOTywNfTaV+MzHZYMRpoiIyRkttACOg6/r2uAdCk21EThM2CH3mtLVt3DcZ
QkBOcZI/5aRJtfG1rPbavWXOyluMbU7PDv6zOS7mrqvNWEVPggd2oHCDLLoo6OxnYqlALe2S5kqn
7cLeZqnNkleIyzsaEOZLW5insZqC3YSebFDc36CXJCsPRcxmV8TWaJW606Epodv+krHfNcrA6nz0
1PY0VOmd2VV3/z5kXprcrJQ1Kl2F1iDs79F3knsHFXrj2xakl4tLExuP81S6UNpwymlNGZ2z3U4g
idV4evSaJjqX3M/hU+7Xc63SQackNU9oA3cp4lx7QapO3euQlvnm5edsXgX5miuDYzHimDu7QLlN
f1CVFSUoSAg8Oid/I6uDhDTMixEZGmt81PUXbYCVTfl0e1ZlBxFEBCDnKJqiQiJGeXF5yGKrbUNN
TGrlBWM5+Sk4Dc1D63rnMJfdH8DawHZKozdPi83qDa1RL2NpoqeB5Mg6r2dT/ZZa3+LSegjj6tAu
zjHO9t5VUp8hsNIPz0kLn8lmeECEFQWeVZQvYBdRJ+ulKqcgyU0UzT5O43o0li+FkwUOEgVVPB1C
D9zc7QmWncAeYFaPnCF0i1s+AgL3GGprKMYNlZFIfNPzWKZBP7sPi1MelV21OMnut+FpE2pNLtLA
7ibErOZUVfqMKnCriObKR6c+jObbZc0CG8KgvQNSMj7YMmgABLILWdu2gz8sBzr2c9Y11p/07Es5
/9N+r6s3616RQmbHEcgLjWSVDVRh46hl5lDQslHKKB/N8CmzrbdL132yBrjfdO377UWTvVQ5isEO
Ca2/32m8Mi9xnVFY65z/RdqZ7caNLFv0iwhwHl7JmiSVZMu23LZfCLctc55nfv1dqYtzrKKIIuyD
bnQ/GHBUJDMjIyN27J2p7twr5a5skJtK6tihUed8Sp2svx1Sq/UKULjoVevDMQHseLz+Q1aOJzwr
wHiBUInEYOF1VSq1rHQoGkh15fXlj7nb2eRv3dZM3MrpBK1PkVVwPlFaX7whWoSN8nEss3OtUz8a
Wrexb6obzfGUGXLq5zz5iwQYiCgipQQ40YNZhIMyjrIxEuITsUkSKn+UyminOGLyYYvva+042BTq
hTKbRYhbLCHqJ4OV90Z6Lvy9JMeHJFZz1zDDw1A4SChWGVUydWv/iOC/yLtfeK0oLoBEAYR9uVvV
XAoD20dpwFKG+AEZva+Kz/Cm7/ih4w5pAf1/mWQHH8zwQxfM5VG1x/xpTPIQyulh3peawivu+l5a
ST2YiRD8L+BHhdbU5W/SB1TbbB8Fkzzos8OcpZ0XhZxTq1e3+vVrh5WE6iUm0KtdwijqBIUp6ABQ
55mfzXq67SGw3/EqOPbSVud5DaBCaBWKQwbAEEdfuFUqWqT0UY5cSl0PD31o+XsfgDjYnzDYG6oS
nYq8sPcRLT9vUgaaugTP/TgIIqihbvbKgIhLmMrD3Tjn40FuNgnfV1cDlCCTn44gIBF//uqObbU8
Q6a9zmivFMUxKUrtaOShc0gKM93Phh69130/v7n+tdciB0ArAZgBnPjm7dxArD+3oKGA4XUPgaW9
n6YvtSkXruxvEdqvZEImVxyseQCSBf3EpX9KGiE1kbPZy/rWMB/TYusIr/iCdB1IyxcZSnKISwO5
FtjtHPCJS+NDH32QoB1RFK/ST9eXbOU7WVSvTB2KQ7puS6hTGzGxmSgT3ynkmrEfUnt2jVFyJ7W9
qcYf142tLBoMeyQ7tJ1gJJAX21bJMycwQ4XTmL+L2/ss3xJYXTOAnAEvNO4/Iu1i0cYmT1Ilxpum
KO19oimS2zatdbzuxkpQsTRIAl8kd6CaX+ztiS8/waeWnbsmcbVx9pTxieLRRuha9YV2KD0iyGdo
B15uAObFGGvLGdB2dNpPNe3CPaVhdcPK2jZDwZxaEy0oxgAXl2CTjV1BD6pgNM//7vjv/dA6DIl9
CtK/EGSktUvlhwQNStblFBA8pZFWzUiaSGVl3dV607hWqGenSA+0/fUPtOIUbTVMCGAnxbTFM6Wq
7THMJQfNGyndMcAKjYkG6R1UJtftrKXadDBA4lJ1FUTFi/1mZHlpQVKQnUWN5IOkf+7Mf+v5nBuy
O0h3tjdDn9u+l9rdhl3xmF1ctcweCaFzga8nebncG+HoiwtMQx6maE9TmOz1/oOTD3eDwmzlGNwX
Rs2D/s4ypQ3LaysrBLTo0yPoAzHHpeGgc3zK7WxK8bZodYiKiq8jBFPq03UPV44YmR8sugCAEShf
hqWgAXdXdlF+TtVf1XDPyJgS/vlIISboqDlwyRpvVDW7mVxFtrL8PErfcutbSNN/c1Js5QwDyRcU
0rDEvu25hNloh7FZvLhh0Itottg6Vr/HKwOLUFSU8lhD55Cfa+ce+N6MfkVV32+WVNfM8OBBGRYV
MxNQwuVnh1Cpr00lzs9Kf1faaPsm//bBl6j4cv2rr5qhUESJjboUmIFLM9KkynXVdTla3Nox2zcB
3qit52zNLa2NDzBN9F9DL0X4V9nJZCVJLRU9375zXM1u9xhEXTx65Cpv+juRjUZD5abGpzjdRYc5
MM9249zOEJr1z7Lz6Y/dpq37krTQz+Z6vHTbmJVyakMK43n+Te+/+uYHyXwfbWlkrRypCyuLN0FQ
dkOh5PSpUme4dfZGgtZAuUUetda+YCgPQCmXiVASXYRe8PZqZOkUp+kyFpPlDkfWspJlQS9sGMc5
Ml1Vy8/XF3DVNWqyBtVSuuPLqZQ4K5Uqhln3HMnHsKzcWHqvtBuxfmVvQo0JKTs3OSyLS945ujGW
lXeAJHV92vVD4E1FcUjAuftJuBFkxTZfRPcLU4vT5tSgAisbU5N8b8b9XZS23P83PNA9KX8Om/wU
bFH6iy12zaTw/tWB8LVcbsYWyKU9PkGgVtxZluk2xrxTmJi8/rG2vFvs9rCeZVWyMFUae//zVBXv
Y/Mu777V5vsq+eo75cZqrtU1IJ8D3kqi6zigRi5941D49aSAQ5ybx1hW3VpiThSlrVnXdlMYurog
2PdUK6AlVdkbpMJrW/O18cV54OWQKWrJt1QRE1QVV9Eeze7n9RXVVz7eaxuL/cILIpiGHBtKX+wg
3NsFZrXhxroJbmNyaw1w3iLhiGF7Lged17xgFXtoAr/Z+4pk3Vx3ZG1rCCwNgjCQijF/f/mlKLZp
ed0ZcKkJQRJn8ILQhnKJKon6pWlvku5DPm095LZsij9/tfMlearrpsJmQZsAonya+W4dH5qpOzG9
28nPztbY9NpZA27NqxGeLR5eiwOgRmSUku4AGFC/KsU92gUnWLzIPdL4/V+s5ytLC9/IPHq2hM/O
j0ZvGEpvNO7m5i5IntRcAa0qGiV//mzhgUe/3CDxIUlbTpnmahDZkkH7qqFjcVCU4XGo5ejPz7Sw
woMVUg/RKFvsR3NKq1FLUZCuqxExDOkQ916lGUe1V9wm+DF1YP/H6K7/7Bs319f07T2AZWoLLy9M
is2LPpPZlBE3DQ0KXb0f0lSkW432xHThdTMroPxLOwsP0zGS01mlaZZW8qkIvsQQ1egwkSXgKer2
H7V6UkjBkSqbPkFq2OcWbQwFGRup3GDyenv0+SE8Dymto5fDtP3lAbGlWjPrDIfN7EFrQ8+Yn667
umFgicTVMqdG3L6gHWNVrp9/i7eA6CtJCS6IYUKBbRDV7UsXElvrstpiLdVQPyWNcSib97l83+fv
46lDgOk2HWEOnbZIiES4urxUMSuQT7RxiWfLcDYZqMv1CurQaronOal/qtL7LMr2rWzvNpv2q6uI
bozo/IiTsdgvY6ygkTMKY6HlWtJ70syNi/vtVYY7olgElJdkazlhHPuGGs4hFpIQoUzANh3A7KLY
Ss63zAhHXwVkHn3gG4SZjPalmOBq8vvJ6P7KGQHZEJS7vGcvrcS1ohqdP/+/CDkzJuC7oca/vrFX
pj4gV2LLGeKpTAdncfnHKWVaXYa2MXvQM3fiuDYkVA9xd9TVb0ajeYHfeuGUMDAZgNHaOFerIeS1
+cVKJiBuIj/jYNmTR/b6kJkfVfSMbfleShU363dSyfxm982OjX2rVicLHtJMgtHe3JwxfHvnCZop
yj+87aBJXfL32E1h+5nOCdSPVf0jiGrmW55jRl22F/1tbeTS1CKJGIPUkOIKr2P0Mv3qEAYPU5Qc
kHfwsmhX2JmrDF7+4/qnXjt9r/1bRJjSN9t+mrJUFBMs/anot65V8RcsYwl9HOB9pAxcrwuvqlou
ZHmm8y7LfEFrX0UfguAp0E/mcXySpI3TsRa5mO4n3qNlxGDowp10lstcn7AWBX14UErGAf1JQq3T
apIbs7OgbeiYGLKsdHd9HTcML8GUVq3lhh1gOBPFs1Mw7FLlx2gcjeRjCMLiurG1q/yVl0ucU5wC
omgycDB9YbuG/hQYgTvlOUwCh+uG1gOBSj9cPFJhE1ykfBbjrpY89ul54v07tL+yoH0ow/vmRyHd
qtoPSUPr09/LqJr1MJNt4VTWIipdCl6ulF9hyV7EAbWy4lIrwTuM2TcmSqLmPg9/Xfdw1QSlVi4e
Ggns08twKs8w3GiTmp414yZuH+ThIFcfr5tY3Rr0DMSkBAXxZWJpxnKgBpXG9QPjQXivDb9qpsry
k1b9pG3tXTe26s8rY4sDMI+1PfsCuWGMgdv6qAGE3rClh7tuhAkCWEkMdOAXi6b7kNPZHUas8EmQ
kpjS56but/aeeN6+iRzQ2v7HymLvQY6sRLEKHMRCSS7qdp1/0vTzYHztrW+atata22OCPkk/CK3L
66soHHhjGtlJiJZAMDAmcbkrtAItOcnnk0VKNx6DWdPdya6VnZLVUDBVtrbVYV/BgxP8KeiSp76c
tMVWh3m5HaLcJmvW5x3ER0rvQm/W7QztfkDvk3vBQz7IMR6TgIJDQrF8S1p3dZu++gXio79KXxTm
qQOp4xfI3mD8UyeBG+fH9JYavRVvhen19f3t7WIDOWY4cMf7vIJm5qvC5zH5KPnML8Wfr3/HtcuH
ISU4UAGYk8ssT4Nl0CVs4+xsfAmrm8LaNdY/eTS9N4J3atvu1Uo6XDf40qhb7hwoQPiYgCDFgO7l
Ko6qwUhlGtJncGr9thm0zG01oSvX9wOTx0nGKKk5H0i+o5tuKsI9eFLp5LRN925ISs1Tir68HVpf
+lQ4/vfcyjpKvBQTjAqhkhyos5szlLIXQhxHM+/s2ySsYbjWR+feViLnjoZ4cHPdp7WPBcWzKJ5Y
vMmXLY00KKSGZnR6luzmYGngLNvIa+VkX9t/PoUFrz6sjy8gOvJPERJe7cHeiIbEhLflbDSjq9aw
DlWuJG98o9VXFQOEggcdNhq6ApdWZB1RuUDAWeZA9b15mIJdafdf9XyOPKcYvsdJlx6UOvV0PYPo
oZ/21xd0/QfQ6GdMCRAx+hKXPyDSzbKpBontX++YK57v2uyQ6veh9mj/k+Ru//W6vbUcVuAK/mNu
EUjjMY0AHXDaqFn+rNMnxUdMSC33Zhbv2nZjdFIs3psDACOHAkxRhuJvYWxsYXVzLIArmuTN+UH6
kTbjQ2zfGHb8bsr8f8Zii2191T1wx1TZaPVwl1+u5gSxWd+EfXZOsnYXVHdCJdABp5TvpDD5i+sV
oipB1shUkPzycnm1QesuUSclAahRVPWhksq9XDi3Rbl1Hay79NvMYoNYM0+RLO6EGdBdRXjsGXWi
0bJT/fk2mu0tvcKVUjPdZoFvoKFoieLe5RrKoQ/jhAWkTC0+j+0phkahzuuTHgCqkL06L46U+cLq
S9tsqaCsXTuvLS+uHTUNKZyaRXbug11jpDs52xnBeGwb6ZZth8Dc4/XDsJa7MNqrUqjlrlWXuqpK
KsVqpYPvUZrH3ETqNLqPii0inrXv99rIYjnNkbqU5bNNUusUwk8Xx8Vu6DwnOXbZn8MT+HREZh2c
JXCYJaRKMetC70IDzICZ6V6vTLk3S5AwQPa45dbq2pnQ/L2QMbyZirbmRrG6fmBbar15FyvztCtk
+0bNja3kb+3OAWsj0KOkf9B0Xu7HQoNxeCp9cAJ26UrduOvCzzKTuUm5EYvXth+bHl/YC0StxfaL
E7lnsB9kT2QcpDnZDf0HWXerJ9vP93bXf7q++VbdemVtca5DmLAglQNKQnY+7udIAxzaWd5YWuFB
t8hxr5tbcY71U6gyA2hGZGhhzowHI491YnGDltY0ozPwLxQFanubVw9ZsnGwVnyjQkIbmBYg7/zl
zKRTdEU5dOIgV6epOYOBD03oue2ND7ayByl7cWvSpn05xZc7IwF4FOQ0p84yCHDD9qru1tjU7145
vyBQiYakIHi0VEPWJmOenITtR/UzDPS9NH4z4VLuzG9gCTY+0gomUtRHAJ8iAYXBZYWkkyqGg+ok
P2cqxVztk20Xh6zTCfxWcXYa/aw1vyQwvTI17EC3fyWyfgyPPqWMULnT8mnr96y8uxieogXCNJ1Q
PFwkYW0+tbkO0JI61D4cQ9e2aaxK9b3gdg6D93rqac6u678EDqSiqfJ8fc++zE8tEgjM06mmHQ+c
2tAvP7AutdMYNEAc8iQ6lv7tMNxU0l0dSpT6+kcCzyFoJl5/jVePnewZ+dMgV9CY3Y8mMxF3hvTs
W4cuOQ7dQ06Xe1Bue+0558kkqXeReszaG3trsG1lJoxpDNFkAMEJCepSh7LOZKkL5yY/V9YujajJ
mMEpdXQPlFjoWT8zwy2DaS8pMzqmvcuv6mVEJh6S4V4o9TWzdSQZfjc0W/m0WKs3a4kABJB/HXG2
JZxaHs2ejBrYgqQWwX4kTzqWetVulYtX4gz1GZGvE2TobYnj9Cor6hS/0Y2aIQbnYzjc9uEPK/+K
trJbaLGHzFc9zHdjE7xzvsf1c5s9h1H/sVNrl/CKmuCpr/2NLG0lFIl6EZBm+mxg9ha/Z+ATWYAe
BGFX4rVp96ub1eMcWx+GcutKXDMF3yN4WkpkgtXz0vXej2a/EmRnWZTs7PBGNWK3GGPPybe6GC9y
cIuPyfw/SSeoLyLFsnVIuVPKhw5ByUi1d6nveFL6r2TnnhEYD9b4sznGBk+WqT/YWvsx9Jtd6J9a
rT8EVGhYahqaEhp9768f1zX/XxCrVOcE+Gmx1LFkm3U5Q/Az118U/4BAhVl+HbdwgytBn4MFLprM
FNzqsh4zMSRHFZkZXwqB9ly6dA1d/8N1T1ZtEIChodVsxhy0yy9p1qAtoGqk5qN+MuZzFmRQJ2/E
1rXVEqDY/9hYxLZJTjO/qrFBscLVSdfi5MAudqNpC2m/cvJtAIhc/fQO6eAtvgtHoC/NkF59VDzo
EYy+MEFfX6+1Q//agvjzV4fedwBvZBkWpvkkj7TunAOzfJrsAk5BSeEvjNG8owpBZQUGlUtjVk6S
aHWiEfpNok/umkg0G/In2frQbAXzlQcsoRyiTNEWoVu++EaFmgf2nIOryNPmnaU3H51AfkhNinB2
bH5SkLcECg7yJht/XfdxZXNcGBYb9NWCIrdbplHJUVKDcdfoKkWeBoERw9XleiNArvlItgEBMdq7
Akt6aSrQZ2Soe3gXZq72Wblxhp/lO0jIlCdNbrzUVA/XXVuhL2KU4rfBZULFq6dL0pYbwi8q5b1h
tcEBOYzkIRhbSP7rLj7Uqdq6XaJI3oS0i6fRdPCcETHMiHFLd+ij/jD5TfgpG9LIBFlp5MVBZXj9
AIfsuIEcWHsOX/zcxfNDgxQC4ReIIexMO4fOU1hF72Pf2Wv+XQTlNwW8OAt23Ti5tvHnaTQkwqRd
4FXZ00vUQgKkMlFDVspI8n2roEGm/GvL1NhNaSPgqSKiLS4UwTbJDWnDEgGg+HIX+HleWaXK3QUR
9mGs9nbcuqNh7yBxOGnNnZbdBVALUxj2Gjs/IgSgWIe8+pFHp9Z3dnJ5dEyvGCn0wLIztW7slF+0
bgvmtAJVZ+v891e+YQ1opyZI/QLCwybb981X3rbuNL3rte4gQd4BhOafcJi/5PVN0z9oXbJxv61E
OdBACPCAtoODZtnXU+dSqsIEWGgq5jMfTR8GdHRM0T8OfG0H6uB/tLfYeWk5JNI88E3a6Oynqqsh
hhE4N2WbuT0VYOmvzNEsheKHIsLL2+RVzImkEF0Hi8WFOsGV7CdJa1wTRI4ESZykfuqCZiOQvwg4
v9l0L3M0AorPZXi56UqCWW5MkBEaA6X/PgFLGSN0rrW3tWTuSoaatfw05U91XJ/SQT5EvuXZ1fyU
Tf6Nr3zI5jO6YZC1xO/a4lA4h0CzP18PVmtxWMhKcXsKAqBlv842q8CqI5043Pc06STUcVWrPZTq
tDdnbdoAKK6FYpZeLD/ZHR3Cy/UIS6tTC/i+zklR7PVUg/qVw549Z1rwvkIRpmnU5zk3T9d9XEl2
xDcHPyIYYvgOl1bbNme4DwAHc3ifJCtHbeRkzV+u21hdR/DGAhQJdGn5ri3kCoh/RdJmxd/b1hSA
M8HSEG1RjK3ZIfdk8FY0CyEJvfTFz4L6/8kt1Pi2RANI1gK0yw5msPVSX4sFrw0t4qWkNloemGRv
TYggWxV8Gu1HKPh6vT2Otb/XmuB4fQVFkrY8K8ykIsZGXQB81GJv0OEs+vYFnOE/jYF+n+v3cu+V
tnWboQr2F7YgoGCkTmgdLWl0Cnnog1YBLWdHOtxTQ7cvYGoonYc2iU4wvW7xqKzesfT2/2twsQVr
v02nzATugsr1LB3SUH9S5H+hHNsVnYfoLxIwO59jDkvKdU/XQA2IqtHzRy+LYtXyIQV7i9HEOkCt
2nKCUy8JQFFTzUggdjo1Wls65qaf3uVJFdyZZjXuY7t/DJUAYZxKNe4V5i02ouLacUQbQRfTNtDj
LEsujdWHTpUOoIwa0GnOLxu9qWAr6VtdcWreohzA/0DyXh6UqrXMvtMUOrz68DDALV2M1s7os1sl
MPl/e1QjZ9dI+q3RPSbtfPibZRdtBpBrBDp98STJZy23xsEihw9SSHx9td9VU5TuZSRTXH2oeo+o
1Hp6kvu7uBtt0KJj7rUmD7G+K6Wz0BLe2Aqr6w4snGqACff28pUkZ2ORRobo83epm8QWOkvfkm6L
GGftGPNlEVtnt8PbvHhR2E7edMUgWBeaajfTb9zLcem4ftTFx6rLHppsI4dcM0g5gn0keCy4ZC8/
tGNCodL3gIyb2LzPhq+KfEt9TJ/rWzNKbq5/VvHjlzHqta3Fppod0x9nAVFtQsHxr/rSPph0a+O+
Wt27lkwHGmoViISXA4uFbqdD4HBmY6cqD4ynxfswtP0D07+Q8k/DeDLkbtpro5LvzXR2FDfP/fo8
2Zl5vO7w2i0gwKRQjlGC5nteLq5W1JPZpyC99LmEiERocgXQ9Rz6IBm9VAtbWM+cT0PU9htBYu2e
I0NjDhXovcUD4dJwHlTIhvmsdK/9qil5Ovp908U7+88VkLlrIJcRBOOKUHi+tIMKUDPqPg727Uz+
YevJiUprtWunYOutveoS86fILMGLyqPq0tTUw5LalFw6hha5Rt3eJ4iFhskvXuYb0WftpFM6YwxK
UJ8S9S8t6aXuD03H/snqD4yCuBEMsmo2/UU8gRRUg/qEnUFV8NIK0xhNXvU0XAoS6Hsy+adWC63T
7AT+xnW9tnKkb1Qd1RfIxOKIq0XoBIZNtyUW4bxyreJhTH8Y4cZLeHXZXplZnO5pznuk8hjmp52j
Rr+CwXCdLbTxqiuiXkv5XKiILT7NWGhJ+4IvQWUx9Mudbt9YcBaH2ffrB3fVl992lk852h15bedc
f1FTC02SEL7AMtmIDmvhkNc0zSPBA2Ush8UJTGXCRUI4VDTGL7Odz2a77sf6ev02If781ZttmKRc
anNAMqV/zH17p6vvgWDLfwHyI2f/bWaxl21Ss1qt8ST1b3LlqXNuav/5uidbi7UIpWNdd0UAFves
hLYrVZUXyNZG0Fz/6L+9WGwuPw07Sa8EN5BiFV5UhzsbmC7EWX8TYBySG65cFJNonF1+FdCBTmD5
GOr05KCp37WkvFHsX9cXbO3T0/VkdB9iBSoSYkFfffrCDPMgGcAVcBwd61tjSG44lrsxbje2sViW
5a0uJpl5lzog2ZbhMjLLyZ8d5vRNMsP0Meq/Kw49tswLpX/qMdgr4x+nLOD0gBWAPuFfUpdLz6qE
lq81cDiT0byxpvez3bgyonOVmtwM9dc/XUZmaqA1e2GOoK6z+FbJWDGrl9NxbXJI1H9NxbkcvgXM
314383YRIe8h0wZBCiPlG0EwubAyx6lpIQ/6ITJl5LOzQ92X3D2TZwWmR3BHy2I6Xbe6kioJziC4
DiD6QDV3OVRsaMM0ZCEFbPhD4uhoaL+0wY9dwBuexAxkoifuGBVeMk9neUtn7+1xwzblOg4c/DmM
olx+xiiVqZ2kNAW4925KDa6eYQQPv7U9356DSzOLEKgXUavbJfOBkBi7cYZmKmUr5YNpH66vpYhx
l8fg0s4iBppGpeQzkyVne8j2SQW8bLgftNYbp0+DvMUOv7529PWAvSDetVSzUao5jqUhJBnK36Xp
O6VpGe3644Fz4RBK28AsxTNwEQ4nuZ5LWwm4O2L5g1Y5rt1W9+qwVeVbd+W/ZsxFdlL1kp/JMmZM
3lVpc18qj6b18/q3WdsDhFsITXVwJ2SPl1utMy15CCHGOsvxSf7efHO6gMH95//NyGK92mbQ+1TD
SKb1rjl8UDKI+fTE2+zXrcUKkxl9Kv60ZKBuvvSmwp2yF7OEg9jKyc0IiKB/HhTj1pIY+8tUL82y
jbtxbQXB+/EgV4F6vCEdUmrTGmdBWWnFssstX9rBIerjHYyq11dxbTu8NrQ4Rpo5qIOaNdSWmtRL
eIxGP2lKbHizaoT2sAVNPlnxUlPaMWaG5YQRNYQlP3tu1eNmqrpiA8UlCig2/xWwu8uv1GjovMiN
DFOcHtMKuQUk5GY8kq4v18p3UeipCxZBmSt4yYNZI8rNCCYosXyQHs2x2NmNDZzv6+Z8qUgXFuEN
Q0K6BnwIM92LTef3dpdLFliqthuFO7SDNvKIlQAqYE0MsfKehMRgcX5gqqnjoQReB9oyYY6b3MtL
o/vKCQ7NFrnl2sf5ry2xdJcfZ5zMpI9lPk6eOvsh3re6vs2Mum5EiNCIBiGsMpdGgjRUer8kMWpM
qz1DWpsepLqXKdz1wcbls2qKSA1YhRIOsPhLU3HOZIDap7kgB2nbbEcGHtVbj4k1I0CmmekXTSAm
cC+NRIwraW0OQU4QPbYVvM1t60KF9sfvYvop0I4JIh70a5aF7NaK9SkRbD9wqug069Jbu/t1/dCs
OkK1AjIrZFx4gV86ksSSLJcaJqJy9iTkTDLB9GlsRLK1o2mIEhTXM6DKZU8jzpXMTyn58JxApTjS
AJU9ooBjxdHGiq0dHLi5ABRxfgRl1aU7Vt9Uepqo+dkJPjDh10ARIChoZKaXIcndX1+7Na+ES2T8
fCBnGXBSi9eLVTuwCkX5TazHHltNQWE7nLdwvStuqWI6hnorboGCvnSLWW8owksmH+YUFeDuRslP
sxydstSABGCjdrHi1YWtxY6QJ9OWQglbw60+RbtW9hqoybc+1JoVAhxVVgI2dIoLj2q1kQqoyMGj
tnngVlIQuW31YyYv31ly5m98qRWkIdxlr8wtnJqnOEwsAZeXvzUhOgvNhyarDzr1pbY+6tUnY/xJ
/1Cb3Cw+2AFTyzCpNcPZoSfGCdnJ00naWoGVk3fxkxaJWBYUcRY7rEDY30GBNQ/vwq125cpFhQkI
YenwcZksOxdzWmvObIvxhClzk+CDUj9dPwHrPvw2sLgJixQ9mVAYsBCvgFU7r98PzuF/syGcfPV4
r5gRnhqJyYPO/tgHT4Ptu022EZ9W5gjF/vjtiHD0lRGl0/uYeUVWyjA7D0LV9iMEYIK2YQy8kXGS
d1oZwP9koggyp0kBSbmsHCK9TW7a0UndOFQNr0Nk8sN157e+4OKYBFlgW4lYYNv+mE8/pf7f/+3v
X5yLSG4n3Udh4kzxf+8YzV2HctFfmKBaQLpEkikv6+89QIlASgSXHP0qNbwdm62TtLpIrywsFqnX
otzyJ8gDi65m5l9GGeJ43YfVfU4aBlhS5K/L9EWbgy4wpRkuy/h7NN7K+TdIua6bED9ykVSimPTb
xMKJSRtR66wx0ZXwUpVepx7kjxPlnOtm1taKGg5znRQ6nDfsLrrc9HHVicGN7rvcfms2R3LXluqV
gSW7y+R3gyJHZOGOXh6lobvPTPk+DpJf1/3YMrN8UphJEA/I2J713nJb614JJW+rCLqxVrp6GRSm
QdekcVZxBZlcxf6k2j+vO7H2zWGwExNIqhDhWZy+vO8MuRdrlQ/qCSKzZ1N6KC2Gx9p5C0K76gv9
Y4CPDBi+kctQct0KQxlfmvLziIZJYWxRb4v7armBxfTufywsvohUGs4oCF7P/lz9ymFcdBlBKKrm
k6V/GZP72Qq3LG75tPg+ddbPnaUKn1LkstOntNu6FsRvfuuTJuh8dKr6zuJQdlmsVNpgiSm7tN/V
SvjsqPVuToRur+mhKgQdyy6ejS/oRt3I/l/U0ZhCAFQNJhk5uSW4JJ/KeRoZaSTtKwfXD8Pbqtdv
rfzzPOjHWqbNf30/ri/ob3uLWxCOdlJ3k1uwN57i8rnvH6///auHVnD882hGHW8JZTA6GGQpBkCf
Kx0MaEUn+S7dVLsRh+bNNxMPP/ifhKDOYldoAQl/YQXMBU3xv1U6uzMzY2ZzSlV9t1VMWwHo6nB2
gztlXozS4LJorCRdMLQRj80h7Rku0qcAvGEwn2Z76j3FkHxPZvTqo90y3xBqRXyIm+qxjOOvvS21
HiMAjB4GQYAsQOycErA9TGaVcPY43bj1hlhdfF7EtvjFXDSLfHNMC92qs5x7OPCRPBA9eMMdt6gD
rlkBcbAc6YFwWpeCECtV9+9UPvX1Q1f/xWXMjC8EzBTfgN8uAo2eF0Vsh3V+9m3/gZmzCPorOYTr
YQu4thqeHTJn0LPMxCwfkyBVq1nKyc0HvT4oY+TmoQKg2N+D3r1+MFbKmKp4B4nBdp7Hy4tAjlsm
Elq2kdUClA0O9rCz/Z/S9GOw4xMd3cna6jisHfXXFhe7IbWnYS4b2JBtWXIT57O/qQiw5dOyhtWX
Q51JWJBAmdT9+wryqda8rWzVbeqz3u6T+Ov1VVzzSfRuGKmimcI/i/s6y+CtnPX8XFrPWsy0WLy/
bmBtc/MAhwuNoGw6y2Zl0ylmbJWEFujGs69WWtWeaWXhOe5RaLluaoXsAIgfcDvkl/6f5e3SGUtr
/VaaOUjGzFR+8djk8iGIo72snktZeZwFR6zxnNlbyfSajzhHP5aaE7SH4s9fvYSquLDKJmSM0aqm
fRmHnhM9x/PG6NuKEcZQmRWBc4pkZCneZYXxMKoh6F3LSM2PdRmMB23Uxtuy7f2tO3wlL+ECB/8j
SkKIOi7eqGVUd0Mg2HWLyD9UYfROC0Edqe1uro6jdesXI4FaHuAbeVKZhbSc/hG8n5vf2/BQt4mS
uaoT0SPxuw3Kh5XwcvHDxHZ+tdLm0MMG4tDnVBTna4guTEQr1YziU2xthJcV6CYwjVdrsPio7ZRb
odGBV0+66YAKQxVCh/DU2ZBha+8U7eSXZ3NMd2a0H5P4dp63gJrrroIiguObA7TkwyqMXk59XoLn
JG/cKfilJgxyGjdq+uX6qVndV9T4/2NnEdUoZE9wMNLDzYbJf9cOWXZjRNMnxmK3qB9WLUFmwZS4
EEhbwtlsY5aMoYRkWAMvbaDxhRJ1MZqH6/6sDDnz4V6ZWYS0vgJRW6qoJpqzx4BfhMKr7M65f5iV
/t+k14kB1R4c0H0f6A9yMRwspz3q6li6mTzv7aDz5GGLtXclwQLpBvhdjNoA5VscKDThion+CAdK
tqMTfBe71BifzLp6zOTu82iPWyTjqwZB+nPZiwr1Ur9t9IcqNCUmvAKGVgpjJ89u8bVLhl2yNUu2
GiteWVqcE8SiqV5XWJqmT6rySYoTV0G51LSpBE4Hafi08XlXbiwAxTBYAUqhtLD0LE6cOKxiGuVD
LM+eXGXx3iiHcJdqcuC1Y+q7Y5W0OyX0Rxd2nf4m74PqpJew+c5h8q9ftuMurEt74/JZ3dyMaonx
FgaglwRy9qCOvSF0L5v8FmyuW821q3Yfrzu/EhOAbXN0UDSCHmnJjwRpV1/GCnMO8VQ7O3167MQr
OygfQ6r1++u2Vtb5RZCBSqgQ2FkClnMf82NJXDBy7Vtdt6ewazZGglY0Bnhy0CtloJg6DmYuw3lc
9L1s5YAr2rm6QcfF9XvSfRMO0MTLVRq41eci+TxnhQuu6qs6xF4wjjuL4uGgFF4+UXJut37Tyoe8
+E2LtxCwe4rsts2EeaJ9maP5lNIJ07MI7mR3GD9mquHmSr/r24e6bthr8vdYLb7pxJlEjzYu4pVT
fPFbFmGj9WN1kgPADUGY6jdggS1XTqby1upK301nKTuM2TxsvBVWPzwCbAKzQfCwFx8lj8JyaAc+
SmXEjVeGDcmuIs8317fXWrKGoNJvMwvfhqj5P9LObEluY9faT8QIzsMtWUMPbEndktq2bhiSLXFm
cp6e/v+oP47dxeIphnQivK/s3ahMIpFIYGEtJ7NL1pYPnxGKclWSCrn+YYc/Atn2aibQIku7k6rd
mYzt9dngP0mmZCZ8L52uFFE1zzq0tlJsqHTVxvaYZTHI47JVULLolRlRGKf+I0FA+L7sRukd79H0
KElV6ClSkHh20nSuSIJgJ+XY9Dz1vx+22hGza6aA8w3MRC4QFqgO0/j9N0aYOHJvjCy78yaDGvRU
a2qbbe/C8BiGlttNP5oIrK0d/XpEvLC0BLM3ltomHRixgeV87B4q5tvN4N7O9liyNk8IKTcahUCZ
eOJeGkm7iurLAv9pk8AzuhOHNGm+OdlDIb7edthNt/nP0pp+Qc3bme9CgFes4WHuXpLY3DkSy29d
VWEowPy7lnXrKcz7JGkT1qKAfU6VhxzR0dz6kMiflstk4VZg9PX2ora3j3kgZrPBf6wLP6ZAuT2a
QLLMTICf5yYIn5s8OIdO4ObdEJMWdcnn2yY3vdzgWUHNzOEWWx0/odYF34v0rNL/SmERNBOQiXtY
g42BY9z8jZVVFJ9Nexrz0eS1NES+PnoiOQxF5o66zODIyBSi3rjS3HzsSBoGu47cIW1ctC4hfBjL
BydvjpBFuYMReno9HjQ61K1xKLqAx2v30VKKvdnjjSyK37v0e8D0M4292pV+7Jf2Lr83LiPXhHVm
iP7WtIdM/rN9Mq29t8XmNzBJIBCDWbA/qyAQtwlL6ZYcyq6f5KIbzm2nIpw3ODuN8T1Dy79/EwN6
a5TbXHCZ0mvyDOvZaskOw2nHi7dwqDoYVK4rRBUUFnZpBq1c20lqzFTFg1IVnlLcp0XnQQDD4Sli
8xC2x49WsZdkb4YEHv0/x3fBHS2n683qRJaXDdkC47vqs26FT1bv7FwJm27xxsLqcZZZjLHpzEX4
nSPcUbNcNZa/xOEj+nCZa0f+qO+lP4ujXQWhNxZXAXUqgricFthmFkl38HowEdcf4cMgHwvdJnLu
zOE+UeTDHGV/NFXw6XZwuL2jkL9d7miiq5mcWqy3Not7tc3vRLVTRtlMof9dH3LIlxaYLiUlWLhX
qkFzuzn8wBDq+1Y3XT3ZgwluuyX4QNisqVNeKXD0sSSGOcWWqDqvTvpzL8xDNM33EGGgDKYNHuXr
j7XTfYzqyI+6PZja5m7Cx0YtBjoba829YQ+SJSkL0rOZssZVwV++FFU9frv9zbaAItS96BpByLQw
wK1OnwOHhJYlTItRMfFmehRjrhxmg4w5VD1RPtL6bxGO0B/04VPczse0l1G4je7aVHNpdJ8mpbqv
EwVeiNgfIvPr7Z+3tQlvf90qDSnbIk/ikV8nowUSNjaDOK+3LWzd2woiBQsM3SbdWIUBrYOptqwA
t+bZfYhybBJXp35gOvyOS5C3TH9X6Mnhts2ti/utzVVgSE27EEzTs+fh16TXvTDtvLz8FLCdafPj
tq1NP2YODvAeLQRmxFeJaa9ndWIhpeJb2msO8CGvnHsRjn+lvQHxqvmk90elhvQrMr7EqdjLUTbY
qICKvTG/fOE3YdYWSZTb4QRxeu9C3JOeacqAv67OfSU/te1LKEWH0QRwVD9WVJaLIerdmocTTI6H
qKtPgE9ODinGHMyeXkg7IXrzIQNfB/Pli3QDwMbLn5emplYLh/eEqDIvCyKvb14UQ3h5KL80tuLV
QXCEBy6Ajm3nuyz7vo7Vby2vYpmSNUw2qzJjZsPsxsxzR8O7ov0+lt+r8bumza5c0BevHiVyGyXQ
j83e0f9f1g6YHD5XaOnWZDuyGsIbwBiG38mlZ1XPwi4WmI/XT7M3qyDhnPwhbB/ruL+7vfZN/+dt
ujAx0J1fF9Ta3Bj6PhwW9W7Vz43irCMV0onatezmXDFcftvcVh6zPIX/x9zKBTOFCbV4EVzJwhem
os5S9Oz8DhCT9tJ/RlZxdI5rU4FglYepBs1N5TzVylclf8gdxrtg8769os0NBPL7k/ABMMXqTNti
qABl4ztq7XjxcKyNxEvkLyUlhjneuSH2bK12j8Flu6iXF3dcHJOGR0XzbZLcjhTc1Ks97bytCx5d
438XttrFMh2J+IuxKO9PkvVgK+oJkJKXcRZub+F2XHxjanW1aHEvh7Kk8viE7bQWj6n6GBgMpSfC
m6xvpGd9AgKv8suy38liNv2RsWkevYss65pudZbgkHMKQqJiR16LzENceUO5Y2TzXuOJACiY/IEu
xGVgszNHKG3HTjIzebbDhybJD2lPqA1Obf+pU2u3VWTv9p5ufr03NhdXehPrLbNEcmDAplPf5+oX
5CVchmLOzKC9/IYhto5OocXt8jOyvTEEStyGAqLiAs3G6SymvidJKWcYqULHbTuxk1dvfjC0dNG5
XZpKa8q/qA3rqh24QjM4JpgI7mOod/boaX5mWlcXApAbMk6djHPNXWfKSS/aRcVkcLJDazfdfWDR
ZDFKxcs7GzaxDLIjtN7nv5Mmg3ElcnvlBAPY3QwVymTv1cQ3P6bD1YgWHGnDz/Lvmz2uWznrOgcv
rbt3VZPPri06V9fno5ZwRd/+nlsbDMU2RYWFr5Je7KXjhAbEXYG6CIWoP3RM9f3nfvfEL4Fqvb9v
jay8E8qNtolHg2GzqDygiZYDbri9jK1Q+dbCKq9ThmRQ24jZ3kFkntr9o/RnM9LclgaRCiD/trGt
7wMB3KJ3Q8MCeNHlnk0Or8mQ5IqWsvCqAk6jcbpvIrjNOA23TW1+HqbuNQgvwWWp6qWpksYwSYDN
0K2ZeLV6KBr7AAHX/83I6k7LLRiMIpPNM5zPRd+4cXzMGO//vxlZXWZ6oAxWrFnMNfYPtqR4ZvEk
1XsnZ/nMV44Gfm7RkSOxWjMTz12SGM7MQEFvVp8ownn1nH7uOv1hVOVzI8q/w8jZWdem5wEw+8mZ
g5DJyhl6tZdSjaecH8eVb5h0tLX7uKTpADyLUtjtTdw8SExDQzlFz4x4v3IHTQ+qpoW9QpFbLkvZ
Gs52opU7l8mm08Fgu3DuAKNeO12fa0UkjTnjAqlTeAsZv6ebncKFORTn2wvaPErM0i7EO8v80aps
MkqJY9QykwkOE9il/lpH4WnsUtdKdkjcttf0r6F1C7AFW2UFAnR7iSx33Y9HZ/ic7vII7SxnPX0I
5TWPmpnpf8MK4B+1v9X2hyirjrkZHm9v3JYnQGYMsoUyGowc69fTJLJGh3jJD9sZoIOpd+nfwpT2
HG7Lu3Xu3p+MNiBuV2ayXtO7zuR6GKb+cZK4A8uw/B51youORBbTMx9vL2trAwmpUBowvAUebuXg
DHGHYSUzPFPVtVfY3xOU7UOpORXD821DW2MYLOo/S6t4lFtgJwe5gZ7FFranThDGWk5jPDe6DX+5
bKdeOdXtvR6mPeBR53tnBqHXabLkwXLkJ1Jleg0MgL9xHt7+qlU0keIkRmmT81Bqr5b9jyJ/pScT
5d1vnHDU4haaakYXUU6/jCPqUOToO7XEEeQazPZhCfdDG+5Eq61ozMjiItZrIv2yToTNzEaGS2XO
QBUQAtuIR3fii9VWD40qHZOOwmi8Jza+5T+cCeCgUIXhRaunfW2EbWFP4LRFN2tu1H9QNdtTukx2
x24vTO7ZUi83EahIaxsLCp1G/Z9FfOyy5BDyYg+C+XDbWbdOIVUyhvHo9aswPl1aIrURsjQhIKKp
o58Yih8k0hH2gXOWmacyS3fa51sPGFAikMWDPdTVdTqsK7Ve5i3Ywyl3ctfszHfNCG+s8xgZi5rB
mf/XgzOaOxF6g0YWrPYiawBoG1LK9dNajzJzlCKmd4yIsk/UPgdx877gFZ/b2lkzKHjOhZeL5Emu
hkdzDtx4aH4j/DjoUqI+wwgfFISXG61OSTypFuM9zlQ9DJX1R55oXpn2d1a116LY9B4Kv2AF+bSg
RS5N4ZOpUAxwuAUsH6MzvLOA/fST8WTvJscbphb9Hh3OSHgYkP+4NFVAReQ4qE/6dvFq17NXo9ZS
FRZN38+3/XTTEE81kJZQPgC9vzSkKqUBYTFfsFKe0GH4UOQ/iulBMq1ffxXCKwFWkao5nKxrtLTR
2Cl1K/C+uiTfhwCWcrk5/84k1oWV1amr9DFq7F6A8aWulFjPMRqeidhj9dwIkhdWVlFEm9uojBbw
bd9L73vQVqb0UZXapUtVtPEhsNqd2L91zrDIHBD6HcsdsPpK5TQMRlwuWHPL7Fy03GDUfDaN1wmy
G7k8ilq4IuzdSv4jHEIXKPn9bS/ZSMUMnIOKOAPGnPeV5wunkPpByJxzfXTL/AcvAV3s1GD2bKze
g41JY0HtsJHr0NBbz5qtu8av05Ut3EG0E3imc+esUQBxltEQK5kAT9QfVkGtoH5OIK27vVtbZ0qF
UZ+AjPQksP3LM9XNldxXIhP+HOvi3E1m6Qa59r2Uq/cwLNQ7N82mNeTYGZ6kAYe5lTVIVw34VYFk
h/N9Dd97WFUfOy06FEW3s7CtT6RyvVDloPTirIHZlayWpRlIhW9W4lgE7QN11ae0115u79/izasn
IRNN/5lZnS/VbsbC0BLhD32GZuePrtojkdpeCAwQC68gr6ZlT9+Ua7omgkeqSwULecWA6XyW+x+3
F7FxIy9jWf+aWDmBNbb2HDNW4ytMGqFF0deu0870lY9pPD5ao36QqvJRys3X23a3smQKmcDZkXUA
97XGCZUFCVVrGcy7ilo7OyXaaGWsdW4ctAVR1yZckZycx1E1XgfNYtaotLy0SDSo6i39nm7bIrQ+
Qfxz+4dt+SkzV/DC8qOW4Z/LPS/rIRocSpG+Wk1nSPpJ4OfTpD2Jea/YswW2hI8SHpElFeJaWz7/
m887Kn1DEo2fKolxP9nVaU7vtco+WoPj2a0n070bYueOoXgv/OC0ximwhsMk4g+DPXpq/dHU92Ao
Wy7NjCBSnyyf8uDqYqonBjnDWAi/qIzKtWs99CI9+HXmXd6Wb6ysDk49DKroNXxuHJuamFMbnopc
iWsHU3m6/TU3ryTuJOZdNBTcqW5c7rEmhBorcyEooPywKsUbAPCU8dJ5G2SG/R9L5W5UH6cCXKVj
3UP4vBP2to4w7xS4WxlTJkVa7eg0FFXedhU72kiHODvPdXCIxp20es/IakONMWfC0qqFLwD1kE/Y
U+VCVn17KzeN8HhGfwhaIqrHlzvpyEGjZdaIkeiZN65X1U9F/+vq5lx3yzwC1/ciGr9KKJ0hnwVX
eOmXYSNcK3sq++S7ajDYkv3O9QfsBPpZHovQwy6B4M3pa5KwM9u2KpE6Qz6pkL5N6t9KHj9ysG5v
3OJiq3uC6K0zNUg8geFQuzQ0JXIsNWmLnpuOKLdTSiepDR9si1Q5GQ5G/sdtcxvf6cLccsbfrMtq
g5y6TiN8u5vcQHxVUhobuyqXW1YQx1s6GzaJyho0GIx5hXCojF+DhCza5hzexUa6M1y0NfKDaDpv
GL6PzkDM8iverCWQIzx6LEu/kezz4OgfovBz2cVPJlNQc1MehPgKgNArktptgvwMlgBN8HbH8TeC
Iqv8qaLGzCmIgssfAWq5yOKuKX1blPeirh+KPRbcDQ9hFEVeZOKpwNL8urRAmbzLuiQr/RrRhyp4
F+nnEP5LLY/cAJ2Z2/6xsRyKr1z5NGY0ZIFXy7HQRrCtbCp56ivafMD7qy9GFPEEuW1na1G0cRHU
YlQBDNIqKA16F8zzpBIvnDZDMkEt7s2hSE49AoNuUDKRYs/RnpD5xuLILWlpsDqIAe3Voc5pNA09
XCO+kZXHdOH0bxL1NyYo2TqUvvVlkIfZ9svP1Sq2ITmjU4LYduxzW0rpQxw50oMuxmbnBGxs4vKV
4IAiZ7aMNQ9YUcsdRUrq/zH/wWk0eu1Br7rYNWdTOxUFgkSWaLWdR/DWJmKQqhBUnvBzrzZxbJ1O
yoOigv23/ipFCzDXCc63vWMjfgA1Zm6SyhMzOmtodRwYcj1GegUv/pPN0HPtlMwM/wZhBHOuMMoi
EaI6qAGuvlQ/qY09xDXXSXJnz/X3PPmdITqoDZhcsPlSS/P/0obWKkbdaWXtx715Di3poFThseuC
u9sbtmz65S3CIuD8piFEvgyR2qWZQtQNpLwhrzUz9Gv9i4nGYp23bh/vES7tWVpvWlJmXIuRAKn9
0Ur+ygNGQcz3qfTX7QVdexkL4gDxaXiBcF4vF1RCGxB23PW+lKJEYR2K1DzctnDtY+SwkElytxPx
YBy7tEB7dmpLEwt1cLYQLG3bVzvaOaCbNih8LSLCfJw1elWuCqpsocXlXj/b8SvkafBx317G1kYB
GP3XxMrBDLVuwmo0+fL25Bb9ooV828D1B4dRgdO+uBbReu1aeiFHU6Yrwk8blKAiU+4QzyxpcZZl
4o3SMO/Uifbsrb58WBT6KNOL8U0RaJ6tV8H9mEt/FTKoOK3O652KzfUTd1keg6UMICAhoS77+yaJ
yAMpKjptxg0kbTgUCIu4OneCMtRHtf+n0trDqAjJDaZh58heB+/F8ELSz1WLxsHiO28M98EcW1pA
xgxmIEe4oggRiH1CyM6L0+fbn3BrjUttdGFAZIRgzU3I8ETSFSqXrWPVfg4dCXKMATyldn5S4X8W
tuWaexf8tV8uZOeLUgQJNGjm1b6KVGhceHLja9r3Vn9q9vQHNrbv4u+vtq9QEwv9Wv7+MMY8EN8F
bhK+F7Gb2jubt+GPxG62jdsIoMp6gHVhNXK0WW1I8P4Zsnf4AooucLvuZV6bC1rMwBfInbfm+c3z
xrDmMWj8yDTuSotR60+dJLy56h8yY6fnsWzO5XXBx6FyCLcnuilXGFgBDfisynHLdRG7gkl5PSKz
3Anhm0bg3F3qU8v4+CqVrIU0h7aOkZD9Eslr352y5vWXPRslgv9srHJjSYGmAgHTlhl12bOz5KEC
WYdy5GGK5WNUftcGKM1bNd7JXjedG2VE6Dd/5ikr56t7PTCnKW+ZmX4piudh2KvtbTodLxuNP08t
ZK00l9mCaRXRtL5cfcjGgPf6eCAijap6vL2BGyuh92XRcloqOhC/XUahuqhkDY2czo+ZbD1qaC3d
N23s7MT0jacarZ4Fb09XD3TH+hJppTYKnE7v/KmYvczJXkVkP/WKchrSFk274WXq8hd9Lh6M+Gym
D4r9avZfbq/0OggCKQG6sBB48QZYB3quK7o2ptYz8R0Ux4iu6SmRVKp36hC4tZpmxyik7QiN770x
Tvn9bevXHxTrIGgQDVSoK6xPd1uS6bSV3ftMtHi9M7uZfOa2dUtzJz3fwHjT3OM+ocEB6xrp4OUX
beKgthuzH/x2SKoUOsKsepC1wj4WUIB58dw6J8fJAw9Eau2WY6icJLkR59vLXYxcBhh+BAh73iTk
vbQqLn9ErORm0uJYfj4HhzFkbjcZXanWd87hxq5SOqOZhP/Sp1jX78YgKCZjgKvIHo7JhyZcRoT8
qCx2zFy7zvK8glcKflrSbGP5GW+u6obSc2altewrRiU/llo3P0US0wlan31tLfgFzUlu7vRs+gg4
VdvJEzZ0MW08hz7qUnLWrPUiy7mf7VFYim/AgjDp8LHPn8rsKftnSA7pozO/TGriov4XdCcjfWhf
+EPnKfjU/yj0j2lwL5uxt8e2cr3v9jK+5/BhuRY52JcbkquFwSRdpPrx2JTHqZZr69kpkr7yjMgQ
jNKUFMR3ItWGY0OjA+3AAqLmU687Un2nZn2bzTBqW72rMSySOx0DSbYLHZerV85BZNZxmpNjbf56
lAQGCTsxw0LUKpiruVxvqCSZaDJF8bVcQhkhNQ2/idvq0+1Ds7Gr4A8Aj5BkL1KLq5NbZXUPJjZk
V4tYuZd7s5ZcwQCN22k86QZmZHdixfUp5Wr5mQnQ6GOFS0ryxq+rZB5tq5xUn3koFXIeE2KOb1lt
1PlTMorY3vHkn5Wqy6hA88D5ST5CU/GqeyJqSs+JaBRfNg955ekWggJuqR0gAkVjwHmXA80ffznw
XtpcZQhyEhj1YAvl55R2OXzoDsKoPNgUb3+7jRABhRpeCfyH6XZbvdzKtCLXpxij+Fau97U3G62S
e5moC54TWVoJD4ggDMV22c6HMJoZS8klSJpu/4jrFJKUWPlZdmU4mVbq5Y+AO9+WRqnnR0iKeqaa
YR9GCFROSlJb98Ycn4ZOj3eO5ZbNJTWG4YWXOiPclzah/JxHjaaAP062P5nR00QDxRWaU0MqLPtI
Ze8scmunaRA7JBIgdq6kTzOEiPUW1iK/KIa/o4gBJnil1BxUFwRTd0WSepJo3Cqtd7x347BwC3D8
uV3pvK8hgkodqXU8EvMAJklHexzar0LNHa9Nmn7ayZc2IgGT5YvwnbIgvdcskk6ek//By+rrcvjS
9gyeptWxM6GXIGW47TPXCSC3mg5mmRr6cpWufCYdpLLuoa+B01SPvlZm3Z9UqZZ3Nm/bCrU8cGSc
+zUUKDRiMStEIB8oZ+zmU9ndpeWwB07d+kQ8qvlDuAW9m2Vb38SzYWjFkFmJ5tsZatCy1v3Qo7D1
KsBbO1Fl29IyPgjaj+r1atdKTlqapJmGErfxbRyMj5PRvpP6PRm0TTPc+iQfZM4wvFwuiI4hHa4M
pflmVmGWGEPnvBQx7spKnndKVcsVtorNrGVRBSU75mJflcPmSDakJjRV3+izB7AYnlb9UdWyl/cf
NEk6889tv9tYGk0ToobCJAOiiKulVZalRh1Tyn43/lXMmesw8KLu8Rlcux2NQjwO0BcVPsteGZF1
NFxhzzShS0R7zSmnvxJzTHcC0qYR0CTUwhfKV3t1w4i4xp/HECN608mHqhJ0Zga7tOPfMQRzJofc
oOC/RuE7XVqKwqjMhamr8tQiJ+8J56L951e/DJ+flhakzYR1ZoEunU6eaz1BZ8ZEk6fJ5WPjWH11
10+kQG5XVEry8uvm8DuZdgk1eN67l+a6NqgbEUWWn1l15/ZW/1GP7Dvz14frgS38/+RjmSDTVmbm
rhqgm4wtP5Iqf7ECr84vV1Uc4GUUvOAdX6T4Vt7mZItotRRayKPGn3m0BDRirH+qzN6bzrm+HhZD
UEv+rB0StC+3TEdFcgrs1KLv86VJpU8CsvYcJTll792+Zcig5cjNgG6cvRbpqYdODsoIskZTOF44
wMUXMuoqw+G493luW7pSmxlAhcmdzOeBz+Wotl80uzwMHdxd9t7dep2wkKj8u6Yrje+orRwepFjS
gidF1O/gICml5p0SVjxSd/hUtldFUEDUA2LO9Vt8qDjGc8X+qUkceUWoRqe6jD+IXBSPhd3sHNyN
QAQ2Z9EDArhHSXl1cDsoWrtcHsgaIpqnrqSErxbgyr9vn9dNK0tPhjyTDGw9iRmnqhEUaqXCyJGU
lVtoan1WSP6+3zazHJbL+whZ+59IUbaP3HLl41WptGGZQwXbWll2SBwmBTJJ1rzKVMbjbVObKwJ1
DlkC0HPgvZfHScSqUgxNS2anx70H4WAPJ4Bl7zQatq0s+mOEBwL48u/fJCeQBM62HfWMvye58wL9
SHIyi8g+3F7LlXfDM0jQhskZmVn+tyq6SgMMUSE0JX6Xh24d6C8NjbNG4zq39I+aaHa27srBMceD
FRJfMNFkKctXfLMoQ8ztOAVt56dwLGfEH6dwvBzVmb1Te7V7YHYXJkUHONzPucRLQ8EIGC5R1A5B
sv4VrtucIpa0J0b1M55dON1iZclRYYcgKV47XadOpQi7ZvbrhVXQM7UpC5lE7/VvGSSl7cFIpEJ7
N0p2nz0mSdK9OFpkO+e0NzPrSQRCN4DFafbsku9E3aHRR/MfrS2N8hgYVvzFhnzzkwhkBYnucQFS
jk2nv9OGIe0OlaRUL3ldpDDylsJ5FWOk/RCTqP42WnV+nyV2+qlI1fo5ayfpmIVBnvCA1sqPPUyW
1L3QGxOHcu6Gl4Ra6vshT+YW9Lgjdceesu7faiHSb/kUxJ+SIMoK1yhK8Ryks5555WyYTxrI3ugI
wjPijEGe8GeUqgT6oB9kehHRMJ3UuemdMzi6zDjlvUjjT7ooIuFqmTM91Xot6acoViVmHg3tmxkk
cutGwA/kJ6WKs+c+h+r5XRFLvItneYLhKaoCGgNZPkifQjlO/5ytXnwZrMa6T+Rq+hMvTzNXpnMl
PA195q9FkjHS1uSiVw5SIDKmRfuu+xhSupBPo60lyiE3lCrx2rbgkZFFbZO7Vaean5tZG7tjUyQi
cDn+ztcoRhzirhunxKFsNkvPvZxUudvFVSsOThMpUHdXCaxqM+o/f8VFKOb7jr0zkV4ctPZ+GsNc
2Xnz/XzUrZyPRjQFRpN37TJecOnisZpEjTqMg4+WWQFj89TzjtWFOUQneXaG7BAklvzS1fCruHnm
xB9b0VoxG6IVutt3gk+hVE7feNqk5F+DMhvBf6SJClY1YdMNpagTdoXy2kFFBaE/ZrJtMG5mxrnl
KqnVPpFSyDkwX2YgvEAj7fNgDJSfKE/mR4j8q78B7dTVwVHm9rsESXh6KHobLkh7AAhzVFI1ehxK
J/hoxXku3TFqkncnq+nr8dw6dTcdNJDrhQuexXoZm0GWDwwXhdmxH+dJhK7RoM7gdpVmxV5RUyva
Sc82YhVPKUoUC6p4yTUv9zeZ+jIqTGrSg1kyU3o2tejUV9+lbI9U/7rbAaCUSQeGROjd0MxbvQ5t
qehHmOooSyeh8gL7w+g6kDafpqSUj0UOh0bcjW3iVoWNko9EpOgCSzoJC2QmT87wOOhVssfLsxFB
7aX/wOXAYwi8wOXy4R5PzVbPR5/Hw8R1IMF+Y5o/fvX6YaiP7UWTgqbcVaV87LpGdLE++zxpTwyx
QAraPnSNmS8CrA5kO79ujjoijwYqwwsr/uWa5tnsdTGHsi8ACr7vlp62VeK8OVhlsqzZ8rR4lH/5
zuMKYlKL0UK6K9b6ksjsxhqaUZrh/kucI5zj+V1Ti+7BaHRBcdHY4xhY7tDLuLDY45ORhfNyWSNE
+2YUfNRI9qMktrww1Msnp5f6gzH10k6OclUEYGKBNgeaFpRquNHXOcqgUbdTE9mXjWC6N8ziq9ra
w3mMHS4bAHvvClNpvUyRqtPtD7lxZBYELMVTbnhAvuvRKlkq4lCo2gzqu/KcSj3Kdn83dM5zt7Cz
wMeljp/6NkUx+j4WzejGi2RAGSTPt3/Hz4+32myARyQyEBQyFbj2KHAwjdO3heLrpFleLyicu9Zg
9m4yFtUxood67Mra9AiVozfNcek5Sd+c8rhDcholNTcf+u9VbOlep7TFY97J0pMsz/Nn2ESGE/P6
9YGOb4aM3OjcFVVUfiymqnWnYgpOMJ9V7+xQtB9vL+r65GtM8JDcMphKpc9cvvqbJE0uY7VsmEry
tXF6V6rVH22p7XXiNpyUeV7AuDLfDtjH6iSWExoEZDSjPzO48aSqY3DAn+Nvlto5O7XEa1OL7o3B
qxRJT5qLq0CG3nIsIq1UfZFWuusY7XQHWUnu6WM77pyH5U9degPr4TIGwMKdB+f15c5RtopYs6P5
tRxXj2rbTEe5N8yXIteaR65rc5lSbT1jNEPPmad+j5P3ekCBW4TQhRQz/4AQX90ktUM3Rgs0zVdG
mnuQ1AUOzKjpNwkFW2c6NnZ51ufGLeXh1IcLxfb9bdfZ/gEOVS2OJ8tdDxnZzMA6ObUiQIXozI7h
Me1GL5MrSNPnV0X+XEEGWFgag+n2e3loABzuPTE2PvfSycZ56ScvSkSX36DqsD/1CjFJ5P3nWmFm
j/qHrXtREIByvL3ejQ++XN281Bdfpo9zaYxRIih99Vb2cxmWOPLnGRacXtdPVtoMr4MUB8dG7dNT
YSW5p82OON62f52jUDha9PfQEMbp1sNpdjRKAd4k+32jOI/GFPdHUyQNCaeZfSkKSeyEhuuAjz1j
IftBPIQ35yonChRJnit6A7QcE/MOotziIQzsDIFQtf+QpUH+TgoG/b0tIIu7vdLrdq7K/rLPdDyZ
b7pKFdQssAe7Z6mZGnmBcJ6nZHoV8P4l3eAZifMciehTk0BZqO+hazZWjemFadpebpv1NReHejTa
Equu5GK5sb2g/0skvm6mbmmVXtycf2ut/xlcfPxNBNbigPJQh0GnGlyp+iu10xODxO/tUoLItAEg
Hj8UVVW4g6Xs2N44PmAGwA+wTu71tVrVTJMCZQnKNWZu5wc1DRUvzXs6kb2R7pi6ZhZl9BpQFIWh
pQuDR10uk+Fec+TJrPqjgEO0dAuoxG0IJ+cg+0eOm3eItByktLovq/hlmKOj+m0Y+j8SpznCy3YM
UEyJEL6Ykx9M1x3DYQ8as3G4QKRQGgFJsUgMryKJTS2sTECD+YYG66MpvLj6khQ01+q9MLJnafn3
b743PS5TrgwqcSkEbHL/1JrtKTBoce/pN24aogFFfFx4A9Z3IePGTjMGtcoAmfNuqL8kbYmyluEa
vyyZzKfl+oErh4FMtJNWgdFIxnHBR6h+lmSHwvwqSvNO04Yj8OydnP46W8ESnSGC/tJV1lYhyQks
qzf0UPONpC3uQiv/zC28x0e5ca/RrGY9FvvGctZdByWVTFiTUxAdkKhDKd4N9wA80KUEPIJaQGzM
R9Mcm7sagMQ97cruOJFhPQ22036mX9vvFIqvF8246xIHFz2ShePx0mHaSNL7qE5lv2lUyNCauTmr
VZ8ebseh61iAmA0Qk2X4hTLk+nZLActoGh/Sh7r+fjYD2Fi7+9DcSZquoyu5GYFGY/aFB/cahQCp
l5TK0az4qdocoRM/VaWxALMeJ3n8GlTqs7anXXt9Cmha0qhaZonIKteDYLnuDE7P4JSvg7d/Vsqm
P6RFYD7YJnAwaTDHX3ZRHggkPgu2bVGvXKWFErUMW8w1SVGrFo+RMBuIvyLYTG9/rmunYCIQAB31
HvqxV28RQBtCj+VR90WuG4dWT5vzIMJfP29090lyjeXMOfjFpetlUp32UYMVKGUM9IYoVogut3e2
7Nr1sOJgYwHbk8uuiluzlRfB2Gq6b49BBf2spHzj7DvPVdNox9vbtuTEl0k7bow1qlfw1lwNdjS5
MsdJlhi+VLbJ2Shz7hK5kJGSV7XzlPTTayR1e3ff1vo0HrCESQrI8EZe7uIYWEFeiNbw41rvc3iM
kwQYHMVT3dUbEe7xY127Bvg3wHDEfIIkT4NLc6KYunIeKsOf88rwbFRiT13TSqfbO7m1KCp3Cx8W
T2HAyJdWHBho5gpSTlgZClfM7500vFMSdScqbX0vHqagxDlKTH2t2lYwZbQG3PGmH9sx2Nhez+7N
TBvu7EBEd05LnRvc7C9DRTi17BuZL81ARrBXSxO6OfYAkg0IDsv+YEfR+Mj7qnQnxWl3/HEj011s
AXRgdctE2+pjaZOR1nrgGH7FaOVZ5JP0mDHPdMeQVud31v/j7Ex3G0eSrn1FBLgvfylK8iKV7SqX
XVV/iFq57zuv/n3SH/C1RQkiPAN0z/QU0KFMRkZGRpxzog5u8zTsbibJ1Db6oMb32Tgpa7IXF248
moNoRyq0qGEnLhFq0dgHcu/noAfknJx6vGv1YKvn39FfNJF/QTvWDUyK8hBLv1irKfcFV6LwQCmU
CqxASog/f5cRlbUjB/4sG2j7WREzX8LR08MpdMlcy5X9vmiKlyqtKbBwZPinpoIRGf2us8EvmKEt
3xsabP7HeIpS1XWkftRWBMXPj6JNKgl6iiF2iNMugTNZmoYVqkDmQSp8/7lOreZvOfrySm59vihh
hexAaIwJksjpoprZlIiuson+s13/VHtH26UanRw3Sppu5UBeXBF5HlwXxG8pWJ7aKizJSFMptQ5O
Gw61S0lsKHZDASF/5VK4aIgmshBh5I1iLQ6hUtlG3vR8KS7r/CX1rexGluRyhaF9DqAWWAxR8hZk
cY7gYj1NTC+jgBR+MAKn+IaYCBDeuJEe6qHu77rBkO+DcVbu8lGatjHk6F0Sy9m+ybLuc6Wkt3oc
p8w49tOtFVf+3pZ6/YfcJu1rXE7lgxUOptfXbfLHomu2kgFc+OooBKEXyKcQBHAROt+dGmuoeThH
jQ+qlInGRUCl0MyML0Y6rXzyCzGKw4l3CcK+wat8kXV31khz0VD9Q8v1pbiKHIbfTO7qdEvVIfpd
FULYNOyq3tPMPsx3djIUL31iKGtLPhdFVm0SVNJhPIJu77JPUaSoB8pxaDP7OI69MpbH51oKndaz
g2QHlsK/6Rnr5SUZaV09SPW2nfxPUebUD2izJMc0sV/0Gu2OlMD/+NH7kHE1VOGoOwqF5KUqtKx0
vdN2gY14gjk9mwEdtyILyqeZUsXK0Ti/FHnNAcICqyIGOSx5w20nakR5mRwHJ9uY2W8NlcQagdKi
dKDHfzi4gDLlxY7qKnk7fz91s0kLms4orOxY2J8EK0SZEbv+8dG9E9V0amsUiIlTy1IqS6FxlKjJ
cc5pOmaj8kdX+nljBqvDpM5eA+hP0XpDIYRzcy4trSEeq4VBkR59LtOHNIlE4TK0mPVgxHccnbWp
42c1Q16pNIPE81vI4y6ZjqFsZUVH4/iYZ7L+ZaIA4vV6hy5/OPyd/dbYDDqgbyXUnM8qA+1XcjQR
I0+yXayTuFMmJj5QeF9cDF3lt1rd9sWxTwL9GOfzvGVi1rhvwvZvIjELuAjleoOAjvLl+gc981Bh
WAikk01wVyzbUlqHCumcOcVxrASfSdOCEjko3w8Ud1Jpheyyua3/xuX4YdYChglQ1Gl56wnF1lNv
jSQA17kSlsduRjEcSpy8xZ0i106HduVgnIdFYQskFXhLIjDk2VNbsZGjBKtl5dGoBt/L69KBoUCa
phSK8ghmNvxn97F+57djnLpWEKmPijPmN9d3+u1dvvzGXO4URFDmgFuwOJ+DHYR06cvyOCu1+QUa
G4J5xiga85bGBkBHiocp38ly0X3JjA5BnChNpqepaFN3dhLzrpUMa9f6zi8VvOhudqbdCLlk4ydt
+fP6bz27scSGCYYfbQuKbcvoXUa94TCPujwmfqxvU9X+lJNl78vc1n5dt3SWPGBJEJq5GDUxEG9R
bKRpkigIDxfH2VEir2LaJnq5Y7YSh8+DiThdgvduG6rocJ06QGQ3fhWZlUZzz28Tr+pzldppbWZP
bSPHA3LirbFGWTnfQ6C3GghPElhR1li8lXmLTymn2mTk3hzMX/IqGUMXOQ+peijHIl4jVp2bg8QF
govUVbdtZ0kBNTptmJGYsQ8MgARDZNGQtI+yAwjZjeQwaD4MRBDIKk4U/waHW2xZ6yr1uqmkybYO
gZpokcv40LjfIRUaBiuZ+aWF0bYSnD3qvWeAD1xmrpM8sg8j6LUNwr1oLYOCSr4Mfsi4q4+6I/jO
d8aEu75L1ajghQaji+1DB3TF5UVVuOYY2x+O9jzdwKdREgJYggrbqRUbpPSc9RLI36pX99pcIxKN
F8Hd0sPYHQaLZMFo9cKtNTNZwc+cB3zSUCpetDEESGAJb258phgPRuigNDF6Ze/fR2NE47t5nntl
X0nPH95PBh2a4CWBHqMDsngbBO1UDDEZ4qGr0slyJ0NOpU1rm4nz0RybaTq8cZAaB18oSkanW6rb
lcIbpCwgpSU3kcV9rXaKtHXUta7TmTsuDC1uarOyNT83kM9Lzd5T83/F8GSV0cpdcRYVMcILETa3
kAzETU5X4/tTE0ZCVaIwWwjORfGcy122UuG9aOQNSUThnIEAC1+vQymVfBtZk66PwOgZQRd9khHu
yD96psRiEHrj2widnrPI5KSUjBwbKcAg8m+HjKHNdGWbFStLv+ZWx6dJY8AryTStFuE2bDO77nga
3ZvTplSSTdfFrg+L1Jr2Y3B73auXPoAtEGhwUd5m70ElO/08gzlZRmn4xn0qP9rtuKk8q2296zbO
0oU3I3C/6ddTAAEhcWpkgrtBpcIx7+XYlIBnhvHLrFv5S8+T6K6anOBby1v1bgZ+tg+0OdrYUOpe
5c4MnsyxTvedxFgw1B2bu7xMofFl+u+icDTU/mM9WJv39xY23ic3/Frqz2QMiJyxM8vXeanNU21n
qX0PpCzb+Hpe3CroZW1ox9R7hKZGL5/qatuOle3FdpR8Mptm3EutmQdU6zr/rlDtautbRfjJahr/
aElR8VzLRfs5zQSJYBqk/TyHfuyhlCN7bQtRE8J2ZzRb3QJV7IYKONKVoLJMG1gUPFfBBgVpSElz
cdaB9GbzOJv2PaRw3mx7RW1upe5HQunh+sdeM7RIDUt5ArAAWP2+n+/p2W+0QXOz6CHpX/4HO9xw
AvcvLu2F485q3rYRE/XuLWNiEq+5dfLoR6lX23G2dtdNXTiPvNz+M7UIyJPZFXIW2vY9SmOPPtqy
VrVrp2NryK6qDiuh7NL+OVwj0DrJrynunJ4VNe0iDW6Tc5/2qLwPiHvfNvCUb+yp+6Rbk7KyjWKb
Fs4Og10M4GMXyUkW5uReC32lwNxQO6ObmHnn1Wq0plfwxiU4MUPFXiCJFTjd+OASM5NQKYodqwoP
gxqV1QYFcb/c9mHbvzZBbzFbxRrUnw2cByLQlIbjZmymrtvIo9pOm6RwuufOlvPQq1HiDlyq0RrS
ClOR6JqrBdP8qzez9MnMZUXb5omuMmbZCDTlt1zWGpDtqasH26NVwiMwUoNqrZd0pg7MvYZUPo97
MZBaSF+dfjRl6iLfUsbg4MRAJnr7CTT0jV4bIRMUJaac/egrBmRpzDBtsteZ/yvGafWu307SGu7t
zFlPf4q1eIVk1AOUIhqCQyvdZXJM7lDtU3VvDbaLdu/+gyfjzRiCPQYAW+cM7gq9dTLCdgoOUfoa
adK2n/714TMTY+/78dt1U2cXlTAlOiNwM1EhXvbHJYa9AuWdA9SHK0/170Yw4tOaPNrZ4UMQhWc1
QZIHlshZTr+jYxS9ioZ1dKgz+9j5L76S7AdGGOvdSup6hkzBY7AkeKZUKsDXi1/yLjvvHcf3w2wE
46NI94ZVDFuNRLattOLLUGnTPhmLcZsqDHswAyV5HEO72U0h0gtDaPd7uAzqkzwA+S0UcreKq/HR
J2986HLtc9E71mfAnWjWX/8EZx0bfrTgLIrsV2iELbk8UwQottLi+FDFf8KgYrzT5KmzvocwtbOQ
qqmme9QsvfyVw5ha80qx86J5enJgi2nC0KBbuHYFoaCeZCNG/JtBrhXcIUYe3LVG70J+gAU4EleM
R8P4HtSvXaN7YQys6PoWXDhd0FD/+wkLBymUJDESw2Qs4/QziGGzta4veX0rb7Q1gIt4TyxCJpms
QHvSXhGvq1MPCUdLR92b1frTzVD9G/3ZDfofGWNK1eCrwbje6ys7d33Im+ysKLxy9SwZ/kOuoVms
duFBiQ50QDa1HXm5Y2yN7Nd1Q+cHmQoCLVzqkjTEqSWfrgt6v2wXuhbyulcFsNrNpK9ZswJfubQa
ES/Es5R6hSy+47vjFac5tKw0iA5V8VeSNsFT7ty39c+PrwS0oA3igsuN0YGnRpJqMtS4ayIOYbNJ
Sy9lVKIyrVVDLlwugExJSTlz8OGhUJ2akaxAs3zTiEBLv1pa9igHxb6wws92nezKmeGrqIHX+jcn
KEfXbuuHeZL+CUqs1K085S5tKp/N5slAc5EfdfpD5nEqHQFkQLDqrlTfZpTWVecO45p2ySUXwTsI
jSQl5KriaLz7emlUhZCUh/hgSvEmHyK3M0Y3iFcEBi4tBzwQ/Ecwn9AslwdML6Rw1vX4EMidKxEt
Iau5PEN6fSXYn+VYdJgBN4Hep5VFCXQRNGSlV8PAB8/ZxO1joWSDKyKsd90ZL63mvRH1dM8AwSvm
PNbxQUgjm2X7UGqFmzhPQW3/L8sRY8odch6hen5qSdWr0XGSLj7EVha7tRQ/yNKwVpM7K3RDuYDx
AaxJQVyJosvCylgVZV2n+MCk9uO+DpVhOzqz4dXAuSgm2b8nSZOpcBvpts1HZ+sPTvzhYM9lByBD
6CYLucDFfUMaOaJYKMcHKzJCT3Ls+xo+3DaUtX9TUxreqHNRX/+KlzyfaZrU9+mgEBsXRwzJk3r0
E+GTsbPnkTDfkEkmm5hpaCuLu+AvxF+aUqAvIIUtmxZmKXfVkAcJEmL/CvaPAKkl9UYwej68pBND
iw8ZhF1X6rEUHww13YIovPMH4wAzd3vdzLLphb+IxA2kL2orgotx6pUBdME+i5KEWeZOtS39PBjc
aXZ+mXHWbCgdh25s+4rLVLQhgG44rDasL3y6kx+w+HSzFDGzsSqSQ6PI35hhvu9k4yGdpBtfNgd3
tPVPsam9VkF1M3VMgaMgDdolZuR7FiMdNqaZ7KKmo3nXt+XSr+JtR9ihKQGJaPGr8gLkBDTT5BDW
hmuN8TadP1ul8dFHK5tPcZQeAWUG1VgCiqpYCzsQB2LtzbGqfobag6JGNw6vno8v5238C0R83lpL
OkJUNmYkOynL0eqtosNTsn411YcLcGI5vGpwpzcry4DdadbgN1ly6LYmHasw/6o0fwvIXl+vr0b4
5GmKx/QpwhsgKKC2cA5OfXbQeiceaoZVSyrzReu+LMhkh+11I5c8gJFnpChCNPls0n0W1FrTGCXh
uvmmpi+xelPH/66buBRLhP4VLCtwEtT5TtehVJkP87TCRPAp8z+PyW3ne+aaYuWl3QJSxGVAiwaW
/+KrVB3CaaNBxNKKufwLSL/ZMOvALFYC4xnzT0SS93YWN2ndlAWqBWFyKL+lSe5KTDVQcnjnviuj
3VRX8t7P0ru0rFwG1qVW+ClX9JXzdP7M4CeQmwghLHorywSoiYqoMYY4ORTSYYqyhzFtN2ZzMyQh
GrJr0PMLDsL7nexfCO9RB15kW13NEB0rVpJDNs5ua/4LmtxNLWPFDS/4CBBl0EH0NMTjceEjvVSF
g19P7Kr9S05bVwp2UMjZ1jW8zsXlUIsA/U5H3lwqe8WB3VXNqHKxdbWrFsFmnu+m/KNQaJyEMMe5
1XFHNm+xnKHKoya2LAKRbeIfwUZu6v9hx/j01OTpTTKlbuGH6cDMF+boJoyA/R3NT30fcaFVblJ/
+fDpFcQDSFW4GqnOonhlxr4O7slhKWSO2hBC8Q82WrpHZWPlaF36NBxdgU2hMsvgi9M4QUmuHoEr
MV87Q7pJf3Ug2VsflbgRX0Z0V/m74CgvMXxJX/V+1jcYQUo6sLdO8KCExypd655dSDhAj4tOtWgS
gCBaLAbU7Nhk2GkSJnBGybauo9vErLwW8H0R3IWdfQfQc3/9Y51XBd6QPaTGfChO0uKwJsYsZ1k/
pYdZeUxGl3lfJY3/3R+9fL1u6NJ5JZ7zeAbvd64umMtlJfGKZxv7ALzXL6YfuL3cbFaf6pecQihX
A9sWsP9lZ6KX67BzpjQ7NG38pwDS2cxgZM3m45kD9/l/ZhYHVmrkMZwkZnmXjXGT5+HtnE4/LD1e
uz4uLYer8A0CRTa0dD8aqL6Wz0wmH+DWuB2gzV0yBKKOYnQrRY4LFyIKfFTtQZzg68uhJDQ8aKsp
Yma4FpsbxYf+YVprFa8LfgCQi8wRdAIP2GXcHoPacYYZh2uaaBMalis16oZ6KJ3WlehwqdABv0RA
llG7EdM2Tk+UZVd22tljeoi7O4YJuigYqulrxbDHks7Eb7m/m6JfWfCTenOlGJupXQvqF9cqiNU8
OgW3eZFhxH5daOOgpYdCvrFILksESv1oE/wPVxTif9B1HPIlilPiw76rbyhKYTg9WoCINWb7Am0B
SmBSuFIuFQ69SC6hk+pCiEIsZUmU7swSoF3rp4dEQ/503s+psqm1p9Z/kdbG/lwIStyzkBgZzUyd
agnEaCtaO0aCI+Zwdd0+C2LkReJsn036eFt2pJwZoPdjBOT946dagF9RaaCyQra+CIe8t1Q14z8H
S2du7N/uEPcfb6iA7wUghMiTkK9alju03i/KMAjDQ9f+KsE9yQbY8+4ugyvgrMpXXYgeFFVopNDV
FHjexRFAD6ExpXmKDnNYbnIGhAdI3E1PHw7tXFdvypqgC8h2T90PwaBMTQw9QmL/KZs7Tzb+mcyb
+R+6KQJY+58dsdh3bh5Z4TQPOoVLy/hs+pbXST/j4jMompXAccHTCX9USEXUwAcXCQzClGONBFaE
4m+8tclgvMhQKMoriTtlyY+5Lz86XZ0c451FQBqnK9MbRSvBXkXIeKYbnReCGn9mcqJryunK2i46
xP9f25mEXpiWca7kPsXfxqe1OMgs0Pw5dtbKXbJmRz1dkdMxsoedjQ4Z0tCTFjPoj7x2jYl54cbi
jucFp8Pf4o298DwAw35i2Dntk9oY946S3PQaUySuu/dlIzS1QUfS0F5+nGRoDBklwFjUy2cz+Gcl
05/rFi7EO5bxn4XFPdEHQdKlChYSudmm+k/UwDa1bN1IyhGimEeuublu8NKSSM3pM7y9OZaMtM6J
4VyYGKQq/5BDRZOn+uW6iXMH0Jg5pADREjgANu/UASBZ+6OSEcOl0t4UYeK27a9xrbx5vnHCCEoW
PM5wp7Ncr7EYckep61CU/i51jE+x9jUy9ftwHB/CrIUfa91cX9b5lQ6WiguCVitHlph6uqzal3QH
ZE52gBXj9lxE42NgP/drM/bWzCzidlT6bVjnJTeguU1TI3KjhvJAVqVu7fy9vqLzaMeKRNWW0rgF
0XJxUlVHSu1YHjK6dA9+VL600HzLsfk0lwAjwrWhZJe+GKwrqlNkf4JSdrp/vtxJVOFI/8KYVkzE
O1oaXyodDeu6/Qf0c/39duaI4lxRjyYFE3jtpZYscrXtKM9ld9DTuPYawAQeogXFjdaNa7TpC6a4
1SGx0WgSI2IXbwKLfmcxhUp/SCJfP2Zj+m2MA3U3W0a3v/7Rzg4wnQz6WILtKFCdy6JE7ZuqVFV9
f6Bf4UlW6YXp7XULZ8/RUwtv/ZR3l23mp2ZTl6yFcyS5XSd3WyzWuzlP2hsa6vFGkmt1pxuN443J
qHy9bv7MK4V55i+CmaDRRMH51E/6yg8Bias9clm7gGHMlvoceLX2icnp1w2dnTRhCN04Ht6U+dHS
PjVUlDHCPzbrbMz7FEUcnxmksYXy1e/rdi76xjs7iwXNbZUoocKCWvkl0Y568JJqKzzANROLs1X4
kTxFsc4n0x778ddgHwvtx/VVXPI7FCsgDAiBZlzwdLcQaIs1lGX6gxyNrsxoxFErVz7ImgkRQd45
HjqNeRNqmGjjH2r7EPefry/h0i69W8JSiC1tg6mJrGA4pHnlFUq1KWgI5+ZKU/MszuFW0FkJO+Af
LPh+p6uArjekTZsMh/wPfYdNbDw32b7vt3W019dwNBdWBGOQ3AQEDcFzGcHtzhrAr7Gisn7K4+eU
ERXx8/VNu7CcExOL+6goytJKUAU5qMr3Iv3Dd6mKhwag/KNSrHyfCwfyxJTwj3ffX+1K4LnIfB6y
tCFB/anZ30dUJJW13OGyHaqG1PTedA5P7UCqiIdei9g1beMM9ia3eYChDqo7s3d98y7EMlb0n6WF
RwuqiDJZ+EJbxJsEzVYGNW8TbSP5DFZa2b0LpwdpIqYSIlMrRj6qp6sK5Emd7DIdDhHgg1yf3YFX
y/XlXNw49Fvf0h+I/4tIZjA2uUWoH5lR+S6rgh3aAq5u3uhjdnPd0KV9o9AAQULQk7gMTtdiV6Mx
6Gk3go7v3Gi8TctXO/8u3kVKt3LbXdo2B/TQm4YgZdCFKTUugkHWm/GA3B1ESi0ON12dfzj5gW0u
CK/8RekQSZfTBQ12ZhXSyIJCLbk3/0hq4EXTqxpsFWUPDOKD7CBqeSfWFmd24tXljEk/UnGNvaxg
pKP/1K9R6S+kCRghs6L6jo8vwUS1Qjm3aevxMFX3DGZjQCtqudX3GpUF/w86a3q3Vuy68Kkom1DS
gMqLENeyYo0QQS9J0TgeBu1Y0Iav10YNX1jSiQHx5+8CkFbYqax3A76QjNshiTeUC310AdH4SVXL
jd1ydVDzhQj+3uQy2RqHak46CZNKRTAyjiG5Me/l68fpHAIjBBSYAEj5ndrG2QiCGD0auyTrPSTx
bT8F7qyZpN3Ntu9MN4k9mVNmMfNNNl9WDF/+ZP8ZXvg9UKkYIi2ny24OaeMh/aEOkcjCf1TdNy0q
tvJouIXzS08Md+pt11bdIVlTzTjnYSyWvzjjfpHXqm1y+gJVB59lH/VE9Zjn1PJzYugYsNpmy/Oz
z8iEa+MzPNKmdOnKps5GTr2q2/fVruj9Wz0p6QHu7XnXOp8aZfyfPhPsAKrGYCAQxTz1P1sJOh1A
7niIaBOPaenWFKZTipGZsbFGt/c/xe2uY/b59a90IayDqP/P7MLtqWxMRhZORFv5ixMUbvoa6D5t
1ZWgfiZ/QFh6Zwcq1+nyQlQs5FrHjub8tNN9+ij1++krs4/FRwi/98GPxit7zZ1blf+ONsPKOi8e
byHhSsUNvNIy/1NLI4hTk+21IwRjI2k7lP8YVbWbpWajRv1OGr9K/u31vT3HAIhFvzO6KBuk3YDS
SIpR2LVPNlNvDTgJcXEHm8Aw7oN+Y6svupXeyrhcyPDOuVipx50DxMUv4ICjP2yJOtbC+5XZrgZ1
Vjj8Rpbvtfa505Jt6zc/lGqny/22s6bbaqjcQPPCpEWfvLyHUd+HErOHi9skuK/nH5Zz7FL/LgvW
AoRY/klvYfHjFinFUMdMltP4cYFp7Aw/81rn0e/22uj59RHRovCzMt2W/hpmTZykM7OocAhEBLuz
5DbkWZH58yDMIpE3B/tW26RZcKwl5+c8GlvbllZeBW/vo2sWF1+BWQoJQ7GxWObG7Tx3N0G10QzV
NQ5mvA/DY6Mr/NGLJiN1S+IWSG6d3PazvG/qDyO5xJ7ThGP1ouunL1ySyT1SUQYqP6Xbq/3RUJ9L
bWW550cN8BwNenS9+R/I5Z0e9XlqtGgqlUnIaz1L9abhLZ/NUHm3zJAiO/2ulv2f6yftPIphSQBw
kUVDRGgp8+L4VZObqTkdEHjzyXZgzimx16xCis9d59TO4kMmUMrnWjemQ/wsm25e7yVQpK+1/NQB
ZL6+pPPk4NSUWPK7fKRKnCJRMnt6S4MZ6uubDfPN/ycjoHAJUrxWtaWRsU+1YMCIqe8QNq2mmU1b
JW6K2H7q/mIp/1kRGf+7pThzUZWmhBU9fs0hlexzRqkQd1PtB7PyHOiR2misrOz8FQG5A3lYOjl0
nREKP7XJqKCpVxmocrCSXez8HuK91X4qGeSSaSs3y4UPBTUZ7ji4TaEMubjZWsWenKRJ5gOaPiym
e0BMY46q7XV3OBsyykg+uoeo43FwBWJjcVF3ZduOwxzPB6t4KD7Xh9JP3KyknomawcNouy2DXVL+
6brZc4fHKhOIaf5SSkXm7HQbzayYh9JgcY0Ogby4zyGfjRtDew4o5LbRzXVrFy7MU3OLRULZovzU
Ym5Odn541OvUHernfrjzPycQeC1pq2tbSZ9upnDk0fHruvlznzmxvqTsthXt0gKpzUOO/r0uf6vM
1+kbPdbNMPz7XyzRJNGBsvHGXZw7BuqlRBJpAl32JZa+yv6PsP6n+X95rl03dHlHAcUAETD4gste
me30HfyqcAYNYXlVHDEAJnKJzRKvjqbf0aYrfYR9AAgq0lP5owd2dP0XnN8GbKrQDwIVSEF3GWLU
TG5lJ+CTTqjKm26n7pV5p+s0htJNZd2pn6+bu/DcObW3CDZq1rVZbXNOJvkozV+an4zZ+abJnhnZ
UDNuR8jE1y2Kb3Ua3TDIYxhddTETZUlLtyZwiImM17QzlFQUBpu5dmmwhaui9eeR5tSSenoYVcds
FaPAki7vdaoIZjZ7xrxL5Oci/Zb7z2VobOt+r8rBpiyVWwrsm6m5bbuVYyIuuWsL1k5/Rt0w4m10
ivng+N8j51cyrnzCi8fw3YYuLll71uI2DKsZ3HRWfrZ9SuYPauUleri//uXOqYDEVLpgiC0IxR2e
IKcrKZs8ndJmZqZqkB4Z/J1tWq2xbyRZTlGbmqVjNnSNqyHmtynMcptaRXWb1V3MyzXQdtd/zKVd
BQknCDaAdYnzp7+llXtlqiKV8SvVbyt8yNc6O+eRHN4Q8+bQA9F5EpiLc2GHiu+XqukfgizxbIm7
/tGQHuOEEUnu8NHB4tS6OOqksOhBUJpepthOOCdWkQT+IcwrV28ZMvVhHxGqawCSkFdA+HypIGgP
JbRXm7A1qvC6qk/ZVkuedFQu1qSyls4oZClFtdNEqhD07LLzq2RmP1alJh0k6iRB9CcvezdlFDxw
+E1RrTjkJWMgn8jE6O3RnlokLT5lXLOY4+DYNrf5Ix54kyHdbdOxCOcVbPjSHcS63ptaxJJ2qmu1
TJPgqPn+bTTacNcqaVc1JGNBkLkxct0y3JfrPn4WnP+fVRrBQDQptS+d0GQuXNx1kgTWcHS74Nmc
98NwExyj27H8F8wKWLk/100ur583i6gaCk01HMZYHPGpUH2rkdhSpd2rhleNsit/o+7rWv7n6daK
Vh7cb8r074Pjmz0cniID/s+JOz3GBXTUdE7Y1zlKv6RjIaS1XKUJyJluta9h9kWNvgY+RJ57Wimx
IDiXm6bf93nohpPbl3/VeQ0Rubyg+En0+Smma1SGiXLiWnmXfhc6DtwNenAM8n3WPTTh0+g/0ptY
+bjLAPZmBtilKKbDN1jOIaOlG+UEGZzX7r/7UX0bMDvo+sd8a6UvdpdcHnAWLxbY9ebCa9PcrjpT
6Xgx1y+9/YPnIKLeXjv9rr/b1dep8YwQ8cytVP9pDglI48qNsq/GqurvhcNz8jMWN6DtRKixqH14
TH3fdaBUO9qTLnlJd6cl+3gN736W+rOzKJMA1tCJRJq+rF0NjMVl2MUQHZ3xi8rsWO3TENQbi15s
eJM8kNYcjTWJojOxHWGTFgwYewhx4JAXS1RGCOyjM0XHrDlYu2osXGtXW3cx43ifUALUnJ1eeab/
nEZ/gl3momsq+15hr/jUWfq6/BmLXEBKM2DP5hwdteDnAD+aURz06h8yBFS+DeN9Vz6rpVfmW1Pv
NpLxet3dLsQOWACi4wBwRfBoTg/OCBMvKSG1HBPz1Q4t1zeYNui7yY/Cit1I8bc5ygXXTS5TPO5+
JKF4SUJuR79rSQiZSyixHTXzY18+R8zBLmtqhjfXbZwdVGFDSKzTuRGywYtlpWHYwyPux2Nnle4A
TSeJ156NZzuHCdQohEaQmKuxJIPYtaz2wxRMx2k/N8+G5Mm/x7xxG+ZiWrdOvvY2XjG3FLDtQzOK
nQFzbX2LXhxjQKd/3V/pt9lti8zNw416O2+be/0hjZ6k0pW9/NtqO/48Np2uedm3bGw7UmiMTsei
fJSpcO8sV01c5h06IbpMz+Efyb8vwHQ10n1A7YjnJbSwrly5188PLhw5UAFi0Dkpy9lEAr/vnQm5
yvSYqVRXbpvma1PkXvUjyl8VxhU2NAXlQ4Aqw3QcfPhGtDgat21cOjQOYp/XXe3Cr4E9hQwZGS3K
2xDkT48QOUXeKHkIajsvKHAXVXDEvRPPL5ESd1S/3apGUO2VaWy3bT23v/VcdW5zp8g+JWJAcjrl
4S631Qhm8ZTth6Zg7pxlBts5kuWVc3F+9vitOqxAkSIzzWERa0ZVn61CjZtjWXzvtMbrsy/xuEYK
RRdfhM6TS0yk90jPIILAi5zPdbonY6EWlVZL47NmWaHuphQUZ7fzI/VJ7wLlZ6D38e85HFN5A8+h
P/qS1P6dJttM922mI40+TFl+qAfY/15UZ8qPmun1n6ZJiv4VaWIaLk16527WmA27S8sxQmq58B/m
obVe6nwA3pcMRqK6fd0zmKmvpT640XjT7Aca0+NeQX32Oew0BlTFZjhqbuWnVGEMOen208wndlHh
k5Tb1OghVfSDnXspfCx40YPe/qmQhnypiyrUbstc0rqN0vYRQw6tdH6Rq6Zpko1VZcVUHoyyGavA
zSNFjv+FSFMEdJBt37F6d4ybYd4xdBjJtIgxadMuSmzmB7hwwONfUychtJxoqAN7sdHP9A6jSYLY
GLQorrkT2ps1eVSiN65ihhCp0iaKjU96YRfZbePk9HOVMioT19e6bvBMI519cF8xteKkbzSZscIE
to1WJXa2V2ezi274KRSEJCYY/mkDcncK9HqRbgy/UeiMyFQUIRXkhtvHZvta2P4Ye4nRRua9jrYO
8smNEt6GzL79XKVJzTjewigPYWq2vQemvHkaMzl4neOs/QUmTZVBJtXGUY0Tp6XENdtfGFXhVPsY
GVxmUU96O3jM0DU8o0j6ZBOUTdzsx9JOgk3cDfXfUYHz6qEFVKeebcsV4VCb4ng3RVqCvDh08tuy
zdS/leH40j4HlHJnxLmUbKPCHmcmwInPPWqdxcznNGvDTdNJbbBHuSl79i2ZLqiK7pbqApaoJa+N
rIbhQloy6JvWyeVsKxpix7Rx7IDSXVI+QJJKvxgtAEw30CMNac0amCuk17R+ArumxPdzqNesqQzb
fTSUvrIpJFmdbqzKae+HUZ6UzUh39G9iFpF0qxV+xoOlbtVmx5RuvGIqZONPXDBVxm2HInW2qqSl
mluPsvZUa4Mfb8IeVPJNV3cWyhxVIyvMcEzC30Vmd78drR8Q0pKathL6IHRAi9xuIbcofeyO5sz3
CoK2kzeBqdYRefvcZ9u0DLvZM/Xe4RGoJ/XXJAE27FYwPSdPyppI82rHDHp36HlhoMGsTJtp6iMm
VwttZYMuP1TPekJAOGb25kaTrAKT8v9RdB7NdSpREP5FVJHDFrhBkmVFS/bbUI4MYRjCMAz8+vfd
jb1Q2boXJpzT3acbaC5teBtn7D0U9t4N5r15cHjrfr8RROk8Jigv0sfFiQhu8oZGzWcdHSEGOEls
flrM196JaIhfNh7jy+rq7NIPM797aI39Y1DAtbnf0H0WHtGdlDDEWGOh2LTfJI7a3+ooFlXuW1JY
89XUfH9VscTyxK7xpyu3hDfqJdPfYBfDlrdzcNzXbcPW16CcXR5oaGaIK730xVEppXP6jgz7aMS3
0Lx26z68tWP83e71/MsO1t55jtyZrpSReBgScTNcSE2dFajL4+vWDi2/EAaVDMqmcou5Jbo7X9Mx
+e5MaOWJbFl7Qx/XVkd5VFKc3Gm+XXEqcpDCEVOad52cvo1jJFdkzn7P0+oahyMt8+WfXm9Tgynm
ygdtjrhPCx1JrykcYkXrIlRutoOpp9U7ph6Tm4cVvBmC2IiiLCFR6E80V9tSDpvI+NIxxnE5g8ne
twRhw15Ssse/5oQokvxYVHcUgiTw96GR9ue4TR0yo7FNxqsUt5eKN4f7leTFcSFllZzy2yLjQMh8
Pd871YyiqxtiDizt99FwOpLDDa6tO3e/VjtmTNLVlRudAm/CpwiaYrl3u72qroLCb8s3N+i8Igx3
XoTZsi1GdNTuUQniv2F8GR56LNxKBt9jT6uQya5VmTzDHwsrD1v7MyOpS0pY7UBF03b1ejfE2G4K
OSXOJVkH+YkpvTPfpdmiLodr1/Eio0l5Oe/E6c69kln6KAR+Py9ofmu/dBZ5yyE72u3BrjU2d/sO
+57Pfdw/LgdxDJfDOvqNiB7nK3By179tvrO0Xxx3VR7YdRhcILtrlBGc+t+ZWyQ7NCC3+9eyJiTc
ANQ2Py2cxdtOvGSQ+yaNXtY10VORDsn8fui+a/NgtIQjZmMYQDkn0jWXlKrpOPXZegTnprarvAvD
myTYpvU4XJwGa9u8ZUzsHeeRwL168erElyXaqyfrcdMUMdJyL3dCmfyyC8bWT0c0GV1g/xkEb240
g3aEQTWNj3YZ08eRGQx4wwlvz5J8e78jqG3Sa+lvUb0/OHoTohSuZ+J82YNhOA21zjx8/vn0hcf6
HIsYgJTHSIJH9bwS0vROpbF5ec+BcTxIMe38vjlMd6RLuh4Lz6f9L0QwLz+gq5JXnP3Ej1ZuW8sF
7WFWHWWNnb8sWzWt10469qWDNmjPU+OCmvdRpuKcMHPn5Lqrxi7q9svKWaTIsm2XRnd+rcetCEhY
zj4OrFed/Ba0WZfRMK8mTx19/Ffj1G3zigeNybuzMe1iRidAfpkEj8KM0j+LQYQ+Q/BuZe+iac5M
AfLWNJSo616/jWOddaVkoHMrjMCkhGNJxf19vXd18mKajFU0SjfRhRlds+T1jUMrOc+j6jZUIwYE
FizuosqW8SOtY3dEk0na9dnra+K0Qj2Gw8mt5/qfjTo7nmQbJU/4Ct1aJHw8urLfHPwGlnib2KAN
YHRZwQnOpbMpf+0J2HRcXdQBv+Wy1hOObr5DSWPnWeh73oX75MTtXj0s3irFNVr56cVWmYkvxlP6
PWmYZypMNS7ueYplNz3UTeM8OFU9/hnaqH/dI7PbUosexDaux7VhIl1vKV24Cpe7DAcqxmGwH0d7
Vw9Jxoq0QAUq8I13rq1nXvpQm/pNBd00k8+5iPo90tr/JrVKs5yIem95iLW/G27zHTc0hBGT23wM
TFGofAsrYCoqD44bDGv3rQwJ9muZnT20zl09rp9q89x/h+nHodjh6bcrfFBT59TTmXeu9NRT61GD
AqQTdIztO+ly5rx2XoPznjtkJ5JY0xFfHb1F19r3p/r1GDJflOmIR0I5dKvXv1UWi4TS3av2m3Yx
Oyxrt+rDL4lJjrY8lnWsL4eYVXSHK9iQ3dFn0HJ5iCGHn06dJfVbxR6SueMg6iu3Nd1cKqyO+olq
IU22/U11ODd+HfhUqjSJDT41q+M/v4q98Vwd/LEJXcsX1dBjoRrW7vfAc6woAuj/18Wpj9+RdlNx
8qpUvkiQx3tlUloI0/TdW01Ox3Q3r9J9RUwPvnq7dCkrCRP4Q/sq/ltFt++vsurSmszseqJ8YMBN
nF0xHGMhVk80RTSqusWrzUwiV1QMj1nt2t9hb9I035gWyspON9VycuKZdzhziQU5YTIhP/Vr+QeX
VuRs5HrM/2Svqm9TYrzlNHE09kTKR6nOgxSpCjDhXDenSiaByA3O7F/8fTDyzEHG7H7TJvXXtvEX
Chd38p+5Q+I+79J9+KF2ypycqHGair3Z2Ee2O449lzVPOU+3RmT0H73Z/3o6aV+8rjrQuWj5m3CF
sTpNi+FgbNpJoAEH0/30hyimCHAwlIV3DvbHrFkEvYsbHPLkt9wGoxaEqdtEfozWqy7d4PePGZlS
l+5w08/aYYTeOIN5cWe3qoo+rLzwFJjZ+y8TLjgB0T8tr0OnYem2Udhd00AkvFC1xuKS1O6kiQ5b
7XDvr+5oTk20VW7OYBH6ViB00qqXUM/bVx4R9XeTzsBQfTY7/X02jc59HdGvniLbTR+VvwIaiZQy
P2eGOotwhLGbzRftpxYX6C5LTt2sEFVvkzQ+xUgVNmWEZ7AqaWaOgdL9AM8EgEJzgl/MKAqnTbLp
774lPPNgwSKLGqmR7cXgaqM5trh+Hmm/1HyZ20jeRfXcdFdmLEK/9N15XF6SZTokG5M7q2dAwUEx
jETPnJekD/oCh/X2SZkQLMGtb5WGH/TUaK7FwL9IZgAz0tVS2+TcnfH3dRiiz0C3NBxjuOEy76Tt
1OWDNttXZ53x9dxibC/BzGC6YKCNnYtd1Wmfq3o8ThEntVf4M4B9HhM54BbdNmFwhRPR+lBHiORk
JPlWWbipL/7KpAWVlZfeT81qmyKLl37Oj9QZj7xzMwsG3STfa7/BvW4hVNAy27ZLr4jCIXuygQrH
vJ/qmJixNerim59u1xVp3/hI88N1/13VSe/mGCv1bSl0bBSqvXF4IWTB+eMyeQGikxm5Mx0890Ox
xumQsSj7QVGqNuLNRnP4spDbkp7CZU6WfHJqS9CRJGqVzCdCGvYQYDFHZweeOOmGSnRb6u3fDNSJ
+jQ04cPEz47CNVH/hESHtl0Gnfxr/K376nWiHk7pOLMl23hIm6KnaqqLvumCpKz9JILVbwc+UxSa
/dl1RTufXZ+DhhNlSt5ZeeLNYAGrcn5WO6WX9UoAm/nzk7WqnrH3EpMtLR6wtP6h2p5ljYPdqZ66
hhbKpO19cPgd8WHxSNBwvK3D1zUGRay9lpQWCrejpo21JsoFWZF4MMDKf+qgb1+JTIuBf3A6eXdV
56oLU1ixn4vRnfbcZzeQnBHigZxLf+z+tnL2XKbNao5BYVKi4bP4EL+xPjtedbOFexlUQBz8k7Z9
4MnOWM94sfqKS4ajeeqJ87b7jNZ6KlDuyZ3bGFWY1wVx6eOrUOeeqYl7r1Iry65uGXGrmDaPy5TO
7kfaV6F72tpYPsnmsFiDO734sdOtpnm8RjrKJ9zvdN6LPsUtcxkQkRLpgLHq7DTZ60YAibqETSf6
EnEGg3TbGjUn7AA9c5UA/hD3s+q9HGvQ+ocXhma4p5lQHiXhCnDXpA7t6kBurk8f1k/qhG137Z3q
gDyHcWv35LRtvfg99UY+K9BPcfWnLpiuk1ym8W3M6p7LenUXVWxmgITqJynrd+UNc8PwxqHDMlVE
Zt9pT87fbadSbsYlyj5qKcejuF2hSR4e7kgb7I60LDWJlt716O3UXVQV6eDsCerdtLFeT4abWQlL
AtaOisXxvKe4bjm57eAuT7PvKYrrzvHZ95I7Nq+U44svavbm9SGaVxpGgiwAh0MRZdT6YVhfq52s
XdTZ3no7KX00faMIB4pYLYMxj1mCALu2rXhcfkjUJcmLYVrMDX1ACTj6wX9nL8hOQJxEHa2fR6qU
LfQ0K5oxB2j/STougbqGJF/uciuO8T6IPKI/wknPaYn3LKrrhpXgFx6hAV6+dMge8iRpF/zVaJ8n
TqiFnNy49Su3VO7Wfw0ymY05zRGn3eEOYYDzeh22RZDU/p53S62SU6UOsj60HCYkkdW+ehx9TXDa
vLYjE2dT1JLDGtgl34PKmYgLiEGsw3qHX0ppT/66h3J+HFOkvXNMda25NG/+5RVrHXFlvOrsCaOJ
rAJa7pKnEavzDJjQegPVJSnplIQCEbmaaz+99kEk/8u86fjwHX9HUGIc+8/H4p9eJli9rgxDmxZp
tVev2eSw4je/4/5LgpprfIX4+nTa1NBfYNsR5RmQ1cROHvbzmHJE5xmye069AzXcmX56bIq4D5f4
cWV8pLqse5/0ueM3nLFrxxs99fg7wmntyboUW2vdtGgrJNuFsLH+ESyDVSfR1nNInDxSjFxs6/Ez
3dbgz7AHMfDNEPlvZtqXLRcLtVGRDCGbGZNbhct7rDru0CyQv02HTwVmRFT4gIOz5ABf6lvm96zW
oSBIYXjY+qznHNsamqcKiyaHvsvcQk79Tj1V254ep9S1Y132rQxwKbSEABcdx8HffuwyNzehqx7V
PARAg41aPn0v6oPL4B76MU0n1ZS7AqfJG7G4w2PWdbG4xolZvLO/b4F/bh0D8SM6ObDJcOQxZ5iF
Dfl4FGik3P7s1qVjvKC9Gs725yxqe6f0mxiACSgpaYrpiFTzFO1O2zxsQUukxOJ5iN7nTY1+3u1p
Exb7tOrfgdDeWEajK7G48pXeitGTTXoyU+j/wg8y4d0c3WSKhmrHPx1E6s2Fmf3tMzWJ+Sp3ZbgF
/FGt+ElP83/O6mRUr+TuraUZ+ogCQLQ9t5s3xt+36AZBWkQGdypz1HY3KldMxYgPvzo5wxpdM9Cc
vZSocrx8wI77mqw0IKcs62VzGXYp0/w2EclZWjvp10k7ZF5MgqpK5cZyNJQJgh/EgzsXtrODz6z1
3L9OsuuBjDcVJ5dW45DOYOYKV2n21OK13GHXcxYoqxSgZphWhSdrF3BZGrWds2kGGZ7oy0TZ16Qx
dlPkdCU6CQmmN4vwYQmnZL7WxMBiXd5ZthhDzGlVHgCaAmRYzrrwJptM5Tr49r+WVaYK0/cdRe+I
PbY3ZoI8D+O3984aSwehtBMAwvAQu/ul4wakzArHB2U6oBwLWPo1dMNtLjK6tutMlMxSdsq6GJV2
Un3RYnX5CNEKc4hAm4mKQzW/U5FyBta7+wGo0+2lp/aAgmlAhkgpMymsdhAA6sInnXICKdLpP6/J
Yub0lVnciz8S55u3u3BNiX7dHa4UIlIV+Buyn3hdVAV7KJJLwviZ+L4Gc/WTimwXhWhtg/X9OI3+
clXk2TUAu6507ltvmLbzYfgrh+CBhEqDdWJsnmsiu40opMBC+7onZUCrNp+JVI3fusnr7re6JyMz
IqUj6osV1eZHbWw3vji9qT033w638UlCzTBUsx3aoMnafYdJWquH9gBVKcBXgih3e2WOcu4qO5YJ
EPH3vbFUSEq122sdy+p7JI7o91S1x/CduK3VPi9cIdG7z6W93x0Vg93PfEorysNdIq62Khv9Bzeq
/Oq/Tc0HL2yYxi/euElTDFlfq4L9ZRh7CpKpK2sb1D9m10tZDOGQvk9bihKrco2kOHFtNbztY7dx
rEm5gLH6y16nW9FrJbvLmC43R1EixkL1tIV2UXe1r5WHySiBpsMbfrEe72I0MZEpbds6JalyMW96
Vs1r36smpM7zKvMHU1edApBDFtDmw+cSVz0HAwEXlcAi7ky6gJMV3Hsbyv3VkIh0r1sn8TmwB+GU
DtXqdm/04X0DHdePU0IDd+moIsSpnk0bPWLdM/+q+3TeUQsPof4a9C4i80DsEgSbbpHWO1NpUiz8
T/JOdsZMVx1b25frklhzb2CrOKYdr2+o3Lz1US7zPn4se9w3IA8qFuUNgQ/LZBnDa29XV16JjRSO
k0ep1dUFYVDnnaa2Sj2GfBMp7sfu4HWtxnF/UOvGLZa+HVmSYSoj+CDmXG+fKeR1baPL+IJUGx9v
lXHyAGC3LCcq04hs7WFFkR96M2oIh0xWv+i0icfXmR6pPzUp52gZ1F01naPWq6sL0rvgW5hQpfDY
0sYpG411nGBslBpyHavKnA40F/ribaZv73S2hMOD9YhkJYEgITI27rRsPreDI/GurShvKjC+HXeB
nGtCR38DXCz3B/fw4jtdhzrGV+o2RA0A9F06y7j/aXSdVL9B6mzywvUa0ITsw01AM0uKJOFN90eo
VAJ31fRUsQNIDaW9cK5LGCqArlkoYjMqoC1YATQ1uwUcmxmcvnJSzW5xZIPa/81GHfLBiYTczmJM
hqel8SZkJM4RUKXNy7F+GcXs90UzjcPx2lGHfDgtBV6xx3H/jhwDKqfoHLU791mTmfRz7P3j0k8H
tcTBLFN/hyEzcOaYunIs64WkjUssNxU9ZZvXMMo3dssvrwnIiCIkqe/y0Qvd+JquvX5KcMOM833R
3onQp+OxIqTGx+aZku8UKHk8WOXOcV5XGSqecJjbP77o3OTRqGl1waIAwihSYxsXHDiLuA8CM8+v
kfItPIeSrjg3bUexW3cyBJK2qQTh1KmgFfFHyoJBHnf+lLbvAt4MQakTo1IiYkC/TniIvBqq6+YO
Th94YeBujPNxVHREonL9Dx5m+kyHYR87vcX/mYyXlatQmEvSHBW5LLFcfhxRpklKijC/P4spDmpW
QTL56IEbDUC6zfGLB44pwQviZM+raUptDgiwq9zbYue9A3J38lpZTB7aoeIu2ED9bZ6NeyIBpZtw
5tMQYFEk3NHsosnfTwmn9fu2j8PPGfjuuTWaOgyfEFWExxHdNT3Y02nc6fQKr9N8pibs56mUoXH/
DdILdB6Ok/e9F476SXiis+ajsfI1pMAKy5Wm254Wf55fNoY3qpxJ4ONz7Ull02M6RKdD7JMt1K3A
hL+Iuw8RHzTlMhZQPbEvqo+uXyIECDegXtN4nyxahIZadmq3UljTbKXp+jhjP4TzWwYHDUalmz0u
FoCUoVjEmH3fBUqku57i/+uBhvetbgwcXuVN5PxWm9mfemcGgvZ2YX7WVUK5L5p+sLkHcna/DG0X
nzdvaO+qZduh1OCEGGAAyuQ90sizRnEYukIBRRQ0rYyfdzCADy6H4DeqEpghIsUVHBvW7u9Oy+1O
x7SOHwEPkmQiyZ2eO7N0diD3xv8Zr0v6demnEQbDm6aucFJtOMQCf/7QmVu9eCETAak+svc9rToX
asfsTu41M0B/v/Ygdrbx5hcUwxFeaB33NRBeHX2u/iaay5RYcRHkzjX5DA/1xW5YVeZOtzf3gc00
7IwKWzMXMRXgnc1CbFoP2Jk/dQIHkgN+ym/E0QwAYYCGrwwnDNuJoZclI6Npd5lE9MQSFFFPEU0P
YSretNiD+4QpvTafbGN+C3fQIUZCK0CtF23TdqWGNCEgPVR2gRhfQpqNoW3P41K5z1M1kS27WXCu
IlWW97uGLqm686iAKHSD3NZuPjEEu+ntt85U7b9tzKahqAedwCK1On4fnEEFXxYZqA/Y/mPIs40e
uBiWPlUXvrX/tRZhc+TL1mSXNqBigIOo9HmRTfM6TwdJaVOnWVRhs9MCy6npb5t8V9dxanuojb3q
3sS0HJJMZcJ2T9HKSFvhBnv6+2gDtNSrrLZXBALds+RjPq11tLEilhurQVOsvytHqy8AA/Wf3YiF
1pGq7SdZQMej7HwgnHSP76V3074anUVvgRCRmztDH/8b7OFnJ9Ou8fBmA6g21uA+3q2aZTW7of9J
b3GDzE2CosnUg3qYVoFPx5H6C/WQ69+Jfq+S0xJEO7qnuBM/s97ql24EV8g13fJ+Bp+0VYEvpv3p
hGQqnonTGr+jkqDqSeuoiUvKSidCHrAu95u/MwVN9pCZgCGbabrr5L6N55aS9y0RwTH9EAIlCDrs
SGGxEjiI5QqZONPZwWt0eliXDKY5DvbbKmsnc1zjzRfhFb7CF9Dl2N/eraMhXdjGNgguQjuHf237
TH62bLUQpHaOgl9gsdr71idbMP+gtqxRV2zMWsF/B+LsO63yCg5u7wcA/BBftF0a99QrAq1y2oaY
JCvcmtBUyAR11bp6DIYgGdTRs4sugHKwqcbpPjqoZEsfRvhHPECNlxVnlHsa+i5EMgG9j/SS7qO5
0pdVW5HarcrOx6EZbAs74KlL1nr9hHR7nwApkk39TTMIKJC3Vn8kNGUpqz3mQRpkcl3BhtC/+zSV
EjHlgRw6WzfHIz9RuPM5kCsgeC7bafg21JA0v1N+nDyMjes0xTwGGRcnCoIVOqKWQXnMzehgKA31
kZQzdluMUuxVmD2M1dJ+61fwc86TKnmO9jj8t067W5106o1eXu9N8l86eAtYhLu6sMEw8ec4ap3t
2grkw+geaUgRM7n4FuxLaDooU62ADFLROcsp2iyHrHWAJ88EM8TLiWUHKgBXHeocLdCAVaRx2KgD
hr3Pgeqa5mmJFNhoDHqCEiJEXXNP3RquEKcKVxbThCiIKq5cWfQ4Ww5FMPs7leuURm+ulx0G0nin
lYyWqYO3l8m00exlAigtcLv+jAymD/M9RHIE65kMUHVr6n3rfO/Gc/RMfd3ZfauSXKUm9ji3s0gX
vchoflYq+jR3EiDSLYPjLYDj01/sY4toZFw1jKTVC5kTTF7s3/xu5sZP5aadE9Kpsb2fG7dlYR4C
Wswgo4hPJqZrLThQk/UM3bcHJa4cDQ9ob6UqO+kH9qneFg+Gd4afO06Ov7THaR3xJH22cx3XZ73A
QD1HAXo8wXlqkvV5A03bSvJeD3GvRiO7pzl2hXsxYe9vd9m8AdfLpXWdZyRVVlybuM8S2k07PJLy
W2uKcCcz7TcAvI64WHec1Wsw73hYwfiEY/PuVVGX3aUqgXRZeyeKeMLAzJ9khXvTZfAkGH12uNt7
QHt2S7mc95tfglj60u7Ztl+ySiXgd63T8+2d0f5BKwYc5gZtYs6ZmBrnAloZqHPXHcShVTtkqwr3
7ZcJnHU9e041qHJQ6W4L55grUWyhQqC387kgWOjunqUwa43npJtxPw1bZR8Q3mlZoNEDLxIYrwCs
A0GBXMptyIqVlAichroQy6le+g2eLPoAkU31PI6vtRQg9Vy023Hyugid8dRkN2GRu8UkuE2p/kGX
U78ktr4FfiQNzskLOoYJ5IPZzJPuBvM4w/MfZ+lMdc0ME4XF99YkesvDZkyrMy8ZIdzQw/7mEkmz
LsdtVBmqCv/IgD6GaiJzUDRdHmJ82p4a4rhTPmRgEZXNk7Lfe6SK2LHN/mI+Dr6lelkqlHmnNZKB
eDUr7Pn3OnW6EBFahbVH5KmemhuTRvM0oxB+nBzZ6E/Px0a1VMjy2G2Gy7cghpx5/9pbcB8Y66nh
UVT72DZvUsLQkJvqbD0wMOQuoJY4qsd9UCF0Eab5IofHiIc7tJI2vB+WyDlOANaNPY9rxiyJGTPr
nalQ0/gEiDOYXPDKq7u9qecnBxJLXQmZdtu3NQPM+nDTUfj3A1eP+LMOSaofvJ2JIGzh3Mhe962L
v3gq0eJCXJw8ikHsHgP6MUKUx8r2jB+hqmR6cj0O0DnhpAf9NqRC841c+2D54iNQy77qzEnXH+EY
tKyusN78+4M6Jy5h+2bcP/mysjz01kJHIhhZmZDsPW6trkrSL6R2JdlltfCL177XWQdWGlPNFXph
/1xggpc1x5Q39M54hpGnPuHGmbHKdIIgI1pCcU9sDatyQ2RlL5Ny4+GvN7kk5R5VgNBNj1km4cQW
ZZ1vadjJ6NSuTtVeUGnYrnQi441PnMr98yg9rkHlJeP23PP1susw2776GFbHmlcX5xc+OtdV9dht
FeWtlab+7TmMPH25Ob0B0YNROw+wh7js9OC9W4k9stf+2WzsYym0KIJZaqtC2FNw+OqO5CJusG45
LIwUB7ftT4fdeu/scjbrdwdKR99oG/g+6s0UTSIgdSXu1tqvf4NEbKRlIroJ9nKY9woPTzi8/m6F
CYBNziSWhs6QOds5ciOMX3a/Tev72FHav0SHd7wneOceV2dvfYGdG/x3vsxh9buLSYc+rQx09bAk
XNsqB4sB2EXyQrNBf0z6KMD8uJYw42i/HaNjro+Myxpx2uzfpCRLoq+OWp35gW2OkCE9ZNj9Gnr6
MULQsSg/bZnx4zI0pDm/T54/xgzy2qF9iFViHghMoQXctcPUpw4PrLKNbT3Aaxk6zdnZOwQjQaTC
sPCXCMUvtyTXqjvutAVzRS09EauaXhTaY5tLip45d02qnVIOAz4la0XqGJS/k0BjINAKc24gJJDt
MMXtj05p978hnMwE5jCjw0N3kc35vCXJDxjiMLlEqfLe6I8iiuupDTn62mVqvkKayO1iB6ieu3YI
bntZu5a930obQ1vFlmt6DuOpmLp5jh6cw3U1jRsTZPdO7fgsgiMC3Pajrj1ykqHor+bVD3Z0K4OX
3g0o4Perc6gWSlbWFGROGAW3CmKhF705ZGTlUCGboA3s0/HOXw88sgkGWv5J5R//6rht45OEW3k5
VAxak62DO50oZY4PTo74KZzoQ1+CDDL0MlWL/bY5gtm5TA3LK4D++JSlU0OArFn2t4bJzO3STMN8
nHua+wM14RT8HVhNUQ7MQ2XTeMEeQpmSrcyUNLkxZZWl+l/kLHt4rePV48tHSdWBDmH2SDsVOT8h
UXSD6m6MX5cdpq3A4HcmanrQKMrm2jWPlqt2vwupULyrt2cZuTN63wn/sFp8uk3m/6A7G78abD/n
fN0ytysMamPvOkO7YVQWtiPC8VjOhbtHXV3CuxKXMybt9Ki8vbZFijUkcdUQB98ShIDqmuxohH7N
wN0r0kACNkr047K5B6YIJ/wJpHHz1aoUVVnNmj+hGSP0jQ6CBdcRigO6sMT2b2L6Y2L4ZRmds64N
qgorFu8gHvtwvxh2T1eSKrlRwt68X/MsCihe56XxL9g0ZEgDhlT6pyEAWytXJLvcM2GwN4RoKcw+
m7DTw2VQjRYl25WRuIRUeSCdVLh3R5A63JtJ0BsmIYlPd91bHO881n3FXcClhcLAChJV1xaLR+NT
dLDBlmE8addHjmhjCFxarJt+MPbxKS42hW4JVmHzduy2iIMjr2an4aE2cu11ka35KlCKD0BxVBC5
37f/k3Yey3EjWxp+IkQkTMJsC2VJFqvoRIkbhCgDDyQSHk8/X/Vs1CWNGPfOpqNdCAWTmef87mAy
1UDL44bSONsbZOqqIxR68BzA/xcbz+kNdPJt6cqwN4rFPmTIUacbmANWg7Egq96UTO+N4R+bCh1r
BiwUumnclBTx3vTiu/RHISinGe9Gt4DDz9tApxvtlo4ZimUQsHxl3zzqTFBoSI8EvtGVCkntPETu
3up9frMmL9jucv+HrDPjCUmOdx4ijdZAkZ1t3/BjwL+mzCqKULnjgNq88bFS0wbM3zqy/qvPk1ZC
rbxqttpV7maxPENW2Em9TkuDdPk1wfWmdSjg6PjsIJdNVPhojTdatHJ5SXzg2xUIVMrs7s62kzB3
VF9sW3eR9yZvJwhrqdPm7qKl+QokXjImbWnSNrSrOn6MMk1FX/Jl3UCU8O3bkp5yy0ie9ikhY85Z
yRkycdd1sQHa2YroM/v94m8pQZdoXUYKaE63rPDQIx9XHCvPnvf20sZobeeuotROO+Bl7jw3Pnve
ouk88xQvyzDaTvTWwQTtL7lfEqEGn/C8k6Js0fjrfHoyDIeZ1YMP5PFWdbamX1EN/n7SRgyTwCR2
YqCMfH4oo7lC4+VqIsM8ha9kyzAWPd2UbHHP8DD+Ny1RNx4Kv+3fGjQUybqRDqvLQl887lPtlVgK
vXYeHmpS9qY7K5nb5NVzxmTc8myJoqYQND4NbeO5myxmHw6bopPTzVjHkfbQdjj23YibY0CMpW38
XSlznlegCMuw9fIocLdDmtcXWCYP3jxl+u9Vb00KFXBlPxulbj87jSHwKEFMZZvKjfo57NPFf2hV
nnHestPobeFmpoHPMlYJVbJN1iWsUW5H9wgy03bdDf5ALkLWy+YJNsUt1l5NIRp6o0uaklAKRJuR
j+Ktd4bknLWJzahfewZqLAratXsrWJReqzidUMOMRqPXQdX51vri9GhAMCb9yRorqwnRh0TP4xjB
muokTWOOBDayDZ1xeVt6nc+h5sSg0NRVGDCAk4tXhuB036mf8+lY5xrMxhuH3t8Y2qqTQ8pb+NFJ
ledvjsAOAibFzrMe+hG0wtaaIzRQxjKtWxkn3cZN2jj/ygtkSGxKh9qvJyyjRKNwGpdr13byr4rj
8SRGMb2hwc1l6C8S/VJjDrINl1a4X/vJbuS2Y+dMaQzdxngx84tNDOqZU7qqo2B+t/EwnHKF1uxd
62wyDi2qaLFGr5c2t9nANvO0xFCZYepmoAqwvODBG0w0ZXEATY7a75RBjth2vjtZN/k0VepkmFqz
r03LaK8I7IcfkVrbJkoHM8rt226WbbRGIIjFkxFpg/Mo1eQYhyxjE9gvnAvkpcVjihZPWUOy00s7
5tvEaZtiL9u49G4GjmjjAEYMAWrWDTw8E2g7c83pmIhtbEn48ZhmDMzDj7vHtA3o1oV0mk9jotx5
pVwfxtdEM/XkBl3K8AfKb+JDLGygSCsS6NCu9Bs298VV92o20JK7cE/DFgm2ya+OZmTxBKdNCOwW
m00DMnyodo02aueOz9GLN1NHHx/GJkD4irhbw9mxDy59WJoxQx4DYaLi61CF8Xhz1Ycx47nf8Bo3
T4XudP8QtIXtbOpRRO9ui+IkLWQRrccqSr7HkxPZq7iz0/Q4ebMBIIMlK7mzyMt5B9kI3ofaowXO
JyH9x4JunzETFYq2fJdDlyExhinsnyL8T0gxkrKl/JRyYi0uXiS2bdrNyWGUyH/Zp0QyroW2m3nL
gDE/uhMisji5Rt9SZxLtknTdayYqQiK4Xuu/OQa9Ah9pMb+OTEA0d6apEbz7kQrMu8FdYH+mapnt
Y+QggNmanrVQaJgEZ3tqU2GyaHoUPgUCN1CwalLJTqazVAgaalOBBxDG3IdUgjNXMhAZV2XgGEfT
BJaNWb2mZAoPRLR6LqEcq20JILCETRtZ7A1BmX9P+d7QU8KderQ/ZtczS6fKDc65S/RjJrLR/url
NiG+cWCPuNck2MoatDZZwJ+pxcZx0O8KHuxHMDuVm3OII1Ezprli7I8y/AIYQ836Oc9Iw6EINyyj
vu1EnrNFFbF61ZjeII8GUX9Z1DQ8azH39mMwxQRQ1qqvPlu67J1wKLtRrGRVme5nctAUytEUNe/K
SqaSD3AZG6DEjGLKCsdJzv7W9jGO49Xxlno7ze10azmkyK+QqS3JaQSpMmmZUxCanjye+pujFoDj
zq87Bp3h3rDLTTv6y6c5CfxziVlJUy9bmXcUwJXlTeREXXzHXOLM36DiSvOjI3QVP0zMrrI15VOQ
ligZKK9mBJT15D/MSJyHF4hx80srYIg2eN6NYpN0aF3YphOPgxZ8YVzFVb+Aj5syeSZpJB/2g4nK
GppnmsqTHVkXvw2eu5EGkBy6TVQYnBpRkWTfINYF8B6igT44u1oochh88lpCvkTOF+TV/peuzcrn
3IPjwUlTlsCy9K/mts0Dl68pSjqGU2FJvYP6pXtta6e8R/98MfJOzO5l6uosv2hPLOUZ/pPqaSJy
KF57Zlu+gVvZnGJwkWh/elnjnDAB3gc3Y7KwXFIXz0R1ETiL1Bz9O/QIUG1F7zEXy6UJK8I4T/OA
c1nB/UeS//oT+DeODy4oUr1NXaRKVB0I7dnFOrNZY/w0y2NkFom5Sal4EcH4xYAoshB2OZ5iKsb0
MHrZ0u+EqPRbBnttrt3Fngf6fpMBXF6WND8mOblviWgU20RlZmE2+Pm5jkb/s4kV5M0zMo0QMTYx
F5qe38p11dfYQ7VZ52967A3zlnE5+CSQsqfDxoqD9pCPnfRXEVo5eWd3Y9p/zrTsoxVL2DNXyDcj
vfaYxFqve8dA/asCm9y0rCpsuPBm8l8pqxlL4WJKSFZYIfClofhHDxlE88Qb8vpoung2mKHEo6fe
GvJONiH+505QpEs9r1VbmuOXvrWBB4uynuK97ygHz2hwcd5BJlHQhwYUUoL/cS4t/HG+fpB6sI+g
FV0Pxlp036rJ9/DbSJBQ4CZsNMsP6qXp0wTZ1m9jpShHt7GHfrYibrkY15abFASo0N/RfDv51Id+
GpHe1zZ1Za2jRGOzqJykfKoDN1FIR0pXh92QNWJTm4NRo9eIqgd8m3xsgTWIGwr1yF8Lxl8+kUPn
GLeLVZp6nU19NN+3blJS+2oVOOsAkD+mBHPZq1gUiDu0NrtX0k9bN+w9GL+IaIcBhs6fXqO0T8bX
ZVoAo7Xlpj3SrstnOsa58wO4hveQ4b+M9qLvG2pvljVvaVpsK4Q8lLxJZyAD0UGZtfYax/BX03gB
OKLlUio1sY1Ttw1gNRHUp+J2ToOoXFll6jwzwLiJsANZCHHcOG7B02LD6Nfz0vfPEL8VmpwCDwL4
fxpFa8/S422HBBlYlCd5ojvPT24XYSkCiarLUNb92G/8JRPDqm8vLmlpCCjdFLsns69q17oFG+nf
htwcxtU0ZPOxpOljBEAeRdOuGi6STVho8TAJHsr90MFYHKDVBkX+Tlt9QzyvaNMZFXvPA8wmUDq0
rdAgqa23ZpDX8AyDY2IwQtaIR6Je9Lk1elWs46Km4zcCfsRGOtr/ats9dgOgUFTopWP1lOIx2U8E
Ty94vlkOZYM64SLtHA2miYTCrwT2XUSCIbBm8Ooyvvq9ElnNP4Nqv3aFEMyao2QOa1inT3FEyRw6
41JjHeij/KHFxGaufFSLoLyAcyvk5OArHEpofhUw8zd2XyLdUdJjGeSVTPZ2SqPJXEm7mFnvcUDS
GNVS7x3TRXTnODXmc2KZlVhDUZfNzi2D6Sczn4x2lckO/pAg9P4FHkO9YEHimPLtIpd7s0WFf6th
Lr+VeYRrYcntQW4SN8kfSawaaPkbu7+XCpr+IgfgGJ7apnxyJl1YG+JtUE7Gy5TdRETr4sirRH4o
XCU9mn/TjqqKLThVwZE92ED8FUnLR0tgGql6c9AjEXWBy6fNvqYoIhEs8kWUN6ZjNONaSxlgHIlJ
AHwQgj787DSVr2/Yu4afhAEQ006j1Se7ppTVK/NdDIm+K6vb50w5tbFNq8K/T8EnOVtTwYvlRhDV
DQJoZLXUNlIElTkQerSpnXNr4olssDsVkzNuygok89NSyvg8ThB7jKBrxGMu/ELfZgGD3Dadrez0
fvRaqW+jyr4Is/vATDbFRPWOESlfvmEjhj+iz6GwoQ2EeIYojr/4LbUT/0ckf9oeuC5vN6m9lcll
oHY7RId7vYx+EFaFFZ3IhEn7zTAF7cNoTKZ9kLDF5udIR/az02Xt18UxxwadUq8I/y8ULSuChaDz
EFCUOQPM+jwgOtrzInc+aFGI5RY3TO0/4K+en+wqRxAxZQ22+0th1t20yiPHkQ0fmx9uD9i0qch8
Y50p3SCgTEc72lii5LBASBXtoQqGl86q7FeglyxboYQisR9Fse8zXTHWbwujkBF5D2IWK0wf6Ve9
BN2XgEqOBTg52FEmxKffLSokaMQWHCdEHj0Nr6OR91B5PbviFubHdhhBPtEX4ynqmBgiCixyQcx2
RBOfr4O5nhyGwpZIpgeAiJozYYEi7BnniWuiUom7dQR1/kMwjkFw9nANofLzxvjRADUcTpM7BoQz
2LQ2Fai7geAWQ2fUhZNRIaopMal2oWhqbe8dO0GJltNTeOsZYi8IGydun6tcDvjnemxCML9etBkc
WziHpq0VlE3i6S9KG227G8oCL2vS98Xa1KnrsntHVYM6nwhoyi3xRREzDB9dqRrANbPLvQnee7Gx
6XIDMiFb1s+0lOGQWfRxvWMl+5ERKvENfvgIfXuaG+Nnqp3SBggYq/Q+R0DT/aCNq4JlVUQlKUVg
pIXHuZ7M9woXwafR6hDPVh21xMq2rLF5mkk/Qs+3oCnl5/qy+ERN2qeHRuXD9zzBoLRCsNSwPyjP
/iIrY77PxcxHWKe1yrdD06uXKZvKJy8tFiCJsZnfeg7r7wMyFfdilOrPVZIaas04ldlC3S9Q9Xr+
JJ9kNKMhlNq3X4tEXbaC2YvKENNdVfA+KPXQAaKtXKVNR25L5yALWwf8Tm81sxd9kmRNoLjSafyp
i5I8fbLRc8H/s68WT401JS956U8zWsWuP4MOa8WnuGCm6WPhD3sIIYB4GXel3AoTu+5KAUD+8Gbq
zHVrL9l9N0c4dHGctShesMY9F2Q2RWh0LRJVSIefMdkwEvOtW5SP4XI0kKtyNH4VLG+9RkRavXng
70Tv4EUc1pg5yDGoRuGFUNTjK4lKs4MXMctOZRUF5E77whC7jhLziDYieUWNhKJeqiUjno3ojlcs
XoPekr4XN7sI1VOMULzNm68L5zg1mMjtJ/pMPwlLu0LbL9JWP6A9mdIbdEsx/9odp+rgkvlS3y1F
2e+bRWu+EiillG/XcRFCQwy8zi36odBru+E+X2rnTVuITlceAwvIp9MjULcRYOhBUOSimgIabp8d
mvRvOD3KbldG2vxJbgdzUScSeomMhaMn6HyIL2+jt1IU9uQXLT0Mn1gkZhGlIHgbZdV26OVqTrb0
P5Vx7+ml/gRABvUTR2P1yqZb3U/UBCIEp/Wpltq01yvPSdJv7AC9ucIUNgV3M6kVEMZWFtyAF9ty
jxS2zB8dUgEGbrMGDdR951MmBvl49BzUWWx5aqTKaCipVmlesOEMhWzdl8G0nOQrtpU42VXukN0h
n7ID8EWiffho0WYoAMtpD7jSNPs26YlVkBkiytC1sgjqxRGeFS7KG/EGyCr4flFYHQdYBLFbWn+U
FOzNrG8vWPLXlMCKHImCZ7/k0grAzqcx8U+1ObbNI2wVHrPSv0QbGGlu6vvCrrp803uV/Nxl8Zyt
MDpnpwjmiVoe4dNnZc6YWgarWiDNjXSuGKww0yIHQz7AANRxUYEcXbQboPB8CCwFhr0UYtDU+14z
m/dVu8QngfXmrjddfNgrNjidP5XY9oJ71xsrkyqty3B+h8IRhinuCWGhjdjWWSMjH2lvL9v3pSQ9
XK9Bb5HLrkrf8cZpS0T/YPQPyPHNxjz7c4+/amcmVlri6cEPWMaPwUzCQnPr2yiD6RTpt+x44+Ko
lx4GFdzh6YHscd9gWoQ0C4M6VSfNV1e5i6ADRPW0ztNBYUyvXC/aphFJstW61pZVp0iPqb7zsBlE
9VO1cYMyE9Z6HI9GzTy9JzTqi7+x6nGk8hIpMQp23XnRqrfN+YdNdkt9s0QUHFAMjqqexzQq1U3C
TijXfeFXbwGZSuLcwudf3Nps8v53YyjH+Gx5cwBz41t5QKLblBb9ITdKb9kxFrKriLF2B4CXMWZO
8jK7ujzMakzsfQfmGR+D0RLuTREk7JlWuyTlehSZNz11rGlmR1Se6+LNIBHhU9Nb2XLb+rmMjjiM
8FtZNKi4uOBEEUOYrP7OWiHIw5a1qlhdkroVC8kG5EMbj4AnWHemHAL3xiCSjuFjZMCwehYyCsgx
KhDnxF0w88dCpQ8rOu/xAvQ1ZM2PZYUkjlGV5372c5T1/WQuWIkDaAJ0F9mLHLT71cJEw3mhxuDR
VEvFDAoLyHOGYMQsVJQZlQ3nTkUjHkRylXvRfHYi6QwnCCrOMFak89LaPvH2MWv8fjCGgcADXndw
Y0gdfJuSJn7PeQDLJkEYLgAaQHY2vXbbb2UyUj6OTgoQ6jE5jESikT8zjZYR55xjLV/UEhvR3sqV
ofeQeNOnofLGbeW6Vrvr2mga7qtJE73ioyp4GgKAPsQTOIH3U6RwnZL+M/KteDlpgQNf4P1Sc8Le
Jh4CIMST7A4EBmXRBrpb75dy6ZpN3TX14zz/c97Z5vTS2FBxa20lcJkYaCo3TLiuFyZjYE4g5TLH
a9L0zrSP6jx5JXQkpWvoy+AOOyuJJ0xyqpltajLxG70FWtVUIkZfAeD29Z7tXbFnOQPpP0uSPAB2
mXpF2w5c1wo6sAtwZdqbFifmE0Q+BLXdFMZpThKAWx2XWNejIeh/jqPb0Z6ygNQmQ1VBqw5eXAMS
4ku7j7GIRgQ/1MyPmsBQbv2lQzo9MRmG4QRk+Fi3va18xNZxi4JCQNA2LKhyyjaJrVpuLY665c7y
AEMxp+toCMcWbJp0EXOhIWkdyzwX2p7Snd/6ycWm1TTizhpwF0AgGOB2Sk/DtBYlHVdI/ytQUMwZ
iiyvbjGUxANBC/By2SpuLbteW3k8/kBAT+8XITsNVmbi9c6ubr0YIwnn9a4mQ3DZkA4mH5OGzIQ1
yR3Dgxh9iO4+imicUOnxnRWo3l66qHGgjIO2XXsOiDMCOqEfCIBJwbMwLug7j6CxT3M9TtF9zUSH
V5/BsOvcsvrhy2xDfIOmz0FG3Qtrz/qGrcUuS/YfKkc9BCvIHVGFJAIS8GJmQJEblCcoXW0iBpBd
0JqZODa1fFWXtmcdSa+J+cWuKg+Bs0QvWni4nqFv5ZOnxLzGWj6cmkEX2wW5a4ya3u2+Y+JHwYM/
BBSeoDqajQXwV2zo4sWJuJng4leGLV2BQOY41rFwmxsDlxPRHaiRURKinMBcqhbodqvUxWtejkV0
6xeFMaH0LsS6zFziAgLT5+8DJUk5G+W4HBua9m81ZgOs6saYPSaLlhZWOswxK3TIvQ1bicJ4m5Gi
b/OdBe1tLczIUqBMunpUTgyOUomq/VmZg3qvgYb5BbryadJBDOb3QZba2/hBM51KoK1xlVaRHfxw
hQGRZMPQ72IzD8oQxVH3RIiEq3CO+yVdUacqxkW7jX0zORompa1kEh9qt/WXdQARpTZ+bxFr7aO9
vzUvQUObuU6GExvrkG+gm9CimWwHxs4ua8++V2U/j7f4AbBNjCSQmIcmxSEW0FSjBhRt++56XsDY
r0oE7hn8OnBwx2Ls8KaAQKnBYGhtjtcwMbK9W/ZYwVLHS77iG8jQBbfB2J2SeHLbo91PF3XaYKZH
Bw9Fcsr7snSOYogmaBMMLWm+Rc3g8+GOOcZAEw/wtxQM+CvDzdQZ9RCabwqKwSMmKMDxyN9b9dHD
4GAc6FoGC3dwVxebBi6qJhECIw2gRIpSbRVRSxlhQIR5vtUFjRMrK4UbDFNtG8yGKiI/umGXIzdS
2sZFSkS4Hmk0wzL2Z2T55Nvy4SufSJN4QffXhTJ1evsUt3AGyQo/cTpyqCU4NHRoslmXj2BACw5N
ks3lduyYs7QPZI49Ecqtt7cLSZDO7TxCvV2QYIuPl+N3TWu6JGFamN33sW/sc+mQA1uEQQ/Kc5yJ
3CeKqnIF49eIDeqaW6Q2pfPZJFACKlgaxvgARJXoT2gmEwzVHloCZ50hekETY0ESgg2Sq1J9Sr3B
/Vaw0aABseEovGVwYH1Gl0xGhG1esR41YnQ04dCv21LlXXQoRnfwdmT16HYXjBQsHIgoOZiZlelc
oXh2AyIlJ531N3VV4klOBm0fpykWcQBKnZj2+1I5+s6qQPc/e8i6zHOHAJGYr2Xu/MdMdU10F2CV
BL1QhkGc78Jldg22W+Oz6bRDzTgU/rSnwgPv3weNhtLHA2MhwsMknjvl2ori5qEzuso69GALPhFM
lvWUWWkcrBdhUVw3+Yi+x7gYIivICHFDzRtnhylmxe4T3spjp026zEB3RA2Unp+80WBO7Y40y/48
WF7TbtLR7QfEyp0RH3AWxyJUQz3j6cKKYBq3PuA9oV1RkEQPUa6sb5ky4uag/IYB2a4d0IVg8HXf
2FI68oU6KDvSnGJ/yAEbPNuHQmsRxjSf64UDUOGiK5P8Jkky0b35gnobbAAf/KZO58a+l6TTJfs6
Q49AMBrpUSsJkMd8lSKL81eCWsb4otSV4rFuWlWfGKFCRLW2nbY9t0GD6G3hlYkDbqGYmt0ypN08
O71yIar7FtBjGEl8W5dt4pRnYPNpurFdxD/GYLv4ATynjjCz9YNDpcgYxyPpsst3xx9kiji3y94/
SBf9PcnWIsIQLYkUjAKX1lVeej6Upo/+qTuiHu7TJ6soNyVKPC6IxEmsFiN+jpdi29fmwd93Ycib
+ih69hJgeh3m6dsWSfcEfuMfvAoNNbjGUHhxfxyLZt4MmjhzjSoKinZUe1pyoEAqeXuXT02/NVzv
S4WL7CCGxDrFuAaiDwJXf8v6Ni1G9GJog8W+hJheEuZ/yfqWPdE2SV33R7iIzTDvs/JHEH8mM+uD
J/9bUv0/12HeDfIqgnj8qyfP+Kzewi7UH/2HqXuuw3k6eEdpbLrQM5/T6qjXdrwryUYIayY3nMqP
Ytb/eH1wvcswcYtfcH19L/WsWnT9Ee90uPT3C0ES1P+x2GHKDzg7pEJq/5NODCR2oy5a3O4w2z+t
0diqOv/gK/g9ORZMSojLQ2dGzm8jQHSH83EgzOsI4XGKmy2s0jFrHv/+zP94EZP8b74yzzWvXy20
pT0VKPuPplM+IHK7tfvHzHn6Ly5C9wYyTrFiOVfZtHkV253rRMORfNdPgWv+wM794Cf2BynF1/fC
x8mpjE/OC4Da5HVWsmsErfClIl4ofdXmo+W9+M0Hl7heCVzCFKguCNiVlFHm1RdCsSc7n/rhlKmH
Ln/Mo59W8K7703/2vK6vctkefllvKTHaS6HN7NTqdyv97gen5aNJDX94Vv+6kasdRhlTlEypnZ28
9CWS95Hz3ak/SD7+6FldfsIvd0GW1+QEA3cxRmcZ3/OsRPY4t//ht3X9rC6/4perJIONV0dwFaLo
wsIkbcH/7LgP/78XcrUBpsjNHXSE2cnGwZAbP0ihw7/3wVu/Pnf+906oTOzLJElhXt0JBLMylHCz
0yXMagXzciM6/Jx/v5M/vhQfNleykbuIpf79uOgEkMWSQH9K1MknkjQjs9JMv+vxo9Hr5vVmerkd
S7IcbY9O3LavPmJvqEyRzHlxSrs72uO0vfN78oCRoS3qyyyBfSBKiFncLtYp8j7nJETbDNqbgPYT
JHwBaVJ/v/VLAv2vh+r1D7L/fetTtzizEfGDksXaFKRopdKCK4zX2lA4s8ZV/vr3C/7pWf/6BK7W
mDHUkduCKpyGYGd9rQgoLH2IsQ+f9PUkvOsbu1poi9eAujVxccqJwSyRvmLYQl5CaliwI5UtwMGX
T1sPCf3f7++fL/L6ifq2xxlhm6iFr7/Y3s9Ngb2gOAWVccJ/hzDrTEYbgnLy34yn/NF7p9UY7sob
964k9Qcc9aOU/j89Y9/xIXUuBYrjXj3jzE5kPyMBO6l10m8SQ66w4hHy/dGtXjb2325Vmq6FUF0y
jOTqGc+mH6Fd64pT0z2CGa4I3Sqo8s0v0cp7cLbkMqEIK8IPHvD1CALPYlQGh78rKEdcy73aEnI0
QhqEYj5b5EEIGqGWcAFnrbLh0R2fzfoWZCmj4++9nW+9T01xvrwLFBQzKVNqT9u8lUP5wa/6bWFf
/airzbBL03kiOWw+9/j35uk5xU8fkFDV0/6a9fbvj+C3TfFyMepBm3yWwGL6wL8XrSJEUpYRT8CL
H4EOVlr/+M8v4PLnX2ZxkOPjXJ3oYF5oVKSazyM0kG2T9Gx8+fsVfptPdHmLv17i6h6MYZI+vd18
VsBarn+XON+553sn34ykP8OrHkiSGJrgg/f0f1yX7sHzJOVKcLU2AA2J0KuG+ZxX94P6Qqre2ri4
v4KT4ZOm8z71pBY2H6yU3xYkN8tj9JgNxKgICr5/v7AWR0QDKbycDTKJuxKFPWsS6cPR+Wh4+5+u
xGgzkw7JAT4TV/u530SRHuNGnJ2YBG+SiaLsQPw0Spvj31/gRxe6fo5BNeVOXIhzj0n9nrhYA7yL
AFYWbnHo5sBf/xfX8ywA3n9Kf//qjJ7pTuniJnG22nxVdE8B9RMh6015+Pt1fjsQLebpStexLPA1
z7KuXpWMEbcgnBD4qL1TJ/Nd1zzHjSaZxwHft85DLZ7+fkXr972DS3rUNiQvUKJfb2glFunWGWdx
9mriOQvHeG8j138pF7iCktioW+nY9U0L73PjtIv5Hbio2TvAaGsiR9v7MoMTWUxspqsozsrbqUMs
TQiYvCGQYtV36q3DOIHDV3b7gXyDVQd2HhqjcV/6MjsQDZl8wamcfLDS/vQg7cvgY9Pni7fk1ZeI
GqPGx2CJszk+VV+ynH0wXIZ1p+/VB5/iH9Y0nSBRg2ADbIfm9SQw8HyjblXA8iJ8OlfmVrnuJl1u
bH8KFSEtE1aPcSEeaJk3f393v7+6yzYSEHDNJulR2P17YddtbjH3YVrOnmtsMdETImFsh/ImQQDV
2m9/v9g/jdS/zluLqzm2z8w/yV+sy5r8pazPyZdBZOkt57glBQeTym3iyr2TlZ/NEvqMwFxCtrr3
Gssp5pt1Zy+f/5tfEIBV8WYtm6by379gsiSCYgIczm1r8HnpT0Bfh2haj5k84Ph9w2+KnNn181VP
Zff3i//pWXPmMxhQMkqS4urf1+7TeMlaiNOzXbXP/k3rhUFVPZXLT1/t/l9Xup4ClkBc4gBw/3mr
9crBfAyleVMuxcEYsYr41ae/X+/3vfQCM1AVA09JDoir91rZKEeCPBZn7vCmd6MtabqY69WjP3xw
pT8uFRcYj6+WiUV0O/9+iOB2yeKIklV5atwa7fy3rH1mkFOGa8iImEtdiE1Tex+t0D/e4S+Xvfpu
CGmzy1xzWcNrt3rYpZ3GA6CORRY9R5GFLHeTxO0xVpqw3TVxSb0x3qRBvlEAnPqj4YiXuvR6HbHf
gmh5kpQr9+pLmqx6qAm6FOdqLNJdMEw/mdgy7qccp/Xf3+yfvll6ACkCk1kw8vpLKq1KIgjkvh0o
jHwh6XaP9kyNLxIb6N8v9c/02+u7+vVaV0XboifVOEUuzqPsMc4wnCOEwds7RvUCL30/WrYRZs50
tzT6AV7gtlycp7JgXDGxQCFRvdmmLdGTSnLKV15A7FFl2rhixCkmbzdZuoc4NQmCM/SyrkGcCAkA
247M74kvdxYKsbCxoo07jOharfajre/3khe2i/gAPxAWaFlwdXMe85RR8GmOZUsSDWt3933evwq5
ZGFZVCpEgvZOpuyhbpw36JVj6ic3ha4trJj2Hmnr8sHp9sffY0vpAq7JgF/173VE8QViGvXi3HGa
rkZpZSHyROeDq/y+bHxOSMn8EMYdg8FeNVgae7Jh27F19jWicGXdld79wtwo5Khi//fP54+Xkoyt
tQQlViCuLoXuckl7UD6+HroWotsSYhrhM1H8//1Cvy8+7olCh90uAMu/rgtIMCkWd+ZCS98SDmE1
y65jiM4uru34g1ruj5dyBfxcQDqDa11KlF/OS8OcS9VTJp81NNtPnClpGKdj9c1N3W9/v6nf1zk3
dSkaURRZjMu92t9s0m9lEHOlCt4XZjgshhtY25LAnrr4AG41L5XTvxc6F2Pqr88YZUbGX3cTeeHk
LdMRLLhZRfIo4h7vhRk2e8d77ry3Eq4yTT9htiLXcZ9jJ7OTD4aD/v7xw8651KpsaT7kx9W3UiUY
lZqReQT+jGKWMqCE1Cvd/+JDodb3HI57E4nY1VVIUjJhwEbrTOknIOAdZEtWFVqPf391f/rwf73M
5b//8pH8D2fnsRu30rXrKyLAHKbsLFlUsGRZnhCOzDnz6v+Hxjn762YTTew9sQAL0GLlqrXeoJbw
frGClJ+ymI3iTgieEY8EcnI7ysLdjT6bjnlaxLyfV6/yaswFF+Wrp1D5PQDBEqLXGt3GNDlG8W9w
EbaavNcpUNLn24GX1sB53FkvDjlZWsUY5CeP0pSaqPdGd5Tyen87iiQvzMnzMLNeVPRc6cZEkp/S
DAK16SrbDMujXVWSI57AZxgH1O2Ju3LpoBkc3KFzlzxERhR8GmBCr3zNFGy2QEy2X1Vlf2bvnHsf
q3UKu7jzjKcBgAAvUt5HiHnYXmkoO5ROm93txk/XhVk4y+AFZ7FHM7LzcC7Jdj1S0Rprw28K4sVk
VDZe/yznzNgaAoHX3PtFtbIGr4NaIrxeTTV1kkBcxS+nLYj9FrZMZDwFhXQUUnv8HCtP3SB9isIX
U7+z9JV4CyMMMV61uC7hb2xi2ngZUHHDHuhWZz3JUrMrEBqoguciOqEXjfJVaRct1e3mTVWkjQG1
kM1jpZf/3pUuuxkspAnza9r5uLtNU/BsoVog9c1QHfznpPmuWY8w42w1PEggb6J+04Ai6BF7o8sR
UxeSZ2BS4/BgQM5Ad6ZAo6jRE/zvfllasZKZWOoZw+Tmbin4FU5+zJcflkHQBDEguU8RyH4QG2LF
HesO/GsL/tbHwJH0AZzGr/o+WPUgnXp91imMxlR007jNm8bsiGtHpQbg53nPXSN/yctTji97sycN
hdj2g9H0OwsdyFJA68YaD1nyoAVPknD0gmplyS0cSpSmuejygMFShYfqZScA8oeLIUXeM9SsraJ9
EUfe3uXn7KdMVfoBnKCYeRskPbZd/mF4K8fv1Mp5L5wHn/VCnmqQ2APosFFq7osBNWW43Zb6DW3p
TQ64SHKzlUFf6ndKnorC+SQibDxbDQGeCbBWFO8ZpRj4TQHgGVTrrCPaDGvZ/IWVPl0uWHYAmFRj
ns3HJmgcjMHwnvUHNOzU4JT2jtFZdqxHu6z4EMy1hXZ1mVGorwNsIMfAM1Gcp8BA8cg6Cgjh8zg4
3jFWT4P3oIZ/Wvo0Cl8blfIoitj5ftA9J+7I/W2k/me4RZVF2MjCwRLuK+RQXRQUi1zYFN0BjpCP
lnEcBiv346uLyOWX/n0SnW0JHRaOeIh14XPVfSj43Ta/b+/sVwfJ7O/PthwknoxKd/n7agv13yw2
0PWK4HvbfPz7OKaskyrTOT6U+Y3ObMs6HcYhfK67d7WsHDNnxSb68Bx4nbDSZ0uja6pMJ+5VHFvi
7OWSFlpXC5FLm4wkPYh9FiMEWPCMGvPsWA1Ne4J9tXIJka4HigoRN1WLUpGlqdqsI+uK476uIukh
ScCO+jy19Wct3Hpfx+5Z8+6q5Fkmb6a84vyBuaNgG4K+0uyFL5AlcfoI3eCePt+kqyCqZasvZOgf
jZMU5RtGBYd/O4r8XaypuQVYrBxx+oSz2dhg3NA0Uik/hDqGj8iOiB9G8kc31upuS02RRbZ9dgQF
MNRs71FgVwsQ2GWElsGcR/tKW5n2f//CxX4KPO88wuxEg4jsGWpEBAGI3wSzn7S+70UXxm+2S1un
ag9l/qNJhVOuvZvFFpNIY+W+sdhI9vQJyWuIyhy3IquCESSBJj9o6NqOIq7C4fb2cF3nwqZWklPA
K1bUJRAql+OlxOALMy1UHpLQ3bf+J05sq02xn8vgdv+yAsfEm0LJk5Wj8mo/n8JyQlJ+kvGen5do
KuzRzFFJIAUlmzBIQXD/hvNbm6fC/ySE90X2frudV4cjTzWATDqpLpEtRpsteL8bI3wlTesB77VN
GMFOi/OdnOPQjmpKgSBHsdLA67uAolumqqrUZxVqGn/fQmcLISrC3JQo9D9oUPmFEuMcF504CV3o
odmmGGUY6R1ME1tAME8qqSAJSCuogX273dMyuJzEl18x23PYQhsPgXz3wZB/DxgppY+FsbLi10Io
lzNIkA14VUPsPsDW3IfxyeruOhTU/kM7Jlksxo+8ybw8xO1/IGXTug+VV6G0+VQXnxprBeV3PScN
aVoM2vSkkADaXDZExb9GisfRd8zoTvsqPebKTgx/VdZjnGKNWv7rtX0ZbfZ2GbDsmNKlvuNhb7Rp
EijzQgWC+3a/SdcTf7oacyNXFJ0mzXN0fucnYW4E8DrH9JRknwMc4N0N7thDMUB8/pJgtAIffgd7
thxPnYKjkpFPZMBH+G27UG937mCufNT1jeLym2ZNL+RcqKPOC51Qte7wD1E66+TFzy0a5iutn+be
5fQ3IVXSbtXgmODueDmkMfLSptpFoWMG9bYw3nMs83zbffT8rfXMhcxBUq3/bWlPt+MqCy2UDPDd
oDN4ZvAUuIw7WmGNU1UbOzF6nz4qczb2G7aOEEba3LfSDylKN+kvRTuEeJEgUoegpi3ER0SIZAGR
cjv6BkvLbO4FYdehhxe+xxR5fNgucHYe8TIIi0d4uPE3paTitDHFdwv9j9ttuD57wM5MOVAFxXUy
bLPVEJKhkItSj50izn6ZwDdUKHe3Q1zvHJchZvMAEz5LrXHlcjxAMll76vXtUK4kCtdiTDPkbBtW
2kAb5IEYGoqP4n0V7GR5BZ53ndbiZAY7b8CCwoVSnW8cIsqHmlth1SCUxb4ynqTys8qDCLI69M1t
rJ2glthdFR38NTzo9T32MvKsB92ub5Qxq3EgND9/UzIKRzEOr8cKQsjtoVq4J1xGms3oikJsmntN
5sB/N6StZ+JxYweUlM1D/YCYtr9yfi62jGelaXJNndbR5bjlSpKEFrw5J1E/hLq0W0SF5fyjgJ4W
oGN7u3ULy1XlfvBPsNk2IfZqMtle0Di4FbCJlea7kR0A16/dtqZemu1HBII6oEpkrq5gWyiZjmXU
MF5+h2GCdNL9OxjdRg0oLnxAha3Xn/BAoICftc7tJi4PILkR8FLcKCEyXHYoFhKNlAlF5qANX/ro
7b5hOVpmEDvfDPGpdD/14couuHT2kAgBEk09l9uQNY3x2doTq8AEU2HkztB8V38nWBv6LhZ81a4S
Po3ZUe927k8ZM2zzoXscIguR9k3ffxjtTte93e3mLxyDfIROvV7mbDfEWetDXHBEI01zJ8thD2jt
Jhq8DdjHUD7KXm57yrAypRYD6qoB8IP7iqHNAnZD7fkkLHOn0r6C4N+I3UPoettQd6qsA4u5Em5h
BgPd5a7JoxZcxJyaUhijgF6MnGOR5wOoxkSelBdCRWGzBh5bOBc0Zq+OyN1Uj5snehHxpkxeJIUD
qRl9tHDTVSvXg6UI3L/IJzFZybZOvz+bNnLeQChX0sKpgkS676FB7RDUWNtglqOQrmTL5k6pztb8
5AiYp6ghOblZlYji5NITtOM1bMxiFOAa0xQgpaHM2gJGM4mraCiQlEDBM7mfVNRvz+ylhU3ak7Sr
pU0VPnG2ygI03yvfCgoHyx5bAVb3iESjWB+sQ+o9SJysJt6ht2NeHapoflGO1UjEsbh5V12OEK7g
TV6lzAGYMtmmRKzsqGPFsitVo93eDiVPB/TFljmLNVtIWIijh+xFhZP0r0n46zcmZu2m3gr1/YAr
qKk+VhD882c33WJ1rdWP4Td+Dj+QpG3fvFOFYqQnrzT/OjUw+6bpJXE2QzskpaTC5Jt05WvvIVB3
8qXPgv+BZQDJbhtRk+gAl99DMmQ4jB0kpf3tXrm+clx8AY+iyy9QLKUHaMkX1N0f9+i6fyaFm+Jx
VFBxGfea8SUbv0iFtbKLXh3K021WY7Zxf5fZ2WbjruRijQ9V0zhml+xy/bmV7mQj3cT95Lrz63YT
r+YYhRaDfQYkEDUXEiCXLQwMpSkKXS+dIom/5pG3T3OMKJrmy+0wVxvnVM+x/oKOYGuSGbgMk0Ib
1KjFlw6Gh7tM+Rxo+aHLHjosPW8HWmrPeaDZfhNVdG3SEAicxCv23pCkrYdRzVa6baE9GhkHHh0w
5Xj7z26E6Lrk0LsD2oNkLEaOpv9m5PsMEdB/3RwmAjsnhxfP8vmBmiOwbeKMUToGRaYqfAp2I6/k
2zGuZ7nGbIOTYk0ZeJ4g8uXg1CGaX5oEvFPSheEhawuFGp9UQhQZsPUIkVqKKhePoTZChhFJmQnk
CM8cdc/97S9ZmPggwaluUb/mnzlYSkxgWuaQUx3RaG28eg5i8DNS041rBFvVWnu2Xu95tBsGjjrx
+0gezU/zMA0nmwCPMnH+MXo/swKuhr9VZFJjm/GT0mVHIX/CQ/2tz/fWt672DnjRIlzji0dNbjdk
X3SjsYGQx+2jhRXsyrhcVyH/fh+PwwmtS8VtNsmiMkL7mFKA05TWscYaT//pY96gKN+kOzQTo9fc
sJFvEcS7OML9Wznl/UPlQ0VA/EN9KC3bj7/cHqDpHL04JaYvQjxCUoHUUEKYzZQG1+Aa1UxO86F4
h/WygZK9kh5aWMBAryFe6ioIIQ7by8kI08Xv066onVwacT++65HnivSV5bsw0SZSAEhaRSe7fXWY
N5VRjFFVO1l0J41/CsvahqG1kf3JYWQNRLOwV1wEmx2tMWJ7eqqXtYMc2UZuYH79bPPfgb6CW7u6
CmsKY8KBoUD3sjg7LjuOnFKP5ELWOHr9Q8ASyIRvJIHMJ68ti28ayafbc0GeBns2GUxIbDznFHIw
TIjLgErn5Yqqd43jmwelDnc8V9G8qb7WiP8ollOdUoRhjN3wM3sV76NT9mq1b1Z0x0x19PtKPd7+
nOt5M1WmuWFCpgXCo01T9+yyECfY48ZqQMElfar132byKUR76t/H4E0pMWWQ5b0qLflqFguohzVO
iRdU4D2mWbyp25U8x/UaU8HnsgLIC4Hx+tvtZw3xlU7NSWw1TqOgDVpL/aOMqcVKS/7ity8HT5V5
pZrs9siJUkW67K7AsLKyUfCoiNXkoXvVO25wNU5fxcYP3hL/eWzyr2KPQlTl3uEiNrjYIal4MKjA
H3feq5/vOvTr4ocMO7XiM4J9n/Dn3GOdJbgvtzt9oT/4Ump58K/YeebzGvEuictp0TquWQmnOm5x
WqiG37eD/K3JXffH/6LM9tq8LHGtQMrKScaHBkEeFQc3TgH1u/+kJvhSY6qGpbWVPfVi+iX/o/t7
XNU8OV6ZxQuNhcXA7JoSydDBZ5/RZrqL/Wk1OKGM1W+L5NFKQxeWCW5HXCWU6ajX5ilTwUccQ6jk
wamwj9cRGIbEFlf19nZ3Xm95+ITq3PkQXmR7/Xvyns1hHZHxbOwRMZbS/ogApa3htpym73K+Eujv
GX05bhzdiAWQA4CNwfS4nMejORo4jmeygwVftEmNwHaF9xAPU/W3Ju4SjJqAfxtuZ8cvmfylrPYo
9O2jtHsMXKDHPBMRdDu2SBYOO3kNkX29I1OZmvQDyBlwSZzXpko/CXTAOqozosC3yUZJ3Y5oSONn
neOYoCY60hEiaJUQcbrb/b8cmXPU4NrNsTB7QRhmxhu5InJJ5r0jO45zji2ihnjKqq8Bjr23w13P
WtL+CqgCKiDcD6zZZmIaYiiMYag6QQlwRMj3tRCs7IoLpw2AJyA/cE3ZGznrLgdawqmYHJelOrW/
y59CaJ/1acQt8ZD8jp3kU+6g+h/JdvcJhKii7mvE4aQnaR9spQ0K47fbu7BbXH7MbNaFrpUidWyq
zvAsIomt30vqhto7oN+gP1X4v+yT4nX8AnNmqI/y3mpOKx9wfYGZ4F/A04Ac8yqYJzwys+gGwFGq
gz43ZdyNIj0H966RvuWhbOvNXew/yM1dZN5pEuq2JqrQ+1D7ETYv3Y/bX6JM14rZAuRL2DhlvOug
X00bztlSF7TCKHS04B3jpxlTwrbVGvvvR2ETPGnBI2ZzjXBIiofiXr7z71QnfNYfy7v4ZfwND0O2
5XfJOFKQsqC6bHLWyMr+MM28+dfxtiE7arGlUtu//LqorOQsD/m6of7ZIK5fW8+J8ueP2m5LNJaz
/H2lN+SleBPpBQ0TYKHabP/24NDJuG9ojvLYTWLEdv3Uj3vvJdhF2h6Ns/iAYlHXv1CLxLLKuy++
WNJefmg/RuRcH4T9qO7kej8az5p+TFEwy71xh/vtIVDXOBzXB8HEif3fl04tORu3Oioxj9YTjZpG
a+uINCNxoalruempvVf9T05O1SnYUL+ZpRdkX+o9o+oQuEDSqERzTOVG8xLIWFjjOgElVVVrG2e1
vb67PRLXSMmJ88u9wQS1opKNnkW2MBkYEqHVnKD4qd0L7jaVtihBtpikD8c6eBzQmG3ElzFYafJi
v57FnfbKs37VBldqtKrW2I++lMFryojn/2nsTBBANI+E+t81eRajrDt0WLNRc7CickYjOrZmfUDg
feUptrTJkOT+J8xsMpNExYmy7zVHi7WD1sX6xhjynyWJjngyC0ReNF85SBbOren4IA/F2MngXC87
T0JxL6akozlx/hGV9wFG25GGXZmLxGcA6lZYmSVLLdRha5AB4CUDYusyXqZHWKZ4uuagXQx4+l2T
u0Pofp5M2XuUiG9PyaVTcgIH8HjmSnTNvQ3KPhDhFDkmWSX83Cxjl6WwGG9HWchqUIAnXUCOmn2P
W/5lm/xGmDzGZdXR0d5OzW6jRS9J/EVFMkVUdzoTBaSuaPe7Dv1CAwvcH1G6L6xTPdlZ7C3lA603
uxY1u0l2ZrkypRaP8b9AeYqNlnLV4xp+Bo0c6aqThvEdFsy2C0wPWf8OHwZfl22k4zeaK2xcF3H1
8XsMnr6pDom0UZRXzzqCAbNU2/2MnUXbfMKbZmVCXOec2TZgPxlk9gxO1jnfpBzGWkE5X3UkgOaa
gr2m3ZXV0d0iMfjd3QLjaLSX4KkTzO0gvqHjdnv0FifkWfjZhOxVntpMd66MfYJDmT90uyAsCizz
gsSmNwte1oOy0uiliQlKxgCDa7FHz4HdSK0ZnTFwaLky4vIUv8ItxlLx/t83DaQihzFPgwkBdDkv
wfO3dYVhOBAZJPHDN2O474xi30qPUhCudOM1CJRhPA822/3dxBsrc1BVB2X+XV7eUeuVjTc13Us/
cJNX1V3yptyZn8L83kVC8nZDp01qfuadx56dAOQ3lQr3U2LHHyrSrV25bf7LvQZNMkaNehfqYdM3
nJ0AEcqUeG+wUXrDt6w/ttNBgyfW+BhU96K2LxEQvd2opTlCOg4wIdvXhNW+DFjUZoEoPHXVwsWq
Krrz/JX01fWTkXwvtWOSctxbSUxcBsCYG23kdgqg3Q8Oosncpr9RklrZHpcGxwKaCJMSiO4V/3ks
fDMNUMd3WmzVmuGuVY4Zbla3O2uxLWdBZluwoNWl5cuV7vTMO5MqsWSiZGgb2ffbcRYH5SzO7HZb
GWRGMCDQHVx+U0RoKoBPRTSsnFvLXWZM4C4MuHnSXo6MWJqYPrS97igaJk3qJwQIJWXtSbV08sO0
ES2Ls0sHz3kZBIuI1sOcQXcGBEyzL0B78jejx8iNp1z243a3LQ7PWazZ5iBDk1ZLDBAcz7off4rQ
CWDNSNXaZWbp7QFH828Sf+IUztao1Dbo1vqF7uQ5sqHKqapEKK7Ftu+fOeQw/LYt6+V2yxaOD8aJ
Zwf7K6zNebXdzNPQwxRTdyxMTu9NyS+wkpMOY64/VLyp4VEHKxEXpiC0YUyX8BpgAc8BGPjiGYkn
sGyVUnqXQt7DbfV6u1ELw3URYpZdMIJMTsUm1h0pUm0U8wTUN9VxnyT/mmiDcg6wHS5nCBnKoOIu
52A8YhgYSQQqil/U2vwCSm2/gkddWEwXMWaTYqxFwzNKYtTRN9rSGEepX1FAWOwvUj8q3DUGdQ4d
sfShjXFFZfeJ9RRXy+FV13l6qUIV2xFoqNujszTlAC8CUtB0Q+RKd9lpspcmWTV2uiNgfLprJ2l/
aUSUw6188aAlgX9ApmplAS/GBAQItRW4LeXky5gJDiEpiHoGyqpf66A3N5HZYDVLhlG1BrvVoEPe
buXSsNHEfyLKlxHRrNYlgJS6Y4KjLV9C7IuDFejYYghWLmwZpiDdeRmiS/sEBU1Jd9TxsfM+jwD/
OnNlKS2tVurW/8SYps7ZtcHyqlIIapUtaex+9lL9EzGb3e2eWhobTAunRxXuWsDwLkO0FRaLQ2bQ
U5qn7mUv1g9ekn3NMV6TGzl51IHIbW+HXJrwZDJQaqMYD5tsFpJrUiR1Rmw4mvE2xCdufVkYbuQs
+vcHIdQGWFMI4oDKmKc5kwEZ9VIKDI5bcFJiiqh/3FIR6fBaWZlvi734TyhS6Je9GKdaWWiawGSo
ys+h2n5Re/ndCKQaX71Bw6Cub/e3O3Fp+nH0QnglV3MN3UuxN+hjtTQcS7gT9GdR/G1xMt6Osdgq
ClsTwZBzfi6rIxiRNrReZjiFj5gG+eSnKmt4UGlkgpSnMTzcDrfYJHMqcSmICJEnuexEyiyjHLg1
Sm8JJp0DNkrm93p8ux1koZIGPo/sJzpBCrAFfbYZGYOvYn/TGE7pDrbf3eN837KrD3/6+gkv3tbc
WyYIVPGpwB2nxhm42WBQkI6VnR4D4aVvI7vo8BNFS2FwuwcP50g33lbNk7gGwrnGsHHAAVbh6iNT
YL8icnd9XVZlPRiO6yeAppS9X9+joYINKd4PWHXq1QBeVrb+wzgYDIKKahbCIvMsS9kpJrwgxXCk
bvIlNepnQUiTg0uKYKVKsDTiUGXhX4CXk9EtvBxxEkqpFsP+cYJRf+XwedVLo8DpSBZXZvLfm9Ts
kfdXsg39O3AQV+J3UoEfXO5ZhhNjMa02W+vrkP0SuoNWH9z0Xk+c0McfU+ela4ES/CFIgKoyu6xO
Q7ZTO3nTjv0+qExbKoD0CPeWcgLzss31+6E6KuG9GfJwgF+Nn58CSca/S7B+baLHqtlXAqI+3PMR
G7BFJ9DJoSbVttNdG1ETLR82OGrfnuJLp8YkT/f/2zr9/uzUEMK+7sfeYIa3kh0GsMjWCkhLOzgl
BOoY0+2VFMFlhCqKcuarZzpG/1RjBRsHr6aSbrJmZZNbeGWg7SOxwZEa1hV99mBqC7k2FHyNHcX7
Lg7fJwc6vJCK9DtU/Z1qJrvbHXdNUGHBncebXV3Doi+UOieeYf4QvQcXSm981KvOMXxQ2nlhi8Um
wTEj3lr3QdhhX7F305OPBQmE3FrGdKPsEVXeKQOujfk99/uNCzEg+VwV21j6GJC5c71Ngh1L8RK3
X8z2c+TikhMdI2QabrdlcfOY+m0CvVGFm8si9U2XeYWWmE58MvsP5P9sn0TiST220f2oOv1KHn0p
hWOcx5tduXwj0i2/IF5b15sxS941611s/I3+iMKsZz3nZmFn8BTGYKdHz5jRuNoaOefvgTRf5eff
MD9BfDgDE0YM4vmj6OPb89mQcQvCF05CcvUAJk9WnznnNgoyyli5dP3OEL+LQflS+sfcd21pFba9
8KqkpgFKj6IKqH9jWkpni7FG1KgMIqZUx/g7SsErMvuZ5xsd7y7vCLl6ZdinpXfVBYSj2sitgIzJ
ZTwMJfAj83LTSTRgzzvtSRsduPr9B47iSWUjdVhlK0+Ka1Iny2biqP+/mPM3xaBjwV55melo/b6u
9PsWjRw9aTfAbvXq4A/Vpq6QAgdOfo++cpWtAa+X7inn8WdTr+m9sNY64hdWfqcIXzEAMsSTiC+x
5q9pVC2OJ/cTHA/IvZL5uuzfUPVxdHdLltUg2bAIN1a1jbk3hMa9oD/JSrGJ1pKHy0v5LOZsQ4+V
XCkVgCaOouzUQ2ckG4POJclOVQlLhff8TXL/3J5HSyczdQ2uzrDcQIvNmon6Z6EIZoedriZu6/Sr
SKUzi15vB1kcN/ItaLahHUMB6bIv4cRLalaahhOGySaQj24Xb3FRrdVqI3grjLfFceMey1OHcFc3
dF/Ari3t2J40P8WYkHkxRPdRs+UGto+G/ltUYkuZfr3dwKXzi8S2TMlvAvBoUwecLX5Ryhoy+AQ1
KwWT68RG2/vQWBBbM7wPpbfb0RbH7Cza7LQs6jIKC41porPQc/mHKv8auKneDrJ4f+aUBOSMxwmz
YzYzBiuJUlnw2dCEL0mDv5D+o61OTffqeV/j+oh9TgNAQAzYYx/C1EmkY4/vXCKiDmD8CK2HYaJ8
NCNshHxXKvl77dWHMjjk5iHvjre/dXHhTIV9iJoSL9y5cp0njTU6I63pSN7O13ZZdkheED7WeF/4
oI2kl2pt/10a8fOIs+3eSFQvDBFBc4KAK7s3Ch9eihYLhjyB8bOMuq8dZ87tVq6FnE2yxs2aMB4I
OUTRDs1+5LRe+/gxA7bvxd1OFbSVpbQWcPr92azGMdEcq7afAt65d0kVfIrcX4X3YgT6Ng3a4+3m
LS1c0rLcNKmbTNoBl9G0RlYq1LkAPui8gcp7yTx2gq0DQchsCV3uNRGUaYRmB6jJ69AiFFBueFCX
8SSvHSxZIiHC5NkZ3g85r461YeLpW60spYXt7yLSrB9jIccLriBS7H6rxdKeLpg4pG3jiIepsNKN
i80C+GOBNmZH/3t9Oxs0r8WsLWx9A6dWCkJ+uFdlTK10NPrEtWTIEsjPnPYGXqyTbIA1bVRnsSLs
rL2iIPFCtSsIT+DZRuOkZz/HbSt8RP0u8vNt9NYIdv0DVbKgwj9U3sj1XXNS+tdBP8jRWqp4aSfg
k6gV89jkLvz3k88+qYgwARQSNDITrH3V8a2UXlQTz/tvuZCcjOxJ8bIvivJ+e+ouDvBZ0Nm9JCKZ
pvcpQfHYxW/6N6X+bZ39boA7klhemU3TOriat+zHZMI5cEjaXHa6iKl5GjQEE4NE3sQxJXchLtaI
Z4vT6CzKbHU0Y4Al8JjzYpfukNBE+DwwWwgfXWQH+MDe7r/FYDRmMiiilDU3MxilIozTsCLHFX6Y
NVuZ+qOq3mVhrf631HU6RzQ1xgmIf3UPQbRKaRPyLL35GoyOWf+63Y6leTCBRLjqoP2qzmkYpdG6
NbA7w0H6xNaKj16NbSv9goc88rDfb8eaNo35NADAOXUXGM8rPkahdGEYijKJDnU3yqWdyZ/jUbDb
54pcTrxy9PytW9+INpdDIDkYy0CADMyhzZOSPYiZtFHDj1I4Sel3X9lH7qbU2Gv8+D6M/W1eSrtY
HO/6uNyhB4WbzHtfdRuxOpn+F6NPbNd6dLtnP9u17gYfhKDHgze4j4o7STxNqPqxuoP0dEIax0Qv
PnsBcQ9pzE4FIInpJzRjmsEWkhcDW0F52N7u2YWDCKTHPz07TxyitOIGMK8MBxPyl64+mLqwAdUF
RPceLGl3qqW1/OvSvDQh4E/ENapQ86xyZ+FnG5G4dxIj3ISp+GAK+el2o5aWGFMSJPbkQ4Hw9eWu
gU5xM0CMN5woUzEWjGVrg/uibIsJD+fc84yVY+ia/U5KEQ4KqVfSfWRfZ9uUj/SK0skuSd5+pzQ2
4vSJfh/5R705ieOp7aNN59QVajZ3IsX4ET0w4BHUEQe7XiNsLS3LSXkbfNdEgJ97O0WqMvrdwO3c
qwZb7z9U9wUSG47WTyV21Lf7eQmCTA0C5saEcoQbPD8TLWPIGE/ejeQNScYUR98/jMZxoHH4rgOF
50yItlGDu67dj/wnqqThq9a9rnzIFGi+ZM8/ZDYAlolxumQWpiMUR70OjkKx02n48JKhXGEdeMCm
4R9X2ZRc7X/DmRvWyjJL6YKLrpidIYXU9zEWp6bjx98yY19VzanFsFrQ9oZmt93zBJQcf+e43ybZ
qV+r2y09YCasHRB/8jFM/dlImE3cCllbm6jcQHwq5X2TjJ9ViqF1/DlUHmX3QcbtOPxZJ380BWvw
0/BzRF5JI8kffojBsOlzW1Iqu5Q1KgGVLcm/6o/kc2+sbK5LU4bEOPgdcrki8KjZ2mxUXC29ojId
1/rKE8pL3G0LWt5Ew1wbsBNWIzyY73G+9Z8UK93k7nEYt4BNt9Jany1sRIirc+nlH+Cl+uzN13pS
EuSdxJsPD0cUuuI1IbIFTutf+fbJt2g6I/8O2tn9zPeULNcrzXRq89AYW+so1M+S9jDRJovnXFft
oroP1tCNC0th0oz/J+hsInZNUBVuqpqOlb5q1o8pJ18r+5X1NvXNbL1Nyri8UEDrwXuZ+vasZcyS
NjczgV1GDIutniAphdZysdfL7C2tXWPT+n2478FaUWrpwyO6C+WDGDbms47UoS3l1n9Il7EDg6li
QPGam2ufV3KRJlLNaNbCg1Qc3CdBu4/JiSYvt5u+cBUhsQPOBGlrCuRz1mZVF6FaRHRvRD5C5M4v
R/fojpMD9kaP0tvKzrY0mufhps856+gBE2+3KhWSLcFDLX/PAxRto5VtfK1JsyVpCVHejANNChvS
qZlt5nuct2252Bmfwv9w14YjxTDha8TLdy4aaeJFHDVqZjkJjJhIelUa3c6Fr428NiGWwPcXkWZb
ogqLO4vSFBKonL/HAGaH2E5L9VC5e6PDSN2yjeJ71fCM29ZrSLLFbQ6JYsSjsd2gpDQrJkmZUllN
UFiOfFDHQxQ9xcZLiu+WIj9GkkWp5KQ1L7V1lyuvAlIx4ZsCV6hZuZcs3IP+vupJRKJuCaL9cvKo
g6oElVZZTgstrYZROOKJZ5bepjJXsicLtw4qcyBwJuq8Du77MlKayUEdjoIFejfdat6nIWnsOjxJ
wbPZfbm9AJdWxP9CXclhpMit9VbruU4iYqUOxw7WEzXM20EWbnTsazI3GsgN0JvmCJLMDcJBCJk8
Qfy50LZpvNGar1LF0yN48LpTTNE0OHXJN0OgUl6gOn10mwNgj1o4rimDXo8i6Q2JqyU/OEjmSY4Y
VEnd6qyYOBc/Mqn4KoQKMpNGt4+Vau3BvZBTgKQEWYbkIhpKALIvR1IsJLA5ncRIStoGEnVeThc6
jceAGeSbId6Ltprvbvf29ZASE1gvb1WMf2VdvozZRaSZ+zp0nZrrsFfvG9nfdCtV+eWGnQWZHfdV
LQ8iLimuU8V/wvDF2qepjWKLfirHn4IibtNx7QV+va+iE4dcJeRH8uUI5l82Cy7YILpk7x1fAazl
fmSB7pSeemj9X3H6iRL6v+/FadTgbSNPhx/eZbhWzX14i6HliJAahvGumOwHVqgTi714HmS2qVYK
RL5S8S1H1ZqdpHzCRKIyLFuu5UMaPvfWu+7+GoR8Zc0v3KToSs4L0Nl4x/F2vGxbynlcRSNroEud
TA7vXKvYovdnl6dmQjQY+85HotcLEK1eOYAXyBiXoWfdaiVZbZlCaTkldak+envusW869jiN2m54
SLfmLwu9R7PdG9lO0NaiX1c+p+jw1qi00u75PmSo6KrF/tTfUtrYafc7BHzxoMjHdOQ0G0l0bhTP
e6tWrXiWJi9ZVVLTk4D1lSZPWCRK66WcHfqb1qk7Dg9Z37XkGSX5Y9UleoGRg0Ml2lno/1FQ5lp5
Ob7o8zeZbtbMXROluID3R6AdCvFr51r7svQ3Zrl3VfYGydyULk/Lwe6VB6MfeU1p1WYItmLzSyz3
RkxSCBGV6mCsUeqmYb688U5fiAQWVDT07cRplz67iJmSEnm6P1pOqutPvuB7dll6K3fL61OUGEjs
I+8Ai/lKoDmT4rrC0sJyLPT6KrihYf9SZa1d8JRcFbZaHGCSBFMJAg6vMbuhQEbLTMQsmdeVsomk
Ew8wD9iYaWZ2Jad2CNdIER7F6BBg1iLI/cbUD/g1AhuPdpWJzYf56g1rUnoLZx3Ie8WCSA/PA7DW
ZS+rcemrRuBy+ih7Xbt3yZhJ8imo6pW9ci3ObGtu5LIaC5H7itCoD1WQHqFK3Km8lMIVQO3itDlr
0OxiFEhZklsVp47eRt9NP0KDFhXG2xv/0rRBsGHCIWN/fEVqitVenUAxrmNovp1yL4DmoaTvYiXb
fruC6146qs9jzTZiyFOS0CYpR3V3MNRvRfJc/B9n57UbNxpl6yciwBxuSVaSVFW2bMvhhnBkzplP
Px99zgxUFFGE24CNRgvQ5p93WmtpGybWNuZMD2HgC5DHWqYkw9pLPKthOMFAp4trRWiZDI+ecpKU
B93Y35+7ef6Xx5quXSzRqI622WJ99DKjpXqqvQvyok88XA4tvK4QCL910rGVKT/J/c+q3/CWN4wu
2USasAkLHaWiSztmNN+RJ7QeK5GoAOquZkpSezQsJ5CDLYdkdfFgu4aJHa41SPtvT1erZkUaiQzW
z/4U8UdT/VUK/8VBmBm1/9fG4gSnXu0LalR5Fw1RgPRBPlU7FUXS8VsUn2EryX1ty1WfvcM3S/jK
4uIsK0oDj4yMRd0brl2DdIdhiyaiYMPZz58LcoAw/+jS09Cn+0oOjvc30ErijygBgjwZerK5HL/Y
QXmqF9OYYt6kRmFL+m5MfxTSd6RSrOKDlB6tRrFFxU7ih3hU3Ow/PBmvrP/11149S9M0V8mLxqNx
QbJL+hG0wTgavZueiWs2Ls3VbQvSi+Z9S4dkY9EPPnJ6tFbj7Ie8147R1O4QaoaTd96h63bDl2YW
XZcOG/O7dlVr86+moZZvXj4JdV9aZpFKLG/YOHl6IG0WC8dhchPoXdXyS2Pu0WIM/W8hfen7KHfK
8nMrbZKrr13krz9jsctEMacXsOcz4laBbRV5pQ9TsfN34147DC7sFx6Ve+g/SmZF2FjktRsRKTVa
X+l5nN/q23Nbm6E/5CE34hgdm/grLLR0wdkFkpq15OTaFsxydUv/ZUo1Zm+HJMqtPcTIYaUTWWjq
4M6gp5869YQyuerpTp49NU2I7C++t4hcKcltUT1lW2rbqyMGyiUD3oB+akkukBVjJAoTNySQC0eK
9lZxoC3ZK11ZfjK3RKXWrsUZN/a/xhaekImgVK9Js7Hp09yJXp0h9P0vt9RrI/Mt9uqgmsk0+qnA
3csb7VWVG8vfEgUSL+lz6KWO1PvHFGyP3fbTHon2bEi2ztG8aMtrks3DfIoGrsLypfNapU6C1PAu
EcmgRHXoZnDp0qUFhAxG+th0+zb5YRbnLLSOcrg3hJf7B3nt9nhlf/nowS8E4iPRPZjTd0lNODEk
z6UzivtC6z6IRFPhZrfw2pmlMs3RofGFrsbFwo5iFAmdbHFuev2QxhdN/jlVnyvvUcyTg6f2XF2G
GyeO1Pwo/WgHXc9ZtzZTgWshHEkA3lsAmKSmFy+i3IhNAYuZwLVJr/L4IWhPZgnlAZQnfgPdzNDZ
Bqi4UokueS59uD/rawG7yWNMSg7INKHFYg6Ctq+rWFaFed/pSewG4T5Vn7tdfLViG8UHeatlen4F
FvsMgzA+AX5AtW4ZsQ6ekSZxIguX2hCdphR2tAe0I+IvNTKJB6P4I1q9o2xu75VZvjE73yivzpeU
SmrB9AmXPPkwwO+MTlBsIPsO/2ACx9Xg4G3VbhVskditTzBtOFRb0e55k56TgjBQpqL10H9AmTS0
aaVPp11j0oppN4+tChXSFonHypMIK+8siQ49H5yhi7skZK8PZoXJUYAOTnGiAEJOX3sE5Hi6v31W
7mETrwYgIPx8OsjU21lt8rbXI4FXr8vNk0kgaIaPaWoeTT10JOWzAZHQfYMr3e5wjILABgILkSJy
T7cWi2ioy1GVuScFErukymGfoId90E+hmYI0eI80jAPL4k7KocEw4FWjS0clSMbvdCP5S+Z/kP1P
ytYTvFJN4LuQDYCpmMl4gw4JfC2UlSwSLl0C+bOw0zL+PkUKNweRipTZSIkd/Pogpz2C4v9e1b+1
vlgHTfL9tm4D4WJ4U2rXNa0Z2kVHvrzT4HbYaixbXXUQmuQ76O+B8vB2DcKkkmF8LbAGa34Qsa3T
9jgqKPG1tPsmBVTD0mZmceWyBuUApyu50jknsQhOsqYVWtZToII90ugio5x0tZp97l0zdNrpOYbJ
itREAIFS/iiX1yx9zIeNN2p14PrMjYM+Fln/xTQjip60QpgJl0E/mGWzN8rQNSiCcZor5Rf81xu7
fcXzgB4H6nuYeGDXVRexQ61DyjcglIvShi66VkFKOhSkzO2MfAs8vHpPSUwuGi+cY5Ist4vaDKLn
x36NLSJsh718FAJxOHVBTPU9yc++BfgvTnLtoc+D0QkkfeslXJ1dsrfEDtROSfnffoEwBsnYBqJw
8di5VkKsG5CEf2xBS0fN1yD5vHGVrL1EWEOhDlJ+uv4XV8lk9ePgpaxmnT56UezWf1Td0RrtComm
ocU2Aaq4VT+ZXfHl6/fa5mJFY1gKWkXCZlrZ+lTYxa6l8yX54Tn3B7c2lwh7zKxylMDU5dj6qusa
QbOES6V7X7My3xcJjDkg7JNvtH+rjb9BGbBmj/IeRW+CPx67ReyXx5LcpjFr1xpO1IQH4VofpFZ2
xPLjkB7vj23tJnhta7FP4jAUvXzeJ/0w2WFL//DWdbr2gL62sDjnJTLFWVOMwuUlaOSdjrSvsJvF
2e6PY8XjNWdx2JkPGOdrSWuvV3ojpRaul17q58E8+sNH0zsVJaSQUskDsgve3ze4Oiz6aoAskTwm
rXt7wDQ0A+u5DHvJJrikBQtxXrh1FfEgbilqrF1clAhpJIf7QIG6/NZS2UqFnKU4eYX20utPmfEl
2ALrrL64r20sjlKZsBsr0o0XD/o6b1e/TObRQAHLO2W24YbKb+u3ae7vz+DGuIzFNh/MJvGmDpuW
/Cdp/5jWtei+3jexehG/GtfyGtQVgUyGzvZWuIPE5FGC/0y5iN6RLGf12/88VVtkUGsHClQXTZd0
yAB7WuQPrLJvwtYU/auR9KI7KdpoT1m2pdu3tvvI+kHjT8Auv0FYl7VXeJJCyRzhJsjSdp31o6sk
qBatjW2+VpIzgXHTbEnmlp6DxXjMImhMM9SpTVmtG4OaCKfv5QOQ/qynHbhAa/EcWPuJK3+UyOJ6
T3r0NZ2eN9Zx7ap//RWLM6DlgTUJgUGLR/q7BVf70HyprE8EA3TvDjbchCLUuqi/XobQ8eQnvkRo
n6Z4q6Nubdpn5huIlHWZBqjFMUlESP56efAukAPYRUybWXQuJ8vu4mbjPlvLC5Em+T9Ty0dA9ycz
TcyJEjoCGqZqI4tsPmR6dAShde2tjuzMc5xB62dKZ019rrYk0Nb2MRyqM4R/JqZehpZ1VNRalhGN
1OJ5FAKwvxtnc2VJOSZzF8vcw8Jzd3utdbqRG+aU+dfagrsj9DmevEDxt6AkwKq3XLJ5ZW58BbQ0
ZkrYWc4eJopl5tgfk0gpOyNAmZRypjuXO1U03pG2CZ8KY1/2G2/4hr2/F9OrELkcp6xvcuxJYYYy
w7dARqFrvFr1C4T+bpU9VFuyYG/mkxEa5JwYn4USsbo4Iq3U+Hnvqf61q5NdmanHqj8k8fvSUj95
gnv/PL45B7Mt+gNmpaK/rc+3a5eWxf+3RbcFJfFDCatHYwiHzWL1lqFFoGIOaetHselfW+9d2SuQ
DCGJk8p2uYUkXTVEECKzN2Yy16Uh8jYVfrR/HTrFjUAdmOq7aLJOufzj/tS9Pdjz3FksENe2SPf4
fPBe7YwkEuE964PgCmdE1aOiEI0uob+rpvnDoISPSUIPC/KWgAPYI2L+bXOsa3vz9RcsxjoDTfN2
iIMrhd/Bi09C91Dr4clUUzeuY6dLUlfyf98f9tr8QpphSAReJNWX9QxDKepEsdLgKhJyAQdWEerT
vdNmTWzdjgHlJI05nIX5569mt6sBM2pDEVzV5Cj6v2fEOqjj4J9511hEgtb/M7O4vKISOJzeYKbz
x10RQtsfa3Yf105ditsw57duzGxubiuk7EyGdYkvKkrEh4hNMNeMjsQd9jUKe9tD5NbsdtqnUfgS
R9LGGZ/vi+WNac6y6kCdoVgyFvu0LJpuCKQ+gH6NBvEnn8159sJPgnwItjbH/KvemJqXC7z43A03
b9hXixYrU6h0+RBcfT/ipdNbnWfd33oC3srrzLNIDzWtbzjuuNO3ZuC50asYJqerpEW2nn/vkIUO
YppLxp9I6kxq6MjpcECel5xI2R+bqXIgX3LE+GOlP2dwH/dCDrxAcWlpONw/HqszAEUSwQTa1rR3
3n6aLgxJGElTcI3hkokTkJwbHtSaAQBRqgjbCtzoy4xP28dq1+cWq5loHPGSLRuMKN7eH8baFNOp
PednoSTGaViGk15IOqIxg+sMOJqCFDJMaWc0V/KdtnH8XRgfTcnVwxchTSDEswfVLUY7Lk6i9CdI
Eq73/9BMRBX19SctprZrWq00R0bedal6NQtNOile/+3+wNdOKClUEqmMD8CmtbASdFkXkqPnTo0D
urkhHT8iJxIp7xHmiW3c1C1o41sUyjyuVxbnFX91aIBQN3GgeMFViZ9Ec8CFAiVLAmTOU5eJTpfc
WR0jN0GxymjNR0kJDkND89GjYP5qkBfUxh+F/DXwP/YDkJVDF7mtBgtFEDrscE7Pu/sztHKd3Hzu
4tGJ0r7vfF1gZ5TQ2ohuRONMC2bZSj7nSQluL9/dN7jiD90YXLwEcerXYqoyP5QG3gWW59bio+UF
rpBvrP3Kc4ohBIjIVIMPXhKmKH0th0EbwzAvfi27xlYzV5FG9rKbKjCoa1+16cv9ob2lypnXno02
swHPTeCL0FnVqyyq8iS8KtUXyeRWkhoEdgP5IAu5I3jWCeaNnSUMJz38pAqC0zbvJpmKfr9FkLBy
rdDwjhoExNlz9/ZiE9ZhJda5z9gHQwpgKBphI0qLf8a5z8N9ZWWxd5pMHLMGRuxrF31TD5F2aIOX
JtvBlHd/XtdWEvgu1ujoBby/cKHDFq+tQVr32kz0u19y/8HrMjiZuh9ZGtgWyBsHz/C+zbVz8drm
4u3zdC8UUgGb1rF/D/xnp+789pwHmgNn6L+bop8MGBY6AoDCFk6LXo4hPnQeXaXG6Wb5p11DVUN9
5zVnYTOA/YutXjzqtJQBCQWrSDVn+ah3XScBDm2wloo7AeWHLpprCv1HoTh4vnQOO4RUkMXR3wvB
vowPZkWPuBV+HCKmvO8vZfe7F5Sf6Q/1Cf32aviOXE8Zfm4pUAw83FF9CvSjAfq/OUXyt0jdIiFY
uz8QyGS+8IFwrhb3R6hP7SREZXQNp+ZAAp0OFD19SiVokLYqf2unCGIBxOmgUwUBsVgYrwnjRLCS
6CqHv0hMRVvpvbV9rVPqoafmb0C/+P11GY6aFbMUFk6V0E2naDqXyRPU2DbNRH3T01P+z5IVnCIC
bmCH1LXwBBYPYmTU8IrA733NdJqnlc6OogdSOBunZ3XmXllZuHQq/im55J6Z0yPLThvzFxm+LY2A
1el7ZWRxyTFpmS5ZbXQV8z9DetYsV8peRPMY6Iju5V+jLRzaSgwD85b4tww8S5suBiX1yogfxdRJ
vhvET4mIlLkK/0O2RXe2tsVfG1oMrBm0Gn0KDMnGB1Grd5LB+38NjXqfqe79u2fVFOlrHJY52bNs
MgIvNYTCVHOamsqVu2erpUAkOFb1EgkboeZbAAM5CRLyTNwsEEai7tYzEmPLQOgDP1/2tXfpmB3N
SrRnqmovHnexN7mKBmeeYwqfwnCrQ3Jl7bA9kyfiE8zsV7e21UTtE0HGdqc8F8Uxg+mUK31L7mtl
Nm+sLO4m3R8Ei5xjcG1NKbcLWsb06ElBfWqY9OdYPd1fu7c54Bm2y3BmslhwA9bC3CiHKmKLQXht
I1l89OKkdMXEGB2UvtudLybJTuv76TBIZWFXheE9GnUYnQPd8PZ0vWeUR/L8ZeyJmhqjDTd21srp
hMObNCV39Bx4LC6aWvclD1cY98vyDzWQX3g6fjVqag8poDjFc6W6+YY22vf7kzIv5OJ5k//SY/B4
U5dZtkrqAuJk6sBj2g/FxzhOP2TQ4ijKlhe7FlgoxG1zhzalZGWZSNTk2m8iI06uyO+NhzG1Srud
IqRK/Auqtarc+Dh8uQ0pd4vnWWwJ5qwME7EJztD/ozdZvoIdSvJpmXbJtYKgNB4c/euEztX9qVzZ
zdgAewMoBRKFZVweiVnoefRiX6vKjHcsnXiuTcmi8SULvhhSXb7z1XSLT2FplHQKPUQzpyIlZJ6q
xSUR6KKXhsBxr73c0Q53MPyLRitJqRuHSNlq1J5v7NebZTZGmzZs1YD85gax21tBEQJ9ahSM+eLX
oh32oiTYcoFYHKh782oZbid9bSu3T0XbMyQn1jcAectVnO1rEAEjsTuL+S5V0Qbds4as8pKr4iU2
2beBYm+s/RcjMyqcZYQ1dFmCTUnWWjGNl9dKq21d+zxUjS1sKr2sDuWVlcWb5U8pL3UcpteRfHPP
/OUzphiGyPt78k2INU8Zf+ngnEMBlu92yQa1r6O+kZJrHEv72kSZIkBsL/6oekfpwZAOopadpNTc
q0JjB1YN5w96Uv94MOZvmMlrcdtmUOqyBkRhxE/NhGXLm+AZ1huSV+wUby8lu1zcqqC/SUz/tTY/
nHSHUudbFreMWA5EpWL90gna4cLtcDtIE81lroRgvY6HU2gNdomvPsFqWwR/Ukj47k/72qkkTTWf
FQVGlWUsDZezV1aQVV9F7lbH7HlufNyG3WgAl/KK2rOTfAiP942+AZAzcjQ7CYhIPgKGWqZXwYpO
Xm9iVQOvLXjf8ukoD/nXRHasHvQvRKu9C9+XYv0QtdRF4jECusJlr21kEt6Mfi6E0UwwK3mYxB7z
z1+ldMQ295KA3q/3piKIO9ETHR2hF2caJ5/EjQZNVp7Wh/uDn8/LzdWETfSNyWTT3Ui5ceFsClog
DLFihe/zZgzcOpAl+lTlaXffytvNNZuBB4h3BJXvN2VxtZopO5B0fw+0u+l/N0XpKKO0z5pwrxeW
2/efy+YxCDuYuhDwuzRJs3E7vUlNwplz8wWLC3+gQ0TrGzN8rydg2RNXGB+7+ElTi6/k0dtOsilM
JEMKHfrPYScQ72cPbQEdim438lnwjvSLK1vf9OZd+BuO8+bht6DcuuwTLyahM9KWBe9TKT+FedQf
4kSSHhQP4FrpV4o9RbVEkxg6AHGv6ee4yBu3qUN5LyJo804NzBmx1TT9w9RIqC3GXuIIBVomIs+o
W6TNS6CpP4QWsTXU26NdEJAkur+0S493hrDz/VQmuDSg7FtsWjR8ymTUk+aMbHO7y1RRR3PRHA7R
EPluivTPlje6apAGC2TI6a1n39yeEm0KAkFoyuYc+Bc1S5/N5lkuEQGpnrtqsI3uW9VLJyHrD97n
+tQHj632g+trCoyNJ+JvvuT10ZlHDlLYomJL7YK74/ZDfKtDbS+vmzPMxidfemj6z3CYI/5VBo7v
hzu1hPTHe7Q6wy4FKK27d36w894l7Q9f6/aFf85U/ZhXXwHTBPwPn8b0rr6OL7ogHfot8rG/B/nN
1yLZwsfgwcM2cPu1Q0guq0mG5kyq42HIbatVIVY07DFBB7D56Mctkki/dZq4SZs+KNm0qxvNhW45
1U998ZBWM+3pJag1J4PhTrM+aOMw86ttFM7/RoLL76T392+LBQ7vknZcrKoG9rmkPSdGWkx21WvF
+0yatZTkKWjpgvDFUHWTSk8su/WN4FEek9CzywFdNzGkRmYC0oLYSEUK+WNZ0JZo661qPkSlN2S7
Nq2kSxS3gJZKL8roaxDM9OcU+bSDFn4b/SxLrfdh0ayK84Cj/S2IK5GkplxFg6tmjTntMyVWqC1O
6RZdy3wDvRk5eSBee3rcAQXdrpCqhhBTaGTjapjUCi90te5PJn1DFBD885P5r53HvDW89bQKwG9L
fLFkh9GlAQ7JIBfOfuid08RjY1QPhjY9xsJZjRvcfU/6/I93BSapDkm4aIYCiejisQkmX6kooAln
PXqgtHbqm/NAVBOqn/7VDmkGIAqodHAnERjezmQ7WLCijrj0woQEr1kdq/IBJvtdV4wbvsPSHZ3f
lNeWFgWvtOizqk50/4IwuSMLk2gLffNLaMyN8sl8i97sjYWdxelN6rLzKUBgR22f8NPcIvMfNT8F
Ghb9TKp/zUozrNkHm9l0cI6guLidwE7JlTZomcAg8R76Z6Xcee05Tr/htfAibuyKN/t+YWwRHQlS
bqiUqBhbFj6YsDvD/moXqQbyjc6IerKh7rq/P1Zm8/Xwltko3W8nKEiwqKYfwphsuOm5EyBSEFKB
/+e+rTfP1e3olsCoTm8FNS4s/yJSQA57R+2eMrznUd/Ig6zsxJsxLXbIENZGpybYmfKvlGBhlpT3
UrG/P5g3jaKLjbE8wfiHg5rFWOmFz6Fufu689CXz5Ef5Y/K+VF3BD5/lDJyENrVIlGxguZe+6tL4
Ivab8sJSKsljVxqfrP73mP6j//3398/taIBP8Mb+EhW98r/13PP6dBL8S2KBrx0kLfzQ6nLv+FJV
7LuyyC9lO2xlDNfWDeQnpWOaj2DrWtxVXSpMYx82waVPxN6O6Ld8SI0x45kRt0wtU2Xz+AjOZ4eF
+JzKxu2pRhUuxNGtg0ujlpGwA0CMh5bXKV1wBAjvkjr1K1iVynw4lFPZ7jzR77aYc1aOwxwBoNEF
OEIFH3n7DWnC1eKPYXzx+z78ooQWXaSt1++koRGcsajqjaLXmwQag0YLCglQ1CVAyi0r87mRWNNg
NfFl6FDvkD0Yj0hjIbPiV/0unmL0nz2n1cOLDPfJxmmZ125xa8NsBR8RuQRE3pYkAGU9qtqkSfEF
Vr/kJbJy8TAqJSIWlhI7Q1JIAHolYVdawpdG6nu3LHN/44FauVxxTcl1kSGFu3tZh2mMIpKFQYkv
udWV6X6YJu1D3VU0W5hWkJf7QFfFxFGyMgtdL4yDrS7vNfu8XbBm8xmgbxbr3RheJujZFF3EUUF6
IiqTg9bW3SdR9gsnJuZ8FAOhOaBML2+1Yq9sNTqkqd/NXqTKBrjdauUkjlLctil0sJJ/zSFSOVhN
hTB8bu67qlQP91d7zRyRHIcLACq0m4vTNUatXBtVmV38KYN5hBAtT1sHIV2HHvQtAaU3+Sm2NTgb
JI1YnxlyM8/7q7sq60Sz6oMpv8iN6Rp+a/eJfvLC8BjLZ8SQHcgZ0Ky2W0l3Ukm4qtQV61R5bBFz
vz/slQWGmlrjDzUC/P7FLMd10ASqXhaXkqxJYQA8DfKDFZsPRTW0ThS1z7IQ7u7bfFPiYfR/ocZA
9Gdi02VmLJqj3Vpuy0uVm8fO/y6U78v0s+FdLXS3qA5rUXMMxw++vMU9u3Jb0x1qkE2VWek3jpE5
5kATpay8SGr2pzH8XaT1oI+iLfHsNTtUzed8OHwXNFfcLm8fe3HnmVZxiWNuSDVJdVt/8RJN31i9
+fcsbigi6Bm4zRFRgG/d2okoLiJZlZeXsQ53aQXakFyT1od7NfmoaO/uL9vK+20StYOHQ/SL4vB8
gl7tWT9sPQHMHekdFCLfS0KWHXyIqDYcobUhkdJCFHeuWuD+31rJ6fn0DCusLoXicDsfzVE6lJF/
7upPvbjVhrVyDtmBs/Icz+n8jC+ssVEFq0ee9ILoH2ImAtDJh7EleGqu2iHd6cU3b3rKUJBKjW+R
tbUd346VMAqgLAWM+Sgsm4lFsc9HXYmKS9KBs/O/iYpPXu3EY+BaoWL/6/LdGpv37Kvla+NcGOMi
Li5ZA7N6RcPrFjvEPFm3u1GBkYxktwrAgrh0cYXGpt7Dp2zGF0lMdgOEGzGYgKj2nlKj2AC2vD1g
t6YWoWiLnM9Msh1fCliZQ1R8nuNkq4Vky8bCXxWqSKig2ErAymQAILsiTKCUTU1Xz5vm5f7irOyE
m6lbLA51gj4tRCu+pH5pT/mpTNgJ5qOo5M5kbrBGbdla7HlyuVoWGiyT+D7X99rw0vxAvMtJ0i28
zUq4cbtK85e82nIa9ewiSrEE8CWfnAHwvZWQvBqV4EMQVG4hfEijpz5BQJe+oF7a8l5WR8rzRl8f
HW6KslhBq/HagLwyG7LPnMyvPkd1vxfHwE58D/mAT/fX8K1/TkKGZ4V9R/ANhuh2tI0xTvogxskl
KVE+OrfFQY3dRjsK8dmr36vir/vmVl7RG3vq4umWpzqxqhjAQePvxPwxDZAwRV1qdCA+9Cs46erG
tkgIFsOWwuTavJJ7okNonlWQELcjjavRVCaFJuBqENzQ9tWLaZLlyn7GW+jJN80LIH7mNNf/mVps
1iAuDbXKMTVMnxGhnSTPluVu7+UIMB7zeDwohutPPbR7qIyjLBd6e70e7BpJtvvTvbq6rz5ksbqw
rZc+Wl7JRfW/SI/q9AV+GLgy2o/pTzHbiJS3bM0/f3VuvAS3oTeL5GL4hwyBWVKIqrAvSzv9Ba2b
1m1Bsd+U0P7O8txXT4EbuMCS+mTGhXuS0SaXSdhP+xrVDeFHSsNSOh2l6VlofykP3XQOdRS/Uneq
dmO717eSViuhHieU4wMxP6eIjXU76koQ4tRokhT23kqRbKLCwbezCJZdx486ac5IGGVDiaDN/6Sk
fBEoEEVa+0pEY//DdUwfOP7FHHu9waHU0TA0YpknF02t92J6lNneY/KY5tchGTY21toz89rW4pIs
xUj3Dd7ZC5lyv/6UCO8EayMr/9bJZ2ZhkKcky6tIHHk7s7GiF21bczNZce+itUec6gYmvCvQvAxf
zWgrU7FmD+oz5g/WckipFo6A3ojqlHVlcvGmsz8rEv3W9ZPfPY76t9463j+Xq48MbMgGVJgK/arL
CCYMQjMfRQFj9csY2Skqe3ChRN0As6Nki4Kd+bojlNpOnn6OWzmttZFCmaRQ8EBgnPzp7czmSpWF
QRenFwG90TQNzoK/Tw10fdrYEcwdGnf3R7tmb44qqPfyrGnLdGTlK0o4SAPYs1B80IRHqRIcz3v2
VdfIALG3UADcN7h2FUFlMJ8DphZ65tsBqkknlm2qppfYLvTIbrz3v8eA/37x64++stVAsDY8c+Yt
Zu8QaCxRS4PRToCvrZR7yLN90P+6D0o5c7SQkDj7kAfeRkzzpq7M2pEoQxUSximwRUsYu5H4klTV
QnaZJmrLZLLaXLmM5SelfWyUj53Vv09M7wx2sdCUHY3sjvzkUwmkyamYOvBimjuFP4Xwof18f97f
sPv8/TBSwpwgIFUg724n3vILtIK9JL+YWXQKO+2xasofilX80uiIhKGqZ8NpQADVWjyUguxURCyB
7Qe4V6hq7r1Kd8RqeidEB5KhG9+28v6rCAtDTcLXzQLxt9+m6FWv6IOQXwz99+CN10mObBM+4Xxy
feE5A01evden2G27wB68o2q2jkCaUuhOkzfYE4nS+x8021sEHkBZSagQQs19J4vvidJK9YTeTy+e
6TmaCtZLNbJz2EeyW/gf7ttaHfsrW4vruuoyUfcmdX6bXaE9UMZySia+TtzU2KKR3BrX4vClfpiY
5L14GpRgp4Bskz8IYrPP+o1oau3pZfuDgjFxtniAFw5HRHLBzC2usaqHnTxWC6rIOXJA0ALEotPG
ohskyn4Cf2OkW9jdlfcP26hC0adFXnmZUgZ0OkZpF6YXH2nOPDRO8Vh9sjYpRt70sMwHahYtJVEP
YTL3y+2mleJOMGqvTi8K3a1VPezEsH9q/Q+t8SPxLbfR7UlX3d4Lj37df1fVT8mm8sp8Zpf7FBoa
cW4IBcW3FIEq20qZJi/jetPVxJHNHEEYS/99f4OuPYi4UTNFI40NOrX424HSJRAHWsVAw+yPmfin
NEh32qD/GrPhQaPlzggNR/OzJ63Xzqbo1u3g3v+CtW3Lg8ijSC+U+obXTi46TS2TMgWCg7WGRgX4
532ABLU/btzfa5uHPQuR/wzdoyZxO1Y5U1isvpk7G0TJNltLgDHRkneSh9j6/VGtmvr7SiDkR3pj
USuuaVnXQYrNprLd4Ct4hHX9FBLU/idD8wqi7QZl3WJMBHVlExo966eo8B5+CntaJOONwsraaOjk
p1sNvCq8WovgUQHSk+YWjoQAgdmuM+RffZWLtt7oW60ra5t+rlyRD6UVkyba2yXy0rwQCw8PohJ6
khnv83DYmLAVH0WbTzWwVRGpCHWx4bWuM62hzLNLNXU5irRDQ8LeI8t/KISx8U6BoBA2Ct5oRa5A
qenAQyWmu3/eHqQsyWsjBDBXixYfASflWAVNl9GegrSotaeh20K+7r6RtXwlrFLUN1F2Nzlci2Wz
CjNVo7TML3FduRDNwog9QC0/5vWuik6N5QwdrCY7Tz0W8UsVPggQEd7/hBUXTZMhG1dl2hxlcTnO
Lk9AGihxdqGzRt8bYeDtKlrpIXMEKWEqxb7SEZmYlGIrWbp2gUMPBchqbtin3XNxLtJwyOWAfy48
IsX3Umx6RGUH1YFwuD+FjTkvrhQdijFE+D0tdae3qP6GUpS+BwEkOImS1ft/nwxqY6hOoNFIQ8zC
8RjQl0kKOLUvpRCbj1VuSbsaF+VBLkrxwS8tf1f1xehqaiA+37e8cn5psp11iknEsx7zz1+lCMRg
7GCXzIqLoE17r+iOWeSMpXi4b2XF2SHTPzevMOEEcovtJlrBNDRTnl9ab1eW3+Xu+LnX/mxmztbM
0LGMmAV3HvmHxcpSaRvqXKyYxiJmFZMIL24QT/2kXPNu0lzyAVug1JU7g7w/DsccaXBqFx7PlAZD
msV5ATu/8iBlwByhJkmMc65IrpYcu4MIw/z9yVw7vK9tLjvEskJpoGWg1tb0H0z/HIrfOvO5TcRT
mg3szquK3F0tv5tokEuzj5WfH4qtlOzKZTyXO2YkAbyo3Ma328aSPKEC11cQ4kyOMHyr8y1Xcr7n
Fj4O7NsAfikq8vQvr3uRNog4K3sKivFRinYi3cEF8duu61765EUaW9tPPibxbku1aMXpoIWVZ5kE
EtfwEuXUjfrgeQqBXJvI9S5Vm+8K/ONObISinRZm4d5fzLX9Ax/DDEIh/4kDcjuRohDnbTqOOT5O
O5W2HoqF7cPF917qKBV01qlEufVUdVGJdJsgbrg9K5cw/iMuFv24MIAuESk56VYjCgUKRxZNqnXg
oBgQJ/tKOfZCNl/FG63OK9sGpCEuCZ3tKCMta/GKN8adUlTUjtrPUtvY0ZbOw8qASDxKM4qWJnOa
d26nM0poIOjoELpEilod/RHi1Fwbxne1ksQXK5fpdBFkH6ZR39iohqxcpHPSCA0Zk6LVm37kXhn6
2qym4gLZD6kjq3nq2vEYTf+h/MZdM/OO4QkBbVzEjXT1tlI/xpRqp8EJfN32ld39Lbnm+FPapu+P
6sNcUVy8RoDd01y2KKv7mfCAYPaHbmqc0nBNr7L9Ln8OjBo6C/Rn+9K0vSbZN+mWpObaRpEJtNAs
BL0JXPl2HUdd9RHzo8DuxSEVl491+/v+ILcMLKaxq80JLEhSXurscRA/D7m3cUuvvEWoF+EZ0xRP
+ncJ382CMo3C0S8v6cwIGYhnA0pUdZcr8NPt/30sYClm5Aarhjd+O1npVIhmkdflJTcQxs7rSXT8
5H84O68dyZElyH4RAWrxSjJFCWZVa/FCtBpqrfn1e1gL7HYyiST6AoM7c9FAR0YwhLu5uVm0U0vY
mg+BgoT0kErau/4iupjIRVOq1UUta6ebZVdEDVpvYhsZlXdkijux+MY1TGoLqVbFi4trcRUxIIk1
mlNf1HjHYbMRjI9Gp54Urks73JnY1sFl7UgoFviVJ2e1elkoEu0n9SWJzeqgWtXLkHTFOY92dtzW
Ai6eGgvtYekXWB68vyKtGSXesenUmkgrPQ5CeJHKEw1NlGfL97tqoRvbG21/QnsoKov152p762Ud
JrGeNji0FJ9na8SMudopBmwNQcgD5wEBEjDkVeSTZMM0UMuCfNP09PYbfnzou3SvBLCxD0xiDGYB
4EIYsLoILJ/LKJVgpsi1+dQbsS3M6JnomdtHp/unaGMkIkdMeujBeSsCXH8fQS/SVKGx5oJ+gKtG
v9vis4gO1a422e26QeZZ5Lbh2gDfrLk2spCVudrDItVn0XwZNXP4jjtz6t6fzW1cwSiU4eBRAFZx
L1zPRozkeJAC4oo87J/VIc9pt/clVwla68GPaRceR7PE7awRDmY7WYf7o9+uJSENASIMTy4MWK3X
o9PzWRY8X8WlGUp02tNYe6f6Rur6xQh2NBrhzmw3atgL/w3YkQo9SN86ahtlNE9DtSwvyhDAp5yF
VnpuxNi0U0kwnscmj1/mhnfZrDN4nnrj61/1vsQnIaex5Hh/8rcHnY/Ljc8vYiPxGa4nH+nZEOo+
KVUkTZ+R4XpWxG8YInRN5RjG3rW8kc0yGrIe6BUuwpZvj/lf10rbJOGAePxCEZOLzG2asvrGDaMN
ttqn8ruxKMB8hbxCryIXIvUrmjCq/DzQVInjZ1IjZab0QoUnxmyU//wEElIu8l9I1C6A6Woh4jrQ
4j7zCYmaRj9PQeGfND+SDmkSa67gRx8QVpF3wrCtnbcgeBwuWMXmOjfqJzGP1ZjwqK3DoygI2eLW
82hUcelUevPj/pe+jTYXuJAaM2EK8ey69UvKWq3IZQZrisleEHwLga95ciYfZ+HEOoDR7jyLW8ea
qBYRABIUrsTVs1gQZfI6cx02yQdZ/F5Kh9B4VAK7fWzU37G+d/vevo1M8K/hVl9w6BpLRMClugxx
+4pTwHnUv0EJ2XP02DoxaKcsyn8mhPA1+qrGQVkZOWkBf3wa0uDYjJM39oTRcgpjOP4f9qXOS0wW
wg18Az11oxB15SSWFzORTlEITXa2uj+zYv4Up18hDfn3d8nWIlIXXJB66oKQOa/vgyTphKZv1BI6
G42JDUxcWsStaU/YcGvnI+yDVAsXPmu5ii/CwK8so5sImbEayhuxdCct+DbO6gdB1T/fn9IG0YPm
PBo+oVND4aeN4HpOUmP4oZDIDAZ+iEvDORyK4yg7dD5FCqbXpCblUZ4+G9YHMVGxziDOGV5Ew5ui
/+G25ZjT0rg4Dt3gpXk7FkpamdWlmg6yfmmip6b+aARnTdwZaKO4xZyBSgHLaFtDSPh6zlE7JyVP
XnWZ8eiSQA2R7HpI6+FB9DU7tSTqWuOnuEw/zeVeWrtBXwIKxhaETGghmK7RkDpDfCiN5+rSw1si
IIamX1deW3/LDNUuYi+V3mvyD5FOydZ/SgpU/DLhFeuHf46VOTELwXvRcloK3ddLgFbznIa+UF06
2bi0YmRH8hMWVx/v765lIa+hn+tRVgdmKqpZjmhCucRp+qjrDlptNln1oc13PunGyXxLMHmqqRvy
el5PZwiKSNOiqr6YfXcQzZRWb/mhVcbf9+ezOYyhI9W3tCvDab0eRuiCavRn5pMKikXjnAyjtUrb
Uwg0vnPXbLwPS1D5/4Zaxf2CiLUXQnz1JewH20w8LQ6cMBY+RC3ygJUV20mFVoa/VznZ/GJQrkCu
EUmj9ns9Q80viLCqcMltYhs28qEg0FFj65AUOztwayRKWXhwkKxx6Je1/ivc6aqmmaa4ri8BxeUo
1V0leaRh8Fi1f+5/tK3jjjE6oSQkclgB68qW1eAtOAZDfZEKqXuXFFN9lMpp/plrcnuqyyK2S0l9
6iNjPs6i/NhGxZ727sazuLStYLqw+JkTaVzPNUZ7rqYfqL4g/OPqGcZx48dAOEaCeqy64/3pbq0r
ZQCcRhiJVpnV6yEUCDb5yVxf8uRTkCLh/R32mC99uj/KRsBEGxacD5mOfQQrV/GEbjWC3ia8UWjh
ZC8hv+NbJhSPYsz/q8zIPKQtPsyYOf17WySVFVBdKpS0bNDpcL2UQd8Ioz7Qc5B2h9L6poXvzGYH
S906en8PsdqZdZ92eaiJ1SVJAWtzpEFEikj59F612oMovqbiQa5O99dza4csoAWxtQH2uE7zuwag
kD+rLmzAXuvdHn9gy577zlHrYKdbdvNAIO9JDEP4SUF5tR3FPoik3tTrS13KP4RIlI69YQZOrWqV
C2dfOmLYvfiFBrnbBFBmunSwdgLurfliwUYJmFSPetnqJ1hZH6AnAYbSNo9lZD0TUH4IougkBdJL
q+8AHMsHWz9DNPmADCHQztZZHYkYjLfuo6jFayw9cJUiBpL60s6FvXXu/h5kdXMGTQ71Tg7bS4sZ
4xCfZutVGOxy/h+uTYwoqdgAilPjXg0j0EQU+l1JvGaNoidLmZNNxmMTW6obFkrs3t+WW5Oy4N7p
izg6xpfLZ/zrkvbbHAo1rnIXtkFFazpyuK1UD26qVWdfb9ud4TY+FMWapZzwVjFf459ibFCCS/3m
Urcte083KwcEO4GDE+5ZHmyl29QWLdrt2BQYAa4DX8VPrLDu2osRliVU6v9ybFPtKFAVdxrxqm/h
7h/NWVDPaScqx0bO8pcBd9djmIUmTLqy3/myG5MHkkXgAMYAS72WGqwic2qMMW54JCCuBKat9J2r
KzsXzdbhB8qm0XDJdIl/V4mnJY9VF9Zhd9FPVvXom4eoemqNhnrAQ1EUR9mIOPkP97fRxtSAR0RS
DCxniLxXpz33s5E7oOnfgplOe19Kih13onN/lI3NejXKarM2aVAp9Vz3l2G2y+lz17qF9DpQfbs/
zNZkiI0W5hgZE0t4fSbkMfbTNo+Gi178HsLHUHKU9tf9ITZmAvpFtWHZCsToqwuLnvhCBCIdLtns
xdGnEtakn8gHC3nG+wO97fLV1QiqR0UfhHFJBVaBczOJI5KrzXDpYti1U1g+19UX8D20o5QhozkH
Tj1om2Kdi0x6Xxu0On/rA6eTEdD/OejfZ/2lyGO74oPWKjnka5q/6P0nPdKdaIB50iZnPa7e3f/V
W8sDqwc0HGsUBLNXPzrK6IyefWm4GFHs5paLHrzdaJ8iPdq5j7YHYtOi1rjAXqsoZ5rSMtWNbrg0
ZXZCFaGvlPdBVLxOAW6w9+e07JqbD0EihqQWcBfqnNe7apzFcUwSZbhMpyB+GHTtBOQU64Nd7/b9
3cZuOJVwDjW61KnLrGONqE/HUYzpRdV7au9c5u1T7Ebhr0r6rxT+uz8t9WZaNBIjuLx8Kgpo675X
BTfGGQibDFAb7ZELdtxrQr09jphmwdkwwYHAnNaboZ4rPWiyBbrDetMF4LAHFXMlSf1XCyD2Gg0x
mC2gUkXJdv0Wxs2sE5nF1AFTvbXFEE/ezjyJEZpPCe6qqXgZXvok3QnWNhYQoAD/Y1i43DdrGNQf
jbSZJxIySa08VJK+S1a+cwlsYO6UiBfzJmVZxZue/lFsTD2JiAc75ATcdJYwpjeyF70NU9eqUMfD
WQPX7RrAXQ5NTNrnzPFpnd45AltTfePL0f/N+2StjnVXpqVZiCTxOCYeEiE/qP7P+7tx+RuuDxnl
J1peQAzZ+zCLrg8ZKLPfh41RXcqytLNIwYo+6TNHrn2vVKXWDUz1P1+GJyZWO2/T7fEmzgbfXyYG
qWAtrC/0mgb0Y9QYWadnjZReD71gIcQkwbOifrg/zdtrCz4PvfvoqVG1ob/nepqyCuGRzrQe7+5Z
eSgV1J9lM4zdsG2nB0MpxJ0PtzE5lhPaFLwp4gptFUohj1xIWV8wXtGe4aF8KX3EHwTcBGx16h/V
RD3en+DtDcYE/xpwtVPqZMqCUq76S24ZZ5mWjLByDRgbMzs08eUTzSKn+yOulpTHHl4N2SbZLiY6
NymEpAbKMGKi61WxhMaaPuYP2pCajirF81Paant1t9Wt9jYe4CD0d4nnH9r29SfEqMfUfLEoPYMG
HpUaUAT4Whnf789qTRB5GwZlMlqzEOwFaV6m/Vd8b6iNmVJlYZgY6jmWPtojqn9oysZl6czGoPxq
pzR53w+Ie0nTZDz5kjq6cj4Mj1PkZzt52mofLb8GzgNMLQwGiHrWoKRVUtyJZLnxBHVqjtIcfcqN
+KOu0YRvBZn6IPhIvNxfgY115rmluEn5gHVewwl51gSYFSmNp7CD6S0UQmT/woEwZw53ttC6gedt
eryA4JPIFPOOrBZbLTIFBUoZd4ZQSowjGv4+fL6O/jQriQQi8EhPKshbdf0lLJLePAgSgtx2oQjB
Lx9Dqq9d0wvvkm6qTTvr5hohPAz3FFRd06I+1GjAjDa6d2Jo00BY7oAi60LB26/HL0NZPLJ4b29i
0oF3w6jMxqultBzsJIirc2DMmVsUBtY/TT8IQNZBfmw6vTglwij+gEbVynbYVcJRqGIkkEShe4wj
TPNUHynOvvTrnc+5zm7efuUCrS/qOMAp6++ZJHM4hbnReAZt5fRdx/W7RgjguIzp7ARmWh2Fpksd
TQ8tkH9smgMcjXY+9Nup+euZ4UcsGSxgw1uTHO3f16eqmPzSCECqvNlP8EfKZF8LXHmcl/4/3xgR
ryyi5jPn2++OIQSm7ljDN2vtfBqDn0PvK/BkhrYiMpP66sXMJs2pNS1+RBMgD0DqzakkQRyRODTD
UM9/RtPYt06O2C55Qh8oHzWEmgRbVPx5PqRj5zfoxozix389OovNPFpMCgZwC+XxepZ1NE96Mkyt
V8hSccjrRqLrkNSh16xdCHcJtNcryrtCfMwNDO6+WtGuMoyYciNjobDq+kEqK07bxLj/WL7pFoHv
fxqNwndVIZzOtdJxEOT5Gw518c4GWwZa/xBuC/QDFnFU5EiuJx0UdVQKGvurMEYLmfzoo6+nyRnz
VHCYGK+zuPm3x/VtM4Hm0sq2GMbhFnc9otGoWp2oc+vpc4nKp0HY1c4qisWdHhzYZ8MJRk/7cP/b
rgKl/zsodC2SA30RGF8FSlEfYLEVS62HDVb9DlpIhKpGXrhG1U0HosHm1EmhegqnKXT8Wc//l+EJ
tznHS/vZuowsouCRdR2fWy/12lG1bPiGkLSEMLf6O8ma7EFXhcZJ+lp2AE73SvPrGt0ye0oFxGq8
iAvDdZX2aSKlSNMXek8Xm+hDqjfYIKgiuoUm3vYRyloHZYymw9gVnRMQvR+bthIcwpz3CiwJp63k
yi3yIfhi9O1eXWgV+rz9NjJ1yHQwj+QbY2yxG2n3kIbSCwKQB7OFGd6r+Io3s2RXoGrvzN7wX8vU
UnYi2NuXkjcStJauOdpabhSMqJOUPUWp2usx9BntOmjo5bIEvRNPuJSqxs4WuA246DFAYAyUCsSZ
T3G97WejC4cYbrpXUJx+l6r0kah6MzmmVsIYT0ot+nJ/yy9/4epkQ93mZnyTDkdY7nrAKIjDeI6s
2hPkeD4Ky8YDmN6rBG1OawGPwFoAVde9jVRUhsbqg8brRl/PMHjulTpxgK1K4TXy05lIT/CVYd7J
IjeGpdiLFO2ie4J4w2o19WiGyrRMTp6+SxqcHTismdCj79jupFgb+5MwSlt2J6wp8MzrZTRKyarJ
JhuvwhimTTXH0NuDjnFdB7mlNIpTk+81+25EsQQlIAxUSGh8ATy5HrMc6jzpu673uJmsL4GWfhn1
tDiUaaa5oYZJjDUqqdMTttoJ3iUOeBhFv0jVsJ7q/T0Jro2NhNY7PYik0tzX646sMS5Kv0GO1KNb
T30fjsF8TPtmDyrfuKGBBtFow54Qote6p7ME/a+iSO69RM1eOss/JoboTgJiIPNDUaNoYygfBzXc
idA39hGoEY2IENVY7fXFPEp4nxtD3Xt10PV2WAw41WXfxSY8V+r5/nncCJehrS+yObhP8NautbCy
giy88bXeE6U2+qD4QqefMyHuLSdu/fhFj7v8feKbpWWHCve0K5YN9Le2rrLfSqAmx0EsDDvhGXsJ
ymh8peL3rUoa6UyM2zzUiSC99gq2bPd/9dYC4csFpIrxwMKyvt6KAdydbiyDwWth2g+a1cN36H8o
Y1U6ZZ2e7g+2cdZAOhftb2LyBc67HqzUByWr8+WdGuvemerZsNM0/d0G8vewb92mhMGmtntx39ao
i/Uvjbx8FTL+61HjTu+MrowGr9a1D032PFe/+vSU+MQh7WExtb0/yY2Nzp21QG5vXUTrpNAc4lIY
22Lwml4/j4GBxNznHH2+MjlYSn7Kf/vDtIPwr2tDyyNLoeLtvaNCCux3PUVzoosgEdPBM2YTaYts
Mh/6VEfSHdHEU6uK/QlRwuIcRFPiZpr5lTizPUhgnXZmhSdtMvfaPDe21fIIcs0t/9yQgKXA8IM4
awYPW4v4CZ289jSBTJ9kLoYHIZ33GhG2xkPYD8IC5483cdkDf+ECczdKQscz70nq7BaQfW1O3o9A
Kb4Si7b/fmZgnhHNAMmBQoirDZW1VqtjgTR6eIN/q4BwrPm/Ups+BXq1wyl905lZPfJgbzSDUYQi
41/rf8U8QrFoRZ036fL0ETm3T10TfxOrvnTFeJ6fAjm13LBWjI/Q7QsnHZr6BcOS5GCIUYRlZKTF
mT2V+R88jacK6rVVfmiY2NEHwbXD2JftuEjGE+II8nEAddg58et6DTuTNw5ex0KQJgtZxw9NIRhm
3SSDF6tGTEOx0KUPpA7mhyBQjknfx+cga+t3aWQG59BAqFOSoegOek6mG2XGsQyVEbU1XXFbqian
uoqtY2dp7bno8wlvGKnFAUf3bTE134dZLLih1ZHnILDsZNxCblKmj1Hfwwzs2702942vg+8otRaT
6AsyxJpfOdKWYtVZO3hVgl8NpJnoQ9w3wceImtthGPo6s8NG+US74uS0szIcc2MaD/JUx27fDfOh
m/zOHpu+fURK1X80uaCcmgLXydIC/ZRPmm/nYoTZjoKrd9wV6s5Gvn35+f2LgOvSQ8+dtYTQf52a
WpSTzte0wfPn0qclTigRYcFG7P6FeHs2GYUAkkefaxE15OtRTPpUxSTnLlBboXXzRJqfA7kYjqkh
9q4xdvLOrG7ve+B42CcLRkg4s25zkPRGaeY5HD0962UnMY3hGX2a2VZDpT8YSRG6bWsWyF1re6pn
WyMjJgOKgmgq3KlVXJf0aGX6JbdQM5b+KZKDT/GMYuDQayiBivL03LbKqWzGPTz79smh4KIsTYdg
NxhXrL6jnnU6hrv17PXtiQjMRQBkfKfpzaMknKbSafZEjhbQ4PpWWsZDfuANiNTM5c//2jcGRaUp
j6PZG8rhJEeRrUjYEQXvKkl15lzf2T+bs6MCItEnxeRuiprdsuBaN3t0jHdubVWQLCxB4aRrli1N
xkWAHOhO1YI66fq8s5s2di9AOgkQnZ1Iu6zpaW2ppEU+oR1XS+33RsrcKP0+6H9CTFXuH5ONRWUg
C/EfNIyhHKzecFpjDGkQm9mjbSGsX8T4onWfxGRy0Oa5P9JG/rHQC5kMC7OQNuXr7xeOvqCLqTV5
QU1aoUBCPUShGydOAz6gOu2Xtk3tWj71uubuDL0cgdXWWVw4l0YkEjyaJa6H9v2ib+Vgnj2KoL0D
gtYODs+DeeRDak/WGFa2oEXgZlqYuZOBNElY9dFOVrC11PRawbBkCYh6V3Fo0HShWan8iC6aXTW1
ZzAQ6VFLQ4cbeWexN+4EkkpAFZBA8tm13tksjfI4FqrogVI8A5ebA1GQxr8VFLDar3JZ78Sft7gH
KAQ3wULFJQRd84RAqsciqSYMjrX0QSDG/og1Y2SXubDHO7xdRkZCmB+7NsgNLOf1t9TLsGyawZe8
Bp1F+Z1Z/e71R0QtbLpPd1Zxa1JcbSBsxEAUPlbxnVwrtWGlkezheNQ+5bUZYhkgKMeubIVv97fo
7aOIRv//fTgA5W+8EttKqo1AmxQv7vPyQG2kc8bZ3JvQ7bUCZQokmvBoOYdrWv1o5HkmDqLsdb36
QUaxXKwtO8IVtk73dOGXz3B95BiKU65wr8ikwav3lzhc16fIkD0khV4V0ZXEZ6Tpj8Eknmh1PtVg
HLS47gA4tx9sYd+RCAHBQRA1V3klyitDYrW9gt6wj74f0L+AqHePKNzOztjIfRhpkYbkbiZwXBNR
8noO0jhjeqXeSp7Wt9/7lj6hLtfLY1YEr5KKv1slIJ/SG/hNJFI126C4oT3P1UsVtf+oFkTEC+QP
WYWKIHEAuNn1qQAY6wfFFxWvTHK7zv4o/uf7G3QD7n0rKiwRJ0t8Iz5vakFtzo2k4NMkxrEtdUqD
roCPmqw6cX+JjVx/jqpoyF2icrIARatTSLHwzVqniYRuPAxdOwpOKGtF6KRiiPKK1bXZzkHaqG2h
80j0v7h90LyxZsxb1RiW8agrnlE2qp0mqXHqkrp/KgKrcico/Y42s+sVxcf6qzJ/dkI37WzDjWOG
zA9bkGLMUgBZXVGDlhjdUHeqF5s/lG4RtDnnVnbMfHnn1t04ZCiS4G7GoaZjeA3+TD6mInHXqIgm
TxBBerzUUkPQsSNOi5MmlvGhrMb0KKRteOpHZVd69vbWIrYGxEQJAgt3GmCvd10glHEt9aPq0Vjy
pBb404vx69Q251GMnoKErmXlQY1+RFIE6o4crSbhzvfa45Jzf3NunHtIWkRKRBgGq7EODX1t7MjT
VY/rml4BKbORwn+ie/Tj/XG2Puzi3rKE2hrsxlUIY4lJW8dyqXkWarBWM58mFNuHPsCCbWekzRn9
NdLq+pSj2iwCs9C8pK6hnn2JsuixEX/cn87tU0r2RUcQ9QoqFgSb15+vLktKrvihe5oKMqgN4+Bg
TPYJqQsaiTs6kSYJf977Y25NDN0GGLx4H9/yQtXcb3hHTM0bB8DQYTIgSpipeizbas9NYuNrUamg
LkcaSBfbukCVhore8D+qF5Tlq27BPgvFZ63+XSE0e39St+EWbtH0yUERoQ5HEna9kFMZhVaBh56H
VcWjYDyWSuSGIhLL0k+l/pPLx/vDbUAAjAdEgyAaVUWGvh4Pglpfdu2keZk2i7jjEjnIbHlpOknd
PNbOWIXWU4Ay5Vczy1H1bSnhnQwhpyt4UquiOQ/SpF0qyYpEu9f7ZHZSTVlsMGjbQgdHa8PfqpyF
UMqNdChsIZjF58kwSt1WYiP6eX82G4kBsyEqZkrExUC1q9n4ko4bqKx5+FTIVWQb/mSnQnIqaec0
RSeWULwXXzr43tMw2sx85+utmX3L48ldDbrG6PzHGlpTFaKvBQbxjABz8cJ/P6R0OzVflDC+tF8M
8THrBrttj2ko7zHetp4r8EO+IzEzN/i6VD5WCfQ0tFk8efwRzZoDy+570ryiUklhjf5ZJXZ0eSxp
pD3dX/aNt4NEB7gUejbx9Jo7lSULjV6rdM/vIab4Y9AfwqwVznlvoV4ui8XBrE0psYVyREyY2tDh
/vgbFwHe3NDEEEijX34NA1VIehJf9cSiyHu6wVikrgbd1qkiZc/W+m0uq2CUtwFBNrrX6YtaEyP8
cNaUKSRai+f4gIajG1vfqsh/SSA4+oozhQ2de5gJBf1Rrz8G6qK5e57yc6ldyuBPOp2sMLIlNHgb
IIc0pOlAOhot7e/Kw/1F2doO5G3UrRfSMTItq5fMN8BaFD1VPFX65leRWzXWb+p2rik/LzBAV/bH
elTOTbInybfBXFrqcW+Noehjs1TXp9CfC8GMCZyIaIOzrAQnH/dfVftqlqODf7puPov4X6uJdjKU
1vW7cxi1Zz8fj7UWntNQf39/JW7fJn4OuxywgKLNLUpoJLMWIpXoYf9YOHgGR49JXKsH0kqyCNir
wAbmPz+6i7AnZMLFQofbdZU+TEpslr4foWbXzBjpNn7pxrKc2Vk/xef707s9fYuMDFG0iIoRyeXq
fa/FUtfrVsXbuLacMlXe1VHjDFlxmUflaAYdGZnOu9++3h/29klkWAVi+xKXcvaWQ/kXhlaGWggj
S9c9If841a/h+CsNwA333sPN2f01zOpGl4U8ncTA1D0lLo7g1X8keBdK3r3EA+0PxIgIebmDsNMa
tLFlmByCyER6UOnXAEsfdnVl6IgRVvUCd4R68BSOZfWQpnnmmkLZHswSzbf7K3p7jS0r+v8HXa1o
G866ESbIq/W0o7mUIoB8++JrUPnt4f5IG3cDQ9EeQLYJmHUDSeatP2lDwp7JrR8R6vWGdeY8O3Iq
nnP5Kakf+/AclnvfcnOCRIgoo8Hpv5Ga0UsVQkmPCzc5hZ1imSx91v09iYq9QVbXnpzWTS50y4YZ
Jbc2dNuPtedS/efYkwWELkUJDfdfcw0dBVasI3tkcadYQXBogKucLst/Azf1OxHacllePziMxPNG
RMMXI0e6PmdBX46VLISGF2vw3nQprpySWvr/MAoKXksxiGwXRZbrUcxKrJNFhMMbcozUzUGiPmcS
MNzfd7fBLeqF1FMJNReWmbLa4Yk+wwP1W9PLxQy53KwSndRKTbxOrOYRlYrZHorqZxoaex4KWwPD
6KPIhYYimNVyy/x1WaELP02COJqeP8w4ueiZfqTlK8P3L5oPY2ykZ6mVm5OW5MXOUXszbll9P5p/
kNXhSeQtXut9KMoAQVgYTE8rP87iZ8z+jlk0nOcM5a/o+whhMpHOqiYceu2xX4AE6le0CtuxOtlW
U5zp/3g0EXeJxOjRaBbO2W4ZcHmM1j+RLbbECIB56C9dr06QpXFpRILu6W0a/0HbofzYCaJPpOBX
L6qgFo5ZKYlL3q6eSn0GfUOmHcm30EEYS3DNUOmOlTRoL5SpRKeOVfNTbA06VD29cjtJ+Dlmc/I+
EoVhZ9duPA5Q9lFpI9om7l57c5ZdqZrpxDVmzJITT5or5m7RfwnFh7n41Vavkvbt/gbeOIw8tLzs
MBXhzq9pmlM0WeXk54ixaEJ3kFLju9/Cebo/yEbNmeSPo75YQnJO1iqSRtUXaBL6updOlVdYh8x4
AjluUZG3k9kOrPA4Tz91/08eh3YWvgT0gfjtU6BfFEovUj4cI3N4aoi/azsZDrX5sTPPlfxcNPTu
HZKQelev1zvhwJsNyWoTsSgU+WGG0bS11rUVVLB0n1vRE2epYG/jqf1B0mvrY9TqbeaMiSKe5M7o
M+xvVA64KodWAHUzn/7r1IjGuIpaz3xE6Sei6hxWxTe/tqLANmRfRN3VSHNIqAMCLqGRyK0rZ2ip
hFrW/hpnbcZiZkgixZWSWf0VU18PXVmJctFpwhSLnT7ye/qpirZLD4KG/p5bhnGXQQOMF2OFfLK+
a1VjmLYmZJW32EYm8C19OrDlVEP3oC3lOaVeNzWPhEL+e4yhpK9qmPjkvI1MwlxoidRxl/mCYXep
lMQO4nvWKTUH9UswK/VgW6NWf2rDTIztum/yLymq/K0dNEVAlKxZHXJrQZm4UOuot/uyEDiCFfE4
NtnUdO40oO30qPcGCU1dgwoetK7QoxNSL3r50LRN913sBUk+CIhpqCddm6rvBeDrNz3osxzTWs0P
HKPL5+GM0Zyh2Oksa+UB1b78g9hRm9jJg9fxE0R1NO1p9+aJXHqiVlEbVtpWOzcC0EwklqdCQjpP
KsfYtYref4oGuT34objHldseFCIg6b8macYqEBZrKRKLPtK9KTl3n81CdefiIDXHNvrXhHOZHkqU
vJbEv/Q9rKZXiyEdREpJ7Gspth/qn62qeyCz34lCl7/m7yNFiZG7hviaXsGlf3T1KGdRqZZiJpLQ
C5wAzZV9FH2Gk6LsUd5vYItlJM4s9zM5C52P8vULkOalP/d9q3lT/Htsmhclrk5D/xzlmd322sto
Kicxf9cm1o9k2JMwW1/ijA3FBlLdsleY6WpsrbJmYfYJpfxpEfaJj9TK7DzXHo24tiVa2iT8Ybud
SGQdJS6DsjOZMqJv/Mdqr6SW3iQQk3Svq2I7bGO3ht8eIKK/c5Wvn1bGweMWahtiOOSB60p114W+
JNeS6UlFbp7SxqRpFSarQ4uMdJS7VnaDVA8cNAKahzg056+N3pRHs7e+JobcPU3ZIHmTT1iQ1qgt
TlqreIKOC5TQJvGD2qMe7Gu5fvSlcE8Ycu3LREcYgjbU25BjpOebfXG9J6IZHya1iX0vSgNbSfBk
DoXsUx+IR9F/9s1TpT5ZteGIi5SBLzwPU33IywnCT+eUmasJH4whONSBZNcUwWNz7/fdYH2Aa4Aw
yIbx0+BP3Bhj10kgglb6niT9CfmIcXWUmnfJQa0CNxdndP+BGhQucql5Luq9L7uOBJbRIR5hdLAk
39qaDiy3GBooTep7Ge03dhEJoh36+k64sTlHxNlAZpfzQZn6+hsIUmiUaEHyqA7Vf4pBOTeWz/4f
wXcUwYv85qMWDEctkI6oRWLRt8c8vT0lCvLqCi4ooAvou67i9bCQgdaJ2zxTze1AzI4iTa0N/Pn7
p2RvmNV1quh+GJj9JHhyNNmtdhLK3xIOOfcHucl5+WJvPGqEpUndiLCu17JJUcZOfEvwajM5yUNv
o5KoDxR3tW91j9Zq2viOWbZOOqU7dI0bZvUy9OIUQdYDRZn+z+uhs7gVIMPHwcWX0L8yXEE1zoyu
6a++1KJ5Wduzov1Mlf6D0LWvmL39GhCmbFXikfFRznXgwdcodczp/f01uYk0334YPBbgURaHCtz1
DwsBIBO9yoJL3xyQQkCd3FH06FIVx1R7MOi7pWUhyN9nWHsivdyigiYX7xeTBAxfXCk7SzAEu/hT
XBws631XH+U4P5TjOY57UL7aicpHs1F3fHNu3wtiYzIqXizW8kZNAf5NrPhyyW8WjhPcUkaisNBF
SKfFhmOKLF1p0tRB0+b91bp9jpeBF+kOnnyKg+vFCmNVo5s0uFiRfBmMwZ5obMf/6ZBk4cO/DvVW
RUOtCTN07rfl9vkrX00lI5BSXA0vlW+abmvEx0aV5kOQf4d0frw/1pv8xHWY8X9IO4/luJVlaz8R
IuDNFEA7kuqmREpb0gQhC+89nv7/wDv42WhEI3Sv4sTZGikbVVlVaVauNRsDtkUQANZhCfgGYqMI
AkkgWrLR1Nh67FeJ7dUM/jiyHEmDHbe0WRV48AZbEIhD1MBKng0BnWk7mKzxMS+hzhAnU94rHehx
W+qk/rdVJf6XNM3rjcN0uwuQQqDJRLQAvRTVhMXSUFWQUnVKUCqhR02z5+hn3gONn3lsbeN83Lra
ta1FFdeQk6JkHgRR1jGZh3+93s3H0bWY4t5ngfk1EtRpH4hxePLFqD7e35fVD7WI+4BiUqtfxtCl
h/dTVUjOQvQk+ns9f0qq0LXarZbGSvAHGHIuZEng3eeRpesVpYBapVYapWfyJqf1YcWsPhfqX4oC
u4m2X9LZfXAoM8HVcmMjwr19RTVYw98mDeZ8dyllpJhD4lmI2Z/5Zc1LUqrSY6rFysf7K7ms/kDu
YhE9847Cmwe18eLglrAUmMaAtp7WeeHDQLvGAf5YgC4Z5JCPE5XPKTU+NHeryts4XWu2Z/ZRrgvk
GGhPXS9uArFQNghIwXmQoPWosahl7AQCFB+w/cSy8rFQiq///rmAPSk54Tuznse1yVJqZcFqFeT8
0J0MJ3xWORjRV9Z5H9cNU5xf7tu7zbsAMNB+Y/aB6woy52t7pjzmmTJo6TnrmBmmJNEHvuAW+dBn
z9WQR/LBis2pOgI9ic3f922vOdDMFITIHt5Lde/adjPmSVnXE3p+KSNY09jQSlPUzP13KzMikekM
LgTQ5tdWZKRmAKiISLA2WcpVLEoXq5DG3X0rK9EeQAZQlox5wX/O03Ztxk97MY0bLz3TzLINLXCa
nqmT7igCvw6CYS9o/g6RxCA1XwSv/ZCYW4HYSszP2ARIT2LqmY506a2i4accpRHhOxDutqhHzb40
0rNopD9krfX28NUEdpwbXEdD4zmZOv0wyuYYVeK496AqP2RN8gqvUurE5HX2DFhz/EZud4aSqvtQ
+t88lEAlKI+T84PGXY5/lRPqvzHsJOfGEvZw6lwGApK6eq68LR30tesYQMY87ghdBo3m681hNERu
RbFLz3LrxV/QOfRchNiG5z6xVLxBkze8Ye1UkQxzrmBCkVFWvbZntIqV6SmeLSZ/LCu2AWekxAP9
Q+Zv6Sq+iaQtIgDLAl9Jxkc6fDP+rcOyB5xYYNtRNPoYd/BxyL4kHjWEgJ8Cxo/drmE6R0yFamel
AjcnjJ0ugKDoEOlVvleU1HoiWYgcEKGKY/Rh5yZ+JXxMfZ/ZYak2j6PVGG5dB9qjr5XxgS7exS8L
YadGWXHoI8V/EJVet+Wm7P6oJnLrQpMnDpJkJZSOSnUa5ZpcOTfMPVUwj0mwuNl4b9duasIghnU5
40TDiw3uEgCHlOCQrxKmP+QPr4Ho2ZIU7/FrR619ZxQBXd4/8qtORZdxHguAHXBZT04F05OrocrO
DD4/VtKI/MKTGmQfjObbfUO33sStwh1JusqsHf577U1x04QCgg0IghLIIGCbSonbcKDjybik3fR6
39pt3MRDC60kIw9UdCAxubbmTaSlll5kZ0X/1RnHeeAhreyq/6v6ySNg4k9ou963+AYCvnZhTEKH
RA8cECMSBtcm/aEJe1GCCF8L0KQBUzo2uR0LofW7gdtlsnOmBcn1FKvKHcoWgLx79HEuCmrN/4lx
rn2W4VoZbaMrptY2cl1p7UKMldPUZPK3vPWKFyvQyh8+YILOFdPUZ6pLK7TvNaJnexWE3cYHrW0Y
2G1gEW+wheWT0/lZCXCpz85Cw0hKIdrUjwESja+x2TtaG22RLK5tGYkgvTGWkD+L62YI/Dome8vp
qeunkVHTD3427hMk+AJPPFpKzNTalhzf7Ynj0gS4B7OUydjIcjRl7HSUT0c/O+swIBXWPtO/l2b+
QAe8DoKdRT5+30lWIl0MzkO0DBfM6Lr5OL5Lq8xUDg0gtAjIikJD7Z5x568pCOoHvy+8zwwkmJ2T
KrH5EgAH1ombEqqdQ5fDdhVoA6DU+79n9fvhJuCAMC4D/vv650xTYpFrlRlPShw7akRXLcg6ZK66
OKPlZuUffRWyIhQDrQ3L8122PC2UXMkgENqaY9Nryy1dBVGMOaDmoLqdLjhxfFAC8Z8zdZaZ4JvG
DUvHu3JtxZMGdJu8MTv30pHhcDuJPnW0Rvp8cgyxB7gf76iMbCCmbyPC2ShEALC3gIhZ1qxkK+4S
cZy4e3poF9QLCfZGNLi2eDCvzeNcDOpSHr3+rDLzLc+3ZrFbZt5z4rH4Q7LZKl87/8oMp6UhT192
meYGhicpxFHZ2UcmMgYEXwqfBu/FA4LpTxtp7u0rNA98Q8Eyo9xJqxdxZ+MPpTIOCkumJLupUwk6
W0fJpp3c1VsEaPOeLz0PWBCkQqR08zlcLF44Vk1QzvK5Qv7o+S9i8VlUbdVHEIHQ5sdofq+tLZKq
NZcApIQTMs0LA/7CJlOUNXA1NFTp/Hn72tAmN4LrYH//NK8UGJlhh9uNI8UUN3H09aeN3VAz4lHn
ZykokCmgy/ocZKXjja/ZEb1ctzA1O96KINackVk4jjDTATy3iyutU5rYmNAxP6vGY5G+JtpDJW5V
CNbuqfc2Fm8DtZWsCzo0dutohIfzNBXM9sJfDBuWwsTZhjeuef57a/OveXdJw/pZGUrlI2mjJbs2
lp3MKGyl+BLVzVFTtlQR1nwDOArgGsh/eRsWh1ns2ygSOnIuTQNcETXEeVBBbzXYVk4YA0xwoVoE
KSC3Ft+UDFLZTFlcnH09y3b1ZCgl2ORWPoxDGh4z2HY2FnHls/gmMlYmwBguWM5MTVaUFFnSIk6c
F8Hep09sQ17yj4qatIhoaYHvnPMGk67/4mANphlGo9lVZ3WQvUvXwjxjFoLhbhysFY+YR4OZSYbo
A0sLMwKo4xhW9FlhgcJu/1oMwVMsvqpVT9JZPCc0lhtlPM3/hVJop0DWEKA0Adu9nafdnm6A6wXq
RunqDXh1dZNR+aPCQg2OH8Vk72JPS5g2tZpvPndGO3xLxjiMnCJiOtTtRzU/NqUSik5LZyFylTAW
3C7S9IOqMOPkSm1aajZqucaPGCzBj2b0UCHwy0a28cKqdsZoVD/CjlQBIq+sYOehDGLs1CboB6es
apCBo1Y2INjhQP0ttLLq7wUGcHWHufv+T9Saw7BPdK9vP+WZ3vTHqqhixS6hY6lto7fkcOcb3VxN
zLyYv/qjDv6ggEN0Y+fmK+9mjSh7UTHH6W9Ub+TYKnqrCHSi2FI56Wlx8sSUwnndi6cMFKBjTI0x
2mEQ1LJdV1AqdJY4i0r14ZOZl8kGHcVtAMirPY+LAFEBiEYp4/puQWiFXBSUypltauw8UU552riK
dZASBTZO/wEu3v3ENI4fRx+n3tsIiG4u6zfzFKBILwFfLnlbwyyRzNZI9HNf+/us1CXylNAJvDzc
iHRvbuzZEFWDWcuN5t1yFrssozbqpkI/52YGeAQKjaQig0jtqmFQuXnqvY0zumFwyUJllZYCLCrX
z0Dx7RZ6QguK07pwJU21jfiPYH3Z8Kw5Jll4Fg862HaQxzy2y85VaBpB04ucPvDB3Y6bKn9UQvXv
1AK8T4MEnbAwn9TXugRS3mVKvi/6Xj8Is8rI/V+ytqcAhNlU7kLsLFwqTQO1Q+IG8FUlua11UKUd
BbSN/Vw3ArKFTSWoXYYWBGipDkeefm4AAtY0SWmrc+9vHNctK4usILUo2fhehpX6oaHQaGQHVdsI
AG8dBdenOE2vkXoHf70+gfBVMg+fqwryxKnLsJYsHb34BFWTo6BNHpobfvnWJbn2E04a+H86G/Np
WBY+AhF1kEqL1DMhVOqAm50g2h01cZeGH+X4eVS/ifIXkbKxqGZOQ92q6sY9+qIffJX5jmTrxVz7
/Hc/Z5kSNbo/KH7Nz1GUJ9WDtVB/aqwvjbwfosc+2+h73EakoJAIOkAizOz9rPb1YuP7cWRogoEw
q6g/DXFm2H4BfNAjmtuDzqzOcurzFvCkfOy0YnRKtGj398/HTSTCb0DvBV4IOnPwcy0KM7ISxCAp
DeOc8D7SfXLj9Ou/W6AqzxsM1AxGo3nN3wWM5szMY021eS5EQXViDrsrJsWW2MXKzlGiAI5JPQbK
meWVWud1myN0yJXa9ntB+QNg9kkIP6gnOUxc0vR/vlaoiNDVAPsBkk1ZUpR0IRqBnRCzbKb4oMmU
tTOkAdVc3xI/vD30dN5IXPh/kKZgTq9XDxHOQpLhaEctsnvM6iakxR9+lDxr4yTehMBg5d/bWR58
uaZ5IGIn7ifbhKoiDr8A3t0V/b8/8rMlUCs0BPjbW5vlnT+EuLjZzbwqGZfC3mxrxRZ9P7FbsLuu
l3jCqWsm7wjHKkRN3iDs2zbTuH4yc3ffMW8G3UmnVSS7yC80ZQ7CF4GrCG+eYPge2oqjYPdIPKXp
l0DeZan66jEPWB6MyS2L4RJp2UsxDK/07GaAaBKXG7/kpro3DwjxWM6hB5fgcohA90sQpLVsnclR
6PFKWX0qE6M/jkoW7wi8O6YDPWlfNr5x8kZZOt1fiDXzTOpCZMqOKJQZrn0s0MsisjLMC70FQ6Rf
u4VBGJhFBgq/1mmCO1nPUGfUNj77JnEgNaG/TFsSlUuKDYv7L+KlAe+vtWd1vHjhV40qWzj9MbOT
p21kA7dfqFJwgkwDOBiULEswmjcKMQw/1XCeLOguhRadg8ERvP+oGZa9SjFPcOC23Xivb48URmc0
E2JRKNoupxrGXgl6zZeHs6R9AkPFcwoL93OmjxvRx8oyktzNthijm5nbr7evbkVkawJjOJdMlcEv
YrdmxmAw2GzpRQrLjQhhvnCuX2yVgTLmFmdAKF4zPyjvjm/hi23t9dF4ZhbkqadBXwhItGRbpMNr
H0XZi9EJhHpvU4HBjCqBrtZ4rmsmU/vnIAAmndkNLLT/PhY8p4rvjS0uv9YE646EwXg2pgBHcMS8
ci3R/6Ak6d9M/VHVT51QPOXFMRQ29m5tNXmv5vn4GXy2HEQUBVHtvLgZz4F+Cg3hlMW2DqDk/vle
Xct3RhbnbMpyphDFcjxT+DsYamgn/fjYPvnBbhK29m3F6REs4H+UUmAPWbKjDYyQWUZcTWclAnIZ
flNq2RHFn4ay8V6tBE/MxPOAwL4P+Iau/7UfVgYenuntdBYq0E3GwfwqNowOuTnhIUS7uyzZePJv
+/9Qy763uLgm416Omf/HotFOe1PNP7XPE0RLDqUMFDKH/Anh+WM22HL3v7JMO4CaOXkMp+/6W6O4
GnTd76ezdvGydFcVh5T8fE/BUo9/VB/B/9TTp/RfK/Vzf4uBMCDGzMjePEowA/djKSHjE0UU+kJh
Fxfxv1/LjOpQ8mU8nBhz2fCRxigODSkXaaIrO00oCN6QWQ2rpuZyDnf1GJ6VmvF0Vdw4ESteygAE
Tx3BG/jvJS5BoncnjUolno2ufe7yY5aeavNnrLbf7p+823fnTVmKCajZUyEnvt44AE3VWEW+dIaK
sG6erKKz0wKNUHeUOyeTlJ1R/75vceVcMMGnKPDU467MQCyzxElNGinWpTMkOOqU2lEtOXL0t0+g
Sske9fYh7voT3JfPG3bnT7l+F+bJQcD61JJmJrKFjypaaxL9atI5exLM46RKlNXghB9/QfnL3FeT
vZR6tpOMf44hZrM8RcA+KLEvC+xR0nJsWlM6RzUT/vFjLHxvUGUML6GwkcfcZhjXlhbPbFfIjRQN
BnvZRHb7Q/RfZfFLVsZu8OBBgLaxnPP1dbucNJhhYCI7FBdZk9gZDeSqfFc97qaLxaXNaL6noX8W
SZCteTCO/Pa58e6bXftG1os2Ew0gleD42l9DC4obTc3ks2kwyWTtg+bZQM/Pc9rwhyBuLOiaq+Ki
dNBmmnKoCObH8V0oUYlhPEVmLp9TsKx974a1jfYxVE27tLTD8oPQxXaCtsf9b7w9+/OU60wOQXlD
4Ta9tlo0gT5OUSKfS/EDCK42rnfZ+Oq3/cbTvrKW2Jk/b0bnEy1d2ym9RAlLvZLPQ1E7Zv4jQCgp
CgswNKjLWdoDXPD3P+xGZ4U85sriYveSbOgmzajZvTy24wQ+8tzOuq+0xwXFKYfy0AmuWluIlhk2
+botBBagcTfnr83wq9bKR886NKndl4hJ4GZ1aBwyXz8ksuFoCmj3LdDWqgeA1eK6mPm78LrrNcqj
VG71tpTPhbCPvNiWo8rN9kA9pRICudL2DIZbtygTV8rM0AYQNZDpcFUCcLi2GoxSQW+6w+8C7Tfi
Kc5ghTtRcQsSA/E3ETvExpXdGvDmptbx/ibN//biXPMk4O0UuYEOL4fGJK3qp7ZqZeIjU4MPos73
k5fE+/tWVt4ddGiIFaCagSDBWrw7fVVOZhp4eEKUvXjDdC4nxcnD1hX0jIFgke1UqGnVG5fx2srO
3Jsk1gCZ2M7FfupB1VcC9a5z3v2CAa7HwiigjmsrgzuaNkrAyp9akN37X7tqdiYPeTtm9P0XAW7Q
lXJRVwJVRNDuyJnXwugOemqbw0mXvhZx8VkX9nL4BKvXPwdJcEa+s7x4bXPAybER+9o5H8qKqdee
yKVBGuX+B65tJ88A8/FIzyDYt1hWJQmVLPIC7Rx59NFixlWbv2N5EmBs9rtu138sI+Nw3+Ta0aRp
PZM0gT1krmIRX4uTRq+HI3v2a1vcNeOLDL1fGR36/LOYGPt+im1pI4a4PRvE8QRzc1FtpvVbLObI
7K8Awfx0TuRI2bVtqJ9qwahO979szQodZUKjmVPr5gSOgTopeVBMZ3kioB1D9Gqgy/1X1QviEZ5R
sldKhCCnl5Ff5cFJHZfldNaFKd2bIcwr5qCEG7fJ7Vt2bWXh+Hlq6bSsSQw6REyfDERbdujQNdCl
msLJ8tR+Y+1W7PFukv3T62Voagl7G6xJTrw4ls5epOjfc80a91JnEh5oXlDZYAO2BLdv82Pi2DcC
uf+JaBcX2axLVpGHEHTR7Aa+7DUBk1fQZQl52XQbx2w+Rtd3M1zFiECDh5I5ZsuibpAN4L0Q1DpX
qWgbo28Hw8iT9Enz/0zmoxJtHLHbxbw2tzjVQyn0qQXCE6BS5GjJ6HDgHHR7q3+vuF4bmq+Xd3GW
TP1YbXzRAISS/0LC9ykIo8luZVs2AlswHgVBmxk624vqfetRhrl/3uao42ZV56om8+akWkv6CsMs
dCsmzj2nDNL+Hv2T/q1I/sRwc923c3uuwf/PYxUzXTDcqIuvTOowKAUE5s5T5f9MQZ7z0Hnpxgt3
648YYeaLjib5KmW366WUkDkbzDw1z1aShg7wPL6JjhGg+6b/33zPO1OLaE5PM1MvoF+hCWRmtqEW
2S4coPz8X6zaOysLJ+z9KerykQ8yvXTfNBNafFu8QmsO8H7NFhsDm3KddT4bkxpuJhSZk9LPa41X
U09gI4k+3/+gtVP1ztqyqD+TYOS6x7JJWlLvrdZrXX9qXkbLf4qrcdrwh7d/bundlDBImmCdmwvo
1w6hTnUVdkppnscxc2XIrrym/lBb0k6MTHfqHqymPSDMdlLl1hEf4jGxw1Y6SHn73Yq8r8WnuDP+
WLFnK9NBkUh+KPgHsXRJFd0ePdeA6AcvOIxA6nPV7uKOkPTT/QW73Z7Zj2UKMAQWvIiLN2SqQmh9
wcRASDZMIOB422W3GVzVO2WquXXHrlTRTHSFOaZUkCn+L+fW1SEpUK6OFYLv/yLryChqmqMZIthB
BQdh2I6ONzR/FeE5SGW7TYV/ngxnXm/mYCSoIdQA43i9YbUwA0eFQjl3kPq5dLoUW43ELYTHSvgE
btrEFrHDTFK8iGX8UhCYfgn1c6kUdlajxLgj5zO+II5XvfaXLKg2rtlbv6f4D4eSCZ0BrLVvQyTv
LnkrZ27D9yqADh0M3IJZ/lekFJ3E+JtQWt1G2Hs7lAq4ltSC8XP6Z6zi4tpQ2xgamVAHORTLuzKb
6M/J2QH4BvmtJf8EAhWhw2oyrtolp9TjXDRNfNCKP4MXnhS5UGBMSKoHVerGh7HSft536RVYAdhf
ZACIvMDAEU9eb7LZSozGeIFx9k3psRf0p6rxXhiltnPri0wahFCsq9ft0auTPXSQqfqkKQ+1ZO6k
7iJvYUDf4tbrO2L+NfMIHjjWudd//Wt6Yegtz6NZLH8ZCCxMZqK/WXDUOgxxae3P8JfUO9az0R7v
r8LNwYYwDHAF683rClfE4t5t9ViuYdCxzlOX7cbgK3q7jpA/G9MrLKP3Tc3bffWFsynKxXDA09Gl
m3r9hYCT1TSLGgvchL6r8xfov20BbdYEPqT8q/rpvrUbV19YWzzCitT5Bfepdc70v81Y20xOMf37
bRYLvG/o5rXHEDpojK/NM6p40vVnSZU+CokVeOdEH+2Sh1EOvlvtFhvPmhXqUTT5QSnSCF3skxi1
KE4LkUdQXcES4UrZTyXdOBE3wREFqBmFDEccoRG5z/WXyGCQdbHwhbOmp7Xba7lgK72cnu6v1+2t
JzPDS2VDekO2MQB+bQagfCVkiiicxeopomU3appdx99RduyazFY9Vy4AY0gb23Tr6GQiJsedNA1Q
7ZJKFckWIdQKxb8whWh302+rqe2u/WlIX5H62LB16+lU8akc4uTAatmz6y8soy6KhWwKLn32Zwil
V7P9IMatCzIDKizV7bdk/24YoHmqKOvRTANwArZ2+V62VVBXEwobF5UzldY/WicWL2iWAMhn8H16
arRfPYRebfsJ5Dx6ayCJheYR6ppDODcbvqKRYBQwm1qJ41fU4rf4HlYWHwgMZYL5TSdrWhzGaZx0
zwr78GJ6T3HhU2bR0JT+U3hf0eLaCIlv2PpYDOqE+BVTnrjxchQCRG/fe3BuX7LuJcq+ef3naXwa
tc729HrXS4dJ+10KdkgUy3Bi9iurLjJUZup/XaHAXDKJtgJjfDNjbf0tdN7tCSOmwO9nGkNuOXXh
GCLyy+OYKtFFCoHO1Rn112TwrI1X/obgmBXAxTnM1MuBGy4rptPoUS5kSP2iyb7NPLWbiPFpzkUK
eJh84bnJy1NbiK7xnzfkNvm4HNBSBnOV+jSAkv+YjXMEotSx2I3RvnkD9g3Qc2huGm6dy/niun4V
wJbNhNtv4vXyElcCgsczglGML23g1NmLmlf7ciZf1n+2cn/0UrQZNi6gFWcEi0U6Q/uCrt4S5xpk
spRMhhlfKushqF6l9jn0H5r6CYDmxj1wG8fSPZj/MAGIPhuP3/VFEPhpCUGml12CvNsDobPDeLQr
vrSXNbvwqwupKG7oufH4RfKyD+XQ/fPHsrYMwtLIAMEHovj6F7RhbBS9V2pnQbCccBx3EL8kVC0k
OTmYGy3o24WF8nDumoCpn6PLRUDl62NcyWbI+5FpzT5MhcAeB01+8nIJVL9aqxe13WTzXjcKwRrU
5TSgb1QXk2BKQzMWzmEhwd2tBr3pZJYv7aYEFKg41rXTAG3/cv8Ru73hQbVQsaMlzXG+OWFSrndS
IQ8CdQSzmpysCDUd1V4Ic7jh89qz69Gz6MGFYi3uAHCkWwJzK671xttMn3+msYP9/3pjqXKkqtRP
/ALPD3J7SJjQBwQWPGUUmJ0u46B2SZq5AlSIdpbG8Ljo1ZHwSz5oDeQ699fjNjwxwS4hdYC0As2s
ZaiPTjIat6aYXAJxkHaZIA8ONmksF+1WB2vFFKU3RqXeRHzNJf4/66mTVoEVX+pBUdx4hmUNFWMP
5TBu8U3dcinwTbCOALqD65hLdXa+d/lSLoDPCtsovRSIPTXMF5hlDVlg5XSPOrEK94Y8fOYcP3GJ
dKObVcaxSdJDUe8NLberatiPafmzZoJM3jhrt/nCTGBPbAGJEsigmxWXlC4JgiZNL6JnofPIUy8d
ujF1vQJM9Hepah1D2yvIDDWHxnhMUuGfdxwSJXMeTUKugftlcdi5XdVGzo304okPaqZy5hI33Wow
3BxuwMZw78FnYM4Cnm+h5Lv199UW+iCUKohr1IdAlZ22/mhBUdBqF/qY+/s+fBuYLqwtPklThbb1
Rz+/TGZ3MsveFr1TMbifI+jzIDPQzrKyFSm+EblcPX+zTQg7SIfmY2MsbBKO1Z01VPmlhrnADqQu
30Vy9pGZox+VOtZ7HqvwMepC2HnbdHSVsY4eGAaGfFO0crfwIuFHkAlb3c+1dacWC0sK/ERAfBbv
lt8pYzN2Y36h/4IXhQYDg01ngH+Nvgd9Uu4mdZthTeYwLZeCrgGcfJRdCNIXRisz0uu+1vNL1qOm
oNWqfPJV5gbLPvUpiNT+0fR9Xi9BEFw9Tr1HBFq/5ZJRnvqyMf9uOMO88De/hl+BljHyckBWro9+
IcJ2a5Rqfhmm/FhKuu1/rMbCrbsaderQjvWH1kICxEXm5b7l1bWfExWG+EV0KhYXuxWOTJtPfnER
2+Zz3Y7RzisZTZa1ST1EmWhAeDdlP+/bvLlTZ1A/N/f8elMcWl7fmgAESpim/BJS6AMZHyHMVbSC
UwHL3903dRMCz6boF4KqIggjG7heV30aa4IeqbgY3ndF/qxbn+//+7OXLPaNOYIZKk0ORktj/tR3
V0YvIUCRWEpx0ayLYZ7yzm1iZ6g/jS+C5qLUe9/aymZdWdOvrYXypPdJYhQXNXnREA7WPgY//PQV
5Zb7dm7iDRLJOWOArf5//nttp0SpJNbMsYCe2x2hHez/lrzyov8CvZkTD6V739zKJl2ZWzi/aQkj
gQvmJiTLotd2q4m7tknglQAQMHZJ4LAofFqCaWYhRc9LIle2UL/q40Ps/fXKk1Q6OgKEHbPk//5F
qBbApsX4B1xXC4syRRoGF9goM3sMBH+nolryf7Mwr+k7x6sDEeIZEwtMJgi7NPbhLhkpI963MjvU
0r3pkOkQuvIgUmO4tqJHyWjFYV5efH0fQEmbfJTTzB6MDezjmgO8N7NYrg5Km7yuZzPIGDbZQyAf
73/HmgFg6GB/IUhARXB2+HerNTT6WBDBlhfTrB0p/ZBtB28r78lMK4/AJWkBIITF2UyQutIoPFQX
o32AF7xVbf3UuzExm2LsxfBZko9oYg+74WjVn8NA3aFDHtu9U7WuJu2ptqZbs7Qrm3f1i5bHKovK
tB6M6jIIzVGMxdlB7Cz424lbRcmVe4mwbA6eGBydhzaulzdK2wYWRwMW6H50xO6vbj6GhA9S5MOy
/vH+Vs7/1sIlmQshC6KvAC3RUh1hEPWkLNKiubTwSzqUdpCwraPkmEQ0Pv/dFC6DZCRz/vQwFo9H
r3eU8oO6uUy95KioiUbkeePhvpGVXWIKdA58aNVxxBauid3RnIymuaRwRcYpg+hx/MPIx4eyLzbe
+tssbi5QWTPjPsUBylaL8C/qa24lOKQvaEo8SvVhNHBN9UUxXoxYd1I12sewYnqCeqwF/RAkW9SG
t9/KaB/FUIYoQGJBL3XtJypMjdB0l/WFHwKI7k8iv3qCOyDmeX9Nb32ENAU43RsbGg658Ec4tMMI
Nbz6IgkQSWc5/JTyQci3Ci63zyRwGj6IYsusQrnkvmvgWZazbmoumRrZvfSaRyfEuEcFducxc0r1
dP+rVsxRcEBpBRAsf5bNk6FRlKaPlYawSf8itHuQNV3tiO1r5UyluNU/WclP4MT5/+aW9RUJpkS4
uMfmome/xqhDmvqxKr9JiA15bhiap8hT7Sb6ff8bV3YO5a03ChsKDQxSXHuIFydVWqGBdgkR3lK7
xzmZ9YoN97i9rmYCCo4aFRWKo8v4U0rSohhzr7kkBbOYTC73VFC8DJDpR88oNu6rFZ+fSb8R/KEV
Sv64ON9NR6HIDPv2MkbZ74nh/QhsRjVJSF5uxfIriweCbAZ30cfm2+af8u6Vk3oxKhpFbC+N+tny
y5+TFX8f/H/vHZKj0ZOnEkUaSUVkYabVdPTho7K99NEHL7poiv9SaTtBeNCrv3rPsLRPYd+SjtGE
TqmSf8r8430nuZ2SnH8Bs2VQgTGsCW/B9YdOogfrYJu3F8tMoF6ze1GxA/9Rzvee9jxN7pRkDgoV
YwDt4HNDpltYT1sYopXTePUbZid7t9iynHvjNHQth5+CSPPUKsmTifpsDf8gQlzfJnGLFHxte+nJ
kbLSQeX8L27vvJXrHmRde5HHYzD+yYrALvL9xtLOV/D188rSvjOyiPi6DBZRMx7aS9I/dgZoGMkZ
NMZvxU/KcEj8U6X/F77ctznv1o1JAFL4FM37m8gpl5HrTmH+wm1DR0E/CPmR7D9P2ypirtqBzg3m
HnJ+YFnXOzbpVpAmutJewsj60SPyYgbCzzT6b1S3ZvZXHlpWUUeDHKobfHRZrpq6SJrEAlNWlD+F
8YemzXYlk50ULt0+MXb9RPOn7W2p86CZGD6LWb2hznwb8V7/gsU+CvVQ6SEyS5ekq54jufmsBVvr
ueqP7z5ysZ5tZFp9RtP7AvPrrpYC2+qeVP3/+B3zj3h3zBQvCHO/Vbk+5cztpJ3Rb33Gbdl1vk3g
5QF9D9aIuctrE20figh6WfNtor4m5YfQZ1zVCQOnaB4o2Zy0RH/IQkcF3gzk+Ryb2pOv+7Y21Cex
oLGidrYqjLaGyIrZb2RGt6nr9W9bvB5JyXvYm3x+uUOkmHTio/5Rij8zBmEP+vNYyRsxxqrnAtoh
RULcC+Kz2a/erXdQx22tCH53aZtP4khn0go/eOHcIpc/TMOnjILNNBUfUrE+VJp4RO98a4xy7Zjy
tIBOAZ7Je7YIEnWIGEZdnvqL0Fc2UqC13NtK9Uvdoi5ec9+Zux7+ZHDDiDVff2lWM74cW1LPA0Za
VJyKn1M52vevtrVHAnEWZmmZ8p5JNa5tKBANV7IRDZdyKneR+GTIu6F5HgbPLYbdlgrYmq8w3cP0
CFEbNc3FkU+tVvBkPR0uQtw5fRAdNMZsuGTKJnvsIsMuoWwUR/f+F67FUu+NLi6BSqAPkqTxQJT4
J4j3hkFT+6uenwgY7xu6bTO/oXhg8Z/hHKCWFvvVd9Bb5jqWjNx3ZsXSzKyOrdi8MgXnevFPNfuW
NXYZ1peQCRYk5Q669K0If+RC910PzcMEo4JeZbtBSpxC8fYligPtS1PCPC2mh/s/9hbtxY8Fkk6F
c2aRAdp/vfGSFgSQXrMXqXhsc1f/iuSLP+ysMXHS5GezS3+FjLL9gUBi8H4Fpd1tpHrzv794U6/s
L65NCOmGmq4/vhDJp9IQXswh34rCZue9scGgrMgVRQ10WfEwqlBKtLIcLtMQuCgOfTeVs641H9L8
EkymXQPbztu/oN52xqRtLfDszEvjMDTOHQMwXuTn1wuctFqrKl4/XpLW6h3ZHI8iikgMhCneqxB2
P0UFOgC/EQ5hKZe7QETMrTUid5ikfmMdVs64xpg8G06VjJ7KfJ+9uzE7gYC4SSN+iSp+K/M/otU+
owLm9AIA9u+itYVzXLm3gJvQJqHASCK4zF5gI9PUvunGi2wUjuQPR7XYdUbvDEFiTwEsRf4D2Iqx
+JGq/1Wldal+tL73kERbrAurPs6sIlyjFL759MW7aWa1mfj1NF6a7BLBY9EGtqw8Gt3BNHZjs+8M
61Aw1Q8d4GkezRHDvQhR1P8j7bx65EaWLPyLCNCbV7Js2yqppZHmhdBII3qX9Pz1+7GB3dvFKhSh
u8A8CCNAUZnMjAxz4hzl39wIVk77rVeLGRAad/ROoHaXF66vQ0czaOVxfK2Lx7b04n/LjdO5E8iX
F7XbWs+T/c0KVibFbxplHolqHwgzUJ2LO+ZL0whDSza9lsgsDSiBhS3E1dCuT5T2QLfYlBxUNwkm
t0TJ0Lec1RT9+qkER0lPHvwNvDGE0JdHz4yKQViGNr1W8V+QDD3VP9iixyp2Kq/qK3iYS0+SPSS2
QL0K6RC0tasEv7o8/xUm/9z3eNcOB8YUKkpQEPEdmHy5/Cm2NiL5osrTazuAZzKr6ciA8B/Tl9Ak
BMbHZCbD3Dyni8cm7HpDE42QX4048ApLdZkg/512b3++FGaJ2FHgU7yk84X/cKHtGKUeQ6rkVyRg
H3vVilwts1eqAjeqK8yVkT+TjwCMdpYnVhKgSxg6kF/D9sEfUOl9iKTnJn5J/dqdiKk0pC5DfW3u
5tZXetc1x33QfluSfKplDJ+1j1UUXEYXpptki5b1GpDh1rGES4lpUuDYMwvM5QaGiWWk+Az5teDf
F4m/B9nwGem8H2UYbf/8W300tTgRk5OncpMa8quiT9tufIb10/v/WVjcMRulMa2qdCzII6iLqnAd
LV2Juq9dOonvO4aQKjNnbhHyhnGkWsLI5LlLmaBDISPiqkx/vBASe52EFBYGmqLLVqgV1p2CFfU1
gE+0EfsUQa77W3W9DP5pnmTqQnTZgMxcfnenlqQ6rlPtVUZGM07FtgfTntHCvm/m+ngRdJCbzL0c
nP0yXxsEha6imfTXEdHVRD42U+ROxkOUrLVBbxjicoJRnicmieAXD5wlZWrXJ4r+mjfVLjajU+nb
v7Ua3GuT/XV/TdcXE3ZDWq5A2mZQ7bLVQKqTZ9D9Wq88Km4o/13i2e5buJ5InnFb4LeovdM4gQTz
8us0o27kU1PYr5bmDdlTU43n2ldwo73j1nGbA1iVfhhRXwMSfXbgvV75Ade7STcUlwA0d76xy/J1
BPB/mPTIeQ3r57aVYaV9NgUaD9EKVmnFznLaahi7oA670HmVwtjzo9jtwCWpzrFL/7m/o9eB37wg
dGTYTXpRy0BsGGVVjF3ivJbO86g+kFO7Prxabf5DCZQjI1if7tu7nnCZj8ecqwIoBc9uLb5gYRp5
wki59GqEjY4U1KFWHuSiPwlbZiyp8xj9hiGDKalnZzpPaejW0q+y13jzmZcG7hOtREA3NoCu+iz3
yEAsze7FQ6nBUzd3esKTVUibSfqRtNpBSNU28iHo7YFCrMLArr4thphKmGXn6IPQc7k8w7bRo7Ec
VDNp7GdnhIhXCkSz6Szpd4+I3/3tvm1r9jFE9Xxg9dJWI1qRhXZvvrS2MT5Edf3FrlGdEJWwdrGh
pbv75mZncpHQzEPFsDmBsyOkI5C9NCdK9I4aYcCq2G3KFmpKc9+J7rNu+l/NLlmzdlUrmGdjZjwp
XQkQOPLCtQVlqTc1c9IvrfXNtP7qquARtZAGle0cDV08iae3axt6vUJs6hD5k7OgDLocB0Peu6CS
wNCl6CZIsarmRPC1F51fuVk6Gp7hAFC/v6nXV2ZeJ7dmBqdTMV/61T7JlbJNGvulEvDBYfNQWGa9
LwJZOdCofNRaP34KE6nZJ0X+vSBb9iBCQbsynMzPhVMhL1KfaHz7r76JoHfVrRJUXD2as4wib8v8
3WHWWfZ/rR7Vbua/7ZdYQt07gxQjaDMG5bLPK1sxh0KXBwxDkP8R+uE+GGi8PGCZpHSI6QQwOj6z
3q9Ts4e8rkOZqfkCnNaNPmu/xyPlMB091fumrx43ljgzf5CbMe3DTOCl5Vo4eti1JWSOcdrvFMHQ
AxMD9koQdQ1uxAxZIPETgTXbuQg/DCcofZHqzoslC/PvMWjx/UqoO98sdar/qZoMpzn2gfNtYkay
cls/SgJXwteUu2HsmY1to9BKD+FUdPtM2P0aH+ytbYCIGak2OGdp4cx//zGvCGo5a2eKcDEF0xMc
6oUbqmO/stm3tgFZ7BnTCHiLevZiG8yCScha9f0XUAXl40R07LiKSGgSo0nkmpNZ7BNrtLd60hsv
igZkLTfLwGv6rN1Kdmxty1ZNEe1K1tiHrnwOGKKZFW8uTM2MIQsPV1dDmchxkr1mqpqe9ShU9oGf
Nmc/UGovjJiTAFUMi5RdjWC6mc28fwqvLtq7eVRzZr0SYGDL7Q/bSG7LEAizlTmbvJOjbTL5EfW4
6o+RNybexiaSM2hpqVAMX37psYpSyCjs8ATJcP8rzQi4u0gRh7FOZaC3Yfvj/tKus0kMzps7Ix3n
vG7xEidmbrRpFEQns/6pD289Wl1QPO2iL6UK8X9Y7XzJk/Q1JoyrFxLpLFwWhwwAKR52cdKCEEGA
KrGjU67piDVWarATU6NvE7Mu3WjM11TnruKNhb3Fi9yjTFCS17JK67HqP6Fvk4BbNSgvehnk/Pf3
dHZKF+6SZ38ONIjrGKVBxe/yG0oK6iEtU02nzKCQk6OvFHdMyOrGP9Bo/ZOgP70SANzYTWIpGAdn
zs352FwaVFtdl6o2TU9a9KRMaK5Npy9jvTZrfuuoXJhZ3EKlqnWoorMU+tJgD5TbyoNHJYj2RbIt
At9LaeK1mn0oFXsl/7y6/mzox/XN6//g/qB2TwcrkZKTjDqgMTzG6Ws1QKJyom/hQo1poh7755/w
o8XFu9NLSaNzK9KTGF8kR2xQgwmepXInEAu8b+nGt6MKihQgZWCLLG6xqZaEjIcaqdlJRwh56qJ9
Fn3Vsv5lUtd0YW58P7w7rFLzDDnBzXKy1Bax00xqUpzGwoK2wvDYx2jw4GiPsxiKai8vGteIQbLf
X+J1uRM48CzQ9z61S8Cy+H69KCK1tyamtevm72rwxsmtKfU6OzXcNtlRSStXyHslSg/mKpHK9f5e
2l58SSdtIIKQFWwPn0MYYtL8kLXoK/61ssYr9MP7GpEAoxxDl2lJcZjHRWPHSVWcJOVUo6Fa1MF+
8J9i5xH9C6p1jDeeDOnnfavXbm1e3P8Zff/iHy5GNmesTVsXJ6WRNlLicDl0LxNHRYZceBIeoizf
71u8voqXFheOW4RDHMgTy+zqcyCnG2V6zutdFW2i/gU5B8Cr+/sGr95eghE66xzZuXDLpOzl3W+y
Mu94mIuTkE2vU6RNYKuHLF/hgb4uccwxD98OxQtqHKCDLs34wZCTM4bVSfJRZaJU3G161GFcTau1
bVPx/+ohkTfFgI5Mqg3ZX+CbM68OrPJ4f703zisdIaYwGVZ6j+wvf0g++hFPp1GeIr0naZilWx7A
zsKUuTZxeWNnSVHpv8EfSJ9xifkqShpd1GrKU9GObi4PJ7TZ3Rgo7v0FzTt3+RryKlFxp+ZGcEzD
7XJBjp4lxtRl1cnO025XhTJ8fe20Joh241wyqEFTC/oOCkVLK3U4VYmIxupE229n+P0Ds5bn+FGK
xu+KZP8Y02lfBSt34ZZfuzA6/6gP1y/sg7Et7Lo6jVJxTOKvlaBUIh4yqXNzMbiW0QJEPA6ll0vS
l0BEp/s7e+sDMpwyi7TQvkIs4tJ8p1pDmHVKdfIbA7Xkxuu6dttIxea/MDMn+tRLaS0svbc/UVhx
Sr06hRINsUqvkMu1d2Np/rpv54YzAxT4HzsLT22HkdHTL65OhnVUK8E015uSw1z5VKSvDJatwGPm
f215LO2Z32OeVAHfv/h2QdtmSWgIcRrqvDnrRWx+bYvE8ejtQJBeqOU2VuI/FwUlRKPrzW1jMuKa
/8BKqb9VeiZORhwekMbN6foZyk8Kbon2CXoJgvx2yvdSukbhc2NzoT2k+QXAg/7UsuOq0OK1S8b6
T5NRIAphv3Won26GPDkbTLdEjW15jkS/6v4nvb77c8VYxShDzyTyi+AmoYmbpVJdn0ZL0HFW0vBr
bZrx+b6VG4HNrPlCcGOQIlNPXLwReZXJUpTpLC4bk0MdjuaDUTnRRkPEnFlyuf5UVP3wNZZae1OZ
rbRLSMIOKz9ifvkuDxQ/giIFogVQodIuubyNZmI3Sao49UkTleoi5EbhRzg/FFjVjtMIMszq5gFY
38i8Im2LLZrVDiXB+I8HVuY6BiUyUjoK9kBeLn9HUcPYSeZen1rS4S3N9+YwxVm18izf+rIfrSzi
gM4WdDIiKlwwcfVb4ndYQ8a62d7f1OtLOq+Fh3dm4WfAcWHFZ7SrjjL2VGmrR63xY7gIzJ+xGu6D
IDC80GxXIBLXLhWDXFFMAsLkvlxunlpFmSY5GDTkEaG2UPmpKj5i5IFYExq8fudJDk06RPMw7dwz
vrREmc1iKEQ0p1r86oavWvujyr4If8Wn3tjACyuLVDSn/DhoVdGcqB9B1Ax3tRuiuwRdDnxkuZ6A
uM6ttYnr5dkgHKFTODfcEdeAXWGxtFEwQ+G0hjiBO+i9sqwEVdpQX0kKr0K2pZnF2tSmzKehssGo
2ggNqkzzI/LV/+t3zKDWZyv8dxzrIyDy4g/PyNLu4tmd+nJIqVeKk2N+7eN9M34Z4q/3z/3sKz76
kncT8x4SiVLvXjq0QKddmNZBfbKSv9UaJT3geAjLbUGKQ2kIcF03XESoVrz18rCo4JvxG/QtqVzM
xf3LIzkiQOH7PsX1KHWNn3kfHmPb3FQoWpq6sxK7XEFnl8YW7rJMQzXMAqU5OSkVjZ2c63Ll1vko
P4gO0n/E6ZPxYRhwDwc9HyxzK6l5HXpNK2B7MizDj/boE3fzuFyppge/qi3bS5OI8QgzQv5rU3a1
PB1UMwUOoZVmnXrV1E2/73+o5S1mFSDYZoUCqljgXuct/RABknYFZpNO3Ukbu3gv0QTYJ2P4CMA+
PvijyNcemRufaL5ZvHVUlugrL858VBa9lqVpf2I0RH2Oskb6Uo+ZdTSjHuFOqau53+WUgN2pO09L
SmlTlhrsZWbcebTFVK+Y1ENclopnSJJ6jDFG7JPVa79zmQ2zLzOlD5KwMyYBX3q5L4E06gPiIv0p
bn3HNdXi0XBE/R3FS/GEfrXmDtSstpVZREeA8MqDgCh5Bdl1fYdmkMzc9AQlwzO38EJ5n2tlUaj9
Ker1/oEaxIvE7OY3XZTNNpKG4rWN/C9WoL0oZbfGC/nekLq8wHMjAddLTZW0coneTdUxTZE/GU5x
oFavIvWHnaFqI02EcPIIEuRdojHu0ipS9+RMKB2ZWYd2ZOWU2ywo+x9xGucvSaOpXtxLEDylRk9+
j/KEhu6zm/TopqBtiKMrhfWAWEf1GJdd8gKBTu81ju67ZCTQlBW+4Zny+MmMJmfXyV1wkDrzsyiq
zmtGeSsRoLl91sCGn+fFSt53wz/Tk4OIDcK6Oche4pTyIBFpKEfDKXT+aQt1E4zo84RfofM/2Il6
GnxAK+qOSOwzv/D+tbxxTS5ML1w0rUJ4sUeElnLVeDES/7MwlW+Dk7zU3UMi9fGK47wKQOfjTgN2
HuWjLwpH5uVxr0vYUwY5HU5KHKOOoG9iaOGA+HmpqrmF1HhaUxylEjBBoO/uL/WqabO0vTjnet61
lrDy4dRZIyoHFZMFk7rp0n0r/ch8y1MdfzPmDAzrdbLvo50l2x6YTy1dQ4jd2vT39AI+M6Dxy9jJ
ieWpQziZ7x23LhNWMg9xh/TAWP+m777y+l/HGDAp4XEZLeeSQyl3uePW6NRa3U1csFiiA+UbysEQ
jvjzcwRR0Fwk0UhgAPtfWrG1MHPs2B5OZmacuxAxJp2hm1+6w6z5l5XveGP7aMXoYN/wV/jO+e8/
PCWFFTSQHZrjKWqqQxQarrC/VuNRZ7Jg7CVXcaYHo3Zec7RMQrqPrHV0QrewDrX1Mwe5mot0f/8n
LYNhfDeZIlk/mEwqY8s9HgfhG2UVTafA10kP26GGdy1tHqKRh/i+qevPiSmMzIvn8V6mpw6yQlo+
ZdMpmVVhIqLvrV9o+ea+lRtBB08R7ohhe5C+ZOGLPe6MXAoioZySoGu2aRo1x1LWC7e09X7fj5J6
HmnfQisYBLug0qyN2evWBn42e2N0U4dys289JU6R74Iwq56bIlX2ltxbXihaVGxCpdXODlRwKxHn
u27p5XNCpQLXYlAJBSa+HBfuyhTlczvWTmOQbSgZ6NsQ+d/feuua5c6wXDF6sYvWCZO90QaKnvzb
NN874ZZr1bwbZ2KeIabZhBgMNPXz3384pVNbyIGp5NqpIRTNy69IIAlnDe5xHVW90w3PkEA+FGCK
SyPQUXVhHWfaSSRfoGjZxWO9TXskYMK1OGW+wMuNZSqa/GvGl4CMurQUaZBdN2ahndLvpnSwttV+
jPe52FH+kR6mwusPhuJma8R+N047JTvoBIE6gjZYEgjFfcTnjCbjJAzzYaxG3TOMxNneP+w3vhQe
a9brmVEN6PJeLk1T+0gfEmGfGqUTGytpUncU4mlqojVFvpuWcBb0leA7IOa7tKSrXaoOgWqfYkOK
NoYVNRu91bONUzDTfn9RN3aO4TIZBDDUKEyOLNy+rNVNFsaWfZIqHc1oqk/o6wxrWgY3FzR7PViG
QBwtrVhSrTXlINmnrNbEsSNei/C3bfxXAwnx+f6KrmwRIc5syrSJyfipxF9uniUFZVpGqXOqVbk4
J35QaDtJtQcuNXM4a4KGV/PP86ED8Q+KYp4CAc1waS5i0sUuLUsiKk5dB4Jrx//b0nrEuPZ9m7la
Mp3Gaqe3HQNPlRsIf8//2nYScjfBCtry6lvyU2YJ03c6CVCQi2+pIM8a1V0anMeC4eepFr+TKVgj
dH3PNC5uOI0HmWvA1BdQLgi+LxdsNW2RMQwUnsfoL+7k0dBfpW/opeY1xCnptNP0o5G8leFLHoye
Kp4DVX4cTE/YzkqgduXU+CGAjtl4omFwj4sPLStZXce4tXOjx4cwSsG3i6ZknszK3STSVi7KDWsU
X/iP5IN+5HLeQfIVKWXCNj5X3eRyxIEzdRsZjcx0e//83jQE0TORH64YdMzl/uK9yqQVfny2belx
mvqDk03/xHbiWcHauO0VJI/DC0Z8BuNoEIGQXV3aMrJUt5lMi89RHJ6G8ns27eXuc5vuu+Efg+BE
Nt1YgfIcUPdEoQScGnVhV6CIGP9rSunp/sqvmA3ffw5EwRTxqLQSvFz+nDxrlbGWu+Q8EnDsozrO
Nddx+tIt+/DBQYT40zCgsKc6lCpjpWBgz0jCY98Z/SNbGXqBUa9OD149aDhgBaTkPNMzE6XN7ubD
+8ykEIJgg56c/T59Q9LmNbHb7Sh3rvpWCM3Tin1OL5GIpbPlEIbIyU3XQvPrbGgmo6EoItNooN+3
VE2FSjUNGxjxz4X5SNr0EifnKtmH+rGwjrXKMZRo9MvJShJ27UipD89VEYb6ACu+N+s+rBz6j8Am
k0/OxGxuNPOblr/bcA0YcsNpzSKb1NaBTfE8LCLILgxkYQDSOkeKPXhVLpPqdLa0WTlaszNYeC3E
sfGMNBRmQfaFsyhjS/cNu0/PvpqhcLcTBjXbsDnmxl6TcsgbRi/tGDMvBldpoo2wH7v0FzivjQAR
o0vPmZ+s3POrZiennfoWrzzUBPxJX6zcDI3S8Bvgd2mYfnZ8+9gV4qfR74zc+VmVnTf6viuNqHz/
i1hNk4y7+1tya+MJCGfWv7kPuZxBkaQ+N7sizM75AAJRGcZxZwSwsN23csObMdQ942NQ9KBwtbjS
caznvZI12TnrUk+rouM4vU1Z/FnK/qv1ADhg8hPoHdWiy4va0bDqQt1kO/MCibdjEwwrh+jWhaDu
xYw6HRTWsgjLImXqNTWKsrMAs+zVvfnTH1pIGqV8bXrn1o0Hfca0C5vHS7CMAJMUREhblfl53Muw
H/TmLhkPg3n2o0+tepLGt0r+89sOBw/IBZYHQGRJk2dp9pRlAHPPSacaCK10kutI2lFWv9w/EFdV
RG45cnE82ZAnK+ryQJROEYyFHudnXXtrjpBCyxSxnC9N+xSLT0KtVpZ1495fmFuEZ76IrSkd8/ws
GwUj8aPWbdqy+TcaB8RDO0c8aHawptp948xjk8Sbuj86UEvVbrOrFV+ZsBkr/05tujP00jOmc/TH
IEw8CMzeOveKYAHi+6VT8/1M0tM6PweR18TOTkFR9wuDJzmZq0w6ef/LvXPUL3wo5vgPvm0a3vai
w+DndgzJdlac43QKnrRIj7Z+k3Qntc6HjTzZ9b4P5GHTBLSORKnqu0qoqmdJJvzIQTLsdAqmXmEg
8iAkrd5BuK8xnao73hCX5rEaBnnmtg03am8abhzGxaOc1crB8XsohAJUCnKzaXcCf7WLnGHcluWY
HEVcxk91FRluB275S6pMluezKQDgepx4EOafEnSq9yJDY69r6TBJVbMJJDV8oJxaPqiUVF/rSUAj
bbXt/v6WzS58uWMandZZpp7EeyklKlReG/6yOI96lu01X8l3EnovnmFR1hyyVNl1whJfnLRdO/fX
xWLOBvLOROJ0zmdHcukOw8nR6kwnA2qZddYVr1PUvT0d++g8GPtExJtKnp+7ctdl7fH+qm+df4Yo
CJOxS7d5YbqU7Mmumrg497bN4MbXLirP1uyTV96WW67ko53FA6oarVqgLFic/WqnJV/yV1mXXMv/
Zs+8mN0/zRo15vy7l1/zo73F+W8YPQ1AXBRnEf1td596qEqdhySl2sXpub+FN54aiigg6GYyW/40
P94fYq8C0VAgJE5+rtRIP3Z2RLXfRkWsT5t/71u6uYnQu1GtgS/ySjPD77IizTMWpXdPxWB4Nt1R
Mw6hSfpJafUvoEL1WvXtnYl3uZGUgJm9IOaDC3Tx4SSnI/DsJBxkuFFK5MZD1xY/Iv2tV1vXSONt
kB1sI9nZhVf44aYn4I5d40BW6ibSQ9B6RNlqtGmcp1FOH8wOhQoDTIH99udbQ72C6J9PMTefLj+C
1U525BtJcc4b2ysnc1eXyWai6C/Z/a70q61chV+Zglk51reOGRMpkMYROFGtWxwzu8qUUIvL4mwD
zq67zAvz35Hz00zfYufT/RXe8k8fTC1jwLYsciFUPLohNIF/hllJSftn2wRip02q2DI9jkhdmv0p
S+n8cn00vHiWB5oNuVQXOMYh/zyZrTsqT2VVboboW5r8ur/IWyecKWh75iZRmB9e7Gei5e1kdqI4
h37kltVrwUBm8irb8VZ1opc+fZbFH5eXWR6quLSyZ2gpsjeXJ4d0Ry3NNinPk2LVkP5Uh9zIMlfR
Kt1LkQ19dDoDxddkkvbhMA2HJgyLXeXk8ABoE5RrZvRr6p12U1d6c7CVLj3kftkdVN5ZXwmzzf0N
uuWvIQ+hfk93msdqGTk7sk99jKfCH5yOGZwsO9opY4FBIQXuEIo1aOmtzIdrP1f5YQWlqLK4WFOa
onXrZ+VZs+ud0n9Osu+pcfR9uCReafi3xY/ODjalDaR9pTj4PrmxdD1oVSBWASwZubVFPtKWuTNy
zstzM5VbP3kkv//caI6nR/a2UtvPbfILxgdzeBjEpyptXec0pY+jkXqklETF/WMo76UErYf+oUtT
+DAfgtjNpDXahttbNJdbqaNTTF/O84b6UDuOPPA7u6Dbh2IgVU2ZKEAiYPJioaYPId7aHdShOjSG
Mb6o8ZjtI611NjRO1JXp4pvRhMXtYdRhrq4u4Qd6WyltIpXlWS+DbaUcasTXg2NuPeSSN33SrBG1
kZfk5/1zed1d4hqhKSKr9GoYyF86YOo6YzPZeXmWI2UHBrhgyDr4lYalawfGv6IcMq8a7L+TfJfk
aP7awXPf915fTrxZ0rcABh69Cg6l9LvWEtdeJT+45VgY3qQ7TY6mAC+/vOUl5PmmPLTluS/7v4mv
HE+qGbfW7aw5qiWj/FpiA6TpJH0rtUW9u78776/k8ijzJajdw/EyM4Bemm/sNpfsvCohoZtgh6uG
jEpZbAftd4co/amvTH8G3k8owXC6D11XwYvjdFp9bOJYLd3RCspHWa+Dv8q8pSHKgeqeBlUv+7l7
AotopiXfV37z7NevfvOMl8XbgCxfzh2bsRxUpS5zjtTxoTAQYK98N84J1vpgm33WzMfQ9yahe/Ch
rDyrN88wTyqC7LAd458X70CTDIkVO2p5NrPflv8c2jO98qe0/D4J26MDu3VMV7HrF2ctbrwO5ji9
M0HpTLkwa05efqgqravcyjjGEYAquBys8Fe2CoReM7J4Ue0hdaiG4lPVczAVbvdW+89Bb7udKDdx
fMjSL9p3y3hKKBMChdkUJTnQyrM3v2qXH5dcA6ACHX4g9Hj3xTqNytebsS/Pg57utKx76+Q1dpYb
hRHyCqh7qSihTMGlu7QBo6jcDSKrzsoYegnQ+RThW9Doxyh7CgM4lqzRq+Svhb+ytlvbS+lnRqeB
v2R4+9JuVmg2ipV5da4NhwA5bH1PMrSKqa9gFYc5n4flPhq8UXgP8nq0LC5tiUFqIQ8U1TlHXyhq
9OcSxUKLkVwpwLtX5aGMpUfVh9jPyU8rF3R+669s4+h5nkk8KAVd2q78aawGxj7ODjg8Bld5JS05
NAE1xa7DLNRQjcWmNqEwjOs63eZDJDx77OtjUQt4G9GXc+//ousQlQ8+R1PUwGnXL/NYH+dgjL1c
nbVc/Qzs7pPZ5ey/9bMwRhSI84M1rDmK+Vsu92Au22AUhkPO9OUeGGrHKHRfVOeujrdWCHOyWR7H
/kytVK1G5DEDl2q7l8B1mI+o1PjTyppvHTaGQ+Za3DyNoi9+gNaCBKfFwGEzW8Ki1HTD1OShRf9j
ba3XsR9Tyh9MzT/lQ6IZN1kxJQps210x/T0MMS/r76BPfwel8jBZwhNa/xSZjifrozsk2WPd6V4Q
Wjz38n40DkO5Bim5tXa6AYhoEq7LV7RYbVI5VWKl1ZnJfFdOZRQ7YUbIV3b41rJhy5tLdMCeiHkv
l53oKbzKJPRn0+/2dam6tez8W+rlgZnc7f0DfMtlUYgBGzN/UF1fku3olaxFQ+uIs+1L20ouPbmz
z2kj3CGjBDN10ltRSFBoVsmzGe7uG7/hkgG1ztq0QKCI3RZPD6XlwoKYSwCieSvMn6O18qDf2EcS
eUY0UBJmVGzpLkpVzgd5asWZyUVJpQE+Pavpc7CG77hxKEDqgNN5L4jQtLz8XKIetXZqJ3FOwb/L
6XaEVRW1gvt7ddMIoRQ1Vfp8QC8ujdSyFaUleLvzpAuvCmGHpxHar02T3Nyx/1hZ1r/lqGtMvWXH
4qzbWankydrvSv1hh//Nl/lgZxkPBHJUpT12puZo+5BrBMJ14n2ZrDmrG11b/DLtURXmZhzmssgp
5W3cx4XK+U7pE0NwoHVUWjOEZoE9uA5EkJAD5nsiq/BL19n7+1/t9n7+x/riaKRRnvQVYkJnGOA9
TRMuiD9ifcZa4bm8b2oOEBfvwsyyz8g3MwQz3OPygOSDHvlFndYcEFPeaZWU7iW1g/STxnzaKyX8
Wao86xJmzyYgmu1967eOpwZfBr163iQ0Ey6tgzEplALI/nkUn0DC79IudqexWLFyI/Gcp5CAkbwT
+oOMvzQjKXndqmZZn6tIYTqo6naFpu6QVXg01HbnBNJTmR2gsTg6ZruJJ21nGNLh/kpvQEzm30BX
8p0enk7D5W9QLShHFFvUZ+hJv5f2swHqFinN7eikLno2LSl3mUuoNqiuatW5WynVkzRph1AEu854
U8K1dHw2ePXlCd6J+yBzueKfCgqke+Hsqc+SNO1HhOLt8UUTP+zgkyIzbb/yDW5+6Q/W5hjtw5ts
h7EqpUB4zlJTMljUJu5onjO1WDvPt67OnJL876qWYUYqSzGxZn1ufFfP3xx7chv1W77qIa4LmnxO
mpjUszVI75bxbCeXetgyNHgmOIdqX90G4RHiDrdW9O1orGze7UX9x9ji7ERZYWRGgDHU3x3ne2B/
ofWmUXy7f0Zv+YK548ZkOdA51K0vv9FQFTyKw9icK+J/Of/ZGd868E79sJeTNzV4TIpv9w1eX8wZ
bjXnzQ75PlJEi6c80rpJNQKpICqtvKjPN7VRuRWIZZCpjnxInuK22htJ5BrABf50jA8ixLmrPo/J
AIFRl8N19hgEUVJQ6kidLwQssWjculP/dE+BuENZy3wK4RI8YYtPFzSjIU+mSZ7cfhqOwbE1d5a/
V6RHLe1QEV5By13dsoW1+Qt/uGVpIrXJKBslYKOz4rder0dupa7hK6/xgbMZIuwZbMzXcxYHxcod
P/YduzyjQj/PCZiVl1rVwxDIkkuOoZ96LQZ9TCJ1yOy82KuSKm3ttNV2Ymweecgql8pCvwnnluH9
I3V1L+efBiRmzmoBFS0L42MaI8wRIxtbR2QzZb7T8Gap4fa1/KwFK8auyy+X1paBT1sZgWhrrKUl
k1Vwhepx46Fb4SWF/SwXnSsoBTVx6HJ3K0s53F/rVSC8sL74DFLTT2kzWeXZkHy4vszJ9yKrXOtI
zif04p3ACugQKts4BgMekcszZRMd2J3PGu1sP5WH2Dh0EgNBx4zGhrVyW27aopA2EyIqUOssXgl5
is0ijCXKWdaIgFjlDf6z3T3VsnyoivgNxO9a0nTzEzLfjxSESYRATetyeVo5xq0zJNXZYCCcEcpf
lvhc9cq2TFBS2ghL2dZj38w9jC1j2Of7X/A6j5o3F8EBXhGIBOktX1rPR5hbMsEnDHXYzYvfQKI3
hd68hUZxHmLpubNQCu6DT+a0xpZ29aa8W54HBhi+o761CL2mosgUIwmqc1PJ+wZ6FumHqJ09NEPH
+2u85ZNACihobSCAAoPe5RLjUMCrIUj85RQtwqCyNS+0Bb1fujMr9/H6QnCbwcrDXzTTli+L1107
drpdKNU5ndLJG6zKJMpo1nTSbhwZymXvxE/kVTR9FjdCSlOT98iqzuFb3cZuMdhun+5hnh1DzTP9
3VDt7Owllb7e38h3lrXLm4hdDgpofd4UpgIud3Jo0K9V6oi0QKg06EMiSGMgwInkUtpDK6DSfTNj
5luTftMzKM9QGboFjs1UtdylX0ALQoQViPKTpofDVuTy2wQb52FE6srr5T7bZVK1q3yZKEaXPxV6
ED4no6VB55H2cBLo3S4StuJKliRWPtxV5AHFBqM9c8OOOP2qYT9NVWdraUhKr4ltLMIt2PRdAfPq
iXpUiyqdq7bd9v523jostAYdE2Y5OlLLgNwA85zYWUn+PTkgXWUGYptJrla6TO+U58uPBp0s0H06
3wT/C/8i5aKA3KIQZ9V4DML0r2Gs/4ez89qRG1m69RMRoDe3ZJl2ajVbarkbQtJI9N7z6c9H/Qd7
utiJIjTAYGYAAYrKZGRkZMSKtTzAmStnLmWGc1clB1NyoNQZDzKadGG4PEYLczrIO9jxT83M+YpM
l5ReRV0wzd5XI8Ow9Ouq+sv1/XgbEDSQuExYQUVNVru9y1Itr+hg5o2fpx+W6T58CRh4UXbmPd9e
zxjhbqfOjabGG94J+qbT4tjUbtTgqe6WhyQevD7S76hNHpxoZ7j3beTBGAMTAFKZjofR+/K8FIHD
7H/aUMixZE9N6xs5CUhS9oinhWbovzABuFbvt2X0qOPoqK3c+B1UF4eltGMq9pp8w3jvHsekcPt4
rK0SBdD7bx+yjQZZyKQrjd+qd7EjQ81yg4C5m4Wfw25n80RHkt4Ag+vMT1Ky3wS5OK7rMIGRxe9j
6Z98JXiO3AgR+YYOtkJNVa4+y/UetkxolDYBMwkAKZnEuPxi5VKGIJ4pfFj9OQjg8BtiF4Kf0tPI
N3LrnPb/XHd60YZyJf1/g0A4Lw0Go9lV+SKxoVIgfTCc+nukdIeqqXPXyseCOWvN3mlHCE3CaU05
gnBAanVpsrHqsEjWQkCd3urHjADXKcCkz2G+O8ez/lXb2AMTGzSTMCCsDnNpCjJ0hSYPT/x5+haT
nHqJflJT86AYt5FtnGr52Wn2SO1FYRVsEc8qcka4yzfLsyO105Sybn26uzT1u4Pyt+xydM6Zz1wH
e9eSJn3Xy1Wh31kWujK15EzPSfFtam8ykMNOdGTi8BiFhadHe9WLt3kpJqFi+TNOzBW8ftNX7ypb
ShN9brTWj0PjzvqSlP1Zec6gfIQa4BNvkZ3rcM/c+uevzLVh1ltBoLe+3M5uAMP6UEN+kRbfG+2d
ot5XPJCvHwOhQXpS9E2AML9BZmRhaUl9pbSU843lFNqpTXphp2fkdPMbZ5y6Y9nRUAgQm9kJM6Lg
SSqzVgBoSvFqu1yq3WgJZE8mO9v2a+YUtafQSvJDGXbZ4foiRZ65jiSsg+D0wLaPiyGqp7kJ4s7P
5rI+dqNauFZIEL1uRXSNvray/opX305TFiWVnaTzzSxw48Q46tFzGL7o8Nv8B0PcOSuGBGa+bZvC
7AbD6YK+8xu59lQpOmjDS6x87pw9Q4J9QxXNWccpQIoCXrlcUVw5TdpZ0YA2e7Ic5bQvHq0gTP+2
Gc2o1jqUY6A9tcIEN7FqyIIxCgfomgm5L2Aa/CVC0MmIztd3TeBvVHvWEREoEZjb3Lww86xwGq2y
On+IC5d+pMuuacoetYcgxgPOYw4NsRKcYTtgNch6MDtx3vuRiSym1BeJV43t7wFQ1SlnROehGs12
J2gIV0ZFhmSGugeMWpefKU1yVamlCJvxjy56r+WPUrzzAhH4Ng8smmIwbTFfbm9MwObXTjbAGr+V
aX5ko6EepArUWI8iz6EF+rLj4gLP0+iO826kSwbr38YngEM4sxoZvV+0Tn2aO3OBtwJmuusuIfpY
nCEYIeFRouG3cQkjWKzATMeeAge0K0HzUC6Gpz0rdXWys+L5ujHR45ERCkLaHxQYsxSXn6mtBjkK
Y2P0HTRpH6MuNw6O1Kg+s0rGjcTDy4tqB7K0WlJPmRyrd4NqDqcmhRvl+i8RLRsgO/N/5CErG8fl
D6n1hP6jlYy+0pnFWZcArDbKdDC74qNqpu9n3HvHQwXlXiBDlJEYhGTiAp7BS5NOW7Wto0uDby4x
dydIuEOjxPHJqdKO/lZVPvZdIR/ILaRH7pvqPg8d3tYykGrZkvYEOgXJ5sWv2Vw9ElWJaRjNwZ86
uTpoCHYfB9ORPOg8isOUavFdX2lMufRtf6cM4R4kQ3DnAscgmQBluXKgbcw7dReXeZ6PfsFFazX2
N6t91+Wmt3S/l3q5iQJ5T/lUuOBXFjeBnDElB91GLGYREhXD1/olDZqbdc4AqiXrYY4+X/cwQbig
YshsIuUlunvbC7cEClwEZjn5CwyHhT86kxvMFCn2NEIFkU+n2MPQHyOtbydSNGswDGirJz+BMbav
oZxIl7tC+XJ9NQIrtO9QkQa6SpFp+8yzASw1mTrOPiIqD0jYTodQz45S1+5xMgiiHrctunBgwhiX
21bm5LELF/h6Fj8ZTOkOGu72UFdqvZN4vbWyNrdRwSUCaPx3cxZrc5xr+PcGX4pLAGeNq+/hcN5u
GBZokvGWAzPO0/7ytNdRKIVhgLu1c310avDQlpV4CN/thZX1kXb5zFkNkQPRSia32yq3pqSlgzJ1
oy/P7yQteqhLqLKW5HntIKlutXwtol/B+BMh5p37SbTCFYFvUt5kL43NgdLCIVKYB5v8Zq7RY+yY
viu9zv593fEEXwosLqV3qAFgm9yqPbSDhPokQpi+HL6vqsTtlx/XDbyNRHwloOP87ZDL8wK4/FDK
MCSNWYSy31jleKwSWee1b05PIJYORb7qBaGdcZxGI9+5DEWGbepvPKxAEnEnXBq2WkPJ0iWWQfva
0NOczAn9EMmbZC8e6Edne0yhgu9Fz48vxSAXNbltcyi2g3TUh2jx66l35fHGTAd3ms/Xd3M9OBtv
ZACA6hZneJ3P2ByslGIKxzVf/HK+ydsfkaYjAPx+LQsb5Y6ptwGWyXge9lTT0Dx7w143V8U0ak6z
ANa2T1M2PC+jeRjR17Gk5fb6qgROqKMdRaGUDYS5c5MtULls7FgeZH/IM8ezejk6NE1d7RxlwQei
B8N8H9QGvLe3dDSBlUHy7kyyH+ajV2T+EtaetUfcsrrz5gMBtoUeEZ+Hh2arhpjGjdQFkib7dX6c
F9SsEWMPM9Qwz5oG5V0eHFX5+/XdE3wosF6w7cJLA9HGlmYQfGuQpoYk+/1kIKTQ5pAvJuPipmZ9
26WOvPOxBC5Iow5KH+hpYG/fTloHSq3rtVkrfv7YGIVXW9YpUO5t4CVTsTeiLrIFi4RqEAJ5xm+B
EGWvOlUbmIpPzTiOp0M7xV6cRu8r9X78cH0X31J7MKnOlC7UyTpCs/SuLuOFNit90mSt6leSfg6m
d5EUQvnUuCasZpX8Y25dGH9hNlBOelG+y4bgKEfFcRmr2z5SHqtwOMmB8/n6jxLEsNe/act/1hsM
nJVTpfppFR+X+DAFJ8m86/Rzbr/0erdzQAQNw7XyReELFClfdzvXNEX2QusulX3JvMnC3A20j3GT
HaDjsfLHVHqhkcd00+n6GgWHn+sBOZBV7OyttGNcNvrYWYXid/kcuaM1TIyZBdpONBN40oWV9RC9
qpxYuT5YS5so/rqu0mB4Q+mgyF+8UJ1dLdmBSoisrVqRBAIeJQzlXFrLqUZFaT0ofoueMLzjavCO
UbqpO+TtjocIDv/65Fk1lCkwG9vKhmqklRyEuuLHjXU0kiGFXTkZoKQFUVhke0VfgT9S1VCJNijw
alx2l+uqjbEYjTlQfGdsD4EZPjJonhgfleGbIqFOM/rXXUPwpiO1Y3wBZir6dtSHLu2NjZVmRUZn
XKXWVQ8fl/K3VnReocy3hnGcSulkBzB7pg9O6jwMwbTjNG9Z74hva58CDaU1md1eGYnVZaYd1py/
/J85CT/PsH1B9X4rdeZdZWnuDPQkbbQzmdMpUeTv7TR7oTnc1qUPw9VLfIoeqmemNK9vy9sxr/Vn
GcR7zs2aA29CVZ8hZlFbvOvLrjloGTb1p8b2lfGU2V+TJDpGFFtpqaS/esdFwntoQM1mLwP0n638
Czbah4RxlsDZ+2GiAMIPA3MJnMyBWWTzvbICuntgQuwX74oZLYoknA9JXLmW1R/D3nZnHWaCbD63
uyotgjBikapQgl1l3SHzunQVpR4zvbNH1e97NOMGaagBCkt7iiWi48aQCWwmsBSsc2SXVsbRUApA
Maqv15+mMTkY7UKVQTsFxR7NjyCErH8/OF0QR29jcZvEWoTKtuoXi3ZI8/AAogGOitCNYY2o7ON1
lxJbI0u2VVJm3qGX68rDSWNQnw+XJ7Z1qo3YOYZMw50mOOjciWrCb2mMir/PJBBgg4GGNtIfIPSl
0dg008iyZpXG/CejsA6gVY+99G7s+rNZ7BVkBLgybhdei6TP63tnO0OvN1HfIfqq+oq0HEsEoHrI
D8xQOy7yfGD42AvM6saMH8P4u1Mld/34T6XcjBqz8/O4c4BFXkTNgmlensbMuW12ezJHpV7URfXt
+dZpP4/Dx8T6MO9RdQut6FQTLCBP3DibKKEMs2NNHYyicpI9KcP0Tmvy8mzY3Y/AMfcAD28hyMSk
dVoDrihaBm/GUGYzycuUiOXnLUXp5uykJ1DAJ6NN7ya5/RDGz8Xws3KOXa+7iyMf1aw7ZLnF/1sH
q97jQxasnROqr68JmVf7VoxnKcapSIpM98v87Ewj7Ba5a0wfIWC5fm7eYvnBAr02tNnkMDC0IptS
DOn30giWIkwPc48aqjM9aEX6Ybaf4QJolNtCRXpjyT7lrbSjIyN41zClSaLBvczrZvvwTKxhqQCv
6f5SBOEx7srhJkga2St10N3XlysIsq9NbWEcKHHGcp1Mup+X8oM0ZR9T6L+umxB9uXVUAEwXoEDe
nZugANtwlce67stFZzy3Kt3XfCyl2wmZ05O+X6AX2eMTUuThVcjM3MZegTqMMXJ6/GEujo3RHUzr
pTL0Q9jt9KBEe/fa0PpDXmWgSi+nCfGAvathVShid7T961sncgSOOng4IhzA8fUXvLJg9002TGpr
+PRpavQ7LaCyOxAb0TGnNv+vjc12IWhRWXLeGBiYjnPlRe2tI6X3StCeZvm2UkGoLtWjkx366ckx
hru+eV/1L6N8aphBuL5c0Zd7/VM2GyqvDLY5GANuyOxYqq23bmoMf72zd+sLN5ZLikQeKmoQXZcb
OxvtzJuRjc0ySGwKFLZe1GSnZCrKdakxk9XRRF7H0zdGHLOumTW2DD/IuyxzU6Ulz6wMqo5WMxzK
QAsfVGV4HvTcykA4x7dawBhC2VvVg61He9By4eZyMTPtB7UmCPPLJcOGFMw1FFp+qequtdwH0VMW
JN5/29pXdjZVurgHqCUPjuE3aeXmyTcdFq5B2kk0REePruL/FrM5GGUfFmHUYISFtPrP0d4D+op2
i51CXwpyUCYXN7dA4IAakZ3G9CPnZ6MsAP6+LlrPa+/3X7s8vYE/YRGmNEqql18lgJhliPUCOxE0
KS2SCUdUnppjmcb1O8Zs9tYlKoqsVUbaK0ysgdXafB6rarsmkWPTH+WvaguDv/VojfdFWzxmUeiZ
sB+ms/kUm+fEdHPDurG72+FFTyH+OBZ7rJ6CTUY67/8uWzT2tqW1Xi+XpIBfyA949eTls9QEB6t5
dOY95L3AXS4MbXy/b3q7ArOAu5ihSzMR/ta/v7JxFIod62w+meCm4JnSk5aXYP2O6uRWCeXo1jeC
5+vOIohaOAlvROo5QGC2nQvIKjs7qHoT+oYzPWE3jp6hkd0JwoKWs0HHmbxapodgvuEuG6ouMmZe
736dJfPDaAQvEiQ2h6EGWWRlhQydsRNBhaob1a0y2PY5XVJ4XwEApae/Xy9lELARBM8V5Hd5ODSQ
knM5ZJavOC+WgXCmear/S1cGcAdjPXA2rKwc2/svHqextjqLIvItJCaaeh+0Oxg+kZ+/NrFdRx9W
qVJiwtGoGUXK97760mcg9pUd+PCeofVR+CpfiJRoYgSgtnyt+ZpG9mEZXsLeH/q9nuOene3NJgWm
bPc9dtrbZTQ+5OH8WMXxr0HeSbFEHv965zZh2CjsbGiC0sLjGdCb3DayYez//R/c7F8P2ObA8Thm
gVJWlp/I9DURqhriuzw4XDeybsllG4FqHt1GUnqaErjz5aex+i4ws9mh0Ia+2ZGIpHpmOmvHplwc
LwbLHsVhdBPZ3V6F7+0WrjP+oCBhfSEZ3Va8Fq3LetQlNB91PS9K3ls0OREu/PvVMZAHMyZpN5Rt
m/CnJZNmBXqj+fb43QKMNVJbjx/S4LYbj0O5B5p7W9vg8cPdxQQydP1kVpd7KbdNPVjqpPl0Axkh
S+Kj2mftUY+tQwUR9tINO9Xft/6OQeIt/6yvw61moDNNDQ0YRfPH6Zj0fgPMvsjuQmdPUfPtPbXa
oT1CC5xq1JYPWQshVyzpdPkNaBuPJ6DtaqGyB5sWr+ZfK5tDVcWjAZBe1WDzGFyjPa+F8ymER2be
CUci16OvSRca8irKmptrN2vzOkkgBvJ1Sfbysnfj0nADc8eKeDn/WtlkNOFU10besRzaQacxfWw0
hAaUxq3NnYR+bzkbJ5ci3uwlQ+M+3uf2xXNUf7Ktb9cPksgDzJVwnMc/N942H1zmJTY6jYOENLR+
n+Tx8H5l6tjpC4mCES9xBsx5JpMibD5M6fRjpi6d7vfOBzt8bzB7+OxAZ1Kpw4dQ0mo3VqdpJ2UX
HVqYzNa3B7FI3uJUtLrqkwFVAR++xaPd/IJ4asmhDx3mA4KWp+vbKPKJ18Y2EcIOpjZLKgmfUN9V
8Ve9uo1QLjd2HEK0JLj61xckRDlU5S7jkDR03YLcnO6rY/LJmI6Lg3rag2JGNx1thOsrEtn6U4BH
UIbZoO0n07I67olBOlNk8fDNLHM31P7Ju+GYVDt7J3BBXA+cAHmmDFn8egxeJRGqHs66PSWmHwZL
cztmyIYkWdr8/XrWKMfACKglQt3m1DaMhjV9mJJ2FT0gr8HwB6XxShMCSClIfhhx+OX6BgpcAuAz
BC1rN5hq/+ZjGYuemqBeLb/i9MHUkhueVRv3Ga12z5jlm/9gDRDbH3pX6ngbB+zSEWrPFmtzZ0Cf
NIR0Kg+IGEy9N6mL/cMEErGnz7GuYJNirFSSCClBmMRB28T1vo+1WV+4paSa4WXNW3JXKm6Twn4s
g+R9E+71eQXxUCWKAPFlRAuexs0aa0TYnbw1ND9QxoNZfs+jyVumPaCy8Lu9srL5boXWLXVdEjfU
5UYbFLfoQ6bGB4g/du6RveVsti+Rp9RImMDxFX3pT7lSfjfHjEZXUO8pkwke4WA7+FRQCRDjFXm7
c9oYlX0S6tDqTmd98aU5fqrD4b6gVpJ1j47mqXPp1mlx09gD3JvvNaQaQw+tqiXPPKOutZ1H37q2
N67DuAoTfSv76XbssFDzRg6qQAN7+a5zgt9zpnrxY2Sel8CvWurd6Rj+hxMCPGBtFkHoAr/ZZZiB
PoLZoryiBKepriUXpyH9kM+/IshMrh9FwXelgAPp1MqgSbFljXev4hn6r5bcSZRyZunRlnw6BoO5
8/oX+OiFifUnvDKRLHOVtFrH639Z4rNdmLcU/oZDkEAlQLQpd1YkiNArcnXF6kAwzi1+aS4cRvhR
7IB7p4zDe4fyuqsVwR4PjmjfVIWyvQXdC/Fkcx5sNF/ibkgNP+wSsvmEpjP0ELuc+oKLjVYHWfWK
PlgVZi4X05ok8fNQUOPWjwnz81kBn4dU0sx7kafmfN0XBH6+wvYZhwYWRFNrs3M5QNlMz6gwB85w
ZmjIG4dD1/wo5pc2i04yGuvpp/9g8Q8F/CpjAang5fIqZwwHvcTiHKovWhSld32uvbRNZ3lMR3AH
ZXF0O8ySxCgoHLLXjYv8EtYS6vtsMPoyG+M1yUsgSx1nDMHXXP029ZGbBa2XOv51Q8KPyMwPils8
y5jKvlylydCXqS9U8qQuO3byr077bjXPXT+exnFnQwWQBJNzTOUelwGZaW4OW2dbSaaklNrsYT4l
Y/0Smi1Sar/KIveoXXmtNJ3bMHii375z7kTbSSedNi865IzUboYVe/CTYeksMBGZBWLZaDmqY+AZ
nfPeVuLf13f0rQYrikuvjW2+XYemJPP20B6Z8FzGaKCYsnzMjax6sAbF+akA3ryJtdh8ctLhbsiX
6p3U9um3GV21U6TYS+8GpK6h16bqHohNuA+0YlX6w0BKtz6dRKMyTnaGFktd/py7b2rYwxSQf8uD
3W7susrNxUTNAiQU1MuIKW7H1pKgrv8vspYzwgbLQVIOQWHddB1ckIobFbULrfCvbspPqvL9+hcQ
xT+inwza3QTAv5WD6eylncHcWL5dPoYRNODq3X957mkQCgHRo1VJCXyTCGRG1lFRpb4V5PclYMR+
by5beFqIOkzIIQoEcmD9lq+uplkpcnsa0M2RpfAM1vg2c9AssSUvhfy9Dr1mkm/jZvQS2C6v75/I
S5j9IueGGo1PtwnsFNV4Ya6npQyOzFsclNZyO/0OaoadKLcG7a2PvDL0ZwteLdHJBikdYGzzzQiW
hMFTjAdJoXIiwYSHZrKj7VSDRI4BHgKgFjTgK7T0ckt7rZltpXJMv6oMV3ZKJmADN23+Q+EOyrD/
mdlOfivdoo3Jgpmosez3eauMN9M4/YSpaOdSFKUTcGczA0g6D/ZhE2kkGGNqqoSW31mhm3eJNzbZ
6e99gZlTsOc8lWGwUS+3bF40hmmXkLMkgZ0cWw+oTK7CW1FIfx+jcTe6F4yo8XG2gLW5miKJdM/0
LfnTSGK0NPeB4i7FnhSQ4Ma7sLNxgqCblj5PWFHW3Fr2sw1rU2/lB0v1Z6vfKdcIHO5fW4wTbe4d
Z+zR/1kdTu40V51uJBtFcP3mrz8RTB4rLo0HHRMWmwUtczQ4MF78CRSwCmkFTOrR0nhKA1C6Ua09
VmOB1wFlUnA3+p/MP2xSMadT7MBWeSHX3c9SMYGAfri+IOGuvTKwWVASLosc0FtHVu9rmj22WsQl
dXvdhiDGsQj6+9QVYJjdVvVTuK/bai4s3+huFeN3tTygq9Cmzk6EW3/qJsJdmNkEcX3QFKnpWUpm
xsHRaMr07OQUb4tSib22nb/3ZW/c1mbpfIiyaifcCRqCwGiYPaRgyCrfKNFrTh8FSzHZvpG0njrM
N8Xg6ssLTwPX1pqbKPqg5t97AyDDngaQAEJxaXoTmtRaqpfYwrSGTUXr7ppmOStRemA0bPxZ6JkX
BtMx1PSbwkGmJ8h2KnzitSP3RWcQDhqoVC4D15gmsloPqQ2WvTz1U3g3Z9Edr9VjR2tUD+5VM7pP
1jGrxC6fy/TLdfcSnREuGXIfaqbrVPOl9TrTUxQRZ9tXB+SCs0xNvViW95Iswf1Jz8ZZ5WGg+wZz
e2mFCYGszGvgxisHwdR8TcrsNEKWkcDzFJ/G/vf1RYkyWyrAkCmSWzEjsH3xGYmZSlMgA28GAzt9
SO1DWSIheAPu/QZ21UNnNofF/igN00tVuw1yaIOzVwEXhW9wHUB/eJQ5XOWXa04N5GDDmSKnNJrH
0RluQrLrPjxWpnkb7s1Oi6IEWEoeYFik0byJRFZfm2k70lHPpmo82QUdnazVjNtcrcyTaud7d5Mo
8vHeA+JBFXCdqbxc3DxLoYT8L+8UB6yDbFSaS1UU4blE3WlXCFeGOiyvoRX1YGxuJnvI0IMdWNk8
dDdda4EFH0vFrcOHKDZ3LigBSB73fGVscxaNDmBTS6rpT0psJO44Z+ZNZZR26gIcKQ+LvAxQn+jt
QQvj8qhM+dFQk9LVOnRqg1J2iwX46qhBsTAGlvJkt1V9nLJauyPNL26kOUlQ9Gt3smDREV63ht6Q
DHvYlmQuouUlN7kJmqKcX2RNvWW3dgK02AQZjwOvxzp3c/m506guZrqlph9n5q9Kqb/N8rzH6iE6
L2sfGZj1SpW5HSRSw7Sdus5g743Ro11+pv1/P9mBFyrNuVOjnb6/yK+oCq6vB1oQSB1fLgkqrDwu
IYHxl3xU3hlaRrtjdsazrkbzj2yaBv96TBLag95tlYLmjnM24cDp59YcHLLGSDNdY15OcVu6bfmu
dYrTdUuij8V5YaqPhZFrbZw4l6B6Av1KfjpY8QmczeCZZr3HSC5cD9m2toLFGQ3fRICqNebSrNbc
pxjPqVredoPqLRXPo8zZSYGEC3plapPH2UYcK5NJIweC0eEQw5jj2rm5R5EiCmlkiTyIDNByxvaN
p64N6zCKgdAEMAtJJnIgkbUMJ9sJ9t4qe6Y2Xwg0yEBfas22S/M85qbt9jFyMtm07CSoorc5c/sM
Q9IFgCpgy6YeVN2UmnrCq6h4SobfkgVWOTtn0ym2Uhex1qMTP4V7QBSha1ABpWNJ3ooW9OZoKU6d
OAlGjaq8y/t1zqh80iP93jDb5//g61zzK7/uKoezcY2oDsZ5yIAjyXr2qEU0VeRy51IQrYZnK1kp
WDWGPTdXa5eFZuPkk+UPdXc7Os0pCcJPVSQ/oEn34/pqRCHwlSlzs3HZaKf1YmMq1ds7w/wVa5/V
vj45DJ4k+Y4t0bJg1oJumocf86vrn78qaTCsq1RKTpRQ+/whju/UkNG0qfYkECHXVyWwRCl8HSkh
/SP/21gKESqF8J4Mu6qWwuMF8UVhMtXuoAu3nXrvJSvYQ7IuKlGUpPhq29IJsFpt1prI8ac2PheL
w60NB6w3S6U3pf2vXAuyHQcRhCcUnVcyKo0qor69uAowRHU/lY5vmNmvOs5jL58kx7u+iYKQwUgj
dyNtLO7HPxnvq8+VK1yOdtw7vgJW3pUTNXRbM/5Y6cb5uiHR/lGogf8F7DOchxsfDJyoXiKtcVZd
5ba4cxrpZGIsKxEZ1j5ftyVclEMReiV5598bzyCzrGanmR0/7J9BuxTKu7TfyVxEzsc74H8m1uW+
2rc0iWJG+wf2zdE9yr8ntIohkygO8bjHWSfaOXL6NQ2nbkemeGlKneK8HmtWM1g/hkS7K1+arHGX
6ju5zn84UjSsaTRBUk/xc/ORRtS9IWGVHd+KH5r2Xq0fps+m/M/1ryMoCcB9BlM8sQAcxbaixsCm
1NoMMfjj+K2NPyn6S+4cxha1kfC9qqcwEu18K+EGvjK4SZEGYzTsUF0c8BPodprZUVa+pMsTY0ND
3e4cWpHrQRlGAgjg7i3ZVDnIymwEhuObut+OH4fyaaz3ZuNFvkcatnq2DAR9K2W/mFDr5vDI+YM6
evANGSXKovpvVf1+/UOJ1sJo9Qr5dHgCbsndijhrO6VVHD+IuvQA9KqCRlPO3xVqcb5uSbgiRtRJ
KyFoYS7y0sXDjhr0ogf4nfZJ1hW3jJ9zh4x2xxEEM9SgwumIUPNSaT6/iXZ5h0SuLAdwFBvJiaW3
t7bStV6jQ1zX1VHxoGTJZwj1miPVhsUbrVG6K0qrOPe5Ir1PZmU46Eu0nPNIk4/akAIz0CDjUdH4
dDtDMY/X92VNMzbVsz/dT0YzmYY1tsifWrfmqWOqwmcw5V3QhE+F9FAEH7JhOBsU72fn63V7orzu
tcEtyYMssRDFCAI/MtR/nECx3JWjsuFtSaPWjVOF5C6A1yN1G33v5SRyN0AOa1+CwtEbd7OXLJ1T
zXb8ePwOo5MrdT/sau81KPI0uApXMDNpJF3AS0+zxszW4i4J/Hy2spXgPz0rqfa1Q6vXpfZe7QRU
QeiBZXRlroRdGOau9ee8uiaUEfqILuKoGsazGv+ue3RQ42czgm8o2fEVQVglX12bmvgJrI+b2O1U
C8izKpN8ht4Pepmco3z2lOFhHhgaSTw9RZuz3LswBN+M1JUl0qRj0H0bIupGgrx/1iU/GdXzALg4
KNSTk+4s7a2VFSpCyYsb6Y8I5+UuhkptTFPFR1OdFv0Z3dWcwVX1nYrQ23zr0srm9VTpgeLQlg58
sxi9QC8P0d5g8lvnWy3QTYKJnZLaNmMN5BWWMhYBAnJMc3+BCPQgde/y4en6KRZv179mVqd85XT9
KOeBFpf4eCE197GjL3dKUNyUBePN1y29dW9Ky/RdeAfCPY6HX1rK45bLblCdFTyfB7YnyyeLxn3S
Jm6q7dysgoK2BW0lthipYRBhy97VaFOXK1XF9+lOef9engfP0B/mMfek7GSmT5n6MRylU+aUO4Uw
wbWxWl6ZLP9QXWzhgqSSVVsZfLey/aEkL43mFtbiVvmpMs+q9rxEp7YGyBHb74OnojnJ0lGyGLp+
L0fpFz2wPzb53hzB28POL2IzZKiM2f7teG0UDIYWUzsEbv+tGCY3Nr2hvCNkTy9qH3nhzncWHA26
OH+E9UDycgYvvzNFi6Yjmwv8MCOUNAMkvLB27GmnCvx2TQnhEWGkBRLv9c9f+e0oyeEyji3bjCJy
kB5JPxBG/nTdZQU7B0CYiEweYYCQWJf6ykhpxekoSYTJpZ5OTutlw6cI/BT3TTUf5vlnbv1z3aDg
TkV0ibqZRSsKlqptrUTRRr0rukbyrbKdmmMtKasaLCBmZK2XbvqBvH2iuiBx848SBe/eqwFWIdHU
ds7fdy5XB4avbS3po2q0WbzRDjWq04bkK7lBN66uv0/oqe88KQU8BFhZQzVvFRolb14R8zA5c6mx
YDtzVTW/1a3iwMCqq82253SnrDi23TtbS98DJj31Ekj68Xh900WuBKskmFcQ+DAmbhZaNXNqBI4l
+VL1pbWftLmAHvGvk1ael0yImJRC0WDZvsuWsVfGRcnD5ySEP9w8pNU7Z0m8Pt1JykRreW1nE2Qt
dGTbzszC5ygBGjLXd/U6hlDthFdBKL9YzebSiJe6DQ0zZTXJQpXybmVuMEy3QI5v2Ns5oYdYKws2
YZzy2nYctJ4YqUCtO3xeyq+Zdsz0Q6LYN6j0PRn6bVRlh6R5MrLanXxIF277qd5DqAhuYgPmUZJN
ah7oc2wC2igZahksevi8Pt8lDWY17dHKovPu5I0o3CDPBQ4LtPSawlyGGycvbCuKm+i5e5rjuzb+
NTX3XYUGXPgdOoJAjvfavmuad/lkgGH3X4PbNLBYjEZv5C56LkwT+d1ftZQci3WBAXK18kOpIL8U
P1dZ0u6kum/fKhimuIOsDS9f8uvLla6Fe6tfMJw21Sm1De7DzyN9iFmnKPzORj/o+hEXfcLX9jZv
xrLLCZBWGz07veK2s7+kgYus7LyL2hSdDO4+nqaEb/5ns7DaULWpLcboWU1vjPlz1d5H5s/RLt3G
egBMQM5Thu/Udp2rUpZvU/GhlSDmGs5xvRNwRIHg9Q/ZrNiKIxm0qho9N8N9Fn5r1U/RtOM+YhMo
Zq0SXZaqrn/+6nbMnGRaIlWLniv8pAtUT05Ltxv2SrciX6FADIUF7xQmTTYrmXpVSxwTHp4uOijl
t6mqPyn5TfLcWd331P74947y2tjmrKMK1aRjZ0fkaTb5hH6fKk9MgavtHuuqyCNfG9pcOnWu0Lpu
reg5jtNDNf9S4LzTW4V35R6T+3b/AIFz76y4S97DDp/r8jNZHadZC6A0r4ujk8inVjlU9QlAyiFa
jk6wczW8yby35jZ3Q6/oCUj3dPR1IjVFb7U4KNGPxfoZms+qqRzs+Z85PhnxTit1e/BoOjNATz74
Z1wA1d7LVaqVERtGoMn+0tSnTNITV7fH52aScq9s09suln9f9xSRQdJqntBr6wKo9qXBXGmawUxz
BUyU49YFxJPyJ6tL3cCIvSEOdwKYyBpZNTWIlQSWG/7SmjqWFsQEleJPaVx4Rmv9CAr5FDT2l36Y
EWDR97K/7V1kcazXWRIIxHmsA2O5NIgGWNlWgFv9RU49uMQfCm35JEvlHeO6HlIs/4+0L+2RE2a2
/kVI7MtXoNfZMnRmkskXlMkkYGPArAZ+/T2M3vum283TKM9VlGSkSCm8lctV55z6YlTxpq3W+gDN
y3R+I0lm5erTSJzEHjOYRTbzj5dmgac2r7cXbs2E5KIpaKd4T6Txs8j0Y87aLUoNm9smZM84188A
MURiEMcIdDxptWqepLxzSBJ5Sb6dHA8autqe1N9uW7leoksr854587+Qlyd9zBBTqgPU3dE3sDC8
INdOjGWHFI/P1ntACeB02+ja0GZvc2aUkTzW+xZGjQ60kgRQohIy5trKaZ4n6HIbYGizWidwRMBG
OFJ+aszMiQ8WrJhF4xs19I4bEYjuyOhaXX9xPFCvh54fUnyA7l6OR1hFNzS8SCILcoWFB9JzFa7e
lFfPOmwIZHHmwi0OFFKWkpVK4aprDkYSicEBlDFR/MYBM4d9abZFln4SgjLNZiEIlc+31+t6t8My
thcCSiQkoH91OT5IqZpN0XmYyVTPEXaga8RATWd728rCLOKhiHgOUQComXJqzy7MBHLHMeIrvTiA
YOi3WnLI7BURr4VdcWFFOlaJkupZiuJgpLkuGum+cPuYtnyrVCs8t6snx7xcyIziyYHXP17+83DP
NvlgcGqYOUIOI/6ZdfnWhciIVTzz4U9VP+bNj07V/NE6iAFQ2H7X5P/KGv60j/QfQDqYVFALLu0D
wAiMU1IQ3F9amFokLIaX8QRU5FpcvLRuM+pyxkNC8EGW4NaT3G28FDE+jadd0TsPaq/sHfPL7d2x
tG5gZrjI/KJEjQzU5XAGwEJclg4k0iwC2rMDWeGnRgW0ja8k3xYNuSqeFaDagcEkOSe0bKmdzh1J
ZLm7htmHQd2kKg+cIV5JWyydKjQ5RSITWiCzaI80oqRKsqJXSRQb6Y84yTNfUyGgeHvarkKpWYbd
+qxuYPawC6WbCgy+QikKnkV595KPz1BMCyetPTBz62bl1q2TYIIAJR4Xa0Dsz5THpf+dIXb4hS68
nyf6cnx6N6puYhg0mhu5W1COm9ydaoN+9jQo075yyM7hQUfuTKfZqm0V1ux7Tc218V8vJ4D687sb
BbjPnXP5FYUpuEKdhEVJDiTpwSsPWRwNXXdP+mwPKc4MSA7y6GR856Y7rxievHRfQuMWTmFlva/P
ydyaByKL6KWBXSxrsNYmATm8H/NoZL8M/uH1m0qsOB05wsNig14+A0aA8UFjJ8nnpCmzSr0u8yi2
LF+p7rivoc2d9UCRbby9r5YGA+0rVO3RZh41VOmNM9K4zTtR5ZHohoOI93YJVTRzTbtuYfHmkSBU
RaEWyC/p4qmntoZYspZHKVpIm0jS6uxdjasv+fhxezgLlyvEfzFh86sbD0Q5meAQriZjrOcRVPAD
gk433fe2AI83O5ZdE2gjDWwTAVK8hrW40pScl+zcsPQynRLbHRUKwzaPUlH5fflCzCMfzB3LeZD1
SsjxVxZAa9mA6+7GPwjL7GbXetHtKZCfeJ8fgmTxrL0E7IchrSg0D4Bwm+w8qvrOT2jiJ+JrKQ42
Dq/pQF8vX9lBi/Y+Y1sAPIHdkgbupMx18ODHcdDGF5O3Zu0zXtRBXg32QRgaBWuxYFtamv3+9kiX
TgkeXN4scYFLWsbasbJXBhC1oUpjdkebIcp1QlcNiWt+G5RhxdiSG4TUhIerZE7nQMzg0gFVzKqr
Gn2HcFJyXPeoOD+ZlJOw43FIFcGDvCXt1spNtOzyUmVXug67jytRH7QyT/dJO2ahOxRsBZqwNP2o
MM2CxbhU0eXn8rME6BrFWPEiqr3i3oytl9xmB4PFh5HHj1XxVFNlraq6uNcdMEPArsbTBmW1S5uW
1qRDR+wicrTH4Xsqdr0B7ztUO1SvqmTXV6lf9l9s56hrjT/Xx7NXduRrgjfzvSrdS6hFAJk9d/EA
zkHa6CXE0t0kLsqoToD2n4zK3Wg9Hf8Lb4/OMfbccAqtFz/pOmfhn2GhlfikwkqKK5boH+iNY64s
4efWkUaClMXcOnXG6wGpdTmfjWh1gcRCEU2q5yOfbSrf0WJF/DJ37ogGDzw0472eqj7a7db2kbGf
EMgQdzG0zfI/Y/m9eATlcxo2ot0JvCgsfdup/r8W7OFWMAFoLAIQHlhBpnTMW6WjxaCB8WPTcTe2
zQc3ITiV1msZviv+06ehT/E2/AS5EGlDT7nVaYXZF3hUmugxzN2QUDUACnDTWUf1nZNXjgIct4Is
DpXV+ujCTYVyGxg6EAaZrc//frbc6Ic9iSJFRlaFWIH7OIlHRTtm5Odtz7Vw6wL9jGjeQzZuboR0
aYXYXjYCEoRDGysI5DO/rbKQpmsR/Wc6T9pYSJLOj0yQUEF2koJGtfBiRUlxUJNp3/DUV5KnHlnn
xoNiebYR9KHmOzoJvNDKwHOjgmyb5Cc0MNALPPeJe6QvhDwlw7YdAo13PvOGXeHeowPkUREr4frC
aUbkj7wkqOcIr2RhKdIKJ4PTLSJWQtDAckHn6Hg2rISRS8sLIAio9eimC67F/BVny8u9YRp62yyi
SvxM0FyeQK6vnCDk+ef2Al+nYwBpmTWeANCG4ovM4VfRtcvNWlZGlXPyABEjzR+01gpGoFC8d8Ge
RWyvXMMLl+GFRckn06FlNEXSPXIhJlIVYUWLkGd/9CoPe2WtrdviIYVAAcCKwBECoSRtYC01cmMy
RRmNY0BLgaV6LZ0vXtOg51UbJMR+zbpD3Zt4k5vPFVl5+y89hnDfzwIF8P7Agso+ggFugzQDIq2S
+5DJ91WSPsRuv60c5Yvg44+iRJejrv+aD40fT820ciksbVacKuRfUQFEACI57HQkcZ+OjEeFGivb
pq2Kb2OjqCtP5QUrsxwZpG/x2MBVJ51ez04ZZVXGo6FqnI1wp+GQ01pbCWwWtipe/Qht8HJ1EcJJ
c9koduU5vcmjzvzOkkdSKLtY1fYa0dB11Akcgdpx/4+IKfhWIHEAaQJeGFeeLR3DuirtutPKKsqz
1oUCc2kEfW+uaU4tHAkYwO4A+x7JqM9mGmeHnU1pkShKU0UgXX9V2YYk/d5JREDs33m14r4WPPqF
Lene4CZ1qxKv38gaUfiazLu0GY+WJ1Z2/vViYdOrSAkBeg8Ej4ybstBskDRVUUeque26wdibemVu
64EeKeWPOql/tK2qbx03XWOdXMeZsAzFszkQAhJWBi0wHIQRrRvqaMyPJcUDxntEpkOhWWh4kRqv
0aCv53M2h9r3zBVC1lfeIb0OcItj11Fuh01/p5SPgBmsuMyFycQXAx+D1zzqKDJjrIZtzWNFG2mi
ugPG5sltfmTkjlDkU2z3R0k2xmp4c32mvc8mVwib8V4EOePyAhK10CunoS2mjFvbUdC5+TUwYLev
n4XZA4Fw7u4Dbt+cSLi00tt1wTRmd1Ht/FLQW8AqIUv//baNpdkDkhxS/7P4Hu7sSxueyCricKuL
qKGFKkG3EGSvj33DgiOamP3JODrPmc3uttGFbCyUq9EqDEBfPO/x+9JqKQq7ybK2jazceCpbD4Ao
4+D1iY+yQ5Va9xMhfpbR712WhnZMwp4+UtasOOaFLMP8FXNX4rnIiLfH5VfkEyM07so2gixuaA8b
XJR+xzbN+GYaj5qi+mXZBxXAuiujX1jXC7vzmpx5NDRirIRAJ6Oo+yPc0DX9TIk4hACm0HpMX53N
mG4G1EUM3ysCZ+2ZsnDrXoxa1q7Pk8nCpQvrKlF/1v2HELskMf1Bazbw4mOzh0AHePWhiUv39sCv
PflcJ0GPISBg8dyU1ZcGYHEc2tewXHxY1kEXh4yjltb5U9Nsbpv6TN9dxsyXtvTLOYasVZbhBYAd
Nus87Hj81JqvhQADEwrIkAUcK8Xn72+GeCqaBPmG+9z7hfJXLTbDyjZbG7X0wDVHVJSbpG8jPe0P
6AeGHj07Zv3Mdfd+NMmKsYW3wjxupHrhljCf8iMUCrwOhJPyNuI20z9cQ6hHZHO80Z9Ktf7TTZ2o
AzLG7bTJwEvtfDemqnbI6root2Yvus0U05x/qVqUYJLcMt+bgnLmk4E5pzIvdA5OaSaszWTr5Nmk
td6E0CfNlJ2mMp7v0tLq1MPQ2NS4c5UifSKGKNbkQhfdBxIlyNRBRhspE8lpEWCB0e9zaqP2O7rd
mX7yrG/y7G4Yfk3qnlad7xzqKsy0lXjx+tmBuYW1GbaGkr3cxtflgmZdOuLcko4F3I5jv9OLfD84
cf/NyeMkWtnEKjbp1SY+Myhvnawoaw8CBREdKj8n1V4HAMPRD5lThi1ScvnwmptToKzRFhauN6Tn
ASvGn0g/yrIPOCbM5ZreRiTXjSBLMuFb/bTWwWnJDQITC/8LHU08r6RLQLHaulUd1kVVfteSt1j/
rf9zjyCgDJEF+GtDcvFOnDhqAh35yLa+q31UsWNfb8SmrO4FiJvNHRAQzYvtd3d681BXPxPCditr
OO9FeQ3Pv0By9oUupqQTWYcg+Zgm3UPdoIde/TvNwLDbtHeu0d7VovvaZmuM1aVFRAIE23WmKUJh
4dID8rTRPaWuukiZXPVUUkQPwP7GL7fHt2gFL3qkqeeGyZ40PLDbE3SBrrvIskr1wPS6Oljgpa3g
0vR5p8uzCNIoiN9Q8kFzZmkwqdG3HSd6FwkC0pZFhgzKbEP3wxR2Gk6cdve8VqYncF6cIDW04s6w
Y+RFNBc984iDhrVT0oZ446uPYOdRVCxz98CGAo1y00lsGwVMLlOPq9cq89hjqU7dXiRkDbV/HXAA
KjwjXpHrRiX4Sph0xFPAbIjbR7nC0w+jYmlQiFr7UopEu58aNE+GfBUDuxPCteDS86k9alBs+3V7
ya7OHb4Czw6kKSEQCOU+6ZHTGU7fjJSJyMyMAwFduk6TQ9uuCR9c7YzZDPYFclYGmjbJpU4lHQGZ
0TuBo2ex74nb2kPASwG09O3hXHnlTztIt0KLcE7WSE7SUIosEWMtogoquiEz8j9FD9Udk42Q7Cdl
eNva4uRBn+Z/rc2jPovddOpaRYIAIrK9Ig48mymbiUG/s0biYPvfmEJRZKbDIWUt3XJFVtVDXDUi
QoLcr/T4yPI+dMi0UqVcXqe/ZqRIqQLIgxqQwIhS1/oKcmR81HsvXXnxLk4b+J0Q69Nnnyy5CaJ2
gpO0x7TReldow8au6qNwtc3tKVvcC3/NyKCczjMztwfHKmr1321/FN4Y9PRU6cOKnZXhGNLSONnE
LcXC0rig1DnI7lPwl+12rfPZ7NUuvB7yKjhDSM8BzQG+j3RDci/TSRYPIlJplb6VTgzVsLSOe1+o
6JppAq0bxkQfQ/RZWHtVL4wQyheoRYFpDLiK7HAZhz6tk7Mh6pQmcBkeRna9QWfllSfB0gghUgZP
oc60cxlllGoEs6aVA5I7G25GejP6hA1aUKcYWucCsJv/K/YfQHy0woafACQQpV65AqjzBnJA+jQA
gmDkflV3pe+o9DdJS6Dkh3bc//OWvDAn3VxubRg9tcUQCSG2njM1fguiq8/jfAit2F25KBcOMzRL
sGGQLQBN7gou0+p1YaTqEBUs35tqv0Ox51+BfPP8nZmQjrLZ6QLSL/oQ2eyb2YiwUR4y82ccr2mF
L+7Av3Y+L9MzT1vUHfCxujFEGfsGLeiNlqHDmzf+u2OCf0VkgeYUABrIiuReR12naR1sQGhqG+2H
1rzE00ocvzSScxvSjPEuHURRKkM0NGOQVlnQ1ciUxq+3N9rsDGRnAU3KT1gNkuqysygUDpBtnY4R
HnfqKW0hzI2QjO4rruUbpSb6ox2PYiUFvHR+QfxFWhYlMCDO5qGfLVLltV0HJtiAuqppixCFqhxn
Nq3GcTsRs/5lOcT8VpYD34pUiZvD7SEvBVTAKgAcBoiyigB0vg/OzSvTpOQKZlYgb+pOe8W4txjy
Nv2h7ydf6DTqrL0ngttml2Ya5RIk8z9z7XLeyLagVkAFHSOzi0wFjaLB4+1+CPso0q+3LS3cZ6BJ
IIU668HaoLJdjo9kqJqkXjpEjodY0Y3rbVxmtu+UuRoYsblWHV5aTWemQ3kIU+fE3KU5J89GUSjG
GI2J0UReIwbiW7S2+62XjhPai9WuMfhjMkK9OrbLZK0gszSxuHGgCQL4PVZVulZNNmVa0etTNPH6
XlQkdHNvD9rvb6YMb/Cjay7myh4e8qYF5WATEAgUw6Xp7VUTRB0AbKIUvQ9H9CWEglZQ9+9K+qso
fv7jUs62kGpE3wNUMhAUX86tZkzAMikuXqJEbAvAKNIBTUf65KDrK9vz+lTAFAozaH+A9p8AlUjD
KjPRO41R95FtdxtbPGC77sx42HbxB3O4n3RI4qTka2evSRjPY7hwQSbS8HPOADgW5JOvYFs5brtM
gKTBeBIM5N1NjyAtBQx3+FsfW7vun+M9cM1wRYDvBnAH9DWk2J9BEGwqC6JGtXbPIaAdp/xZH+i2
ZGuk+quT+GkJkueQwkSLK3loLkh8dVZSFTIO36DjVo07mug+Xw2IFqYQOrVAret4saM4Kh2BRCPD
gI63Kmh0ziPX242dUyTi/Mqp/RY6j3yg72W+EjUsDe7cqPQE0BIAkkHIVKOkAZQ9PajJB87/aLz/
8xEA5xIFtlkLA894KRSiRZt2EDJSo/RDVTtfp6+2XgWjsXIrXHkxODCAfNAhDM1GEUBLlwKHsrHQ
skaLeJq+6aPpt2WYm9qjmfb3mR506ZpMy3VKHQABsIbQZA9vUcQR0sCSXktUYzDNCKdxO7VjYJTW
zmVeUOjMp4oOvckhUDt+qlRkKcmv29N6DeSCZPjcaxKzOstAyo8r9JlUSsue3Khtul2bPhZQWS5q
oEPyTamePPKHD290ei52lbGnJNvY9g/li/uvXVdwXaCu6MK/gfGDb5HOojcWaOXC7DhiSg3BartQ
7gTyEJgLbS2td+23Z+o15hvka0Q8n0nws2ufuONcF9PTU65CDOTeU55QexsTHsTZy8rczl996dIw
q9hJ2LC4gK8e4QIMhdwZO3IyGmYdk6T6LgTRHrMRQidWoeTfPKZr4agaLGiYOh0qzX5q0EPrmBUt
klDKmm7t7LsvvgegWGQDgNfAmxBwScm3W9xAuU7D9/TuU9N/FYXYZI6xXRn1VeJ5ht4CjwlgIIA8
0Pi4vKy4rsWIvHtyGqBR201fnfyERu5Qittk+p+S1xtd7330AL1t9urxMltFB7BP1gluL2kHqXri
lDrD2LIq2VijGbRWEf7fTEi+wbSUrFS6lpwgXOPHxgdJ17oQX+3NT9QyLnlEiKhHyw2pCLrl2pkO
CxSee8ZbhakDEdiqdSM0QPiR68lK/ubKeUsGpR3BWAp4WoJZQ2dxP/eSI9Xfa/u7zfsVQ0tbD/c6
IGjIs+F6l5anITXLdGsgJwJCaNjbseIzRBiBcNV/hmt+jumvqXmnnB1woJF1JS9hamSnUXHRqyL2
EZ2uJB+u/fZsBqEm0tazy5IvdTtPsmHSYxwm9XdSajs7bZ+b3HggKL8yfjB+CsgPQCzkMXPWaqHX
NSzJtnTnstiodWh7kZPpBBMLiBvyrdYFdfxeKQ8VGotlh6T3B8tHGHz7DCxsGGj4gVA144RQPpPW
MaktYms9DrfqgH5RjZFnDp7PCu0ZBMA18OLCpgEwA7BYOBEgA2VjgAEqmSBYydpgSYDXRaRYrNj1
rrEyqoVzh+T6jGRAKnOmulxumUK4DB+CtdSerO5UmRs0USL1Jp9W7CwOCIABsCBQt8L8XdphlpMa
BVHICRHcXvFe0KCButpKVuIqCkQwC+l+xGRAzQClI+3/LunqtKsZPaF//UTvCbrMK1pENcDRM3/g
bWiscTuWLc7KMHia4JUibYqGWhVEDXN66ruj942zZwCVQUs2q41u7ZSP2ztwzZg0vKIelZaCkXei
qbfhMeLoxA2cIXSUU+6Bg+ciSEuC2zaXDjvm9O8IJT/ZWzXtGMUIkxhIR/NrpfoDePoGVMGNYZPF
vxOxrfHqtdZoQNcwy8/V/GtZunSYzQx1GLGa2i80Tzz0wIYrL1Uynmh73w8JXKkTuH0aePSxa/qV
aHieSylguBj2fG7OXKnJ+krNa8w1ZNqKDeP9tCEldANWZnchYkDoC7cCQiCKSnLEUOccDe9pQU/Q
UDRtX3d2rDwQHX3PNzU6XU93YsV5L+6hM4PScvK0tfJMgcE6fphBh9ZJINTX8KiGVEf5lVKyvT3E
JbcJnBkw2NBzBS1JMqhofQkRAuwfwR8HsdWKP+xHXa4Ymf+Tq9U6MyJtlcpI6JiUDT3FlZ5vu8l+
T/VaA2IDAIDbw1m6gLBic/sppAtmqPzlxijAOGkqHIpTi4Ko5hzHbXww7rvmxbKPCf1V1fvxa52h
P8igrhzFz8rV9Sj/mpZG6TS6VRi8pSd3eIrZ78a+M9qgqUA2SvxRvWv0sK5+2V+7n7QLzOY1MVM/
/sX46DfVs+V9M90t5WvNNpeX9+83SeckzyHUiqYTcA9UiUOryiD6japcqHjmSZnWBKpWp0C6RpCj
QZ8Ap4QLbNJtbQr4edYDmv+eWP2XtiVwhyBDBZwfhz8p1Q7C3Q/almZ7dHjlJaD9E9zzs2EcOpaG
t3fGosf4uzFkfrmFbLhll/OnWTVI0WNNwsZEifO2lWuE1uwVob4054tmHfn5gJ85JiXtlDZpUZ6z
843qPcYj25X919Ko/VHfVt4LO9D6BQ237viH29yNHSRADlBT0d5uf8fySvz9DtlzgcQxdKqJIwfB
j3IKrG1XoLPtA7NHnIqn3H60adjyxtetEI0k/KFED7A+2ZjOfdY8K/G+U36CjWdGK591lcW4nB45
nqH9xA1mY3r6Pn1DZ8Si2Y/pnlVPCBIbVj6bXRVMNj/WfJ95v3T6hq5KRIuQmBoNSD51pp/Gez5u
iypkFgEy4yHJIVpeO3eG8Jk7bnKylv5bdF5nMynFEMwYgeJ2dRRc42Tajo07+GYV10HriLX2VVea
jCg1zE5rLk/CfaHF0OXuYXmNuqEDF1IYiU/LPCB5cgDCx/BCru7bdEK+5asxbe02mNzej/OvYzLT
b808aBDZOK2fJys76TrvKn2T5EKAT7EU3laI2lxl10xvJpRqCCVhqUxbo/2VMdfn/Q+kvra398qi
Kz+fDMmZCEOfzKrFFk6Tu7I4GSX1DfLkVGgc81SSLZLa8VHwkDv3ZI02vxR2n5uWTjEXleHQCaa5
qnzDUig0uc85Glx+d/U19vySYzqzJVcEbV57tMWvU41OPaZK/GFtBy9dAucWpEeEaVKQIjusYK6P
ezbqhxwK4RM06lUnXaEaLO8W6HhA2nkmJsqUxGly2rrqBT01kJJmkEIJe4ff8U2s137W7ZXp+2iv
Ncy6pr/OW/TMqHREFRtliAYF6ZPe5/7I0QJ2X+tB/RWNYMdjmRAfbwxgpqry2VFem3xloy45iHPr
8wKfufxiaJijN8Mc3bjlLsFrLfQGE54dvY3Wrpf5/SzHGOe2pPAmBXm5KNP5Pi/v7CnI1QdNBdMx
hxSdrwz3vSBBUj+BI6CuBFbzjr9lWPJM2uAMUzbCcOrsB+NPhSeUFwx+1sY74nw4X2+f/aVr4nyY
ks/JFM+qOSLvEykea3R3o50IEuNH3PMgTSbEVeFte8ujA14eb3l4XrkrVD8ougISNPzuwaoOwM71
ZsDFLm9D92TUa1mSxROPlzZSr2AHI+d0uWGASu7yOnbpCVRszzcEmfzJwpPi9pg+KURXS3ZmRvKf
OikAwyG4uCh7Sg1fm7ZO9dR1RxwX3xx8Yf02462hbOzCL8fUN9CzYq0R+3USfz6ZZ98gOdKBe2yy
KL5BoFnyzrjTNF9FZ+iAN9/qD+MLD+3skWlfXX5slAIljTUBgE/Jlv88CdCpuZzrJO2JwjoNt5eK
5PUxeekL33JfOvDd813Ft2a2b7MoE/fuc/kNAh2eciQMWiUQY+h1ussd4jf6F1K9CTei+bj7P60R
4EKXn1ewrqtiD5+XqztGt333mLa7rn2fsi2UIWp3O8XPSnbfqv1BVaaQTr3vVmsI8MUkAnSXwAfF
ppyFGS6/gulonKMmOjl5dxlF1k4fNyb5yJ37ov1B6w4MSi2s3Y3Vv90e/tLFZACQBbVngLJxaVza
5e2Y5lXRICFqUfC2n9T8BXqtAUSNVrzX0ok7NyQdBcKmFuCiCunrQficiMByX28PZcljnVuQNnrc
V5bTNhhKZqGjLmDPk7jP2JOg71Wxtfo1GOqiOQhpoP0eHu1gSF7OXK4RU7HESE6tVgVQWAjjjPl5
M4axY9GghJ5JaNB65aJbWi7wz1XYhbACsAyXRjWSF8IWSEZSFgd2f4eG623ybHsrzn8xhjBnch1g
DGiBLDNoUZky+9FATsLOOhWhnjKERCflS03qex3SSc8QQh79vKq8e0Nj7Rczs+jh9nLO8ye7jfNP
mKfi7E73GtdQ8o7Sk6OFZt36aXfoi9Ev3DvF/C/2JhAGqMaZSNdD+/zSVKe2Q6FWeJgmbuUec15b
Pp7GysoNt/gwdRCWYeEcNKqRKTRO05e4EBAEOuOpT46iesWmNKY/1e8CkArzWesyn3xM1pa+x2oo
vH3MN+LJfb89r0sH8fwrpGNSjhqQlw0C6yRR7Z1dov9mobI1/OVibhI4EZRSAWyAGrI0p1Nn93FD
EZKxdGM4SjD0+sZSwNT8EuP5ZrlB5T6gUU77MahrgdJnXVreOue2pa3TToNwam/OAAxPBXqFxa1y
7Mr8kEPFXj32qh3wjIKl8abzX6RnwahtMzS0UJDXP/TN+2iBF7i3tENTQv+/C5P4p8LpIdPo3iR5
kOTKgYInQPrd7ZX5D3OGKBroGmCy5DmzbVbU7YgYSOSbpH0v1YdpsvYKhHlif3pNswPpoavFt87r
bcPzWlzPF5CdJljkc//py/3fTp7XqLhrT01qNj5nHjhWRlrtRsWwt7dNLe6+ueHB/zOlX5qymUA6
Skz0NADht4H61rTnmrbivuYtfGs80mOkRxttx2tVPEa4tgc7ph4DO8n8NIlPcfIzFu7GSdy1WG+e
pFtG55Gf+aseeHddzbF4LvQMk9gKLAg7OAYeIR0JEwNtP4BesKd7sB9VOoa3p3VpBV0TlHkEeqj/
ydEzswFvEwLxrDkM3UYvrWKrZKkSZtQu/gu/jAgFYkIQssXNJ41TAd669FpvzgnkkHDujqQPoVi5
UXt7kxTP/8W4QP+BYwajF+n/y0lFZqmyR5pmJyNOGx9l1DEgooGqUjGtPQkWp/DMlOQXzWJEATHP
s1PVMnuX4ZGzybKEbNXcHVfum0UHheLb/w5Llq5Vu0yJdWqzk8pr6NS3bt0yP/Eap9vWpJ+qh3jS
RD4eFQtJg0AVhsl9QQSkENEZwNpkKCWQDQdT0tgbNM60Qz45SXfXevqghzqh+DkxCqMKOuEo+bOT
lKT+o6lphYSNrQ+7EVyl0reK2h7vXKFD8CWxh6ba1ypvamgtqOiQMY1pObdVgG6MszL+pZsQQQxi
baC1gG+SCbvVlDGcwJadavdDs+sjJPI3sQnVtSFTT0r5u0H78FRB0o1N991YPAiyMbOvhYjRrPj3
oJxi68MjzcftvbYQ0Bl48YIyAGCKdaWnUXiCtQNP8pM5q3iDpV2oxdZm48bjWzT+8Ll4u21wYceh
ooVgDrhNNJ6Sm62UKfrX6z3JTy2kcoPUdX6nPP1pafnakV2c73NL85ec+SZLxDGaNMLSeBTZvit3
SFXG44tRliG6jJfKQ7FR8OCwNjF0fV5d9Zsl9rQPKX+5PeL/8CFAH4IsgabC8k2TuwV3eF7lp6F+
GPRNNgRMHTYemqq/6N/rqKo2xTOaHVKwUtXRZyQqdD8d0JQsuv0hC8HlXEz8/98hXUO1U020Usr8
BEaz742hVt2h8DENQbImjLFUBphhXjM3b+60KONzW2aCZGi3mPv4S32w3UfeBUOooq9P59dvdR9o
4lf7mgzHAvQ8Y1N2X6re13ZOvZ1+FGswpaWMBL7mU+Z3bjsq9/jLi6lneoWv6Y4D48EUv/XKXe4i
jTvyfavcoRCUWm+m/TR06IbUNz5TyNFKVyTNlhLLoLpBLxxocFDe5CJEO2WDohl9fkKbxp9TAQap
W/tOv2EWlChCHT1CtJOpvIH/IYw17zNfUNJFPevz4aaESB1ghVI+Qk37uuDmlJ+4m6EU1dzlkFW7
vb2WIjlcxOAB4c6C+JysE2axsUFDIBWLPh1tHkCGtUFm8D61A+u1fvHQA8HZ1NZKavLagQHXgat5
xqkg9ytnMvSmcqhpjvWJQW3DUDPfS7fInHfYZznxIQC/WRnldW0e4kZIMxuzPgqUyqS40RKmmwP3
2Z5cckhR/+ig6XwvhOk7Aw+V7ADC/GitIFjm2P1y9WATwkrzC3jW+5ZiuwZiHlVZlu3JpNadRoFD
99KPuje2vc7/3B7f9UaBihREpPAIRrSqfzqzM68ZD7lJXIu3p6RR76FtifiDrIT8137o0oQUdLhU
FNweq/bkgJfLGo58576qoFGpoaK2cuhWhiPLlxdjZncWga2hNaOEZVsjXkOkrJmQNoTKbVpq3Twc
6LNZieXT5NvtNbne41h8BLjg9OFPEIAvb7K0icuqtxjWhI+xr2td2EBwewId12Llhlbij6fWKyj2
NZvSZYFyoAn2at6e8pgGhl0dRvBmi/xLC6B+16MUaO5vD3JpGkEBAj1nbsGGdsCXg6QGdQqzwDRa
02hvRodafm2r328bWdp6f42A5nRpRBP4L5MWB8lqzI0ynSyvx3VwyvugW2vAtnRmz01JiyYyjuLu
hIPkNr84pOUbtn1RVoWXl604KPmjEQXOrOQZNLNKG0JgZRqUMOc7ohnb2qDvbbcmQrlmaV6/M8fg
eSkdSr1tT2XhFX6sJxGBMgBqfK9KVa6wIq+DxJmgC1wgOITozSdjl622/R/SvmzHcVzZ9osEaB5e
NXhI5+S0qzKrXoQaKWqeKfLr72Je3HNsWbBQfbGBxkZXo8IMkcFgxIq1piy1eH/iDQnLBJ1v7afA
BXJ/MyxcWNIMPgP4FiR0YrblGLNErQmYSdonAplFTW8jxSv3tUt9J4l0hzwnsRFUxPiwahFNZPrn
ZBg/QI6jAQ+PKcO5FiIlBeaoSrU/5dm3ysMy80eSrCFQFp15YUSe9IsPZw8glisSDav0lE3CkkOu
sNdCWRXLkmH7+pICMx/ufoyKYB+i3HdtJyaeMjhmjA1S/InxlgFYOEArVgWOuk3Bd1v4ufgDoRaU
/wpAy6J0LKKhQkmqSl+srAp0yoOGnmuRrESWzyB/75fNPIDGV0OH1kH8RMoZKm0Yv7XAQv2NRVQ8
OzumARATOl+cZ2vc2L/dkxt3vmWehpVdfRt84CD0HJARg64LtexrBw29WbrxNAJPm3lBor9OunbI
iwdQf1v2at1Vxuf5msF2BhoRjIWgpj1bs6IoFu/MepBAHEF9Xuzb7EflRdZ30vxARuwDVaEUfzDw
ubLK2ziOdibGHj+lz8HsM7/d6wlzXA5Qw4nz3bIPbfZz5dTeJmAwIEdITFR0MRkwu5laMHlXuZmO
p75jIzj360zVnsYMnZDHYnA9usX/935qijsYoVm4wvHtrHF2uoIGbHj/t9weLUxYSBZZJJ4AZM8Z
EtRMkMyNk+mEOoVGQwxKgTGJ22odgkh3bSToNgDDGPRDwGeN2WoAvWbbRyk0ojfldFLyfG8WvAtq
DTFjSifuT+VaHri4NAi1YoAEvReEyWtr8SSqwe3q6YSunPrA7dh+nkzV2IO8Jn39D17E4CiElIBC
QqI7M0VtNQO7MRbGMV0MOHi+063KOBgxUMz3TS36EMNOUvFLZtKzI9i6FETcsT6d0op2PtF3SVZb
QOVNIFLmIrpvbAEfIkd/8eBHq0xiIWc+RPOFITWs+UmdFO/VI3YHxWqLYPgYM5+eCIjD6+wVRccc
tFCk3ThF77QPtHHyn/UwAu/rVHE+QR9XG889K/Li6/0feHtU8fvwHMS4J9gK8Wi7dnw7DJUogTU+
xQDqHArHLCX4d01f7dbnGJmRKoZ4ocmJxVmK4gjiKI2h8FMDzO8Bgy/8wQYDM0iGO3pWTbaqTnMb
Z2HQxtwimpQYXfikP7q48KwiNYbMMDlwDo95f8i7rfae2t+ndjsBW+iabxP4D3pf3ddpEqAY6bPp
2Ca/G3NtNmThxX/9S2ZHVtS2RerJADadRMZwsH/Y9ZOO93HzI91AhlMtLT/fesPLj/vfdaGTeW13
ts3B4qUIFOD4afA+aqiPZLtObIp4g5r8O/m1xsq19IGB4JawEih8ggfpehsZIwTUi64UJ5rp6DJU
lAMZFL94tIn9Ua/alRf/AmwAGSFuFqQY0FGGnMO1Pdr1OccdIE6DoYc2/ZNRvznH+29C2w2jG4DU
1t3cd+jCQUGLFLO2SG0wIenNLlPuaR01mCqQ+9rdJlXTesOdfg0tIP+W6ysbE60XVmZ+bHIvAT3N
KE5uWwWtFm+rejs8ZQbw2gfXS1ceeEunBGotIF3FYwuX2Owazfu8TLXaEyfPJcWzimTYz3un2WtK
Z2w7szqNaVrt/4MfL2zOvtyotYwhEsGmOqZohtbTtmgqd/dfrKDVgBIG0CU3GGQklNC+pCiq62b/
lLvig6Enu2JkadNLkgMPr1UkOfOoNmVQYBhUVO71fiJPRHM2emy85Y5bhpxCePf+km5vY2wNjLKD
7El27Oc3CQpOShXXhXoSiOM+c4f+F9xcPkOdrVm7tW7zK2kLLN4o24LJYU7MSEZTmF3sipMAB9h+
gjwHOhRdFUACmwdlppKvY486tcNqEBC3OX9wmGevpASL3kVLAvpR0AhExnx9xCWsUnMYHugCla6H
NHN7nxoDB9efhdRZuL/vu3fxfLuA4sirENZm+1JkegHaSYx3O+PUbUShqb7b1spK4FqyAtydIyUx
8V43ZlHEKhS9sVgC+kCHHcssa0AYPbz9+0oubcwc13iD4tAcez8rFM2nY0+C0VvFOSxFKmTgIG0x
QE2B1O368ziZU7pGMcHKCOYxzDd0B8fl3j6eJJ+nCkG2zO28qCUORiHNFjgawm1fiwmPGsGyyKKK
t2Eda32t4SIcFJueSW3mQZJD2Pm+R5aODmYLUR0Gvh2aZLO7EK2XpvQKXQXOJY5DkH1iQLXHIPGQ
5tnpv5gC9TMatyBcmfP3QOqoJF3mqRAtHnig58n4perASGxxNNjum1rcS5CbAdWSnLq1Z6nbZFmU
5p2BvaQO5FlAZzwy9V79L7vpwsrsjujbwnAoIvZJdwdzkwx1tbfzwdzeX8viF5L65WiNyprPbM+6
ej6NmU20k1ZARyUFOWVUCz19Rt3FXjmCC60goEz+15Ylg99Fblib6G2miqueCjybUbN323J81CZe
sR0xhDo8jpwa3Fc6MbZgcW8KvjOoh8aVBrIxdLFya0AdCMzvkFewOuL3rYXRlspM1d7/L15xQAGj
grYcDPPXv3RQq0HptVgFvDurH7TesT64yrojOLa9lSK5dPA88QANKAALSNKBBJsdEbT+nbr3Mg0o
Dv3LJKyfbaO/JdaJaABlInuWvch+JaVa+ugYYpZ3jAcKk7lqdZuYopk62GStFGGxmiGolSTZoJ+4
Ro27lOmAlEyK9Nqg05hf1RzpwKhVtXZK0tKnh94Opzgau03LVnKCpUN5aUj++cXmiuM4A6VlJTdy
+VokNMhJsVJdWbgYcT2hl4miDmht5iRLzJTvSbkrSEceyr7bpphy9C1WBE715f4GXMqzQY6BkIk5
VMPB7rheDh/bxJtGLEcF51qgkzG0+wQC9FM7PbtmqwQ9rdhj35pmEFvukw1lyfdCMeoVry6AuVET
ADoYuSr2CnRar39HnWMYh0yphr6l7ZMqf5pMzF7pX1s39wHmDJoHs8d4LNFDVuMZy+3nLh+iIR9f
iqraKyWZVo7mwnm5+kGz669uK09hujwvCaTz6EbPq0MMLwyc+Rnj4DN6NNfATgt7S/YAsXqEA7yx
ZqHYnWpTTWgHm6QIzfRVBWHq/e+9vKr/tWBcu3nCk8uDJiF60G0Sb3L0YLzpNDD6pR1bvNgp5F3j
x8ZbYyNeqpJcrWy2zQRql3Xe9tqJl7/t7F15Jh7KJIKfU9XcVin1qx4C8DTwjCbCPMgztESot8K8
t9AKgHNB8w66d6TZ3pysrRQlcmoFMQJABSMGo6TCgsyxwCisAQNTFqiwxQ+p3W9ibbL9MjUejWmN
f0tum1kYvvoNs23ldLhRPI57sAXD9Q9VUfHyK8dxeJ9GZEoCpGOPLBv1UBRltxKNF8PKxfJnV7DN
3FKjcvkOUJeK+wvZa2A6P0X+7xVT6WeotKPpYSB7mW3jNqYgroVgz8nuH03jpHQbk68wqyyE+ysT
s308jnqec9YgXNi/8tgHnYRe/CDMxf2yv39ilr32v4uZ7dy+YBazbezcQgSjKHaWW/iVXb1Ak+C+
oQUI0bXbZjc0kkBeExVnc0BVsMn2bbGxOzMwzD86umNKwkJNC5TUeBVZsZncbT2yF5SzWpNv+Gi/
m4Xxx6Lq7/u/ajFgXHxL6Z6L607DY0krLDja1b4lNIR6i2+KB0a/d8pLqb0Yyem+vaWyFvplqOvZ
IGzCKMDMYDmkNEXRABf56Lexj3ENXv+wfxe67+p+W791azim5bBwYXF29RSVUPkk/d4lcVQ3je8I
b1tnR8rJ1lR+VNkjG/RtXamV341frX6lRrMY9C/MzyLCUDQ8seNBwoK8dpu4Wup3pEmj+35dPDDo
Q6K6AJoU3LTX37FXwMGluNjGJmg+OQjTB1ePFO1bUSdhLz7uG5N/2U2QuzA2+4Zk6GsqPHi0rurv
3ZCXgZtqml/kefZf7rMLS7NvxxzuMD7BkrD6qLCOmRu1xq6zH8FjXdciQK1mxeJiPLiwOPtcXsGK
lDmw6Izl1o13fPzoCmDnx819H8q/554PZ9HabHUttz4/WFv4yYmlW7WHbodJ/Iw2oVb8s/AUqPSR
pv+/DTIvqMWTmWa9hXVBvbYDdaIZQ/BaXclsVzbGHFdVaBWNOcUu1JkXAY2RecKP1S/3PbfwhdCD
NXRZ6cFbc54+F8wzhhg8h6eqba1HDwjRt7iy1J/J1KYhYZ7173Us2RQH5hnZumfMkTtmarh90sDe
6Gy5dZgwaq3o5YYrzu7+wpZi45Wl2cXKPLVqUTDTMKEbQe228TS/LJ/S0Gy+dfkLwDSovP57Goya
mWOBTFe+4OZjdNCv0KYKCminuhRsr7Z1/gaUYbnx8A6L+kEVb6C7zTExZZrTjkzmGjXlwo6R0jyY
XgIlFohLZ6FEGfPerlAgOXW0Bp6xjfIecpK8j1Zcu2ZnFkgKz6lqo4IdtJtDKyEvQ+OGxBUPjfFQ
91qQgR7CKizFxyjLS828vZtlD2qSbTM8STS+NjGzcO1eLXsWZQoocpCEWVg2EWdiPmiVeKKg8+aa
caC5GXSlGinpmgbU4sm5cPYs5qQZReujglWWD5veJpsY8+YZeBv7ka84fMXfn1v9Iq+YlCr1HKZp
GDKkPjPFh9M9CxMEDCvfVSaCszB66cjP9++FnXFMGfQVsCS1+Fs4H2ObP4C31RdaBVInpFm5sksQ
V9Gv2FQYv0NhN7CzemWxK1/zMwO5+BFWV40VSu7aSSlqnzLrwZ3aZzO1D1Y/gjhn2EPBJOqNNR8v
Pe6xeLSmpdQuuqSzw9Oko92g4wAnJy6YTfDiocBhAwg3QZMdhyoQAgJ5lhNMhhp03hr/01IhDox5
0DE0JfbpBpPteZnVN6OrncqBQfQhfWIYfVaN8Vl0NkrWbIt+PB7U9qETj2aXnXhq+oLubEX4wxoD
6uI3uPgtcqNcfIN20vpJS7ERjHzD1DToQH0VOjxKQbUFXozsv1wKEs2L9ht4EudPeZUoTd7ZCh68
07fGCJjYaKZfDiu5oy4j/s32vjAzW1WnuV3JwAF6KvMOuPqCQvW2bvsEZB/pqGC4GqJcQcowB4PB
yDgorKn2u75mkeFWXti5InsAvUS8BbXQFI06/0adCZqQXhc/FENhRkIXPYgVKxHSzhyfSYFxwfsn
dCH9leU0yf4JSknNmsUchkKAbZpEP2Vx89K31YkM7hpJyVKwAaWbxINIPNF8OIO66TA6Wgov2Zzv
qEGcvdtB+hntoDUE5RIcABVUAHhB9oA65HywqwKnWqfRWj85mfEdU2oYtNky/Vk3Ut/yThnVw1z9
kTSoG2ZdZE0VCUogtu779CbZB1ElqqCo5+HGlEii670OkLqIqdN1Z9WqfRVzoCaNw9j4W9skJPrb
fWM3iaoLyBKq1xh3QDsRQhfXxhSqcFNTxu48ZvVJafQjnaoNqfvBr8Huq4ga+15l6va+1dvYIs1i
RF1yL0p631mRnzQKE4UxdedO8I3bj9s6f2yzIw4a6vqbnn+0+WOtnkkfjdq4ZR2YN7amtUbu8cnG
eXUA8TOA1Qd4SuoNYULxevVZlyaMu153FvSLeIFwHwQA8nHrDH5s+WbEt0SJnPJx+AthZl4fqL0p
tGg41nWUWA+QTlGZ3zwm2hbcm0P2CEkQrQiH6aDl/qC8dKc1AteFnYFJHbSSkEuh4DtvOBSDaIgH
MOoZSLbJroJBf3cgc6ZViBWIGivf6Obylf04CLKCjcTS8Llmzmk6zmLAfLtzOtY7p2zPZfYNY76Y
Qey3PSGPVYZpAM3C9Cj72yt/Bved5Vq48iNuQqT8ESZQK5hEc/G/2f5M414fldruzhlw4IDJ7o0m
PZKjVYWpqQe8B9kUxKK8MYob5vjAGX6s/ICFAyKRM5jHQfcLJO6z1DKmoNt3S9qfzfQ9Zr3Pqj9g
wt8bRekPjuo79UudJfvpa9fuWf1U52TXJiD3M0KLfFAtC2rdXBk1uS3HwifoORmYdsW7BYyp17sW
hW1raAqjPxvgh2uNR+B3FLKdkBeB5LnywNs2/KXT1k5fG3Xy3aKOMkNfeQtKv89OjgE9WxWAdnmG
5irfNgPdEIhqhjOpGs1PPW74mNicghXvy6XcmMEcoiEZKA2onV0vFf0NrqraOJzBeNmRoMiizP1K
jWenAYnSOa5CtQqH4feK1dtN533yyuOzY+tBMm5m1UuHTE3RXoPEiig2/JlPgTmNvmUdoCyKu9C3
/WnaidW8+uaAS51sF28lEJHjxM1HL8HC0OsTHb1TUp1d/alRQKfffqP1U44i+/1F3nxASOagwCtH
PKHOh0HA6zUKLRHGYDXKydETv0l/Fmuix7drwaHFzBdI8vHlADu7NmA1aFe07UjPRl/7htX5br1x
PS9AhAs0sqb+uGQNLViwJmHeHJWQWbJsKpgOwFsB1lyAsdBwq77p7yZ4FNd4gxYNyd0IKB12/jwG
5yYfq7I36Fl3G6k4UJxrPDWbXUNXjvlNygsZb0QcNBJR8cPTfXbKBzzcLUeh6dk5gXbcT8w8quLe
b5QgR3tF1aOpWTltS0uz0cuRTA/Av3xe2hdJtp0CvmyrOSz6HMVhJzAx7lwfsvZ0f+vdhFSszJHx
C/BAxI75zuhMbttl1qdnCw8qt0z8LkDb23e0I9vna3fmojFsdIxUgubZdeRZv1jUxHrsc2qm53Hw
/NTd9YMI+0bbgdtKsgkVa4CMm1c4FocuPdDmyFdBhz+zp7uZVyhjk52rzt6XYDqv4r2tOI/K2uvh
9n04syTv74uVtUOD+3KCJUC9jA1pNs2wiZ1D3mzNUEHC8qGugQPX1jY70knr1YZS1ljbIPw0eR2m
55FO/lpN/badjNse5TgVHw25MCYyrldGi6zUqkxJz7oTtsOhyM+EhUhHEyPzjZGCzVr3uTiMyo5t
sxNK7vWfzgvvb9LbteI3yNkjnECEZFu+Si68qwqWWJpCs7PNd63zEtND3Dzp2s/7Vm6PHMIvNiZg
T0hE0TO5tpLnhEFkYMrOibKJn8znLtvxWMrC/yt+RBL+oz+PTB8U7nhyXtup65G24N8tzwpmcIV7
NPIni7+YQ+C1XyQjeLrivZs328zezHu1MjqTZcKeGj/rYx4azYGuynfJH32VHOB+ARQGEBVUO5Ck
zo4atQk3nFZNzl37U9Xe67XsY2ERGJFGfIJeAu7iOf/SWHrVCDB1crac31P/qpRbGq8V7m+TOQRc
IDdcQA6B1EMD//rLIJkrlbiu0rNG3qop9930VcufVL6trN+uvqnOJjmYj9YPbywC1Hzub7+5B3G4
kODj/YO5c4zp3LDgC0Y76JpVZwKWocwCZmSNl3Luw/9rAbRBWB6szK/LrJqaeuJpda5EHk79Y57g
eh6/3l/GkhHEXFBkoMgtByaufdh4GfaCrVZnx6Joffxu7H2abf/ZBriPIC8N4TS8zucJLymVrKkU
pT1jlCnNPV9F14iskfYvLESmFmjjoAKAOdvZZsiMvNBGKFmfqbZPMQCRJVtgmP37K7n96LiZZN6H
tBoD8nNvWbnXNkBcor7ggLg2zW0FtHB5Hv3/WZktRR2UklUqrJgJUN6VX2EG6r6FmyIC3ISFSLQg
kmZA5GfB06pcmnYxTAzagzABx/A2th7YtvDJK8jT+aYPxiqAQoxi+E25L8sVGMOiI+UcJSg7EFfn
2bqW2ZllkKI7T2Pv+YXTFFC65NraMpfNoLmHBg7Urua1EnDtxJwTlGhaLVQtEFAGoO2G+Jve+Sh7
6x9q9n0U34cuTMZQWyNvmF+D0seo1EgwNAZ2UIy+PlqQm0R5OEaFpObtzlLfYzuNuP61S9d25e3W
vzYkvXBx32oog3LZmj33Jd55puaP9au1doiXXCnn8yQ8CwNm87mURFRWUWh1fwYNRvKGsUEvFCLp
dvc35k1Z6dNp6FGChQKsF0jer9ciWDExFRrTZ8h8VP1P533qHmLno082zntqBlqCMN9tssbvtG2p
CLAreJERquVvbjQoMDyCcM92qkeaKSG0EQLMmmD6tPDwb8XbQLbV9MfiEEWGtlu189ZkuJd8hMiD
941k7cK3v/7x9QDe4EZRh7M6/Bihx6KxtaGrpT2FgoolMSJgdbPln198alCEm86UZsM56dL8Yeqr
ct+WbgsGc8/D0ILWhCvfQyYCl4mC/B7IJKUMJTrKqJ5dG1TbTljeUAzI5fzMPaQOKkVvarLxkDkr
voJC+bH4IrZ2fQbL4fBRZn6Fx4HPnLABCX1odlH/xUgP2t8e5Hv6Ty/UwXzwGPMwWcubPp/d937q
zDf6NKqKHlfDmRVbnm3R3KjUn6h8kDaQ8jvHznrwimPBXppa+AY7QLaJqj9rSCdAsxrpMcAMhvIh
3CB7ctrQs0PuvY3omWSRCeSI+cD0TcEChf2t9y3ztdLXlG2bvVRZBBUaL4s08MxC7yN+TTuf1V0Q
YyoA/2He+eOfrNgOj24dCXtj7OmvlNCDC2QrWLqmeC3ozQs/+GQSRImsBLEdpFzz12/bFhj44Iit
zj5X1V/UHp7M9/SHo+xsb1O2/dkdvqb/TGT6adbUUbfAfYKYLqPUxdY0KprHEo18ZhaQNp1ovpup
96Gm5MmjQl3ZlzeIAGkN0qEgMwWzl3zpz6ylLS0HG8FVN3KgYs+d1YW1aoYOMnL7IzVeoHHQrZP6
yvAz22NgbpAprUw2biTbmENrUxlRuwPrJPU9d6OnJOy/YPwTTGdAbGkR8psXs17JoBYCCx46n/q+
kHjCjPT1asFBWJitSoazYj1VOgF78lpt5qZ9Ix16aWJ2epSkcXUxxf250bY1nJiUGG9MtiPZZMpD
HVQQgvXZz3FL2Nf7IeazCXzjU5l8oiKLLsp83gZEbGBMM5PhXBuRkwfxtsufi12mHgro7ul+/KI2
kcp+r1iVSdStVQgQyWFaqIvMLhpXUePS6BDYtF/T3gb0gfjmdzUyjQ0l+yyI1VeNP4IAfjiZ+Xno
fCXUgz5beVsu3NyyifM/P2IWXVkHCerExnZy84FFCabCAkaNKhjt+v3+ehd3kJz/Qo3QxeTwzJJH
Jk+vagv9D9BUVE9q2wf3DdywomEDyVxHjk0Bv38jsJ2WaHmXIGk+980T7uPEbrdW+qU1v7SN2PVT
VFXnuvG9HGU4jPSrO0DKIUDvJ+jFVA9tEWP6rtxV5QaiKfd/2dLWvvplspJwEZkG1hoaNGNQCU93
enOwUPAfXxP9W5mFpniOlU3zrX8SD3n6877hmy2moUmHsqpEHiIez4uCrZuwfmiM5ojml5dtajvQ
TfI28FconUQaiwHnWStN3yb2KAzKKUp8AYBX8UWu10pJZ06mXXfHRHkh/Bh7SjiZL2Xv+Jhl4++g
KzPsx2rYGAxKiSEmktThz/1V37TmXfwEPPlNzDaCjg5FoOufUNVuklCv746DA4yDr/QBV7/n0CdO
KnWjWUpgO7iUnynf583eScKmeNWVv4IDEz82Lx70aH8TxTeg7KasfJB5QfPzl6HpA74ptC6Nm+TS
6ocWTeruaHRJOJqPjfK3786Mf/S2tzPitUmKm9MtHWGbUClH9RTV/NlFDOJ9BWA9TDWBqjYwk4M3
0cDuXu+7+3Z3z6zIDO5id1fAZeccXJ9HVvx1+tHveyf0xiaEVoitQBw626T6royLoBl2pfgyUbpy
vpY/+MU6Z6EUAzSWRYC1OILZNE3KraP04O0qA0fh+05UoUYDM6uhTugX2bdvU/NoZt/7/gtAl1Gc
hHH1YEIz00tf0e7TSLnyolj8CFL6Bz1IC4SzswNRgYGI2qnojgIFmoHsprgL8jXlvCUjyMrRZ8NU
NqjcZ0YG16Vt78TdcXSVnyCsb3eZI3JM+3lruK7bBxI+N3TaUfiShwt9gOvP3RlD0kM6oD+Oav/d
pnFEpidBu7A3tzqB3pSJXPagGbuyCDvjbRzejOnBGnb0tTmkMd/WRf8o8lMCUXk0Rr7TII0Ymu9g
NBibfTVuK8dnAP2B/75Zq2ct7hN52crCMJRU5xRB1ZTZrvCc/pgp2iFjVqQwSAMn/I0S2zcrMyjc
V6X7G+NDJZg+LJyfyDX9jr4yio5DkftZvtE/BhJ6fR3mphoq2NX3T9NCyJYDlFAdR0kZZAiz2NVr
KbHslvXHJBiLpwGFQ2V6M/hxtAOt/MFW26VyY1xlIfiasmKPfgTqYzccOxTBCs8EMhyHv30PVAwY
f96K+I2/sqn1kQXsqPWPE8OIgahha5iHBCGuLJhd75/JQNm8tEAKgteDAKkaSyKP6FnQresWyZRx
tjgZaR08RQBvQvp6bUqtvDbRuJiOAEiEtQ6RNI8EVbMbyMqA08LxuzIk//wiBGqjTtq6V6fj2G+d
vPb79GHga4DgmwxKOu5iNbME2e063HcdVsOyd5L+rOOVPPjWW0ATyaOtYiDWhqXrRZj6kGcO6JaO
VUWrbWLV2aFnKg9dwSu0cnQS3t/qt5chChRAH+C1BhwCKJ+v7QkQRo+Z3k5HQp1d/5IDYB/HXVSA
LQxcrq1P0jVEyq0HUQKGdA3mxyEDgUN2bXE0AaceVX065q5HIrA+ANIP+p+VdX1SsV1vO13T8JpB
qVnqMswjJMcUc+JSC44cG2ff5oW7QSVYD5haZ+EA+dHdpCjZLm/tzu94+Xd0Bx7RyRl9UkwkAraZ
+GObjRtU9knkZlO+NQgmcu67Xy725lfKSVf5mASPx2w70dGiXmMk/OjVzPc8GqgFiOOYG7psk66y
AS65HiHmf6zNXN9BDsDSORLCsalC0lk7sytXmu5LCwL1GyiAHdDHgg36+utyvIwHZmb8aKCZEH+h
FrbRk218VbW3+577pDiauw4ESKB2AdMEAEazEJblMThIioEfk7raJPl3td24Su2nfTC9tK8OmTae
+564LGwmLUj4d5q+FWSbQodHCyEfkI+/rG8ldXxXIuOmlRzzNhYBDfdZI8VENgoxMzcwxyk83jB+
bDLySC0U070GQ7NJma9cVUufFA1JFy8u0KbiCF/7264GR2dKz4/C7Z+J2e70Ivly39OLJgCVgJtR
TIKhaxOOYg6dybCWREuQy5eahcWoYmUhtwUACSBECw03hMS8zMdTeWVrTWtb/FjFoO6LERe2xNH6
sMVgfpDIwWuLduOuVJI2KDjvInuyioe+bbug6FN9JX4sfUA8XBwdsi4A4MwZYvKcVXWbavxodc6L
hY2TD8ULQMbb+75dCPd4EgKaDow6cNLzplieO9gbtsqPFCLEJRB6mSijtv3B1zD4S+dSMkrhcoEq
lD1PgCGCZuuNkYljN6Z/2swLS/zDR5Ew1IV3hhbkWm3uNofCY/fC4OwE9L1ODJcRGBz6LdPSQKt/
meU5V/e09nX3lzFG9125uIFAV4RdZKPVjKB/vU8FBpGKAq2eY5E+aCBG1LWHGLok/tj7BO9NYv7m
YPjggryA32/flWR3/wcsnRMwomD0B9VIMNBLj1zkHyzVGgMzV+LoOLkIWoPUW0U31rTnbpg+Aa/W
HHTsJKeVg6fG7DjyNlGKhjp41TvZTqvDkYct9fU+jAvbT0+Gs8U0E7Dw21rBHOfQhIbQD8DXdihu
0+w7s3dp0Ty0vXG6v/zbYqz8YYBGYORMA+7vZvBM7/q2tPDDJuXFrt9QnwgSJdIhQPvFqDfU+s7W
yllLhxSOQJsIoDXJInLtcd0ECUJmGgKnh0RKbGzQFdmX+RovwdIhlXgrDHuBmgG0pjMzeulNuSrE
cZrGHDiyVENdomlBGw4YM0t+3/fjQkaGTBiIapRusJHnxMB9Umfe1BP1qFW9uq1o9sXNFQscs0b/
WJRpsS1azYlGCMKsROAFb8IwJt1MIABBijXLDgq1MLQ6hWEPQhWNZW+g7rdJuPP67+tDtVUOCUhY
0OcxvjgmHLRKZlxV/NhmG8/+g6Zl0KrHDEg21T13a3OkC2EIBE5ygxhgMbuZBSBJrbLUa/nRUfPI
SQgagdBvc0OOOXZVfStr1LPj87+vEAm8bPxKsu85rEZvBcYsIQh7bKGuax65gnGLyCox4rQZ0xUY
8VI4wPABMBXQ+pMwm9nmBC2IU7iNyY/ccyJnqF4qVobWlG7i1N5n+WOqRC06UezVomxbiv6rgkds
/Nuzn1UroKi+Hrn7exC/7rtg4chc/apZXgsRCKYoFJf5RAB0c8e9nrKQAXEPzuuVFHrpvFw6YLZt
YxebVh3wOie6mftdOfi6Tn6jiO572FMpg/PbFZMLl6lk/8VIl4HhnJtbm5cEWo6CIu706jEm2zpW
Iy/Zj/lPy47uO3LpUMqhHR2hBxFoLgAVayIbW6MSRzR5hx2LXb5RTDxoUkM0+/umFqrGaO1jTdA8
xLpAVXsd5ypud4kqanHMIOCjfy2yP7nzq39x05CK5779mivvZX3oixDddnbo0+19+0tLxfWJjjmA
dmhwzaK56iodAzkavGpO2RYEIL9cKkgkOugv3re0FBRQO0OMk48u1OWvF6onTuNxDfcGm4LizThV
/MU4CJ0C17ohydoGXVzXhbXZBm0nUROlssXRapjfY0pauDRqBrLy8tKXzhxe8JjRRJMeRatZ/tFz
pJkErKhHcwzB1gFCL68+et63sq2hX0l9UUeptRuVNmDp77YLY7zxs9fY8NPsoen2jZ766SOBeIwu
nq3pTGsXTD/Ok72mVbN0YFFdg+4GUId4ns++czw15uRasTgCTaL6Rmu8Dpi9D8as1QIvgepYh0Hn
oHL7/1DrANYIdQeU2kCp+unAi5un4V3dOZhGOTofGSb89S50CeAr0OyewuL9/hZb+OjIFUCbiYwI
OJk5nD5TBsLxhFGPYLTwIi0pwLHTVzRqh3yNPOrzTT17CaOLYZmIEp/yN9LhF+tKU48x22Ha0XXI
2c7VIqxi5H/5pOmB4K0KfUYgSKdWSTdC2EUkLKFthlYtdgSB7K2lU/mY2RT8O4OdHVzkcBtnHNnG
oJT4be4NT6lulqGba+1jnVX/h7Tr2m0cibJfRIBkMb5WMYhKlmQ5dL8Qjsw58+v30MDuWJQgYmYx
oTHoHhcr37r3BM1MyyaP6ai4witp4UuHBCYxUbxMDvHA+6fe9zTKx21mxI3nL5xSN1Y5IM3TswyZ
ONRVZqs8b+oi9JuUHLNmm9TlLhkOGnwn8EReeAHeOg5/tzQ/jyBulhVwVSLHRLXGMgWQZESMUpp+
mq2EYK/G4Ja0AYt8aON5Vvh3cDcNjEzVnvtzfy3deFhMjEa8bHhIsSLdfzm/DUo7pa7jQ3ghNSoJ
OdslZMEVYBx74qKJaTn/WkI1l4y9nkbkGMkbJdurZUY5xBKT8ovaw9pwr/KGgNRgPGxrBbqPJY3D
yYTeDU//pa8I6hHS4NKbYyuFqIqqWinIUea5LeFapkbBwkPl9nD+XxPzeRVboB7jBE0EbcNkOCgB
lHS/EzeeQgTAYH0q/MIi7GqRkr7MRy3lpGPVO73yXUkvNZWGr8a1ko8CwjPW/fauDxs0ByQnEuzT
ITBXiahqcSx9OZWPWChWkD70yYqPl/SzrocNNtK8SgDNQA4ROMrLJQJ/j0qJQFM7dr5S0yGtQbhG
3cC435Vp+16eZcBw4yybqgX411z0k6sSmBpyinysLaWoaTtuOQZdtlJ+fRLCJWrLjXEDd2uyBgb0
AzoIs5s5jlpomQaefFSKZFsAesEZKWkXSOo3SrMgGiIjgVw3gFhXqZeyV/mOqBW65OalVQl1CdGQ
GjRHfoi2ae8HpiKNmlVEnbDqcjVhcaP6e5XUmV2I8K3r5ChcWDBTx+ajDDAsshS4g3FDzW6McgzB
D2lz+ViZmvoKS8RC+ujklczZ92fz+rAG7BUrQwFkEFSsKy5PPSpgm1fCcfQNmSc0+1B6Sx6WQH/X
8wg3DrwpESQDR4wU5eXS9CcSypAoAp5aRWyDgZVRsSS6iSRNubrfoxvvramtaV8TVHoAbLhsS8eN
xsuVLByF8SWo9BfShyZMTqIIzs6V2aoBa9SKAklcayNALnagiKtIolBpDDjAYc6lZERAO7Sf97/r
Sj4N1RSg67GQp5FGVDtNxa8TvFDA6A9QEDl2oDLVLq2a7pAXr1UxvrcQcCmQCItbsDE9npHwAd4Q
qCY9lMVLxndnqK9SJRU/yagtvAOvtzPQJxIGCqch0sfzQ0Nou66Eird4FLi1mmS0GzKaVkwrfSsb
n3uO5sPrwkDcWgwIvKBxiKGYbrXLgeg7LxVC/M4xOQ0tPKkK1wizOKQeHzGuxjXOhxpt94UOzxTy
4HcmD1t3t1Udr2wWttlPyvFyn8F1AgTYCQsMiuh8/WtFFrXd4EvHrnR1mC1Bua6AuuKqHYrqmEk5
T/OMc4HNkVrqapmy4iQvBTy8a78XRmU6na++BNtdkBE5Afg1e9tFZZUoHhdIR1WAS7dvqtyfGsSI
SoMlVGTW8b5m/KYIrVw177d8vQIwBL8anq6VX+uSryOVVBKGINJhS2kMoNrXCR6WLNHXXHSo/IVn
0I00sAxS6bQbkMLChpjWx68GXY0TADkplaO/zfwz9ErBcLe5Y4iEGtfRtE4hJUsrnVh8vlBUv3E2
oGkcd9DymIgGczRhRBKX89pGOUJSmgYJobr0t3NLqBnyBpRNWRBzVLTK3CQwZvnAMZGVZh6vdDdf
DdIuCB3Pi01d6xe+6/q0nz4Lhz04RNpkrnM5IjCIrdNQ6pQjJ4srUjm5B873KBhpJluwgbo/3zeu
OxiQQmkEDBkJS23Oi259QeqIPKjHJqZusS3Bs53SbuFgheHj4NPkoex2meT44bBRhYXY7kYgC01r
7H4kMjD/gHRe9rXpUuTd9VY91sTswIxVXJg8bMPmMW4/4+KkPvdmTdM+tMcJnv0CnMzQL7Bapttm
ttUuPmEWKPE+VBb6oFOPMAgVOEuMnoH0Q5Zxp9WbECT4++N9fdxddni2sYkmjCnHjeoRr1GFdTnU
sdR8ALNFy5bezzenFlUHxIGIMpHhnA1ul9ajXyeSeuz9nA35s496jrIRRtpupKx2kCwIUc1Xjdjd
Rc3hfj+vQwn081fbs1GFbFNY8zVRj7pqB/khc2F1ue0WDo+fHTqbO8AFCLYJqKsgoMwOD9TF5bSK
SXiSOB4rpIhdSIx6qtuCnpRWYWHooYDqZF0QAAWCOoqyXVEJ/UuQe3kBtU6udlc9XwVvBbSIXjhd
h2AQMvfpPkx6kKzabIAMlY4/DM8/PgauuQ381F3VUchDvHWMRw06KEBOGq3XqV9N2wQ5A9s8S1jQ
C+WTBhXsV8kfIMs5To9z7IJRtUOS4HaXu1FV1lHjcY0lSTmydkIABBbjUmn6oTUXsy6q47d6rCA7
BSJeuu6JCwWsuJQF1DKi/qXjG7cz0kBpwZ4gQsIgAgwju6wu1JRFSpK9hmrfuEYsZxzs9TpRpBWq
bjIboGuoHfoSsfuXUGVQD4DvKRIKwNsO72XSVSntE1dO9yPOupcGmpgjlQB73kZCHBcsL93EULKw
iwy50WAH1RU1tx154kW0Q8KrMhSMTWTAzLB7VxS/gidt0qLq1YhiptvcKEveW6JDup7yjZwVVpBJ
YDkPSdaSJ1jExdvBBQZpIfV+Y+dNrgSQbpoU3oHZuTxqcANVvgjbkhNI/4cQOT0veuPUfiGwmw7n
2YpEUh8/HyJDCtCLsz2XyAnYmZ4enjhZfuHceq91gbJwhtzYW6jFTPZGoBRha0+///vKJELrST2H
VFASshb64t1a03ujbM//eg+DEQZJtumE1sHcuGyHI24N8nscneoQ+SjPt7RgI7mA/wYLU3Nz0H41
NAUlvzrU94gB4c8IjlL97qZPY/l0vyMLP1+axZhtkIMkOWTRSVejd53nqK40/xrNBsuif7owD9g8
hWsVrNzo1IPpxsPhh9ZBY/U6BGnu9+XGMkZDEwgQ2bTJ9PlyrLxAQrzJFdGpkfLtMBarPBELGjWu
c7+dG9ciMu0Ij/DURr/mSjRukaNe6qraEcfeYRQj6uYydO6U9VAf6+QPpH4WOnZrklDQnJ4fCEPg
TH/ZMbDkUhcJSP1IukdBW0Mv+780gI5gNQMTSOYvDZFvAarwWnDK9K2kPYxeuNDArSGbxGzwilEm
KZ3ZMm7kuo9L1XWPWS0yV3jgxoEGVWI1BJJ9T1LBL6UqbkSKU+EF+XEw6mE5PmtQgMopEQufm2K3
ZIDYp2Q0wXPZPeft4EBzty+MpnnUM0sbnnkkRKWEurolFzkLl6wZrpclsjJTmn4iJqNQMNtiWdZG
GZjv3BGQC0bKHpBEUK3CBerN1KHL0xXCqj91CA1lE/4n4vl1UKjSkEq+HAcnpca7HFLDxWinh/jb
DwTLS62AX5jRG5lBFWcfaoc/SREyP85VjofbVIRLA+I0rPITW9Jf9A8Z6RGBNUK8HlV/N+KZcH/v
3WoWCgJ4liCqEQECmp3woUqyTIHf4qmC3oABAHZiJYiSTZeU3Ql4kNRR9a5HZNL5DgSWhSc9Spcc
5q5ndHImQYISABlAW+d6PFybIH9TjcEpDwYNJEsVi7nOOCeX3SXC6vW0TrJ4k4sE1EFg8DW7NKHL
5MZpG6YnVYAJLIR6KfJvNNWO4xhvoDAGSqF5f4RvtTg9dsAuwLsDZ9zlYdN6QaIFfJyeShFVJTrq
NCVbTzeyhrUSHObVhRldam/6/V8Ll8ipQCIZ7UmakfAjZIZMUTahZ4ljVIvP4ul+924UQ6BR+U//
fp6+v9pz43wMogDtcQLT6jcFNvDNxgdYrc5XCahqLmsDpy4ybFWJ+cc6YFBNu/8NN57XABfJ4JTB
Lg2ZnTnbM6livgU4Oj1NmWF5Ww77lntzvZ3QnJNs0+QfVf6uw/3yuxdQLkeZKhNYFcSU9MEmyhDo
esl6LJfo3jdmAl+FC1SVp8T4PPkY1rFQqEqYnQToI9Vw+sJJZfc57rdoW8Q7deF1eR2rYRAmexwU
MIH+mj9w06YJlRIiQicfaLroJGq4s5MnL19i+t8AUCPo1PGSBc8cuiBz4cCqKushhO3LqavfJAlo
CnfTGVjZifnnuzD178CF7+C5krdqkAFrvykWYrjr5JmIcwLUBwiGTAzmOZ5M1vq+QFJXOkGVmbbV
Y1AEFAY9uaDil4MKlwglfNCHlCqtu7DUrs/LqW1wUyDpiacg8leX26sDvtXnPLStCDspf5PENeEy
SngHKXKSnWrZwvtmYUtfXb4gDuGym5RF4OqKEstlmxHAqJEXR/pJhDh868TcppAYmHNkCZBwsyEg
hoHOnC69+cBGQwxslhvrp8H/do+gsvdeScGZ8Evr/o69PjWmLv1qaXbtJE3pVXDA0k85DMmzF4iB
yqtCoc2p5Le9xPThWfT/+rKEkV01CXgAS9ofV7tloqDiL10DZhJjOjsmlSxKg5GLInhJRbT/zNrH
AfpNw6LW51WsKaHwgGoAsmuTVDsRL+fO7wGt7byoe9Q4P3xoQIMzxAI10/vjeTVxMCIEEBH1xKkt
JLlmrfA1V3R+KsH50GhlU8aBt6mzwygd77dzdVNP7aAkPGGxEYPNacKSPMRxyDUSRHy3Qo1nNscC
7c/9Nq6Zwj+NgEYPJAhG7Wft/LpRUtT4IeM4So+11Ud/pb9pS3GQ6+QjcQ9R5Mh5T+No0yUMwGUq
HAHqouUkEqrLVEHiersouHNzdJEk+98Pmi1WJBeEcIgF6bF4TgYzg35FKG27WLRgCX6/71erBakz
BftOQB4e5L35O1iK6h5lI0mBfzzkQfIXZLLuN3D1cJCBiENdD0lYMFwBLr9cKFAqQ10bGvrnClWS
c5nhkCy7HlrLvhpaGkQlGVgL0qnV/SWD36sNN7WMvQDrTFxRqBZftuyTwGtHEGjOauZozYovdvrh
PxDmflrBpYRbAZH0fLu5LnCdYYj+yYUPmIoJ03Nao6wU2lI1OooaGbEt1J7970d1smIAlgtvIyCJ
LvtGkLyogdLwzkjKsFGBmB1heQrFWN8Wwg+CnNb99q62IcRTkfMEwRO1cGiLzR6wnBjUQ1VDeTGV
t1V4GORPd/jXj2S0gdsGexwoQ5QGZot+0GuPwGUzPiuArvSkpdGSR831WrxsYdp2v/Z53IRhEYpl
fG61CBrQ+0RLGXRfuUmJ8IQi98KgXRdC0SN18tQF7waoCH02S6Gohk0lS9G5Ise+YTWHN53pdSeO
bKVUMGUEE27COxmgLaVshdVAU6kxsvLY51vFh25NZv37acSOALIa3wUt0tk0lmLSdCIiqbPiwpMV
5ykIl7ACMgHsfLvf0pUWHnIECItBHAQdCvt+rtWZR2Gd10GRnJFJHqDunHn5l9Q1Accan8u+1Bpo
YcNX63FLVLV6HcR+UODg6HY7RajhB6FxeojdVHHxB3iOTbGwga4LCLPvmw0FKNiD5xV1co6yTZ8O
cKfhqD9KjscHhhh/ZoIFDHdKBw+shSe/R8TVLVxt10cvRkgBIBzpGhCQ5zkbmQ+4LhnjSXQWQkB9
C3s2aUn4+0YbAO8j8wTgOexE5oFcDhaKB2ev5KzxeW4jiPYYhBD1hWV1a7IRB6iTd6WAd+f8OaS7
vZoOZZ6eXdT6H3SuFF8BrSiPXN40zJ++jwp8q2hU7NUcI5tXgk9FPO6h0q7g+LRrLYH7aQXzSWSX
fL3yF77w+oqHrhtAPKgWIemArN90wP3a+rWrDl6uqe2Zz5mGGNMvg44V47HwvurQ6jJL1E9d64Ri
8Mj5Oi0a3xiqs9f4DI4ynmsQzoSZEc1RRVyym/uZhIvMz/RtuH4RH4oYvHmqix/5AsJ9ZXfmID3s
CVbuvsOPFqpVJzjPMHdcDWllRnIBAroVcIHjtrENtb80KSiXseS1119Ro0DomsWWIpt+sor97wZm
LtoDjIRN/Omm3MHQI0AhQgdwEPaiylDTLDc51eR4xIf5KydZlbwr8grGch8pn5n+PvhKWuhJvSvh
q44yNRJs94+I69MYCOsJvwKMyARMnZ2OOArqsBXk7pwUXUpTpVVMvol5SwqD70oqJhcM7bNtuGjh
RfVzkczGG89k6JFMNycCvtk1IASuArS81p3l/sWVAYvjrcxzsvQ0ZCc+OBCVBu6z3j8HHGEIz3Nd
MPMH8q44IrdOtvxjqBqhBjOPfQ9rM4/JwoNf4bntSBtJs2TFEHZDoBpCf4SpSW4GB1G31LCmeUn7
XabYAGoW5En/EnXj/oBeZyVw0yCvhW2ogXUGTevLRZ7KVae6Jded+QhyAdA3LaUHXYIJG1Ml2x93
TQFwTWCoR5nB8cZ7VNRdUfZUDW1tn/jUj5aSfWS6s+dD/fuLZo+evgR+fvDd7txCMUGwugJKeYdI
h/57zXIdsmjKdvAMCfnbreIo/lv77Pq05A4yDyblK9caasZcbYXFuBt8c1QNMdmlEi4HA6YhxF1F
cYGVA++ADVSv/IU671XQgwwhiGSQy0FhD9zI2cs7EtVAytMuOocuJzs9UMCsHHvN6ID2WdgLV+f0
1BTQKQgmAZsC5+Fy5ioN/ujI6EWwRkCaDrdiw0StDtn9BfITjF5MB5rBRptoFdPzbR7GQeQ9T1Sx
yqCy23Or1JMykeV84Ea2UCiZzLJBRS49rqXSHuOmKVksxYGGYu0AlHpbADxIuTHQcpaCmzuw1B3g
UuD6atcafR5UoR02TQslHQ7e0rRHyhz0NOKKj0VOdEwkxKValihDFdO8GYeUgdre4UwCIimwgOXs
3mKdC12rGVOfMIAJ2r9BFkIlnS8HlVs4Bq4jgOnQRRkTUBScAvj1csyboYxy4vlTMLSvra6ykFbp
OtpYVWvW6bO0qT4BlAGOZmGufyQKZ7MASDFS70hIIH84l6P2EDHxvYKcWeKz+LM0AqPKzdYofTsx
PWnVlJusYC2wKWt4QEMSoDdawngTWqEe7f9kCVUnY+0RSuvfyVo1izWxADPUSprstJ24BsTP+yoi
WkLe5r0kQPvS8LXbpnCccSF1AVHBXZzoVFjxb65mw5ZAetEi5vdvuDKC8lyPdpuaYezUCm29BfzP
rUFH/XjC4GH0oWwybYRf97DMgTzmFzUY+YB7yV1rEfI1SEcdmP6UN0ooGZaG0q662tabtyJvF16j
03kzG/rpbJxY3dDMveJdYBn2GQ978jPR7Kp6zpuDVtvyEx8/8Y2VLJVYbrYGOWscH9B4AgLpsrMD
8j2pnkrYbrDlW3mQYqRu89BVK6/bL1GWfqBTl13D4YH6PwCOAPlBr/6ysTRK6kD3ZChxMuVUAeKX
PR3jU23FUIrbfm6blcaGzZY81zJTdz48GEGxCRfX9o0JvviM+cu0E/VR7aB4cS6oY+jU6Q3uPaKf
kZmxasVRp7RawwKQo6ASylz7neFT2eFMx7c2zsA8A7kV8v4g71/rlDXi5twbtLWyVWLuZMpDTd30
cnM1rhr7tbIfNN4kH8pRwHPBlry1a+tbglcT9TUaMM3o14W9QxFiJ5x8llAPMj6H2EFBsT4o31Cl
NRxsJvwBeGptegrjNVrY8fblGw5RvaHtS0N4rFIjPLSuU+xP6TavzexZtTJW43O5D+1NDins0yiM
7jubWMOpr1i2ddcqTWzB9q3dIdNsn33teKe27Nz60qlsZNTBKmf8ujB30DxjQbTqjbABIJG5TH7n
zXHTPxS0fXzQTJ8ZqWXqTGG+kVsAi746BYUrKIUWLbQlYOVmIYfoWLINAVodouIU8FoK/5a3rb3C
zj4BoGSaKlKd0U4/eps8pR49auvEjOjfzsppy0AUxJMMeqIGtCn0L3UjOhJKGgnN7f3BN7KeOkqA
mhUiBig/H4HNPHWu8Smzjmq06Nj2jX9P7PVLsdkXhvz8ILZmSx89Ezs6OaeMOJxxdNf5k3qGA5bZ
0c/Owv1tckfXtDsKbWAYsOzbzoABk+k066cM7iVMtn2DaY0TOIGl7mPKzBpQMuYD0AW/DIo1EkKq
ZTRa5jpmvnrsKHF4mn5/dob4sPp86l5kQqm/NlDSd7RTb3priforWn4pHbXXChXpCPDnjlH4unvw
xmDkA9HSWSXUKi3XDr9UpjvhXoLYIzUfQTExCyMytpnVMsJeWughMnUdGd+NANu6VUmdNdmx8bgP
LJ4Kp/LJpzE9J5hfgbX7vYP/2eooRO07SpFywLcYHsPor5TPvUxzyjT8UIwEx159I30fbUuh+xT/
KZibhFoIe1642Fx9umb23lnIRtKESrQzgtzUY3O/emHxl2Q/ZJt9w9DTImYqiw07qEz1nNv6QRA2
sLEyoqcvBwJXWPlbd8vqdb77tFegg+T0k18BQLUaVWttx+uMnvRPL6X+d2AMr671pB7eMit/ajIj
XWc1DQ1sNJ72Zs+GFSX22uFSA1YHGvPNhqW7vUhtJn++RewE6tYJgC26boyqYnQVUwzthwX8s7OP
kf5+qDaxWUaUrhwTGl+Gbpgq80zxAK6FET3kdDUwF2Pz/eXTyEaYvXn6fE0enuG7ffR34ZuR9ta4
4rEZmni3VtD/+yHTz3k1P1aneuOkmjiJIc0urAFCG0JFtPYsoE49GJlqii774zl8ZerPg2uo09q7
3+bVwwg3BXgCyAmISB6pc5HwGMwT0ZWAfBtY9dQ0z4gCvNxQfLN1v++39PPUmfUOGEMwucA+BaFm
/gZL/VbMY9/rzlpvBMFLQLBK4TasdlbWrnzFbkCUIEaAcFCmofAQDHSUmQ9JCZ7FiemGmGXA9iAR
EvpGOK7L/FgVNp8/LnzmFIrNP3OyNkAqCEo2CJAv77Y2QrG8jDK82MAEJZVJIOYH9lmSE9ryb71m
KZwORwUIxMM+Jdu78Z+EWw3qW+gD1pivM/DFSNq2VAFdzvcMjV9aJdMH3PvA2TtHCdOWIK3Qnckj
91Cs4wp7qIL8LuJl91VRnP2401MGBbsWw1cb/NJb+hpsrIHRAOYl/kZNBvJtlyOkBHGUZJUIHy27
/gRNzt+LqlNlFv4qTH8V7/on2R7NgXZLaNhbOwRFEzBqIHSCf+aFLRIpUK9S8eqESxR2stZw7Qhy
YjQ+KIks4d3QZHpt4OExEDxKi6CgdVwKYL0OWqOYbiPW30BgCB/31wy5Dr4wIoi8IJojw9BSnE0J
P0ZcJnRRf45FyIIzoUGOcR0T2jcoIPvADcH4EVJNkTHREELtFI4f0GovyBEOsHn8CpeOGJeSXLzH
qPikVBxe9DEzq3KXkW/A0hjYyYH4DrpKBOpEj4Ihg8DsUDkhHtTKQth640RAX5DAQ5UBUfO8L5kc
8mpHwv6cxyxUvtrHNPMpeYseydP9Ubs9mf+0ND97ClXwSlFES6GjSwwpcd97H/p1JDIes/c38O1w
ZHm3cOKRW/sHCKSpxg7VjyvBGg0l7QhhY49aDY2gn0KVwRzMEpLPj8F63PY6bR24PUtMfhV9J/Zt
N0c8J9MYFcF+hadExUSo7gPt23c7voG2AyZ5BDDc0TybW+OR2Sr7WDOafKUvQeOu0wRY9BOxSABf
EF5vs8C75qI8GVqpO0utGyOljaOoD+qYcSNeNPen59aa/t3U7BzsBhcmfg0yV7xNXgEjKlRDRQzE
JZDGtkZpobXrRBkOFdR8JqtW0F/BJrk8VMqiqwhH0LMYspNjzQTJN2Jodvh2MwLebeRpbMaffbKD
QiBrGqM2u/E1BD60iw5huibSTofUhhvTdB1Ujux5FAhrUJtceBX9bfRznG1cBfnJj9p/rfKd7n+O
0YqkqyGy/OggeXBI7mjpyttOeuCrfdiv3HgBZ3it3Tb1EdUmwDqmosiVMVAslwWvIUM1PBGf1pyj
rLkAzgIM9AiFf80OsGYL/tTP9XcxgDuCJ7Kln0fI1++h05+yckmj+TqJ9/NBUB+H7RIywvO7rlSU
RIeYPPa6wcmmq/J4hbe0Fx1BRYT72PurtKD5GuYA0EQsEIPDICdg5doLLXWpXnTrNYfRgR44RLSR
rphnFJWx4VWpwMf0paG99c2mPABUVZSsNpVzdpQt+GBIYruw8G43O5VtkX6Df87PcfErSwBdVtJW
EdZ5FK0q76jWj+Fn4hGbJGYKIh2/lX0UOZkk585SVebWUTvZifxv07McqpanQSkNWA+dvuca1HFp
Pxi6vBlyQ1gii15je6a5BkoDcR48j3DsXm6wqAEUcpwStri4Scj6iNUP0mDXyXoYtmr2BPje/QPk
1jkLYD3cQBBYQqOPXDY4+HzktlM+tpY/odPwlP9NR9Y+6XWxELLdOhShrIQVA8QUvLdnw9gJdUWk
IRrONd8SM+Ld0mgDyIi2eacv9EmYQvB58KVIuOahao0ocS70KCsD2K950p+bbCONf2MX14IxwMvd
1Fwj4g8KBJYjZ4LBGLxk3x/QW22jtouaKopLqHLOo4xSIA3mELvVP5FJzhE35f0Wputj3jtU+XG1
AFyA0ZxdL14W5VLYw1Ei7cCJbDom49XtKSsoXywM5I0UEgpk8OhVIBQgAkM4mzShq0rigqZ4VmyZ
p+4aBFCARx9HA3tNp/o7TGihUM/ybarjSULrN+8jBRSmolKxa5/DJbLgjWDk8ntmg8vVY83HI4KR
LNLlFm+vQneERobhCZ/j0VoJKuqypVAUZ31otf3EbQentmvEgLoSHPJoJyVQ9L8/Hzc2LcgJqNOB
bqNPzpqzPSQPPJDabTmcUfbs12lOABmKCgm1QfBVyhC0a1dLfKvlk9KW8lxauV20JFF545a4/Ihp
Xf46IaGsGrReofV4cIS6E6cMQuutxFqrkcGJstw/6sDAtYpZ/pwY8DiILFlDaY/JS0rjwnVMcvkl
00nw60saAHBQKlARuhUGt5V6lhFbzVZSxBSD79e7ECXUYa96TlBvYibaPBveVbJ0Y1wf25dfMVu6
8HroikjQMR4iRZAvCjntWjNwKpUNyJYkEZXGg6C/NPpn2FpKcIILNODnRX1M5GaBuvez6S+3LD4G
KFy8rBGP4UF2OSRcN0QNCPsYEiQIVaQ99ZX6qKZ/ax3yrlD8teTYalubs5IIbHjI3FhEo6X4RIQ1
F1KSvCDM8CsLVVd+3Kg50pL1ro6cvGTewjF9Y9gA/cKLAmBmaC7/IG9/TV4kkEEuh344N+Ix5Soa
63upFGhTozgEd+R8gUl0Y61cNDebpaLy8BQM0RzBwHCaSqX02EylVCFD+vLF1RuWB8/39+v1CQ39
jn+6OA9iAbJM9DjqhrPvlQB7+EY5+Kv/XxOzx7cEbe9BjNFE0gQsLd9RPPkPDeB9gYAQWERM1+WC
0tWs8pppmrQIuVi8kapsYQNd39cYpV8tzJZsTLSGAAk4nAPxLydGBt66NEA69H4/rsOPy1ZmZ0XF
NbmnTgMlw6VUa/CqdhHypDrT4w+5WtiGS12aPZZcTuyzMBCGMz/Ceol8dK0Mtqy7cD3fXF6/Bm62
pKtYTpUi5oczgiG8Rz2kZxXx/f6w3WxjgkhPGDycKrPpl4KkQUULPXHxItbIp98sVYZvjtWvFmbT
jzJsIYcqeqGXr3Lxkqbmoof4zaMGnz8RYWB2Mo8IYRwqww49GM+iOHyIYWA0es+8vvpsCr42hQhv
eLcbFmbnZr8AqYF6DzQAoDh8uXGkAgJvYIuM57LYudG+rA8CtyTBuNTGbAU0WS0EWRWP51B7z5qW
6uKaW+TfLTUyC4UkPXZjXg/HcwzELCFOmwtmAUL0/YV2c44mlShgDfAIms+RNnJc3/DleG7zo+Q9
dmmx5fMnVwajp8Wt4C5RlW4ubNRjkfCZHJrmchC11Hl+MqRoT/zKuFMpne/3Z+nnT6P663rzgk7i
8jbD1CR/I+1J4RaIIbd+PkwS8KKCdiCvz7OuZSiCcV8r41lVslfil6969q+lcMG3BL0GHBAABgCC
n0WbXdSOYwEtzDMyp1QfnEZ+zgbj/jDdCrQhaYAnISzXgCCahwG8GiZi1uCA6UJwr1mnQ9Qclrg6
8n9SJxUuqDZV4LKEjI2wUQZdh0KIoKKO2reSS6EMEFtFnI1LlInr6wKEVpTqUdQGfBYJ5svpg4RY
HTdiCh+mhsXun5qWwwMSXT5ZoF7eyDdMDaHnqO+ARTt/xQ25HpCczxAGJQYPdh6EqeVV3G9j/ZEU
hrQrJDutAQ+jqGEtDP31xkbTYNoQECLhyjWH5HZh3HERjsJzGIPmCSe9Flp+si22joRSorAODKJs
3Pr1iRsPUO3ttIXQ4ppcBbrp7w+YDfKYwEsC8ob9WQocjQdKK2KNLX6Uzw1AJwANFrS31+JnvxlN
2X+F3trCAEwL+DJYvmh/nmLCizaGhTFeMqXRqMYAFcMT0Gqla7ZIcz3ru8qnzSpbOnmuTzq0qgIM
iswLlMfmSyvu8TTsxHg4ww0sls0iM2U8HEInzDfJkhPdrWWsAmYIXMaEPJWmU+TXKYSJ5zK3k4Zz
QeygtjnXHBz+Ra8XUpk38iCgOkxoNfgoQ+1zDqBXw8grQVTjz+5xwPsnmSqy7ndiIDPoZ2+dS73R
wPsCSDx9PUgLof2NTiqQt1aQxZrYOvM0BddwDdCHaDweLJ3G3V5x3/iN+q81nOCEBAIelM8RBoEc
PhtLFAqSsohV/lzidSuYwynoj7X45k0YMVtfYjheI/in5sDDwYCipoYpvJy6IufFsoPa6LlhHVys
VvkhT1heADmrG36y6UezRYYaZnoGtqiYY1pJaGZLJbYbixXitNArmDinmNrZFlVrgR96LNdz2aw7
OxCtGmK1thZtNXUBk37jJlAhqogyK6D7PwSyyw5nXFJliTuKZ7k2+fJ/ODuv3caxYF0/EQHmcEsq
y9mSO9wQ7p5u5pz59OejNza2RQkm+gwmYQbQ4sq1qv7wFoVbo7d9wSkBrQJ/xA9zJa/y/vT1IXCd
40INjOsfSOJU4ZrHAZ6aDhDRS+VkSQjLrzNgIZ34WiwBZG+kboD8kshGDBduEKWmy97h0mF5bjuK
p8GtxnXM0ffDi+rct8NctOxuDOS7zLSGXWDhboQLiPxQVUO5cNtcn/h8BBEp9GyUFAizLj+ijLEt
EQRZPGGKGMZTZXptZt++HtBpG1weqiYXGQcc+xExjbnghIEIjphVhXzqoxPidHbQqAsX180WQMWC
G6AucMU1jjI50NIml/GEh0XJLalVS6DYGwNF5RbOEVnAqTIzi3k9U/bUppSVk6ICQ2h3LfCqxZfP
jRVPfDHhYqfq41TDvpyOUBPrcRAT9aSU+9DaNZ3uiHdR5YQvIGf0u2ZwGsOWlyLt6+MSETRehPhB
TaG2ODtYpEbtxRi5idPQrlJ/FcTH/qjuA20h+TEN0WwdXDQzW2thrSZeg28f5dxmXFsNcAkUmd/r
fsKaLWziG2kveKDo0ONVAwxBnWcphAqyTta51klZKXa6Te+SfjVuR8c7C4/1vv2mbatziG6xZhva
PQ6UerqB4uU1TrMfX/KfsV3WOOqdPG3r/vl6O1wfoKh8I/pJbDep06qzORbr3ksy33dPYwGi9q42
kn2mAoFFK6CJ442hr75u73pz0B75cyo6kGHYhJdrKgERGo2l5Z5UsNKhzpN64Qy5nlekJDjBgO2o
ogh56LIB1UXsuq1E9RTZwBNTKh+OZtjoa0f6o75Em7teqzQ2KXWIaIWYFOQuGysHBb0fQCenyH+W
k7u2WQ2Cown2wlq9ZtmzJT63M43qpzgpqbNMbl1NPdXYAeWP5t82OSMpZ/fpujoNx8Y8LIqgXF88
l03OblbLHNq0Ivo9BX+/V/FbJhwac+FKvbEWCBy42aCxAtD9OH8+9coTixxvI0U7qTpasBpyOd3u
69V2Y3VD0odbPj1fIPfNzkkRffoaFzntBGvALB4S9zC++/HWWi2JO9+IMC1uLk5LLi4AcXMRUR57
muzCizsNoPLek3wjn9qd6Dte8q6CwdPtLLRfh2KrBNuvu3gD33TZ8mxtmGHn6bGvaaf8NyqO5UmV
9zp3Z4NnQAro84f5w7Ic0T0igW4BYHztFp4pHziAy5MU92LKcBacW16iH3CjT9NYZYbZW10lnEwM
yHvgl8bJ/FUK2zJ40jLblfJDp/zIRsOmPJVkm6h5xmYksHo7EHM7l8Gy32thaYcMU3yo1F0U3oFK
SdLH1nTafo/BDYyPUyk8+OMa7/b4D/pnC2M47dMvuqDOTqUhz4Y610vhBKz5r1LvZVz9kn1j3ZPX
yZ+FPbnRtjktNDr96FeNzg6P2E8MP7ZoNG048F+jWFx5T7ryQj09K0o7F17kdIlkcGNDfJ6rec6k
wBIJX4dcOGmyU1Qb13RAiFvNn/YImW2t/CnKffPbtX8bmj2qdrQqsFFa6PZ0o1x0m3VCjElNGlIP
SfvZAa2JWa/rruyeijcrsE0kH9pfolP/KpJVab0KYmMvK+dfDfW0NiGyECthb0p4eXl+Dmi9C27D
Eq3inVZ/60X0Go/dqyfZYNK6O2H/dR+vrgUeRRTbeZnoVCQQ175sLhFRUbZ0weWpQI3tLU+Pgslt
/mAtLaEbY2mRHCS04G9ITkwZhE9bLzMLzITSSDgVuPI+hNZBd9ey05v4ef+uHbTA8u6fn9JT36an
H1R3bog5KkiSsqhpC004xd66yd8y/Sh6j3lt+9amsbZm7Oj9Q/CDBHbXbqslOu3VjTE1zl8gypBv
Anp12d80RCUEM0XhlEmPrYSQZJYuHAXX5WN+HiVHCDCQBclfzpaKlLtePzSNf5bNB64/Jwn3SvSc
C991FUuFdCM4yRoLb8f13lLlh3lURofODvlBk49auEY7c+GAvw4epw5rLF1CcUL+jzLzp0nGsr7M
Atfwz6Pw7Nf7vnhWu3Pff6u4VKDsZo5cvMmwVpXqeyuDNcZ3bLTHt7B7NwynBQeI4Cf+cnYe/xE6
J8C/dMw2nX5PqbnteL4u5q2uQofpgycHUx5zGB3Mhb08I3chx7XeGa83dyVt4u+q4Rg2os5jg3m0
YyqYk2wLzxk4crAj8f5+vf0+kvGzIwaTLRhkE/SFAucsqDXqDhmqQvPPyMHa+RMuYvXKh0i7795R
kOvexxpiS/U25vdS8aPOcxvoHqH3ryyDWmejhLDSNolqpxuzdsB5Q4BR15nwPr4U58RygEyL+gtB
crBGIkHU1pCPgYBKW/fOMh0LoZS9/i0fnfEh2DcuwhOYKa+yg69v3HgT/Odyt53qe9gVPK4TWxHI
Eq/8985bhe5/Xw/ENQIBATfGXwaCjNQ1tLrL/ZLIvmp4g8piHu/JewUAVJ8acHNa6e0KkCn3AfDF
2M5eTfgLwk5zXyG9ti+17jRLcKBrCM30LcB0gO9ZBElzMOhALTgdhzA41zwr8v0greJ3hrL4o4Wb
IertPDqVniNLYPsO06kMsTqcPMft3AvWcrwREJVx0mgttd+6pWrFjV0P05E/WLQc2cSKs4HKwwIQ
fRKc/b3wHdl796kKd+JfrM29B5dsKy8i4LfC7/FPEv0MxXugssIzzJCFx8t1MMcgTYBS6vKTsPFc
Eybre72suzI4x8OT9co61e6SM2FkMzwLE2993EDUIbgbV6K5LV6NduF4v6Y98AF4nE5cAnESsp0N
RIDHTCn5QnjGCbdvnWp0MsPJ/lTut2wtDMeuSFH1ae2yeeDyFMqXPtsU3roz7eyX9xhp967Ajbep
MC94qUtHe/p6QV897mZfNzv/y96vRmX6OsovUAZCME0ZZx0UguzFBQ5ar75u77oEALMFP0IFlotO
SmJu3FeUYzOgp52cQ/ku91f6u+ium3BViMfs3nU37OXgJJY7SbH9cxY6Y4GDwULANPXp8jCbbO55
0+IdTEb+amnqed27YZSeU/GvxTHP83Khk1Oged0CeePpOkeVZDaqkhuEke6V6bk1981zf1Q29dE6
EJJ75S5bqUehWVhl0x06bxDVDWp2AHmhXc/OZyRWakFR/Ozsln+Byfb1W5v9Ky8AWTx8OT9Enymt
W7M+uVbiyXVbZ2euHDzD5dFOw5NaraU3YQm6cZ0nm7U1Cxnytghjbayys/G7Q8kAutrR9++i8E2o
H/XvVeNgmBln669n7eNNMh9ESjRkvdHtkNCLuDyywqZQUisw8rMP6W7knsEwLd23wiZvHV+5a6tV
Eq3FJ+VvgeYRYXwdIdqxE549607QfgZSCBTMLpDZzGwdYfIQAQEnTneGgWTGW1PtR2xnqn0bQKA8
DFxguIUNhBOhkzWv7pK31fWKIFnK0TstQqKuuS1ejqOPH3RdcfaDlab9zNJ7dcnn4/rsoAk4Y+R9
gXBemb3FaeUKrjUWZ6+q7b5/LWE6Bi8ijjrDPn3WX76enuv6COod7Ft9UrCZVPxmiwI6hDKIYlWc
FReej43Ge7v3y63fPMBSXZUv0ou2zm0righL/tOLrbCwAW5115oCMPYA1bX5Bsir1lWkri7O2rjK
XbvrzW3UK6vYwlX6PagdrVqiemnXryy6TKGWtw8SG+TwL1dkbCm1WzRDcW5XSr/JeN2naAVK8tr8
W7w1JFZh4q5TwXHFVZyupWDTICugOuNLLON6fETlaJJ+ei9Cu17LQMtD2JyRU5q4tzll7IyeUz31
f9Lc6dGaa/Z5/gumUjPeA/wvk53+S66cVthRgsoJ556yhVzSNROH2BtcKw9JinjkxKfuf4rDpV4O
zLHVoLAqtgiLJS6/hYnjFZsyGhylQ5BhK6KO4m+iH4P20qsrtXtV/hjkPbRVFzqpZVcjcMa1lexC
HEQq01bLPaXcUV6JRO+yExo7BN1949hIq8za8B+1euk2+UAqXx4bl72Ynb1SEedIaurlGYGBwFoZ
46ti3CNVbY131d/xF1loHuHuNv2Txbb3YzT3YbiRjK07OIa5q0K8zw+yuB1Wg74K612Xbq3xKRbv
VAExvk3pOv6LpjxmT8bP4EVB4kX55nU+gYIdDmvvUf1du2sju4txHfjWC8dyi7S4bj0bxMF/inCL
07kQvEXWtooeI2kzCjs32siaUz5kPFPyhyHMUeQqHNSgxi1ZT59f8Q8CDEzdwb66vKsKanMbqXWG
7sn/hVRRYcm8RPnzqSPH6C+pdF5nZlkUcAamC3oyEZpnM4YyU6JKMMqzCBE8rf7iWmTrr+mLtuUb
IessPAZvBIgX7c1ZaEoq6gnrsDzLz9Gbd2y1l/GHet+ZTlWhuPhjHPac69kKt9BM430hv359rH3U
fObLR59gUFR+JyzULLWhxXLaJQn9tY7Fu/5cOf0xXZXjRtaJCY/oLkHgRFlhD1e2+St+yyEJrQoe
6g/1f2LoWL+NXZIktob8QNau8YpzbbC1VuFA1LKwxGDMokfknqRtN965Tr1CQ/PBk+3mV/jcsiBg
lrtLKs3Xtc9pDpF8wWoNTA2SvbON3Q2xlRhBdcaGyO+5FP/qmeWYabxr5DtRLByEVh5K459jWVrl
biDSx4+diP+yVVNsEy3Q3PIsqWuIYM1b38Pi/+kfvfZVX8JiXuenpz6ak+qjSSh75R5RqDJJTiGs
zj5vruqPX8sbvb4vs2+kWtV8N4a/tRZ5RmAY3gGWYBovkTWuMo+zD5hyZp9OT+xA/U7MouqsRvtY
mnQokH6I8H0+LqqG8UtXS/RTV2dLlGKJMiQqXRWjvYTwdYiyd79wvd94MHLD8awmlKD2c7UP9FQX
Xb32PtZMWP0otFOs7bTHJKIiapz14Vg0WyHfGIMNAIPXd4GqmL+u+x89xbxhKwYLkN4bL5Xpgwyi
QT6H9NzsdipMLx5anfE1OPAa/6HfYKUgccdAf4jxackdAekoEwBKCfP6KYafHh9Szfn6fLg1ywSl
lBKRTiXumAWljVvreaHVzLJKRbrYuP7bmP12qwMJj3+2cGJFUXMzwCqR0lXnD6MijyIsdf36HCLp
/ZtjXyCFwiOZBBepla/7dSPGpzGyglSpcAsmL3i5fH2javtsLOqz0h1N6bv5V2hl8OYbiSy5t1U0
dE29dVFFBzlaeCzdiiQvmp7tHEnPkzxA1fRc/pZ+RYriKMNKRZGqNm1suJ3KbtRV9qpr2/6hUkHZ
BxGWZUdzKUS/eYR8HoLZvmpVHJFEqarPLgot3SqS7wuBtE1Iiu25xsG9cZC1FyXHaHfGyWoXVtbN
m9ZChvdDbJwjczYDljK6mVA39bnBDTbJj7m6VgvH7e/zWluXVuhUkj0g9uLqp4W5v85nknT91PJs
AoYUykpFJfEcVohgTX5lRuIk6JWKpH7/RNVqrN/T4ncyvFbNUbb23vANpFz/Y+Ezpmbm5xovTUkl
D6AA+phdU34UNEqRca610c/hvkW8YNOb08Ni6A7penwXsmOk7g3fCb5LjyaOevlSBDxdSVdfQOGe
NwXoLzbe5SaQ9ShQ5CqpztJ3UIFPHe/pWkYlS1yLwTFcp+rWrbYU+qp+Mxxdu9y6Mco04Z+aAO1Q
lra4Cr4L2/4eqzmtd4xgS82n/WeaKsfChC7434+cjqhPF03uFrIVagwT9sgDDGWoQcmxyEmGe86i
usTNpYGO6CQJzxKZq4Q0Rhr5GvCOM+ZgTkbc6bsPabgKjYW469a5CtQOuDMa5pN74WWn4jRujbxp
q7N5kB47L0Zub506YfMYLwH7phP6ao4/tTQLS6Sxy63Yp6U6Be/TpYK28ari28JantbqV63M1rKn
hFKrgtM48yo9C7/0v2GxS7uNrNzpqS1me/++cldft3kjxQCGGF1L+GUaptWz86PpAk81Wg2gTe2v
QzZolP/QlH+fJ6ZoUhFGDHoyOL2cJ6vUki4Jheocd98CA72h9hmRUTT8FOLzru3/f/r0qbnZZHWB
Hxej4FbnIv3TYCWYmb/yKFg4eW8OHHhS7j6eOnDhLvtEDBSOtU6fGsuJQM0iBhBH/wzmZ8viOcWx
JoKx5D6/bCSX+kYYwrA5ey5Kf5rd12CklvQobl2l5BstUkATTPaq9mxEo9WkatqcDekl0J0sPgrd
AcuUFWR2T0U4C5KKUG0S5HiV7jB+l7e6E2ze9GEhOXNjk4EIhhWB5Sxwx3la2VUKs43ErDn3pItH
6b6Grfv1ar9xWUy6BFMlDmoUqNXL8RxGtcqTsWnOCqJhXJJ1fnSbXVw9qe7m65bmRxMZESQ+yKwB
EOR9MdfobePGxblXbk6ox8ldcsg78d4PLWTs6+cQQ6poCWszH7z/aRCI11QowXZrtlT0QJTDujSb
kyDz0m6NU6tWC/vqZhMTWGCiHlDoni95cYzTyApa5D3Ijso+MIV/3FQfnUBYapIlmhLVs2BKt3wh
TYIS8axR3wjWU6FENqrbC/34yDJ+PmenZhAzwGyapBU6JbNmpNGsRu6V9kQaJNjp6sosbDT4hHUk
HX1xJ97J2b75lR2r9WLEPD82aBr3iylVAH1mcni7XIGNGIdmaaEypJMZCdbDfSY6WfjQvETqq1ad
1Gbfyve6/KQhqflQonj29bKcb4CP5il+onvAkQV6dda8lftFmBX9KQh8p4DL0JhnckWVCvF5ITJT
FH5rNsoA9CBrmRM0HDWCy7ZMuFSd5zW0RW21dHFAe1ZbLGlsC9/oqUBFbspokxX68sSO20RF7ar+
z63WulLaQ/nNrw5R/tYh+AZmTDlG0jZLkRCz89rRpQO4glepPugZVEAZGJu6cBhdRdb/M1T/9/mz
mdJKtxNKg6Gqjb08EFHa5OO8l8j6G0e2pUB9duIFTsSthcmQgRJAaxSk9PzUCHzVjXy/7U+Ruaqr
HcJlzTE/tgdZXeffMul1iJ3G2rfRg/ajoQr79dq43TpQXOJYbgKwApcTFpZ9bYhjjS5G+aLiP1BW
R39wUWI3bJfysiLZcr5LJ93YfC+Ea+TTsu5NMpdcHa+PGVxDea+TkUFMGbTC5WdAM7SIG3sR6fVI
cHIZIfE4GtKFQ2Aeo1LJpWoIAoCsNRfCPGVYZLIw9JoJ/wRvByW+H4ZNJz5J4frrQb26Bz6amfzT
saSansiXnWmNVgRoYokn7c7r74NunQc/WkmxtQ/gwbjQ2lUi9KNX0LOAaOO+QaX6srmh0XtiH5qT
8lMh7YxiV0HNVRIH/nyAtkE95jtfHZ0qye/DpnkPiuodVLkTDttF9sTNEaY+jCTRVM+cJ0WVMcLF
bPqWHoUAr4+3Y3iPVHekLPZ6GsSLk4ZBpg4M3R0ZBY7X2SCPWqGSAg6kk1at1eE5PampYwovyYs8
Zb99IqZyWHnN46QvTblrFUXJQjri1jRP3vTEtzxD1A8AwafnlW66uYGBtXSKu7+jta3jZ7mhSTFe
qzFOL0vGbbeGlmFF9xFKE1tl1uFEqWTLwyfhFPcPTfVWHguAPAgxf712r2iO02pie0wcMeSu+NfL
1ZR21Pn7qJJORrWuzgko1lgvHYWUQoimlIxLvMxV/dyOPxIjPVhPC83fmlaDciHnIChlbq3L5hFJ
8+DDlNJJ8ZEtBTlR7ko/poD0bLU/+y6xec72WAfWGgZZ0UpBUTCZGAJff8YUDMwX1wRll9lQWMrN
C1wG0LrIV3vpJOubDF3XjtT0e/4mR5u2OwfcX18395FXn7cHyoV9A7OJhOEsOCkbzazySJJOevYQ
SbvJ7x05O7d9GP1V3QGuGbWdggexu7HcVZWfwzcCUVuPtr1+guCte3e65vRpYIfjGvl0eBNJ+Yti
W7zP+vsRO+shWefZwiBdndnk63nvW2w/UukcQJdTVXRGqeTFqHLutLkzQQkd2GL50g01zfhsbDDh
hfkNARya0hyHU1boM4ymMZ7yqrC14VtYvw7htlC17bc+DhxxUolMlxbAVSWEpUeOkxMMZz3+ac5m
JFbrvJWLVjyF2l/vHZGv1twa4ybu/xv+q93KMfyl4bxKrBJfs9wmaAv3H1TQWagdJW1sKCMrOh8p
CsbKxhrfKp9zjNS1lzp5W77ybK5UNPLPvrzwdrnR4cvWZx3O66Lpi1ZCNrBdjSRuCojEbhbYubrP
a9XRjV0ZyUdgPV8v/ats/Uev0d8ECQ3rRpyTNbt4aMzBzAi5hk3cHgSjssds3EnUN9XowR/+ltYm
9ICg9UdNq6hiGi+8W7c1VgHtf3WzsBNvTwKIzan+NYFNZwGs6nmyEVklsjy/EY8dy+di3GXCz/av
3lLwfUXEs9n1S4fe9U3C2H9qdNppn26SQAVCIKmEnQIqF6ZUrZHtavu7woDjEu6G4btQA9bZm1n3
K1sN4WMngSFFgXBM3wf1vk7PC3Myz25+zMmn75ntbLFou4DV309UqCE9GpFkW9laTymcPHvS02DL
YbZajAGvcJH/0+zEwuLlAEh9NvZj3GWF1Hb9STzgQWSoL0bVbz0ZSlj+MzR/KMam0JOHEGMI4dUi
t99n93m1j8a90t6jPpYUT73U2bV/Uoatrj6aQbFw4l1fTtM8/d8Hzuap9UG6VCKvm7BTvueW4G+D
xj8KqTwu7Marotp8KGYzYGCIIoC97k8e/Fr31cC7QZJrqsZRvhH0k0Hif1gphJQMQXIoC0d274Xq
JZSey/hVwgPQ+7GwJuSrY1ib9KqmtCEXFSnlyzWqBWNuKp7UnyzcPvp1muTQ8tRIfbcGc9ykWvGn
JgvzWGqFuxal/iggFWPD93zvYjNZeKdd3zzTt0xpd5YJj5fZSRlaQp+GFYJ6cZQy21qqIuGqxwtn
wa1d+bmV2YlIPjsOlJgea9/DbtviJyvZosKj/V3ovi+M7q2V9amtec1SD0slEdAJOUXCnZD8MJM/
o/tT/ymnd4HieBQu/WgXPmT9qzw8oEqvLXT1RgDCiEJBkYhn4RTMo+mW/6lXmtyfTPFHbD7WYmFn
abvOwh2slC48Gjqq0FLw2ET1qsx+6PX7gP3TmO5FAg+Tcov/Bw1pPdmo/bHOqfCOL2O6jSrtwRTc
XWV2Ti48VXWBYYh06NQOm4mvR/AqycHlScRGzgFgLCrls0dQPlhapMkCIqSANdRVnhXh2gTwDVI4
r0OgEgPWRuNQLgycfHNbfGp3+v+fju6+8GpdjfT+VOF84LargNy9liuO6j4ZsROpaPoL36R867X3
vOI7D79n4PJ4AXfayte/J1GGRDFcBLZvelwS7LrOZ0yjAhWNvALppytrt9hkA44tunuligtF8F+c
P2jxKiapG+6xKTU6wS4PLoK7X0+GfOsCmaRDSetBzuYTLkclFtROCz1mQ/PbTagDyNHNo+4Odm5i
AoAAu+fFCEYi4nwsIftK93l+CquVhOzESN06GZWj4W1S/WnIyKIuhpQ3Po9MrYp67pSwJZ9/+Xmt
3qUgb8mblv0DVQo7D15k3+kpGUctdhTDyUMZcLjT9l8Py401iuMh5UoAKBxa83RtbBRpbFZCexrF
t0rKtqO+rbJi06fJWukWpmA6nC6jZpgFiFKQcoRUCqf0souWlZidp2JJoPZIYvt2272Rftblu9Y8
AidUX77u2q3wkdfLhFelfEG8PLu7W1VIMaRV2hOyhtlr33vyOqfdDasE1Q0yRwrdfw6YzFfZ64xD
nKZLAfSN89pEcRPZWj4Cr9pZl3M1juUysNrTi4mkf9OotphtM+G/eMSjaslK58MZdj7AOvIQuDBM
dJI5qjSmfkLeWkd+WB/Sh1HVhJfYqJFOKSKPaiFOoYe+YcUr+ZSHqLEsS2FwpIPVrINhlO+E0Sz+
CLoyOIPbJGQ9AQ02Rmg6DZH4sQnMcyT7ysqQAYOORqTvWjfHHQBpxBVVo3qtlOY7rhP5Vmh8aSN0
cUAapFbthhTwRhUHrbCrRuG80ZRi/PfDFpFZmAAITkEsUmfbu/fFwguSqDu1cfpNk+tnVfhldM9t
8VAp54WFdeOANXkVTwLcJHuuFlZs1oDS/Kw7qe7aUvdh5u4tspCpD2O2+9vG2apKkm9D1TmJIdjD
GNsLH3CddyExCUWfkIxtBCHkciflbeONBkbWp0LduGCHGzx8Ze7HHCpZNx7LcZ8Gh0QAC6H+FpvX
rIEsVegoQn9PQ2/hpXBriePXTa5JQ04QWNHlt2jpqLWqlgMLdH8Wze/BesRboNRtI3vI0oWO3zpB
KLPzLlPhe1CMvGxrMCjg+mnTneQ6/DUi5BUZui2NwaP+uxVybFidRl6Cbt2c7E9tzsYaaSI5h9+P
0LUr/MZ+K3S3Wc4V6h2yuNoKI2Dbpt8EmDG46biS8fpemOwbcRgdZohZ16gZfORaP13nY17XTSzV
+E1i1Bjui+ZOi++j5lG8l+p1gG4txlFlfpRCjtBxld6PSxSKmzP86QNmW6tskkIdptUGuWetxYnd
a+nGfUJfbdsE0YORqguh51KPpw/61GOucD0MdaY5HKSHXqr2RWLdaY2+xOe6ded+HtlZNC2An8is
kJEdhGonRchsF1y8+j4AOZUakAaH0TZbfxNqdqJtv57W24OKvAK3L6mquZqO4Jam0Fb00Uh+FOKu
jl5TwxaGFwWQ+kJAeCvkQo2PRIYytcYL5XI8A98DHS+W3alL/3TBve4bjjv5bsNBuYsrO3M3f7P6
79f9u5W1mCQAsf2gfxOf/LLRNqtTsW7ZNyjRDGa3Vjaauo0xj2ocAVsMbWc29R7BXv/P1w1/5Liv
bsFPDc+u/bywzDjTOvbLuJf8l8Dtz6MY2ROTtORo8vUcf5DQFgNkM7xjDO+0A6Vm7izirQ7vyjHI
96F68ounQnyVcSPt5S3Yud4lzyLj7q3uzPbt62++eZ5/+uRZmFAVXd03GWOlt+RHTVhRXrerhaWy
9q2hoSoxsU0hpU8O85dz4vdd1oxKRbLAutc2/hptA6VCce3N1bYQF2NsMjw2QPIc/6rOVnkSEFQF
2WdnlvskC/e89fTsHu7MoXzQm6d+3HbKrucl+PVo3Nga8PIpYnDAo8k2l2SDmuZLuTCNxjYZD737
rCn7IsDVRn0stCXx+NuNAVwEFsQFJs7OGjcY+0hINPYhFOR05yl4n2HtFv0W8fBI2yUxi4XmPmLW
T0db2GtaPhYiCdW4cgpRXw/pu3fwthrU5hhbya9H8lYmc5I4+N/ezQMFNVfqKG1VLszw1cX6Szaq
LTap+xQwQ6nWq6p+xIjPqPcmi83tReD1lDmN8rF0y4Mc1Pc4qC7M7q2wnG/CXZf6MqCHeSFDS1sZ
b2++SRezJ8twczKqMea4bS0bjokGOYVJDSNQzzgAFEQ5WAPVuRC03Hj28AJhhX2AIMQ53Rm0bGP5
CrOeF8++/CI6nYv9pIelnrzwwLp1Dl40Nbs9w6LPrFLRWWCF8Viku/p7MSkRBdWdKByC36W2CkFf
w7VYqixPh8bsHJxeWaSNpwuT0/9ysyuR65alhEkHKhSmLVidalt9uCQSOVvQ6FJRVDYxX6AoZRIK
z1pBn8qoLb+T74zHlB3k20Qk3fcsX0EG/3oxzw7Jq5Zmh1cvjdQxlVZGBusRA5l9G6/cRRDaVSMa
ZMCJ9DGR5Cgjza7KYfRKMZKhsMvyczIc2nICOojaQpn2RitTAzyKsE8nYTg7dFh9ZiT6mn8nfdf7
dwT/1QJV/5d/HC/e82AoYBgqxI+o/1zOf9areoicjH+nGLgabANHMo7xEkhitpHQBkX4AmayNNXB
qEvNemJimFywnoO7fKXK96m8LoSdOfyppIXcwWwx046KnQ5vO2xZplLsrJ3OH5I49wr/zhruGnEl
LSmLzELO6ffRTZmcD0z+BsTxcrCUGBcGxfCDu7BeDzp8OyKyhYPvVhPQFOAyYe5mgRS4bEIqXOid
QRXcgSxCOnHYLNVIbowRmsOw3aYa+YR6vmzAkoLcpw4V3KXtFl5m/+9zDWqWhx5GfZOly3xvxLEV
NeVQB3dUgPvo/ZSaq6I69f8onzhNBaeJzN0PUIVX5awbtWrGoynk4R2wMNW7F833RfXiG1MxIRaY
CS4BnWf8bKT60FJiJQvvKqq1wlsBb9VcqAdcbwzienVi/cA8JJCZnVZZ2GZphVjJXW/u0/bQ9YcY
ha+HsN58vctvdoWkoQJYlTNlPlq63DZxXybhnWFH5HGspoH8sJBbWWpj1pdaVENdr2hDcQ9m9y4B
XMn/fX8rCkZ0k2GpNMFXLmcki4KoNwjLAQ1sAsM2xYW33q0ufP792aNAoX7N5uD3m/JhgOWrrzph
KTtxqw11SqOCveFOtGZtJG4UikLUhXe++NC/SMmKp/K/TzbZHlGesExwqmaxRGWNbh6GZXSnHiTX
SX/+o/zqx9ZDRZzkIUVFLo7Z7Ve2QlZrnhXepcljGTxW/vqfvx+tXKqVoLsJS+c8LXfozMILXb5/
ONe7WDuF568bmNOgph7w2Qbn03SiA5aYraM+8TtPK+K7yG5weyu3f/LKGWSQdfbwauQI763+uu8L
jV5d5zRLORxwEOmv6XS/bDROPT8aDIMy03f10N0LuBgHZ+8c3atP4YNwKDGHrn4NL1+3eqNRJDpI
9AIfBGk9l+nIk4rdlCrjEWnGZD2663obLomPXK1oSiVcJCBBgdQwbbP1kIRVCuy5GY/dQXwe/nMX
lvM8MUHkA6KFxAT6hBNT80Oz4NNrqCsbUJVpOx7Vg/G9eOuDSdUJ62bYatl+yY3kujMk4BmtKRdB
pnIOKx29wtRDHWciN3vohL/ILS5qZk4T/Snkpj+UKfntid1EA/NTrG7A0kZegMKI4EwuxGS9cT96
ADGgP389+0stzS5JNWoCaWhpKRQOf6jCe4qjDetc2H7dzFVIMXUImV8Vfgk3zLyE0olpTS3RGo+o
ke3Khc16vYIvf3zWh0SVK280+fFaOETZS+7fj4hMtOuvu3B1EU9dIDSdmEXSVBm43JyyJ/h9Hrjj
MS13LnKzwhGtgZC4vtt83dCt7hCvUNaUkCOCxXTZUGr5dVH4uXgM0rXWIk13DNN1Gr193cosBf6x
xLjseTmQsKDEM9uSnhUpAN1L8ejtYumBgqk+bNq1K6zS7SKv9laPLMjKZHRY0MAAL3uEGWxMMUMU
jzgQD9g7io7bAC9ZuJrnCYGpSwhOQhaZxMdUdR57i0NVWb3utsfsvd3Hq5dxO2x+4JX54+uRu+4N
ulnTOxiO5qT8Pbs8/ZwEm6In3fGnun9Snr7+8etVRsaKuBtCD+86DprLoUrzMNWyrO+OXb9GrwPG
Uq9tB23dLgXh1xt/agjqxvSoh2g6K4G4sekmPIS7Y/D/SLuyHcdxJftDI0D78qrdtnJx5V4vQmZl
lfZ919fPoe/MbZvWmKg76O5CNxpQmGQwSEacOAc4CKv6hYNmh/L07dFcOxmMgEMC9JWnE4C6yZRy
sdZVDCP5DrLEqqU/dEDaQw63Y9wsN9b+0hIJ2mcnwNDlaqHp63SQ3gtv+B1+FJb0R/YT3exY7KpU
th9udmmK+MeZqVxcezwIYCp9bB8l3uScwS1s1YUEbWlq9u0Z3HC2ixmknG1FXKu1GcYWq/ghp/b0
MLHIYmhY9NWAqGtHCtmzUGvJ3D3Ej2Nv9l/j22DHe94ddiCQGt5uD2njtL6cQOI1ZxOIXtq2q0rY
6902ccG26EkeH4A/ZgdUf7gyfJBuB6SHR/NEJuPQGwkvTAe0rjWJVfhILqHCth5EyBfvEewAc/N0
lzdtbXTinyzPJD5+eZZjtOSFCMzCCdl1OVojLYqE47AHosMq2dXvvrLnCqbccXIN9EgvDXZ57CyQ
l/BvT/T1ReXSMrWuGieilpfBspw5eurFiqevC2t2Nx0U5xRwvcB4gxvncnh1MURpP4qIhuVO9vC0
O4BSSLXSB5DZq4NZQYWWR7vlUW6t26M75TnoiQWk+F9EFEiEUCdYKiZx30IU/pAGiurrseXmh/ge
1Wmfu5OO6pM57STvts2toIksFS7nQEMSeN7lYDVkDZvByOdD+AJGK783jft5H7NCM03oefJYYFtI
2xJwLkCuXZoR66koVxFm8kB1Kj9yOsho3jd3yt6wWn/cz3vtMflaXdWLHqTd7SFuree5bWo9taLU
lXUt54PqjaDHhpzbXn25beL6cYUIisQMAO8QTEAGn7JR5IDpyR1stLZgrr6+S7zezzzNqj35B1RB
XZ1xNSCn5pWrnBmkzqGCz+S5r2FwssBlwdgC4uaUnX2d8oq5DZdwHvF17sltftTPnRN9Vua6G019
t/rJvrGzvbprdrOX++J7eq99hPfLoXtkHUxbkQYpL8IOg1INEuqXbqOra1dLZJSGm7z0T/JedzJ/
9JOgve92w9/WhP7lpWfmqPAipWpWVWU9H7o/nW889fBVyU0c4VD70+P0Ht/nn0/FE4ugjUYl0mZP
p8vZ6bGshD1Tq+bD2IBlyta9eqc2plnauq3awr57kk30GGSPELWypOO4F/b6fxBXT612QIQhfUJz
lMQr7jpV18+HZvX00cKdeeEdxhYhW+DKY0k73//YoCa3SuoxXXTYKI5g+Ck/FKhzlXfl+ANCxr9V
3oQ2bsIScqSR2f8ztf8YpQ5mVYtUIe87GFVN6PJ8rcHyqXutz5kAu93xv3B6qL9Sfy994NTkarNi
nZW3R40H/aUHy/0wZ0bX4gcsDwBW7jtL/UaDbTfhFmwCF/451IxNQ/bm/z3P10igrh35BNyryH44
OuclidP1jOCzed+BSwKuqGnwzSt9irCZurBr5kP2Cg6XHSBWu9oP/dpqvcxl+A3Z41fjwREF/Dhy
oFeddJB1inkV4PoDSMIfpBH9Jqb0Pt2vb0ZkqoG2n77VwQp/Ee44s4xYR/JmBDqzTiLl2d6MQtQN
0OWCI7mwNNAb/iHc/7vodyaaYm7pT803+rVY0FO6SfRfbntmlXLbKkHGdBVGzG/oQIhJQChqrN14
aA9TagKEXPpBXdjJs8E4KrfPsX8M0zfLgTOSGLif+cAfwztCk6c5hlU7k62bjT3vW5PFHL15/zgz
SJ00iHpAP+YTtAjdPrOM+9DVfZAFN4wbOpkw2okUIqYCrmzottBc9FM7Ib0liFBkykwd+k+lw9WO
2uwa1GsqC9pQt51263RGwQHYdaQI8VSkvCatO2EQKphDG7ZVMiLp1gY//zh1KM6xkqLjER/PfLCH
vnOM9/rmLfT8+1SgJvdiaA7i++JdYR7nh9kGNqk5pp/CMXrurT/4D9Ye33iAQgxVg1AA6AyBbKGu
T40i10DvSuJhKL2lcxsvfu0+jNVMQAD7rX4x12frgXhhkGz7s23d97wwiCEM4qloRoUjfHGZmX+q
T1Djlj6jx0iyCQU+a5wb0QQ88oClKiC7QwmPugbLdaYJ7aiJhyl8HAEpesju1GCUXYiHCPeKZ7wO
jy2LC3zD9QGlQ90WLXugmxOpHSa1Vaz3LScchG6/vELMgKAd3tRA7fdJ5932+42kBSneA0NloIQI
7Dzlm2urKsaK/38YoJzwNC6uwFujtJtGH20LRW236d8fsPAZpJaJ5hoouWkc+cgJ6tDXunKYIzv6
AeoDdDrVIKeJzH4xm8Jqf/4Bk8ztYV5v7xMxCfg5QOpGSFQvvUdJkmWYikU/8DJ4014XFlvqdVCU
gR6AnyDPhMcSPaZ5mFqZ63n9MHOrGX6Px+FBWr2+Bk6QkYy5dg5YOqXk8Z4HyQLlkGWRKQUYjNBl
UH2EJXiErCGy88WxSigZKH99M0E9BvlFBEYgnNC0fjltqDGsbS92uE4nP2p1jyY4JWXdTMh96jLQ
IyWBzXVizCbQzksb4sQD4I/MA86TNljB3yj5cW562TMfmyx51o1lQjM1qo2nwqBMa2sL9aA2cQtb
rWCjZXt2UVCTvxs8AVXGg2xjmc4t0RWtaJ6mrBthSTF1YKy9QXPu+9Uavqecgb+5OlxAI0DKp+hv
B9QABdvL+VuGUhgb9DIECb+LEydC077+/pe7hzJBdtdZ7OUagy+zaYkDdV+67Y/bH7/+/agzkysp
no0Ar9ESRnHcV3i4JklgxEGtaKbaec3K2DTk9L7wMV1GGRXw6FPe5ApxI0A4e+KGvAoKYJIBzHuf
uhYiYYzdsmUFrBzQqMWtBRdt4hNn0yRkYSdkbVUFnQlhpJw349jXxt3t6SLx+HIoJxCcJKE3BqkZ
+oGthiHp702LwJjdiL9bLOg1QJCaZwGtaTsoNIE4jLz8yKMBcnOXg5kkZZgWUEAHRNbHx819Bt9m
a07MtzS9/wFQQys0kDhYHiJ/QcWYVW1qTuTCIlA1W4bKjcU9DA4yk6B2jh/1/biTflRAKo9ml7t1
db9mZsMCbFwdgvRvoPZQLXVt0kZcEfT2++TEVuaYw3t/zxrryZfPF4+2Qx1DSdtzXNEbRdA4gyO4
Y9DvZEd4NtxqX+Cv7Jjs18N46H3NeUSR3+U81QeT/x79jQ9//OIJ5Oam7o8eNHScwk1cVqafVthD
sedEUwR8GuA3CsSvqFVX+8ZoSh2yoT/Aq717iMCU8KpW1u/WFKzS1E0odTsi0ldvH5HVWpktmopV
g7kOgnz498w27NAJndsuT0dtIkgJBjbUIQHKRL8jPWuN3pUhP1XBdNT6fWPVkIyLrfA9ixlB+9rn
Lw1RPq+LTZlqCwxB/FIebK72RtVVnnlW2pg+HE4DOs0v6GaIksHlLKdDy8mhPlfBolkRksWjC5Jq
aNugj82Z/5Z5AmuKUamge8EVFo8pmo6yiIyRCycDwe8+OYD/HK0ZL9nj8AQ93ZX1EtmaQUKShGYu
HvdXndpI/CrXocSBd3/aP0CDwST/gGjDfK9MV4Tawr7+TN5ZT8Wr5CcZIXwDnYlQQpZxqbycTyEz
VLXVkiYgxiK/30V+5Le7CVss6kxIDOzqnb6PDv0u80HvAcabuygPeHt2piBmQf5O3fGXmxzdkWgT
QUcb9hFS6Je/xoi0XubUugkOGpmB1z4YbQUC5ZWv4L9/fiHdbMZ2BFLdf/2VWb9Ha7UWW3AgD28p
FiCh1uws2E+QGGesEH1GYarQZacKWCPgBwAquvxxqTaJ9TiuHdCCpuihAlWAeYyxja72K9StUDAA
aTmgFoDAUe4dyt0wg/w+DmJ0ZSgO+lU0ww1dOf8ZsYiCr/yNMkV+ytmRW4lDMSCHEAMmakZofX2P
vsNxr/8lxR9R7IKyCUIiYNRIoNEYy7HrW03hhDioNLvqXDzj7zTukWPcH0h4uXAcWAGGE/d6HfVW
zNzlYHSsjZh3axIkZmizlCKvzzjq69TK45Yfl+pIvt6a6xsU5fxfups7qunfjtZ0k8BpstBPCiwU
OdKxJS+HsYpyo9QRoLvxI4ctJ4NP5Ck/LDbudgLkR82R1Zh8eobQE4eNBko0wuwK1OKlxawtu7bp
+CQQjyp6KA88mKJfIgegJSc7FD+Vo+zmJjrwPrV9Gpm7JnVZ7XdXER2TCw13IjJM2PWuwFJhJqhh
aiQBpA04hKDIWQP9EdRZuXV7dq/y48QVocWOmgfODpLOvRwrpxt5NyPpFyzO/CS/lkcdRbjhR3Sc
fqg72dX81cvtLBiPLcjpv5ikVFelD9o+tboJmKIMToJ9UKbgOWgrv+bH2QYNxBGJiuSn4K0Hw+Ec
NByN4T0qy4dyl/us6t3WtodvgS+FtIQgnl1OgpFMqFpnaRos+8RPnwYRk86sKpOR0F4FSTawppIX
Pf64NFLVURt2LTSCF6LVmB2r1C6f0ve1NydvemwjN3kALftH9cR9cB8T6/59lbE/TbTKIw0EgvFr
+i9NHNAkogCorB7nXQI1klcoODXv4WNoNuX792232vRfkq3HbOKuQLN+a52Iop0xAlL8qfnDS2ZV
D0CTdwfWBXMzChHxrf81RB3VqjhwFTg8Uty0/8yy9RzaQ7Dej/cTK2RfHXRknwBaBsw92L4ganq5
eiW3TmFNAMzu/CV5ABV+3Z4x+tl6Wp5/vq9T3jEKM5DNBWZMcrNgrzKuvNvb7Ozz1FlQlUmKcg1+
/uguTvjZuzJu4LvulXs3UG6M9kiR4IG5/Ao/tJ+yYOIh6OaKKTbe7VFelRdOw0Q1kwDZcXOgh8ml
MbyQrNdqR/sPzV8s5dC/JRaIRY7JU+OweB+23f7MIOUgCteOhqQvaWCvoglZzuIoe2ttN4GWWUr9
2DJlhsm5d7XNzwxS5yKa51JejjBCMBw4y9Fwo30XfK8WXrxOtwsZ8Xtzo51Zo54YlaSO2H0na3Ug
WjKwAOMfxfpze9k2nf/MCnUgSgO0WPV2ToPC1x+h4XFgvWSv6l20X1ARGETjZRlLsDB8oqxhDneo
lzq1k9oS6om9N9izt/zIWF0Jp2TArcWidvValFBNi+EdsgcJhOwnpHPtzu7MDFfnbG84aABunhc7
tt84j/elDxAye5XPH3AR8EEIZIbW4rKSips/CjS0aJRAQxcBWV2GGlxMajlL0GmguSOHwwG4eahO
jd+5lwfzU3QoAwP3jw6wmS6ovf5P9d55xbPk9M6wG+z6PvpVe6wLyeYt7PxHEUc8uxlLoZhE+Ywf
xT20Lshi7M7qoSMcf5L3uuze9rer6gxxhzNrNPPvIiY10I8hCVeylVgJHn6/SrNAyiD3FpOzb5uj
abBPV8xzc1R0XMUFa1FgcINT2pM/v38LbgxHiB+mT+mBd/qv9a11ir3iCX74UCM4pndgmBbNyY+8
/kUn+CyvwIuM8bu2bvDnv4sKXkkO4ZSQx++y+TvugdvJlrST0MQEJSaAcZ4TP0NBR/LLT84R9io4
mEztGDvAHP0Gr2eHS9Rz9Euy+Ec+AAjxnlWk2Azm5z+PCnXdWihclWGVJDxEXxvyt2Z9rLiW739n
jDViOSDdTKtHdd7IKYzxezBymZLnvgumbKbOJ/OmthXuzsdFBaOB41M504n3IRTED5w5Ik8Wu4sb
2TNyVJKZeq9/bi/1ZgA8t0lteii3p0a3wKbxlOF5vziSPziFB4lri7NGB3ic93JfsyaV3Cro+Hdu
ldrVA4RL42mFg/Fe8mP1Bys5ynbhNnb/8/b4ts6pM0M0NB8U7qHKDxje5CgBelpMw0udyYyPt81s
3KIIZT4pAwIshrvnZZQSgNPQhGpKAnmye/UzC79C1qbceCug14OQzeCxAPYAsmfPAqEQtx3H5XIS
CL3Fx3cggUJ9wQXX8u2RbLwWUFwEZF7DG1QGPuLSjFp14tT0Kp7Xwg6gL95qwEqyovDOVLBlWaLm
jJPVReogyBtAdlGIXtrIhJhN6iz9oWTc/jan7mxMVDjTIWZQDYJ+spSVTpfs9dIKs5fpLxVzSDxH
iyHh5AWLHlJ41LEOYq0pUYUMKEHjLst+t+LfNn+dDKDVF0RXEhIE9Fuu7ZqlH9UmCTJptjBjbAsb
oR+FHxTr0cWGNnIKh3PblzbmHSIPQFUgjYpM3QlNfuayUmT0RS7BlzjOTlZHOTTjcyHZMStGb8TN
czv0q49Hv4IyDVoSgGt2gkBWaIfhvmHV3llWKH/tNK0ulhheVJh8+Pieaa+hxDh4t02c2jyxwFdF
sSbW4mzMsSXQbjtDAyQwMqdh9ShsxCqyHgAsEPYq7HJqh6OtcMnbBCGxtrr6sfuYWB2f2xaAYUdJ
AOlsuvcy1ptsrUHGDAH4ya7j0eYiRopx6/2NQaCtC8xyooRubmoQQ66lFY+khrovDCeHKKpihfL9
MIC+g9tJLPzM5q44M0cW7syTqzXVjVhDoiZ+NAdGV/rmop99mwoa6JntxRDdBUGF7Jf80O7Xj9vb
kGWAOmzLXJJA2425CvM9um/12Uu6O158+X9ZoVs5h2rghULCMMKX4V5/TJ5nBkBg47w4X3IqMv2X
xo1V3iBbhsuykJgQ49YjP/6aesdIX28PZTNu/bMiBn1eaLEkrgUsCbkL0OegOwi1oIjlWWn/zY2C
vm7geVAURLftpVt1XFRWJTiKA5n3ch2XS8goNKwczOa84VWHywn4069gWEYThkVVIQHXFU6aOKjS
VRDyKqwldmpWFmJzn5zZogaUTOOUcgNsAQ4FQFvM2PZb8yWi6xGQPDxQ0W53OV+p0pGyRoVe+PU7
jZ5nVnFha6qQjRbQMgh5aizI5fdjQS9qjSfXuJchA/euqX/zH2H6kLGyehvXUlBb/WOIOkvmUVLA
0LLgHP/TfsBUNps/Vs5RQ5uVaN+aMtznSJUWlM1XAEc96chUCknw0D4Nu4kBgrv+OqFgx5Io6JMA
Tppa7xVo065OkT0sXtUc1WxTEr3be5F84fKlQLrpAQk6Ud9f3SG4QpzUde3SIDVeBOUuQz+SwwRv
bA2DkETg0oMc9ZW6URVJetiR3FmJbGDuldDxYLnuVescrkFoRlX1U2kXQETq0arm9dS0XZ8G2etv
YPH3ra0EX+FH7Navxr5xub36WDxpz5F9e/42EpGXdsmWPTu6mmYRFgW0J0H0GqH3WbZk2QTtHr+r
xT1kBJDbKlmsOhuPStgk9Qyg7ghhE5nvM5tq249rIWCslclV5sOoerEtPzYvM2+Oqtn/aHRokYCr
3Jzelq/b493yF1gFjxlaytCRTQ0XqlxrnA4i3rMPGGX5IJUOC6l2HeTQoISrMYrj4JPBil6OrkEf
bsb1SRZobwKy2X9fdkbVFARORDmYlG2o2KCoFWgrEnx++COhXjOby2RCyQd5yNszteX053aoU47v
tCxZ9DgLROeDNxn54Y0cDTh2oDaNc4fwUdFyfW2k1moizYRWxAQuESkTy3gTnrW37Df/q/gWNBv9
/t3fKtPjBQazWH/YxhKBl+pybfQxlRtOlrJgQbk20L4iwRV/jZ+8OUCJojNvz+D1PQHGoKcI0l+o
2F31fXdLp5R1O8ARzC/kv619zgh+27N4ZoFao2VoBzTDwULxig724tj7q1X7kvMdQ9eBs3Vkhm4P
6foEvBwS5dt5NCjLTIY0IQeu2+UOJGWg3WRM3ElFkY7q5zNHBQgw1xZh2sHMTNoWFWBbQJrgJWb0
E+HBdLtgP9mJ/RY50BZA2rXZRQ+j8/J7ZWKytjYBJIfQ+or7Eeps1HiXtigNnMR5IHTHud7L+s7o
GCmoDRMgYwOlFUDBkPu8anTt1jxvqglAHUd5Q1stSwh2wwvBbYA+WhAKgkL/1FVxFmwR3Yc6qeYc
wFkP+t6j34x32FsiixlmcxzoXcB9gbTS0gDnODI4Ph/UPJgET+nuptTRWHQQLBNU6Iv0XJ/bFCbm
1unKPUxwrEzdRj5XxNUO7bIEQA1kF2VjzdSeywdciEJPOYRu6oLDH3DAxf9+YZ2D0sZhdGGLOvOT
aCi5htgC7bfxSwcU8hDdjwH/sroKEqz54UvwexscRU7iDvbwlFq539jVy+CVtnRYXNlvnZGUIVDC
e1rcmrkPr/Owl5NBuX+ptjXkbvEDXwWbd2Y02kL1FMl01Wyt0H6rHnkk414Nk0U6dVKrpALAxcwQ
pz5z2jnRKxlCAMhm2oPZ3A97wdV3qiXhmKis2Ep3gp/d1+5qawfVbizh/me3b3cxctKeZKOib/O2
7FYukOhPfGWKbn4UgD2LfXRV4sdKQHAm6H1m5WDJdNC/GoksqBBruJJiP1/+6toIl0aUY9xrgBr1
Fxa8e2sniwJoxHCYgLuTTmosXZtyooTXU/04Yx0iK5v8TDL7+vN2kN9yS5D4EUocdIjhknY5DImb
myWD8kZQZ0Gs7AABAxpZZyE/tiaLEDUAs46EOC40l1aypcjCqNFQzQiML4j13h7D1tdBl0yyrIDO
IKxefl3JM0GsGh5ZLFyQnib/9te3VgJNdEBdEBIxUE5cfn0sinERswYn++Jm7acmB2VkI2VnMxvC
tkLeuSVqB04jgMKciIUQO3MXxyZAXbeHsrXYMh42eOWheoD3/+VQ1JzjB36osqDunDBzqmivld46
MpIzW1bQ8WugHQq8ZNBovbSSrVWIurKSBW3syPOdEVqGfMxE5/ZYtibrzMpV+luoawD1YGUaA6Hx
oBYqqI+3TWz5FZLVSCsiOyqC0OlyIC0UcGaoqiNb4mgOq8K3cbtCfRmXDfTDAf1GsxHGiapOaoot
oZceD/AJZ0qCY3RuuljQcrw9kK0VQYEA3WnoS8CblhpICsbyVhew7k1rDpMdgo9O2ffC7raVremC
IDtoc/EW4rETL6crnrsSiXFslDUxDWt4vv31rfsv4iGiB7BjgD/REXHtuXBVVuK8q4sb/bt+t5hj
ZImr3yZQ/v2h+HyRWvzgKS8MyyQ60aFeUxGJcUzhlXeFu+InEFJHIwZmmMJ4D4mVZt+WjsrtB9Xr
332DMdQt10ZuwEDNDXBIDPVyIsF9WvV4uWRBD3L72EOeg0Wnu+UQeIfBJU6yFXQpNKsTUnTVskAX
9s1nHh6E3GE9HzZtEFZCMJMh+a9QcbMaIC/VZwXuuj+RrxnugQzIZJYY9dZUQU1HBaQQmx1HwOVU
yZCdTAsDT0v0oyGZ3bR3WvJ6e/k3NioYPcFJSDJmqC5Qp8tU8VI+RBxWv/pABgO0EQpy57yV5/af
25Y2BgNiClhAzgLXd5XM6NlFKOKrpsjKPg/QEgLeBHDSxiPjAbKxKCSjAAMa3uNXANAZfbHcvOBN
3A9W+V33h8jwI1ZJf2scApDSOiCmyF3QMAklRf07yqs8KLRD/QWCblb3zEakwV78xwD5AWcTpU71
IkM1Og8kAHYlc2JJuW7NkgCuF3S+AZd8xUmoqqEQy0Z5enusw16p9mW+R/3t75cb6Goimiyhwk77
LqfJaRut4EKFiXA6cjAxHW+b2B7Iv03QGKZMM7iI11vQrZbkwC8ma21cgyVAs2UFd1VMFejMSc/1
5XLUY69XSi7lgeygppQhVS5ZicYYypZTEfpsdNNhusB+d2kkF6q2j9BMEKxw3vG145HDYWSwNyqJ
yMUa4ABHcyhuKHSrTxxpiSiXeU5ueGG0XwD9OyovqmguwIAtdjsxLq7kN1MHC3g7SbIZL1D0l1An
ZrPIZTzoGNP4rv7Jn0pcvX3w+HXt239wpBCuQGTfwOOIxg/K0jy19WhEZYGCWdhYX61u33a0rdU5
/z61I+ty5PS2yIuA1w5DFeBaGY2M29iWCRVNGIjz6KlU6FRrnygKpNAwBG7wtGoPqstx/uuaEpb9
zARx9PO40khpNPNFQTJASDjkyZ02M65irFFQp4max6HR6jCBUeD+jVHI1X8yCryHADzBkcXTyZk6
T9RU0Rp0n/I/MQqAW/6zUegaZJFQ8UEHMvWQyENk0ZZCKUhc6cXMROzSWLmyrXNXk4EcximF4EIX
SZJyNbSOk042ONGUGzN+0p/H+G5ikRVt1UXwBkYOiBQKQI9EBbBJVHIZDgdTf8CytwadCELdR7Ac
L6GZ/1RZNOFkjaltjweYSAARuLYAZXvpZmD1a6pYkE79Ji13aHaQVPldp4zgcipv0GbQFQdCPTSh
o8BIuZqQ5rUYFQB3NI7sjQHnoz8OUpq7+rGyJq9MwUWF9iWSezIL9O1lzsfLW2tJ+5fRUfzoESl5
gEt3mldaGVJA2S6zX1EgslIv342/b4ePrSoR+qr+/Vtp2E44ZVEpD8imiEftXUvMYTW7n6BwzF70
h/EzfO8/5/sGlJJHhEeG6a3VwMpDhFIDhweYUS5XQ62TSOAE1C2r1ZrA72TikOzuIjOBzOpz/8eY
beFnai6RuTx3z7p12/rGCYDDDA8mEHiA9ZqGx6DIr+iDGGWBIdp6766ffW5Go5X80mGPcbxtbCjS
T4Y0J5FPEehsZ5dNaxH1QGXMiiPOx7hxpM8qDgbdHFi1l605PTdFxYdUFbM6BRU+GhCqVyHIn2pc
NFkLt/EsuxgPtWvlKl4zdMMAoy7aP4fJrAvUXdIVQrUA9DFhnVsuipYRFAfwBMXbidYkmqKkXhQF
t49a/ZGYiVXZ2XO2483woQpqa3SVPQdWdBYMYWMmL6xSm3id55QreFhdkArVzN+ax0LMbZxIYN3j
iaYAGg2vdYg4NZuiFE+CWjK7j7Gx+tS57eSbFiD0SjCxKMfRONKhqaGnWuO1CfLlsSIkPPXfP2tw
j/rHArWHdamOOjQo4z27WF9G74aHguXSrEFQLh2uQzNEMQYRih8QEm3Hz/U/WomzUVAOPa5LGRct
TKw12h4VwzH82wux5UzAioqk45eQkVIVUbVeYmNJ8FqOgBgdajNs7rJwN+nH79t2yG2SOnlkkodF
YRzkY5C7vQypeqgYlTaLyAAKtgYqNen19vc32lPAD0OwqXg6obVPp07QOlyrqhZ1rPcd+FsC3tfv
JLt3lcPoi7ZyzND2pD4ld/3D+oW0tg2UA3rROS9yIVkDbLnmQUKu9m7/qK0E1fmPog8SFAv6sJPh
hNxD4XOoWRT70BXeQp8PxCD1hl3ydNviRkCX0cMNeDHe9GiCp1yyIPBjLsYszOOT2FhJ5WB/ZX60
q/sfty1tOQ7eDWioJr1AMp2sRG6072cV6N14p+8UlFOs9sgUENvymnMjZAee3b7XeMTdTFWSwGX1
b5/oxWiHPP80dbEfagAcavLpxcntwswOkpeiO+WnbPcB/7s7lo/rQXiX3BTtLYWFkgt6O4T5pQc6
XGAEw41GHxFSXP/MJbU5DL5FsDXwWwwwJhzi79hS3hXUHmcclrkT7qVAcIsCShsgcugPswcl7uxR
PhQfs1M9hL+Kh/4+c6F3+WLgqsB4xp0u1bcmirjc2RqM8cqHcYSFhvc6yHPCq5wIiTtnAcN3ZOr7
+sPoTcATDWvZJbuZu5++UbFEG4Kv7f5/PkftcQ0NUclKfK7AwZq/Jna6i/++UnG2FFe8qBxf9zGA
bEkAor07MM3fMabztkdfsaAmCtQZFA5LzTsOixT09pZE8uBypUo5nCqFrJS6WuAdXUGxwXoXnYjy
/m9vuFL6FEC7Go06bNjQZBGtP+D8/Ejt7F50nqPD9JI05m9wAotu9igeFlCTetn7+JL7LHG5rffZ
xTpRXrkKfNQ2A/pdZLxfSEFXeO297G544CYTuoaMQL510v+zQUH6cjmzE8QUpTZHC0GJRuu3gSVY
zfg8fRuS1LhrIzKY/nu556z5KfNy3LwWU7Tqpyk3E7+t76fqbmE9OzdvsGcDO03z2eYW47ZahAYD
q8zaNvBHgGbkyBc/OrBoT55xX6rmFDAF48h83fCiU6PlmdlGm8HTX8JsayNT8D762S6yBIuFI9g0
A4kPAt5BtY4G7ObaYNTSip6MFnEV/FKFKTkA2EDo/RAyXlJbwBHCyfNvW9RNTZOXKeRDbIzwLrdX
MFTwrhToAeJiApYvVs5oc6ufWSNh5mwC9UWaVXSCIUwB94XH905DK4Xm3g63rOmj9liVqynfkSEV
f6BN79UgHOdeZB4d+rftbF1aADMAzxveuzp6dS4HE494XeEahWUCfc6ME6WtTScSH+eJYWhz1lB+
BvWMgOYWugpRJaiw6jPArq6G4ursiaKTymbEykuf0vS0eyN9jwQRUkR43FCrkwxxNS5EfU88zsHi
q/vYm+6in9MPbTKHY3GEXrmZfKH9awWDe3lc3Ap30eGpGUwIj9lQoTFvT/AVdS5wjyCD/OcHUfeo
fkr1LCI/aLE013AyNONWXntI3exFdrMH6SM9rswsClm2W7NA3bDifJEmNBeQ1tjYSx+/Qrt1OG+1
hOBX8ciK0FtLez5C8v/PNoTW9oXWcqcpL93fYHAzWfTGG2QVl5NIbYe1k0GwOsFEbVf3BrAY90Zn
BbKdHcTH9kcDlvEBxBGZK+zDj2jX7ocd/8ZYxw1A1sU6kh17Nsq8APRAJQ0U+U6xZS/b9yao63C6
siLn1ol0Np30udAVySpOYY4MmANUtmSxhE9Puoc3nOMUTs9GMkZrq6slRiI9NGgpnvFUC636Q95D
fqO6l3egFtrPnvSkWJO72ImXl6bslF+pu94v9nwfB8CGg/gbZHxfsV9aTKbzjUzS+UyfXnZnv2/u
IvVfbTGiNVm8mVoauoN1u9iJpu7cXtWt8Hc+19TmXMuxKYoaUzE4yq59xPkPbvOFEfpYIeB0Ezgb
UCT30sgT1dG7+fsx281mZ47OiKX9jQL5zngoGJca1qioDTkK/dIkMez1tuoYwC+ScbGaFUkIueVF
1JaU+VpPjBFGVsHk7td9Bhu3F2eDiepi19MM7cqYCBgGmrBQgcdzp37As6fai45qK6/1Aw+1D2u8
K+/n1wrhbfj+1FhxdOvFgEYFDbUB1M1Bb3i550Gl2czdXAIqL6LACSnlymYMccOCcpJqhvYtQG00
FA8a0UKfKQA1kSYdCG9+hF4I0Qsf0s1P9XOE1LunH4XY4QyTbyyQriuxw/OPZVhYfmlGHyy2/43g
QyQZBUJJheYe+viUSgPtE0MMWLsJek7geRhh9JpJEdy15waoHRdJ3CTMFXooVMBFi09wUnrCe+Fr
bvyr503vuULO2FkCxYt/KJYkmY2T3ae7DOmBh5xRmdu6N178FmqfzOvIlcAWZMEd6Ul4v1tbe1md
MrGnx77LzC4mf99e8K20FGyC8pwUtwgp+qVLVS0nqVlMekis2J3BzgKJAwFXSTcB0ZgBjocuNJMl
YZjdWlaUUtE+B5ZiHiSDl1Y5wMbHJCPghgSJebecf8o9oyBMPkHFA5ScQUusgQJZvALTK/okN1oF
uExfHRtzDm0hBZF9FZD2XwajN1kXyhR0wVGfOjVOggbycjRT1ZVNLNRF0DY20mwZ2Frf+H4P1BRj
sTYCKaESQxSCQgTwJ1QiO8nlcGxDlIe71C8TU/xTP4ZIUsWWDqGaHxEW72315j9qAo5aP0/tmTGn
GzEWXI0oBUDwUQHOgtosmQqdxDFciuBnVVlGYUapmbPo3jcm88IGFePUEhW3ZoYNNKGiClkAl1Ja
0DLmWc1ZLEPUgcF341KEFQyh1o6GDtK4C+WoColSxr5mGaKcPRTVhptkGJoWb+WhkFj/nBZbXRl7
amNxiIApAAoAwUDqixpPzbXq3AhGEURNagLrXHX7ob1j5mG3zAAfLAC3B3YRg74O1pFQlym484JG
uKumo6TZ8HMm5cdWLAQ4UCQsJoRXloaLan2sxLqOyhYihJja6icHNm7II/Gmjg4JEMFxZpl7DSg2
b++xjS12YZdyv6Vfw4gP+SzoYpTBkb9S0ULQ7VjYno1z9sIM8ZmzKxgoCfM0jgQUvfYuC6ey/W0w
KKIzGcITdPmjMuYOGOslC9ARKAYsrNAJGEBFO/z0f3+ebt+vOvW/SfuyZsdtndtfpCrNw6smy7Y8
7Lm7X1S7e3drnmf9+rvo3PPFplVmJUlyKslJlSGSIAACWAuDEGQo32Tb+U3e5L/znWFlL2BbPjXO
ruSs2TG2ncVqSl1rv7qRK95uWW60WZPlkNuaQDrYk0mYh2Qzc1hA6BXPAY1DRy86V5CGoLlZuILv
hDBF73hwaAubI+Og09YGHFU/skStHtXfouiSWyhGHO4AenmBlEq7DTdaj7V5LamH1gUQGcJrgAub
NgoYm9sGRYDyrSZZhv9c7dMd52g/y01r/pJqAGx5T3Zj+7HUFe9+I5QyeHqB0QODBqENSJ+fO8aa
VgwQmW2LnlskglQUEm/1INAiQYgSdNxqAEDFk/mzxi2Vc/fxGu6lYDiDKJHWIsSd2MFbKbIYq71e
IEIZBANM3phaKiU2q8Jwf/xIFpP+ZwVMk5g7QPlzvRErzPNrAJSLv/T8EMyMg7g3Zvh9DMsAPw8a
7u+aEhZ5LHOMJUMn7GDG4RbGUnhu7c6qx9+Pd+vexd0KoszZkHCYG6QAudhMvwfZUn0Mz257M8OD
4b8Jog4/yeepXzqsKAEePpqBbY3thWVq1s4enaQAqWigNEWL8u3Z6yVmjhs5Gi9bhwOln2Cx3nGr
23UlgOjFlfUfkE5IJ9KtWm0FG0l2EAjyjCT0pXn31kzjSK5kULEax2vZVEqQUe5U800GWSSAYruz
4VQeZhtkVmD2Zus01lcBS2BZuoUCZ+1gejPH+JLLVXn0JZRypFXZJG2JL2l8cTbbfb1PP6Nf0p92
AlqxcSp3sBTMRHrmXnRgGlkVlZWK6u1GUCrTp3qUCxjsipyKBs5kcBub+Q7kT3llEZo3DiDG0s19
BBfJe+U0ZgyVAtb4FLvCpvhc3sWf+U/BEZDtYdnJ1eupQc0MMqPpDjvQ56mU9Bw6o8HhaCsI2n3B
U7da7D2+Myuek8zJAUEkXAl6ouiOQvLYCtpIQ8P6r/4H3nflpqoB4RSel3dmX+ba3bmSRcPqyy6R
41TUL9jfoibN8Yqw5RVGaXal5oclYT2ASQN5g2FKtzeoRFf5MghpjgQsP5uZH72KYA0YfoaYejza
Awv+eu/RiDhAbuBEsYn0w0fUa7kMSetvnnl4+syk/ebxIa1JQMiBqRUo5WC8MmVzqiJDr7ck5P6c
7krZbPht/C882rUEyuh0fdGhViTmftQeytQZGisPtgWLb2vFtOEBDB2TQHgNZAzRjyvTFmbKpEgc
XiHo/e0bax4OOurCtV+wpk6sKBrAXuj2hgzyGqHsmyjOOZcEHF5VwgbghaTcDbr9L9CK0o0Uajla
paRCu0BKLuyUwkRKSMSYQZZ6rWwaZu2hxRPHT8CElIUMJ7mJjApJmDLb8ZPJSZ+kvUs79wzvubJn
6OFDjx3gCxDGU7cmlJdYl6sm9b91xmasj5X6bWaly1diGvSQwgSgv4tAPClzW/CV0okqgr95U3mM
0G9tn4C2xO1QQdtyNwpAEYZ26QI8Abp2h1c76G6NfaPv/zy+imu7pCC5gZ4pZEGRa7lVYWlq8qAe
UtAkPANnNcum2OxYRZW1lSgyUFZoKkbWiKbW49KqEecAMoRvmv6zftb6tzr0AVB/vJQVMQaoCwhY
BYxo6Pq/XUqRGUM79QESxoWNERESqLzs3PjHUSZGDRKkEo4GZAkq9TDjMnFZxAZaJW5ijH8OwYot
WNnvxyu5f5RBCKEhxIwVkn2i1CoPsolPwggoIvSaLCT5xH0mnEPYyV5lVhKAIYxGD+eNXupoIM78
AOQLi7kg3TCaQWYh39WgOz5knNK97QcpB7DveNNgCAqaFm9PSQ5zFfMv68K3udb7KaTbx1u3+vPI
2aFygAQ6eDluf34wRnRzYmg4QVyDGAvom38BKsEKCBgDpgVxBv1aUjM08LahUPhz6RgyETEUn49X
cW9XMDUPLzIDOH7CzE/Z+17gqiXs1cIXzO+sbMz9jb/9bfLfr5xWrOaLHFVa4eO+c/IB2cY2P4BZ
5PEKVs5BRDMm6FIx9I+0A9xKWbg2VXs+Kfyp2wwvnLB7evz7K6tAdwsSPiDvg/miy3qt2C+lSiAx
rvhH/vad8etrXw8QBmiLAYLCrDzKR+Uq+IvqLsUeDYrZ/k74HgNMGZq6ugLkXRBnAfR2h0Q3ul7K
AbEr/Cq0u3ETy8eledN/Pd6m9YX8JYSg3qnrkADJOwMvWJAqXme48fjSJQwRj9ZBRFAehFcTIFZy
rANBEFLLhXyogAFg3QjWQiizoSScpI0jkSI+wUoZwm5ZnMd7de8/kGUhZwGCtMt4kVuVzcIEczAN
7NXE+wKYpIAGAtXTDzl4fSxnbcPI7CxUokAxCDdyK0cay0Wr6qbwF92rklO27xc3TRlCVvYLzeYI
r6FY4G24MM1c3fJGVZdaG5EXjYfOFLcBYCAJA2mwKgJhAyYMI+MG4kZqHXPfY3wI/G1raoEtIza1
Hm/UigAEvHiAIGWE7igag8qHU6X3oYHkV7QxkpPabovg/bGIlbOACGS8UBEE7IiuZqW92BT9GMPT
8hs1B8j8s3vjWRTJK9b8RggVM2RtGRVjmZAUy3Dm/vy3FVCnwBedERUc3PeCiaHiYfEGsEBIjKrO
6kkgP4i6HyIsFEJuj1oNUaOfRZyEXfBHYTiXrJFPq1tE8KYo5wDUTFO+RmLJDZmKPGfKe6ml9pvH
m7T+8+SxgXAKMFDqBPqon4xUCBHlwnQc+pf/9uuUbeoxGnrJJihRjdYdRj5jbeeBjCfkfQJiJppb
SYi6McqVFrEzuuXiY/6asqDea3uD6jRKnCC3B/qeUqAineWgapDE4EcLOSlWq+2KVcXzC8VplBfA
D6lRW88riGVjOSz9yHhrAnPJtwlGY4yexMozruwUma9Hph4C2X03OntK8N4UpRTzeRcL/lTLTWNk
9PasWAsFfQNkAACCfyRLb69BFeaJmhdNiWaU3Szu8h8tyDQZ93llGZiZgEZNBP+A9dxZJCVIilJL
Gl9CBKstb8Pw1nDOY4VlyaCuM5DdYislaYMpb5K1qYGeEFKGxbjXKlSUMMbuUlYCdQQVQbWJpnaz
NJQguRJms2MdNuvnyaPmyr3JtRqHUY+fH53W6hmR2UrCDXGZgYwyOG4wk5YuilXTmE8q/LTfDJaO
pz3G67wNNeiuwUcbFwfhn059Btr1knsHlJ8wt9PsrMKgF0EYaIOfotUhc8fKHRVrCQ+cyvCoZFtu
stOYkAAyRHg7jAklj3Fq26IWHfdgj/CzzFVq78ecbgKvlaxRdmJWue9OyVCKAa8NfDfCEDBHU5eF
L9QymdpF8g3FUUerDTYjy7bcaQGqYqDTxXXHeUHdKC2Y4zjqpboQfXcBrO3xHbmzW+S3ybgHwhKm
Qhdut6pfwjwoxk5E8OFUnJ1gru45yvZvj6WQTbg+EByEqhCiVB0d2IQV+FZKlfABKKkKdR++a5Xj
YqKRMxyG74+F0EuBEGRzBVg/+G400hGzdnVZOC3te7HU9H2KYU2hfeCaZ69jMZ/crQSYdbyXkNhH
cp+QIdwKySV5WpRE4TCMq63fBkx693jB4pJNwOKXvUvxA8CvwJHAFF9GRNL58KpFa46OyJDQqXdu
fazN4ufc2Lv8xKLvuSspQxShiMcLHEE0nvuUhsnoZ8njEcQBUWAK8lYIgRjf8rKZn42dgMlAn+1X
ENhu8FT8FtLz42OjL+tfspECgBElk7Ep2WoRRK0gA9Td5zYXWG3pL0+lYBrJZhrNmlW4Ii/BG00E
rQSMEOFe0S5E77fnpwdxKCYaQPCAbwN/Ux8ys7YiFfAYVsBxZ16hHhIsHtaHjCBoOSh9TJBkbsYm
jGG8Jz/YqdazKoNzi0MlikX3dikl0MvCs07HIYJdAOHN7bLUZG7jsmgxPHZTP0vfeCeJTLPR3Kf6
Z4bk85nV4H1/aCQG+VseMVlXdy1V5jbhWsjDZJfYcXMFc5+bJ+O3zBiPcdczRDYRbhU0QOD2g45S
gmpMxqy0HC3A2kk4qe/6l2oD+8Z7jRXiz8eaeNdETYQhOUxcIf64h62PCh8W7UKamvWn5KzuQtQV
n/Pn4VXwa1CiluBLn72epZMkDqEPDxkYUBCBbhLVAip7oSVksAEB4gAVqs5AjYznDMDQdis5LBzF
6n5ey6JiompJJiHjIGu0DDLIuzU/8PoHzKCzWBk42m2R3bwWRelk2/Bi1xEsYesomLr1+Kxot4sf
l+EOkZ7EwAmkGKh1zEpXIdrmUSXMLMkRCyaF+YqhgFMnRHNkAjyO5VbDyzbrMQ0Cjbt6ahZftW6r
v/XvFUoTdlQ6/5iXGMshJIcEJ4B0O/Dtt9KyvG/mZRSwHMKH4hu9yW+Kk158inb/NaTmzGqtv/dj
twIpq1vxSSMPKRH4KgIhzb2hKdmRto8PacWFYToEmR9PHhNkFtTtspJEL2t1QDVcV83c0Yvn1MUE
Q+19+R2mFghWGOLImVAX6UYcZSyWMhQihZMJv9p+0TJv+hGiaW10Oow8Sa0h3ceJ21Z2X+9S97Ho
u9gD53e9UCqMqsCUlk8GGhLUQxX5IGz+QquM/vO/CaEcCkA1Sxxq2M2p3fxIPtPv6GwNnh/LWAkF
EAbCa8FNIhmFFOHtkUWAkS34Xw7IqIQxmIv9M99N5m8gSUKrcBRMImQNwrzrV4fy34iktGRJwzmV
xziH8xpcfjc6vIPpMZ15BlXldgIbkWI/XiTZqFs9wXtHRdu1Bm4XsFZQAuXeyDquL8GXNVtC52j9
camOas9oIb+3tXiAILmOVzoeuCS9R22lXgoFBkkM/vBLFp9kaytoZrgtnsvBBK832JYY1+3uTl/k
QQ3xJkVdhS5G6HmpprUuDNAPq/wNOmGztKveXjjz8fbd+0lKEKWIUi8nYmBAUJnZ9Xtuydv4t+EA
rObE1tsf3k5dxvvh7npRAqmoOwzjqB54CDwsv86RLexYrv9OI4gATKxANQ0RxV0HNK/KYTvW4uAv
v8oYXOKlaDuMTbtzh5QIyqHwJV4ntSINfhQ/J60dN2dZNjvPDwazyszhPfyYMHZY+eLc/yiYsoqV
UodLFkKwchINzH4B5C6qrY/RlXhP2X1vPgHHZYi8c57UWqnzKhH65jnZzjTCRL7cNiJL/lZhwrHd
PRvFJhAZGklu0s2FhjwJ+VSUElHbwKW7vWlthMa/JIxHX8QMwK26Z3V13ZsoSgDlLiNJ4NpajkY/
mLZVtS0np46O0uf4il6YI79/i09g7396vIuri0JmBt0qeJzLdOGhigsxzwosKpgs0USI07Di3TWV
BPYD7WOkNHBXm4uKLBAHJO39WfjBkwyGK1iNGZl/MvQOyj+wJIZEsk135/Q/gaSKdntO0ZBOXaMR
gVaFEcGxpf3sNHMBuH1BUZ5h5dfM4f+tDsIoT8arfTrqSTnCk81/DNOc/nwyLPyKBDSQIUjU0BmF
ZwN1pbMyGeNYKic8TobXFugFwalqq8Xcnpxh2u8jKQN9ZAbiUMSGgAvRc4G4CJ5fiYfJ7zCRFewi
QbnhOW9SzQWIiW3JmlHOlEcZjWaaRmOWuskXm6OAsXSWZljDkc8PUWtymAzMegOtWPib9ZHLcPWg
HANBHUeln4BIHtzWSk7lm3as7QBIb4GM7DW/crRq/1N6LFIEJYzY4LTkkV6jszlL3aRZX4zYVbs+
VObnjqXw9w/zWwmXJMHVuuYQzJmVjHND+6kroR+3++kru/lbh1nvgVV+PDYZd7RHfy3oAuRAVwI4
F263sWvkLpdHbONoRedxM2xxpTGvWtm0SLrJNqh99u2mcUr/uEzQI26vbHO7dL8ef8bKvcC2/u8r
0EBy+xVzxjdpOOArsm31OjrB996vgEp4LGTFPN4IoS5fgExjraAT3n89W6ymuhVtxG+je58UlcEt
QgU4qKIOc2dAL3p+0042aFtbw+zAqMzihmIJIv/9Sj0aNdGbapyhHu7Imdtd77F699Zc181ayGFd
ieAmcRjTaCI6LloJ1EFwgRmwo88hA2Uipn4nDCN/n/giOo/uZ3QNwTjin24lSnMkNksvTL7ywnmv
AcJ4IPnPtW1sY4a+ry/uShQVyYt5nEX1BFFAFgrua2ADt705OjCLm+zos1jI16zizcoonSvquEgQ
e08+JwDGawmLrfrcHy63q6fCYk26v79FKL2hSQNJFDyhYZ9ut7Fsq0kKS2H2v2Vu51jgFmFETasC
0FSEwBdwFbwYbgUEM4+O61CafekbsIVTYiFvfu5PCWtayx3HGJDeIL39WxClECLfyfw8QxCcl2h1
P0OwrXnzu4TpX/FOA4ddvG3d342jqWaNMMc2zuPPF/UfO2vyEbqC7mK044EN9Xa1BujlJ6XBdooq
nrKNJe85O2Co/h1N4WWlaGEmpRT8oEy5MU7I4qrjtdmfQNimO53bER4Pc9zp1nw0F0tx0AQM/ofG
KYBRSEG6o5q7wtw1wKNo+Jx/ccSkxIfUIno4gbandGgWclmq2hr5ZzD6vgbA9u4DDBk2zo9t8R2A
ENUvNCCjDQdtcIA90AMztFFctLRIF9Azcuap2HYu75TOAmvDOb97V4qs2ReYqL4V73ojli6RhKnK
jUWXL373S38bVSspPU5zvc5qCPPjZMYcpoUwbs19hoSsFc95UupHzGJQzmHJFrGau2wBNWLpdJFd
Rl6FuNkJXqJnYxdYL/1L8RT9Tlm27v6NesHNomEWMFAkLShDXmlSXmpVuaB0Mbiqc2hOKUBG+HMr
m4H5hUkoTHbAewtxK5JSH72XwJQyVovPW8JetrUd5kWZrFTuHfPORXmwkf9/YfTMgkYLU9AQQkrv
FCfRel3MyFq80/PPwfwe2oJVbCQr25TA8EgWI1K54/8gslEhJlVizPXi6UbnolECYFAhe3LxRn1f
vMmsvM7LbM09Faa0EzANTXWLnQKS/g+WhV8xjLfSKX8yhn07cAmkqzuk/q0aVJSRGx8aT0MmZbLw
AVZgNbZ8SA7cVt6DqdpkBd7kCG+fZPgEFKfgtjAFAfwgt2YxBztFGbY1rpALaNxpcnUndBW7daot
kF2CjZo2nmgIf0RU7M0CGUeHYTvWlAw9rigmCWiww0P+9gtSRZrbIRoWv3zHjJL0uXktzuKnNtjF
cfwQ950lWQPMZbEfT0zcKfnt+9X/LZt65mhKphcy3y9gTK/NeSNuGlD0TNvgz+C3T3Dvsl2BGDS0
Pr9X1rsCE91bX7OZOG+b49ubDk5ow3rOzM/Q+r55xQgvTCYH+Ky1nE8/BFeNf2yOoqtY3eblbdyr
zyzrvmYRrneO8jb9kmlimWPncuDMun3uZyxEDjn92/1B0wGgOBiFRR64tK3LMGk1kCNF9zvZOoNQ
xC92LM6GFd+B4i+ZpgsNQJxzmaN4FaDGYitn2pgEvv5Wv/NOBLq01srcyeJdcQtSBdOJgAgfGeZ0
5eZDLJoS0G2Gpgoku2/VTon4oWjFJvDdKnKWj7w2t8NP+RWmPGutTWXOW/lj7kw+sMGdxp1ZvBsr
Vg/ygQ0A/gHDQcEHfyufy0Np7PMu8PdGhonQ4jt3TH8UX8D3b40fxmG0y9f63G0Sr/XAUnPmjyxI
7IX4hzpcNDmCO5EUPLHvlEMRukowSkUL8FjEnNVT/AnSPNc4iZvRUdz4uTUzN92oQOUvZmy+Pqt2
aJ6PH6r5cRSs/DxuQfhki+4AauXEXBwRt4NhGe6feMiukHE8AAWC7ph+SMR8lQXdxBm+vOFc5Vu7
Kd8qBz1KH+ixO5YvxUY4R6xgdSXGvxVKxYmgYgkAQQ8Dv33u9ssGuuGQeQiFxeq6WNNAA4AknL6G
xQG8dasBQdmNHZDvnJ/PZnCIzsNW2oN04VDxprzlt4EXHcFS9Cbvw1Nw5HxWLwRt+ZESw9MC/AFE
PN4AlN2d5rBqQNEWHprXk57Y8UHdptB0LPYn4xzXJaF8T4rcZLTH7UIrIBiKKuKwBCS6fbCeupmd
2M0e4S/YT+FhgRk2Adg9GefWY8imLdhllcCUIsUJTYIhu5WdCVODERBYJSj9EJyegl1/SN+A/ZG3
wOb5yTE79tvqEPMmM6dFOzYiGu11BpnGQeB5lGtFT2sBmqsqPCim0BySX9VH8L06YZaNhf6a3SK5
oH7ifOltdrktqyPkwht0fblp4fTlHut+1isIr53eyR2MmT3ln6iDWukh9pUII0A+5/3g8C9H7jxw
JrNpjfZNkA+UARp6JCQu8SyizlwqRjDP9nJ4aP8Mu8Vi9F3eQeHJz0vIihNsGqZ40PX/CLgDhG2Y
DZNs9U3l6rvFznftQfEOnKN+AQ2LCYE7w14O1VOCgQ0BQkfPwxsID7LsYCAV8VjN7iI5fA+Z3Ads
JHob0ZZALbfJI60Oyyk+RBgYZ4Fv66NDrwiaOSIzltEOjDxm5cinyUEk92fe8zbGapf7oLUY+n5R
qptzx3Me+WjUG0FWi22nlE5QxLpKs3o65GaJaKS1QHYDwhsRPfmqtXzD//3j5/n7bKf4yMX8aFCT
idD8MTkgzMcDVTV/c9ZgfiwogiFF6fWmYY+w75bNwwjuQ7tCVAouIpNpdy+zr+gvRwTKA3OGwffo
+bm9qX3HjZkRRfNhtn4c9oPtWd8ae/nVO6GH2Fy0MGX9IzZ/gMzd/CY75skt7I26VYD+P72eMKfR
NLc/Xre/BjOyPwbUIl+eniTT3vmD9f1Pbu5GVzZV85xbHRxYZnkko3IUNvjHxv4zWJ9/eic1FbAo
jNYf9QSEqCvhX79In9hutBr3RTcnSzfTbWYeEQoqJzxHNr60+Rjt74X55mem01uPterSPPpgS+j3
LTeUYy9r4XzYH34ceAtsyu+luT18/dhung/24bRtHPzlO7vd58b/3Wy+eQwXfCGTefQFVJSUx1OS
jwK+QP3R2Y2vWtsfJ/e3654dGwXfynxxBnOjmhvT8Zyjb717vmOaZ3Nnbj5tnZnOuDPmUO4rFaGh
Muosy6G24GtSkPZ900Dj9HjDLy3Pj5ZLRdTFEAQYSwQB7nsB1Tp8O5UomO5T82BAz15RRLIsrPub
6z53uNL+xjnvNv7LB9g29m9P0IMvVox/QYpSn4T+AXQ7kbFOhPju9lponJaMCrdkh2+cOdh2tw33
YDA6ZqfJLnRT8UDPbtW2sGk8fYtP6jZ6aAa4JHaDdEDt/kkO3VsxMZIgd64NHT2Xxn0es19BlEfF
DrVmoCBvJO1BTdFU/2oAUAuWNd1UWeyVd70GaEcFUEDBxHlAnhEsU8uv1UKrJqPqDniSzrACoZNa
uh3Y+SHfwqlaocuy5WsiUUaGFYVUQcOgvtsdV6olEjWu7A/5JzJmVYfsiuIgKJu/lMPoBibvGYkZ
CW5kMHaVVm/k6dF/gPgIuDyALy6h6dVLSMDEvo4bxOQ0wKd1TtObveo1mdf1DD1nCaKOT4nSbELT
N1B5stX2JwnQttlpRFdtGOmFuxgXtVEkfvHSAa4H3Y30pMh8joSmGIbl3PwywLXwffkSXvidgekX
wNJtxe0QmvxoGp+guHvtX0HZ5z6+0XdMNZcPQFss2U+FdA3eHqbMLdEs69NyHnfhs4w0Ftwxd1Tw
mlk21fsxPueIvoxt6yWHXGGc5+XAru8uknSoLALuAGATGsbpjpyqN6acTznhXMJp1btxU45OcsLE
r6R2M2ZbDgll76ShkK8Cu4NeCDqVI81CJFVLIJyFxh5VN7G1H3hBZC7vD28TSxod05MRo+iOBOAB
HDQYXUtZSgzKbqKlMMKnCqQNIXwusO69naNxsbJlZnBAvwSBWkSCDp1NKIhcEDe3p6gYccDraZ88
le/R97I29XP9u36bnH6b7XSvewsI0ztDc+62E2kxlP/QmI4p9gjqqEiKn3GgtaQuh97qnREkskgm
bwWQCZ1yxi2520tIIp3bZHg62o41ai9zpcy1eAj5g2RO9rTljrGlu7zH6mKhQ3IAVG7EUDHqbGgg
bOY4LGg32amXgoWREX3e1eP+EmGQrjoMF0Ny4/acjFjLeU6O+UO3xR1HwkA3W/tXeLZ2IKH2vx6f
0Pp6/k8YHR1FhhQn5YJtS73INizRZ00uuDOTlw37WwDle7IgmaSZv5zL6ICR1RdtFtHGXcWe2jHa
2dS8sbTjGPEH7aUrzby2yECQ58nH9n0EJ4yJx8pGOz5H++g4/jKeAjQ4YZCjq4Hd9/F20j6d/hLK
KXRKKNb5mPCHFoTeRKyxi21mTofs2Y2RovaUssdjpuhtTnS9s0fkXBVXt+VfpghgE2s967fq79Oj
blUZBnk/JFjPbIX7BATl2pPoccjgPt62eyNPrYi6VlzWykVT4ASBe7YXO0IaX9wWn8OGpY4X4OWj
vaMsEvq1x0oZICl4Mi6s+qknmOFT+lbtjaO4lazaFT8CHk82FuyJdROot1lYtVEci5AsYihhtZeA
Y2HuI0v/KNuxgJ+nziec1+Iabj550s/gnFoF+NxIV1pjqUfjLLeW0dshc313PQsX5SfPd6S7ScRC
pYnqAhxnSpQRtcTA5F1mi9va1jY6iDSZx0jix7tjvJJFmRVRDOa20FMe7Uy9Mzupp3mBXXiRJzml
zSKYvvecMPpXwsjHXMWUBVgNljbBwrbP3hND81kLoSxGI6dtLYX47QHuJHZy6P1oTw66FUOb2eqx
5o4Rb2hIlyJjDj6G24UY0pBzXFHzBwwVQn0OlET79FwdAovZv8KSRJkomRsQNEqQRLxkawY2+hR3
BSq7rFu1bjqu1kSZKCHJJb4maxqdYduaaM869KCYaDblv4kwrgRRNqoKeDEL54rYqMmWLeIutV33
37eOtlBFP5e6ggUN9rCdtomN9r0/FkZSPzNUj3VGlEEypsEQQFkNbXBLs0aiyzgi6WbJHquDb9WL
XO0cZZX6TM2KIMWKenjFDA9PxIBW98QzFrRq/P4WQ2PAgorrMfcS65ls4nzFLZ5CFsvyrFhxAe8g
XQX8WlORPr29QpU+YNa6cVHsyEogZPbzj39+MDcyqINZElkJe/2i0q2Z2MhImGRGLstbrOzXjRjq
WCojVTC5oyHH0gLBycP5jR7TEpCbTlnqayl0h1TIZ3O8xC1/qEnbvNWhdiGgclF4sTWLyAOQPmnG
/hEz9kgk5Rz6tAGnTo+FSSf1idhVziq8LDN7m7d3f1h2Yc3vgQ3bwOsGJV4k66l9FIIuTMpBI34P
ne0AuE24RdpnbGfMeOw+FwCA45UsuhQzGkmqVd1FVn4cBit8BjLWbvF2RCuUL74EJ8EqvzD2YMfv
g2emsV09zL+XSmeS8rxtDCm8iCdmPbPbw1+3uXaHQ2NFeOcxznIl1iXlNYUAqwmGm7oLqPgJWTLo
2NzYlBE2oQKABKKE5rPMYr0h79qSEMGQ1yoaxPE0B4km5R+FqI7TWE0E+BLRymzM9vspVub4ncyP
qiwdBUT0G//kecYi7wpNtFzKWy6TwhXSCLmkfcQw0L4XI/O7+OMRTs0X38kY0c3YYwRacOo+SZtb
yygG3ed4yNJJ/zbpxUdoQCnxIIiYpTJjeEG/U05VZEev8XP8TEyc5rTgAZ5LM0ZZ4Lk4knIHy0qs
6vWVeNp2c20WRl2aCocIEJvOPjS+vOv82HNd4biZrOhTsIQ/C86dieZdU2nU1lDAR8lJwt9vDbqg
jKXIzy3O/AnTpbz2EMHhBh65w6IpolrDUum7utvltK8kUlvNq8McSnGHORGRpcL4jpb2Mm5IPFF4
LcYE4FWHbIlgSvsJAybJKzLwQO2omsGv4BcSX7XLfpzctVJQH0VT7idcHHXcgm0wPOWkPyH79dTv
FldEH0lkZzx4E9pfsz1sKpS3BrymayY9/l3OmP4EymyPQZz0pYxPmOzMjhAmlIfgLG4XC1QnBw4X
gntlefM7fCEtkwrt8VZqVW7uofYOCHpST7q8clt7thXAoF5YYIm1aJUMbfqfttEWRmskZZT0Rjj8
kPYRgmICS6osFFM9ht1ceVfcCKJMSrdgumLGY2ESrlN5bC0ORTsMMM9MIIWYUdFa0upGHBWFN31u
BAtZ14hS+YSzS1BLHrC8/BzAXqAFcfsfF0iF43jkaJjVRk4Ol4W8AdHAbmnPhTfbGP7MCmGZikLF
fYY2BTIXQDlBe2HnR8P96/RGwGu4HYtR5q6OS6slZZSmTpq5XoOJ6OGIhm2im4a72J3NmaEDij4v
gBHgnhTEt5WlQXlCO0OiibnHxBLRgdS1tlKWSg/FOGxUnGq/6y5JmQCFsuFEjJVscwfBas/EDhg2
x8yk3dXsqC2g40YVqAQjJzdTfwp29RGm0JFM9Rh+dEABVdj1E3JsJ1RdPMMCTnfYZe8qat1W59SD
qe16O0NbSmhV/zIBd63tdOdEXo+6oQxQhtJ5b0ErFdjnjfJEZiAylHwt+iGgQgHsSJjZRTe4VRgf
kQCCJxxUoHa1i8UYdgOaChKPmUVlyaI0vOH6UW3jgQQhgy28TC7BPg02sf+FF547UwMehLjFBBda
Y6aPiErf69rfS6VUXlvKPo5DiO93BloukLWF00v+KUH+X1r1txRKoxNVCuKiwIaOFsJmqzjFT8Qs
guXg9K+eIVeHR7tU2HphKsBIgWwLSWoOr4E9EO+J4xNN+d+9tDAbCly64JwDnzHlPzMpQ3ZnFv66
rQlgBAvAIaGDw9sOuA+6y2LrXo3aEDKCLg/cWpBJnVk+aqBzHTkBHUTzn8kW36Vu+0oK6bXPzU5c
mV51KN3oUOKVx20UVsy6prHwpejRQYUQGUcq4djPgWHkVSQeDNwMHRpKCBZiOBtE6Yzkz6rjvpZF
bW7d63zWqaDNnDd4Lh8Ma0L3Ajp52Y8Qcs/oi3AtiQpJxDifWjnBqkDX47afw6uG/oQAcy27P81n
caxdzCLBCmdG9mQ1/LqWSz1+YGeSuh+wwsYOnsrjgJhU2WMi8R8NVAHSb97s0CrwL+wbCMcIGlcF
Vyht5IMgENJG6UX4OXRmnMpdiM4QabNMJr9nPV7XDMy1LOoEBbXs4nrpoC0eqUTGv9vtsGHVB9c8
5rUQ6vAGBfCotMaCyJ0nphNh/UZBgPd441hiqLNSmnYMwvKybykS38NutEUzcFTnsZjV1Mb1cqgo
spkrUcuLQURVdTi1T9I+dEqkiYaN/BEzGDNZS6IiyE4cRW3JRiIK8T9mG2K83ARtZ50Qc01U4BjD
x+kKOjfgU0m8HzrELE8Y/CMc6n+TybveP8qnpjlXl0KIRTX2ZI/H2ImQ2488BG//USEoS1wWSwtY
ExYFYjSfJISI3ceiWGaQnMKdcbq6sJT/LEFLAZ4PLKjfEZ+WevLnfCSP1A5F6h7PpqXcGF8MLVxJ
VKP95f+sBE10Kg2B0LURhJJ6J4/ETG4tu9luAOx5LGkt7kbfKYaDgZMARHA6dV5avvRRJs8ianTj
MfXQSeBL9q8OJXh0KAbm5xsumlO/vIT20xNra1fs041s6ghbDrMweWURD/tv1Vl00j34HNBgitZL
9E6BNyhxcjfbsPaWWArqQG+kUgfaabVUiRNWDPyOJaZ4ZwQ4x9bPz9NRRZApvT7e4rUc27VAOtPT
dvogKsD/HTTzINjhvnJP27NTHdvzm/fF2NMVm3IjizL5yaJjpmqCxfWOjExWjBRpYgIfzrh8a3HQ
jRzK6hvTFHdygzV9q83qO29xqMkv2+1v0pf//bvolvaFeiRA+y9jN1dCIEwdADMYYDBo86P5YGN0
xAjAfpH7OOGFhkbGQ7XvjqR+zWw7kFdU5VoWZaGVNpUKoSKyrEt+FGCABF1EHabNDRtUK22DY7+A
iDWm9RPEEoDfAhYL+nXK0/V5n+ZCIosHeTPg+Yu6GzJS2+cU7zzRRYLO5uH3GJu6dhOvZZKNuKr3
KqlcyDAD4kE4BU/5c48+Vt6R7NfBvKCO3zOQa3dHyRk9huA1fb0WTJmfACNEAcUVRPQp/z/SvqvX
eRvY9hcJUC+vlOS+3Xd9EXZV712//iz6HuTalI+FIPiSIEEAj0gOh1PXclbh+iu0XZt/ovauIaCA
s1rLW3Rbr0XrwKQmTS2aMT+NWPMgRJPEy7BDuMUgDShFuC1wtsAo2lFKQXUmgRgP12fKJEyJZmyQ
LGRiUmnU8n09fUkWHZSaz/dINHfzE0b2p4z8vTtztcuX23x1vID4SuUswS73pjoHOFtOdh+RtcSo
M4ytCktf0Phs3ZKf/7rJl0LAlWivkrRGANsYxll6FN04Mix35/meRtWfqaUgGXiYCkMndOqS+L0S
KRei1qEWRi0EELBJgIHAGtnbKY90NIKIyFoEiiRtVKXwqTpja7WC8/M0Uaj+RCkJMGG9m+188gtM
gsJWBTrg+TdxXahZHdmGK5GM2ZUqQQp8F7uJwhtq5ekqR9qgWhVHdZGZkxWSe+bveoGMJeqEvqq9
HAv0PGQ4Z09n93I1xDf+W1lx1tRo292H8loeY26NBsiPqfO/uiKbwN22UxO7SfUzAnjrXw3E3cc7
evciotHWEMBShiZqxv5wCKjzilPFp+TNBY15Y2Wv6HDMJVudwpm8q5VXkhhrE9Zpa0g5JEkCiTEy
oyDC9WHMv+sffwqI6e4TciWLMS+8WhSFmOjik4+x482xzTDM9J/2jXVQy9IdZNXHarLa7ETSh0T+
0Q3KA59NmZCJjWPnORXfjRTN02j04sekfAIJV9YTyTX7hTh1SJfHdXTBAHuBwWVMtwOx+/YhVMs2
MWI9kJ7KHNVINSexa+Y+4Wc6/iBRuGtfp1TwXqIdvAwGz2uYSgP4DXPNFL6NMiH0pKe2t+NFC3ss
49ktv3NgJIqI0Yz3KZF3t1Q2wFhCYQsxaHe7yjLIC7kOQunJyC09IrxsJQrxf/pz8NxNsRHciz6B
rI+5CEyRAdOVRZdK/VIHXFYmPdV/7jFeNAtuK227l/AczmRtwju8u7B/ZKH9+3ZhbVMPSmsk2EpM
T6ZEOKsScc/uT2r9W1jVi/G/ksQYf84F9L7WQpKumwrAx767vywnkTh7fM/u5aiudg8N+rcrCuVC
FUMqhyP8k/8B/1PFHYtRkQz3/aJ4Lr+0ZQtA+efHcqc2knEIPYALZU4EsWlBnALt+TMNVfB9cCxW
3P6/iWKuHO8bGDwMoB/cKTyGyIc5CUnPwC5O7f8miFrNK7/A4QAG6lbpZU36i/DqcMT3CXcQXFOY
Sr3dKXlTykja5EsxJgGUdCtMQgNQBfROzAnb/bw3Y5ugUmcFM3fu2oLF2aWlWyhOkmIew6XHvOdc
nQHocvYs/OgTGEZ3jBqQGmFgQAKNCVcg7tx+i6w1rhqVWrTl58p3PR+ATxDYXbKQngbbUMwaJFiZ
3U/dxTv+EWwZnUuifJOwqMx+a2WYtbqnZlv/c5gl+y/ObPcyxiNtHSsW1/Cro2fNmjrlOxmNW7HM
Q1t1biUDWjnbcgvelDAzFD6LS3/erQ07jMwqgMc0IPflYXqcjqQCUBrtLbqdvsrlhDW602Jy+ymM
nR36zO35DDsQLAdwMYCbDW8/eh4ak38znvJNsPhbJCa318Eq/VjX72TvMUsBNDXMvqCSNupuGSQ+
Rqebn28B1o4aJmD8MG7q7sSJ8tI9Pb+WwyY3XFUCz1kAOc0sOlfnAfkAgQQ7zs6tBuA/nA2Ff/LQ
r+8Am+OzJ+7Js/VFPEvm9Zd7MpZTo1sX7/72BQdaF9Qdw8w6xqtZMC0DjNBCkVfgtF2CqQFw1OGC
t2VbWXcE8CrqYrCjY2Y+t+jTfo4m4Rnu2Otb8YxDKSttXNQFxIur5My9+ei151AmteZoM92gMTwg
6ftEzudOKwJkinSiXaN9TBJjQRVXyfUq7PKtsRBXwXefE+ddtQq7BHqWs1a/XCv+mlAvuozRLl+J
ZO422mZkPy37fOstlW/pDct9ATbDV7L2l71PjFVwpMU3dHlMRc7jzCgFY6Pg+gAJBEACu9ak9PQQ
DswWGGmYT5/tI0TNq6n52bu2CxeHKhCImEEYcGsyI3DlclIPZmRU4OfoHJ9xNlqCPDCNbCSUg+u1
9EPxRf+CqQm5e8YapaF/JF8u9tUrVcRJD5Z6SFYwq1sgRleO0VreDeanYdVrbWI/R+eoSABPwkUB
2QiKUTyjroIvh4Hc9sW2f5HBC2wW+1y2a2PCixlLQckSXcJoIVBQ89IYbyJLeLUM6gyI6TOMK0kJ
cRHboSbsTcgZRXMwRddyGOUAXIlSyhXk6D0sP2/rwTyI581A9KkR1TuS8LRj7pZiHI1xgMrcdQe0
FzbbxJrRjHVA5IlXe+SBAQ/wWgLzaNdqbgSeAgnwZGc5IDj8pT47TPkp40ZMWEge/JFUAcCny3rn
Dbow+SxuelzkRCTSW3gMzvULcD/3pRkDxyci7t7f6yjrDeAWEcnPZMXtzlYiMACzDri8EQexCd22
SlS+Koth24M3oAOaTXaiLT8dWu4Su1/3xN8jkRLMh9NjG0aV4caEYeXXchll8WO/TnguH7Zv1n4i
4TaOeZjfZsyjLAaYky7w2waR51/NukJGUTEPIfAdHy9iBCEC4PmbVTAXuC80DtRZkNSbX/E8QAeh
vpSXyWKYl2+l9VkueqAgqVs8t0AYQZ3bThePv2D8+mC25kLOhvEAiorHmEpOTvJWjQNl2zVzbdVu
toAzJM+f29OP9ViSRnft9sSAGqDQyWgFwTlyb7dGWcskVQtbSd5W57AjNvqij4a5Obpk9mGQ2ffc
J0gjL/Gf2pazTNverF7tX/K5+Xw+1WsAlfx4ZLU42fPN+2JxWCzezn+HE6AxrLXlbt/WGNVZH/qp
8xlr9+03M1rmOnyWVZ0mb9dvKYCyEAlgKGCwUiLOI8Ai5gR1L7sjOrrZ9y4Rq1W5gZpoljKZ776w
HrHbB5pHDCALAlAT2dxGb7gJACMidTtbLjlzCcTEX9WSybdma+avY/3ufUBCADgNMAXktNCW0dsL
IOJIf/yZii4vTtijT2G0tlRdr080fEpM+lVM3t4M8rX7wjwOKTZvX7PzUrd+YxOQFGgF3n+3bwnQ
FDICO4vu0dknhZ4JZ4d1atfrl3qS6OMyUsB8Ha4VpfmQJZgkNotQZ45XCzGvbrtZTFC108hLMH9B
g7BNp4aQHjR3LvnV7Plxv3/f69aR9LOEbNA+bZktMumLv2mkm0uQNvoooOFSXmTAGGnMllUSX9Q+
YIS25apfoQevxhRJhe9TgPBbAyigeFsDOmX1JgGuCKp2/k1RlMPHgzmHIAZIzePvEqiD4VJFBOab
MnL/mul4aAWTAXsTLoMX8JmR18YsZ4QnqBgeJm3V2A0AngFgKgRKG0gpW2/vrxvpSpH7sbZ9o+nr
Aur/4iMtH2GiDEEw6lwRuhvRFQO4JR094m8iWsKBLrGIFfuxJZFpSo3dTNBKAugfARIcSmYzi7bO
Si6QtG1tNrMOfxRYxx6AdriXCBrQ+X9Mlp0FmlQc+A6n3ZEQ+FuNTRGOIrJ357+uTTa+WYrEQzfm
6nCoTWOCxkyi9mz0lYCxozTryEWyuR9viLKojw0NLoBGomUIJBdhRqsowJdxF4JFiw0N+Y7IJl1m
qNjTPrsWPr9iegTfM7Fn4/cSCL0SkCOBfY/oit0zoGqBUCXB1xTYl5S8IQdlaVC/mEgEB4Ykh4Fo
SzXxVUdn49q/3zr5/qbwSTk2DljU/DfVsB4Ix4fQSgDzg6GKqZLtOPwD+yH4w3hQOoJGD+/RrY6h
7SpzVDfVcXcBJgxgVM/sFhyogTqy18lrgi+g4xzAztsiGLWmBmpGWECYNAW2DS8DkwXzphihvZWv
cg34istA32aUsW8ZLHnAz5QAQ3SBHcfBpJ0NbJ4nYvNSMqC+++WCz0Xd7EHXShsunj8dEi83z6jF
RSbgwXEXkYEDrtTzz+PzFO/dRorPiVCD13XgZNx+aVu0CV4nVdnS4quOYjp4hhbZXpohPUU+ZIzZ
q6ifIYlKzhQyuCHn0hw0i6/sZGrc+I6/ROF6QPEJLnDkqFjAl1YKjCrmU20bvVW89TW4RHIQuqKl
8+i+RB+PVz5utMad1ymOJlLSwPVm7RAlaIvrytG2T28KsQYYUXEOcC6NvH08fQXWVwqtfsM/XQJz
adKbJePPXI3M5nniU6jJu73iWDPGkDCeh/GrEWqQqmRV4SelscWw1/HsmQIM9bdmqsgOcibF0ES6
3HbJx0DwnziFeXG0+jVFV0tQ/zBDfSKCGrtY+B40JmLiTqTEiYz6+oWnCEHBGdu+sxWwF8Rzz5tu
+BwF8QBQvpLCtrHKQy+HQwYpg2M64BSU565khs/fGsA/6n2vTSzqjpMMebqGtnKIpZHOraorWsBH
Qh8725BwJx52yjujdxfX8oz4usLZakAjgxnVVtsGfuvjMx4HcgZqHwD0waAdDtlg7pmDlaZhUTiw
CJjwyrCnZOhNR8BEm1JPOOP0t1h1AqEt/gIWHhB2GFmg50tA5R4428gDK681BT09TmjCoMG0otsa
WW1cIOb3Rb3NS5UXuG2woUndDmPUHBEWJYpkJmap5/rSt7nYFttZYuaLKeM6Tq5BPLYRKQtKPIvE
xe05xr4jukWWGdvGygH3XcI2+USzM/v9OYNHyC+mHr1xSRrt7Cjk4MUDyhYajhhHAYW50q2lyNvF
fzLQIrldtNRXsR0+dUeARTonF54q6jGTZZ/R049cDE3qIaFBQx02ZZ/0fV5FPeSmNmBsF+0BLLtL
r9xKc3WK0MkYOUNUliaCNAqKiviAWaPLKTqISxpvt377AGi3vdsJBNCIPzP0qc1gHNHVQI72EYEV
OR4Da/aLPoAUXpJnnX/t/fkD8L6/FToDNnhRV1vzfWvvB3Pr2T9/hxdjeVj35kKDi7qCg/y+OB1+
EFoczNPBtFfW45s2etGYhTDGK0ozJIXpQtytvAex3AIYmlP5uZEXdJFhgCoawLQA/WBvQJ6oTcgV
3o5fCVbyOZHKHZlfXB5kYaDcmOpHoozxXtQUlIaCo0PdjmRPm2Meb9CFw/zGPtDfRxDByyDGRZWb
qsJVcrFFBjkSHMPbDd94WshZt85fO+ClhGgxA1Ig9XMbUq1eN+92Z9o/urkinwupmz/+jHHFGw2n
MqwhGtyQYQV81e1nhIOmcZVRR7u2J3kPD1IGDdYWYNoBeoLKV3FybmMEggOQcBGmA6tGHxSYPJgX
QBAKrql1N96hg0C3KgdNyZJZ4W2nw2ynn5+/eNdOQlGz+oh8CNgiJVpjB4Cxckn1Xu22MPS16mpO
9QQEYweoRSDDJrG6fLyZVOGujxTpRwlAZ0CLA1kKXAmqUtdCardpwiFwgWRB/m0nFaaG8G6hD+KC
so54+Pa3+0wONTfT3G22EQf7qUPTczxXnnXcdmHijR7ZdgMlG1Beg1UOyX3USxnbzhV+FWuNHiKR
ZczSFZgjlvkvppMp+DDcZtBfCt4qnyxSsg4YFYsuS1xlJJaglkz2SovEtI+VMKKuAeHtxNodvzMA
k6NCNRFAjVKtF1HgkFEB3g6ZbADlOfJQK2oabZNlTsfcLU5A4ITx0WOy83biu/vU7it7QD+GT0Jk
O5LOzOMJCyCwrhf9CDh3GMeFXqIazFyEki/8PlBjNHSi+VlCVTR+i0USY7zyBzMo7iQSJ+v9QB6q
cRc2XwDVodHqVoXiNPJ0Nc/TrR9br4bd0IgVqa7t86vdIzfxUqMIq04tkn09IRROHmIJjfpc446a
jPOkGPgr2ySaJQ3oGQzgRlppuQCvQmwJQAKc2lfWcIOGBDEfXR+gkfCUMoa7NBqA8eU8CGFBu+we
quBQ+GbRTlRbR3ESFYOoFoESQksJaCy3uylgKgxIH0K2LTZh+FcDSB/U0uF3CdpgwAU8T0QnFwN1
a1sQHgEmQIXrrIPriBEXKpGTOp6Wb8OCqBqmjlMSfSs+STyyTFvi1MQvrWGKK2dkNjH4iScK9VsR
2NiIpG8XKfoRSDNjSI17FQkPAES1WJ5kTXgL7EuOvRQA1CrjEacQ8yz+g99oDmbTg2Jr9C9KtPC/
naly1D0JMC3g6MZZUbqE24WoXOyAq6Eptvq8ARH4Tmu+/q3tp2kOkOaBA1wH1ycjAI1xWVtKQrEd
qnmazSXp/fHv39FqVKFAlg51gx6w6FmlpgVSmkf11icDYHr9bZR+TpwCIwLsIEjWoOyDdjtwfcPr
ud2jTqo7XxuK4akVZz2wn7ynpviYesfYe3ORgqyCYFDUYRG82rdSIrkuulIbhqdEtKRX5yxbMTLd
oqUTM5hiBWbUF7IQfiFVpiL/hNvDPmQ+aM1iL+rVp8C3W4Tx263Yv6aZ/a+OhkrB2SsAOAa2KZ5M
Zt80WU7iGunWJ8EAiEOnPWkr3ZtIQDL6+/9kwBmlQCEQdXHjrlyLPGuUuKtk9clDB6TBm53SEHeY
cHkZ/+V/haCmgzYVpEJYvutMUDnPjRX1SYVlHhaTLx6rYAK0iwflFl4CQaN1j9ujlxRXDSPAwDxJ
3qcXPXOeqfie+fgwmEcOTHgITMEWgTfn0pbAPHKA4wyNHMNMW7+YqcKqRI+X366CZJ7YKT/xuLHq
JaDCjTcGspC5okH+7XrKIuWVAK/Dtv7MQzRuEWfdyWQq1B6tiJHC7JovxzH6zCGFP/Bms6+fmwBk
ZcZvLkxsHatj7HKoelzpmNCJlRwPECSlRLa8l+j38dGwDUqodcm09RSxNPYLJ8W8zEbnOWHGhz1y
Br2dves56dB/hvhVJrVMQhUwIQCjf0eJ8LWYc6voA1CY1dyfeeD0+u1+s0O2ornqx191AWi9elnp
VwF0CVVvGFVZVVgAV4WLa58XWxSf3558MntCMYt8IHOOuDu+1JgACdPTGBuJFddehsAvx78Qb/b1
RXHrBJpQtvfH1805fQO/QGPT1LGH5LqIjsJ0loGBBhkR4mNI9gAGCw6zUSebHOebzervsEbjys/f
4xVdmowerYjRmMLQOw2YtAOKFSlSBut1MxOBURJgJtiYoWt7XS2CnWE7G9UyPspNNVcU099VB3PR
on8HZf6FRCZMCxv10V3GfLcIq4LnHf4Eo1xOpfOho6Q8yIhTlMdRzTHQiuWjgvP6jCoiT7bycWIb
RuaGEUn1/UqfY19uhtaASFl6V02KOUlhaGLzjHpJTj58HB3Apd6kebzcmn/6Vlp6aEJU7ZoOds2E
CGD4RATG8uy9rSaUjvX90S2F8BfESOhnQv0QaN+335YPAByqhxB3DaNVL85fsesQblueOM918Ao/
3onRRkCYBM1GeE/rIDz9/1cbobZugAZ039lqohUaFlKEsbfWpzrZ764J3QB41pGZRCmPOeICbkUb
aRAzoC57GBYVCAxi4CehWBaZ7unxmtheB7qDsPS0MQcht4au1ttFVUEkh5iX5bbOc7EXzrIw09E/
+4t6Rd/PVupRaWwBnSrKxF6yaUh4t5RoD4hwIFAA4SC7mbzetlqZielOOWkUsSmzKppx6/4ks8Mt
X6agcJgJUxErzZfdXGlIRfoTEZyGsVGJnbwQOE9RAXGb7USwjL4ElSlopMjNBLSKU7o5em+oKQQM
G2Do4JSPAPcjeICBE2nZLvzLltk+BA+qlQPn6OxNIrRTQ8SsCi453DM8ngDYY2OoMHWbyg2xqhLU
NeBwys0M1cGNT9Qf55z0JNWXAaoBU83AdzYTFS6UVXCGgMBnNxMDlnyE9Fu2U9AAfo7kpQQ0wXAR
AF2jnj1W09Gbij5v5DIQDcLvQZzI3AmXS0GaKGgleBkD/TlqN9lUznjkhGDGFjYVEPcwJKgKs5ak
c7rBC4Rql/+5h1Leat7suQHe5ON1jEwIlQLHCntG30o2fmrTsjO4WK528lyytGO9CZ4fCxhr3a0A
JmEMX84ABggEiKheqyi+qWDnAWXoxHmwcTSuL5IRCAXQogteXRAjMmaj59VWdsV65y2RS1s23/yq
OLvzahUC4sR5a+aPlzU2iow85hHiY4cDJLZQ70AlvHRX4lleZrZkK8uqnTiiu0tD4yi4I5DXQm8H
s7R60KLWK+V6l80k1AutSicZ0HXTWY3+2MjyMeGAZo/3cvF4iRfe2ttbjHZSFTbJwDMDUi9Gblzn
vR9y2FJp4X+UGEL/+fJQDbLB0yxjagvmf90sIhhJzMa8iS4pF9lv+oWUmorXGLSsOgGXffDrTxmy
+xuiISAAPfal1eX2rIVhMLRUwoYEGKkFugDpPLS6fIvdrG6Q3w6X4oTLceeWgCTl/wuk///qofWl
Wkh8FQL7VbRE14PZShPPz1gCssDIpYGgWjdo0+utBCFMFE9ThmEXVSukGeLsSQC1pmM9PtJRkA5G
WTqLhhBN05B4VtmFpE1cZ1rB7xLAbpoGJmRqcOmKVrKqnpKPKcS5S/R6q0EodvHIwwL0Aon6S7fh
1b4ZeiVqoCrlduIB+XnuTanI0qlM95ysgOz6xM0eL48tQlOGNxkQ8bD8ILSB88XsYllVXlSWgr9v
0ZvcLAw7AmCOYEko9UeAreLg4nPmrIVuvovf8b4WTCUx26m3YRwPoQMLSQk6I6EgaOeZWLXv/U5L
0jTdNxAbPhcn5Ss8gDwIwxqUmjadq2a8SWf8Ogb0ar/B7IodzYc9fxSP/byaKcup5MzotaJtv3hJ
QGZ6STbR9/r6HMoc/avpgM4TANLgID6m7yRr5/EO0lAZUGFIvIPRkTEW+RCjagz8/H0vz4Kd/yy+
q2f/qVk5m+QPvIortMqhCw7MYMvIXQWT5S76Gl5rGgqFmCIAQB6N+kB6w4hHhkLjlDiQ9upKNRPg
KO4LQNr6s3zCKI5UmgqioDEgGcd8Ivp6brdSMlog50mJtJcQa8R2jhJlMPuWVs4a/Jynx/pMP/pm
UVSHkb1DXhNMASh13crS84BrOUP3Djt7YhlTvyze/jLPGaDfRBH0gNYCcyokZLUN2SzUAWHLgEiK
Phe2EFh5uuEFRpweMsst0YorqiQtTD5EOM0v0TKdkbQmHiYeST2xYfck47lCrg4k8LRUd7usRh+y
aODi7NDN0Nw+hQw30jGsC2zIl8kRuBosMJ0QuWUadmJ2EN7CdYSWJR3YcAGW8fjUWccPntgl6YhM
ClQMf98uAp1TbSZIcX5Q1fVQrDphLhvzQDOlqbHh8W7hutA+VwSsNOJhBHlyXWeKUBeH4k2y5H19
fryOsY7h5ymODArDlKqJsYJ57epCX3f4eUsmE3t079PpJJaCtCNAAllcCM9R9bRz6/LgR2RAtaSJ
POINEwc+EoLHGIG8KNPEP2q/jOtq5HoZeo2THUBAH/4Uwxl+zb/cIuTjMdwC1wJlGBhnxi6nCac0
la/mh060MCqb59bj36dfeGNA8Pv0lcf0EQKxEVOW5LRGHw1uceBe4+fww0ApMLaUSQd1ZPshBgNV
6PSjvcfo3mA0duBTkUvU4iCCWifiLLAuyrMes7YNustTNNUVBKR5c+mkT5PUj7SMljQA40N5kgGu
dfHTr562zC2hhb5XHhTBSj/y5/S5fw52DvpANfRX9G8i8nLN8vG2ss4aDgsBJk2GIGhSMfJ7u17Z
j0TZicru0H37qLci/1RbwtTY0B0hyKipsGZ0vhQxza0QBSP2KWgvlUNXz5N63ZRgnG71w+OVjFUc
RacrIYwCIqEb+2EBIWo8F7uF7x2bcGLI6s46kJ4C6AK1ajTEZNZR+Xrpubl6KMRNr220eN0C+Eya
OJKxpgPICSch0NZ9jPbRhV6pQdKHLpC+UyxEninOp4SUIF8v2noVVBNO5sg845rCQsMcIF1jANv9
VpJRCpIWqrF6EEj4hKwUwp0p2JuxToMDBLEX/AzA34w4lGU/6dXMd9RDG9rzqLUfn/n4QG5/nXn7
FUfhBDXCr7s0pTYPzWiYR8//XgZqQXAKET8iPcyYTr/vXE3Ic+1QeLbSmD26noUnv55QrbH24tc1
xPrw+mnjKXPoveqkYdl3UC117sHXO03ejzuHDbcSL42K5j20HNC9vFKrrKwbua5i4/DkVjOHXzSF
qXNWFFn/ervQLUKDBdSd4Dgxdz3qssYZKl07tKnt8us6No3Gjrj5f5PCeEeDwLcB+ma0gwB4+OGY
ATzSMbN04n6MHwOMqqGTE60htKOBfZrLuFDitq2MQ1GbYkSKJUQ5pT0gf/AxWaK9Jwwt5hSQDm4/
AoDb84mKVDWaRjAOjU98zfRyexus0DvVntypetIodsbgFuWd/UcW/ZYrXehDvXD7gjcOAvB5V8OX
UBHj6C9BYGFzoa1PMfneUW7kxhCuIx2NRKPBnFYmV0Az4gvnUABbABlwVK2082OFuKPdKIvh5qB1
Aj0UbOOQE3hu2qScc2g72yhtB9amdD/dqQLCnZXAK0BQfvGlcFK3G+ckOtpsM805VANAhULice4k
yNR4KehrQ/+EivFnrGjUVA90Y9RdEuegJURBvcVS5sa86/71PdUQ1cOXgtlB/HdJTF2pgJJoqosA
gTu0AAEoXp16rpemMhXMjt8ySEEmE82GtGeDbcGuuaoQCjd0j2599KP5XGufg9TqT6k64eCOah7g
h8WYGLob0dBEsSYZA6rGngsHqnKPLz7mhoDkQNTWig/12teIFyJpjxtlFo65MeN8QvadA6MBtExR
3eCDXG7b1VbmYqR7TtO4RyTwHNQwy3kFfMJ63vUTVm+sfVgjhtCQWsOe4l9utW/gREHnVMk9RsUu
y2y9nnvt++N7xL6o6NrkkYekYOUIe0EUfSvCMfqEC/vEPVbcCpeo4+0unYfKxELoNbl25tF/hHQn
fY5Q60OMy7xFhe+AjMx3wmN6SI5TmB7sLuHHaelEQ7Qg6LQn/nYJvjgIjQGs92Pxltc74Ume+vrx
HsHSwIBighneGbLYtwIqQY5F7FN61OeBWb9EmHKa8AbY5k+UfC4jCwjaaK8WkjO3IsraQHSu9NVR
QZdpOu9QDJcoheOKt7MlgIhE0tZzdX1Kv4A8pywtbaKXZ5Qboh+g0uZymrYZN6M5RRM4WSjVx94U
ZvKnjjxfCurF7AV90NtkssrG2glYCfQkUwYrEFbRf9yuNxRiWfD62j9JGLL703aN9YU1//lm+54C
fAjcUiSyQeQRkG7vTHUQjp7Di3RUudHmjssFJ+9Wuih1SdN7kN68dSimAyXWsP2UNH8ZyZ4nt5ae
3Y3y07VeSWMsFedHidjwlX8CsxGoujmMb4Fu1BRqCwNNuv34PrON0jC8VBp8fBTxVPT/MJokOUZc
u23jn0qSLcO1e0CUt6oD9IDwVvHULrhzZSnZRDJgVPmGVAoQgukpPC0I+5g1hpInun3iBaf0r81M
D/OfiaW//4o/AqbViGgQdVFONdWOdfYiFD30CJNxNRXGPArJgBEC0E+fBsmM/9JtjLHEdj4sVTML
l3Fj6hPZQdZjuyxSgyFDyz4CQtY9jOEDlwYPeao5LAIPTSMqCRPSv/48PsOxNaALuxLELCx30JYq
ChDkv/R/2Ulb67/xZ+2S1o52QkxHeqXV+0bEhGhnJkfa2vv4A+7v7NUHMLF1yctd0FcRjhNTsMe+
I4DMm/EzsFydq7m2tCbEUe1gbsjNepn7mLSoHjUdxAGyWTY/xN+9vENFErO5842xt4LfKYDq+yeJ
Jhc0QuJhZb3HUi70ArOVwYmP1yKy7l28BJbxs7vnpzKi/8dW/iOKzeumsuHpWQtRhvEsana4aTBg
LCGXpb8GK+93YifpwYx2Er4CZjOBggG29FvL1kZyFCZiF5zk5/QjOoWH/Cmed3Z7ll+9Q3jipjI9
90wpegGRTkBSGS8k+za6vgpKBB7LKxN7QIGV+9TMDKRo3VPzNIWW8X8IU4ENgOwVrDejlq4UlnGr
N9jLaAN/yH0Sjpqp9ERF75Zs+ad+qjR/55mCVwHvHHMnKMzxzHYOTic3ragGp35ueFaMCd/DKZrq
2qc/wp6ZhP4dFekSoMwqTCA4tCHaOdvePznhS+39xectp5IVXxG3/+EAJvV1mFCSkT8D80KxB2VE
7TA0IhMNBgKnZZxg+CfU47+5U9pZmD3ax0hFL3Ir/JFAttyYi2E/IfbOO3gtlk09hl028EMOsbUZ
AYZi535IR342fPCv3NQY3r33CENPl8w3FAVh4u09MPo48nNRCiErt78GgIX/gkKJfLsmYP3McMqA
UXeFOUKk8BDuwIum5oTxb1u1zcqe8+MTOioEklgNZ5Jf6XN4rk+xRyb28Z4w2q96ae9Fpo25BUEd
awivIaxYNqd4XuekeYlWZrwLVvnEi0cNL7suPHTI8iM7jWw/I0rNErVFu2J8Smb+IZ3CIWbnhamv
Qt/Rf36esfua6/d94uTxye9NLbWCYh6E5yAi/Tr5zb9SkJj9DgHOi3/tF8mzvm2Bbe9ObOe9xxZu
EoZlLrNlI4irLnfyQte7+ARg+6NsAx5p+MrnPjowtUNjPxvzyuS/DLj86aJc1xMbPKq30y2gbZAI
YJGfQYfXraIqpQQwZn6ITxnK/S0GzPyQRDP0NJlOj3HL2gr33Eqy35fVTtl053lybLZAvF8ofwir
iXz0vx5rF4u9czmT6w9irJGHmlWpp/gghYir8jObfVGCgeAHdMVoTQKRvQISyNZ0fvPFIV2jf4UU
a+74XYIW1Z0bzzoKJ/6yWrhPEXmX7GqOcapswAR9fQ4mSQgvziyrn9cfy1zzKs0rV2zwsRHc+IjE
B181o1Nlcpb4agtHxa4XzpZ/rZeVuXi8T2MPgrL+YroCSUf4EAZzbpkUJk1eZNVJf4bgZvmNEK14
iSdZ4O74D5iuAg6FSgfHkCtmBLVuIUe5AEFo7H4eMFUdbpC8IcMKgwpWN2Gjx+/drTDm8P0qSdFs
n1Sn3uyBrPZpfFQ9kMleHu/d2N27lcKcWmwUWKYDKd3MO3svU+2wY6MFSByoKYoPdPCViYD+7afe
/hYbp/KxCLwYuT+pB+kL4Eivj3/+jkdz+/vUN7hKJami5zqcj98XPTP8CNfeaWmUJARmwHMMNKap
svk9eSj+Ic2AYpZKs/a38vIiD1zNTYWTcIpAmhiA0GLQSPCSn9ud/DXpjo5PGtNhSPggn47oEDHa
rTgt7RAzJbVwUnVTfF7KkESboTciuNMi+Icmf5zYULphtxbhRiLrAIuc1wdtUQkn/lB+JlY+Pzo/
xeI72Oah6UwJG7/EtJBKK0XIDyEdSJd/dXqi6wUVxcM4xS/BT16S7qxs27d4z2+QM5lKqt+xBFQa
hsUx+GhAsRlpbh7KnOZzwil77yqCFH5DBnPVzJMDQPVb0rw/3sqLG3izlTSHgI4OhLsUP5bNPmKw
UyrD3CnP2VL7in99u8GQSWwP4Fer1vy+sCUILxfFrJq1i3pT2PGpXVfWsOO3/SKwH3/N2FdgvoZx
RbhUDjndN8qzCL7B3C4xbuoC9SZAgwbFa/7+7YG08edaE3Z+1LCpoSMX6UVMCWNOaIw9xAUdeh9z
UT9Z3GK2/PKBx4fNN011PSGJxR1CVf5WEnNZIlGpFKGApH6ebYplYnXkN0Gj+wDgVdmsMPAzEzDi
UwEf2ls0tj/XLRUg4YLtW94qRkueOxv2U5EyCws4+ipG61JFqmkqRIcn3YMiNPjRV8kyAZsJRXKW
1gLAbyM0SvwSIGoAtrzFHx7MONxcnGlzUD+QaB5i4CiayMGP3l9msxiPe4gkHrkYbFZronkCDRMU
uovOMU2o3ehFZOQwz69QpkaaBhc56QvFBqLuPRBOvl8/KfBWuXHQRPXzWOjYraFC0fKCkOIyWM1o
gsFzbawkin4aZpSWVVooi2Hhm8Iq2PYYTS2AiLcDEJ61wr7OH8u+s6+w2OB7QyIa/ijL/dBKjeoV
QcbBJSdpbnY8cZG/ywjSTpiN56fqa+LIXoNgAqQWqLXCi6JQALcmVA/DNAtCNzhXgK6rn77kVW/+
gTZrF2MMy0WFH7NrvFX9D2nXteO4rmy/SIByeFVyDm2744vQE1o5Z339XexzccamdUzM3mhgXgbw
EslisVisWmuBnAKa1ljVCnel8KgkRgcL4QBAmS9efsnnXXlwXW74ZpCS6KI+Q9EDLOTFsnatlnHM
i2ST3LhSCoZyXr1QRlWETOUlNb2FAv6wEfxpgYWLqbiqEDfLZrBvwQgXgu1QMgldkQ+Kz8crK95d
+6mPoKY6QdWGVof4iOLNX3Lgs4CSNi4YuYW8DZorB/DyoBMNauhmsdBNmHdiKQcI3VuPv+M7xqAn
A0wEyFBBVYfUdN/Oedm2Yd57dXSpP2MHKRXXANOdB459EVx4mps6+Cq3ALnjAEHFH6cGZLUQCbbC
Rb5VrAo6mJBWfFfNdgXuuwW/wHlgfeFWDxFY3Oyh8zYQXXBmHfJ389bdZ+voVCPPmtiY1GcHUdRV
sShHl86VQF6/QoslIS56mtDIKIL6YLR4iIIXq3IBGYenU+v2LopHV7wrgd7F/ExRqD4M5jm0uSOT
eOt+aVHXxaNYDo1nqCKn0x2DOORqxcfxZXCNg/ReOulXcYxsEZ2h2qJZVg5YQ0BOyrgt3L3B4o3/
Chalkrcr2aN23s9HwDbbdiE/5U+QvHQNZ1q3SBYXa83G2h7EH4/t5663A6iIJXnE9+RFTqVfb/gQ
iZHC55PLtK2f3ghJLvxx6ETuhMvoaXHcbl8Xv4+/f3tv/SE+cIXZscJo4vRvTYGEfOhHwJMZyA/o
9HGaGhGebcvs4n1kLvcpODFzt97HOxglqrWQ50HkgWmmLkljIZReVw3ZZVzLL+0HWKs+AqJAvORO
46/G6c/eK0xqF0MIpbCZsuDEId2NENQBpL5WRCsyde+peqlJy0DKLgUUP2Vn2viLVwGPchncAQJ3
VuhDDOURHOWGhTHukhjdhAg102X6NAhWavErY19t1BXaEJaSXT4r+9ptHKRjFuE5ezYungNCt1cN
iot77j15ZrnLmcAPC3A1BZTP5o0w4gqDfJONR1gwl5aLwFWgNibaueuBMvuxWc/YFE4g0jQHgyIt
ybd7aVBSY5DVPLocUNDsnESzZmhy3bU7Y99cIdztVmXIU1EcgSB/+KXVv8S/Icq5SX70tr8zpeUY
OfIqRHvlM0opWMLWMw4K40K5BtJc5DJIeQo5y6RWwuXzkqZmj6NvWT0xK5Lvtgx0ClC3BxRk80iT
A3XAZa2nNX7q55ds239xPwH2Ur6In+k6OONh2VbWsWdOX+A2OvYXnmHCd7ez/4Cj1o7UcolIDt2u
X1f1Va6PEcAv4Kh/DazgrG4ThztmizAwWRuUDksJGqhZofWHhB0qK6jDKOqMqWxlPodx6qpbPsep
NUzIm/aM/ORdgEQDUcMq+yZNi3LKLxJKXSx/kz8nG2Fd7PUlywkwocgOuYrF1IkvdBH12Bdu4+2K
VXKANsw2OCFt+LcvLt+DwvMYeGXgvlE4cosEThEp9gQhv/Rr2QmQZv5RvBrPEREcOioRky3jLusC
PCQIkGBGYI0naZmaxAqXrII41It0QLKwP9VP+iG+BBvpKzywdtqMZdxgUbPYTFzrB1xSXuJNuG5M
D9ra7SuL1Z92VvSAKGcVqPoAQgWABKvkKC35A+qjGRtqdhxIqaAPA3ErSMlu1yj0uliMi7K8TD/7
T2kf/JAqU3z1Ph973bvsP0aCJwikOUD/QfK5lGMSwe2GJuC8vCRveG7enBauO2xMnHN7z3y1npZE
Hvkx5MzcfRcPoK0LPLpoPrgdWIourNbn6/KSnnzw+x8aVDCzak7ubu3IuKH0gzRfgc8IBIMUCKcI
uRrkan0hvMU/QLAx/PB/Z7WlQvtBxuh4cH8Ui6XWQ3Sgsp9Ecx2YranY5G5ClIvPhDX+8bjvrnrf
36SjHJT0hN/nHrVpnAJd5xpcgnQQ+KUnG92omStsoDCwQCYrWaobZAvAkm+sGG5MJK7/OsCgsal4
pi07tLEYwAYj7SvIUyJIO1Urdd0dahfhuZuvPnM3tV94W3cTh8Xxe3f/o+Eph5N0hSS0vt9eJhec
EAt0+SNq5RfFyktMXHhcBRVfmtWjwKI4idthn61Z+ZIZ74pwBrlK0mGKR0pacU7pIzUI2669+IUV
Ftvad1Ruwy3r12xnbFk2PuPxCGeajqcttNKhxIsacD3GWsIlaYvzSTF30VnZLaERv/x6bFLfVNz0
sl7DUDEausu1jIsAMy6irbhWzspPYeO60FFXj9XS2y6UD3MBXtrOPK0MJ/p0uNXTE4SaPp5aZKbO
BVQ/vv72mk3W+vqbqK1XpXWTNXXSXsR4U3c7qbCWQPFBGGkQ/YceXDZfIzQ0IgjYVwtLPNlPCYsu
8/t2QE0MqDJwu0YXIyJK+mZWG3UXTGpbX94+Dj+QK+LMZlWa2RGE8qFZ475P7vy4LXEQF/HBwkP+
0O30TfHKIZe236+dNW+uP5Pls+RAoQweA9JsAXKNI64A//nriTrd6unxms5tVdIAjZgG1bX8XSBV
SiVfiSTRaxxeDLM4ytDNPEP48Vm1e6QUJQdCGia34m0BMR23qjfZolwGjBBh5lyAvAfuXSjLRjkb
kmG3XlotItFAiXF7QRO2W0HuHNn9bzkFqBSgYwr61BUsyLehYWazlDDu7tUwoRtw6ngVZT+b2iBo
L/JOXnfnAopYjr8GZzdagx3xDen+YVG6o8by0PQ1jMal7pw9KA99nfOaS+1USKIEhPQCmcd4qyDX
LqU4NzwzdzPoMxgXzRQZRbB3RRsUPH0WG6nnd7kEeG5TbLm9tjdOw6u213bDov1hHIMdi8bsf6wy
ER1D4I4Ca2qVKzweq/4QtRdvMNOX+FScA3daGlb+E7z2amCiJoZ7ly7n2uF9lGx5e1a55n2Ug5Um
fXhwyITGh3IWhlS0WqTxzWXYgmJgqcQmGmefVdbMzi7sFQwVgApTlaHESIAw0pf0k3uLf+Ohfiuf
y0OWM7J7M/eg2xFRUzqNWTGFEqAmcFZ9TJjDXQKaMqSrN/x22Bm92bw/9hi0Gh+RPsHbDP5RSQMd
6klu96rGT0JaprAbMPVU795KfU/XirLubcgIgy8Bqnjpq5+ZKouz5y5FQAHTfY5yzXNEcbG5yDjK
q626MN6MTbkTRpP7St3wyKwzIsfmjVtHyhQtD2AJIPQhCO1uRyqPY1SmSt88lb0dCEiM5BlUZhLP
QVFhedZ+Ids2Ms6z+6McfP4osEXUAJ48457l2RPUMPKnAV2qpqAtu9YKRheJWqiWqDaUxbqXjmGu
ZL1uR0lUldAmQAiE0IRNjRIhuy6PdcA/CWcRTDj9QuytCTQfX0LLMJ05JMTHyOPhQRXJPCoslNNk
MlDzMD7pu8SqQBH2csoVC4WnTF7Gu41OajLRW4awnBRz0Creia/rXmIII/gSUUmEG6cemOImZ8S5
M4slYjtgp6P5BgGATG2FqGp5oWkK6Wm0MslO1EVq5YmlLap1XDmlZydvjL13F1jDJpCMBWkB3qQJ
Q+etRRbKmOMxKYU0s6nvKrxM4k/YBK7aI4E3QEzKKmWECQzUO39GoVLhpVcqCSdxeXxSPyCa9ts7
yqt422691+mvDYQMD9oHKJeQUeNKDY90TDRIw0L2MMHjBOS1xd6sQEi/zRaoTGOMijj7W7u/BaNG
1QVKFk0RwAr9kH72e/Sa1aWdGNDmVdYNSmqzxWjazFidBMm3sBAkQsoK3agI1PEUd7uECVdqpZdF
/mnzYzxFb4q6nhbK4OSr8KcMRdMCoI8HencDJtX64ENFgzBq9+84N7Vu7DuBj7KTdvZr0x0gB1uz
+llmMLAL0M+PuhNSA0QdrG2VxKEuG9kJvLGcv1X1bfoufEpWoJk8lIXRjFAtlF2/ql1xy1SBuI8r
QFGPPQiaaqBLGObtlI6txIcqquhPpVNs832ykp/UJ/TdgW1LX01Pxkdw6i/KwnNlPOYaK5Zo5t1T
H6HIv8anPGhV+NmAFZBPopWtCjdep4tmky3BsYnsBnrlF/5KdaOlf1BW4pN0jN3cFZeQHFyw3nfv
wwGiaWOA/Bw8GnB7dHtwqRbFUIalckI54VeR4/E83fnbdOsfEUoeWK/X9/4PbfS4yUMQDa4IFeKU
LfOjrtatyKmnN6QPP2RQs4I//lDs9MmcImbb1n3kAUFL1KXgtkJcH4Bv17nuyrpq88Q4dUsQir1m
53Invntuv9WX8SFa1E6wzX4zhcPvzhJ4I9zhcUMCoSVpDbxF9Qo+0kZp8E6tYobge4QAgr/Yq8+P
d+mdN6JQKG8kJF6R9uAEPaWm+/rXDpz6ceKTrnK9eptzPD/ix9v9iBTV4dIfUdRYmCgMWzwexn2Q
RqBAZ4qmV5zA4KK7hSqTSBy4XvJO4CquTO6n4WZn751fSYoZhZb3ahyZle5ke914VHTbo/sKrXSE
+xkKEreQ3sj7cqsI/plb+puwsyEubzgDanTO7ZL/Ue30ff6KXBsrUrs7FQELewCbBBo/CPnSLazS
l8oUyEFwTmU34czaAluYhAdzFNs7pVszYo0ZKwRtFiilsLkhJ0WnGFE0bZR9FgbnDI+/Gp51JDxZ
edAv/fjbBSQ9EWCRhNwmPCk29+2wqtxTS78OkrMP4qKF+rtCAuc1eOXgUbYgYv6t/BoYT2V3Q6MQ
qYkcRM+HyIKfnIWfGZ6PXyHIVW8zkAay6GfuTikKiDIUuR9Kn/cxtJBo6ygnBNWitHw8f3f7mMKg
fNQodhD1iTGY7mg4SB08/vX77UX9PHXQggAeXF8Sfj645HsUitvaPlaX7RvqlBRknSIUKrKcB/ni
m+1FQVKnW+dJnl9PgOydH/1zIqKhUnly9AYSvb+ePInhQO7uCBQaWcMrV2Xw3aRVZICgAdSRKz5G
rYti72lnHGWWFN0cFui/cHSjpZn0Ud5iCWJrlEItYq2gNYryRpBC/xwh5brkID/EbL8gG+d2HnE2
IziCY8RhiV6gW7Q0neSy7Af5/BZ/YnDhKXCT1+xF/dl9xq+PzeQ++Y9mI5QREBYKFMuCW+MWSyqm
tuZjRT5vegtyvv4SvZoTOigD8G0P1nt9+fxEVhTPDqwOtfu9fAtM3YjA3pPFTSDJKNSPVVRTRp/+
KmBssfso52Z0eOW+HR0vZ9CsmkSA7IpzsfrhreKFseZWID9zWD1p3471btn+O5UoFbwFQztCEAoB
prKrlnxudQftJPlIczfrcKtCj73bq579951+iJavVhC1lbewST4ZEx9hIuMX6SKiIjV0hCdtx+1Q
7uk8tpa785OCotyiUZSJEMFoz3b5tOpeONblgPX7lEvUhKGNG0+Qz+ITdI4i0Q6OY2q3k+VDLrCG
lBT6ONbqz2l05JDlL2c2HbY3uF/xGkP0syh7LCSuH/wsUM7VljO1jbdtHO8AO1nUGxZ9xH00TFKL
f7DoqosInVulqnjymV8M28g2f0I0rnLyLatt5K60BLZxA0SZZB2Ek8yFmnzWztXFlUA3vuHf5WO2
QUEYeEMlq3pG8SYKdI81q39r5gC6xabssisHaZRTQz6Dr8nfeMejOS24D2Uxgf3cD0wm4IxDuRkr
ZZxlYPgxeMdkNEhNEBEGVeuCSAY/3gH3uXBqRikTTQvojpUDJ6O+OVplx3KHt2LPrjChktU9B+v2
lcWZfB+L3M4jdRqg0K5CLx4MU1/k5nZwGHv63kcquIuj1gIUN4IConxqnUIjSUmorJ2LN/5Lc9F7
ojlcDW30BLEPKugCVmhyNyDkXr+pCQkhDYojqYVqJCmopFEMUEHH4/nEXwnO35fHEAzcKXDfNEAR
RNOnpNwQGmEno41pJa+H7YB6tXoLFlmHVQ5x/yZEIVHT50nlqMWyElwql1tyS2gfr8tdtQTTjeMt
hadwherwdcXMSZGfvTlsKFhqEmM+Ctt+Amy/Do7hUrayo/D0jnaale5yK4bR311gKDDK6LOgnTgO
hQuXeH/xY1M+TyBjjHblklW/MmOMt+tGGXsp8r4H7Y/gwi31heb6a++X4ihrATWFAZPbedYQr4yE
ilf7VJeCJMOwwv1BeM1QacAaz13c+D1xhDxeQ7Em+LFvz+ZMMhIl5qXgAnpvR137y2EpLbwDriyM
FbpzfgAiBaGk9BVhI23vyPHkaqxW4SV3UPeMivnEVjbdRrXj1WQRRllCj9+jZuaFAXxvGkSTELX6
aJEHmRAdGbc5tLu8Qoy+zd8/KchhJV/aQt6w6qfuCyWUWyRqteQBBFZJB6TG7lDkjZYA51Vy6k3O
cojEmm+31i0QMZuri0XQ56E3kSGBGd/ff3THn65uK7vRDU7+O9KCrKiHNYVkba/wijGauKIB3ghP
RThGW7e1kZQQ/n4bY2B46wA9L2nDpAkNwiSVS2hURajDbEnHqrDXD4IT4IWKpadzX1hDFusKijL8
PEQJCLLa0aV0qm3illZif3QQJU6XoTMs+8Icj+JBP5QrxeIhLDyehp+/SjxjW4/Nk/UdKnUBiFKU
9pYNvqMHy76AndFs9SekO3lrdDIXr/eLcNW77Vu8Sl6ivbEg6rKxq62YRnUX2t5OiEpFYoFe6ggd
8CHQgLHxRFdb3Kl5/fkemdWugm6V53gOqxj1Pg0KUJSqw/9A9hiEk9SWiVMx75QeltW5amVK28Ca
NtBu123+UG6bz7UVPRW78lVg0Q7dO9ZbXGoHpSBWQvEbcP1PGRVlooBsOquj9N613mJQu2YogpCU
2ZFdw6Fq5odqe+fU/Wv6f2RyIfUFYiHQj6N0meagLzyhqNoR3SX8Ql57C34NgTi8FtRuiCeKduEt
6kW1FNYTSuVUN0cFer9k8dDeXxfwDWgJJhEayvPwPbcOop90PVf7Ir20X/UeBXrW1l+VP4XnaCcc
H++X+/CWUCh9k0WBnJq009xC4SURTadTml0q0B5MtoADS1+pUGHNTGONrPCSWQJBPp7ytqBzl8GE
iswsSL+oEz8D4xjo9LLsUpslrq6+Y1hH55PUQB5ZR8iMYwcUGGNwyyMC1lQYo2hdWTRenl1i68i6
Gt8vEmjcQU2OqlhSPYoHyNuZi/u4GCZxiFHZaYN8cIRwiO2c0aWP+pjHi3Rn+QQJqXMwHCCwQGfC
LVLp6V1STlN8iU1bG93OQsa1IpwTj2HubQE4oBfBQz/hhAOz1i0OL1dZnxpCguYlFKntJbtGowXk
cZ1o/ykvE5BgsKKYO1ugECnrU7u2mzpfTNB0WGx3obROewtsqFY5uYQ7wjsxn8Huzl4ihYSjEI//
aHsDU+3tGIVC90YhTFNUVmmmvN6humjVOOPFfjyXdw6RgqEGlmjBmDZtgh1spc/v5y9Wvvo+OKIA
KI9bG0WQ+AUAvIW2acztXnIi0/r7lwwKhnK6vNZNRVGTcaBPMoLp6eY+QHaQcWzf5w4oHCp8UMLJ
q40Uy9K4g4shua5vyivd9C1tHaG+7/HqzO1dCGKhuJH01+KFltpRXcXrVSgROFC9NCvxd22Duwfi
ySwGubswnYzrCogyt2CYorEvwvTyVpro3UKtaeoyTO3+CkUwQPCLBy5cBmDVtyaNEhdcSMccGO4B
07baxtvzEzOWnNmqNyjiLUqklyUqCIACTkHBdIUlylaR53xGi+zX0+PlmZs0JLLwwgTXjYoWyhgG
QUcvQOhnFy4w3/IBVTORby6Xj0FmnCrh7oOqAWk+AZXD7XjyypBKWWpxNpjeh3TIwDvHNwurZrTH
z27Uaxwyr1fBPgq9OY7LgPM2eaaxM/1Lk5jrM5PqeW7SrnEok84TaZCMEDjekwieIPWAS6DDMDXi
tW6ObljaNQZlzXIZQO1DbbLLxiPqocmvgdV8N7szryEov8bVWt4ZbY3pSlbigrc4h/uQrDPjyXTu
qLsZCZnNq1Xhp0ZSQgEjidB74FZbxcz0lVad5AzV1c+s2/rcaXA9KMqgBQHs4mONQaVm/BmHpsWq
dScT/2Bh6PrHRM4EtQJJ2KVZyXa0Ziz7rHe++n66CbXIZFJnj59X115hKo5q7itr+WtEi3z5+nhb
sgyAfjvXKtXvqgAtvaPVWpqZrjmrtNOtgA4BZvA7Fwxcj4vam8bAd13eVWRdEAi4YmTGbuhyNsPa
GFuTDkOjXh24aoKxQWHv3JEiQCu0fdYisWyA2px5Moz9GGPiyq/IlVe/jc3KAFeEE5/HpbgRN779
8nipWMOiYpw+4hS/GAFoh6ff6Xa9ZA2JsW1oxq3cS3hP4gHwJqP8Xf4JSobV4yGwECg30Bcl1048
Nqa+20zuYKL0hbX3GecMfZgFsj+hoxqL36NusVxUDhq8ApNxYs7GAH8sGUVet/5sbBNO1OqOWPJo
ddvSHH/17nqpoy3k1+MpYzgDtL7eQlX+JKeVhE2DtoTIeNo6z+Bq7U35tQ7QkMIqbmGcnxCEuIVr
pdoXeI64NtdWdDxUF2BwSNaFxZrCuQDnegopZ+CLvuD5xbczUEDpoluVO9nKstrI0Mu0rMRizCOZ
p//ts1G8czswv9blvJLI9onND2gFg0No+xwfWJvo8Zl9J2rTeGXUNyPmD+oW8qoGV8eSMZDHXhQ1
1bcD4Xt+EMMKtof7YnPWj8HGciyd1RPDNASyl6+O7Kyom54TMBD+y4Q292RZREed5UUfewQojt2i
dJkkQDgHYVRvIf2jW3iOPgRWCNnB7jMDHYr21W65ReawLnTzuORlDikFqGBRkxj71eBzXADvjY6f
XU0aXl4er9O8I/qDQM1fqoQ9z+dJdhHO+Qli52sJCaxo8RiENQxq+oRS6SveAwhs2jj17lI6/jsA
KpTi1SFE8gIA6WQm6IPSf0bPjxH+h6H9d6LoFDKkhqd+HAGx60HsZU17R8qcNfSHGLdQMhf3DuAP
DuVIvaBDXJXFGXIE/AsI6A/PicPYm4w1p7s/YWu6XDawqh6EWej8eR2cdbFjgPyPkO3PQCjPGRWd
MlZaBBeDltoUj/GcGS9qO9onS9b2JN7+0ZxRTjPpq1RKG1wNo+0GDKiuLoGQ6H3aZdaSlZyad5x/
RkXFU0LZdH2khMhTrt8gOn5mDOX+peL7MvXn96kdnxl1KFQt1kao15opiLagmMKe29c2b6ZuZYIq
KLBPp/h3aGmDKSK6YjiEeUMH4TW6KfBcwNOUt6LSKUXQkvQoGKiGlWBqSzyQoK/CYp11xALulu0K
iXILKCZtk0JBlln8XYL5GSmdAPxQm2GHnlxGsD1/tbvCojyElmZJGnYY1YgaLN/qt5+WkyzXXy8S
ohSRYfuzQfcfMLqqHrmxfso4gAWr4GyV7mNXNOtNr36d8hB6aeQeHER2eSH9e6f05/nx78+6B6RC
SVcA1K9ohbUSlQwKWIZxcg+2nS4hepiaiKweg5C1vVv7KxBqPYoC7LzCgDhHX+AgXTyjAOnfIUhU
8FtxqIcLfITYwRsoGmFazYJfMsLD2YX+Mwpajxbtof8f9Z4WTwyLnV3lq5+mIlxxDPH2XGOCxBfQ
Sq0hR75krDMLQcISXYVORVMYMWpn4crwHtg4Z+/0L4dAuWUPL3M6ZwAgOXZoBneYV+h5X3U1SZQ3
RuNUPwYaTLV10tOP3DqC3XJbWYxxMGz1m3ruaqISo5KABJTx6e2H8YkI89e/2gy0yw3AfCG0IgCC
C9q5FxDwrhaPEWaPrauJolztODZpruAl55Ks/GewizDTzbP3lisAaj/recGVCbknyYuXypY26J+E
zwjB5PGvBkK7Vk3upygusS3KvW/GFyhj/338hRpo0L7LEjpZNfq5Ky09XCgaKUfYgpt5bo2umfks
i5oLjm5QqGO+QMW6gX9yPDhJ7g/BXMWrAU81Iyu8n9njNzjk/69MV8jLbODJaHD/X5EJG1m2O2NZ
6D6GxDA4enBFoSt/YlnKAhC15biJu2BPAslfyVjy+4pq1AleQ1CTNUHCRBc4QHgf0Gh6ORRu/VxA
L0l4seJfgcnY7TPH3w0aNWVGkQtTU6j55c3buXxpyWic6RD9VL8fWzILh9qSYBLum6QmOKiLgYTP
3vL2rIsXC4PalThDOEXtMHOjpS6gkogTHfU+aEa/PB7LzDl4PWd0pjlutF6LCY5ddWbeMZMJM94F
BAy4AKP6AQUCPDVXRtMLAjdhrsKXHlQf+ipcQWMpQmaJtf3nElk3UNSUeVyvRrkIKAUl2RouLW4A
tkNYQOCMJv/KSvjMrtCfkX2fcFcbtI6kNo7IyBTTcDmrs/ax+8U4Xua9zRUIFTGCsGRo2wEgsRmt
NqMz7ZEneWbEQkwUKmIZlcbQAh4opSMvdvGmtPxn4et5fGUAsaaMilugUxOjWuF7ytpPYamenezj
67E9izPZK/TDEhZT1L+AGo4KXfJe6Ktek8kV2dvF+2I1rtO9t7h4drgLd6hI2L4PL+M2t1GO4DzG
nok2IJsNzjN0faPeh95LXZaha78ScAMU7GIzKeZzaNv/DoKyh07D9U4yepIXFi1X3X6eWQVTc5HZ
zSgoY5A4UR3Fhs8ueWW+leAOlnwzU5APfmJ1EM3t2Bsoyh7aRs51tcJoaidaFYn1hh7uyioTi7w9
aCsWK82Mr7uBo0zDCESh81PAbfjffWgK74/XZm4b3fw+wb/yCCDdSJoJrZuX6YCXbq2ywM+SmcuX
fCmeHkPNBAc3SNS5WuL1XvIFII0L0drVC/3n8t8BUEepHCtVJKkTeUjhrR/g/GIMYMYT3AyAOhYG
0L9nWYStgvToSnaqxPxcfjHCAdZ2JN9wtRxlH4p9G8OQQ9TKumPrjNKSlXN5vBBgRbjFqGKvUnMN
GO3XLl/IdvHi/S1nC2kB+q9TgejzLUIsQQPc47ES3jPYTS69YVq5bTHOGdYwqD3vlWon6CWGsemQ
rH7u/7btlxoDtc8ToR5APoYXhdzchWZknwwnZql3sYZAbe5WLjJ/qEfkPng8zCV2aXeMsr2ZePlm
Jajt7XHQ7BIS4j7CtWGB34Kpu0nWkkqt3CBQ23qIw1r0PCBwG369Iy8H6FYd3GewoTFq1h/vDaiL
3loVjzz1VGtYkbI0ddPy8RpfLpn+feYsvhkPtcuLHGLWcYM1ecP9QrR4R7PKrfayZoQVj/06KMxv
BwMZglzKZAzmsmpMViDOmCk6zMPOlI0owY/znQ0idMi17JqSmVBlzNT30XLlq/I0les+gD/sLcn9
IPXQqhkeI9aV77HbBVvl7Ux5shYoXg4DU0zX5c/Wr9xhON1ZBGgPgMAerG/yXbyv6uhr6iRsEg0V
RflkKk9m/4sRBUnkO+82yhUKteJ1Jk2hb4jYKEvNtOtkWeIG7jYgQQEdTQ4yvcbqFjzqW3MEFvFe
XSwbtNC0r1/OJ39Ys3KJs67nz9fQJgI+mFDieIw5NvOP0n5How5jVmeN8AqBOgRyMc/90gNC05iG
xR03Pbbr4xN/1rtdQVCmEXdVkYkZIF6wbCpQcs98jMAaBHUKRHgg4eQGNp5Uthua+jaAvrzFMA2G
/X2/JlxtpKQNSrHvAaKYQWfWTmcbBzfS7PzyeDAsHOowkFu9DssG0zVaH9XkGlY1WY7y/BiENWPU
eVANelirWJXLptq6qM+zq5fKegzBsl3qIAi7fojzHhDawe020ZLl2VhmRYZ4tR61quVGWWM9mhyy
Iw14dc6PB8ACoFyBkU1424X/v0znNwXiIMza4lnX/GdjfF84r0YgR0MQpwEulGC2WhnmW7wfTDzt
JWvffTwSxlJ8c19dAbWDVDTYIdkl+5mbB+z08Bdjj98T+ZNA7Gos1CavubZVWwGrXToN6Fd5S8Hb
Crhm8dgaolOkqyztyanM8y9WQTjDkkVq7yty0IJ5CauUmoJdR+brujeVX4/nj7Elac6ocSqLsSiB
Ea16R3/5KSzAfv373/mX71fgq0Ua9NYoQPlJDmolR6M1GGvfq/2/BKH2veSVY4J2Sez78gUObJ+u
wIprsUpU5l5Wb6yB2vswlGbsiMHZg7FoW6SwVs2lfItd+cdGXrLgvtf4waFNv05Gtdf1XQ3je+u2
guqE291ldIpjPKBnaFhLL5Y1DDbGKcTOF5db/zCzcWX9lKuIWj9RxAgfgPJQf+mv5bNunjVb/yc3
tj8w9POl3A19FpDD+o1fbMbvQo3Rt/Mfj619Pk9zBUPFBFOgZUXpYfUGHA2oBfv16VnZgrGn5jL4
1zbyHYld2TuEvbJRCzBnqKfsHSWwPd1GKg2PK4G4g5omvAer55M5MspZhF6o5SPZY3aTmXlkfiKP
FrpLUAv+yymUbw+noI/KUQ4xhbiVps/h4vUzs7QjK6PG8H30u1TCc56WCsp32SuIwFedw2qlZM4Y
5TDQZjakygCIXbp03ehXBq01FiPp7DDAU0uqS6CN8k1VcmUJkIgsByixIFIAb9J7DtIHdRn+E8d3
hUHt0CIOVU5IgFGJdgz6ImEtv40bVhJ19qD4g3J3opfQrWhFlcRu0bv0hFp0UvCqMcYynw68gqE2
qKr36aQhfrvYoxUcDYhNQt9y3ewZh/qdbBcaCEEw8t+F+WaIuloYkBbqfpMDJy4WUHz4gPws2AJM
ywGpyWq9ry+baMW5+ro2oaqGHYueJXbBMtmTd8796iOoPZuDvEUtQjJYMd/4T62BCiucIa+ByS1S
m3WWzBv8FRy1c6fAKwZuhKFsdmKF6l6hI4Ui4oKRWWDiUGF+mOZ9mtcaudqlmL63zvbX09fXYz/E
2Fk0+XSVdkno8wBBK1b5shF7EzcjNGQ8RiE+4NEKUad9OBiBBzYtlKUQ/fMejKH/KNa/WhQyzitD
HLM0GMuOGKIK2UM+ZGUvWCOgvEMoNmjx6fH7A/oh9hnzaZ9Evw9miD64Rb0Zx1jBDH0/Vbo/fCdc
WZ8RWxyTBUR5hqAXkRXjMBDyti9ah4no4mSnilkDz7As+vTuBtXLPR8jSk0wcVmtGTy9tGiU5Q7B
EcTq/KLDyyhaV7TLY1tjeFiap5PT+4w8xZJbuHHmDt1Fh8SEGrA0hGeHB5IAUu+GQmu6iAs9WBX8
qwGn0740m3j1HLN1amevf1cYZC2vjboPY67vgbFRF9mWXwtQDx4l6/Of3TN19LCCZwYcAXRXuKhF
ceiHYY61eoEEo8u/QHxRAbsHy3nO3jOvgCifpnZpW5c8BNXg0UBlig45VqntXPsK+GT+jIWKR/xM
mIRkikkpjoDodISq9O/BwlluByYryzxra1dYlF8bmmEEFTLmrYutPdg4cIMIoR3COs3n7eDPkCjn
Zkz6VGgRYN4me9oe1UO7fWKyzM86BoMHv7UBa5ZVysPV3TQmEZeR5/7OzT/7T8Sl0GUdc1N2RQjE
PN6l8xHKHziNjPnKtusIrM4cX0CuzZrc8QXsIuYRmt9vgsM44ebP0SskyuOVRmZ0kQIkHjT2h8CW
QUmcYkAsY5i17SscarcOQ9ZyUlOinAVcmBzOOe4f9P8aGqoUQCJK2rTpR/62l7u4TyuYG1hgVIvE
HSTdzK7mnjvtroGoKcs8b1ChvUG2abwPQRbdQTpm+2MwS1v8CYuot+Wlsf7JQl2jUhPIc40nTyMm
UDKntxT3ygasfx1yQiygOVO/BqICxkHouGFM2/yiIS+YvMtWbZ4yc3KqfbE+M+ychUVFi0nE+1lT
Ys0aFxHc6AhkV7k1BJnhK9zHYHPu6HpclHdVxhZGqGLZOsJyBUn599wGfyLLHbGsg/z/1dbVasko
1AAwEFH9ZgsDH9EB1KEw+c5qHBBw+3CDTLIXFizlbFEnKmiNURMHNUG9CWw2tvwpO6jfbZxkP3wI
LypblGJuU19PKeV64wQlvHHzvROm3GxfRkdzNdd46z8Dy8dDmaZbvOKkR2a7zew5do1M+eOwkwZd
qTDcCrOMJi6r2IDNBJxPxYJJyECMkI4+/2DdUd1KaaKKiUwMxxUJ4+HWFbaqlSqOOZ5Z1jN3mF1j
Ub4F1+yIa9AqAiNNfomOb/7s7XblbZ4e74XZA+Yah/ImfV/0jZoAp07MH6kTuL8bJ9uLYPX8a8F5
cgu+hqL8iTHFhd/ngJpcGc//A7rJoKqMyj9mcDM/ebKsgP4SqsL0c3OihWEV1CMp/Ps/0r6sx3Gk
x/YPjQDty2to8+5M27m+CFmVldplybLWX39P5MV0yZEax0x/3UBXAQ2YIoNBMrgcGqjJYKswcUu8
uHnLWObV/h863z51csUR8WpC2HzTqd87T3IL/1/0MFrYZSfDjwF7EMsWbq2IYKrCNTN6qgeYv6My
E7baBx9An+oTq9sm4D9QK8fCVuzPvKUTdpZQhwp0+4p75BU4nQfNf0q9T46+zRn6KR2GH02qh6g1
QAf4k79r0pJ4OXiWL6H4GzrchtM5RZhQYw+oj1U1D2RQwyoS8qtf/x6fVzzEnu+qxR3RsZ0BY9Bd
qoiahQ4o7DnBlrF96+jYkIcn9v4wOh5ejw/hUlXd/itZrKwlD752tkwwZZO5xFksynkr4gvGdqWd
10/rx3DXYG3hrlsi7DHt+2c452Gm1Jh7HIxNaggjqGmYfEcioXm9ftynMHevphSoIZ7cq14deigp
jHr4gd62NrKN5X0CP7fEwBZNKTAxgCEP4lWrwcPFkSmwyugU6EU2iLbMyes2fMRmMdJ5D2ro9E+u
87Eq7C+elZp7Gk8/gYkPGsGwxlCjIQ9m3lMkUmXyxcNE5NFgggEjzrEtg4Y6zfOydK/uR+jw2Jht
EZ3ywViOqi6ug6l9q4OBxRunmMRu4LTo9ngS19bD/YPjMcSYjygTpXNOzYey9yiZ3h5QeLhPg/7G
nfvMJp+v4Tmohyv8FBIx8odKcmDZA5OU4+E5Os7WkuVhlOM+BpUOatdDAyN79/WfMcKYhULta1MQ
ICwnRrBJUnu0U3Qs8fr6Zu0BlqCYOlDsVI19EltJKZ3PLZaXvyveuEwf1MV9Nn5ibNLL+pcA+wgu
hbSQYrqI3Ski19NXut0DiAALyc7kAq++Ky42Fz+empgfSjChycRfiZKFiVHB76YwcmeiY2CYRpe6
09qiZ1f7/5RH5qzk6lxe0hxCRPys2gK2RMhPmZfa+qm1PyIs7xXpkGXrc7Tw2wP+5JPOfuAOY0U7
9aATU9t2WM9c6dgHj0yjk7zVdiSS82mV9IQXac76YuwB/G9KjEQFFcZoUEBJwwZFcvWwHLk/O6Pf
yNyRFh4pRpidoZ97KZKph/ISJ91uVnRzL7cKSn/mnuwYR4iFkbGZKzizOl0gXYu1QypRf0uu3Y0e
Tz94tBiXiIC2KJMMLI1eCxzPJAKsmWLX+8cYYxK8HM1sTdmcnBXjHutOK3KgOWLcBChAiptvrAse
4lefvgrQsrc+L1CusiOfc9GpCvwUKEWuN7CcRf+OtCbKmJaGKIipgozDfumhAa3bbnr0U/2bGibS
kf+QYbgTVaUE4J1K8zYWaVQirct3/RfvZvGYYfx7egVEqhSCGXS5VSR6pSOCm4AYz8C8uy+3WYc1
4Yfx8o14FcbawjNEdHP3T0Y29FHFi/pmX4pTqVHXPDmci1U2YUUPx8k228IBkix8r+LyFH3em/w9
HNbDB4Yq6BHIFA+O1zuNWz9VS/HYf3QksS9O8y/6NidcsRUlIbuejXOAe/U6FqTcleh3LLjIQ99W
9Idiq1icBWhKutuIsbKSAEjKqILGUYA1yXuNHfu5ie10oSwiTz6hV33ZHjI34CnhrGZM6DI2Fw0B
ql5moHtBjv+9enqoHh7v6x499XucMaa2RF9fotWgsA62GEmzYWk5J8TjgbF8WnEJh0oEBcXLHOkg
ksJ/5M2F0Rt/y4WGHWuY5sXOOkAzsyljVQ2v2dlSm5Oz5Dkj+nn3fvr2CO4L+2fMePuZjLC1sRmi
cFQaYF/UXr7tPJtXFuQJgnFpHcB6u1CFIH4dHnjdk7zfZg5S76+53hj47dzmotDPvEJuRcPa9NAS
GknDjyvOoXYArOJuQrio4+fx+f4ZzHS231Ji7HoJ6yS0VEQpWQJftiNrXOKj7hDPPh4Kf/3u4A64
josBOZfTt/ZdLr2nTIylDzD3l15aKMDWe++e4ifTze0/gAneOu3+EDkCoJztRXx07cY5LnbY2m6H
nrX8vC8B3jkyjgDbbBKxveAjvAMyeBxf9tP830qXMf9Naw7YZIof78kf3i2fSRZPf/zHLJjZaFod
hlpzek5dYZf75a+MAPQ6eXIEHj7//WvPDoX9JwL/scZTloLxoslU4A+co+R9JXPdK6EOgriCLv/H
v0wpT6KFdmwUK6CmCii/vMD7vgLq7PK+QRDzuBvw1RohhDN29XNbn3mrI8wV66RgMEyq3dg+ZSsk
xTYNb0PzrjUpFpX3+jQQf+F+/YcHwdypwTCKVhDBUk9szk8rvENmrlRfojEw1fHbeDSkFUkfz/7K
3W8GcrCdx4ZsFh/257FZ275D8a9WSuJUvKiO8wlMHvb+bfjOjPzPRvDH5vo4ktDuP4Kf9XtDUAFN
HG8bLC9EJu4fIKXfp8b78tsb8p/9FqU1uRO9cpaTtsSHOwdO1PwzRrpR2u/33OSXo7CWLkaMX0Y3
D0ldbacB87QjvF1LMo8O4/uA3nAW6gx0Xj1gURCy3Qv2+/YUuipKOQvg1D+vXZEcnxc8aBrOlf9O
EU0YDNO6knJqTpCD4ZkT3gVh+2YNsy87gdqT53XreZFzSlD+KMjLaYkV7QeycJeav3qOiA2Uzc/B
XoUOr8rz3Tp0T6eZOxqoclZde/D36jjbw+d+v6jI26ki3vpMche1d88D+OvZxsKpwAFKP6AzQuKM
yOnZX/5jb7tHd6Wuj9l2RR5i5/CVkMVy9WfxZycS335RyHYbYSHPwnTva7R8PyLV2fSRYLU15vzg
USVvHzjb5dbp8KnvnraoYU3Q45x7CtlgS8d5z0s8c24mm0BNRqnGxgmcWm67PHX7hjq6cx5sx67e
RUVfURvjnEKyXVJJ+7b764RKTkTQuFtguaPzGcNFDAiyMLxGNMf+3aDUDYvKeQB9I6De+5hbG/Rf
SqlnQirjYwBZ6yxfDy/ho7p89bfOsrLNhytxF75NjvgTDZfIhuuuiw+0/cUx8U1MVy542sq5jGya
RogMU2/poQOMhhNdz8bxFt7IWKsto5VLZXiVoyHMr7nRIjezvUhYptm9mgtMFwhOzd13NmfNprQY
e6xFKIeKvd7CasZYZvk7IEd6lvevyEzeRFOmVKg0J6ZrCOI87XUNwAD2Nj38yu3sA01wXPDMmcmx
WzqMbbYysz5bGugY6Lbu3Hfl1wVoygAKK4D5KKCTK0K23H36unj3GeRJkQmYmjpBYjL7liJ2Tb4b
8D1Ho/sXqN637DERUpRYwxiXYM/JAqLkJPidQyky3MD77MwGgOjvVLCv0/reW3N7XlpkpOegN9vT
61ZCzy/8wWUhAI04Qk3rsriiKS7EBipjmf2hg3kV57LPGdQpdUb/pVIph7ii1JvDoV4W7ud99mbf
QHQSQaQrDDWDdXbiGKTCYOGCbS1MmOurBK/Gqzu6dvH0H1JifJpgKEqjJGDFCZ6T0amdVeqkTrOg
2+i4e42pXFgbOWGLdURAQiwubQy2SkcjHVbnSCRYimg2BRKpgcFywmHuZ4mBquM/YmS9T6r2Y5hL
YC57GxfazrdlZA6jVXi8T2emueCWDpPykYKoDtTYak/hujwvVEdpPcEt18jGy+scewaybQAfb5dk
hcWrRN9VBuFd8Jka0e03MDoZAcS6juhBDuhjS93rwtxI7rH69R8LlTHIQSIIGDDCIQ6AAkcLIBDB
vSdz9y+GsW4ZYkxyIsuV1Q7fDFEgkhyzcp2HJQE+lyNqle6pJWOUY6z0HLIeHNG1RxbQD1pMGKEB
ekcboLGOEOYrJTF64rmUeQrKmOVCFC7YRkzvuQf0oQfdEfwQFKWH+wo6b/3/3gPGLCdqVAhRGHbw
181z6meAjvuIuQWpmcnU2xNjbEmjmBaQ43Fi6mMX2ZjCgWr4W2TfSgSZlh14MdCi/Daw31bZVliG
+3rBKwnPcArgMF2VZYQmQA9jBJp3Q3k5C/iE1nutgb5wQUvZked9JKoQjMLcUGHkqTfWOIZYP3d6
tkhkpz3pAYUVktqRUWvJ3NgLj8MvLtUZ63lDlRGvmmeKmqtQltb7jrrwmpNcYpveigvrO3MjJqR+
NFHWgRyHFb0RORExdKC5snPk9VYoPCK3Sff/wgL6KgyBnoOuOWtdvBVevLouVLd6tA7jY2bS2RAU
Mu0Srvy8+Lo8yosNbGpBVk+lj8EE9PY7GAt2xIXF7Z6ai9NuBMBa9HM+FAU9YchaNO3KtlAS+hVs
Hv6U65cSpV2iLwYiLIcA6af7l3XOkmsSqvyWiq5IA5vYbmObQhPDNElwWwcbTdbBZvNRcgOo79Gh
Hyo8IcK4i7xLOhT6QaRy8521U/fNU7jSl5WvufFjimEJ6ql2hbtY915HvhrU9b6KR8HB3wZ00PGe
93MB+A3TjFexUq2vagPfc/G2siuqxO/ddndFnY83t8OVL+NYcsEoG70GKSfwaaoN4HJPR+uN96aY
NUUTCTNeRUQjRaZFILP9Fa4eTKhMR3jbNmev0IQGY+7kphIrdQCN8iHYXFzVe8QrlxPs8vhgjF2q
S0koXgP4qOQhdn8L/gWPlH/jCW/OnzFu6M+Uk4sITiq3ds9u46K7Bk43529rmwuup6TYTqUslHoN
7rADjBpmedfKOnQNd3f2rk/llsfXXFrghhhj5KwRTS6qAOlJe+lVhCHZLg1i+pLjoYv7XV0N23CV
OTrsifPWLO3iQ1ucbcHeuIpKYNoCYlfLVbRV0BojY6wj8HarRft23+LMvaZuPpIxBgk+Ub9ehRZj
RcFKewnX/ZVoOfFdcQ1IswU2aILyr88KI5yx98whPq/DuqGgLQ3bb01GQr2uD9o5goQGu/t4jVaY
cr46NAqLV902MzEYNNrlSNz4pO7hEhr835R0a8vhLUGdy1kDhgwN4YgfTPnHkhtRFpRQwD4YxIFJ
ixytRCq/cPI/1fKhX8Ro/nxDbv6YEHWNvmGH1wY6bwLRnGeoigrgL5ExgYVyCayoxStCaez0D9YF
5UtoP29oYfY6T6gw1i9MS10qQohbtC+fgp2+ISHMQ/KaN7ETIoztyzDELpsJiMBFP+toa4zx+OlO
Inm8rzwzD3ENmMj/iIyxf41YiRe1BB2gpB3ko4IHz+I+hXlrMSHBmL/xkpv5laonvEW7//OWLc7O
F4fGzDPghg3G+CkahiEuBWgMdvYpLcp1u6o/7cTnIbfOXrW/vHwf2yTLFUYtIBu+NQza3S+Fg+61
SI/c52buNTzl5lvPJ1T0KDEEIQY3vad43hnQ3u/xjg4bZc41J+Ze9+iaP2tpS+4qxm3nJE+49Jn4
SRpr5ZKpuEfP71JuS+v4dEJoKdiNBwP6cF6WqLcrDxZmaIstx5jx7vB35nTKex4lYmGCdjWQ95MF
hM7YDgg6AHlqSW/Qj/htcpSMsRDF0ADUIUz2qxO72628UnbVK2IlDSvm/xcPVWqE75FjrYZ5zUb9
gjMtS/LyJj0nZC15C35TKP2dn3QUrMxFZln/mVku20huA/hmi2CSphC9ytEAE3l+AI5DArzz6oG7
IeB/MFZ/aTKiTKukyUMTNFG8KSKYKuzujb2vjnNkc2UY3AtDUbFbGc7lu8I10Y1YFeOiKdMOmWxM
CQfPVmor67N9xTvO9LKF/Uaf5TIRHBXJIu354n8692/m/Ktm8gXMKarYjX0dlag7vfYFAShQuGrX
llt9N+gnRFwXW3MHRCnsESx87vOVXrufR/uXfcYnDJaiCn0K4n2Dca9lQYKNS1rXPd5ncq71Bz1i
hq6pWOOFJfQMk3ESNUqkXTr4HnUFrN8Ytg5jsXZfYLPINl6oq4poo3N9aRJSn7ATZ11WcOdiAtgn
/SU94r+Lklffn/W6k49imEf1zRj1rEWgjg0EWWqrpydA99Yv93mfV2VTUtCYK6mKxKK2h5pZxBmg
wE/DakRx781+4tZ+Zm+oifBIFHV0SbKLOwPAG/dR0FNOilf9fa0+Znt92R/6nBTYPPf+yGs2mksr
aRiuU3CcyOWqBnOgZ0zCaUKQdaf4K32mW9Rosj+2N97L7x0KayExttLjaGMdcuSXCe81TmNfVm0B
D4ZilyljZzi7mmY4i+c+EfMOIcaAvtDLKXWBPrURsYqs94+8maeZKTENzP4lx4Qb8VkqYzOtOgyO
A+W52nk9wHgDMji24Gs8YJPZiFeWdVHXDAPXhW2pDItLVxUm9OXi9F5yuuZ2aNg6qGUL1968vY14
fZzfRMxWcZz0TPM6+JxQZqL+azAG57itu/8PcBv4yYam0rDQ7VP2ZFIh0csJFedu4JQgExWEgxKc
hQasRgHZKpuMaBkRvSsn+JnnC7kbxTDoMerM+dXyOVZKqqzQVMNLVyEJt38CzLa+hba4yKp/g48F
SeLGi5auW5puMMFjFAuKMSRgTAOu0uZgoa2wt3cCN1k9fw//EjJpFDvxX2Z3GcYrleAzEEjRqvya
EtW1vOIoAWNzpWLJrbP7kNel3RQkWVkP1y0vZTj7UJ3wyr4VlVZuU7HCJ6wp7ma77P5U2/KlWI9+
vvzAtAVWkS7cxF0kfrDj5eXoyf0wBKquY+ZBMuQfwG1jFshZVg7IUFQ0CRm5DbeBZmaICmc5ocGc
pWpmWMV7Bo3t9aFIbZqaWsEt+09I8xL07AgOL4M0r7B/SbI1uUCqym7oxg6Vb22d4+29SLeW+wBg
0WgrONKy+sXbLv0dBN+RJFuWC4K0HIIELsSh6zfqR2xXBDYGRnKgNfyh6VkDrilYaKXpqqWajEzF
MWuBpq3CYS29WLQLB2P6+r7bXN+T1cDJlc3G/yg9/Dcx1qAGTY454xrEng2krlCMlrBmQMYAfcaL
c+alOCHFGDSryQa9y2VkKzyD7BPZBdQtuiOyxys6MbSE2/Q7G1xMeaOCntz/vKjyFODWNG+WSEib
wsoAk4MIeAtwwpi5GEPWdLr9RTENWWeipRTP4SG3NBpjYO4WTVQ0TO3t37KziFx+N8E8Zxg1RpSB
6XoM8N9yRo15aJhJj25xCV1RqBsp9urKzTzPZSvojjAU9C0sIzIY35D0yigKqDSeYmztGXf1AzeF
NBdjQyUUUVEltJForE4onZjmJS7zxcm/tq1g68sS2MSuXf5ptyIX+HPOJE7JMRoxFmp3EdSOqiCN
jbanAuP7hvtCU92m+3VEuo77jJgT4pQm81obAq2v8fLtsGcPGaw9JvfPwELWlzkG7Tapc3bgfxYa
b3x21vlNyTJBaFE2eTyOIHsG7hsmxfYYrlIA9aB2cPCqQ62zuOjQxVWtz+uLk2zPLgpXnAfcXAxD
nzVofNENrJtjTNlZa4LcrEVax/2VOYY72h+Zz8OYnn0lTqh835bJPS8ShElhpXS4DRX5tRcIsuI2
1lpcyfWYbpK1UfFSNrNOaEqSuYDnq5xhnBuMDa76Zzw53rvTblQnfGh9dZH+jlyOgZnzCVN6zD3p
hUJE+xrobUtgkcel/WfcpVgMhxw7DdE+eYm32SyiBtQO1QAemYmS/q2FCa96HEQq/IIDL1QfzqvA
QVb7oK8Tbu/QnPGckmKsTNMOgoQNzbR8SNcXDxUJHNRVkfsqXKc+CkuUS3nypOfDevQpTUYxxWrs
YzQ/0hhUtJtd6P5unBFF44JbuJx1ezRIMhXZNA2I81aSWt2YZysJEAKimhKSZhehy1n2QjtyL4+9
/3VfU+bajqkd/YccoylXcRQLvQK5jg6Y92SrZyRHb4ir2NKzuHHlt90FmyQuxN4YtvtE80ZYU506
qJHe/5Lvnq8fMp58CWNsz+dzoXWDAJ01Defd/JM+Wl4fkINRru2nr+vHsLH/F3W5WRM/ocqYWytr
rm1egqoTHryc1AuKJyK7UUHaL6Ikttxi1C/aGpwJj1lLNyHLRABIIUdpXYMsoFoK4oueiZxMyYMq
VenX35Mpcy1r7L+r2wvItE462sVSXBkNCXdIb360LgV01PYdaj0HepFGYtjGe+znW/l1J3r+m/WB
eWsfFTq7/RK9ztm9iZ5iP/Kga2ajE+ggcgKyjqhIZw4+yPI0LcSQRictUpQA63JbvMtDLuAKlxJz
2HEAlN5yAKXRc3o02GckfbjaqceL72bNxYQjxpkaKjZyBEncn5oLeW+X5VoldUzQebj4F+BCEN2E
FKNIylA3pZaBJR1bDJtdsx13lo8GDvhNcv+CziZTQAnBP01dm6yNtwpMwcgGlKncbM0R8BD1QULB
cPtgDOTsfZkLVFHrZbK+bLsFJzCYvaW6LqNb1FRF5AIYoxgiru1bkL56zWp0siuplrnzeZ9BHhHG
8qpWAIzQC0yhvAp8a50R1AFyDiP0OH5cyAkjjK6P1gVT5Q1oVG75qawkW+G5qrlaGy7RP6JidPw6
WvIlu4KCRpzqgE4eaHnv9n7q3ZfWfEwzIcQoeVAqtZopIGT6moze9aFAYsR+k9EE2jjNC42QeanS
2ewh3k2wESg04K3LeKsccBApEC+ptwK8fPClxSR6S92H7KMo17nz7x6hU4KMNCNLVdKijfrT66+w
J8AvVB1USLtFvegf7stzNu6fsMaI0yqQ2DcTC45Ie4mxm+oQ2PX/HZQUpmJCgzUWGGBXr9TSil/p
U4Q9WEB1btahI3Bu0myaYEqI8Tt5cpGv4wCxxV+vuVt4ywrovsgTrDnXad6iG4BClkSqDwbD0YCu
4KAIzj1e0ukuXOwN+yU/YbDh/tnMm74JGYafVgnVa2KCTKMRM7K1DFn6s6+fXtLPq5u/1gLRNxvs
Cm19YfVlRaRa/9/3O+LoJl9Ajdfk0dKOFzm8aPiCBGEa8si1J/kmAZTWfU7nT25Ch4l00ZdXXs2q
pAKN7MQLHkxHXb5lj93iXzTtTjlibTrATxIlqEHp7Ia7yD4EixTzk7ywcjbQ+ssPm1Edz1mSNBdQ
UY7RSUfKqnJEjwvNP2+YJmQYwyRGQYKtxSAT/FH2AB/18z+WixUonvCYueUW2UbOOVFH8cORTAgy
juScl3Wo5yDY0uzYeXtdhL6y2qGldLnmYY7yZMgYQTEVO6kJQctapMBS7YnmbtRXkcMSjwpjALUY
e5oNepXlrdCgphkS8WhsTWBrcUQ35+d1VZM1YO+g6vY9Xzq5SoU2tpkY5T0qXuG6fSj3VukkqGAY
vuRim11AdFRn1mZgR+//Klyb0GaRXgxTw7RgBtpeto/2QfTQus2LSF+sATdZRo+FVZEpLUYnr4FR
ZFaNdNz5K9iuHd3ufNQSgSnYu1d0n1qPHLnOxTZTeoxKDiL2X6KJu6fFttB9jV3BFpfaY7HOArwn
UR/6Ogc2bxp4NgzRaf0UxUtRRHR6axgrM4ibJKOm+bD1sMJXtQ/Yidna6Og+fgk83ZmLrqbUGH8T
K3kqAbGxP2XOsCvRR+yHeCGtxoHnqufu95QQ43Eu5zBJdb3oT44yOhdXJuhFWXwFrg5MTc65UT34
oScTCTKuBYthLlJcg6fXYmMARFz9UHIk/FqXpyA8nhjfkupx1ElUeGvAXLYvxjpeXt8XGF1tuMn8
OWMyEd/3aO30joehNJQDSIXPYQUMdMHh1gtn84hTGsx7YaijLM460Hju7Nd1untX0PTqxE/AmC6J
fcTr+vn+SX3nfu6clMrc6DE0gZLcwnqs97Wdur9+VWQJEBYlck+qkwxus7HF9TF0Fna/tQGw/agt
P7kJanqh7n0Ec82DKE+VQKKnuC29NLTDZT8Qe7EIvc9Fy2u2m41HpkJmfM+luiiXZgTLg/0KGOW9
7uioOSUoM/OKrzyVYQyJFmRXsapAKSVOvENyFhPun7wi68wWJkTgBi2OoE8Kb1nGgJhdmWXVRcK9
Vj+u+0x2m7f2l07kDd5LBwUN9AvnWO+PdrfG09obUGiAXHn5idkjnHwEY1yu/UU6GxE+4tnZXjbR
g+R5zUdF2uXhJUeLBA/qbjanOWWasTDpub3URgJ6pfMMZP3Krn7vbPuRx9esYzcVoGdhtkTTWNnm
w1ArJRacYVHhyXC7JcASeEMP8+5mQoMRXZkm8XDOKI38IzcwsG25urORnlaYuN+eE5v3LJxN4WFH
yj9MMbKzrtalF2MQFN/fDSKv0hD1wsPhMJLKDle5v1+eIqcKnXJVHb8Wj+dfj6gh2k82cJ5bN0SD
lH18hO3jKTLl84cVmHwWY8uz1Kz0rFLhNHS/Xw/L+5Zutp4w4Zqt0WTRWTPyEj8vX0joq8cVtjE/
PnK8+eyN/8vDt+2ZOIm8NaTqYoKIk1e26lyAwwSt5HAyJyhMORuSYWmqAkjJ2/gE3XqmmWGJxel1
/S7q9rkjims/Ws5XaWd/HO6A4KyPmNJjDiYQlXPdKgGYeh0wgWwhoH3GnIGzPCwPhv3gvrwhXWdr
drZYXf2B5AVZhHtgcnze5/s7kmUVxMCEF+aTZUUzVOY7zmlQ6YXZDafXV7TSjMC/ByzzuMBAUg/4
FLIh7keCmaHWPyLx7X+FKCYCxYwjfd5XsJiHrVw1tY6yAoaUFN2PiYHR+T+H3I48y1UffMBpHMWX
r8t7+tu+YOPdV4eV2WPr8jpTZ3tjJ9LQmFihuUZtU7U9pOFssb2N7NMVIKpVgk8RRBvwKNimCzhh
/PuVbTvSty5PFNLP8FxHd58MYEFDpSOkjN/uEj1q1eDanYSIZBt51W5yV8WKinW8uboWHgRXX8bM
Hy9n9/OS3ZJlHHigX9qx00BWIwEOwFxuTJLxd6X9vGYgY+qaiNS0rgNX4Paa5UYiB6KBiiftKxSA
P7S6iETZyXs0bX0V9lO7PaJm/XJfyX86nFuijEhFRWn1wJCQMfarp9oL9keEJYv7NObkp8qqbKF/
2DR/oHZiIUMn6JVB5Te4qRs5mo+ZJUyO3iczE2ihHX1Ch9HQLL/GdVWCTmNfvRjdfZcXCRuFSywt
4iUvvluUb23DLS3msKR0MBLrDFrdqticrJzsK1QfDSdKXWX5iouxAqYhdmfbzdq0r46+krEEyj0f
ln4YOcnHiEFArFGPN5abBI7x2AFGTMP4OqzJ1uE+2amC3vtY5pCbPlWzoUG9WSHZsnK3WFJnuPJS
J6vSD2zOMcxp1PQUmNtyEUctQ3MEPW1qM7fYNMtl6Od771b6TKAbJM1oCSqkT8+5w/hzCDQFwxa2
AnBa/u/5t1tiTLxbGUMVdd239Oi28nXgYclRzQlo50zbVGrUOEwcOTzNGc1PIFJtJR9lQ16Jcv4O
ohiPoXvZwC/d/n4WdtduyL+rtfvwj/vxVa+f718/HgVGTE2NNaVpDwrownYTp1yYFOLF4UVtM5E4
PY6/nDCSGhrduAiAVz1p3v41s+GaPfOtfc49bqBM7cXPa/OXEhP3hAFmFPrsm6N97CfAt0CkgWln
flPp/AX9S4nKdnL6tSgmilWBUu0mQCtDYNwR9agDjwQjZqFTrXmDlDNVhxspslm8ocpLLbEgxef6
sUJvjb3L96Fj31eJmRj4lgpjkZNITVtLR7VGwxKtX5EjvgXYQYwWDMNJOY6MyxFjkbGRNxIDelpA
0HCx1GL4pB3Wi38nObx8KfCPqMoiY0x1UQhrDTsn8BJ8Dx/hn0tMBwlOKhJeh8XMSw3im5BiTGlX
9EaVSt+kkDnAnF70EjiJJ+xCjCH7eY2WL86Bzar8hCJjJmo9lMOyQNUrWfbOr3Tbr0a0rIQe0Nju
U5q1FhNCjLUwgrqo1RSZ1sp97Q2CPVmZzetippbgx/2d0GAthdBe4sRKe5RaXzPcpmzFERePCcZA
aGf5YgQlMpzrjC7AI+kS1Qte59YMCMetFjDGQVJGrREaiKp4vaCJ8z06bmsb3TCINoD9sRJtCct2
LoDOK9EAI3+qb3Q+RPVMz33TG/wFWzUf0uVKW3Yh5xApf3cEzD5xG0mPzlUFbdmqqxGPXOyQ4UI6
zmBl3rDPPnGt/tpccxVEntuCbN8DO0PMghlKZ2s+BCoGKUQSubvVgWCQ0xex2+RP5nMvPeekvw3d
xEADFDTIUuvbkFlE3ALzC9AH5eItX+6e7PMSYIEHXmQ+QxIZIICnoSRsYGcZo1xW1tfY5thgEnAE
mKZ9xbDY+ciJOuYsDC0h4R9NkUyR5cvowywOaAdEjrZqySm9dg1fgEGmzI3IV8CbsZtJOKO8gmEw
iiSgYIaecQhVWqjCUECX1zU2/uExtUVvcOsgIA1jbDqS7NwpfPOQXwkPrEqdMW03pBn/IMhFrBUq
jGn11ToCUk/9xkwc+gWv0Ra2HIsYiLCrAO9vR45hd578oB57+yM99jt1jQHXDVaOUc0Lvcw3HjjR
00zv4K1kGLcia+1Fy2npiSJQSHg6pPgaze2AueYdzZ27C3baklcWnekKoFQ1tKMgpMLUDONhCq2+
VEUMC6aAIt2Xne4wAx66aBs0gNVnrI4dKVaCowGVbeD2FM+EPTfUGW+j5ZLRXwLkq0Vf9oEpIy0Q
xbv9qiTGe+GfX3g4KXPxCBw3bbVAFKxaOtOElQZl2wQq2NXIZSk5jY93A9FWAlB+Q4/3bpCpD2PM
o6pLdLuxbMGGaYzhvmRN36YGygx4chlrD6P2MtYfJfvLGoCnO8EvXXfxiNZM4tpvgJV84obKVH53
PoBlF0HlObrSOscVb08JkQOg2tfpFgm83aqoiAK0mx23N53eI5aoIaIXku5/ECU2T9SPeh6Vions
nbwaXMALIGW1e0CFMfx9P4SYKUTo6pQSc6NrzRCTmOYJ00WPfoUMLnD0KqTmFIpmEZ4K9EaONhBx
XOE9wQI/OSRAubYXxkniz3XMBBs3H8MENJernDaYxoUvBNMO9lu5ZEPXt7W2voazeuRl1efcw5R5
Jrgp8ouamIVBz/YM5/vy1iIV6nAkzGOK0eBURLU/K+hZYp3WNidjYwMoIllui2WyvHxSVJ7ScOKl
4TdOQd40X3ZcM7e5E2Lyz6I1jhq5Z4BuibKksYBbQnAVAy0OBww2vr6b23dUKS0MVuwcgliHxjsU
peI+8zOTfrc0GYtcBgnmDxLQFB81qI10pJPpLiBTHyJ063eYQ0BfecBtn5+VuSZqJnqrMfDE4uPV
oo40axUP2NOCBWa2tdrxHrY8CkxkMZY1kvldNJzyReJYdrazrc/7spuzfMaEB0ZvJLEZLPFCeSDK
L7v3eWczq/z//D6aJmCDJuFYkIhn+TqAA4fuwC33V/JmB7/u8/Dt+xhDhiU2GKKXDaSape/YaUIk
qyhYgCkPp3ol+6qrgdIh3Vj2Hx0NNu0j11rPHMsNPcaCjOoV8zAC6FlHmsBEQrFGs5e+DP0Om10N
dNiLqOaeOFzOmGuNdh6i+QTTGuZ3xDbhMsTWugjl3AHP2fNz4zfbHKHm73qjYESR95SZ8UcalnUB
Lw/1TQNTfLfHZgoxNgoHw3AK0XoYOR3nxGYmQfSb32ckmEmYShxzaTit19vvGgVSKafs9+lskyX5
vWndTbohbxgDsAt3dbxsC2A6fyIVwbEcyqxMJ3wy6p9YMZYZY/8K+gu2XneIAaYREmvXk+R4OCg1
nNMGU8PkGBck3x+/zMPX2jp9rnlIm3MpkYk8TPaaGMI1bfscJRvxMXrol/mh3UuL/DNExuLM4XnO
GQOgTEKtDJEOtdO3Z6slZqznA2R/8egi2O1+XJ4K79Sv8UzyfXfTOSUagK6Ido7W/yPty3YbR5Zt
v0gA5+E1OYgSNViWLct+IcplmyIpTuIk8uvvSp2923QWS3nRuwsNVKMBBSMzIjLGFYuvjwNHjCdc
SUCKmMBIEFTseL5dyUiMB70YGnHIh1umyTfmM0CDzYBnmpHZPAdoNy9/MeXcqaIOvxnrb/AeaYzv
2iVDTxceDDBx6xaujkna1eVJOrxv851LSnulX8jr5TF9uJB+sc8sHoDX9IGPPoARdkW91mV6roYn
/3iNSIh5iYfeWb8Xrptaj5FV2k5jFyXg6pylBMQhoOZskbjktejdEseslRyfA7Vqo4OvlCHU5Koc
ng6HdbF6q8h7n1shmc+sOZqzwwfsQG+x75Cu0YjxDnDunXsNjKpdBTPACmKQ91Fu6J23rem+V+sr
WXxG1tyJETddrHy/Byzmjqvmk+bs+wZYlEK1SZpUMilt/2jM3+KPN+V5gGVbAJavdTr7dflrv+y8
ryWApV8Bo/McE24AP/VoYNsoUCUwCKVLt96L0fEPilnFsTrg+FVXs4QzOqsv+6eXVMJkZu10gEDZ
NynROa/GBMoDKpQKIBZEFGIxssDceqR1lwx5XRHqNpOsE+pKbrlO19jrEG9nz8gDxWRpLjF8tfS8
xjt4HG2fMLBARJExq4NpK0FjAQNkI0rTEJsr0CGwVqxoWdow6F87jnBNFRTHZFiogNJILoY6gEsg
sBIUGtK3ixO+8tP/E+7MDzpMViRQz6c+7UBn5sFyrrfvV8wMWsPcgfSS/c7jKe2Ua4P8NXLL1ISZ
AJD/qbRyGJZ9W6rik57BVp+2izm0BYA5ztK6f1N/Zgh1SAf6lDENbQp/ACYaZ00qoyaBo+ZWpH9d
WQMX/efP0OAnCcYQB0afXbvLGY/ccvCJs1pu9j3ncZsQhJ80GFsbltEwK3WwQUFVSmtBVr3tcI5q
IjnxkwijU1IEe36qwYg/I8rrBnnN214pntma8Ap+0mHc/5mAymlegc5hLaORLXvkjbTwLp2xyUFf
50VzoZde7frjXnu0/yehujE4snkmVo0MQ47fr+BSZQT7dPf3CUzUGH8cEZtzjuQWacoWFFQgHsVu
ZJ08z/vg3QTnnNjka1gMadmquIjkl/kLY8m85rCJ7O5PNhg1P8WztB7QqgA/FJi1cxzVElLVkx1v
uHEC0PEnJeqeja5EjXNEfAooDdv1sbGOx7eT5W1z6327dgt0+13Rjr3FM7zjXNSfD8FPuozyC0V4
qVSq/OLx7aHFFjvHickzRzP/NM+UCJqOTMRIsJaMwmSxVkfBJUcHFjLEMMzw6Mjwep+TCfSKn0QY
pRnMUppVYnazlM+PW7o7y3t8DNdNbT+udslgmwUg8EIKG8OhzGFPYYLpE/CagosEyqdV84hE/KoC
eIYbzbGfAkcqPq7Ii5Mv0L//jOK3/voVDmjGNCyZqw8TWZ4fZ3BL4Y+kqJhJunkRcNAH4/mAfQvE
XZAH3QJs9ouzsXhC+xdD+M+9sr3olVGZ4SkDuRJLwrAdu/N39r8yVd8kGA28KhpaX2l0bQPFPLde
AJYeK5wLnCiq/Dw2RvnMGrB4XY0LXNuu635KD/OHlUP7QGPrwIPJ4N4Ro3FX/aTrfYFDQ2w7uFtX
xCXNL17mrZAVwZIkrMri9d/96Wf/5I95fVvhfOkKFYc4+I1rmU/35f8vVvL7jph3V20zOevTChwd
k80aYwlPyCiSk1dssNqAQ4t+6s9o6ScrjClJUPCLpRynZ6+vmNiKXXRiWcTZRyh7mTbvAZjo2fxJ
jjEqeaxUgaBAMnw/JfYa17VYPLTW/LP2HuFdLjGBYKLrjPew/cVf+udI2Z7VXqiUNJuBzTS01Lcl
RNFA9aryOOXL6Qf0mwzjN+fYzaBijgM5h5wIC21rex03Bf5n2fDHEbJ4TX3aRxfzROXdPrqVhRI7
gltsKcZyuH0xR0s3L+jgMcWYDLU/dUlflv2T9qwimnMXWE2s2HP0nAIr1OIdIfeqGOMha2Kt5ypE
JANmmB2uq+MS4ze7HeeqJuqbP8+RsRviSS6wMhh0IIawGciHoVw/x4Y9zwTcDXfQiPeeqozRiPVy
MAWAAT4dsAHv7faWPH2S38hEIaaysFSah73Ae05Uxo6YAA+KtBAUE4L1jevKxZuy5bwnPFuvMgYk
DpD7agpIx9FGYe2JLJBdQ88/hgt8w+Hp8UR25eelMfajSiqpEw2w5IPcG+id3Efsk3bnToaiJfT6
a/fxIXC2c0+ae0kykM8DgK1yC15HXgA6Oyv495AUvSH5EeAt922wNKnRo99nJBFYilmgttBomRzQ
VvX2tl0gY4N1Jg1GBi2MgfE0mmrsH0Z/RJARxSvGmEQxAkEKbIjxfhrYW67h8JZEUFW9R4cRwLMq
CWrb4OBULDjrXu4f20Q5DLIw4oKRvEK7pPrsfDs22/iFyYOVuAQGn2c+AB+eJ3mTRnBEjBG8Ru8r
rZ2lqBSckTZAspyXmJi2R98Ubn7OSMrCJpzlegx2CuSQtjDrn9QcIXmAmUOe7ZtMUYxoMe9UK/dA
AgxwMaYbbwsPWX9g537wnAuO3txydiOO6vN/r1/eR3N1fv/6J9LNP67/Zm9Hvx5WQtucqbN8wCpd
WmZ/Szz3qZwv5si0rgars53NJrVT10OUx2NtIt/4kzrzSulGX9eSiRP00UkxLM4ihj4umDUBOrBV
vQNnxPvw9s+Cz+1T5AjizUKO2DazWZaEQFx60rfGQkU2kyMb0/70SDYYpb2Iwyypc8qZjSQyvM8t
Yp4aGeTOtpa99y8Sxj9PklHjSwucKoBV0VQW4CBd9/+Mn+2o1tLe3ZeZ6YzWiDdGi1UzU/TMgBbD
8Dm6Jc5freVuV79yyHDUi+1lvqiKXiT0CKMrEV5rVBoCbMKyJJ0XaHEMOQts15llfW5opOzbgqN6
wXJbHp/bN/Q88uwf75Fi61nXSMzFtKSkUnIoSb1y1RVeex1pWkxmO8lxyQ2HJ3Mp37fFJoV7QC4B
eAe3hWwRsStszLvszbXQkorXNzrtxYxIMepclVKTqjG0ClEJDUo+AUMAp8KxvC9/xxs/mk5Ojagx
D75gxIOkBmDMRg5/7aYOCsKLx8qevy6dZU/2HsIG/+O+UE77n8gWYXJQMQD7zdh8qb1qdSEiqpQB
BLIt9k8LxA3SgmDboeVhhuDrq7tl4jhkpx+Bb7L0kkf2qjjJs8KQbmSPxy2GNQH/58DZtrBbFc62
9WV2pECnkOChXDLjGLOJugI1Lt/Umdglahr9LF3qHh3X9Sp+elsvyNUC/afNhjdW/xcN+abFyFAs
J3WoDqDlHwA1Tuv9EbbMz7G+ewXb6cAhvn+0fxHab4KMGJWhglVGNKilkSDMJnCFNHuOvNRO23Bo
caWHcRnl1Kw0TaevrTA/ogF4TZ3UwH2ZO5tfDrxUx/Y43NFf/NN5/OaOeYdao43jK/WK8cKSFCKD
Gvb812XOxfv7y1v+TYl5gcpUqIpiBtN2qH/rRIZ2LOaZN8ADfwFA54BdtZj35rD3l2f2myjzFOmn
6j9Jzsqpbf+EUr2xInM0xjeW9aEudqH9ceDiTFAR/PuZopPopzLW9UlpTepjXmwbm+XWurdFB1Fl
X+cNh7+/eOf/5U8XWHNz0tM0pTHGm7kN7AVRkAu3bpEur9VCpkd1jyvGxNRRh7moEw0KbdfeUtf5
MZ27kf+G5CMyI+BvtXI80bL2ng2ABC+yd+dnXmprOmv3j6nR2TEcmHQ9vei3txhNNk8RQZ6EDEvE
9dyzpWd3j2HG0rQzHfsbLlRgMcaEruzMQ+BrbDgvhsYjw9gXQw7l7tKBjJEQ84RW1WNvyb9TLNM7
R/gv2icPt7sii8zAZyx+z+er1+US8creccji5Ab2798v6Ic8osvJ3OUr6yNAMLtcOghrm5wXRk8n
jkYXwJiomRZUcUCzzjbwMIoFRiJmcBt2HLM07dt9yzVjliK0bF8DmgzI0Z9vzd4E19p5vNl2anHu
XTBjkXQxy42QhrbDorQDQkGK7rMxnUgZHRZjftpQqqXqCjYSgqTe7oheDQp68Yg+YVJDVTeOFT0A
E2a/87nwUtNe6z9HyJZL40INTIFGbmtQrSzTEX5by7DmOMccs67f5GXkeSRGlcRXmisCIgv1seCt
zlsKkuBcrD0myHilFY5J19nyad5fEZHGSIX5byWd24CD9fgANH0ika8lMDz3MScG5on8rWw8YrEp
ridhuNXotGXQEXEHO6B2iDfs++LCJcRYnPokFH1Nw918HrziuQdcp7fnCsZ9X1FnG1xj4ZoY8hWC
cfALDEyaG+E12p+t3c03vM/RRJvY2DPEqMnPp7CdSWGkzqh0HNZrEU9+ChC+ObaneKjZ7i1PxnJf
zily3im2RylRjU40Mxyif8KqUKy+CZ92PPN032sCtO9PtkJAM9ZY50BLbxGWQl626fGrfAGIK0IK
Lm7VbZHVHTt181BH8neq5S4TM0j81bXffLThr7dPi8do/fl03j6iZ6iXyecnIVaFJkvADpgrf5/s
e8/jnSzHFdbZ5FlcITrNqOpdbP/4tnWfHtoU94jUj744WxxnmKcNt0hgxHYvR8O5pGzPPLc4kcAD
/AwFleJcJucVYPNnahSHKsBYacSmYTHd2ijIcLYFjlT+JfH4jzlmE2lxE/ynEOJijwkK3Kb1SKxf
S9TWoXs8F5SjA7fQeHR0Q/hfQ+KvUYEOHoAucV+xeY7nTfFHFNoaWZ5Kg5b1cxsJpe0idmv/N6w+
bfXlNb1yLBabjbueC3UwrpCEaPlZ8jF/eRLAOBtqkcphSWvbNvpY6XOCPtq5Q28GFbHD/3hwjOk4
Xc8dXkvwgrGltyfkM7FG/lZ+8NN3XjqJwxibIcvaRBRaEbT87kt6vWy+OKozMaT7w7yzmbGmic5x
Rn3X9NcavbeJNV+4a2XuQh4ewzlqs2TjoNsda+rRfcQRQS5xJiApZuiNvVTgLneOyOU/vbm2r6zF
0u6soXCCZmdsrf7F3nlf+/M6zmE7/P/RRLG5s7qJtcFAGwFshw1IM7iq6IU44w+H1+ki47cjeRuB
GKnbJZNFLNehNxn9Qo+VbklHtHRxqPDEhYlEEFrF+ZUGk2VuFZ5G8qe+55DgGCaZ8Qf6k25EQoKe
DoTG0VKfezxTwclF6exWSDEzYzWsQOG4TjeC9UYKJIYApzefLTiazLFKbH9YIyt1o7Wg1FnAjV2F
JJk/zh82l0eUtTmkxPuRyi02H11/mDRJ18GmP9l2p5EBDdbkF9KJJ46nyxEAhUlcnGdlU0cDOEJE
lwOIChGDwqnyclJcAPT66TrJM6Ewzj0ylZ2FUVR7i30lIflEUEswoLPBQnvU6Ctg8PMgFqfjBhnw
+ybWW0rGTXBGZyiFYqCH9J03vYObOE+a/YlsiYOSNk1ZNBi8vn9pkz7iiB6jTcF1dqriDHemEv/q
mc/J+/3fn468RgQYXaqx5vKMGS5IOmYg3Ld3RF4oyZ0Jed2gYLXz/50Ujggy72Qm64nRBPQEyWIx
D1y0FJHA6R/v8zWpViMqzANpFGl2zSPqWw82kB14JnsyszD6eWqhRmJwCs/nk1lSVdJ20fxMbnl5
jpXjyRrrKAOP9T8e+9HHXD3tHP9ETLyyLpa3R3qGx9NkqP/NE+spd4NsnDqaoj6t3nE1OrYg+Rrm
c01bfK145bBJEz4iJv08QFUwM0n6P2L2+uwKvz2bx8+kuRuRYOoJZy0xzeiWalQs8fEFqXZEiTwf
eQJWEM7LiIryk5Hm3FZpJOPUzvYbwLA/rxhYJ060QH9LWDj3hZpLjLEGZdj1vWyAmH08XlYp8TtL
Qdukq7wKxrZceFXjcijSz/8jahyxx5qHMpMAfAGKdFlcPidI0RJULTx1wZN23nUxdgGA9fBnabcr
KtmYYkG/0FxF3XeFigViQ3PRYQzvcJ87nhAyRmKGzoosr6kWKxcySzCYwa378M6PMRRyZBatSYUw
W0Trq29aVzTXflHnLsa/HJGfTpR83xbrqjfDVStNE9QOayTXcYRAfbIfgSOAPyj/0OFVQFw2BKsi
OUc5XScdkWZe5ERKZnFvQlCwmhIJZ2zaQrKys8x9sQ1J//C7c9vlsJTXYQIX2vPuX+R0s8CIOmtO
kjJvU9rM6b+ln5WrQkJ3hnPgjllzhJR11ZWhD6V8wAHLJAAI5QYLdaXV0ttHvIzodJZkxBFjVyKp
NrtYobK5pr1zwH5MoAtLFLcAVss5vUmPbUSLMStKKqeqcIIPcLGPjYNaEx7mmgAWFTNkqMNwqHG0
7g/vPQ+xVoiafht9ge8hHLfFI6oRqN9jARzXPnNeataTVzU1mNU9qDXWuiShI84BD83Ru+l60ugA
GUOig6GmpOnrZnleAaj0S/bVlITY1rsBAvUX14fiMcVYlWsTCEKkg95tdvRsm2+zh/u3xPMLWS9+
SGTKFEi429RBpqklv9H/apAN8q07T366T44jE6w/bxjASpYDyhCgmsVNRrRHnifNuyR2YqOJul6q
6aGhBY08ftI+fQdhgrO7cB5Nqi533kwWaTjXzErXCxBaYy/SItrePyrerzOGoYhlSTZo1tjXgEBU
Le7/Os+S3rBrR57tWTKLrJLw843VLe0r3TX3e1iWC8vnuejTVkdDJKWYdJsZY7MjFW1KZYwYzvhs
bKzRBvoqb18J9Rn+vIlvEowLGMw0KTcykHBFX3o4E4lrXnhMMLdRDRiGTQN4LegHXq+bt9iWC0d6
6bE1E3sM0JKEfBHnhqbfoG+mGGttGEl3kXuQlN7OWE61enBel5Z3n8h07KEIAgWgAtQVO4QhDsZJ
bIuG+n0pNoKu4Y+haaUmGA7CkByeIY7/MGkARvQY90Hs5LSmc4BPw29sPrbkJezmfZamX9QRCUbe
5Esbla3Z0qvCUDt6ubYYJFgg24h8Gx7WhFcSmPbGgMgtm7IJeDSTIahWvZIPFGWpsVISVWTwKLgB
9creTrYR+cHv5R4DDJGbreXY3/G6yCZFc0SeEf5eC7K2OYH8NtzBRQHE/P0DnU7CjAgwsj87aUYr
BkCtkslptT5ZWze2m+cFeRQ+0I53ne8xmXR+5qVgprOYI7KM/OOw9bAftOvT1R5I+hzN0exa1fBq
OfxNiuSIjvYzssvM60xIDWyeOBx03Jph99vy5f4Rcnlhgh7a51frJXjx7WA5C9GDgtqz+vrBIUNv
4g87OGKFisrIqGO70eWk0K0d5WMEeOXHWyMh6kb7nscQlel7lOihjiihZtSd9RQMxS2Aa+rKIm7y
Gc5DdcELrW71mr+TktgGKUk1TqU2QPx8dGZqn4kEhDolml9CZM/zEwHWMsXlO7nC5sPe6TEGl32V
IyLTPsU/ByuxnVNZVFdVL9J1KPa5IARddhnJHvd7LkA2R1IkgTEmRdIOiRlgWYdftD7KVylsh6cv
dv+TpPyJuSDXpyGL6aGuBat4raLNGdgYvY4UXeDoBS9snHygR+fH6JjZ6YHWKcCIS7+ihEQPy5D3
kk2b/REJRsVCbP7SqxhXhJlTYLwkPl4yAtRlfflLdvY2d2CHxxKja4mahYJ+pidod7+woIpmhzv7
6lyIZ3H0WuLRYrStDYHybESgdbApMGnuAKzYzjfrt2awjD3JF6tV4TSutlUvGGzH/mXOm8qhfxPa
kbZHFy1VmwpCmdn1+8aBFb4vjjwG2b6gJi2LzkyoDT4eg+UicmC+XGmBuhWN8O3c872l5nqWzY30
qeTdsS5sg9AV+H1RbtLlOOviY3ElT81nSNzCCxQLaIGe+nSf02m/+1tM2fYgbANFl8v1Ri8nnXMC
kGuy0twMWSIOpfvvmsSWMIpIxdKfBkJD3ZLewv6iVeH9PhPa9bn5lWN7ms1x7qabMEbMMU92nmt5
oURQ89w5KF/1sjiTJXfO576/I92SpyNhPJtR1SgD/B1MR89+K9Z1mbZYKnb/9CajrxEnjDW5tsZQ
xFS73cev+7/MlQBGmY1ylmdtje8/neBskDnsBhqBkGDiTVBwRJutKzTy5XpN6EElv+L98Ot/swls
GUHOtEgWepzQOpi7uptybB7nltlGG0NPykihp4QmsAQF5lcgVN2/CM4Vsz02aj8TwyIHA8ECowAV
Z7MlJyoAkvBPD0lsm7bXOyqmx3W3pK259SqL3OpsAWYNfYe7vWU5r5vHeaHyNH8ycvwWXrbdBgDW
kqnWVPOXR2MHj73o7A/ewOJ06DiiQsVvpIdK0WIWKAWDAFIU3Tc6hT4HbiLS+EBKtrjtZPS87hjq
2xMyIgd8h6iLEnqeZ/tSE0siOEdkLVEg47p7vAOkwjmiJc5CDOXMYMeaC8Fer3RfePFhCPYnXuzB
s5jskt5kptWXhtqZi1utAwTdlzkfLWAyjfh9U2y5QBLzIJQbHF0PiO6Xcl22xMKaOZ7156gs29+T
XSvJaCTEBN1yrVnGQ2K1qCNhuKe3cXK+/MBtduT55ewEnJDIwjlVQFL3kLl0CFrbPQubJHntQ9Ng
T6MjZIJsUxViLMTFPXWqnWMB02b/oX6gsEPrVTzfnGOY2PYdtZOFoawhfQkKK9GhxT6H1m4BQt8D
iOtCjHrpCO59W3hzBu5ol8y83EmU5GFwBk25AcLD45n8roGnA3wYzqvB440xGnkjS8osBhy3WZMo
IBXPqE+3GqroZgC6qGEq7MhHGbVtJpkUBBpjg5k7e0zWrxY2Biz3kWtzQfKm0+cjcoyVb/TcaLD1
jia06XjZLvGfjIXyO8KSC9P2ljHx9t6O8zT+5bK+eWQuqykE0UwpNvOw9d2FO7OGRyz4++JaeCrU
fwrFNx3msqo+beV2Rs/SB4LidhHY6B+msEEX4PwD7IxLkAa39wgyXlcNvMHiFIDgBW15dBgK03oU
5ZC6rHhX8KxgttrmiP50cPPNJWPsBQyoNLIBkTz4IOmuuw5bWh6CvWQL5Bxau9Ln7Zz5i9X/Jsm4
gKVQ1qdOwAUCBaQixsOK4pEBiYnD2fST+Q8ZNmw7AfZsuNAI4HBerXtrcJG3yNd9RBdUcWcDOcJy
43n0ZprVTFalGAtA5b3rvmVPyq8kIYH7K28cDl88pWNjtjAR6kyhMPoYIgl91XUxh+wtyBI17/3z
plnI8Ax4bSZU1u+IJhu3zQoxUIwcUpLqdoDFZaeIwxXPcrHxmh5gaZneUlOCLT0SOSpzVBgPnTHX
XKR1bc4rw5MNxobkZhJ2KALBEPuY+4pe7ove7a2/d1yM6WgDOcwS9Wai7KO0xP41rKd5p7hIV4wf
RFaNWeNVukCPyRkYSfZ5zt2SzD1PxpgUtVJEyRUcFqt0857ZsCHVavWywnPg8do7J2NtHStgMd2B
FTmss19iQY9UFDH6FCuATGVOipXWFELx/qlONjGrGrabAmMQWxVYPGmMipcnrafjzDbsRvueW8B9
gk02N5+a/YDW1dBt/NDVNh8hkCINh1OSmtKBMXnmUjO1NFADAXlsxMnRtXP65PA3ZUPGBJgrE4Oo
H8oTqkP+2n13P7VF7dFmT5S9MgjIx2Hm3ic4mW0dE2Rsv6inmdalqBUB4MVXnMKLHjzezkP6G6wq
jGkwxv56rRVTiEDjeHTtK4B94pITyU6mFEYkWJDppL50sUwvBrvq9/FL+Ru1+7CyPrgrrqbeyjEh
GjiNjHzbiK0R0Xl6tLAHy8B+QPPImayon+hpzuH+7XDEjd11a1ybqxxdQaxyME/r8Cz6ZPCAXZeq
hNQwap9sBkMMGxF4vQItgesYmRVrYgCx6gJedrMCW1l56bEpQRjTo97P+PAktPh2EejJEYlfzuS0
ywAoef/MJot1YyJUxUZEQvHSXVsJRC7u0YcH1Thv2WvkSK+VSaJFrSIj3oG3Ly8QsDay5E7u39Jv
rLiPP4A+PKMP6MI60tTZACORIOexfi/nBKGZOCeD43kip32Fe4fMM1Z1MxVZf7ALYs7aBii29kQT
aj245Fi/SbdbVyTUHUVNlyWDhtkjzmRJnA1lR+8PjB3F/xjBeEP6F57NuIXkf5ziiBajaD2az9Og
Aq2Dj6WOb8WD7sXba0gq+wKcK3sfOGgQ21uaC4A1PDTcJOv0wY4+gBHWJMGIUyfiA+zjWwAAOXj9
HjxUneeHTCn5+FAZedXCNJfTAnR8gHMUL+H+vj5M6tyIDUYa82R2Da4X/PwZsYuwaGzHu3DBcafy
K2MeGCFsTnkOtAMRZ4VOoLcFieatpdirlwzjjlZDxEXHcd4m0xFjivRUR6I4hHleBjko0hTB0XVn
TuWS/Z47H8PjjHmQr5HSSdidQDF4MJBrgoq1VB7vX9Hk6zVmhnmEFb2/imfkkqlXg5k6rBdUiPTC
MYyT7uCYCvMMd4U4hCgug0qBztUB4oBVvf7ceV56ocszFVQ7/lBf+GhoqDEMjJAwxLQ8wwyOKoNY
TbcPOCKqgh4MIufkqGDdIcMm9szAjBVBVECG9rocr7a+UQg6j1G4+lfH980Rm9yrrmc1MAadcuSu
M/vqDxfrwSInuLkf1/+Pnu1pazsiyBig8CQlkhpKdPQH40XHd9lW7DO6Er94rE22NOsjSowJSs8C
FsAmOEWoEjIAp4cKY+cD2gv8BwFlXdjXaC/4oPuhOTxF5ggKm+vLjaIysNcb2OR28DDMV/ul96Uu
DIt3ffS9uCcpjIkCdLeZDC3o+N3SvC0JHnaitVPRznZfJqcdkNFpMqYpiqSkKk2c5iFB7hzNV+4V
s26mNZ/PN9C1r53Hg37migpjpQqtzq9lAlGxL7Z6a/q6urItLbKDZC95JzlpEkf8MdZKPkmhcaqh
CHZLB83lTX6cqbDy3OZfnnIzNkQZtDKLDdh4AYmAdjHbnP3q9+arQz6x5K4X4V2bwjg37Uws4vSK
Myzf5BfMBCkyqR3y7GAB5Rl/QxOKocx3SH7D1JTcrO3kM/19qGxfcHGNlUi8gPqhcrBCMNy462Yu
p6SMyLB7FV52B15X6vSrMyLJ2JcAmI2ZIFITfcxhNB9fYTW/gJ9/4F4kR8fZPuFzijnCslJxtA7F
xSxqMnOUF+/jvuJNOlJossUyOhn7WgVG7+CxGsYgGWgXnQ8bjz/PN83F9+8zSpbUgqS1Gn6/dGwg
4lL4/8btbQwP3udj2vMcMcIoWITx/TYwQQidyZadPIbLcD0IltaQy3qHMvlGfbpyeq3/YkG+mWN0
TW8v51iUQVMFnDARHOy3Q8X2t0GWp5J8fHBHwafiaF2TIV+CiHMzmMNUkq5vAyoS2FA9e8+26bOK
Zvgaecv6ucAW0u6FPydHefjjCdBMw0AbNhJVN2ipkc8ooZe8NoNooBPwQDSeEdU7iZa0uF6w8qMn
ievtzpYkWJzrVDhkGT07XYbWjKR4gAsJ4Rdj6+XZ8hrfk7kWU6UP9T0OmYdcrrFdRIpBytbeciK7
mY11Cu4jOttfPlGNfHBeXun66IA8L5dLtAkeacwB3wKloo8PoGBZm1cEOTtYAM6jOC1fo7OnhzQ6
+xDZ8cTI8WVr2VNhajbY+QWMA96qZi4d5plvBABUCfSOwdo6X0syCRdWYX3JD7mvOZybnXygRkwx
FqdTWq2UzmAKLuERe1wQ5W9EHODZ4vUCT8LJYQnVP7LL6EswnFpD6ykp4IcY86MMlP0wcYKVRzFR
PM8CLGhNtA7T2ZjPpg4bVuWgJ7/xEShzE0eTpnb0NayF0k+hehYSnLL9Nvhy45rW7V0+PSsh4Y6Z
3HzAe2LNGKd6pteiJIMcLWkO9sldPC5OWyOzkK6KYtuDUQwsQ/IKQAlAjPdLukNnd+C5qpNv9DfX
bJJR6OSTmESQLVxB57xh76gbrOQ5RqJRDKSbiT7+XXwzIkm92pHaDFVs9OcenAcJcculEJMZnIO5
E2H/gKe+NtzSO+dm2ZRjGJwwIzEDQV+ZwysQUxQoloIfYacOQAY+eGme6Th+xCBjsZT4EktDS+mh
tzne91vPAwwix/pwDL/OGJ+kiK65qoMIqo0pwBdR0+QmhjmmV2cMD3LoUtzUId106bumqwqWg4cM
iJk8IAOeidMZq9PM8HbOKnBzgKOILRFXEgJZnE4qc47tlv+9o3c6Y3TSTm/RkxrQMntnxSsdwySw
OkilihsBoMfV4muHGktgaQ7XZeQ8mjpjYdSgqYTZBceZYP2AHe3kRzosh5kBK5uR/82M64x5iRUt
hGJTWhfiH9dSZgkfBerRWMpIVPvfBWvfIs9mUYssq/UsoY/0WzVPnsM1oOv2wNzpyGzFS8NMu1n/
PBsGYz+i7JQWXQ6TtYbNct8zhKKZD3TIaO/5/9JDHnHGeDoYpOyTGSBRaMffaTsg1sUJ8qZ9ePJv
MCbjejUlIw+pGbaT3VVHwQLdhDYCeR6ePpcSYzeaTjKk5gL5x1zMLf8H0JoVsvg+185Pxhajk2Os
h56EiRwrpwGVHjSaAE+IwhfDb+E1mPDsrcEYDykrzrNYhqz7x2rdkswrCEBkJO4Q6mSLwshhYR38
QMmzLG1xdv38lBM4Y5Ezc3TTClZZTYreLi5EI9UK3tKHf4o2Zmvd1+pb59sd42UwFmSmm3kQ9xAT
ZGEw16dZsj8DFIEdOcC+WgSlFQAm1u3QRSlFTmgZHl7UEL4EjXf48DZcWWKMTCNKaaKV0Pp+6bql
ZfbYNgxU2tkCpQvsibvP/HSu91ue2J2syYAtz7IAeULmcI0VOAtg464fXwyCbUzm4oNDjQoNe9SG
ggUCmmxIWALPSG/ZSGo76Ge4g7Kdr2VMd829aJtZH/H6A2EOh9qUroypMSI8ILuWtyaoYRaEZHZk
vfTwTrgR6lTCcEyGefyGc96ihSO9OQ0zkgBJz+vfecWfSbEYU2GkNDtlUdapN/8H3fARgLcA640y
E7dyPdmtPKbECGBfxmLSBuDngrpdPWCJFYaRLdoViPjhCzGLiQWKvLuaipBGRG8fNfJfz2oW9CeV
3tXRbgW60v1Ewe0QIH3whJBHinnqVGPIgIsBUjTrerRNpC86Uh2VFNQOH+fj/yaFbHu+LiJ7caEX
F8xPe3kgWoqCKy0DxDzQhclWovEhMg/eBfjRoVGBs35eYvDJdzEOamBnABoDQ6KadomWc0vwKXl9
oaMfN7hlY7mgIJP+4PhDmPcwOUntqaaaZ6/tuiagjsXL+OcLOQNkRj8OHAd0sjvFUAwT0Z2Kvd0s
cOwpnanRrMD2dhljr5DW/8LjcO6Sfvef9uubDKMaoVk3M6PNYL8wkYQpaWCcPdM6C88b49BhtUER
B7E2qAoiDgl3IRa9RECoIzi4+wxNPr6jc7td5Ejt9BMq9aEMhvDuuhQe5+pdgaCNbB59c5AW8HnJ
18npwzFJarVHJAsVG4CMM0iiCxj4I29r2U2X6rpZCCiRRXhX7fs8TraQjgkyWiG37czoOsrjeVsC
gNbb9XMOCd590f8/4qnrleHcNAV4Og6rpCTmLoa3RJss7Q/e/hVx+hH9RwjZmZWzoiWC0ELWD0eY
LFtDqR6YNB7G5TlcUWm+I+23ceMRV6ohhJoUlTR+tAVre7Lyklw85Ulffu31V7rp8v9j1yWPO+Y1
namSBvAdEB22ByDh0xRzbBd+skqeAIbB6xOchA8eCwfzrIZ1HmVnkUrj0W33cWDDzcOyIxRrXz6+
vriQ59MuyffdMQZEqEKUhhWQoyASRxu+pqdb3RPXgEz6JIYsAUvahL8lMALZV+lVuygGUsmAnOp2
qqMurVhyz3Nu/D3J0YgS49I1UqKEBpjCAaovMaaNMGk0W2C4nGOqpqpQKtpFRUVH/5mB5Xs/dUw6
pVkd1ArUWJk/Fe/mY/d6KdHP44fv9+V+qsD3gxLjIFwv2myWGSoo+cet+/5Uvzyazudvgkgf8N9n
qyMq1zOe0DXMzIiCaJgaLa4wFxYIp7zMQ3N40pCrOcxIbpWdZQAB1Snt532xLub/GXz84BmvKX8P
NTARcDO6rAjo8Pt5sFHfp2Ki5ALtEQ+WT3RhL3nt7c0v7E/gArLd8MAYo/KDGmP+wyLDfvFrI9xS
tDmWOUHDf5luRd5DEruPAB8537a1vf66bAwX83GFBdAMz0eodf+ap0IfTQLjEqADRF27icHIvEWt
WjRZdxJQPfPXklMqqFDDqxZA0fsyF3SFDYciNSYM7z8oMpdcC310vWLpwdP5ARVbXQdIJtLBaEbq
X3bwqw/8RMuEr/uDIqOdfTuLwyGIBVqKXMt28EThqpBu4a5rnfIkflCidn10mtk5HYDMmkCKWuRn
t8NgSx8vntV45tMH3kGJosJZaOPkvVLKxIOhSaJkAuUEuDwQ4Z+EL7kkI8w7Q6BUcnVbCPGwAgaK
g+XdOsELGVu0OoqsDNrqy7nxaqBc/35+MedWfLU638OaEOAYW6f/x9qXLDeOJNt+Ec2IGdgGJg6C
KJEURWkDS6VKADER8/T17wTv6xIUiWJcq77Vi16kmZwe8Djh4/FTvjfT3cFqeWnDuV70H7+Q+Qht
mHYllgnhFzYbFCZA8u/B3sbSrW0QvOFoTGLqD6lMFLqlUP8AjV7La0ifg88fP4L5PkUsx2m4xDGB
g1ghmHRFTcLRScR1t+h5/2Hkk+/BPOBRFBjX0sigLaLu9iC+pUf75av44IX3c5WuHxoxT3c3jnDt
QmjUbCxrZdRgi0a11n/2tgqRSIgpwNyJPQPt/vBoXSyl9bDhAQaxOGnxyuRWjeeCnh+/h3nbxRgv
sdrSz2xZH/Lb+KFaGRFAUViTFvOBNGe09Q1OAmcu5ptKZbtRFpUvVolApW694fHyLBbgcgutJ3nt
Bg890gTYaRTaAwHlPvrqqu1nYA3b5oMHbbNA8/3V2baUSAvC3tDxMwYUEZEFwQ573+mxnxJr2D85
MEod9jsWxtKkdcE1MdSkWOJ9xnX3I6vdr5CY4E6FzWPaRCkmchCbUC4XzU2Qg7R4IhEhQFq8NxeY
s8CkhQnlgoy7pel2WPcUZCAtBoPO8trmUPBKBjveXM1xFZCPnRPmREFPzGOSkKsFJzV3D5veNR9B
tGM2F3AYUYSlQT1K9roZv/6b4tUPa2OgLK+uoxGquHPA0zOqVxiIwlYy/rs141X+kMOAyDU35Hbp
4wSQDlqai4sjf8oXNFCOV4dnuZz3Q2ZgBPNxSSZo9LAtuvTQDjBc/kADqmYVujzQmodhSVKXhi6I
irZkFNN6wYdaMKmTY/kRQQJhiX5X+sn+zSWZCGLU6qS+M8KqpGrRty/eNM5bCKC8L2auIxSe07c+
DOghmVYrvg8xjVlbzvAobX2Q1T2Q32uAbkZWtXcL6hOPm0eYNZFvyezIZiTrQds2kNxj19IrtqgH
nxEZezPB3eTudpp91CbCGB+5UcGpIBgUCUS7Mi+AdB83EBtZDtxC90zoNj3RmwVNHKkkb0Osi4Be
EvG2ApqvFfutdHmxPe/0GGhTNF9R5BxSFjs4Hm+YqkUrCDoTOM/TXLbnhzYslBklGC2pvauaaYl/
+Rb4geUc067NemGtPmkXyGX3/HzfKuca435IZWBKF7Mi6S70DFsz2ekPjSOe60crf/laWJ+hy92J
O5ed/yGQ8a5SPRXKXINADLcLVuU1DTl8NR8AEe4uY2EWsCa2yEBIVWVLPVWoLGy6eS+Isw5IAvKu
Azd1Nkco90MtBkSWY4TG+RSicqt26OrES2FiQNUgqhnbi3162Y5m+fw1vqwOmful0a4aDjxTCX88
hRNlGXzB1pTQMKj90BDtaqq/T7zmrLn4d6rk7d8nF04Hm0Na1BDRmLe1oghEFyNGpL9W4AM0P3mU
KfNeBVIyOoLOpSDozJVIY2VRdZivOKqbMiedd/0r9tKX3+FqU8fWodkhHNzSWh/nJOcvxUQucyl6
rYmEvIbc8GF7Lo/I1UgbxPjmAf11nAs4k81QxYko5josg768VAuIiklyFB5RCT98cq74LCJPRDC3
IPaDMtd1iMgtb9e+ajbGuw6rxOWl0uajt4kg5g7oxTJRGnlA0F6ukLNLSfyFgglmzWh7nWiXOhH2
pd1Y8dG2c8wyO4vnDhEweeG1+85dBUlQl5oEm8GuFSYBdtHCpa+oI83T5LEpFcTieif00NjbJoki
AhUB/yez1OBVHAfVstbpbXP2fmv76HctXfPruUN/BsZWOd+QJ445Wkm5RsNwhbiYWO/vI9m5YNNN
yOPLittMMxudTVVjgGQxLPCIV1Q1hIfeeXd0QN/r+isZTBnIK3P9r9mv9X2UbFyWICeqK8n/HKVq
9imcIQShx8Dt7c0FHFMhL81wC3vufDw2BEskf4ziQMP9vhDpIx43C8G+YAH0Rt9ubBcjaX+RB588
bghlq1HVzbOFLNenuge91q8ALBcW5+vOgcDkxNkwTdTLRSHQE1+mdlltXXcfgo/095s5oEvwy6xF
518NnqpTmYxbsxikSEkqnMH2fA6RPyWvjxtx5XMXis85aVM5DJZqkhoEaAfDXTwGhK5aso3IXLsu
Qb/yAm69Gf0FVC24DCxzb78kontCEGjmUmX0a1E4w2YCH+HDAtyt5Aw6MczMXXvSFybqCLxPOOcl
TsVREJ48jWmL96KqIA5uTfvQR2a0Mp99DEOt79vK/GX5Vos5Tl+7XtuKmoq2P6CbDnOH9//+7Ns3
VYR5kEQ/uYBKaQFFrF40w4PgqueN/IH11qtgxx0RmvV6p+KYxymoRTXS6eXH7svEsnJ5NTiBaQ/O
W7He1O8r7hDyHIceDP/7BBkoTaNORz8/FERVNbOwYARbTigZoPtE2clNWsrtiG43RLV5Zzt/F75F
M8g6iHEg6kkoHE+DiwcS6+Hijqg80+eYCNtTXV71SrrmONL60FmgOEA1nBMTzcaykzPUqKITay+q
Lh9GLJKAS0FJCEGhbNKRvL3+AAoCbP/6dcBG1k/ut5srUE+/HdtKLbWXocfGbByg1dgLfDmkmFye
Iz1X6fwhhYGObBSVss1gISfrPYkI1rEGT0vysiQo9AcW3b/DczjpX/zzQfrbMNiaVq/3uVQaOM+m
JALx12NKGwuQ7kaB8Ivz8WYTKxKY+VEEkNEGwhK+RGOpFr2SCsdmMK3li0CLK4/XJ1N3eMRsc62R
6lQUAyZtXYutaiQCfWSsZbC+YPTObnabQbC5fVGzCDxRi0ESXUxqMPRnsI2zFdvlSjItMFJx3PVZ
P2wihAEPtes7sWogxNILsvytrg7pKweA6Uvxhy1MRDAg0cr5mMQlPk8HW1gF9rEihamvtXfB3NQq
l0Dk5qnekcfe5SwDHb6ExN5xW9mYVM5bXGc68NoE5OS76IQn2cd+j5KjFTkK2IHU4+WMSaP1xi7W
6pU0azi83M6NWaT8PgT2oqtpljfKEAnHXCdxtxpHE1mXgXypKec95Zmoxlx2o1BgowuYaCZaoYHh
w1X4vNq8bIqccOnM6Ke7d9SMk6AkjZZeBhw1TRF43joCf1RL3IeHt82GS3w31+k1vXzs+MRlMabI
akKa118I1thFpnz2X3msXLNBuqRoEsJ0UBOoInslmqCWmugKezWDR8kqXH8t7bNVv5fpPs0S8R2q
KsiyS58xUV/uX5b5h2ginLksl6hVfTkrBLgPYIz1dqq5g5u5r5HmKe3epDXclSXv/xVef4tlORLy
RChqLLoRjkq+ylaPZh+Y8hbFd7o34F+VCScHfKtrTR7b3hdqycfec1QSTl7rXAk26xithVT4lstd
NWuhqox8CyjH0NrBnKcigTvAH0oK2I5oqyZivz12alfrzeEL3JP3v978S/QtjT3Gi+jnTTpUAvIs
tHQTbPoPOsgY5xaqzRxZs8g9kcW4LEZq5KMiQTPPiwJL7WxZRKtl4bzU74cYGx9c3lMx2zWBqen/
nCXLIxuVfqaMJbSTSOtkovmwAWOo3duigTqG9Tke7mvI+XS3dpKJmURl7l9HqROOTudmK9k5LDmL
c7mfi4GvSxqPi6SDhHJhDU81KDtjLMdYb3mzZfOYPDk5JsjJwkiWmgwnZyFjdbFRSsSwHHqq+XzT
FJz+QOSJJMZBqStMuCtVLyCvcrZoiHgUyLF4uZpr/cH9ZZrxbnVI7APcPl43xjxuTkSz/kqjdLHY
1VBy++69O8ehIFiSRsxkFZLlbV35igdbvDvAQPUYp7kv19AW56oI5rIgl5dsS2fED0NNDtGm+bh+
3LfK2Rz89BYwiBIKWijlBmQuXYTGaGLq7ItnlObCNat8k5j8fNKsI/h9sGw+qZG6TAsVmOkJ3Cuh
ia7q0S3W1YfOi+duV+qO9bB5pKj8z3kqV3AXINnvUHQ+tW/oXfEyx9gr+7/2RyyMa1761SJEG8l1
rXYo5PACS2qm934IPZLJ3RevtVz2ArUlzP6Xu8TJwMh2vn1UyhqJij/nq3LuDUs/oQVleU0i3NAa
/d3Oe702SIUM9raDp+Fs1A8UrDgSZ0OkyVdlwCcpm4sh9Q29qcIOu2uHW6OSfMQqcl54K/GOk8Ef
sQqNpT5CVmGXDuXZP2cPg6mD7vZKMGoluODgeutt+9WVwQiDCQzsukQVxLCsLe+gecbMAJQiyqoa
Brg+2QO1sY/KVHclLiw3VKM63TMhBo4ENEqnvgGdwQ0uu2C9A2lW9Jrjjcxs87+1VwaIal8QsMsb
wqLE9LbOR6GYee7qjxZ6FyPz8m9Ii9UJCMkMCF0p9Z66hLlu4R0ioLoQw8QLufKR5rlvpzd39845
ssvv8mqQleuFvign67oJd1WE2aD1epdhCfdCIbVrwkncJmbogTAx8T65vZO3pQX3fgHj6QSpH6lq
M+CZdrwtFml4u8r8uJB4s6Y823ay2uREdN5eDtzZJI4LojAwFKS9nrUBYMiz0LVZvfIesDkyjul3
vP37BOf8VsBWRqHFd2wdDx1NkpM715fOsA0b/TWI2g7dR2aarbtBo6D7uzWf9k+p26Bv8SUE0wt4
HNzRXe4eWxvLjBNzdeo7t3+6bwGzKU1sWFRpNIR27yVzZS9VrS2KYUmRarHCmGuy7q0qtpSLs0hI
tzZOmxKblLfPvMTObHl2Kpi5wn0bGrUQ3AQvnxWSXQjGAs7ecsCI/qZ5WxYeBrB5YDnrFU6lMne5
CBJDKEBJc0RK7rzz0n0cmEKKniuZc7Vm3cKpJOYWp5daBZ8OlWSgG1o2s9pscZYbyRY87e3+V5zt
FpwIY5tmQIvcyNcYwrYYVAkKJ34Pd+oxDa1mbV41vDmFvcK6o9R6tB8lc5PZK1xsVSO8d4/WKtnb
PP0dzG1ehgi8ryVVugytxT4ZiJlvKNfNfX1nI+mpHObuCkFW9KkxQl8MG+12hbnHIiFXM22ywdtG
p3gjk1dFncOLqUwm99LU1zYsRujWN+aHEyELj7beTVqb93XjmeitJ2UCG4Uc/38T3dYHyX0DY9yz
bvJeauqA3PtQjNOQRmOg4mPhAI2d58WY2EVfZ2jQ5sdPfvmOfo570hiQidproYY+pPnYPh+Zm03r
/so3zxzrm3Pzph+IQRTj0tZZHQjCUYzXiz1Ks2No+gveXPDcGIk6FcNAiNIYYpvp1PZO6NLZoUtn
vSdPr1ghjmHaw5bPJ8z7VgySjL0QVVFCv9W2tiwF9AAv6MLdFU6ooEuTm1WZ810n+rH9CH2XJJgT
hjhw7RhOtkUjPVZ4oE+AY+dzPpyqYjZGVWRRUFjfQxiVUJBAQHe8jiuNpnEjc/zoQutlg2p2BN+D
m8GZ85SnEhl0qoXrIrwKErzGbemTYIHaPYJJZMKenxcP97WbtcWJcixA5eHYNB01EpyinJkKDvF0
X8QsHk1EMHhUqu0CZPGicFw0pPCUV/CyNObFQePyfTnzL9lEELXPCSBl4zKJLi106UwrebqaZUno
tOWWy93FswgGlOog1Fr/gu+zbX0CL3vziMWt8e75QDlmuCWYWTufqMWA0kJa1FG/kPFWab/zNwF8
/qlgxUsLyRMuux7P8hhoCsO2lrWbOWyd991ICpgDSrcYgudGDzy1GHgqllcDY/A4xNwCl81oXV3t
ZbEBTPAqc/S2/AHqk/NjYGkJft+rXis0Y+i1R2G/Ea0X+vLet77ZzNPk0qpMe9Q1v5T6JYMYJJRl
9+y9v+/WaNbHGscHG6XAF3MbuvdFznYVTEUyONHGi6xdxrAM8AR6JUJZ0Q5LJ3rc5hFBMPRfHqTK
YEWnl41kLCHudF4QeY2yPlol7qvEgSO2vyTUir4WIogII9L9tUS7gtmKPIuYfxlRqtXo5K2mGAwi
BUPaiTEIWxFR+S7exrWz/uvpYrp4GEHRY2LHIz9/NutxTmQy4ISleHIdBipuMYaE3tuH4XEBhnae
73dzuv409m/VGGjq614Mi4qKoRvVO3skudNI6KBD2wyvq4WCwT1ZDDClZdfqKaKHI7jUhb1PNtyg
b94cvrVh4OgilooQFhqFPsQmZ6+wvT4EJ6vkyed0l7tfK74XMw/u3zIZXMLamBL049AK6cZzKZI6
JJqd/ApyckC+mvM2zuPttzAGm0axVsM6gYJUmHdZ379Ns2li9W+jU9mF3H3TRVEsQRfN+UBX8X6/
zlY0G44WuCtWZpkccbPu80Qcg0e5Lnf+qEDcAt7EubPzQ7ItT2D8sDiC5iBdQ3GUUujK6GNk7GLZ
hVkyoA0Cw56W//aUWqBqwXQbR8rcCzWVwlhCj4b6OG0gBaUEA0l9mdiSjRVjHG1mW0OnchgjiJKi
k4YCcm5rQEBJcVyjNRRTob9+YUk0ry9ytk9zIo59qGJxBIt6CnFgaLGcAP7E0dlppEHziDc8o1lB
Izva1U/21dvwlCvkyR4eSuyhxODoKvOei1ew4tw/6tkky/Q3MZaTYstuEVb0g/aWd8QcNsGGTXTr
AJFBWflpPHDunTyHXVOBzFum9FosocYuwvsQ3Xgg8ju8g/QLFYbO9nbk4u2vZuIc1/s92NB7Mzoh
x6eYINhODfR02oJtZ+TRRO2Mx+U2hwjTH8a8TbnSL8Tyih92KtEGYvBZ6ebwbSqAeYiGrLk2fU6P
2vEqM1kSyf0f/jvhjfcazaY/prKY16g1+qxa0nuKblEMtyEDklnrI2hRl2+/o1cV69BzDGWfCp/X
+8U7Rfrvk1BArrteaamNS9inbTwm9n17nc1GThVjAEhMk7Aabl9pe34PsU93r9kPsNYIW7T5aYn5
T2YYooFtYhgyZ7Rpl009ZJjZOG7BD/f+nllgJLENN7UwdcoBvbkXV9O+RTGKgTY27JUMopbuyfuQ
j7HDQbvZBpqpBAZVR6XGyHACCfmhtdH6TskAOF9nHri/lWAA1aDk6loAERa9zdhMuUbbDL8ldNbl
n6jC9oT2Yy5LkdFSK3OcwTuGu7/Ib9p3hKHKr2G1ilze5/kHoPxbNbavbAR/S78cG7wVZ88BXx4Q
yn2C40ony3h5iNmqy1Q/BiR9UW/VXoB+IDU4Xp8DEmySEL3mBBU6FzvszENekC+QVi+eaHPvJ8cW
ZzOMU/kMFtIxlGgUIX9w0UcAqELvJnxz3otIzYH1Y6diGETUlFrzxxrmgsGMigReTasYHJv8Byj8
/nAMFCY6mAKiArogOYH1wCRuQAgYkdSxcrc2N1+Y83r+uoDZnXMX5nyyqXIMduTwoMvmCrkwFyCv
/taulh/VB08M7wwZ3Bj6/wDi1tKfzwbxml/1Sq7RKxbhq4E11qU9LRzd5mKqqW4MlKRCHybiBbqB
sN7DBrUrCX/xFOOdH4MlqurHeU6fsCtJnmTUJW6TVTzrmHdH/rYOlmpXKcu40SWYIOxccdYf8QZN
9OMDnDDDxPUO948bs9nKW3GLkQHOKXI0ZKl31UxZAPEBKVtH2AYbwyyci7MFTR5Hzvyb/K0jgyYo
4IqNMOIkt6gv9jXpFrS1wUKGCfSHH2mNGjV/yd3sYMLERlgS3tHol0ujgXaU8QodQTeSOSyUwnTC
7yf34c0O7dtsQsUNHzhXgp2zXObKgIIxPdd+tJw1Gv7AmHBYPNF2d7ANc2vkvO/IIEzcjYN2lXC+
aJjAUk5phYXTlYmm9zfKsx846LfCst37H5X3HrE0vYmo5cg5QEkMr4LCD2/t8S8XdCcPNmbGeUc6
K00XlroiyQLiTFVm3DojShd+TFX0RgeJG/QAkMJ6VdwNNEQzLOFoN3ekU3l/HGmtywkNS8BitkFK
ryJHNGxbg0QU83HpbExM0hloT+FlVua8MIznaqIiUY9PYcIhMcnDdsDyWhit07xraBvPedd+zjqn
IpjbqETFRZAqAdZpWbuPzjlwwHnWOZoKYB/v0QhEJYEAZKKo649mCUS1GAeyMYKBXTQceXMIOhXH
mMbi2hb14oIj00vSBugA/4sjYLbzdCqBMYZGCXtMQ0ACarmop32QlHpAIIC7b3RcOcyLDSqp1m9a
yEG8fQbrYWgeXe0Zrg8G7Dmi6E9mPZ+pSsyrHV6GBMmnm0oWgDFxBBeMZ7hKvDzXbMA0lcQ81U1Z
hFjWOVJwQg+fUIFeW64p8odkA1ZWi89UPuccTCUyD7eutdcSqQ58roLIRzh0/BeNc03ZTMq1zsNY
6SCioW1z8B3hjSOP/IrOheev0/1vxbFvdidQlhdSpF16HOBghxdHF7hbdjmIwOber+VgZB3VBrwO
Ebh9NiuTR4k/m+qafBQWwJMsLQsYOE0InM+qKZtHAkx4sC/HR+yc5ZrdbKZ/Ko+5s3ITx3pLUcE6
C+fl15WU6x0aOVNX7swR0zerzVUgL0VIng+fXJuffz3+RnE2bFeqUR67gQq3OizAobR3vAs851NN
9WMvcF8MibjEtcJkQbWvsKo9I+nT4wqLMtEEzDFBHjKpzCVuB38Qk5BayNnrwW/nHHVr75Leffnk
+BWzWYKpYsztrfIMOzklmDsosqVV9Vt5+7x/n2Ydw4kENngfW/DOY3MulPHwAEqrC8HQ6mFPBzNQ
1Udjm3vosEpyyyt8cjCXjeAzpR9HIcIhXtxnbq8gD2fZES9BauNi2eCvnyzl9zZcI52LYl17lBUz
ScAZhnwLt+j0D27Z34bOTnuFia8ri+AG7khQYS8E2DQ/AvsN7B6/bLNa855IDhayg50S+Jt7LaKu
Rfl0eTrwSHl5KMXOeMWCViboY6F2fsVDH9vpqiIeuQRECojcgnS7ifEa824z9xyZlz+P414CeQA1
SezwHVehRdcS/8Iq1dUzGlv+y+vMbs1Ztn2qjjluABwNzxGsY4Ftqgr2IK8BVZ88qOI8luyiHF/p
lCISb/dNcbz38DN4jp/i43UNrPo/uAgMgOSqGKRFT8VZ8NbO3mnpng0nEszgSvw96kUXrO67Dym8
y8dG8Vrpj+DZvKExUiDObu/KR9febG7za1xOMM7zwsbthX6RhkyDhh16Ts6e56MKe7VXRmQ/85YI
cFwDnQkWirSuR1m6fTv/6fqAOJ1X9pgtXE/gmI3TW/2KijyNR0C5jagVtNRvKP0ckE3nvS2zac2p
KCZUiNMiH+QM1wwtT6CwQpCMPGqATZJP+gMhD29YNoGVJ1h4Qrer8EhneOCiMy4Jmm3DQBSgKIgK
nMQqV65r2mggQihBGw840cSNfvaOi88G6K0StUo8QFxjImOMHDX23/YEE4hPLnl9yH7B7zoMr4fk
Oaf05tyBrFlygelhMx5Kkmpqr2mQH5MMDSqy5V/IF7xxjp48h4HdogM2lMtiIVHsROk5tUO0ovPy
xFwbZTBlUBcaVtVQG4WvP64k9wWNFRb3Eee5JuxSHAE5x4tQQE7pnNFbgQDwmKBQ61v7dU1ki6D2
aNrmKl6YvKwAz1wMJvPQgjVyjCWIPtM2FedjjU1SeBX6FV3P6fbPvuOqpMfiiQfzEXMBpNouHj6T
jnBTL3M1nIndGAzkgL0sLpP2ZjdILLVrTOmsjzTbA16Ft0cFozrUXDkAzokZ2caghSTkhniF0HBd
W9ZlU35twPx9XwjHZTcY9Ol1VY4keiGs99fV/T89WzCZHhqDLUKtXWKf5lwcr1/vArRooZvJtzli
eBBmMH5KuxD9ylAg5uQpyO3segRxv58eQD6EBlyLc168RJLBIEjtj2Wp0Y+yRRDnvHvdfrfeY6hz
4T7WZu+CEYhjBtz7x8Q5gx6rcXFLXWF4tVyPFkq8aMkg+cpGK25rS+YL5u8pexXn+9HbdQesDQZg
Rnk5xMuS2kZrta8jjBw7xHna3ReisU1Bvvof7bbJA15A54jbDdKE/dPv18ExzcUb98Gd9VQwsg2c
15G3ZRsH9apvQI+yAKjUqCRWZLcHO5CLQCsndMcvmMBOvO7weRudyGTSj83QZb4f+eIxWy9H93F4
eANtgX21qh11xw4H8M7wGp3n4+OJTPlnevqSdL1kNJBphWsvb82RyJ/C5gpeWLqxjXIqcuxlFq8m
Apn77ncNDn00qAsYyEREBdjHLjPzvpTZgHUihLntUSCB20mEENlcPvn7fxWFTP48c721q5pFuoo/
T1mPrHi022P/MUQPlEvxxSxf6GKC+wrNUhHpE5HM/Za6dHGpJYjE6GlCmvH82zQzT1uDosQsc+eZ
a41Uhz/u9UQgc69joylD8RJIWHf9ufo6/auG9IlCbC5DG4dSXl5geFu4CxXWMl5N9020kMtdWTxz
mHefv5VhExhlHCyxRQ+3OSadiW0h6OrZIfGpoof2CX7Jr18Qu6HLonid8Lw7zSY3wkVYSQsBkrdn
tInRtpv1E3nQyVuAGUQeYdV8ND7Rk0EQjKpVvbLERwNfKeghsVAWm8ye1KNbY1oM2yCDD+7RzkLz
RCQDIGUpgYhuqULBLWbed+0hsSo3tMSICIhYQd8R00qehb4S3qPAueRsyqPUr1KCgpsIEp2T54VP
Xrxy4HKiccZyHzT3wcT+eSyCXPHSApyboTHgEsSxeo1TXMWPI03A1d79q879iAy6yJe6TDL69Hjo
LHQcsAa4T4TWoLALjuepzLtfk8/H4Iqmp5cg62Ax2/fq2TCvT1j3yBvZ/4dLAC8RLGOGvLwNBUxa
28ZLJESSEEvQ6B3x4wijXD/hLd1EWBzzjAV3PFd8PuyRvyUy30ioQG4xUInbZP3erjElBMer9WiZ
iJcGmHf2JrKY71VeGozl15CFKQrrHTkpZw9k+Q1iy8TGbPXz5+d9A5kl6sIYwN/HyXwzXxayoFAj
QLP10ewx8pI2VgBusKLHHos1EdfkgfT2L+wxXx1QP/8KSfJMQ4/V+BQTvFGcOJaK+/Ol+P45zEth
dLksxBX0t+LV0JF0nR4sXjbnH+z0byG3SzMxobrIfHTcQudrvMpfldIhK0xvntCUcP9wOcrcTHki
BzuJtXq8QhnlA9vT6JIBhYNbszNfk893s6eJiFwugzRIQwn57p0a0UHXjdWRVYu00X1d5hMZ34Zy
KzVNJKVJFo55hkND8R//Q3s7YiyhsyyedzLvLX9/HfmnF9li7XYU5hC0XRzCg9+ABXkVHJ4vS8Lj
+v+Hp/xbFOM/5n0ixpeIGr936/seTKiFlNjSfk9fkm1wRFaow7hA8ogekoiHzVSRO7YuMrjSNXrq
L6sLvXpn591Zg9OFRpIEne8bykxHKUN59jL/zn1rzOBLqwXVqFGZjXlSNxUaujZwVxZP20/uJMk/
vD3fshhouQ5NEcU5bHNL+3adBZpE1y6Y6WwEkGDL56jGu2wMcnRFVwyRAWlW6BPhuT6tvngOGA84
WGoxRdAbMcDw/HFLG2LQXItlbfk2AZuJzMMOriwmE6Vcl2PfC/Rme45qlhF2qgbO4siLoXjvKUso
NtS+mqu3r4Tt26rrvX+QI8ak3946C1RVvK/EVYvxKo0hS0M1pkYvwMXTERuiiYh2J9yHq1m+kgkw
3hJ9E7hqjDDJlreH5Ozl6/ePBUGMD4cOw0wuBitQmgN5R24OaKfl5ZxnfTpFxxrBpbIEfSGjoiIB
jyX5KiFAqOwRvR2cZ4Va8h+4Mfn7DECqUi+l1ZDAMTcQgYCSoybLz4E3ljOfUZ6IYcBRBgb7ClXj
BGdY85AoR3B9/yvNTnDqExkMBLb6xa9iA6pguYVDa6fooGu3+gVs/pEXurnFHambBcCJRAYA+zjw
sSw8ox9HdGsLdSojRkL3NsvJe8noh7j3oRgAvDS1FsVGKiGPXVr0S/UPZYJ1kiuwtPBOkp7UPVkM
/OljkHayjJNsIMdyQktF6RRhGu/N5BjfzWom94punRhlrIg9RrlVHQ/oHeXt/+QZ3s0TmYhQ8kzr
8hQiTiilFy8tSQaz0B0umnM+zw2qJnLEuOj0KICcwd2eVfc93Sx6kqF5pOAd2rzz9G11NzduIsrQ
y/TqK/g64InEgksbXkVHaLcvN+83mxKbSKJKTyQl/qJIGx2SCvts7W782bchbBserrk98aqw88/H
RB6DEmPlj0Kb4xCl20ZdD7Mme818qrFJ4g1jBNiCxkv6zfqHE4kMZsTF2NdYGSMdLyd1gdk0NE49
G8f0NSb/7m2ciGLA4ppgy0Al4TBj6vFq2OOFFk7M0qAKg8k8uvOZg4ezTsxEIIMYxdW/DAsVApeu
+r71dg4KXuNj9RsbUf8XPQJ/nqQOPg9RNrDSRBRlNg5qfcNXMJYNdyaNV6OjEfk5LKxW3NSppb9y
VPsTOH4KY/yZrmzlVogL3GrQdvcWEjvY12A8o2aC/zgv5Ewm+qcwqvnkFhiLtkix+QrCKLve+FCG
JLTW6GyqGloS4on7E3x/imNe/KKSy3bsIK4qH2prMMVNQTcIW5r3cDHRPd3TTS4W50D/dDN+CmVu
Xphd0qQHSRZ6+xCydAbWolWDA84o7M4bF1x/9E9g+SmOuXZCtDCErilhLCD/Ukn2a4mOvtV9nXg2
wty3rGwvQZc1AK/OcsCyKT8tsdfONO9LmUno/FSFuWVDCbp/WYMqmABemnFmXwNMRAw7uTEbAZ4A
zzzo5//5Nv+Ux7zNmh7V6qKCPEvaeeUxXpDRQ6KKCx8cM2TDk2EEeU8p3j5R+lf5wjO4P8Hphxos
ZXSOt39UC3wdzAtj/G6JmwWX5jfo4GQ7DfcaRx7HvtnAZIFJmjGnp+adLr9Cp3vKeGjL+S43JtYJ
SrRBXAl5A4Uw9r2NjnJnqQsnOeWI+HlMaDOe7s/DY97lhXLR0lGHrJNnLdBM569bjL/dln9xzm3G
f/opigEGLQSrgu7j4BYGwZax5imEHF6aZiZx+FMKgwdhepXrqw4pJ+/cnN4H2yBjvmmsUqUR3cE2
VfKGtR2Pi7ett13svK1lFjvKLbKy/oVL8PO3MLihXq4desOp4V9U0rh/xWspIWDS45UJZtJtPwUx
yBEvE70ZB7yYdKO11UVrzTQ0M1OJxW1F4WDhbf3yxDgbIQqqOmiRPCRbK2+J/jD8jnlTKryHUqao
P5EyVoIsdR01Swx/WrprYKXh7khcN1LRA3ziAO+fwdeP42OpjbPSx4byJb7TuQ9shZQP4FwM0Hhl
K89t6PELEvRS3QFedgVWJWIEIrziDNHiHBabB5Q5NdMSngwMoHFu3Uzm/qdujA+wLMRqmdCTxKPi
v6MJCxTGYEDau1hQsn5A0w73teS9YzKDKVrj10HRQT0LcLzzSOp1a5Prk3JwWGbgJKgK3a9HSMEe
9006EGSj6pSQxYviAilRAeDBMsfTkBlkqYbBSFoJVjLuTvpzgRpSw83RzERkPz8XAxlleK39rquo
p322RqSienAheXFo3zd53uExgDFmYlB3BkVJ0BxuM85f50E9S0Gc5mG5bFtokZ6uKtE3l9ys9DVW
NV8d481Y3deFJ41lAsywF9tQytuZtdbyZDjiZyMScVXxN3hxbi47AYjtXZohSRBFl0KjDuYsvcop
3vCS8bJ1M5PpPyyB5RduhvKigK5fOqoo5p/VEkxLBtmh/FSRdbBZHsrM7t0C1xdsSxzPkAcaLPVw
kamVNOR4TyTUHzwsx0Cj1QWhSuppILho0GovkhezAXVV5nHAmPO+KAx4iFncxCl9ypLalkfzuDAT
3VJGbpjC+5IMfAg+XNKmhBxKYjCGFuKixEEyES4WRyOBAsMduFcY4BCqcUglLL1CK83JMzA1ulce
x3dkwQLUxLiZMJ4zwLIwiW2PMJMGYOhW8PIPnRyoFG75macVAyG6JqfpUoGYzjydtZ1jiXbX2KgS
jba9qhVecET/3L1DZIKVUrwOsUpj2ZMiwL/fjjlZuiBt6LFdq1yZ4DNYrTTuflAeHrOzhEEip+0g
0sMMW5L7JihEYusLoxHWfRCbB2Rw3kkieLOWbPdffO2jsosHOMcNJf9ZPMuVybnV/6DLtwwm1dEa
QjOEdUfBa9u/2sg9EP7o2/z9/RbCpDgKPS370YeQM23PrMx1aqIb6BGtQJsMW3h52E+v6Z9m8S2O
cW+0uJOW1QAvYOthxaBnVhZd98s7Op4UBpRUNZPUEXRgx1O+JD52hd3/+DPVJ4r131owYNTWoh4L
Jf5+jK1HkiU8YtQNTT0cMbfK7b3DYoCouLa93/c3A6h+Gc6I8SL8h+7P+tMws8fiQroHc8BKFroe
7yt64Wg570B9a8n4NoOW+nLZQLyzw5ZdF8uRuWlf3odiQOmSgShaVqiGZzzQ6BDeHcHa9hSAXe8N
Z3rYYG/FF+9ezcbr2AW2VERcX5XFiP9H2pctt67k2H4RIzgPr5yp0bYkW/YLw97e5kyK8/D1d9F9
u4+UYimrq+PUGSp2hMDMBJBIYGGBScS+aZQJT6JQjzfJLn1n/4r71sutBE1Nh9ilAQuFhWUC8qDy
HAj3RR4wT1jF1fNIlQBX58uKRyiKHqPUQwr4I6iMfYqCVbDbe9z6hTEwGGnzJmMu2UVPAwxBaDf1
ZmedOudA24CFq0BiRZblWEXCnEWJ2PU0k1glaAKEC41xnsw41DWQXF4wzA5zrzHtrXeH2JR3Pu1O
WNh4icOuayIvYUgJif1ohi4NykLDae/Lj+7N3zCr1Y8Q69ITxTsv3ak3kggHgHbyYLqEkFTZGPEd
HzUrAdkvuA1bXTUq+7GhLIV+gOlLGocdRc+RQtx1RVqKuAygxQk6nbZlbnW8PgV4BAuAKrx0hgi4
ez3tmO0g651zQp2B2rezcB8BNsCCxBFjHURBIj5hDIahEn0G4dGK330NbhPpkYtgTGGdzANNNKZN
Tvue5s3nG4hwUFi0yrMCuGFY7reT70qv2T7JGMXntCOykVa35r3SC3X+7ZlmQAvT21WNw9A3bC7L
wvESrihjYjkfSgGCzBGDQctPdq62Vq+pvpfRWzPpjJ59dvgvYcuFxlscIWsurNiZg0FVdO6J5rgW
sM+3H0SYUMxpeZMyvHasrWC3Te1oVRsfgcvoyi5N9W4XWwW64Wk4rflX7/b7ahuIU/b70JcCFtuQ
Rrr2kmyg0QfamS44h6utllki6lBbra65QNKO69hrrVEzut7WdqJeH8HbmJvzxPpVXNBcw+OVySTY
IQ8SSSwv8nzA/Kr/FMy+1mM7MyQZo84Fw5LPhUlNJNGEEl4i7FMmnjIs1aw8BhMZdzOn0GPfcB9e
aSxQGqooiyIshSQvGNAf2RRl4h/PrHU8hgYSimca3vmX7uFWLW6FENYhAyKlXSoIeT3v/9r2WjXm
7j20InOdnrmFs7XRmQzY7t5DD1jghvsnzPREb9/nbrcTVtkTguRnjBLWV6vIxrQGDJKnval+s+yP
PnE+iitPEUQYQOFL+EQTiNSvr7mtt0PX6LlHV/HR2a0AMphWK86YLHRorwJQPD0+h4WQDXskqaqm
wlFLYKu+/YApCiS+qnwfSfrJ7jpdcie3f7+MeuoWe+adVvNdeETeyCOJRoJSaIq+03zcQLkX1Tpo
llirXJWGZoS74P2iD6+VwVOMdyFi1FgNjJqKIGFsPdZ6u8qovKhDXuTi3OQ1j+QSDfDRgAYW5CDv
G5z2CQVg2tkuAPRwCeBWB/gXUCVExrdCgzr14zrqxSPCGs4EPgrV5tL097vPXi+s1lJwKx4+H5/n
QoflrVAiNpbz0OfATyrCYUCpMQ8Mcxj/+qZnb89rkEl9fxeu2XduiclLqxXGLj3Lma5d9OfXx9+x
dM43iydsT2W4jmlKfIc4E5gWq9SMnoNn/8nTx3NuyW/iF3N8LPLea92unDAlHrxeY1y24hEzlD4u
GE3vVYFNCxFnRSHs9WZZhLkEMV+nhQQhprb/kP++TCn4SZB6fn68lvuw5WYtJHQgrHNlqPhOPKpO
uH95ElbM92MBNOUkwdNjdFF8VoOEac9+NHg+CSYAsoDHiuZmWPXnFDQUPcXZLACCsSyMaVd4VeNZ
hWTWSMasYKZ0xO6h8xGQ3HlQ9vaoM3Pvy/oFg4scQzIO7Br0CTkGIAoeZdGL23oln7BIRgR9fSYN
s3FkM1/f3J5fGiCEzrZeYjy9zS2Du9MhXIUWck2UM13gb7hdPWGaWdDmUZxg9d05+pRXsMzBHfQX
+Fzr6W1TeDv0HYe04t2S67vZc8IQ8aDBH897PvdTmfZeco+ezAAKDU7hmat99TN+zTsO5kdq7nfR
Wq72mzBJYazlvAUbwlzEDJBAf00Pnj49W1b29CluZhocQ/tPqoi3+0zYqCgonTIpOOXasnPzCOcH
Qlndeldo+rxQ3oMkheVEBDLIdZEdY7IWxXmgcjhRmM8Xt/YcjONAXy1YPN3IHHVazX6BcOpW4PyS
vAoXiihQGm6CQNCOgC7Qgw69gCRJNsHnjlx27uQGnnLUHOmia71aJxEQFijyAasKsajKbi82J3rp
jt98K8f1c/oxY/hpacSluOhmZwlLVaasUDCAVkRVDCzyiVs6nTu8FYb28hc1d1BA6tbn6VRtE+yy
5j1Le8VTrdQSdxSHv2w+V0snjJZvQsyIyPAhCerEW7vzBoxMgp+MNpuNgKGMq8JEPZ79N6oXy1fo
lWjCcstYzjgpgejSegUKBDDhwqlGxKMs+HpofmIhNXCrWoTV8BgEVFwuLBY6GV0O18Qe3lc18DrP
c3qfEv7T1kZy2UghGJ18f4IibxGQq3qHVDEw4zNiHD3pFM+7gKK8WRvJZaNWGLohVPBD6rZcgUdA
1x3g1dEuMbOm5lZkKpSbZqGWdyuRCDiLMEmipIFECZnQD9tJPPfxXUbzPSSjTT01mZr2kHAxbckN
dG43D7TFAwHBCC2Ts3x1/aOKKuEAIkGqBCnHcXWmuqp13jCPv1f2E8YNMk7qZjZjMiaNp3Q5XrgS
S3iBUMtinksgdmZgnpm/EKLYnmrq+h9905t4HGHKof3t0uDeNKsnaW1SQVHTsYDg1/M8WcC2ORh9
cWLATf5nY+EdtjowZm6kRmzQdPU+GXirOYTVx01a92IP0aCbfpINbqY1hX/fAO9jge7sgPTJs0qb
Ej97sbuw9mqjiYs6G9UYiToIZWfQPs72CApjzwEdy44HPICiurQlEq4mDpNUE1u4mvVa7g2QIblz
SYVKdLP0tr2+REiim0aq1CRUefEYvocH/ltGMYB5x/wEKqHuL47nwf6RvDaDhhm3bCJAX8KNtE92
6N7btq/VhjO/PNCeNfrLC66szY5Hs+dO1hFhbyzFeff1Kpp7y5Ov/9sOk/Q2cdBzUzvbK29xIJ/S
wbIDzmTBCC3x5bGohRr7jb6SpDYNZpLJYGiePTnYAdhP2xt0XY8MqOsJ1I1Q1x+aidwXYG5FEt6o
A3AhZXMJz4iLne6lZsd6KMy5YJjSzH4NMnhUpLV3ZlNn+uPF/kJ+Hp0z4ZDiOJCqtMFiE0wwV3TW
aBjzxT4KZuuUvg6gGgB4c7IbcC/Y0dpcH9yD8f7+hmhhMt4x0YVmSrPARx9EhCehWFbhhcUtIGN6
1ReDx4THOR0GNrg/rf79ePW0oIzMNqvspQ7HGvuegOq0tZCissG24kUOl+n8n/e5IUbZIL+AEbuf
SBvCUT7+ANpiCS8lh0mbj7GIS/XrT0Kd78hRtpLwSrVQCD2meojHGGargwEItGnW4wVQ4nfMZ7+N
34epiTBfA55PCtY2pjRMYP0PDeCjGdREGL1vHbyLmhfMvi41l9XzE8V05h26UxeNVWQWVTdQj897
cPV+YP02iGJNg7HmG+lL/ANeEoqE5cjuSgTxRGE6XwmFCUrCGrLBWs7T2xsHsr15zqNJDVoXH/RX
wgj1r8K49rlMFdEec56pQuYe35cTJmZT6XZpO0dcy+zQBHI9YlnrKDentWhOqmlS4yzaeggNzzE3
MA05ZQ54zoB9D5ii9jVYaCGOzJ/e1UD48Koaj3VyOZDUFDzTZQHjzn5rTNc6EWtwpmIoAT5vpnuY
MlzpT79GGO5+U+txc9x7r4D/I4zE0FdSxxR9EkuIi82tmapIN6m6gf5eqqTFS+KfZZFw+lIFK2EQ
RNIvWglA2OJM5bpafjNdyZhXe7V1Y6WJINj3f9/FHx1m1ziaM7PPM2bqvFKOibZzhF0VU8Opow9Z
mrs1BVTobd4brOx919La6YTFaPBqWcT9ioptXrI8M795ze1cjvjYb1vr4pm1YR9fMLNMw9DvDaZb
tJsdOn1XPz9gUaJCfpffUFefQVy2g+aHgV9BMTF+ee608z279fg1Dc+xwMeGcOJKDuFEkkhs29gP
YADrzizhipGYRCdzvkaSAQUJUGfmxvOzSSMjWehZuJVLuBSu71JfGLG+1/P2rNjtdnrenWb1Majx
/ZL3mqvwsiqzIs+T7dpd25WC36fSsV6hBFbo8ogHPvMaeeIZoQLCpW/aEMX5tiQNXcBAMZlHyUVg
NeLwpDzwC4WdJeoXTsd8v0/uL0sJxxav02shxMl1bZgyaldIv+OlP+rPZAc+6nX2sz1HABkglWCO
m3+DwG/JFK/FEgcnioXsX6ZZ7LYxw2huXQTJq+UfG702HdBZWBi5BJWhxF+Lr/BrucTtIBbtxPRj
Nrs0RQc9z0z3AFasjXUCMw/1bl2Ktv6RdherNLXU+Tw/r/IMLJfwlmxW3Qm0RjRBi9mZa0FEUNJl
iRS2s6B5hg6oCW1kNkEbiGEeOuA+Ep0kYf7Bf62bwKbcuu1YVBuxnfcR80/SGaVm/HzT21sX7ft6
XYTHrrRLl9Z4p0BMZZ5VR0HhUQEi4rIOX4JYN03aTv42rTxaGOG4pzhoJYGHRGRNz1sJScMz47Kl
Pmmm/Mcw3deZBG9c4W/nGZ1Cp9PKmoy3PAWozEDfPO17Fu/H6x0gnIAglEM3Cvge5P/tzCqc4QVD
+YRep12OSycqokFOmnPxKPUSJ1qBaKYdsh6CmFzfamcePHV2gEztgWaDSxHatSTiUMWOUbW4haTp
gJiTSQ2MDrY7OABAm+Dl5vylDmWiXP5L/vtaKnGwGj9mylAO0jHW9DExM4dtkDGZMBfveabZ4JH0
+6ZlvuffJJVJlOcpeEDycjzZTdS16H+pRkkCVy8HHocC2CGd00Nb0syLW1amr2NkKUaRGK2b+SAi
G53Hi1707tcfQGx1XA0MM6T4gLw2y1dUrNh3zdhsWuT9cEvqivNmsAD6hM9TTNvvpVNWZrgYVs4p
HDlygNVyyJ1CBUk4UGbst6/FS/Acpvrp1L+FKLNQtGqBTkVDVP+PPOJ8swygzFaBvHV8QWQXcoZs
dmBkLozLG3BqyP2N9mbV69pGAi9YYYXOCPy2K/wH8HSMARV4UcRYKI1XyCd+0LPJTI2jHFOAj1lR
D5Xn3pZWzZxXHt3+6/lZnPR5KBXlrBcU/EYucbVllRL6gKgreMiB9RGdr2cMKuaOXxMU7kX0xOOf
HLx6q+lj1WxdxvvBcPPHX7CAXLtdOfH8x4BkkOfw+ILAld7QS/SFxpTn17O4Oq/r1Xdgjy7l0Jde
yjPkU5EADsGT/Df7ff16uKA5NgNq5dgnT9GRN5HMHteZPb+Un+t16Ejvj5f423BLWPSNQGKJY5pH
Qdox0DJgBbkMo5/2gxm5bGcxp8z7XB383WFl6eHrb24dNUxUMBvQQSYAhz7+lKU7X+Sh8pqMBgse
tcPbK3icZK5Xs5I5MqxZ4SK042+Gs6T1hLvJNnR1b3Bb9nhiUSJ+pmKQFiKbG+GEtU0po+E1DOEC
b8S88fdlP+fZL9bAWAD3g77Xpax2vn5uNh7LlAVB5YDt5YB0JtI+aquyDFsN/jFQDXtb7C4H0Ypt
RdFTJL93ltFZqBgb2Z6yy/dpaUIuscvVRY2lkIfcmvOat2qNEavg3KwNwcWbyjxuWWSHU1t3ats5
5qbtBE6MoCAOvUNqaTLAQbmTGsLT4924f9f9fhWmz2Ej0DJPJhzUrvHzUBSAeVP+CGvtWTJWJ1rr
132u8lbIXaKhAO2RykII3q6ZC4+i6Of1xexCS35KHCBj1SfFt6RRZ9E4bcO9IXv8g0Y7fqLdJXfa
Nn8JUI68zEkCh/9zq+paOXYpn8tYruCjkrT/2s8z0OPazH3AYVfhQDn1+4QOIZAwc7aUqjDrJP84
VG7TAFjXfbdbZTtZ1W6XHScLAzjxaOdditz7S+xWLkkTnHeX3MeO+8d18rM+J7tCx6CEXE8+fPst
iWZgBMpXc3ykPT1jIsSB5sEXreyfjVYIbVfTIsXMQdU/FpLO1nrD6o3FPGdPuDLgRR4r8T3yel6s
LCoiB95aTiErhG3Qag0rhsxxLTr+c/yUb3xr1GMLxXJDXIHhEJgi8PkGzgSM8HvWzYUfAK8PP4+/
4/4SIb6DeItyQL8XBcf4aLhyklIvFIvfGIkZmZH9E1sNBiivaTNG7ts2CJmERqshgwEjasAczbQA
GdawsdM/RztKMKBuq/cfoqB/yrbLr1fj27Prppby+TmanyeEELSwYVZl0rEqkggomcDNwRrhybWg
DGp/rBl0oNuvAV7/07Hbh+dsJxrJSnX6bc/pq9SqEayKrrZqPmLMXlmVnG7SIOjcLIr4FA0sPwjU
5m8ByPTWzC9q34DJHFY3D9Xcwa9ZAzhzkboNkUelhQ4L69aQWOE4DPAUsHpCWBPFbVUqMTOnUbOX
9qNLkH+Q99LPJ2+mVndykbFSqG1J9+85DUzp/4glURtdohRNlSUMEhBmgjWKsb4pbdlG5EBjUV8y
MI2XwPwu4B88Ls3b/UyGXiviArK6ubj23Lm24Pan5OM425WOairY/a2D+FbskW5FXfML6tWvW4OG
ubp/VM+LvvoQQseSy8gOU4IPeV1jLN3l27Y/Prbr9dq9gKSi3udQPdnYj3+Pdam3Jys7cvM7oXzH
nZLTcxezbd2pGTwP3vEo4qDH5HZbMEFEDNu2h+0pur/NAWOOjCA2e5sHi9V3MbPg0kj9FndAEzRR
Rc1IkzTyURDWrS+xvhyemNgI96Uen3lDXYVGatogdTNS3KEWCr65/rQXzdRNTOvyskrsT+XTVTzJ
bGzN7QNqDHlf3tfQXCPMzVosnqkcqSF+XsVsJyT5qXUw+0d98t9RvBDNHpO3Wi89sQHlJr/f+lme
CKsDYl6WSMTNkOWcEmh5fkIHe4BpHT/917+BtburW2BVgqYqIAxD7hRQ2dsDLqJ5xkMZFqeLd254
nY3X8pFx2HU14v1HuTyEO2VSkSsRAVGX8cq/6/iL46zPuGgoT8E8gwf9bgHCUhS3er3b+rWhPbXu
RTQfC73vCtNuhRLXtDL0LAoMELodjvzpy/6KD+lkpmvOmYxVg+q5bRmKg96Lg+QZcedSxM854VsD
AhIfXXaKhP5kniOnhURNLciVKlYnfhV7W+a8b52s1NPGQFLFnKw01OVIZ/Xp7wWc4CizWLlTOZiI
SomWfikWyO+QUXGDAgOazv1GU1evv7JjQrQUqdVJ2Pc/yp9iV+4aL7Q5wHKDY7axMWkTXsWY7GQX
6MpWcuIdKJpxiZ5S/c1AByQ4z1iQHAJqwhqvIAs/uZLD29E+puRh7l/GGsaqXH0pcdmUl0EQqgBf
yu0ru0aUM1NUTwBOq2Zo+55vcztxn4KsvKWd1YJ+Xksma3h9IvslshTVSXN5IwqMAVcAEgRnDNnj
9chGJGkKXrHODendN+pVYRVrwZvfq491ZsEBYgdANQv/Jygy0Ou3NilPeRUKalyf2NWW2cfHyWY/
9wCOy0bmNnPNGb6vmRFixlsLIHfmwWD11MiNxvq86KX9k3ou2CYkYJ0Cm4rOXdoldU7a4ImhQK+J
ryvyvgCVbN2cwOfqHeODFOj1u+IcVDz39orJvzzejXtUHvRBg9oKMiyZFX7zdleam3DhIKVK25xG
aOYTOmJFk8+NcjvGuna6fPyou2cJbj+yOeMkedlatWKr1WtX8ngKx/d9in3+FI1XkaRkNQ5zrW4P
RuIy8PTVVX0ajfzYyjqGKRXG5LTmeE6OoxdamllQYs77Kgwhcz6Oq+VXbVyAdPZXpgYE0GXTomwh
mLgRLKTs5h6fjTCTLls5OOkfb/3vq5VwGmgqFTlO5jSJ50Qi2m/9QY2AiaxP/Wo0RKv9W+qspF/M
1i2txkyfgrXwNeipzhms3RkR/ikYvddZrDegLDXskgMtmbL4SYhFkCPFhG1eJcd8MpUsMoJUt6fK
TL3B5Ezxb4g+gwkFjwoJeEv1IiPz1H3i9aBeeUGjHyDMhrBHKGGJLqZ+6JQn0ULkiDQL7jQWQBZ0
O5OeVet9VSuLoj1xuV465Yn7YjF0wdKM2m7gNRXjoucoZYksUBWmtFkjm6nYorHukG0d9HKd0rT0
PlrHBwkaUry4Y2W0mN9qzMANldp1VXtaZ5M+AQPodXuMoHwZ9yPKW1OAiybTu415WXHbivZQnU3g
WmU09LMj08ahAQ0RI/7jVnjUcarSikF/CnqzOY8WG1uCU/ytcwCft8ijj5sAOBbV6E2Xo+bRyWAG
96yINA+Cxrm/XyEfDNNQiNMlLbtjEXvnCdrQfPl79J71m+Lw2DTuILuzKISBEk4cuVSWxCG2cst1
U1R16O2RnWqjOupKXfWv6ipwOTM3GUuxIvRhlx5naE7hXXatF7o8pt5otADnbsdRaZ9z+egM4QU4
SuK+lNBNmUT44+Ow1w5FpderwauN0hCP/kZl9CrQu1W22bz33rgOVxFHcRJ3/hmoAtyaioonAhpT
ZBKs3RZjngy+wgJEhLKNDkLYGcGxx3zDDsDpzVtrTjCBQ4hMDHUk+l3K8Ve4KqG5l+NEYA3m8OvK
O7ZxFvWNknPHLaQCkyU6Zx6VT063MTQKfRuOkwBZ7B05PbEmHRiSk2Dhf59zpnfUf6g1yDv/9F8f
BN1AWRD4JnIgYqf4cVrKPouhd4DiFsbxY/sBPrfEmIzW7p3STHeVs3YPh90OnKHJ22O1vEsLzOLn
1lpWZUUOToAI58ehKRS1wn6olR6ep3XkDDvR5VB3PYBzmKJ6ZKoRwhRQV+D5gBsRoS0RCSDgTVJG
qgGHO+MpBEDq38erIR0Z+fuEZk9yUOZC1ABQ/a2CngL5Fa9bq5JDifvmW+zGZd0ug8zdaq1Qxt2I
ZXxw69AczZZyKJRtIsPKTBmDsmTw+5zpm9qWe3+8S3cERcQ2/eamr2ygkUZM2erw+zPURsHf/U5c
dZ4eRkZBkUW+ZkhRRDCiCf1FuWgQ5W+/IkvaxpTrg7ZVxNV1iXxJGOff539CW9V0ntZ5QBMw//nV
XkVj0rbSrFIzB7gCLmkVU1/NdoNc6TyTDH+9Uk6HosS/6LcriZMf5j2rYEm1VaMLG2R0GIaOvwL9
D15W1mgPO/psk9nyHqk0EbjFkyJUWYZlopNFNphPV335pqxrPmpCBHwM7lvEGIIsklQRCSPXyTA3
t27ZbX7gjGLVgZw2RpP3uqfEwAsGeiOK0Io4igZFzIE6z9+TtWKBEJFf0zBrNBmEYmidomLcDGSw
Jei39HDX0jbsLjgB8QRKr8qc+xDwkCFsJ0wVtmFSblY9vCcNvJYcoP1GnSZnIR64kUPsFtpCeJGR
ASwP8F4SP73AE5zkqdL9HS0zP//SnQpcrYjYMya5+FUeYUWA5vuUR/DieVz9NnGxR9MkYYY6fjur
dWRK+g2VioK2T4SNiIVUXeq53/GYDeYLWlZEW0BDdv5Ce88veICbAyGuSTnPuWoKIWgdvNhfiSFg
sBclCFuw9xsR8ydcOZlAQlYtZgD0l1fbYO2bndV7LOWaXPD91zJ+Q7ErGTEwczJG0IrH6KV10lfN
pNFmLApA3IRSLQInhSzoKXHA+yyYu46CzpkB0mCPPRbt52d9uPp+NDBeCjHDz9c/8VPhTCNIoB5L
WIq+VPZqBUT0pfoc3/hwAHO2fOagfXkZ9L8rzZm59R6Loi2GcCbKWOTdALaboymNdt8axfHx7y8F
FUCJSJooItcBNMHsza52K02ysMM8XijtTAkX6X9rk6f2XS/cxjdCiCNp8rHs0h5CQvNiaZv/4xKI
02CVUirHFr9e4GHCGzZKpBI6VmlR8F1hAEHRzSqIswjiqEvqHFB5oB1fn19zT7I5F7P0aNNgFv3I
1ZEQjr2fhB5OC+uZY5cMlFvHi2NS9mzR7V7JIFw6zoMtohhreX1VIIM1EK+A/6kBE97m+d+Yxrno
uK7kzXp+pWaaHDXgVsSaItfbKi+AhaJhcn3emZvTz+Ol0SQR7r6YLlUfJehF4p9TW/Q2EzAwtNwo
bffmb7hajRgmRaw2WE3s1Xq0WdFaEalWSfj5sZpa0NzgeLbrYJd7xyP6PMVCf368VcuKpgGwAqwU
mBkJKVOi5lUjSTNzSO7rxd82NE8FDaW0JARwAQlsUKiooUngdq+6olVitUA7wmiozmhxeBkFAFpW
lDhiyVFeiyGN5tKOcAJoLlGdyPVtzQn2jzdrSa+uBRAW49eBwjQTBCBH+lOe+POfeDXSzHIpVrkW
QpiJX/TNOLAQwqZ6/FTrwnPhyXtuFZi1SyPVo+0YYShxibq7PEAW73Ab3y08Wji/LAAUJgrylMia
El4fNXhgfQe0Sk0YMhHpohdPiIken8pd2nx2yqD5RPUULxRU9YlVNHIXJ5UvzLPozoJZveVryRiM
C2aovT4LcDHtf/LQA7UoYHcCElHIfBKKMLHB2BQYznQEX/tWD1bF4Ayrbme4bDZTEH4zdmsMe9pp
3bUT/S70SiyhGmPhxz4TqyDZPZsSq8cHDBC8AJFk/jwDk/Pzk4I2IDVqV0VRRAIOhRbd3mdC552+
+gBip8GsF3ZKgQ/ATk82rsDX18ZMQHmuPz29vHC7w09ohdYPDc961wn+u/A5z42S8lwrIyw77/w+
Yy/xfB1CcpwZ2UkGiPQCrPJqZ1gcjts/xjsJLfitTl310mvuN8v+/6UTpy11fBQ3PKS/YhbAeW1z
ieF7IMF03lcomh7KuYcyd2jlj8VY41oscdpoQeIauYZYHxAV9Ttfgb1kboZ7bD1LvvlaCnGkQ3QR
2aCCFFY29zOKE5NsAw+Uno/F3AF8yCMk7kulblom7SCnxpxjDCDa9i/tVkpN1EWevyk+9LdYRb5W
rxdF3GpJkzSMlEKYiMkASJKluuD6T9rLFwA2H70Vv/kmwvUZmTBgxd06k58KbgYlX4zogn7YBoN1
87+AbQbm4Wd1+jwhf0y5eKX50rv7RlDHYmgc8ukSSVeIIRaylKj9f4V451+KYgVpKtWZMZyDOx8F
iJnFp5FD7RPDrjJL//MnAXofND2Ve7EaFONqM7ZUqP/K/Qa0u9cDsM7+XJyfn2+qz1t2PiiCCGC8
FSXc5LeXuMAHaTFmSALVFv982QzoKzwWTmiHb5Vn106tB57/J3cEYxXtgYkzCxOoa4+iRbOp3W3a
1UcQWhQPWZFMKT5C2KcbAdCG9JBtk5O2LSEtsMN1+cTQZC5dyAInsIiO0HML0Njtwi+9WqhsV6I9
9lwbuTd5vaiPlbm69BZFJ+7wELORXIsiTJ7vGUHOlEI8opo2edJb7oUGVzrax48CtlCETD5yl6od
gCr68cYuRTbXgonD7VTAW4XpAvq6TWTBLtAXEq9ormZBCLAEAg9cNgpI0KPbjcwHcYy7pmOPa02y
asf/4+P63FOYHBYcjSTOUSZODD0AwBLcSgkjtRSmXBpAMcvr3GRmnaVrlS558XbURdV+fbxzC3fT
rTzybpJzJeIkcTiKTtocpMns3HG0YYQzZRow/+74hb/dCG0eI/pLUsek5ebusAoafl9BCUYVgaBD
RoXQUL+R5bYNFYCeQoM1fGf+q/IEe/53aAyVPfBOuKI42YX7CcAuAQEXauFzJodIG/gDr4Akqu2P
TWpvZRmN21poqGdrOh1qlyJsVvxbu0fPEFQGWIyZkpqEwMpczmVFK/ZHDbOnfMdWRso1OJ/SAwG/
r7Gr51zJXHqxHiFgLekd7e6791r4emF++qrIGbHk+dRDfolH1e+P7Oiq0Wh39bowhkult+9B61Tt
vl2r4OsAvGLEGLb8k0rmfW95tx9A+JXmwsVVKoXDETgKuzu2CbI8idU6tdE87SVbsD8w2dCcJ9yO
5q5L3cYYnLkxSy5o9KN3LQTQVYRRoij/0oQggXZrnoE/Zu2oJNBVoEYaI60Rv446A4hHdY5jR45j
vRZfynNTN7owGf6009qXxmj9d4rdLp741YcQT5MyKYopi4rhKO071JOx/9xLDdAV2hk4J0NyOMWJ
vCix0QXgoOk3U/LCVXYzGXXSmk1pT4iv9yEXGIBtPv60RXWBRSvi3MXEyYQ513EMeBQKIUehK9Bu
Xn6PzTrMPh8LmT36ncJLiOZhuTPylFAJVWhGiYtxDvnAMXqRR4bqs5Epozet8JuNFtOaRxb3GxAV
FVAygPjZ+c+vLCwfkq7P2njAiNA8Xgn1lHyOYZxT3P/i3l1JIfZu0AQ/VbgSe5e04sbvxWB9EcLQ
LqRGOzzeQfE+goMqK5KgsYgKgFsjZKktm1dRgy2UO7OzMQZ9xTu8wzr+ibExAv0MbbGHP2bssStg
G8d94QSbt8Qbbe2jtQPvYrU25/R2/hN+SopRtx7+2VmHyJ7J3x5/60I26fZbieMWxEEQ5Qs8QMyH
egGOBk7WB38bXJ4TntfV0vWDl2ZLo/C6a8j6tfarLSLiCr+MhUgGM9GRuWwj9qPwD53gqfleAmN/
9nTh4GUeL3Tx/K8EEjFGkagciNnS4ah00Yh3+VBZRdtVnqxGEuXK+DWROxNSAF0HF4UMOyUWV/F5
kwVRNRwLq181Nu/kT5zJ/JEP8+nmP8VGtnOndh8vcNFur4QSC+yYQUa7bw7/yfT+OvaFyLhUhbip
6lDSw0II9CRB0/hjoUt3PVT9n6USD6qsyGs1D7FUvi+swZUazH8Y9pXbF3aV4xln8b7e9RaT0bzG
8nn+j2CyUMS1gyT5Arw0KzV7HlNaxsJSmZ7iDP+FefwjhrwMgG1J2+YyHFXtaSyeEk01OnYV+Tqv
fAfvXR7qCndgaIEBP//snQZhOI2MjkUg/zXCKjOfT7g2gNiIdYNMM5RG1JvI4cvIhDP2pGEyGt9u
WQQJeWACP2yK3FOdv2v1Z6l4zGfA/PDDWiwYQxZp0fpSVAn86z8fR6g3VzFdnggwpcy3gtip2+cm
PqqiOfZeZimtoSZ2YUrJOm5VvcEcG+1/DQWAy7qST2g6E2l53zA4+kseoAcpKzaJYjWXylAuNIa2
eZ/vzwEwX6DaUPj89fRXdxMj5F0nVrg1fPHMj67cvstMqofOYyv6F8f9jxjiCvTlIAdDWw0nzNii
+IZ+GzxIDk22ryVMKohNCSEP0OeDaqbQNQkKoYqAfiP+yBSXLfYDg0FF0ZpLOoOPOIqN0/aAuM0i
RixVvmuGY4dXhJiERu7bElM8twMtobbsODHN5b+3m1D7Afw9Hce2uBWSwo6jTaLtyjJ+v2hPWuzm
wWU9se/C9JKxq7hx/bY1Y6ZeMeqm1Jj/YNEiaLslgApZWSFHSEZq2AxSMcK9KOXwKUbdLEcczOEi
c5suyzBJ77EOzEpLatr/4+w6euTWme0vEqBMaUtK6jyxNcEbwRNM5Zx//Tvy4t5ptdB69wMMe+DF
FEmRFU+d+ilw8il+3LSqNtXQLxCd8rtKf1DEmkaYXR44QbZP5HhF2JKtAEgWPUyIuqWrXj4DQyLl
PvPwgn/z7KPyd2Jn0KYgm+7j9q6WBCH8nIJ7gKOJOvugnqB1hpx3w7kvCgtpBFoLjYsi3HbMgntD
XdPW1wlZzCMyMHEDBXgVUNSZZhiiuFa9VhnOY0Y2UeN2feIkY8uMZq+YBzOX9krwx0wr+/Yul2zR
T7EzI8ilWgGfEBnOgfxIqn1QvEWRc1vE0vX4IWI+qHXUelT7BX04t9Vb196XJWDvvhPEKjWicxmt
Wdel7wYIqQT0wFQ/0WZvXgi8AtzcwnCufcCII4R95FFutkbXbP1yrbJ1LUwHahm+sgRnWSZz7CLa
fPrQ90UkSpAJKZ1W/q38ymRKohW7ca3ILuXMn5gBpsOAQ46AtlzyayRvecaGp9sf6jqauRQyU+V1
G2vxEMrw/VW5YLLqiXshG8SV67AAuIYYTDoTCTC3E8PGpbowI2kQ21BBkNqjyGF8wPvpgSzv7VGw
eEWFsd1lb3LwJQwviXYgw9eADELuC5bG0R2khlu//vSDb9WbmvxSI9/K6k7OLA5L0zUdK9aO5fr+
Xq53dvZZFwQa6UZonOxhGB/rbWW1Os1kS+f/OWN5KWn2ARKudVVXQFJJdr6xi7TCjvgrSpBMDEUn
1VcQJgtpPsiDgUC6nuAGz7tjsSnBj3oTO4vik9L62yq3y/a5V9DX0TXPqbhJDaerRNqBetVEv74q
Ms6RaPE2tbhrWialv8P0t690NEG7kr9Smr7WTejZRRoQPTyYuGT+deB/2JWuNQy9r+Th3AySZxtl
ARafHE21bRR+3775C0XASVtgLNzUJYQW8ZkaVDLJqAioAM9qCRPdM6l3eGaT4dnUnkbdzov7Vvdp
JDyXXGOYmKNlj7nwiIZTPfgTaofQDz8T44vIj2r6rjdvusKEhjtZvXJBFtTAz2XOG0S4hBHbg6fK
51aNZEfSR7smRbA3NSN68Ic6sG4fy19M56Vlh/0DEB8dlyKM0nwSQAmrlEREBakdeiIEELKB+uXj
40NlHw/H19fX9/f3u7vfe3eakIdaTcy+bstf+CyQjzyONL0LKPXpPH7cgNzX9c6URu3sHxOAhvRN
72hOxZIT3wSb+qCAcl15SjbjVt9Jdnav2+IGRYV4H7rN9vZSFqJ+AxPYppI/VJYIAOzlUgKTG3ps
xjo4BHLQXNWF7XE7tYX3arua+772BQwFLWuIwWW0AQFocClL8kMSlA3Rz+Lef8fE1i1K4ncYA7Ut
VzILCzADSEI7GnoBiYquzZmxHEQlVDD2TQfGDN2zDdik3lAw/VYxeQuzvkDHsAooX6hjQqSCA8SD
hv8277ogDenyHFhM8IeeyofzPSYbgdqWDcwM6Iezm1r06dmhUCtP1cN2u2XbvW1vaIjNY+TOil1d
CAgvVzN7+P7YpYKY5fqZ0MDOWqtywdIQnMMtYwV452Nkk/arLcLXiu1C6ByciBstmX2PI0DA+cJ+
DR9FbCuvynG8S1G5famBsH7mz7cv8EJm71LoLB0gBiFCcL/AuYNK+Nfp3rm/B4nRvc+Eaarcx3To
QMoZCs125Z2Fc38GydJvGdWs7aP20ND/PPDNlKYFofkGUYqJsYazu1emsc6HvtLRjNE8nZzyGAfO
8VV2THszAmEsfQMZEP0Z9iRfCSGmbzrXaj8Fz7SKDyySJMgQPEqWzLKT+Vy2myJC/O/UytvtY1/I
MmGXoJEFLQZYAcV5GNGbTZEFYo0XlqBdozXdbqSe/tDzk/dKAhY++YdoeLkt9NorRdUMnF0T5Ap/
5i2dpA+FLui5cc6n2Ze2m2/WYDtL7+ZCxOQ0/dDMaWD2aed5BCMw1L2JtxM6gS2wlr6+cqZuQR+z
YotWJc5e6ihGjRJz0LH1ID3tGKak3pWHyJWeZCtzcEG36Wmtgfiv+pvdFNUELgC1QCRRUBO83KUu
FQMgAhV2CSBpe/CZaRfsw7d8a+LxyGniZGAeeELb7L7YVKcO056mM0g2nIrOE4b4bUMLtEbapgQz
QgjyyRBInmn1DX7KN2h7xjS318HirDtou/gk7Gq0vHvM3xU2iNWEVR6FxZvxY0Ozq68nZRIIpCTT
LAj+6Gb3a8DuK7YjvOqJoQ/oSxCko/d75i0TVDVrMBOSc22pTDl4D8JT7oCjES2l4zb65Vvjlu+r
jfRaOSU1DhnwDT6tN/Umwkf0nmScgwhqBO+uW7erk+zZ55zA4GizRD5soqq8/Jyh0QapEQcGEPoD
epl+lTvijEfZphyjcJn3evsVLqTGcBQ/xM3eCMQl8ZiGxrmx22OFqrVDbOSBqGn/ztDvH278iQNr
dezZAoz/Uu7spXCv8tVSwTZ1dPXWu+wuACyopaX9WuzaTXvn2bc3uqBPJwQNQgjEEkhgzFyjsQyM
Kox74+xtQkvZ1gd8WEfcFisu2JqYmQFTjEJC1hRi4AZu+x1/NMG/lzPyfns3C9VcYJd+bGcWn8YG
4oSi64zzW4oWYN+JHr2d+cRP+nGiSkgpgYlEUvN9tRFy+sXz66mYqLuAKsI0kUu8vJ46XPks1gbj
XB+LvY6Zh7FV2qpFNsNz9Kk93N7mdPnmwsA0juyFCsgnmTe6i6FXgFLdN89KYQcqhYZCEY2ndFyl
zVnwZidO838kzc6T14qfjTw0zybmRDLN5wwz6RUrap51u5OYvOLSTSrsemM6qJeUib7dmN3+Cnxj
9Zik5jk9hs/6s2yN/9PJ/SNgXu2vs0EavEmAfhK2kiM88aPoqCuXfSne0FQEGkAwaSaUyEyP6pyb
pNULE3A/8Xexl7/KP+FTastPqz2lS98HXgKwKMRAkDdn720ST21I3WFoNmb9PoWfpKbIkse08+n4
m6wc3qJy+iltluOoI70NNK8xkZ6jkkjlgmaYdAsmhwO5EyNW/lJCKid0LcJfMHyTK/TPJmeWPGwE
w5MliDXv6/vwWf2Svps1gv0lBfVTxsy4mllOpCBqTTi0fku739qdcV/+yZx6jSFj6YpjCPVfADoo
C+awAynw0KGZpODIjCqMxOncnfwwWBgGWx0lG1DF2L2tKxYSRcAnou4N1jBQQSEWv9RMsdimglFD
oLgHLTsAkuNWOzSwnz6qwoBHg3g+AQZAASlrzppD97HWO7QUqF6sYHa2aV3zfgBjJvgqMsofKbF9
R/moNvru9U62Egywit1wU/xnXQIcxFQ8A6YEfC3znsHBKBNpJGApJOLoePKuKKX9+EeoO+f2AV9/
UHMa9IuzNUBhhprN5fmWelFVTQ5iRtHM9/BDP4uRk22SAueXy7244kpPv+1CQ4L5w5SQxUCEIOEW
zdygQYn0QMwj+RwLUMJRV6ZW5mmlLSuNwm5vTL16E0jD61BkCgJ9eNHzYhQGCDfhMCraWRjvpGIv
5gcj3OUmJRhZ7AmvnvcVBFszPImAmfDnsX/QwGYtu/DSGFE2/ZfIfzdb4j3nMRtdCRVs/Ptd/s6y
rWk8dyUTi8eAH4Y+oI3neNxqKqvG7BMg6cvKjhPavEYxrVtbL+CYJ6iBuX10UPgKQufKmGKXMKHw
K8Hfr1zZHLUp6ySdIsrUNzy7qAZMRiFII4Z5I9hxEBZbX865XTSDt3JzliSDrQMAQrSLTNR+lzdH
1XpF88AqdEbLi7SR+wgkQoqc76oehwxalWRDqih91MxhrdC/9Gm1CQAIt88ETfMclNoJZcFDZMUA
vwFOQqKC51Ex2mupq4Ae+pT4TpPtOdDd4Wnk+9C4T82IFSCq7pgobX2BjT7VPszhMI5OVVKuP0iN
z/T8l8y3kWErbYCpBEL2Ev8JilNSewxp5yZ+5wlrNdpEzDjIb+leUx9FY5w4er3OKY2jgp9u3+Fr
P/7vDQbnHKbTqxpIzS7PWFcDDS4F0nGhKD8gfioB1YwxxK7I+Tav6sEqQVlsRaUCyhSteqxjXbSi
oXjmetJYsuQZTDM9q0vSP8m0Q5VnGauVhIAHQEkUWpiaSluMMN/dXvc1AGTC2plApsGfnVDeM39S
8eVOH7kRu6D5jXemLCV3sqDv/DguMDG8YW0PynzF6x0zx1uDS5w7WhJWK8d37ckAx6uBchbB4JRJ
niu3NlOqPCxH75yHSUZrKXsM8WTVsqOYoEsLfMlIrx988rLK7XOdfIFoA5E7xk2rYDma+4KqpyuF
WIrcTbKN14HIu5OcVtx0tRW4Xb0HHFPzvlV5pW5xDdeexGLPEtjWgO+dc1jrUaaIaKnlbtiYhi0K
KBd1ngjG46z1N1UAspmirartCBL/vewLraP7hDbhmFuG4nu22RX1mjt5FVuo6NsGRh2M2rKKbPrs
DqttnQZ6WHG3jFRk2sKKYQKnxjRiak6pZIPTAFJoRXVhbEwujiwMq9QBcW64MwaMB7l9M6+TBFiN
iTsJ2wOSLwwiuXxRPBSDvAH8x5WeDZ8l0Wn4I1aY78fEbBMizgItaWenga1495JqV9wBNCdTCyom
93H2KR9lhan5NgntGP2EqI59De1GC/eZZhPpoCmWab4Ql6uMCGvnOLmnl7YTK8fsbsx6QH4DeY7L
lSea1vIs6XCjXjyd+hzxrnJMHhtyV6gmreq3rPseDuG4SfQ1avS/RDtXshF9okKFv8Gyeyl7UDq5
5WPOXdm4g/LwLP40CIDGUT/fN+ikaLeR+lBrjuhZIIr7HT+KT92Lag+9pYUHiYF5RKbKg3ZODKsD
x4IwkdavwbKvHbXp0/5Y5NwgNYVG/CLjbg+9ci9Um16xFbLnJw11w/pestVD8jq+KXxLHgVo/dIC
+5628pn+FoZmR4WmAbzCCcQ64Tcuj0pJMdO10QzuVl1kZ49D8ZIWds83XsZ077sWjm2+KZr3FLNQ
FPXoD5+laOnShgAX1GtUSjfIMYCEIjwWCEfE3I5bSxU247DXwrs4tkPvIQPhRmkL0bYxqRTb2qPy
hQqp92w+1eGurCJg3lgofKv6I7qqaSOdmv1YvxOT9pzxYBc8R0NDxXSPRuWV16Uv3NGLzc/0viok
rZoEKnf1U6U7g1DQqn8K+MlsQfMdhK9FQdNtEr12WQOjTfPgPX0Is22kWaN/5LWja69ybw1fOt9x
4UkFMjzbE/BKQWOb1b3uofOsfIK2oWnvctlGM1ehsqB7ILqjqJT88tQdad042hXpPVCGPtTdcNRB
Gjie0vwQA1ca0FbYYbpDjsJx9pKWVk7soj+AOZY85m+8WHF4Fyw4Ck06APpw0ZBb0eYeLzr1uCjo
3K0jRy8YsPEF34F/s7UA1oqpHGyMmg2nrN5Ikd2Bs4WlVsz3usH04aRWK8tZMksXy5mcuh/J8zg1
M95VHneHU6LSiDhVZHUoovsizfyXGlyVqq2KkWXI5Yroa3f88iBm6quJ5X5MVIG7GPyUJOi8LHNm
VoRqulOltExBrBinKzKvQ374xvD+oezR5DKxUF9ut+GjopYl991avBNgecKxP/ncoFUOPEVKeyW3
o2qgoIXbS3CaWwPP0R92prFGSX0N0sNKlL/4bXnKr80HuiZhLhdqo/huZmgdlVHFuNMaud8ULZFY
N1TpsSKxcc6k7oHXYn1ITd5bWTL0VPcl+S3TG5MNYhxZciFlX7ngrUG9F1eIzkkwZ8siyGLI7Gp0
nk+CpPIDt/GUbRmElklKBih7RTZ55fhNa1fCLg1by8+eQuElLo9m6UQEcOWP2zb6ut6CYvfUnjx1
UwC+pc8UuZ6ryqCjNdHVNxEgTdIrcYYTlFWkMtnbydoWGcP36B49aO5tydcAoUmyCeGwsIAwajNf
pQUWQ65MP3b14i41nZIfiL7NIkwgcRX9MyQncCp5aLcQ72rdroxpNIj4lsvnPs8sP5UY/BkATd86
UJoPsceMPNhDVEqFminal29seOuvBIBX6aXZktXLKy6psSrA74pcWU8Ut4cacsKuqoDiiWU7KcOU
qX3mrzj40xeYGTnU+eCJoHEVSdx5dkJIgfENxDJ2S0AijlW28m6nq3br18/MSCB3JXDq+PXScEeG
l+6LKPv8rjXYWmJ/wV9GFgL9OgAjTVxs8647UiZepmDMvTvE456HJ3XYSyU5ec2xcItRtbvsPR+2
LYNvYQmqd7593xYCFMTOAD9g/uaU2zdmflWC2a2N53u+W0pTf2WIoeQDjTunjU8gzadJuRHXeleu
78ulyNnjigdD8KTW9N3Rz1kkNzRWJDRgvYM27FtAkun2DqcNXH5JQM5BdakSEe16mLhxeTvRYNyj
Ok0CV/G72PKbsaJiJjKhIxG7Lenvp7oShUjvL2cFUoWzs8yKivcSCUM3Sw+D/sjbkfUqes3kb2R0
tN9ta8cpRuqAO7c76sa9WTvjqYfZaSqayodorYK74I5OJB1I/ELdg813PliV1HkYykIcurVw6nqW
5TJLhCft0XOEkebpLrk3UJIcaPWguKb+UKJJPUear6ckXTma67oSsoggr0NqFkhf5E1m7ykX+6TM
8jp0S/Urz89t+VgJD0qiscG3eUB1r941oav1loJasbr3THhn0VZuZCpn9u3PtHT9JoUB/CVqPzA2
lxciyoq+k8QOMCkMnWSt2YC1Xwlr4HKzcRuSIrbgJKzFL0tCQfQLVuUJJg+q30uhWlT5ICAPIjf2
DWOrtpW465p3qW4PQCGNCPFCc8UTXsiAADQ2ASEA5Bax1dkzGwovwMAbnOqofqrDbiDgrkwQb6gV
TZ57OONVYEuNbazBgpcenKZhVASKoVN2bOZmyV2ThwjCQ5fo7XiS4lMUJeh1qctxRXdNdmX+3Ig0
uTRwsfDvbINK04kDMfwICQ6fikoA5bViZJaUs/xTxPRZfzirHnSzkGhh5PqVRCUDk1/Bh9x9gZlc
eBHT90GhmM5aRccQLfYrcMelG/NT9MwZ0rliwh0qItfINXJH0l5gYSwBkpQThLsgbWFxmCSb//42
MKdq6l0CJTDMweV+R9+XRtGsIrceQjTMnj2lsHyFs7DP8R6TtSt6bWWR8keLDgq/wAldUVB4WRv5
Y4Y9ol1VcjL0HNAa4z72ozQ+CUEp0KYhkcXhq26lJgcyLESrLobaBFYtlOgcN8bUjoCxd5pK/yLh
oByaQAhAnS7LazdhUlBXlw3lJiS60UGFFvnLk6lBhJAno4TPkRwaDWlXtOpRQ7mrMnQ179GaKlab
aI2TbPH+4YjAVTGNIUE67VKqmGmDog5a5JpJZfGh2prFszCyJD0j162UToMIvTcOlWih51fka17Q
9FTnm0YP3VQbNUVMEpAvxdeiJ+ejnGNATtYGJyEz0EJtxPFDqPpu5AXifTpm40YzvIQNeff+n+8i
8heouwGhCYKSvz76j7enKTzK+7yO3SaI0G17UDSrK2wV4zPyX7cl/aUbmu3zQtRMkwh9anqRUsWu
fELP5e6NxE7t2a/NW8BUIFZiB02Y+zxiBET4yX0Y0WHL7/XVavQkZr6MaSwCLOXfyQ2z19d6iTJG
QZy4SE9XViZLdBgjGpP/bgABZ/5XzPTVfxxsYWRxEnZR4iZjiC7lvTpavnwYMQ1qLde5EEcBw/yv
qLlzKxfcFxsDopRneTOC4frVeMfMEcMSCAaeIAUWOD1Ybp7H55UvOt3Mq6OE14NGbgJigr9JkR97
9BUhbMsgT1zAzWwk3H8PbnUKne/wHgPDQ8sAuKSzqgf9wJH7OMB+rDlfC8YJYOl/FzB7OtqgB8AQ
polbiikGMetmbPNoSJ3b+1zIpuCAf4iZ+RVczYDcz7MEA11076HprILmsm2kNDccQd5WZ7nc6+l2
ReqCbbqQOlOGulGVmmpic+T+q/wEffymiSz1rWfIBO9KpuyZPXw83ha6YCsgE3M4JaDyMR91JlPk
MgeHQZ24QoSIsi/4B4xGuvGaaaBdGwibppN7pqbZGqB0IfU8hePA1ADQhpyqOXuWqOBwFIqa2I2b
wr8P6z6XYIq52jCeCxLAWFoxGs9T7u2Fi9FQ0z7OSu2YZ1mdMbCWJy8+D9uvSDCr9gvxXjUgFd02
Aig5TKP00T5SgBa7lNS8tMRQJ+OJayN4RIKyynUUIzrzU1DgKzt9lIEw0k/AtiPFvf+h9AEPrKYP
y+jUVnGfsizVYRFUrU476/bxLz5lQKUmFuxpxt4c6CZnraYVeRG7yCTUQmsZFZU46BG8R2Ky7qih
YG0wzO6M/Y6hvxedrbcXcDWrBdGb8nMBsxACeKE0jEF74g7httFEQEibQKdJtK84VRQWFZR8GrLT
O5g3kKM04vgV1Q5CA+qe+k8pvPkvOOW4fgIfaqIF1EyeC/2Easv/sExAnTUUHeHog//pUrt2aHwd
8nCM3VH8Dn6L2/Ao+CoN5NIJGqvtHL2krUERJLGCN6zU3gTvLgESu2VmGbMeznm08zwbZcpIZmW0
a/tdibE4mE9DMOHtvLLapZesonwOjC/QmojMLlfbIEEujL0Uu9mwLfRDU2CoGua2d6gMALCrfDdd
YNfI7behRNvobcCMVm8fyD0WR3UUMIudobyYA9M7dLO9DuHTAHhDYpWFQLu1ovuSBkAMhUAe8fwU
ul2uVfDLoBtCM3ZR1W8t3ui5VSSDR00cuY1yqk7jOMm2ZSmskQkthDQTUhA4lakhB3Q3l5LjMvOK
SFdxSrrIt1WvgBxNGcY7LSnyFeO85AOg8EhQLwZrPUznpaicFFwrxwAKXZFUUD01gx2a2QvKPHsx
KtbKJYv2A06tDEQfUkAgp7kUJ8C/DBrwuLhigjYnyXTChtYV8+qzPoAX0Q5eo9Ea/DWzdQW7w1v+
KXZmHT3DD7ywaBK30KlePBDt1IgHw8EDFaJD3m+GNQLxaxTXJHGyHQCO6QCBzz5hrxWV5Ptj4g4t
chBAFlGv+pABVq9oI7+iGGI8+PCGQlsYrLZixBFhSQHqN8OdPP6Rhr2nrsRaC841VoRquU4AnUGF
+vLoxUISgkYQ4Bv5ZrvvBkAVpFp7loVKO4F61T9IWcGZKCQBa4DYXQkvl9IDmAgLlhsd6SokJmaF
iYh4fqTJGIkpVAXVwzcyoLqnbgWyV5RN2tebmD+WRmUH9ZoinzY2980gFKRR0wQmTDq/3LgqJUAR
tZDcabQvHisxtcwRIIHQjtqElWLGKv21rY/o5ac8cTQd4yWnWDC30WY/Sijk+U5s3hfpXR+8GLEl
eoz8ZwIJTMfAdZmyNYi+kGC4XKMw1FooJVLq1l7MBGXHqxacGCdzDV+zUB+CIETc5pSe1AESuRRU
FI1u5JGSuvGxfBZ2GBPLJspOkK8+fZZUrththb+UE7yQN7t13Zi2NSYUpi4YO31H/TM1bTx9j3cP
0VGnrzlVmFuF/w/rvfDiL+TODA3mKFTGGMqp234iDojUQ+r/TslGy3JQZgQbtTSop53A0SX2z5Vw
8LCc3Ioju0frUHPIcjtbm7W28P4uVjRp4h8hgjCquoewM3VRJJ+6BDDxXUxw63sq+d9Vv0oWsigP
UDVRw8ytaerWpbxhiANS5ZA39Gif3E6MoDvwbT73+OZA1jORshzTx0NqtwVj245aX8nBq+jL7Rtw
zfs5Xe0f65g9v6RFy7Fv4gYcQEMCdn0FBWFaYSAleh+b901lHVNAWjHexH3uPh4f19KvS6ngC/kz
M16lrVJIxXTuFHBWz2flEVFLFoJxOfOwfbDvOoH1yD9u73up0vFT7px5KBgasEwE2HfDBo2iyR5B
Nos92x83GA16W9j0LWcq7kLW3KyqXRAbPvZokEMrRTSsH7zhpeffq8CYpRTRhaiZKU2MSM0GBdtS
7jEy0EQmBp3B7aHqENrSUr0Lf3WAKJ68tYz2sub69x7NCysa53AqfLzoQdpmmGedMfEkvojjPvoG
MmeMLAG0K5ldPMv6Sr5mwUe62PJMh+H6dF084nRF5VGXAKULnb5n8qpzvKizplQ2SCoBnJizaZSd
Lqg6B6ZTEw4T5lFzEgnNDjJGEAgY1kem2k7klL/lV1FrmGg4ZniH/GSCIqFZruHqpitzfaX+XcxM
XaWNFPu9hO8c5qfWt3vENQKLBAdt8DFwO4fEEtbyYsu3+F+RM401Bb0gl8E5K9pRCp16iKj6Blyx
tEolsuDa44v+K2mmk2R5LEMzxV1yUgttjeA8vWejt739KJfqc6CpREVk4pQHlGx2hJ0Y51KUq6n7
4mQ0vPet6hT0tE4o209qZ+Jz7bbPrAMGasXsLoBwoHR/iJ4dpSkQzmMyKV3Lab5RdUPXaOqM1Gh3
6TYdGfsTn7KPLgfncVQx6/bGl43+D+mz49WbrovSGhsvPys7x2xVDUb1zJQX0dqbjV06jx19RKLd
WqN5XVYSqNEDB4rsDdrtL41eoAg+pjwinIlB7oxctZJZOvjVQ8wOCJ4M46UCr2IdozFqBy1VxmBQ
DVcezgKiwkDICP4CoGBRYJ/D4Ygad0MqlonbtzQ0NgDb1NWJ28Bu4fmy4TuJnCG0xGgzqjtzE53K
+7IAz6/q6MYuPUrfY2IjkVYfwmCbrjWiLWkysA8grwRFiqLC7Fp0IW/lLhIT15RqdIlmyF8UQwrR
YQ6mj3oNoLgQx6rg9cU7U8HEJs5hLQNyTIVuasj89sN2TOKUApv0iCb1ze0L93dCw1xZ4dTxpCEL
MNrZS1MGZKpavU5dHT2KH21OM+Eh4dRE+fFFevcKKn5Xec+qjub5PtqVvgNg+Riw+rPvN2JukdCC
ZR4TK1b3HMUfeR+9ykfQyMoPoNPzoOz/8MSGjfG7x9tLX7SnP5c++yRep0R14zcw3boFHipWdEzP
gIg4iSW6e4RwlxY023b3a8Oir/k+4JcZ02UgmNoMXTGzakE0EI8T6EBPZ+RoShQ1HitorYeMqUwD
x+empkhpFV/BpnK9kA6tLQPDzT7jilbHQN012spnXAqaL5Y0c9rhw/p+22NJtWMNNtC0385Of9ik
aKj9zP+oW3SgJg7GsW4aJj/d/g7KtN2rK/TjOGZXCLMSAKWVRti7nf4Y/X5T/9wHT+Sg75JjwMoD
CAxr+w+rLLZPwLCq7e4kxu+ZwvD/jmwFK1pkKVxWob/MaXYw+iD+Zid/RAsiyKDqoUgyV/WHqNiF
pAGjX+0pyVsL6ruXOpj6XpRgKErmyUH63IyJ+DLURvKWKWbMV+zJkt4AeYQGSnQN8J2/H+7HagaA
CDTEU5nb1D4mzFdZyiI1+axqUXtuS7Gntz/GdOdn3wLFfNQBVeQr0M46c9nNnoSNVpHMJQpRd0Yg
IT5A/sIigqkxpTASGpfxWn7kmjwfcB2Q9E8Tw4GLgha6tB3yIEVS3tSZK8eWrtESoxF0q8y2ylOJ
Ls2NNDypVnEq9YMibUlOoxK+mbFy0EvRCibaAfYOSCIozuatwsrgD7KWN5krbHXpJJe0Az/MsUDD
/gCSZdZY4q5S7dSw5cYZc5p/kpVQYunmQYnKBJh3lLMAvb88BtXnMvG1InM/PiIwMCS/snPNCif4
uP2NF9CXBuSYGIqAzAe5Mg55Kiuj6GOngL1RbLQaz4Vf0Bq3qUAqWi1ooqODRWMRRzKm5Gwcbe0l
MhtWaMHasS9YKlBzIX0O6iWiSVeb1kmLCkuKbw/S5Wzv7p8Faw+wOoWT8vWy0um4pPNBFAKQDLiN
dALreHnEZeuDMUQbMoSkcEzgAhzKhOop0+4KDwNoSApfm645ZQvRBXqq0JcDTxT9lfPoAhkwQWpE
MXM7McfAuWIgVG4kdZtrHvjTs3SgpFW4DcDQuTO5txnbVSTeXzKU2cPG48LHhuthYOj1zNi1UhF6
ePlYg+eJrygnCV9pD/SSlcoeCklSmfkmhQMFnv6uC3JqZqAKu/MizfQ3hddGkQUARwqsVh/zEexz
TRMeTSUApFscIvk1zRX1lfSYMc5Ev+oqqmK0AmwGyaQj72LRpKbc+S9eLmsvZVq1lZMQQXWVNs0N
+/b1XrJlAFBM851kCdDaOcdkjCEjpWfmuZv5LNRtKcfxjlaGXoU8ZULxIb9jOcJeBsHBQ4e5843E
9I/urXB0oGgBkA5BwQV2z9urWvKP0SaF9aCkATdQnWnWCZFeYi4Qd0013xAbo85BbXank03vs3rP
d53VEQ+89faorCSA/+abLr89hjygaRLOOZjpUW64vPRFw1Uj6tPAtd5+DXa6O41WvQMfEtjOcBD0
fppDP01B9y0DVBCflLJnzKV6ZHuPdtbxONFktSCCeUeuCtMFHzFs5/k5Zc85xgykGNa13+/Z81o8
cW338GCmsVEoxmDtc7sHRuekUEzPO0vFe9px9BztIv/B71ccn2t7dylGuTwa38s0A6Ux79yIms3j
uwpIWLCXsmQ8KMnalLuFhNyltJn24VkBwxNBGu+sgeU7Apac6k9+PJ1OmMjDdt+fKKr1+57R4/gn
etD+j7Tr6m0dabK/iABzeG0mZVmBluwXwpE5Z/76PfRi90oUVwS+xZ2BgbkYFztVV1edOmcGIDtx
Mu7tj6I8Bgnhhh7sa6JZemRrfA45aGQn+ZeXC41MoIiACg0vakWqGT//6ObvTY+CPJkNZCkYTEu2
wae/TLAPBHHGxmMgeW9jtM8dJ3UiuBX7DFB9VqH7c46YcOLmhAW0A6M6PZQLhNECUk1rQ+Azoc4R
RKl+kMesVzu0C31vIVYnaHPFyMdcyWANkfFQDEd/wmjO6Ex0ai6vqDP4HkhbLsEKSjpqJ2WfpXhp
hJnAd3KFhk5FXFNDR+0o+rDZnO+proY1AXQLhRlJr1yXzLnBx+SWQg8N8kOHCn6OSeG6vgEGLaYo
MO8HemTKG5msoNUFQMGMpSkHgnnhBWngGsBD6/5ki1kjS0VrU+cWlaUW9HYFR4pim6Fv/rlnn3Ih
t4ZG88YVkHv1UhgC6TnebhypeZpwLZj26K8wnE3GzpkbeayiqPjCzhVqkLsJjg0UvSicYLyvvxgV
TI3qSlzPPJSnjhVCUgBiEC8BnDiayZzLuLDnMcBQAcMAhXZ2vNufz+HE3kMAyAz1CmggoBx3v1hp
WJQV60WOFYr5JffyTYZmBeJ6kf7czsSJQjsUsMoYDp4cf0Xym9eULPmNX/foD46LZMU6zN4WgqsS
e58cWFezqDbA5ztzrCayUkML1j+bowVr+dZ1ORmtolsDpJO+5hD8gOL0z5KYS4LLFhpw9i7Em/Y0
E+3+tcaMLv470yN3xeSoqJYNTF+vtPoq6q+N2oEkTyCaYSwVHZ/weR78P/INuUPiNa+JpNLU0kSW
sFisU037ncnMTuzeuy8aNsLNAkgUp/hCmTmW5ykLsbf1WqA3WctoUV6qRTHXoz5pDk5meFUBaTkG
PfhMCj6cyHGsAEl8VvcqQRXlRVCuAaSbcQNTlyuIRhjgVoBeQtF7NDQW8tJly6MZt1plslo4mFCO
xDJpl/6+fIk1wVYLm5QhLlgHhTgI7dngI+U/miwnyRvKf8+3+gTgA2jBm+8Z3R5A4TNZRrGOpVU6
c936vOob3Lb9BfWBo9ozMeYQvY532q2xYSFu1rV1ciGoCwWdyL2ZHesNzaw/BCSShG2XzkQxE/g0
DIxFD5OAFuxB2PPeFtWWdJQFoTuUNbc9YRi9+/5ev4bITX03C24O2joVtd3ZG+XUfdsVatqDvcZf
1uWakaxg7dYGetOhuuXZC+QHvB4A9lALXU7j+HXt7Rn6GilLtlw3Og0AG7WSYl0SKK2NN4EtzcQ9
fw/Ih9m/mZHR26Jzw94G2bhrgYwwI4qBogf4ZQjCy29npe6Yd9bXSlLqP+f93jhuKDPcqaeDdt2u
Fyf+09tDBFVd2Pq3pA1SlIvs8nwrTh+Nf9835saPOSntIbvtWixIpIH8vxTo+IT2NjCP0soXlskK
elLIRCxZLTx04jY7owmj/SiPVKx26JV2X55/0ETC6W4LCaP7BrkRz2sKLKkgb0v7jaEgeKksODvV
mlKxhMRICtJwyD3RuZYDd5hqnCYpP7m8lWuHhPZsy+7EHQtECBL2eKOjg3LMUU53YpvFdORCLlRe
gQvC7C/si6fS1wasT7YNbWB65sROXYW3FkfXUhezSlS6iWtJ+QLN4l1hhFrcvSM1D+q6/2S6UYjg
BppzCenM+xNbIcNbCx2mO+MNLlLZSONP+c4F2FHRm11IYk1y92htkHyz18E6GPaqcp75hiEMezgj
0GoF3n6A+vwl5W88VNWJeaQkFZa8NHsRnAY0t/Kdj8ZRMxb53dhfosBusrZEQrpQhbmS5ERy7w+8
Dc0xxDe4ikZeS6jFOg5j2O9MgWS/CZBYJAEQT1UDY+ben/SQmGzketCCNiic3c933bsOtlPnWhEV
GU7xGvR6ZLtAvRxYb+2LPG571ePAQPWWpcShNFoCRcrrzIRPxXS3HzGKi/tUod026l2rkk7g7VDk
BeNv5JbIidYdAvfQdYXGJJ7Goyq3ZPHEF9GV+vwbJoqxoCMeuGlEXBeDHtL9RARpz4R9iW9AKdSI
Qo0pyRunxrt4Z1lWZATg1HUHTvdZrcTJwQ+ZZLTjAUw+blpuC0EGF4MIj6dCcQl9CJRqL8xa1z8E
9Tv5nFPXnbyjEOT8r73Rinug9c9aAfaqldZu8nP8EujlRlokW1FzP/IFt+tXlLkD+0GqhiA8rz4d
sJHPLfnUGUMHEQQL8F5Fo9fonOdOXrFRWHgWVZ9CWvMOUq4zCWGdlaTsomDjfFMrbg4uPhnl3lod
3X6eK/htXsOqy6nG9X3rfg3ymOj+GO7BK17m8bJTJXDhip7+AhQq6aBsoO6snYzm/pxYp+6ynpPg
mvKuwFoLAo+gc5DNvd94ShqUSgTgpeWlplue82ods28St3bbZA7mNZHTHmjukMmH6iRIsMbNvwFk
l/qQo5Hea3QPkvbd1iMg+lB3UGgRVOY/uTvhWMB5PMA6wd4wGloeZTkXUJ6VVI4u8F+ORDhWT4Fn
VxSjEl+A6vQKnUp+y+wn20S+5kLMQuRVNJiHytzjezA28uqYXQG5XnRh46U/mmeUwbLMc9CCqpSm
GC4Y+tCAnleYucAG3/xghUMmBgYYAex390NuIR/AhR3nW3W5oji1BK2r3rkvcv/93F8Nv2dkB3AV
9EkCMg2t3HExneUB/y0FKrSCKtVasP0h4cNXS2+bcwuPRfMD72vPLU7MHyisIX4BQmtABemx32Ag
+BG0QNqz6r5cdcacqszU5rwzMPLAeeF3dlzBQLLr17HG/oAaJyeI94iiKed5Cs3pAQ28ZFDTQLJ9
tFRZjBCg5GGPRytDcUFDbdyvoN7yfNomyilITIPFAb4dJETo77rfEUwU5WyR+ZH1WugAiJWaRHwQ
GtebjDAbvKl7cqyBKn+JoTMQx3r5CqX31Wnx/CsGI+PtcvsRoxenC4CTU1f4CJC96HzfQm/u87mF
idkc6ISwMRCbDj0598Ns2EpimgJtu0yLi7tfeh4Ic7ODM7MLJwYy0NchVgE5BjQShs+4ic3y2A7T
LsFA8jp6lehSNpg8n+u3mIrA7qyMBlMrDO/y5YBQUvZ1veI2tge51ugaMtsuuXK9CSgwKeZiscfi
H9qZbsY2uhOrnM/dPnXRd6EGEkTGf4v+4IPxxTkzBd5Dy9lW9gkngggX8shIeyAPMQ498sRToP6I
TkyA7iuIbPjBsWvfcgjashVJ3cPce/xhj8AhwhA6WAYaRvDh3y9eLbFhlohJbHmdD0WhEEwfjoke
G08NA3Zmozw44pGt0RLyYKptIX0cW0whaX6tgEvKiIra9OxWq+iv55v/YVfCGILoIS2poGlDGbmS
JJa6QvKAD6rhrJz6s86L7+cWHouCg4kB+IAWfOT6x6XKlAn9mmFq4BQBrHBRE6qvV8ZWfcFwXtj1
mprbjA9hKRAOOF6AWIBXGfD00VpxaeZ7QcinKH/DYS1rjQIeHGhwkUhmrzYaguHnI3x8+o8sjlYM
dXixDSgutdDss/50iGfWqqf++EZN+k5XDxX5XqjBlzYLPp9YvSHph0sNrCgDL+b9tkw82wt8x8ss
vG60d2VtU+D7Jg6rfZSm4mvfc/WGh2OHgQJMISOxDDAcHhv39hwvEWW7bTKLNxMUu0HcLLgqmrrT
n3Ymo/wQW44sjV7ufqQgzSjBUuV9h6J2qmhy6ua4PeaGM0zvjUsWfIqN68FIRPhOjfmFqBBLtrXD
8/0xZ2Z8hYlUwOY2AwIkHVqpjo9EtKIH4Ex/E86eZzw39hiMDDOHfjsUGWQ4rL9b/WZQiBOFAMcj
w/YX3+V3I3pXil21/KjNE3S9av0/MDdQzdOQCOFBTjsanAhpxjIF7tIC7lUia+8jS4yC1y4g6To5
mgj695k49TGvhQHCEvwJi0ASjuV+1WibTwvPaXIL1bWOgHUuDQ0aBJ57CVkrNMryZ+i6JZpkg2H6
VFLH8Kefiygf886jbxjtnNqLejwBy9wCw0LlbKEBm0akdFU1BVCgFbTnkzzl0W5HPJrjVJJqO1Pa
3MoNZxGuw7k1nHIjt79/5DHpwpW5RCxyK/OWONdE2xpyRujirQ20BfcinfO5TTqE3HdR3Wj+Rh5T
KIKATZwqt2JlK4hmfaVY7B4/OmT2SikAmyVzqcDZbTOKUXwpFYKSw7bhki1DaX0E+OkFrZOR4X+l
LOHrfRJVJIJcZgxgIGGoQOXeAJURZo/MQ7SEwQNMjB4MJG0QWY/u3LIJgECkosJinGPUaiH4DSSQ
0dtq2Sz85tDrczX2R8Q8bkF6II4AKBtn/y+XduMTEMN3oB2xC6vNryBRZ63wIiAlGQ0wdX8nE2kb
r5uG9CvZ4JAoer57J+IZNMfCH4Eni0d36Ois0HTN+aGiFFZaXX1wgWhifYpSIvMzdiauDJEGISiU
6BDRPLD9AOwXyUwSlZbvH3tuAdbgfIuNBC7OdqY680c2Ndq+f7z7ABiiOiOP713kRLKKQu7conWw
nRmfwBlJhrPyrPPWh2IO+VixyL6o4JslsensY1XVj6f8Z33NiBaQZmbgU/EHPge5KBp4Snj80fnt
s04R7EYsQemgupFBGVGmxxtvLbW/WNlFSCqzV9ZBuRT6BQshQOTbKY3fyb/hNQ9mnMljOhJ77fZj
Rkfb6T2/bnK5xKUKloj1Z6PXgLmS3gBFF0HFg0B7E1TZukTQ06Wt51I3E74MWovYAwg00etKj0IU
pkjFmkq7yspFCuoBCgd+oZSfHeVwyYx3AJCOeBUPSEMEePeXUN5EnF1Rg5k+J8yCYsHfufRMpSZF
pPtgaF5AN0SSiNPrfGNmAFODvgEtI/WH3Fxc0C3x6wpE2O7b87P2yO4Bmgb0d7GD1ufwc3RV4DHv
V1LEtiBAJOLRpvTOrHOd+wo0aRGij80xQd/QpWqTbXpWaxKd4fYhiBHphRRrTbAGGLwyO0ZLi28b
LEw6mLD9RLf774DtZy7yP6Ly+zm8/9bRHEZhkASMQ7dWgeZdnNNSe0fVYEAO9Ojf9PRzvE53gnoK
VUQS388n6pF/YzRRo22KLKMnJ1nf4sn6HqrbTkfOEozR2ueQPD1vFfJ+8cjbh2AyqqXuLh8z9h+R
2LCPdnFk9VBIx/NrlJSiFL6N5UxoEaY1IQmgqBYBfhjk6J11DEcToN9p48+M2WFKx1N+a3V0OiJO
KWVeUFqrbHedgPgsBDOTsojQ1Pl8frnHc3g/vlGUxgo9z3sFxmdExNhr750KXjO9R6tYCfiFrm6Q
pf5kkcGOTEXNCVjO0TO8VuGtyVye+rEXZTTXw7feXH+g9mnFjLFbML3HG+7Cg2+9XxxDmHLhjzK1
xIZzvtENrx1QNtD0WVbUxxv/fjJGpxIaoRwUi/ABTvbNgIsYMnn8Jqh48Ba/BX46AD9DZ+7Wnzxf
6PmHIwT2HIyow1fdDJvynISlGQrDJsyX4Z5e3pfUV7n0DZGkHx+cBDSsvbd3HAlN8OtSwKc93wOP
qKBh3sHnhHTkIFkw3uOC4ylsLzudBfNdSLYQhD0HK4ccf/hv87gMTyZ6BQWV/eR334tfNVfnivKP
nVvDFwCaBEaKgcRmzJNBgS6Ut6Oos17X1/3WW39yRrbbo1TlkWO6Nk1zp586slp9FMudtQohfwTQ
72FOH3VY3odTd/MVo+VnwpJNbDbEPLBqnV9A+EKSyps5cVMHDssJlodBBRi48PvVBvQglUCx1Fle
r9uFpIeMoj9fz8cAa6il/7MwOtJ5YSeim2fgHovAjwNZMY7DwQ1Mh5E0AdoFYjcnOCc8xo73Jkcn
l+n8VgE7ZAdCsNftFsWChKy7w/W6fXfV/TnbnnHFa+CJPrZk2ZOlvXTImVsvI9UkRNethCGWu8Jt
R5SXxcknKz3eoTnW+o3Vb+355Ex5Vo5DjwdaMtEeOs4Q8tRQoI1w2BpQWjfCwe/fU173InlmmSft
gL8QbwfAZaFvfr/Mvt33fjScqRS58CH1KSO4okUAKMrf5yOa2rVDYR0tNAB6gSvs3lJqc2ndKUGH
fmmlIYKAhkGRbUiNDOj/y9CYVL5oMHfhcEiV6M1m1yUN6pjrcxOTs/ZvLGPCXuR4irTi/c6SAuhA
OpsIDwMmuDjpXK1uZtLGAOO6EhwFt2lnVXyLB1aMcxgnPVqO3OXzEU0d95vVeaDghXYh1UkwZDd4
Uymo8ydzDPZTY4EmHUJcuM6ho+h+A1Qyyyd0mHdWDZ5SJgR41NlBfuT5OP7A0GPneGtlFAg1Utuw
WQwrSBVBGh6Pk+t2T+t74yVd1OTYro/HWn2r9bcPniUfNNHQn/H8EyZjwdtPGLlOYCdqm8+xAVPt
Ct4okAmDTsYw9kdcVSbIZLhDTDYfeqKdFsBRhOqM65haSqTfFbTxsDLwDaMj3bHoHPzb/1ULkHgS
EzmYoZiYXsl/FgbPfhMJQLRJdPwWAywCYBZcTXReU2YOofd/rOQ/K2OHIUSsVISw4vmLiLxukwGd
sF8eQZHpWcfm5YsnIIwjEGPRdoj2hrlED8aMf5wZ6h9vys1QpcZXaFrGR5SDf1R+BCt0jOf7ZcoE
inh4+/03m/LoXDB1m1WS0+FcoHu7iAXDzuRlpszhxSde0igWAtMDcm+kNdAodL9qYeDzXMXWPfAu
JbhlEqBs0XyuLYMt0TcslKbzlfSRqou55rKJ7Oad4XF1baDTEYUShjmSu6b44QXr4p1+yWrw25gZ
BMFfks/nUzoVWiBIpIduTVxqf5HkzarRTO6XXFL0VgQQUxfrPEABfnXEO/k98GeyN8O0jR0O7KCX
Hy2oNB7J99Mad1mcFQ3bWzL4/6rwVDGplnKEvlL+QeHSVZTN9exMPvZuTY5W0i/jJIkKrsdjb92B
whVwIaiev3Pa2XAsElWgmCTcHGbob6s/DBS1IREZCvQ0jHMBDRsHEK6We6sPDCU0spYm4NzUIu7i
gc+Q3lQV5JzmUFoT9QcGIcM/q8NVfLOUTgU5eSWze6sGM5FI4loHiFji1br6ZVQlevFeGFAARFeb
XTzfQ5PremN45EbzsM5oNoVhVnnxVgxLwuCNTt5czsxXIJx8bmwqML0d5WgTJZIN2sN4MOYcGsoh
wk+amGF7mMOWcENQ/biIgzLsICEjjKsdARprnYgTemu7LdS1gSzSoj5nFqWb6GJUPYPWLEb96gz9
4xDBRVSL1Pz19Wp9mLmkJgcMto1Bfw8Hddxby2Q25zWK0lvI1HOyUS44V43V2crK5CLemBnPa5FU
vNLBTAxeoH2XkQaOICaKKiuvJTt3RCafyOCJpAepe+RipOFqvtmsRcV4QJa5tMWQ5ZLSj45+3n++
Q7j0ff+5XB6XIFcxHGoWl/x440sAs6Fkhhwdyqjy6CWVVVVcVaCdteietSghVQVuzss9CvNhAyLd
juI76oGDCtH90BKoNGV55TcWIhrcxKKqfDJr3MQk3i9/4sXXBQLhwM8NyomnhWUTd/GxAk3bQdKc
y/OzMpF/uf+U0SwDYZBKoRM01itHuD3IPwhj4AEHCFFkAim9pJfm5Q09crtifzpkczjVRxzTaCaG
+/xmkWVKiuIugHnZuna/6P1X9wwBCTroMslR3Hxd+L1I3nY7cGcT9/0X1frn459e7X8rMfKIfcAX
YlBiJdLuEpX7TJqplU/s4vv5HXm+EvxhksNjgKmWa7VxNXi1H7qvSoe86FAHW25W6mLxLevKjMud
cPb3lkfHVa7oRsqTsEFgWYB6isaLVFMcLYI8bAgiFwkU/6HpMvtceAnjdZTOdhs/usf7DxjdrH0p
030TYG45cg127yjGuNqZWyyXhNdMnTZW6eoEjzgXZU7EZnd2H8JMt28DZrC7rhGagecrNM4/R/+i
22SluvqCelmgWfb5PppI7t8bHT2VIkryIzaB0UYVKqK12vv2sz6dg8M5WS2XpqBfQiSvY0IbbwgO
ScUMJXgwL85FphOX0v2HjB5MndDEiffnWzJ9OM6N/v5enhUCnV+8nET17GtHM16TaLN5g5LnDj6c
AH2At5P5PbMF50733xa9Od2sUmVJEmPzU4vXK/guMsRWomosba1cu9rxR9I3uoQuf+ieWauDoh1m
TvfsBwzH/+YDqrbuosjFqrDbUgMTGaI73B+YBI8sW2KmixfIA1x0fYUZCLcH15x5QT/ezPeLMXJv
XScLUU3Bvov2QrtZy6nFgNrEjlU/m3lHPnLO3bvSv97xm7H6slK1yuBKMz1CSW/L6/ulzi5fdGa1
U1lcJNrcpp+d3pFzA199WkEtpbGAShAMRlu6J4fUQ1yAd+URcKfNJtLguFfo6L98Q7tTPM719U+k
ke+neOTmpMCmPI8dTjtIDdYDUAFoBXqVb7DQwRq+dj2oabxcLpUmg0JC5zoy6NlCF32fEkDUsfSL
xcyy/zFo3UeG9x81cn1BHGVOXg8ftW30PXKNuNuR/jyaXwSOz3uBz3ew2+fIQP+eDU/s/u2Rmz3Q
Ky4VBYNd8CduI6KVm60hodfW1o7H9rgh1AFbASg7vEtnjtrMTv9zyjeWbTDr2AENyxyY2pGvMro0
WXslBH2C3khqVn/ubydgE3czPIa75XmRuFEKe7l2zT623AbxIDEbAyW6Fwzx5BjazKJOvNnuTY6j
NlCQUkEIk6lmb21TMLyVveD39rqb85uPWYx7SyO3FUb/c4MNvVrbbb0BkfF+H2uR6hB7Y74g5RaL
ZMfpJ2yj9ZwW0NxSjpxWqbRFogwnSozMsjBtdNxHuRr2SyqYu60mylD3Ix3FX4Fsp2muwFZnar5H
rriiMmKg/ISBLo8vkvoln94S+DHN+j2A3mA9s225wT08nBgwYnOQHRIFUI7d3xByFxa+HyNK4rfr
a4XUZqYax2B7lM9eo5ouMjqHpWuUa+6IqgWEL0EZrMaH4bJayP2A2ZsFck5ARjAnN580Wv3M8eS8
9PFJ3YGHDpi6hSsnS6kHftQ2vsgOKbqTirfAzFRMLvuN2dGyozUwyiIOSwF6Kk1UU/kt8lLVzkxI
uT0/vH8oqmeTPlr1BLJ9Ya3g3hBId6gh64IyCYJ/Vv2M0QWKpce/zPqcYxcscap3O1ZD8RfaOagT
sUb+urlwgPHSIAuqyU9ekiO7vFTGm78TVjpIgrQD2gTYLbURu7lJGub+2ZePbjw2dNmW56MGwrHs
rgpoi2K4ufr89JsMW3EAtEOFZlwRyew48xR5CJuQkZKGiAXZKBunX9L7HRBp6OrQ0cOyiFE8Wzuf
i2y2fexxL0DIj1ZECQKC6LMa15f6jC1qiDqiVEKHml+Wy8qmcpW2ox00mEhMS6H2fEswQ3x8P7F3
FseFpiyumcZ3487SKJYEP76v+tAwP1AaNuOMqUfvem9qFKp34KkKIAjaIVSnTWG/XsvqegsuLMQs
rpbNnKphKz+MC3VZeJgh/zVG2DF1UuZ1i3GBftzLCPpdtZnTNIGexHjgvAaYqAIaw1HO2yvQ7df1
KMSCXmNoun9/dxagJejJpdvLFdmph35ODWrCRwE5P2i1gdsVMrvj+pOCml3rl06POaz0BoCxz/2x
X4haYQDnmyyJavl6Q359dS7em7iFgabn0RgBmiC0LYz7mO0ALwqqEjrLr1Zdo6eSCGqiXVEC0gXe
V6n8AmEDidO5pOLjPXFvdhRm1izrsl4Gs8ic6vjtFILMjQ/1oeXz3fnIpSDcGxqFjn6WS7WLbnXr
FUm2WNsjHxKsz+DJQ8+fsi7Uz8Lce3qhMsg2huCV3i83OrteeZoFumHTSgxxUZurVW3uMuNUqvhn
lRgnmtCkQ+/tHJBlanuD4gjpsqHLGOQj99enWEJ/KBXcHurFp3idZZbiGUHjzmzxiYcGJuXGzOCW
b6JLhi8yJW+w3dhVdcggcmR+hcTU9d1QqPo9hbq6KI3FafERaKH5fEGmXCHygXDFPKTAsN/vTbNZ
GqURF/eWYztqqextDng0f01xEdoh5RljEw8HqDawUAOHCBhIEoXR612xfVQhE9QF4g21TkGShy1A
4fFwlNRP1OguMlbRJtQW2ZPcnMNCDVtr7KtujY8Wk7WLPK9CJHidcCG+piKCHQlZXva3gNvKMwQg
5SzxxJTfv7U5WlmIMyu1E2HAzKZFC2+6kCTVo8B/nHOkQzX0kkmH5ws65UHQgAQtmoHUDE+RUaDD
NHFYcyFTW9IFLh+UxomR8RqvbGvLjpa405/bm5jVO3OjYKfKIypzWrq2+JWvoScOnJtMpFLFi+Oa
djnDqjGxW++MDX9/c1D4sBfKsMDYeFWijC7Wsvya7Utnpk43OYeIDAYkL0q2aEy+t6PUpejLSdlY
LQ2VTlEItnIDaQbX7gS9ynJq2fgRQ3gwWEeVq5gC31Fz1/iwM0a7FQcFigngVxsQtaNrHAhVEUpM
Sm15LcTsTCEdmCypVXRhj8ln9sk1JPp8vpLiRORwZ3I06sgTmbS2YZKnzTR/qz4p5pP31NRb0zFh
Ms0LiMcs3faNxjK3mpBus/iQgsc2NltlG9qvUbcvAacUwHn7Eygl+F5Xcqu23Taxjzz+b2g3Qt+M
xuIJh+4d1AVia7i9FkGoKFM92Qxjs0pJc+pXHKqS5bcP1txVTKtZeXHDL1H4ipujWKlcsxQKqNXb
kLbRW2nprTK/BsdJqYLYVew2z6flkZVQANUAC2eFpib09gkjv1G3FWokOUomfLruTwWjUkbF74Nu
aKlK3FXVgshZ52Rws7/EaMG+QIjz+RdMXM53HzByIkg8dCEXe0h7NBrfkei3c39Roo5qsxJndv5E
fwEGy6MTH80hCLr+9sjNCePotGRLXEYWmxkCSTe1lm44zfD3tZEbsRku17Kruka/jizb6CFju+VU
24jwhD1J762aQ9DZ3FEz98ZUDHj3VSMnE6YtVTMdvgr0llfBJlvAZgf4LKVfKRD1Fd66ck01tWZ8
6YS7AacO9PxAVw4d578szc1kRGIqgk44bK24F7FFaTWuEBwhpZyhbc+/Pl/liQPPQVwekFkZve+Q
Mbj3OSjAymHSZK0llZT3WuN1SnixtWd280T5QOYYKFKDsxbgb4A77s0ISuKytgyYvhQmg1amEdqa
0roaqJrSmuSS1aO8iio9VMSaSPOgBt41athIKt+dxHxVFOCuy6lF6uoMZzyfgamThr46BWAknDV0
uIwckC87TBf0Umv56IJqjTza8EJKDpn7w4ILA8VKMArjLV1oNqVmmenQMwdt4mkKOcSbDxgf9cj3
4JABHY9ewfBlvDf6VXM+A3L4XaCysgCvK5Tk2LeaJlG3xn+Zy8FNnHSwAAyAaWCxwOQ0ut/YrIY+
e47nVA7sOrJFdqNtg4Wx7wm9F/fNxnsplv5q8XzaJ0BoGPWN1dGWKJsefE4sgEvr0giBmCDBLiOc
sTfOx8j8KcmmMTZfkgpYa7NctVtLnfmAqdfx3QeMHgWYC4Sn/PA6xj3AGKD0qbX2g3UA0TrN3KtT
M4zCN7TSAXuDWN/oWu0SmhKdjkYEiv4zAYWK9jXuz3206JSlJM8dtokbFZLsUGzB6wH9UePnsYhQ
IS5aprfcSOWu1UcAGAWSby9E1L4ul12toz0W1Ik/pzzASOemdc768Pc37ktyqUxuJFgvsy04OOE3
OTT+EAUSVh0Hsnm9ArFLsJBclT272c7Vn++riRItmJkA24ZkjTQINI7urTAIxCAtO0CrJCPbugyR
nV8AAdYuXrKhvXGEfV8vnJJ09IzliUW+MzweeN5I4Gtq8Z7yFyyzckTCyhuJr0nCqm4y83qbeCOi
kwZaIwClCtCBHN1NSpZWlJzjWVFym/qTV37z9qzMSY1PwNHxMhrSArIERVyI392vZYYXIlMquB04
8tqpjS5c/W/xt90wBtjuVcHIyHtv1Bqt9hvZbD4YY3s2AW3o1fQDt3S2qfXNG9ocVrq52egf3ZLR
ecg2LS+9unlbrX4PM55sagV4CWT8kHsGc9BY00yKa7rxE7azwvQAukol05QAnTYlBGcQND/fZxNl
IUiJ3Bgb7bMcTa205MHYersXP0INdOsWkY7l4ss0dXRFg0CSAuc6e2lmHfbE6+fO9Gin1QpXAYLJ
dBZrZgiLPPJprL9ft4MKYPiqmKsPainMeLApb3lnc7ThmiKN7VKAzYhkrxK5+ssts0tf/Rn3MfVY
54HAhuw7KJMAVBrZCfmyoPoa05ogARZriSrizQFKaXqJB2yB+Ms2Sl2+Rlq2p5bSy7dwBu3FeU7O
Z6IUhtW9+YzRnVjbvt25DT4DhPEMeHx3JSaXXfVXnd9TVv2JXssWzXvgfF2eGPQTCjPba9g9o4cY
IOj4I6LFAnQDoyXm7SLBLODkdclP4e8K+fh8+/6BaR8N4HHBojv7EYHa+z2KqW3RWoBzvNdLTus3
/Ku8AnZfBJwg1FAuMHM9WGa5JpnWCaURRfsdRAJArka91GhgLKEe1CF1MneKp4f+78tG9zKewBkd
tWVreRJdrANHkHeCHJ6ej3+YvyfD/8N239xSZaOUHJPmMGKzbyzrVK9ZjOgSXUvx9rmlyeGg3Q1Q
90ESepxbdTo0LlQZJtr13VMmo9eem7vw50wMfvFmMJxQCLVvV631WnVqBAEILOk+Nf4wQZtoifZD
kVPfVifUqJ+PbfK0CjeDG68V21I982f5yq62Boc+s8Q8eiYCdy3T9DcW+2PxqyxDVFXmMmuTS/jP
9jhdLsacXGdV3Vq1KCwaaFcqn7TY689HOHXP3gxQGkVudEm14CfCZnSSn9LWpPbCeIbvRtp/YAYt
J0jCY6c8KMm1BQh8aq5trTR1VLn8dDijTk8Fnt7P7Uw9dhAv/DM02ipRH4BHhe1aS2YKPYrRrS3Y
OcEOSkiMxm0XwOHAQzLNZ385X1JTMO/VNcpTtsAbmdQuHZZ/VdpoZgcPVh9O481XjbYRJwAMr9BY
yh5FzDNbyIHhhjmAkiXwJ66bBYeu5j9zSuZmoIQTb21MB6oe6CFE36YwnKybkxNBGsQWKHRFF2l5
aFhPz7JD178KMbuGhvdMzDYBi0d1B60GLF7AaA8dJ6LbmMKrP0Ne1i4AlvE0MSexAsQ4KSCi13/z
JVr7VuGlBJML6DraXzFSew7MhzP5zMm7fCDGGOpnuGPHJ0cQagXCNUABZ7+Rc7UZXgs5Pam3Pvch
8YbfQkQHqjq9cp3ZfEO4OF7mgcRsKKrJPOp397PtumxN27VDA+xBqwnSxFtql5Loxb64MzmUqVwq
aCyRN4OKLYqEY4qIuGtrJ2aj3tKYCwNSk0+zQrE7JsWlmvGBE8EYblAI8aBIKCBOHgUsXCD2uR2j
lvFfpF3XbuTIlvwiAvTmNenKSyWJci+EpG7RJb3Pr99gL/Z2FcUtYntngEFjGqjD9MfEiYi3TWsO
Vg0E3DAS+rAW2YA4+uf8AT2NjlcFLAwyEu3X89cmtdwkBZx+A4olR2NgvmrXDZLBDuiNBZ3QshFD
s2S+PDhU1LjPcpD91zEfOs7l9WxQSTAFhiQJcSTMXAoV0Mh2Kpf/HqSwSZ7aDMKG6JHQ5YDwAcDv
Zi5DY/5BU4MaoKOqRB4ionlBD3qjRaqtFrKR23mK7O2vhCY+70BNjtORYNXzyNRlhR+tSu747G4I
U2WSHEPHsj21lGZO1gLJSkSpAemCAVEIiQTJOEbW0Aexuu1Zb5yltKPSXa7lA93LYy4GxyqMKs5S
Q86XSCqIBe+yHHWUPYgVxPguzRqletVyrcvvuziqjO3QAC3pVjWVCjztagSMKOup7BgDlQTIko9j
tRNT1Z9qCKKvHkWBL9Gc0vuS4GS0Dp5wB4bDYzpGtD6GihJqZjUxQpNKKUE4m1dRjCjPkEF6bqhy
1NwnaV/EDgNirHXT3NArS2bFiNaMMYX6XeRzCZh4RMq3tuKLUrgRKn2IQOtU8omXy7TLvhQlBZKd
hAxZss9ULERomSV+zoUn1Afk4qymvSFvtAHE/GetbEP0lI2VxBGxEcvcprVGR0x9NUTM1Ps0T98z
MFapdoSEQf3V6GJQfcl1mwZgr2I1l23aXDb6XcBxSvwMRpswtkN0wdKnPInFpCRVjU46KBqksXrq
Ok2JPMgvBGhjQw0ITfRGMhSo91SdgaR8ELTaJMutZsJDkPctsyj+XDakVFr8tzAyqIYb0PC1+yLo
gn1dITHyTQMhov2u7qgSnri2VZU3/EwBeESq9d17IzVNA/m6zHiijI4jGSBmKNplm9Lc8ksQMtsi
ZhpfZMTacGoqLgztdoxF1Q1yGsWHVjRC6ISJsp8oByRouGjvVz6fHTmKhJiLC0THj6LDfC8xueVI
2nX5YI9RngU2n/t1mZp1lSuJqZfoBwb9VZ2N1VMAdUMphnKK0WePRVFo7JBpJQRHqDhQzpQ5tEdt
pCwRJVvVMEkCKZCs6C18SxNsG+irZmDrzjLBbrlKSvdlzmeYvLBvFKilwqsR0PrWJPpA0CxpcKSr
+7TcpmkvlPdgIKAa4L1jOY4bP+Jq/lHRB0BmmKFW+nvQa1r8yfKqUNxg5NQahQ816uzOp8ZoimLU
hY6gBomEpZIG+cRUsCThbLTlTghHFaQVhdjyLq0rmoGxpRSMLy5LIYjAB22gWAx6b78NpHhCByqW
QXgXVkXInYQqExKbpkHZ2JweDbkjRCJfVKTjOcqsAM0o+nefZZwNuhb2MoDaJ4DqUT/8vv3ILHRl
Qo13ohlBG6+I+2SWTaVllOZDg04lJHpa4vu2vgPSjz7SQ7dhr1zp1s/6VrWEfaqb6rGGhoY7DJaG
4lLg6vWuQYd5YT+HDkK6+Lz2WCw4OgCsgKwHonGaLijT31/4G0E+AOYTdbznl2pl9l2J7LKQgJ8C
U0jEwYcOJgP1XzRw5Yoju1TNgEAk+F4VcEWCVly8Nm2wMsl6oecRhxDxzPSHoUZ/8fip7arENQQn
ks3he3D7wkQqvjlFT2G04ncsPV+TUB6SVmCY/sEhJItllSQI6jyq0N5iXToSsURbbuF3a93iwkJI
BIkYVDTgASgiWoKuR8sruBoBueT/hLdIUwGG+F6/FmRXuLf32wLachJy/WtpGvXFktYtWEAlPuWR
GOlAYwOqCzL9qbUHK9ioLgQYTdQSCcpZUUd2AJopLrgw2qfR+r79JYsrfPklM08kolqmNgq+BDn8
6SOOaPJy79H1VFuHXYzutZV021KS5GrosyRJ0eCwZ9J/G5zYkq2uI8iDTePr7MA0TegfruRFfsog
YEUvBzk7QXEdiFLQYmEBL/v8NE7uLrBMkGWuJtmme2LmrF4ZmsUkUa+17YBrGR0vjsX2hSNvzdTq
jtaaq7q0VVHnM0ScS/BczDselTgt9A7YVS8nQWS+h5VdvbCHBHVqn0wdWq31K165JJeuIVUAUENG
iQVljtnC0djPxaoeeM9ROFN44Ji5O4trqmZrRmYrpcLZV0oKI3QLAcSDgVNhoqRvWCvbfiGGA+HO
38HMFopqXD2IAu5UCJHkL/QNEsfPsXEO74AMBB3FHoIceFlpbDe6HWpEXjsFSxtF1fDaIB1voG47
uwD63MADPvaCh2aYxicJpDVBOUYd/fXkmclaO8LSbtGRHAUZKAIAZU5Srpalrve+PHpcLmzzei+k
vHN7Qpcy22jD/2tiNqBSU1OFcdLosUc/AUvYx7uD/sFttQe97wOEXIhxhJBbRk4oTp7hBP5asT+9
RPOTd2l/do/lCadD1A1D1D2lQt+N9f4U2bmrW5Gb9Lup4QuXy4bD3eLbyq+1Vre1CZ6dDV4Y+pTq
wAoWdDjpar5pOUTrt4c4jeDWCGdHoy5wLPtKQwI/cMAnCzmprV6UTu2XT/9gCCUiFRSFaGKeC9Qq
VajITIqBBAun8rbRfOfMkeXtbSvS0oohsEemGgiOqR3++g2MaDSkue4DXykRvAPC62i+Vq/WK3CW
YCxKTQGdS/1bZNp2QSAwO+4fvfreXLuyp305n9XLr5itXJloaVzFHEhvinOoHDl1369R9ywt3KWJ
2cLRSACeHxziACvlJNFGoIJGUrXgFpTWkkVTZvHHaFB1AwoZhNcAg1zPaRNJYg593ymvoLymG2EP
TH78mW5BJUoB1vxcWcKF3AxURv5j7kdOqOz1EFquIPlAKAXsNsAZg4U+z21uIpt7AIeJ7b35dy9f
cNigePN4bsmqnNPaN8ySrX0aBanMQlRQx2OpgbioOPO6FaAm0aO3U6k/otbmklW18qUHBOEvjywR
BBEAT7meaZl1CfJ2OfOiBvdMbOy72MOJ1CIPqEZiKMche+/0pzL5BIKflGH0PQyFZfi/oxTKEMb3
7ZVYTF394cqVwPkMiOzsMFUpywBNn8CxgcM1BDLXggsAik4ExdJL97a1hQ0NHC7eLaDMMPo5rVJm
CD4HpQbey1Q9dSROf1b0yMn4NrZifkyd29YW7lYkySB8C38ZXvFcok2qppR9B9qTMVZKK2uiwAbS
/u22kSXfH0lNAI4AoQe545/2pAuPXGpaPeZDEJ5QDpRUKOC1xUloMX0N4DzKk8LQut0QlGoamwYg
4TMqK9d1S11ltFnKtqOECccODzXEd+ddBADKBkkiIOGbntTnYEKZtDut2udOzLZgIECfMNebxiGp
yLgGAl4qzUxUOrg9UMFXUeK73tUapVSNy5b3uuBjEB9z+hI1Ml4AIrOPNIJeWn8f1skuTOTHJuq2
Mee75cTM/NoC2pY2ph5tSvTHNB9lmFtK8K0w4IHW+msXHg44oMCESQJSp2jouP5IxlQqJjIwE/Lx
+Apo5vseHsfwNTiIhCm84Bz8oCeAn6Bejt7O55WNsnDfXFqf51PHAPJ9yOYwb6h37UOvkVR74Tln
kM5RjRbbak11coFoCNIuWBIFuWnkJ35kpXO96zpBRQFgIKMWm0Ng2H7k22Ny4pHjkcMjUIE7/ikV
bRFY+JXhLryPYOAAVgSxxkTmNLtYYpWP2rDhJn6l2n4dHCsfXcrZoG0GTqFDI6B92+BSQ8uVwdmD
zMaMDboS8N5QAtUJdG3Tm3mHqyyxhs82YUSnZgVkY9F9BYFbFCdOuOMkS0XkrLq97FaRjcSePBhm
sFaLWbjzVXT2IAUNpu5J9ft640HahGu4FNR7SIe/66AR+KiTlaLWoglgCOBLA4kE2bBrE1Xjx0bV
4QCmhDMI2xje8Ey9lSleCLKQN/xrZLamUExtGxXpOnT9VZYIhtNol7p4slXTcphTHLKtcnB61YRG
BjZU4+IKKB/DHb/PjpGzlt1a3t/QAkeHHbQKwBZ2PWRU1Dsx0AreCzT5K24jW6y3VZ/YHP2GMK7a
OzH3u40c6A+RbBWhshCHqbjvRLBAo7T2AzKh5dkQS6zkvX7gyNC+RoRveZNXSUIBl2YESScSZoKT
h4xwxTON72+vxVJ5T5VBR4ruLRRR8cxdj76lLNWzEGvhx4+t+logWe+2z3pghiFEGuRHCWUhueYh
y+nWIYQcrKa9k8CldPszpitz5jcCyYlgFDopPDqIpiv34vWDo1OoEVV5T1SJxN+Xz5VhRds6tGTI
no4ryO1pD/80hkymJE9kfnMeM02vmdwjg+8JOmD6OEeSjAT5SoQ97eFbRmaPxFiW4hB3MGLU7qA+
g3FewLvevd6etyW/CxP3n7HMH8ykK2tR5jjsn1EzNeOt6Z7TeB+GZ1050sHu4IMJ29s2F6dv8vEk
qIei9D8bWT5oApLjoeBBbM84dcHKz/8RI/kxc39/fz6kJinRR8DnoicFgTqSmpejM89rhegEvEoz
EgUsG0kWZ+xD6Kv0kYOUgkxQm8lKK0aGANUHA/l7IgeQ9nb6saB2rPgg+uwNZHbsrE2MwwAeO7xg
sQDf2G9axMoMSq0K4fUSWtmFD7ZJO+255NeQ0vY9RC2+J0PF8CIgWckCog+p/tGMIwPcKxiTmER1
L2SuoHR9YxYIX8GlzyHFYmZFqtzxHXwTO5Wo/JwLmS5bI0hjQaqtRE3uFiMLnVhloOr1lZJ7rfpq
GJzbS7a8TS7mdHbH1V2eGii5It3T1EhsaRtwOiHfycwxhPjBbWNLqRikr/+zQf4E3heHme+lseS6
WPCqg2A5NcQk6JY50Ub/7Yhmc8ceILx8Gg86aNHCffsUozNi5QuWfKTLL5hu3YsvaHkZvb3ltEX5
e52Dwi5KUXeKdCipXbB7VN+GYqNnukUrhy9fZdWwOjWzZP88hk7SgFNBvzfoWjf30qt3+VFTnHHx
UWGuoNip4kagtY2Lh2cm9V/EVYTR0gt+aWb2go91g+JtATPgKo+lgxbaneFKyGGm9cpJXfTWAVuV
p5Yb0MHN4zCDTUrCAhZaIQrEtFAv2KMdA9oEKS7UGFBa/iBvQiJu6C4+958QfC2nWsZqen0h64AN
9/c7ZjObFGGWoyVd8NLOau4bKFbu9UPGiI2a8svtrbWUyp/QjSidTMSUP/QW+ZAO7ZhngsdDxtVF
f6TQoRpmGefgded/1XcFpCweNytGlyKOS6OzNfVZmY6jmgteuIVXVpNMnaa4AhjF0u86ryocuiae
sfh+SVDn0CYg9Q+sthiEPpSDCwH5VHGXZ1Zb22K48uovnogLGzPfIwiKOi0E2ICUKX9WM5vPvBxh
LRnXOtMW3yzI+eC1QryGRqXrs4c1y5QaXaCeTl2ffirqns9XvIrp2fvxbOnSJAAL5/kHBrjJWS8N
CBe9PLdLyBag9yk4FCrh75VhG60xeK5Zm03dGAYtlXJYq3x3AK79zp8SbAnavIuVnN7ifXIxrmkR
L64tnjVJIHawpFOrgQsc3pex3XWf6Di8vcuXdgNgfBrc4QkoNMecitUYhA3cJi/6TgJwITYREH1v
OQ8ScPVf3sNLW7NB5ci59llbiR674+FMGBHhhC8JrVtGbuZ31a5Yy9ctbcBLg9N6Xsyi2kaKNhow
mKC3Is42kvJKf9+ev6UtcWFingzVGSgmJB8mWjC32uzw3u2zZ12wwpX8x2LAdGlo5kwUPcjUlACG
lBJUQIFuhuzZB+l89cGwZuAfH+TH9rEMWzJE6vb2IBc9mUvjs0hBH/Kgo3kmeqEBNS4LiwcpcQH1
lTOwKWuKoqtDnTkSPhiQ6k7EUOvKoY2Z021Q3HP1rjhE+QPjB5M2TtRu6lWJ2OX9MjFbgFQDOhHT
31/sF7mWy1Skteil0G6csjuWDs5PeVMVd8MTdZQMMLHA1gsLKCTVYauQ26WkpyaBTgTa6X8EgK7t
i3XO+TijSMQ1ZtU8ZiCMsAZTsaV8J8Qurx5qeTvIlnFvRCuB01JdBnQzf03PjgonjlXTIGD1lC8n
2SgO2+J4VgfoIoG/0YF8fWaWZgJCoq12ljfgAqI7cS/yRMS/nMu58oGZwE027u2dt/Qg/v0s4FCv
ZyRWIKiBsgd0DyC+h8Q+mgtuG1g6v+ggAY4aWNMJcHJtIODKYvD7SvB6ZFbdIrT6gqCRPXhC0nXF
QV7qN0OrGZoFpywM2qRm99+YgxwgkAf4opbw6VtgVd2hNnmexIz+74PC44G6L1gzVG1O/DiMFU2C
XhA8YJr6pNv4Rm4NYm33XWJVVUkAPwRtyIrRxWQ6WmEUCTVXXvih81H4Gt+NhY7gGxz3DCjE0a7v
lWcfsF07edzn+zXffgmdrKI8ANl71NNRS5x2z8V57SSpYyNwghN5eHU49i7VSOmYgSU/3J7QRQcU
hWaQBSOW5ZH7v7ZUDlUCcLkvQOX4ved+c9q2D36p9TazC7eKTTG0eN6uKjN6i/t9Kaw80kub9NL6
bJycXI+Gn0/W1X2bu/JHGbwk+rYK7hRkhVe7jBeuIXTGIS2ELm9kf+ck90NU46/GSAQrXMJMEZpo
BinZq5TZaOAAAh15Irs6Zskm/apL+1GmNnhuAQTfKFvIRw7BdxZMBNhvt9dg4asm0WI0xqAYAuTv
7AGsGWie8qmVzUAUz8oIxO1rBf2lE3plY/bOtWPaqWIGG1wtOz2XOjInH9Ta69vNUB3j4DhwVljp
ZpH3Tl7eCdX/+wtmbx/UPsSWJUBU5CMKXp1bMUTqtWwP8M4Ebt/4wb4rgbr3G1L3gyMb6basV9B3
izMNigWwCmgyYpHZdgMPTz20Az96o9S9D75mcnG8spgLxMyQoL6wMXOldS0vtJJhpkd3dONDuA23
tf0OgTv86zZkeEByafuHfXr32JK1DPBSvQHmUcYELObPybo+zwAGQ6p8AHQDekmfARr2OBNsi5vE
dAEZ8SaiJtAIbEL3vKb8tfCgXRqe1/nGBggg1QBipYXgvHrS2o8+e6XqSkFhzcrsrOg5y/uuwi5q
0ig1jbK9r1N9w2Kk3PiWc24fzP9lMgFbFwxgjSDYdj2ZRfg/k9majXU83mVO7UY2Iw8Eswn28nYL
LqzzrzX2yqVtisAPeDd030+Kztdm44FXRjB1AbGi7pLgQYSu8u2B/bnoZtElYqL/WJg794I0xBWy
WijKkn409SPkeNEDefeEzQk55WfjaBwHsyFfqTlg34I/3hLtYQv6dpRVfr8Qbte4iimYyK6bnET6
tfz9EjHC1ffNlpmjjRJkEb4PME7kF5H1o07s5G5+9O/9SerLPoEILnEqN3WojfQteus4JzPhdNye
qaWX+OpLZlsg1XsDgBqGJppgI5sg5XhHQ+6Rncb4Xzbb5ZrMLkhVqwT0mqMOnGLI9TTpGLK+Da2O
AO4Fdm/wacNL7Pcgg1nxcP44g7f2w7QjL/yNBLdJaqh/bL8/MdgGvxIJtymB20Gw6AO5/2qdwu5I
s/l9eAFrF0EnZWbSY2DV+1X82eJzhQKOIEyFe5APzr5HlmtJ8kM2dVpXaMPY5Gfd6quTLD2mgmAB
nNHqJAGH5XZltRcyvdBY+2t35g1BAqfVGwq7ogsBxdf6t28QtPhurP+nnemau5jvLuqlPkhgJyGN
w+8shYHZsCe/Vsws3ZYaOAtAaKihjj9nJOug3yGWas/DjPJ1B/E8F2J5fGyxZ7SBQfTZP61EW4vH
5dLibGAMHVOS0MNiWdxnCtpeZLOnSCeiGb87hEdDOflreLSlGF6HR4dGBxH96ig7Xk8mx8tqKQ8A
2R47C6m/9wjyhFtDJS36VeyVGV3aIJe2ZpFOhLywLiYjwraWHF97Hc35Gjta9qpi+ALxP6INjEjU
cQoEeCvXo9LD0TfKXgB6n9fN1i21g4FTKOzSrUseJrlcp3bM7+yog9LDPe+lp2f59GxYeY2rcG1V
p+M2vx4gRAMaFXCyARQ0D1ZrxjJBxqiP8Wtw1kxhZzbuJN/7jcO/smmlhQwhBv7X2Ozu7zXq90E1
LeeeOZ/vznvr9q6+c7B1Hx4MsyN0f//0236xP0rzpXIHj5obahtW8Lgeby7B+3V8Cz+pW+uKMsdI
9IOeUINDLaDp5Gw/JqlVGVTHmjO0HaJnY6eIbWgZbMjveC6YKF5GbZ9kav4cqRm/VVCac2Oeaacu
j6Z2s6J30WKl3dX4h0RtYKzcYIsui66DuAc9tgr8ltkNxrEoLBjnT3kFy3c1nsgQFeateGPhbTS2
5/zzm7OgU7FtiW6uoV2Wlk43AHtABQdojzmMH/QBetjnyMDXzGbCpyQ8jZwTkkIZVx6sNUPThr24
P/U4lUIfyX6v07x3uS3MqDsXmNBijVJ60Z2/HNJsPmNVyjEkpFG0jEApEP5Ii9KvXb2FOlHQxAeR
TJLc6/vC5Djya/O8ct8snbyJe3eqmYAHdb6cKboKA5rCfFEFJtWOivRbjkHeHUXor/v+Q56MTruu
RMWR1MVOCOxEZk+3P2JxTyE/MLXdAnOPNvHr2W6ywqd60gheFriT9IHx8VI7bgOlGVClBm+n3e6s
veHWEda0moSFBwz86aCNAiYV1+HcE9ZTTtJYBfBgu0sIBLvr3mYj5ht8OpuzdN+SFXdvabmhC6Uh
7TJNOtpzr4c6JDqVo2m+9xJ6pQfyUn1PmklQdCAohWSmYZX7zJS2z5vN7UmefPrZFWsgSYdAYyK9
Q7vWteFywP0jVSJAqL1jZO9l8NX0BwpxHXRuSLEFHpSVGGAayS2DsyOkiBkaJpFo8+IvIT9qQmWp
+hrYb+GYItAWeBBmoqEZF9L1oFIRnF95CRtpdxw7m5kRA+J1hb9gCXN0ZWW2PWU1r4swghVWm8Hu
LjonG94Gj92XaASQBFI3eBM3af/MF/bKdlnKDE6ZBKTogJsW8UxcDzBSQzkyOty2egYhDv3REA55
aqdoAs1IObRWxZVk+A0q6ZEzae2tSSguDB2XA7ieps4peK1z7oaokIW0Y40I7Kh41r4mKEZiu4J2
4l/9iGyAQqht32b3t/fqgiTMtdnZujI55DKwtIpeVp3VMbDEDKC6o+Ho/abqiA6W/EJzDAufkIYf
ygOPPIdiyYfu2UhAHLvinfy8I/AxItrSMX4U0ufCal3Q1wliWRHu3zYi4X6lELsQi1z//uygIIUu
9bSFaBvgkkTVtnIUmkgtmgrbZ9WjrEIqrj4asVWO25wdm25tj/08qNf2Z5ONJMTQpdP4xJHkL8N9
rTz5ieWnD4n/wT4S9U7rTe1XDpYZ4FdvL/SCa31te3a0Cm3spFLB2ClFB7jT1QXh8vvhpaw3FXDS
tlyvlRImB/r6WoJFGQg9VC6AYZy35bViMyYKiL08KWko0Jp8l2pEaylac7VelR8TX+Qf2zrqrLJj
TDH7LFSgZl+B04XIJQ9oYZcq0ugMpR7tWZoUBeie++EzYf34kfMp+5VrQZnatyfq50V3/dWzsICB
HEE0VCCEKjkETaa6kYDbTsK9MtRmrNMVaws7Au0wE253wnr+4BARhKbQc7TheZHyIpdbPX5KW+f2
gH4+RxAShDoisNITc8i8xa6lei9lYzdhYCBvVVNzLOstFyaWVjxL1Oppaub5Wgrkp7ODdBfAqxNJ
ORp+5iqtmtEabSvLAIkkVQweHvoxdCG34jou+BSwIqKmAmYU0Pn9iT8ufMesl9PAj0LRU2vA++mu
rkgkH9sQ8hDUd7qujEldMUtvnSh9rajbpucU1HlK/LXG3rRQfMGnSJICikZkpNEOcv18BHXSqkmX
ip5/LJ5AnmcpNjiVi31t2TphdiYTacWXWyhBw+SE+EY/HB6NeUqAC/Wx5RWU6sZzTkDlDDFG2RJO
g3lKLOUf/DdkodHqP3HsC+D9mZ0LBE2aFvUUIAJICtiAMRa/+A/RTE3wcwhQFibtq4r/+dC/xO7t
DbwQuaEaiZkF4gj0bmhAv57baFQ5n4Pz4YU5QR0LVIQbf9vsNbDYQaausXe/yy1g9x5Cx+1t0wtX
2KXluVgWGn5TGoiF5AldYnKFy4O9rwd002aglFtjxFkbpzhzQTiR9TnHYZz8d2GVJ8naBrvURJ+x
f1fZMhoPfSQQGzcJSblWT1s8Shdz/CdwuDhKjc7k1E9gu7gfGtK6mRXsJXRzmnxomxxoWfaYXzN9
+YeUz9Xizr3lBh58m2gwrBVW8iGb9E4ZDorJP8HBoGty9UuvIPJKkM1BahBtiNpsK2UNkmu6MQCh
MuyHzuwM8itQnMKwgI3uww9Wr0Fili74C4NzzlGRCQb06Ts8uwDwg5lFBHWLpR5AnqDs+sOH/7Kj
iEHWovc1q7OdhET30JQDrILbjM/MugXL+T+NDIQkKsI5CJzPr3iuF9smiSXgbcTnhpO3ksCsBuSR
iuiVEtG5bcrr70L2Xftgb3LEeMP5m75eeQKm9Zr5GApaHAHxxCsqgJH7+mqgYZIXfJRJXm8OW/rZ
bgMH87nmO02VgRtW5otYgLIJraawMinmye+D1brCe/mab1HGX0vgL8SteO8RuE4ECuBXnofoY4Nn
hoIOEEOy0g1Y1MTMHCA29tV/6V+eSAyBqHvxyO7QSh46EhjOH7K1aG/h3rv6hslJurgNhpopSa7g
GxK03xhmFN1LOx9CoZ+rzL8Lcdf1cGfvSkT5WGun4YKgW/3lBi55IdLuO4fabb1WjFo4FhMruPxn
aqd07PWwuGr042GydVTsX6u7ZPnXEcOp6gRU/AOKvpi0VlSD3JByCcTj2ZNoOukG1JG1xTt2/oZt
Yt1+mpaCGQzmr7npcy7MVYmmA4g7rRGpnPq7dwGsxnPI37WHx3bTxf90COQJzw38DA/A7LU9RRfK
IslaCQooMel3nWSL+jH+jM4gByLyfVc98OxQZ6taXIt7ESpSaKtEUzNoR6/ttpC7EfqkFz0LpJwM
oUpsnkIyeP0jEkfnNbzOAshsylHhFYBUOqjN5VmM2OhJO4ZNAWBJahe8lRim30YW5Sl6GBM7oLqF
BmPMwaEoItIXOQmls6DBAQt7uxs9ge5DtqMgya7zTQMQSHFIROhqPPaCKVem+i5BQGy0+O4XRR1l
TYlogTQHX48qgzGVuZHlnk1WWAA13Sut6D2DmI10m21idhselyMiPHDfZg/i3qo15ItB1XR7Py4w
B12bnh3kuC+VJA3w5oxnEWL2ldVY/rmzDKJERHrhK9t+Q+7NlCPy9uaeuiO06dYoE5Zc4ikQEFEh
Q98cQoPrvTIEaOoyRDzvEoFUZJCbvgBiX/SDnvt/iOWvTM1mWvUj4IQZTD1b1qu8KwOScEQ48nDQ
Nht5Be2yoEGJyUVW0ZiU1BBPzawh+6YFVYKnVXmtP/hnbT9Y3ZN0SuwnzXQPAsiJQLJ3rrzHR8nz
KuhQvmSbA1TRd49nyJzeXumFLM3Vt8wWWhtGKUNrPeDYaDQF2ZejyFhueS1jsXTuQWMKEgdg56Ae
NqtUdUqpJaPOJK9RHmKDpJkb2ANcw8yOEu/2iJY8bxBe/rU1exhGbhB9sPfh6rbQHGM8QoH9M/I4
e3QO2Qek7Xebwvw2V6wu5d6urM5u1A7VjjruRcmbSgBgqT34O3XXPUHY4N4+HCroWH4wZoYbxax/
3R7w0lMFpiRkBVSQJQBSe31OIr/JWJuoiDR0s+sC0j/G/dttE0u7BIQPSGiKgL4ofwLmy+eJRWDM
qzE4OgKUa4CVtz3E6S5cSRku9JRNYQtoWpCXnrJMs90oNoGupRyG0qOdbHwOXtA6fF+D6qPbECiY
f2GDIiT+ggooZ39KNQlHV1iZTXVpOi+/YeaF1oocgvZRl7xcAbUlEZOaKm4mMePFKMPSa5J8BMWi
ov1WfUNtrbz10S0uc6F2HAKGXkCj7JrUbvoRBIolLUeJKAlcDKIWCf8ppjKAOXmHohIpS65WTCkA
KyT6SPwMfbdCTJGnCpTsi6pySh3VTzW74tpPhpaT0xi2BdS2K9a+AY/fbpkwtKWVGpziaWKtPoEZ
l96LedUhZdGIRWmCarbMTSlTpcCugWgK8OdwfItzrUKuVCiKDSencMwazQDgPIz1Y6JIdFNQjW3C
Qg1+iQpqvmYrK2Dvz5pMICztmp2eidyWFiCFJFQotM4sRNpmaJenfG9nFdowCagEAJ3OwuqDp33F
E7XvW99Eo27ymWKqajJptXX/4tX8XTqImVyfhD7q0NgJ5Q0vfip1gJyVRwOsnGJOuG24920jcIJw
JSG36PJe2pzfNrpajxlKrl54UM3w8S62grPgCuCFoDZ1lZWDuFDzwwlBBRkN1DjtPzoG9J5mRpz5
2J12eLA65wg5nBLApJy8Knfg1vvICzCSWio1TS53rZXXYnm0KnKbqKlM9B2zw6HIkT+qQyp7cmd1
3Jnl5+RZRqNQRfgt9pQmgQqrPrbDaVzDxk2/PA/bpL+W5y9IkItpwZRI9oxXsTATIlWumB/yzq27
+xV3YPEGgG8BJmjcqcoc4oGeUPDcDpmMgPvVGI9tB9DASvVi+aa7sCFfb9W0GMVI4WGjco57kIuA
jSq0Hn77TnDoICy02zx+b7Tts74a/y4ODpBJWQCmGrHT9PcXVzknMW4UAiZ7+whmbj8Tk+PyY40u
fnvmsbVIHWvS9NujZ++8EADA27+/6BJOeM//+fiZ56QpQwwqHBjQ443vhgAWvuYdSnoyynlaQZh0
zluVGPmhb1actj/e5q2xzZ6mEtSwaVHCdG4fj+93DtBapC+B9wGP5eFQbk+nnUisRy0mkGi/PexF
b/xy2LNTNwRxEQchL09tB8fx+x3xCJFtNAhtH+jeLb5f3tKn084DguS8QQ7hnw7931mfo1I5oeCl
PsbQu1fhcDcFAL4FgdLx7rEB+tGNV3bR4iWDgA1+P8JTgOxnUz2AOFsQIlypCdCOR8hGKFZjj/9F
3Zc1x42jW/6VinpnXZLgeuN2RwyXXJSSUrtkvzBkWyJBEgBJACTBXz8nXdVtKa1yTs/TTPRDhduW
QBLAt57vnLsz8Ox8K04xhX4Umb5d7OjbxvNUl4vxUUbw8uYsTNubjfPp1/v3AfoO0SgwGqCVAt8q
eDTf3zk+NqUqdOuhVLHqdvYq3Vx/25xSSv6w1oSUHvUKyHn5rn0cgeJeRH4IC0mHtHhdfekTXsAv
fIl3++2nMa9uQPl9mYKL+X68b7LbX7/jRxEigH4HAi0o2eIJ3r9iG2pGINbm3dfBl948G3HHrGfj
5r9e5QNALL7km2WO3tEihLeBJLBeTwerWaXjVQ3EVJ98uYOaN+6DlyTn1nWUTOepSoMGtKgUSjAW
FGLACqfRcfj1A314eoANATrVAaLi2B92ldvbrgm9e/uztW+ndaC3ws0wQRGc6O1/vFAA4bQYaSO2
9/33DV1wXYuo8u9VFgUr8sUuNpznY7PpTpG8EfKBFQetA5i3D7p70IR7v5RVllbHGJYSuYTQkXW7
rBaSttvPF5Bz6m4xtPtSHopTbeJct685VDnuQNLKrjCVTDOQRt7/+hN/1M1Avxk8SCFBaRjcbO+f
p2BW7JQVjlZ2MaUXw7lI0NZPh8d2x879syqA5vipG/uBADVO8Zs1j9xz5BeVpVqsiUAD1Q/QbyWf
4WNuVzhmyfprcp6rPs03B3Lf6+zhxAt/tAEYOgJ8BWgnwGePzIVU3oHpAPbWuu3aeEXap6i6IaAJ
mnkO3rN67kD4vkb4ZeF0nyrCf+hj365+5GM9Oi7Ci8zh1S+y4Sp+DG2M/iZRnb6CV3Fz4l0Ph+nY
rSIqCA44YdTHjyt0S1TMjkUD755hHEZtoWE5pLwKs6YeMRceZXOdqerrrxf90Je/XfQoBtLUcNkh
vEXM/vBUXADKlVzsZbJ9ma6urh7F+TlJL9PNJn04ZS4+CJDAGQB8AOJ38KwFR7e46euiDiTz791X
kJRMKPNm4KqZT8nDHp7/6KO+W+boxgivbBsF9QNUW5ZuvdQRvqlF69QU6ED8+lt+VG0BtBuRLGgE
wXR8nLKXUDT0l7H371GLTA5cvDfrq3U6JNVBv3F34mocrt27F4Nzw2q4FxBQgZM58jLNYvdT65fT
PY/aMqs0XkxPlT7hZX4uvB6WgUQeRCUO7vR4Hm1CJd4fymi8n/fNpZORDbtAWfwFdF1rmvoXjyr3
MpnF4/WJ14t/ug1HCx/dPZ/6NQejzXRfBpfFsLNu1ZawLa1WQLWO6jl0vzGTVmlwjqEbsWqq1Zf4
ufVy6EW38SdXgjwyYzfQpb7o743eNvQR/BStm7bn1XooEjliOkNmEmFzXt6JvWjT8Ty+d+rHiKVV
BhHKod3P3drvU0lBB7bpboP+anBUMmBAzUrqDX+GbuG1jFelizzX23QY8z2jAIHW58zJJjdjaYMe
JaSDysSP8okAjuIqyKfOh+n9i95nCQaD0GxX1iPYTFAX8PLqwvtSy5Oj7Yer9NNRebOHB4f6Js+J
C4pmdBSO9z4G+h8go0oUiLbPHZD54WHCa9/KZZWf0q77yU1/30D0pBw0wkHveew3msqM4WEDnVW1
D1GrKqDZesJmnlrjyHqNAs196FpM9ztvjem3bueeutMfH8Mfb3HkgEAha6K+xDWDDELG9xAXGx8a
HJGk3xXPJ+zHT7bq6IsdHfnJ9NwfncNaCYYFfbEhbe5fXxZJlzhpv5p2Tnob/8eiXodFAYFBDozg
DVz67w8HM0Evld1gUSX1ShdtmxinmXMxbQcGxNGsoIJb2acYq37GhX5fF/ErZlwBTfWOPiwTNYMS
KLaurj/bC+bVXEzDXHLqHPDE0k4IGCfndfCNuufdi70fogyCFYmnr3790X+qpRw9xtE3B27ScJvX
06Hbz1cW2uADXrnIKfo5/Z6Fp3Ssv3dLf7qMaOL8672PLmPti8WbFb63169UlfgxtChovR28TH0V
fhIukKYQoHxLgytIx7NtE27EV+dlhMIaUuzc/uYARSgef/0VTu7GUeonK6pFCIEfHD3Rbhp94ztp
9aXs7uKUQVdoq58met7gk0CbK8gaa0fNza8f4efMHjsRgp0BoR4kYdBcfX8QIQMGwaPOn+5lsKMB
asRX/ComqYISeffJL3gyb3yetNveh2oHRkbqJL5x6ONMVgaaWhj+xPCLj1rulJB6TaaLwNv6J3E2
H5nSgx88EFgiCD+u/ht0xzyXB3jIIQnO6hkbGFxzbxuodTmvW3rW+J9lfOWT219/nZ8LAVgUFAgH
pgwSQhLuaIMIskppBVA4rGC46Y1c5nSZQWze06uafJ4DG5Q+Z4O7cqDNbkFBK4g/D/oE8vU4FcCQ
I5QvIszqQevURnp7dHYbqwilrzFk9eStn3BCojqJPiGxXIs1W1OdAqlmNs0KYyAXxQ2QVVlwwQEl
8b//79cf5GAe3lyjnx7l6HtYgJQBzb/Y9zZg7aSZksa+BJi7YCfe+TgHOF7IObKPBBQMY2NhoQEM
h9T5NhdXUd8l4LbL/cFfKZayHdEQR1efjearX7/lkXX6afGjIK+ky+gJadv3StyJ54LdLvYZHTfU
yRy1CqwTxbUjb/rTakchuWNbkbIMtrdBMye4o9MEQSadsWHPoDH26zc7+V2PrjtUruxZ+BjD5Fs7
L+Wqtzccwnwg3KlTBeu/8fP5JL3G9906PjbAW4BYwQnAlfI94X8TCjl0MOHiYjfRDh2jNYR/VjXo
tKFDAvSl8+UUw82Hb3mgNIKpgKQTYJ7vjZqubZCiAop/X3u536a+2tTbmGx6c4UgsmpfZbwe4HGd
4uuJz/vRXqLGbKNsCDYa4HffL7w0fQhtZIyfEV0VD4E203p20VGDXpqbEFaZz4aO7AFanfXWsUOz
YZbBGF4rPrFleG0cNq1l6InrFli4/SJc4JZs/7kztdj8+kk/ushohGOSibiBFx9jnWdmV6It8KBU
rjS8YeWsRUYinv56meNy2ffDfYg0gCAJDlipo3B0HAs5oZ0BQtAhQ58ora/A0nnFroO8/jatFQQU
rNzPz8MV3frrKWNbe9WjVQZy0+smi7eQw0C8TlfWqQDzcIWPT+Tb5zo+IcJxC0LwXKH7ErB2M66U
pPmMsk5Zfg4npDGEp/6fq/7X1/m/yxdx9efvl//8H/z5K/QRBwoiuaM//vN/aamG55Y+898SPbw8
69/E62+36llRqehX+T+HX/bvH/7n+z/id/21Vvasnt/9IYcegDLX+mUwNy9St+r7U+CpDv/y//Qv
f3v5/lvuTPfyj9+/Cs3V4beVUPP7/a+/2n77x+8HtMh/vf31f/3d5TPDj631Mzv+1y/PUv3jd4Cf
/jhIKYBfxw9s9LVgdqeXf/0NhtExQwyJie+3lYtBVfgR8geAmJgaBckSCjQQwf39Nyn0X3+FYA5s
7QH+7jDg7f7+r2d6txE/NuY3rtmVoFzJf/z+XfjuzXlAJQQX6TCaCqwTOv/HF7cETtx2p5LtJ79T
dxHTelMMpP7ijMMQJSUZ+SMNwireQDC2PShw9jmkN9HVjusa0+yTMsOGuhfUVNBH7EFleMPi2Loh
tqH7msXuo5kteuf4svgM9UcIynZT0ukeyb2wzbiaS5w203j3pTXrnbJG68ZyeyhGz8V87xSqRvkL
Iobn1RD2Xwt7XkXNqK7p3MBDuFARDXPXG0WVTv4SnUEYc5YrocCeDWfSn0Nfy43+dCT/0VG+oF8H
IcWren9K35//f+67F36rhpcXdfHcHf/Ld6f9/43j/Z208+/P98XzoCinvX55e8q//9Cfx9wK7D9w
WJD4Q9ziMElyaLb8ec7BEP0H8CsgkT6w2H6fNfn9t38dde8PlAPAP3SYL0V9CYbyXyfd+wN9dvxV
BOLyyEXv8T856dF7FwU9ZzwQsk6MsB6qnTj4711UK8F5XYuKZxXvEUijBl1sasNnnQTgmb5jYwXw
NTD0q3kiSwb+z+kxWKT3woKqeO6scKM9M4L2pashWubNbv/oEGvNhw66ss1s3XpKRudLPcR3tCY9
ZrNqTMq4U5zNTYfxVS3tOzFR/SI7H6KoYY8RSGKP2czHflePbrVHdbI4qywkFYEYQpK4RnqX0SCK
JGSxQkIyRs63gGn/CcOXwxUG0SoAI2d5W3YuEvhZMR9AFkrUbW1xd078rn01nYyheGYc5SeUe/aD
g9v1bUEyDDhL7NfXw8w0rnmnWihNep5I3RZUa4g3I5a0avTFiowy2rbCMXmBDvNTAMgeaLxbcSF6
e/xcsD5M4mGawe0dV+FKmxCxTqNktRVx435rxViu+wZxj7avumJy7gNUgL8RuqgHYomGJaS07U3o
8jidl25ws7bDYPk41/02jmoUqnpr8c6iscLAnZk12Pqrhp4IXw7O+IcRPByNQ9EWpxY9FyhwHM92
8WZxPF7GPPMDCV58jO5sbWNF/xde8JdG4Z0H3I8vg4Kj/A3WQ/620vwbXKXg/z8YkkNx9e8NydVz
A5f//M61Oocf+dOMhP4fuOwADrsYUkIR+IcVOdgXcFBDJegQVcXuoSD+lxEhwR+o7btQi/n+E4e4
9y8j4pI/IHEGUCIGKDGyAuvznxgREFC/DyAtF8QjmFALj+fgyzha7HIUQe6KKSrOSxlIBXGD2rUS
rXQZJnRgwQ0tdVOlTgAE24YLMotu7Y5Kj0sCGnpI/ibFUBsH/9+MC1p7TrWlOjSvhvIwTuI5aLKy
jPV2xCixWVW+1aisM7xrUlMvgU6J0NG15U8WT5mlaZgUQccexFIHUR5P0FvL6mUsmtTVvPjig6KR
Z7RB8We2u6a8MMoJIX4bAUyXGjNC3MaMS/jqNqyAsm1bN8MZF2zaG1sE3mVdNVFwXqpmKc8XP1DR
rrF4VV4V8TLwh3CAEPPOTLUQYMyCilIBTz0MHeoEDC2E8xDmiC9566gIuj01iO4SooRjH1j6C7UR
9tTQtZiCsn+UxjXx2pgI9fJBDkV5P7pRf8VAMxHvl8hHwtKQgNMzBN21fclrzB+ncVdSdm6Jik1X
/tDzmSSV3fSQnRYOhJ979IHxOdK2acl4rod4pp8nJE7dFmoCAXTDJjsY6DW62hNK9O6iY2RF2g7F
tfZ02V0weJOGJ66eRud60DaXmMPxyihhs4gk1CZas6x8omuiMn8owDgP7KLwPytuTTCIQ63d1mTS
DmUUpSVpJHQi0Khv4q9TB27JV8zvDv0dCRVX513rT3xveaEV74bJitleR0jEL+tobEDCqKk9cj9t
isAsh4cMPcbSMKxodTeC3E7sy9qPag/Ys2mZu4QpR6jzZoZ010PjDqFItWyWotpAuStex6VHy1VU
LYXokqBh8U0Jfrxprxjr6gvABsc6ndjE5bdYTMWg0WzlRHwmQy93nisjBYl1eaDnTmJrHm95UYNp
v6dl69yhuUDcrBNllA2yA6eStTAHuw5VZh/9Uw9Rmr0AzJKNFVOXPfrql+VIPQGBBxZ/KryoK8/A
+jF4mDYtymHBC1l1mxZFD68EHbLDx+nWAl8BfSEIU8hMNT59RDFXyDWJmXXGmmGw8mComJ2bofOu
nJ45WxVhYjvlqAAf1LGZDleClE2UxJ5luwAwtPaYx56PuZxxbNWQtEsQfWKUTyaJyqh0EmaBBrKR
9rCOoJC6KlBX/CSFAUS9GxaBnqmiLbQNpgHY44iBJLSbyNM0BAaSWX7XNflc0mjKEMyWeg3tCvKN
qtF64kEd3IZDLMR6oTWolv3QK8VG9B1KoOMAEQx79OM7YnyZ8TgAA6QsA6ihQx7KWlkRzMLWqXr5
qe+dEp2gqnp2GwdPBb0+IBHbKZjIVqEZI246i7ZNWjka9P1Ly3rQ63YsHq57EzXXrSihLD9MhXM1
F01UZbKGUBtgjFH9XBRMwI0v3XXRWYWzMb5VQAGAy5tW9sEGrh7ThjMJpwGlbG66lRocM+XKnXzo
L0QLsraSE/vCxnxZlXhc9fWuZJqinqULPW153Yh0KKwWfN1LwWXuCGIgvu30Wx5Nw4uzlPg6rKwz
aY0l8NVOT7aNcBRaBB7+ObQWe5XW4xRiILlxrHTwEFOtoqFm9aZ0pvgLqwF5XjezqF6N7YgafKY2
O2uCnmHkTBXBNXjHSHvpa1ibDPGNuyPSh7yU1TTmy2zYpU0XBzHJMNVQ4RrHedeNQOamDiwKRBl6
LwZOWVrVSz348WVoNZeinwW71eis7KEQ36P3x3yNvpwcH/ra8j4NyrPOCPSR0RyEUR2z0JQ+6LVp
EUarkNdiVaELBGAdnVK/qXc+I3WXuFSROYEco+pyadngvw8k9N5TXO0yPA+F7SwPOCKL/FLPYATe
VpPlnytMwYIDimveJCYquXqRC2KOTayqONoW/hQ+U0cLvgqQ0o+JB9HR6BpE/uBgmqVyHsvAzCDY
tQ1+RhxG4tODe7YSe6gsnXS4DWPqTgzOED1bkoShw/zUR1sYsI0C9BSJMy9OmZqlI12m/MKqc9mE
ZEp6FQk/w8h+M91AM8kVcFttcUFa3waznqJDjYJjqNFS7drC7DsPj5MJBsjagwsRQrPCkTvA7Vlc
QREDFSQ/sYI+GM9ZjAPxElWdi7mZikfgqekCqMdAVQDi4r5TS/BElO50bgWLJTa9bMDUyAGWhtY7
CBWmVVPbuyXAeydWDW+TmWIMIpooKyrbde1X1mqwKbg2h4ZjWjOmXlZV3aC3UBqOwnRq3IqsOk1B
Flv2RSdzq+qrPZ9DbW9l17XkyRNhBSusp6faFAZ2xeaQ1VE9RWUXHJcBqIUnAYwJ+MBMplrdQaur
ZY1zwKZ7EHnphKoTgxmq+hrdAZRKRyNFbilD5x0qg3aRGto3WyTcTbcRXVdiQralnN/VfamvZ1mJ
eGU77dCmVeDYEvlG2Kh1MTPJVtqrYye3UN23rpWtmX9W6Mov03HupL5Qy1CMaSBLkHp1fWUBCwVU
pguSF+66wKc4QAegtsfDHqTtDJRMs7vMzaqLAoUh7LHSoAxVjJQbsTQWmLcp0oUzFcL3AY/fjfrV
uC0Kch5OgsnHVmLDZDFBFKHvS9dOKUAJ+KfObA+PUVVYMuudqMAUQBlAra3rZ3lnY4qVppAKJedD
xPxxQ/xi/DbpiFsr4RU2xQYNvd4FYR9fRsDjFmvLhyNft0L65i4ehtZPhOtOdspLZdhVX43kqfM7
t048Ywl4w7iwegzq04nllecKmknpzuGaWBBtWpEi9pzt7JZtjJKiXZY35dAjYmGxDx0juJ5yw7hj
ufgCzFWXKAoVLKumqYhToI2cRx1aM3a6pUHDN5a2oZjOKWKkNPYpI5dtWHhViuAamr3jLJv96CpA
byvPPvSvFjc2Gz+umnbXV5Fz1wVkDFPEi3wduk60r2djK+g3dVTeLM4w3eC57S8E+rzowbmc0629
yAPaSJlo/LqMJnJzPlcOdJkYRiqyOgRX9EM5yGDYBNj9JkwHUHSVXzRToVottEM3s5x5fOdHYq7z
KKxwmK3KkxQIBmXzVcltaPxpWCCzsyahh9Qrudtnra67KYUttM9pyecRkZZs+Y4tdH4ktY5s8E3r
AM3ATs1jXofd/By7fHYqKKNPE9/Isa3cjWwVB2xuaCKwG4R0jPMxxIXNa5S0llyT3mr3lYtM/Vbo
2fDdYiqLJu4MBrvtPPuxmw1hK8sMqKglgvkBYCpdHPAobujkRjodkKLLXayUURtnCaAmNdXuWD5g
z4m/8xAPDy8d56O7BpPH0j83btDGKQmccr5Co9A412S0dJVrVRcYfqxttgrA/fEkXEddVoTUMnOd
XvuITJmq1owgP8pary+WLOYCZblOQskui7yaW9u4KvrwGkEP0Sm0x+lwH7Gl6y6aCiFD4ox8Prdl
paC+hN98yYsFwQyAhaS9r12fYYKIYxL9yWp9TzyNLrODvTOrKdoYJyJ3I8r7wPnTttuLcfDpBoWh
ykehwnOatNd1zPNZxxxSU31vxy+ADA3ooVNnmfLQM9o6t8KgUGdeJ2mULm3fAjTndNDr7Ws/XmgS
en0bnuHUQ3bAtX3L2oNEsrCu5iAep6QuMEVWYrPrKmhzHmOfVsTY6BZEHoSAAWZR2k7qyhvuPNUG
OHRBBbLBT53Q9fQ1FjAKX1VTOMu3eMTJla/A+bnCzhcWtgPSIZA5Fqlu4UcgtolKZi77EBYNUmbT
TjcSrqedy3ZJmqFEIlVC/ffZY0HwNM+DjAAY60o7SHkY4gYkEzhLVwgdpGsyYuG/RV6oRk/zrvCm
XpgrZ1RWZdJ4JM0ILgoI0ELhsNXoTaQ1AnSRubVEpKwq44JQHi3XOOc1vFJGaGMkmIS5aydl0JcQ
PqUz6jIjEruHsYlLawGoyMOQUuaS2kbXOggLtDWSaGyN9+S4NQmzuhCIibyqpeV+dCZSvsDM9jyb
YpylVaX7MNpG/tgRDlzAPMSf4mpw5Y2ukI3ecBF2oDjyA1DcDV2J4V3WEhi/EHYUCuuOU9I4KYwi
ywW2NQC1UGXFt2hW03rtjGTs95ZEzTsbYWHqMyH66XYhba2uOq4r77qjzTgnMfJS+0VjMs3Jkcb7
bNNDxGBJB4R34600EpNK/sJYe2bkVIzrSjrkUQyL++qqYbKTSZTzM4Y6ndtIl7pLqNWhU47aHeFZ
K7TX7cJpoi+cm0J2iXQZGxEuigan0JEoIq+m1sYgNDKaZCxld8kQk2xwCfUTIChFlJBRRxs3WKLX
2g6RGgV2G/qQahSzzElDw/ZCYVe6Oml6fahlGcUEpO7qiWAn9OJf1VHRQW1i8ebExvZmEyCmY+b6
vXsVxMrlO+IUHUnA3e34SdkC/JaMVqvdpBoknF4typisgHTWKLh38PpfZ6fkOl/cWXopHyonxt1q
ccO6bhg7xCk2Rrtnv/X3bqxCeeUDT4Q5tJbUYOlHQtZmKLzJarfM1Jewb21FMM/jc5pT5DrAvBll
XRityzpxCZ8iyJAgNjxwXBEqE+l1waPfyugbmS1bfbIdKed9FVqjv5K1pyUmvvwCrzBzf9/6EKZA
LXP0omv8it4/HyN0fGGHHEfjk1t8RGDF+hrkdMHESNLrCE32FIJ+zgOawz48T2n828aBanEy+Dje
aTsHItrC36hq6/kVGD8UJN/WTDckRu0AQ3upbfUDvZgMzFzeDONcJF7Q2V7WF2ICuw5DXLYbIKTd
QiQQUWqKdCK6mao+DlHAnNAI7CJJnwIEZFsloPYDkVQW3RdQj/ZhlOLqri/74LHRYQO+b7uhzwcx
w9so5FAFRxbFsmgwXpyMFYmvgrGgn0Nbt05mTQ3fYhFzRQyxchjW5ropa4UsQM0TS3URybVfzsre
stqwKkef1SnSDtRfhyMb+XK1IAwooVSDRBl+ToOBaSpgMs8sRIzVbTlaofjcNeDxSF1JhPdq9VFZ
3TJPVgTco/BSqA1EUZDSAkWdyyZW7bk0vp3X2iqhLofP0UPXom6iG6/tMeweQikGPVp4La6zimIi
MRt0Y/VAY/uWg7KN1Q6JP6NiAWxIxcBIjkw88emcN7G4xMCCuZ/cRm8w7G+bnSoFH77K2S7gLJhS
5ZllJJtL+C9KYmg21cS7mm1kY2nc9NBQRxXOsq5Ib6oLRarITkvVhdslmq1iKxFSe5loipLes3KZ
9FURUc9FjOqMc6ppWV6jXMhMHgPkc+nLkRjI2BTCXMw9irukn/qdKVxPY2yX92iUF3CkKo775op7
XvTFYW1LsyZEZIJSOI1voeLTnJUF6cAToscBUeZI5wdkQBw06yDEWBKy1ELtrCEMunQeJvNoi2na
go90ARlbXNSXHTQiX1t0KHoMbBYOrEVhIA67A11hO+/GIYrrRC+OnlPTzDVq0by1AFLzsWdrFMJH
CfAP92lxG/plF+2s2qJnbde0E7Je9B/O3EKD9hVpiHrhUQ8NCR/9xDBxFs/0aw9DIp90NIOsB3Fc
safu5J57RXytdYUGgTNPEfSVNYy5JLRzz1vu8ZdWBuE1xF/iTyaidnPGK6ctNoPT2v4ahVOj1wup
B5WofqI3vk/ItacKwMaGIjSf7HYOn1w+8bNGQU7E5uPKVMjrMWE7EVwJoFzl9GSjqpYUkiBaUwWB
5RT2ZYnp3j1BrXVMpaQGyQDCp4fKWeZtD995HRklQYsTzCjHtUExXUPVejkbZQiGBFBEt2dlt/7a
LehlmwDoOs+esnCt4hx0w8Gh6lg5dXnrtmX15EQ4XDRC6zSdPV+vhaB1kw4UxaNUsQZbUQeUXJqy
dS8DzCo9Fygo3aNNI/emi5WzibnzEIOPyEzDq1+Od0vbOihiqrI8q/2l6VBe8sF511fVFhtjJZ0E
CVvathNDcieHCUxyVezfF9Yyj1mA4BmoaqulgOihnvNKllFAMa0B2COtPRnfxPbi7GmsIwhi10zC
65gS0G8cW9xTadrr2oZ22Ar5ttfkFTWo8Y22138iEJpy4bkJQSWYWddObKkt2NEVaOuLiX/1/MW8
RGbsbBS7jN/DJbDolXMuvnn+WONHgx7MXQXsboE2EsrAqHpV7q1bohiad/GkP/UuZ24yceKigjZA
5joTcVgPiVtCGhbBoZnP9TwDCe+jFnyHUj2ZV/No8XI/azl9Rjmq46sx6KMXXCx3EwTLJbcIu4xr
p7kgyzA2gOgRve+DuLyAuQ6/NCwsghNiGu8BUD+K+4cG0RuczuREHI5PdLlhTl7AGun6wNgJYRDz
ZPqVGZ5Cfkqx7n0/8sdaR1AZt0UBEXW1Lm/cZVi3Cy1Sbi/YeGe5RvKVNm6IYvwQn3i1A7DjR4/r
x3JHKKsWtkg3ztzlIW/Ou55AROicFfP1mxbOX7iCtziCIxqdH7/+CDJGqwnOBBMPeSUF0lI9Zwjg
9sDdbHsK1falKDPmTD7YOaMBX1TvNC0w1Ot/NerEnOjfveARYq4KlW0JuXQ50IJ96hXQm0al1cuJ
LtcnXvJ9n/DfL0kOx+bN8ZBh0QvwZnY58w7RXFuAzpbaA3JlJUgKMuxo5QCouRqLniR2X4KsRZTf
dIUPUE1OkNAYM9MNCPDm/NdP9Ddn6DvPyZsHKkxMuXT7Lke95ZWp4Ba5KKpIsbinlXdmtRZyDnNi
i//m+x4jpgxGNB23wVohDucMN9DY7gpZygkitL/pq5GjtvwyTg6dewj8LWjBtJ29rmaEkeFNN5yS
0z1C4/3YvsObvflaIq6l1/gDxDo6FG+Gfj0drCEigimAywURsUtEyhYvRTpzCnf4Hm/1Y81ji6LG
sCkJYqFRntmCrVGy3XQ+RPTKB0u+mr5a2Qw7RrvMO8ledLAgH1z1Y7QhjzpkiqOc89BxE27NmQR/
tXEvoM2dCbru+SpC0tr4Dx0oGKsvTJ04IX+3hUcmxkHk1sXNAPxPo9iucg2kc+l0KNjUy412xcl7
eLjSH73gkbEJBmO5uIdYqLLOZqfJ8CIeuzAxv7HkmMTSpJ3TodH4Z+f+HXztrXX7uxc7Mi3j4lAC
0U9omuOyL1W1Um6wnWa4BT6fWOJvPM/xGGvrNQS5tcYAhM03NgUfSRxk2CkYlpwHJdz6K2f/GT/4
vw/ld0z8m4tQNn5nOZTNeWA5Z1jksOZcjHlIh4dWgVmrsSG3tgrq+gr/sYc9zgoKTYfnsQqxW/43
Z1+2HDcObPlFjABJACRfq4q1SSVZsi1ZfmF4JbjvC/j1c6g7M1dGC4UIPXWHopsoAIlEZuLkOaCf
ue6/dLMGvO3tiZzBg9J5MX5IUqFtn04XvNHtMJhTfUdSntfVljLD/acbSvEvtJx533Xo9XNAwtLj
Ja90fo6oJlbWHEbwAYtLNqhfXp+X0jn7vyusuBqBPIEMDvpZpPUcEOtUc756AGmNeIHpN8hNUTa8
BN3fGoh6Dp89iyW05I9EvPizYXE1l8NrS8ibXUbNqPCzBlaLOnuYoChasm8Wmjxj5zPnv5BzGi6h
Vxt95zi+tsW/GSi12zESbQkfV8CxzfImQx7Eyn7ciGr6NdmAHucvI9lj/NWyPVQVBxweGrfnKqgP
xQRGoxRVfmQ2q3lVLV42sEjNxO4GvHZZgp39ACLrdou2jN9WG2/SvDWA0F8bF9/78YrTyiO2NG3c
4Mcjlt44wQMr4m3CklsQcN4BH4rXcUiFsNu55bv1IF43EKUv538NRHFhsQ/1Cn91Ye0yfvU4VEFc
mIc/nyoahI4d7W355E31LsYq9v1lSstnOqAoAkfHbj2Z7tYi7CruNs7NobXToy16NOh8J8Tbdd7L
9V+pNWPF8QUDcXPhp/9jxnAAffTT6w6lRIIFS15tFkemQm96j8qZlE9zgrpO/+BNZ6MVK5j2/79S
r+2vb6wL/f1iagiO0tJd8gYIGBT2uwpSo3hJrr7DPwn3O0oCm3Yhe88qDUatHXY9VW+GzZtFtKjm
zyE0bp5jkm0CzL+Gl6r8T/CIPQwTS9FC+C7Cw102/TYsuSZgeG2ZejNumrGysdwePcl28tAVzza6
j9YCZc0/u+1FFPY2y/0NCrg7CI8YrFFpu/3fNVacY5sDMpvYcBWWZ+2b9I4m/Q4ic3hOi146Wx5b
/gOBA5PJNkVVC+XNMsTM68G7TQZyZiOoqsu82pqvwzU8eudU2or/9EjfomSKi6EXJAjjCSzZ0iqT
T4ZF1lzor21PbxY5J23SlMv/vQBj92cV0Q1vPWjXXWBag1tc0MmF5nDe74GRD3Hk/Mm+w8Uk2+l4
/TfofoKS/nGZNlFOojkUzh9aZA98KY5RlIRcGCKKdaneW0LFsYF4SDTAPs1hgNLftvGCvxX0WmFK
13+/LuN7dahv1lCMjlWSBhELLMEjf0eILQAhhDvcG+gOx3IC3IdHrzf4FOCSI4aTqbnW1M4okYHs
ax5iiSQsGLcNl1+gkPrDF+RrLeN9Kpsfjgs2ouuz1OwSWaOJN5N0ALOVeOiQIV7NgcPz75YJjdW9
69+j0GsYQ2Prantbinfrwu8YHFzFvhKePhrDEE3MQ5TwStZV6fU+EoHCdW/rjO6xQueiT2/X+FUO
457H2Wc46+trpcuvyLqIbxarS31X5hLDUa+6ayXQKv1TUZ1T+Ct4TJgEW4YfH56c4iJ6graVZoKj
XLOcEfFEavv7CIFVlP39n9zGaOsak1NFF53UyYHDwMSmut3hERjctck9fEM8Q4cyb38jLr6+hOvG
vHNmieIU4lywvCwxp4aj9QKef3VD7bcspjejSWFa4xdUkqKus/tqREtnOBF5jMsi9CAWgiKsoUii
s2YlsBF4hm7TeZlDUlQvlRN9QoZ5fXF0P1wJRkbSuZxKiRQpkb/yenmpcu+bN3a/r3/+/aMOoPC/
1ht5QA+MjjuHgIL+hnbPXeADel6Cu7AAaPX6GO9PAR0N/46BIrKcvYTDZ6LNBQ9SXgtYWPPQz6fr
33//wP+H19bOSllV3oTgAVT8iLgnWd/Ey4NTNYdmjRGTB2Ncplsu5bADXJPaNIX7TzN+ttFqWOMO
XUj8FdXij8XmaE76d7myaPatIahlCPnF7ZpUzEgLXF9s1qPRIQIDvHULh9LWB6Nb0QR+/xF4adAV
R/0eb0Ze1B5XL49EDWH3uprtN8aacM2OiXxi8g4u7fq+6exCOfeo1oA4LMhkOLTeX4gN2EDQFMse
Aeb177/vVyBv8u9Cjrase4abM0R9+5FE5EsbJNs6kGdAnU6W/fljoyhHvwAyHY8WkwwzJO5gN083
wLrerfcMbZZjUGWGyEY3G8URtBVrZDYNMnQ42lmJsM+DqL47pD8My/jw0UXzFYdQUCCAghTTae3i
bqiGu7aJ9j4t7qWVXMbpY1vz2q709tLEoy2wfKMMp6VBdJbtg2o4Fm31XFvdU+x+qLoK+PS/BhD5
ddRFqJuFnPvgYFsz6cndDgIAlzQdDYO8f01ylTUrjduIsxqDJHG2zUW0TRxnzVhxG/sAa9tFEn7I
0HzFL8RWNlLLhgGIbNyX9nSp/H7YkIgiFp0FYA6ZIVHQzWi95N5sjqhY5wG5JsPSG92NBUF10N/t
6wxPpX0sdk4/htyWhgqVxqP6ihMIAJ4BFgWBbSCz+0B2eEOfm2PrNz8BnTSs3Pu3M/cVRzCDCAPw
KmQdfjziJTxrxg2BL72+LRovpupB0CnvrAj9ACERdbOJlvIrAIXAZxjWRxNfooL2725MOccLfyDg
JcEPIL/5KD0kawYOMNZuYTDr2f7a1B87l6oUCsTTgKWusBszHgSxUt13ZMkBGhDwfEwdkSHvt13D
zDTXtqeEBV0PkDHenOGe+73nu3ufAIuZHFasUkPX9v1ua4zSNSbtKZ6gz9wJjbSwgHaY96Sud17f
3b1WmH22FWLZGj2bbr9UEq9KWl5fBwHSD2YdUKWx46cihewSuUU6IMuHNsvR1WswPt0aKj6Bd46f
BA3mhaQDbtOpxiMD8BLWh5WE9u9G8OBj94+neIUYuESvXiq4n3r6wmL/WOYoXdJsmTdj1smNFxgL
M+u5/G9CgL7Yf03eoVNJ3BqW4RYuHk6RSpFDM3LYA12fWAER28QinwGyWvpHJ/KClzFG41k92dGj
LTqTRJxucRW3MVQtzxOZIibCw1HBvU/dglIQEFeD7e3Q8f2la58n05uZxkd5ShgxwI/HdY4ALBfd
nyBh7TZfAHK67qM0TlZl0uUsCobYamQYO3UJih+y9SPn8wCO9cmlhuOsOWKqNq/lpHhYIBgDyO2w
HklI+umnbECCjkyYo/ptJ8nHTJErngOwUitiI4ZaNwQviEUOgCHiu9zCNWh6/tKUB8Fm8a8VemhY
tMGIiYs9Fd+boP0meQ54WtZt0CC4s6b0PI3d7Th74ZoEFCwLG3f6icaL2zUos4Pkc4mqNv77myUu
j9c3UmMlXMk/Yj6MfoDupzAmw32Ms52Xzbfrn16n9c6hUwm6acGmul9thFUUrZ3BPuJdOMzQ6Rnz
4HatFV4fR3NfcsWPuLkTcTShI/TLo1s5cnTiLcXjBxN9zhXfMUv05nvxGrxw+5c/+rdZRW/oyH9c
//Uan6AyaQIjP/q5h2hvAfx5Pyb1cHRpBx8FgPQF9KlA9Llrz0I1Dhs7B33W9WF1m6N4B4CL+1Fk
K6SP9tU2EOUFsdm5KwoUS1A62bi2+GA8w5V4w2llbnUVEgAP71fQZ9slLfvSwtVfn4nGTbB1Yd8E
l7MVlxVo8DATC+j1AKeIeNVLCokkblfnoZ/PRX362FCKmxBLbwctI4DQpY9r8F8tOcDcBzzcnfGw
vLSmh+V1Zd45OapeEsCR5VLzBZ4vzd2fyQhIU2sfV1x9Fl16oBDy2SoACeV8M3edKajVnKO1U/zt
QgIc3dB6dmQoq+QCGrEjZfxempSzNDcGUwOL3k+gjouv26XzLaHz506MX6LEORgPqsaVMcUPpDRB
sJ9g1eoEDTAVS+G7K0NOpvu24gQ80s0gx8a3QdXzuJZLrCowuEndsitBwUTSRhYe7Nch9bYJhnPJ
nDvjD9ctu3LOo97JyLJg2YnI0R033BYr9gK9VMZyhW4E5Xh7ovFHr7bgwKJ+h5c2WvLPPj1ZdW5w
VboAmConXC7pTIIFbWzowbrI/Alhb1tAu+seaX5TOiFGM2b4modsCMv/ewpk0tYJoZhO4YI/Ebpo
U7+c7H65SUl8XN/bLQKlaD5O2xxsn8D8e8/XnYtmHVVFOc5x8aeljXsGjYlBme5rFm2hL7vLhcF9
6UZY//7GU1othADthCEXAwh+XpGzTXE7cOBuIxNhl+acqLQOswBco2ldpGDu3KMJhP81P/BoHL3K
AeZlqeXWabOEVQ42FfChgsoysrKH0uv626FufhAQOO+iCDjx6zuiG1A59F0L3H67YEAXzck+shFh
0y0HhCIGFDni9sGY4+lGUnzAAjhytAqOhFWW10c+5ekmEVJso5L5u2Io0xsncdrQYni4vz43nS0o
fqFFN0snsnRBLFrPuzSX82kYWLK3F9s+xmiWCa+Po/FuVPEOFK3ynRyqBTYn9qNHD2hsPIIlyzAN
TRijQkmrnPgTup6WMG3dh3jubkmf3bQIAjZAioaUZoEhytAYtgoRTSdPdiPDDjG/uUEX0LNd+4fr
S6Sbw/r3N8fST12e9g2OZQQM+pr0pj7eRpPuBsqdG2cxTEA3inL4Ua+yGuH5iF0ADPV5eiBteTOn
F/RgmQFbGqtylUte1G6LWA94lnYK9l2Z/LRa607E7ABuI8NtoBti3aA3q9UPQ2XHMlnCpsieSICH
WNRCeGCFTYd2xus7ohtDOfjYB7zE2JhGmvQDoNgiA0PVkKINfxEnf5gMxqsbRjn1DRR8g1ZgKhOd
67txSpxTkFonJHro57YNTkxzAF3loPN8dJJkxEFfrF5swRJ3sXyrhw6nMDwvaXyXSkGdkVbyDE2E
2ABwPlvLkfGnFfCV4vWizMu9sZSou5pVcKeLhkeZTvDHRQrKiPmO4hUJj0kl2t87tALjaakpUPED
l745FNcsn4rxrKIuGXwJ6p3166/PV6jEA1S25H9SNMOVgHmW8ctaGMODiY06YGZlIZKB64aoWdtX
St83xp4TEGk5YEkJ8Uqeli9LP4MABuwX0Xis0m8Z2keuj6NxDq86E2/GiXEBZRmpnTBDiXGUMV4I
yYMUqAYML4NjSmtWu34nrVHpVBMR0MxhrRMW3r5eWjBckPM8W6CQuE/BCsHXVy4277OEbZvlLzPV
XRRly/8Hy+IqgpMWNfdxkzuQ6IxAo0DBvEbQIL/H9V3XJ1DNhOCEugNOieRPAFfSKgUdFMB6XX5O
A3Gxaxx/Bg6gyFxm1Rx9FevpOe3Q+D1eWoRI3ZCQHg3hIjtIK/ZuaDH0JsExzbX1qsL3ZmMBe6YZ
CPYYsFflsJnRDb4JQH11uG42OvNUfMs4CjBE5TFDcxSaT3m/cLAMNSG63vMNOpwe0wixxWAbDWj9
7nsGpAQTwhVWasuE4Q7Ldi0SGUqf52YPvfVdJy9V+ZJYX2dwV5tKqJpdUjGTC22DZSKChfbEzzNr
D107X2qCCmRq0jbXDbEu7ZsNWtACjGArZWHq9ugu8Nz+Fi2/0ylO4vZmRrp/fac0bkyFQ4IxbI7a
qGJhbJe/07y5xf12YsHv61/XZWivwNc3swD/SZkvTsfCxskPPbVOMwDJtCTgQMmO/uL8QCNjyFh7
Qivbn+tjrsnfO7agQhuz3EIys1p2ZLNt0iMRnLc22LP66jKIGjfPybWIwT3qwAwq0LGLBR/9eWBo
FF6rl82RtZc4YQcMNlZ3HYZM/X027xcr3ZvrxZrD+woZfLOq1bS0XVFjVBugQHD3fBmjB4cu0E3a
t+wbxp5ljPT0Lu2e1gY7n4utZSrw65ZXiU2CYEKfW26xsKi7mymFXi0atvvpUJTTt3HpD75bJNsB
TDDXd1N3DBRPArY67guki2BlP6L3/qmY2TZq5G3SeB8cQfUdE8iKogETaklzM6P5LJ+zH36QoJa3
uz4HjTdUQY5ujRbtsYrgnRaZbgoKHDWxbpwF/bJLcW7FHGyG6OH6WJrzrIIdpVsEI0j/aFiCPBos
FeOhIONLMxgMXmN5KuLRKvulAcaKhmhe/jox+juJfNMy6ZyFim9cpgm8VOvd58YgIAp+DtVjVtxO
0+fcyXYS2Uk9TCEvDZ5PY1lkXcE3h8hOF5HxpeToCHJ8xL/xZc7j59rtwBHwwc1YV/HNEJznAzw1
hrCt4skJ6Nc8a/fGdzzdBJRkJKZWQ5e54CFoBEYQn6HvpgU9/MZ2pu8TyKwMW66zKOXAg5bWehXH
CCOQ125jrzpRy5fbtCnCj5mscsTBIZOApQiMnz6fwUEW3CRuA9KmxRCL6JZJOd92BGJHx/JZ6OSL
3BGJB+TYQ2/gyli2cabcNdiTJguBWNi/uw1Fw5HUKQbiDthUxmC/mrGYfns1RqTo6QSgLh1B3mQt
u9aESHzft/xHT7x37SGdY4Y4zur3oN87z0u+J4DudOgghSbNHcKg69ukOZ5ggP13fg4o2lqgqcYw
zv+iYYH70Ze4ppsJd9AEYiiA9UAOt3NAHnZ9wPc3Dtw2/44nRV2Cya0Y0bH6s274gwf+N9J8nkrD
6aSrgf03UmAq/LGw4sQGZfIYggb0KJHV9xboFW7BeRkGSbpJUZ7wK2uLN50FNapIgEcJCipHJHHI
+dby5dpRNVflYxvHu9gbTgwqanF7Qj9RIuyvAf7fJitXeNbIy5cAsP2adWFZQU3miUJCfe07YYn1
naDfD6gKH19M8+UmSIfQE4ZJanIcpnIuu8QXvK8BiWU8i5dNAGp/NJPYSXCGmEL3eaQ5uXjLDLpb
W265zKeLDUadZ7CuTTfNEHcNeO1AprAfZ5cOh3ks68vkTN09uA6QXrc9iU5o9xAPckJ7uCEhfN/l
QFH2352v+r6boZ2LYrHnPlfiD2nbW1abXra1hqx4NLQ71U1PUFfzq9HbxUsfHKrC/VuAoWnXZLz6
PQoH2nKt30OxaO3KKkz8BzqTVlxd4E1ZvQgUPRvw8U+jv8vZeJ7L59RYZ38/YWev+ntvrhxrTEoe
zXilIMJ6oqCEyJj9OK2UB9MIopXp8/WzqRlGxW5GLbMqNJPTkIJ3DS270acyyz9JsL6DrO1cWI5J
YEvnVVX8JjhvOdYfAc3qVXsxXMATEXSHfIbCCz8itG6go+kl8waUqtfnprE+Fcu5ZAvwRgAphAtp
bwGR/iG4vFkINbwY6pZOdWtxzfzSz3BNFDzYuE18x0AYvy38al9ayzcIXX1sGuv03lhC7NF59EDP
iErY8qsby5Ofgownrz/4eSW2oSCBln1bIsVn6PLtk+UiJzxPmfyWbpUUF9BQt8kyf2EhYdkn4cxf
qnn5nE/dBMJP8M8YY3PdZiu+IEXua4NJCuMM8cnrvYufFqhQOoZVej9bYipk0wMLd5t0mEbuAcGW
HzwwonEvA5jmieWHJRBQtjx/bL+VOKdKosVLB8wkEOOnccCjFOe3/pzvP/R5Fa8pLBBjL0C5QzDo
bw202kGOdB/b0g8/9n2l3tEPjBdxMrIQlJW30QL9zii5M4ZJmm1WUZnghXWyacSv92VNH4DNzfeO
TOQZHNn1t+sT0DTsQezl3wPH60FK6k4MIK3vYtrbgoDum27AlmVtRX2GwAR8mLVFQFaUL6gefczE
POWcewnYGkHhiUJReb9kPwZbHFeXWJCnoRnAgeRBPMYwlCbYVIGZfZwDiEkxVHfOyQ5g2ihln5yl
A2fwo9MWhpBF5/JVUCZ4skHeuZqapP2ezQRymUQeuqYNVxLb0R/vRA0mYl8+JzL/Y5ydzkYUVxBN
nS9yDxbYzkD5WST/0nBxauveENW8nzszFXfp22DimzNUbUAYdylk8GUyVkk0jeQQzvjX9mw8fyd9
3mLJIvqjcsm89QZ+A77Ah2LObpeInaTrfHOq1n7NTIhThkB0HcC2DhoPRL5Z2d6CSNBwFDR2ogI0
wbrWZW6GvLeDwlFDQcE2RxK0pMVKoYYX+tb7auwd1IRUKkLT7jxvphGyRxGAF1HEwZ+8d1/q5Wvm
AN59/WjrxlgvqTdXKcheJTBVDguhZfMyLM7Oq9ptnbhPxutOt2KK7xgbB9y8NdI4J3cuI9L5httb
GxFcfuCxtTNed5r7SIVextmcD2OFmWSLdSNi+hINbAsAN+IoKiMA8UAMbfIWujhbxV+yJc5iHnkI
EXBcXRtEZGiUJhGoHjLQF0JksjvwEkS8pgE1MYMKyMQakpHGGA9cK0+kni+zcLeLk9/VsttNJrya
dlqKn6CLx52iQ54PscMtWAwfqrI/EhyxLPXDISnvgIDeDm66dyreGmJSnU/kSuZgJSgZuuCMC2VW
n6Z42LUQpdhPUCzfOQGIURdvAnF18pgRG/zrPLihOYoB181ft66Kc8nAggocV4oCDbPvszI4ItI4
TIArR6DbMu6exv2qcE3fz+tZ0pyHC9ir69w5ENnc5I0XXp+E5oSx9e9vzjBqZD10GWoexughgHzT
12Ai5ZYkzudy7J88D0otYDG8PpZmwZjiL5KEj8RN4JPIABC841d3r8ES4mRWpKBhN1VjNadZBWbC
I83gdcbrylQ9pqga+BISCiAPKbt8E0FuOO7T42Kdrk/q9U3jnXKJCtRkfk+mYL2/bPRt7YrRvYAD
7gvKP8WmtapPQHEO+yQjXztveB5JnG6sWuwE6X9WrAA/cTFvDT9ktbv3foiSesyW7UEXBGeBWk9V
cY9U0K6ik+if5+XFtZ5YWf40tvNoLm2m5CEEMInEX3CxepRXR8ftkn0LRpjrM9Htn+JJxsqbLade
b+2kv7Vz+4XZ5M8ciwNYcOUvu26yHZ8ccRRU/L4+om46ihuZpJ+mXTrxcPDsOFzJcfvcMXW+6zwj
UxzFhFwdDbzL6xE+xTFdbrsg+Z1X/hcypc3WovY9EK27tkr/9nZtG+JFjeNQUaCCMNBODZiTLb7b
kjqo8YqtrKzaYG+a218FfpLJ9SsQWvOwGCqordLt1KYXaCaFH3V9KsKziKGP7vUJD11m3Y+oESY9
mhXSLO4MU9A4JFWVvZqd3ukWgSVaxNYn2RenE6Cq8w9otDvkpqdB3UKtG/TGxeKRtamiEh7cWSj6
NxsLtMDxqRkcb2esamiOjIr1BIHuECBS5+Hk3yXLjx4vug34Q2cIBFmeu4YyYGM1rJrmyqDK2e8a
UiGAHbBqeBVEur46Gu9udOIQ+E9Y2O76mXx9mX7Hn0Fp9J91m6nloYIKxzpE3Y6i1jnQGBzoorI3
5ZQnR4gQRdD0yKuD72RHz4I2T5N5j1MiAZcpZb7zIFCx9QoTwaHGSbzWy9/s4zRDfSIAPTiamdGf
Q6E9gicGE6JIZySKj2CWLAq05SBIi108kczO8FAvJYJCaiX7ahx9w+ZpJqECQEUFGQFB8axb18Lb
MrcrPgFFHRk8t+bhn6mwT6stHS+xELBbgP2u5hC5D0lBdiVZCzuAm/QgoUSVJyOHJTL0vWlsX2UI
bat87OeKQ0s7Eekmd6cDUOBPkvsnXqYn3yteytI5U38RhllqPKvKGVqDLxedLRgwa9kZPumLM2en
ApwU1w1f45VUUGg0jHRCuQJv+wKiOFC03KTNM9QAcmSKEIIx8ZLqLGH9+xtzrit7FjG0W0I7lWwf
gRf4fsgq9vP6JDT2rJKBRnIGkeqASWRV9It6y/2ciLOF82t0q7rAy1X8Qw3VmCqJEX8D6b4bPe/n
XJYQhqPxkcwIyi08YTP2K+igKSSgB4IaSV+RWywidBYMwZ/GFf4HLJpmBcoLmGWzqjAMcX9ou/iS
5sMzgLztpoiceTuntiHh0K2p4iMc6IgsS40dG2L7AcJJJVT5wB4fF3kVVhJyIde3TmPeKmy0qWmD
hc042AeKXW03OwF2o550Bvyr5riqCNF8SqzJzXF6GMvpJhPVQYppl9UNZCVgKvaI1gH0DdTSrg0H
Sjeh9aC9sfTUylE2KwGW4dT6kvbtQ5686tNW6eb6immOkgoH9ebai6m7nlhwhG1XDRZw+y4v1z+u
2XUVBZoVsSdbho+7I2Qx7TSPz11XLlswXi87j0E17Po4ukko/gAqLqtiPI6T67OXsVwOddl9iCOb
qehNmi9RVkJMI4T+IySOHHuVZf/kBo/Xf7luhRRHkM6Q4OEzqjfMg+zX6AD/VQHNZh0/CGxkjpIf
5DMUbyIoIoXt2F9sq0ZHk0h++RH/MwSVwUp1s1BON5SX0Xu5XmNDUIDv1ntMMgvSU/RivCg1I6jw
TB8Cr5BiI7i3hugOhXALhRqU3WfclNc3QmNCr43cbw5aAyHnkeUuNgI9YEEi5o1Nq7/Xv625FVVE
JgSvYw6pNxTZKYpjTub1Z94uT2MM2S6veY4FGw2nWRfEqOhM0WSOay1YJ594Id5VEd0ixoWQyW6N
RDvnjraXNaqO4Rcd9sG1W53Xm7UjtM7KAZxoodXJ7AwtRX8PCVgTdY2uUKYiMm0PTQ2Jh+WTI0QS
IQ1O0i1IWT419h8UOfFyjMozoAub1hk+uGFKmiBAJwoyaawiClcnp6Hf2jR4iKCQWtmj+XVCcwO/
7uGbZZNz1EROF9AQcHBk7gsoTDgI5oaFHBMP3MrV4t/ROTf1/OqGUxxBnQxxDEUSGsaZ63qbkjrd
rzqw8eRTttm5hmTUxRVJHbp9b5tSA8319VpWeDPF2Woh8ALtznCc5GcB6SFIiQKiZTI8XXlCxWG2
sQ3ieRuo9Nz5Y1d86zdyv0az9pJuoD23raz+LPmCaMYACdMsogrGJA4drYpiQtAquxVBdNtP9lbk
8aee588c8ZtnAlprlk7FZbo0KuPR4zT0fUj9QFhy5eAfzWun8agqNNO2KUBmE8yhpS4C9IHtLABw
JzSkWiAlM8RjGs+nIjLRWyXGtmU0JJWdbwshCrzIu8vZ85buQCDh/Fi7U2ZwQ7rnWpV0EqJ6IySl
sGR9PtPdUCSr5EqC3o+u20S18xKP6ZcBJDB9DDVA7l2cLvvdLhDoA3vd8bqr162q4jmsGSirLMCE
p6l+GvIROqz1Zz/qP8/eaCiO6dZUCRlgE4R7nkuhHsN/MmhwrukiZAA/IQI6G3kRdRNRvMVo5xRF
MYwC9ogAYMdhBwG8YseC9NmYBmnuXKKEDbnvDm5cUSxW7D2iDLTvktb0hv7+KlEVujmMI6otHRqA
xEBESFARdRt/y8vM2ZDOP9V4zr++4wEuuf+WeqhKUNmO8VDYgAkAN9X0X4Tv5Xd5Y0ExoxV1CBIg
PPUR6pyryQ0eUqi1GgxNcyuChezfS7cLLFA8U0JRkTu0EFKymL3DvxblE5TAN8XYQPeWQJMTDO0f
dLdUxW9aY2b3kEqkkAZ1t00K0E51NwP2MOAfaL91RbuxG4o+BUM4876BUBXO2TtJGzsS4y0cKJsM
6U8394aMVPft9e9vrqYyZgUD7waDuJXMT5WDHge8C3SG7dFZheIHqiqFfq2DkKgv2t/cmu5p46GX
CExG0DIL0aZ5hnLfn9hhn65b4fvHFbJd/84mSCNaOGseYc3ueYjd5zgD5tWFAB0kE8cf1wd5/0qi
geITJir8KukxiPBBdt67kGD0bjpTl4/u64o3aCrwnskSUJQIANawKNEwKPIytPPAcHdrXIKKcGTU
qhuQ8CMMn5cNOEruEBxXQXMGAtno0jT7oGIbHTv2O0oxhjXOlyRvHtOheR6C7ntvfwy9T1UwYwqt
z3rmACUFjbP3XMgMd03fQCDD/xCqhaqklJRGVhGPGAB3ZrupGueU+kFnONKaXVaJKHOvxot+hIMR
geQokMGZ182J2MHLdRPVrb9yqpe8W0hP8HkOec1lFQ0GgrtN0bNrRAvoZqAc7RRuvp8qDDFU1aW3
y3u8ij2x8WMUAVTlm0SBllasxTEA0O8xBknMToL3BAqMzzYRxzIThsKG7jQoh5n4LsRf8RwQgi9x
N3bNDjdHlVsPAOgZ/bcmPqcq/6QIxnHmA6KImJHtKnGGDHQVgJDfhhxqq488huRxs7u+97rRVEDj
wgI85Lq4LqBSepBTf3Y78WNdvcWiDQCm+R9kWhWivfTYJcb2OY3JqVSU1B+ysk8Q8vGsaR/SzM2/
QMCvSTaTVVmbtM+pwcdrbiwV8UiEaF3fRbiU9Knc1BC/lW5VfChSpyrUkeWRQ9oBoOyxz0YCmSb0
t+eOKDZFCUx4M7v93nfb5uf1rdJcjyrCsfIlGOOGFjtloWsBZcEM2qJ9Cpq8zP0pA3bkiYMja4oj
NLb+H5QjFKd7ENHTkDmCbi3iFn8zSZZdEi/1bq55WW+CXojw+uR0oykOQgwtGuzjDvtEk3tw7A1A
bmThgORtzN14s5TE8HqkiwE95daHqG0LFQfsT9UFh2ARF9cvIFeO94pN4c97q2iTc9HN49Gtc9hj
wSrU3ydDMVyTblEV/Vh03Vg0qI6g6aLd+uBkAScbDvf6YAtAv7AhGfy86sQxnu46iNMat1PjgVVo
pEeColmqHB2RZXrH5ywd0C4g21uLz8HXD+2hindsxi7uozZDbQbALDrPj94MpQ6SH1LepCiTgwz8
+kAa76GCHbNmztrAx0Bl0e0CQkEyN3ydqwpRUP9wfQjNYVO5KC0yFXVWCBoOwwCW5MzedhHgxKsD
we4dU4v8zLPFPuA1sjS54tUC38mKVK7JShYBNOwtN6zwfjmBYQG6Jj9Gr9xCeeSrN7W7thwOuED3
HMDwzQiEsxEQqVvR1WreBPZ9EY1pM0LGsuiK26SiPyBsdyMi8WkpTcmXbgglyqi6YmiWpsemZdB7
k08DH3cCzKWTfLq+ZRoXouIe3aHNaQDR5HDuJkjaFs3n9SrjFkjIYzJuYfbXx9GZhuJAEIpZkAmG
abCU3DeRtZuLIKQg79z6fnxCWrtfAH88GTNIzRWmYh5B3zRHAeSKw0a2p7HGE3RkGzIujVNQqSfd
hMSZleDTHnrju9hfNj5iHHNbiWbPVTAjGYuBIWpwQ56O4Oxxh18gawFGoP+WMEOCohvC/9dynbp3
pjjGEN5axbTTnRTu2cvqboP4/vqGawyLrX9/czjmGerUlp2uJTJwdNtu1h5tucpBSg42UOLes2k0
kT5rNvs/WEZuBbkvMR07SKGJaBU/+kWaKsu6YE/FLg4AVrWjha/PlXXMW+jolQv2m/N63iKkvWti
CtEvC9SzUI07QjbY9B6x7sY7rk3lnhyRbNVCwr9EQYdHgf4E3VC+Ix6KH5TbX+d6PNnA7BpsQnNC
VbRiBSZhUrR4l0Kv5w+SwqzpLLNQil9eilEr53tT5sFmLl3vYzcSU3xClhWA3edIQDyPfba8fYRI
DBzyh6JdDEdVu3dK7mGLZvajEikUwoWic49AfYLlwq/HTRVH22iOdyWdj8ZHVt2OKZUFq+ymJouQ
lLvAyrm1lNscuO4iTXfTlP9Jmv6juD+qIhctTsoM+u3g0siaR+i6A8PjHT9aXVBxi0GM171kAkQJ
PDLbdTJpCYrMong2Itc0LkjFLWacjEu6PlX60LP7P9R9aXPctpruX0nlOz1YCBKYmnOqLslu7Yst
2bLzhSXJMrgvILj++vvQ8ZljMWn1Taqm6k4lXxJJzSYJvHiXZ3Fod98T/5xnvAKE50gIOvT2t9DF
yh0KQw2uMdZf4e0Dj2dyuirO23yPhYABn5t/Kf/mCMrdylQOLSWKTAbluudfW0fezSgBj97MgaX1
B/CicZccdRGEQPw4QMv8DCXTtRzTS2ndfRG7d0c5rIeutKkqPKfGiNpHIDAsPtHzdyJgpCwUD9zR
v4R/9m+ZmF/ePiUOBJ0tfLHIYuTYHG9oEqeV0wVDc1O4LobGn11NLmL74p+9faFDy20TCLyJTMPo
Qx9kAZIeULhAGXWT98PZ0WzwwIG3FaVsRYLVW2IO4JlnKBPuQVZx1equjumdc/f2XRxIPbbAxFl7
rZqkj1mDOyY4RdOLVOYghzZ/8/PXJfHToU0A0ypVgW0/dx66QTHIDq2M3Nw7Bhs4cFJvYYjo2Scy
zyl64V6hg456X4/Waodq1C3iEAvU5rRHU8bG8/tiEGeAyFtgsuIL6SdXpO6/eXWBVARPTev5Syni
YxyvAyhc9w9oxEZWGMWg+wSNg8thLM8ZKfclCsfAUcPDwuQuqZLzpbRPRBQP7iQjIH0uZoxaoSxx
gpTimNPGoQWyrRfqPldejxZRY8lF3rJHKBSsQgtHIuqBNb4FLGrdKW/JFmTxKSc76FeJJyF6/UVB
rfxCrQKaC8Dt928v9gNxaAtdrMpW8LjC3KnAbOmyakx8L8wwLuCldk4RqIL5l4Xv0m/oq/Bj07xD
D3ATJ+goJyXWyS7FnHN9gFRDfvEYz/pAFNrKWiqtKmJb7N/MziGOINlkV1X+7Eo3evuZHdhfW1hi
wSvPEaNEmIsHG04x8CsFaY/kaweC9RaUaKCUPSQpIhzkG8h9aUDN2WVKmjEYp35Od+04CSeozNLV
YRz7LpAR3OmOrIYDj26rWklSqCrAwxorm3kP02DR1K3L97zrMe0vsoe3H9+B9b3FKHZ5k+TEQcad
O9MnoOUgZdJHXSNvZDqswuBvX+UAdsrdohVJB2rQPKAYRnb/MjBxmlawSDCejXrWwHRWf1tAsjVS
wMGy/WT64eTvVn5b2UqPlKqeOpRlnkCHkC7D3dTkNrItcJJqPtIHOvSuNhkEs0k9459VtIzagOTy
bMS7MkKemvnz28/wQHDYalA2HgQoq7jFSQV3azXsdTIH4PDA3XKHaXQgcn4k5B0ICFtU41zHxHGm
DEMwFGBxx/MARpS3R9/HofvYVAzdukNSXYhdNchTWHpfI21gXbbzGnO+SkkQ9vd6+ltco5m0U7kt
CDbA9rBzr49JSN1yPhIaDrzxLahx8SB8UiZgLU6x3Glvei56HXGILh1t6By6wrplf0pNkCpkadoB
cD2x5NK3qg/XdVXV+WlWJcdq/QP7fwtqJMm8VH4OhhApWvcKDk7ZSeZrqBT11QI0R5rtqnlMjjyz
A+H0D2KTZaFpyYBZdr3qa0rip1hWcUCn6WSaFaR4AfJOOFBygMP8vbW8xTc2A3VG6LMD473qvSX0
k07LOojn5Uij/tA72uz7sh3zXI/gzZQZXPgKO6KBLbP3WqXVrrDN/u2tf2BHbtGMSzVlTWHBqcMh
yvZSuLf+YmWQTqk5gtg4FKC/p5g/LbaqyP1ZUwKmmON/4nH63jZQQsrLm2yafxuqdsfH6tYOcJ7P
QOEIyk4oKP8dI6keusFNTKCsQ89pouAWMGsCkg7XhjW3zbFW7IG3tIUythMc5doWnEcyx4+Fl3Q7
Zx5O4xpc3NiR3/7WS9rCF1XjlLkB7mU3rrbPxIpTyGbdAPV55BUdeEZb0OJU07nIiQKKOmn7J1rw
DKPE2sLZwjbFfPf2TRwIB1vkooDTsPBi0Mh7kZ10foyKpXYuhOev/kmoHv5uM2SLXlxUZ4kfF/6O
NyW7B22wPhtlvVyL1E4wjENH6e9FgC1wkXT1FBcSdwRFOUHRR3DUZdplpg4kHemRVO3AmbZ1yoZX
sISsQCd3E/jl1S6VVH4keQ3ewWBTqFBjAEVaiOAVcxNOfSnNkRnDoX7P1j4b9GHbNSIFzK/1r8fa
6wO+UB40y3izHhbt1D2YIr1DlJrCv3uCk03FgFH5wEYXczVa9RExcSig0cg5O2Fxfglf7MjpjyE2
Du3cTWDQaZO2Q4bkbYFh9DoY8Fi6M2V3lifO89tL/s8vwbdoRp+iY1bz9RILSaE328sA/M3VyRAq
+H3VfHn7MgdeFd+CGQsCYTaWV2uxzgNE22iK3wMllXHMsDm9ylsoEiQfCuYcueCfF0Z8C2IsIdZq
2r5cR8i5c5KhK5vGfbd/+24Offj6MH86LtIuLUQ24cMTp/pNlPS90cd8ew999Br/fvpoCFCnKfgo
wLXo+KkZyy/UyGOz0z/fp3wr79hXfhHzBJ8tqzRcwIL2JJgbcglT2UQq/nQ0d/vzYM23mozcnXPN
Olyo7suANDS5puiPNHxpj5wGh1Yte/2UIC/KHQktn90w0XBps9M4zeEN7p8f5Y4fXLCbbT7PGcnH
BK2Pxu2CufgCEBMayLp5IslXgQMBzpvB0Zhy6K1vNrp1u9qv0dTdFQsfAwnEAZ2PEQsOfPYWnFgv
hJQkAxzfsd09nFlvat9JjxwvB1bUFpTYDm5ad/A0200TYaHfwPyhF6IO2maJZpo+sgo+rEVx9va2
O/DWt/hE27eZquFyuSvlnWfjS5ROdWs+HkWm/3mCzrfwxH5aSJx6AL3QlQlZqnOArwMEqdHTQSt8
qGHR4wvsz3MN0AdfL2G43PRjCRfI3YARv/XKyJuzcIXyzLVam8hvP7JDV1kXxU/hRNq6bRx0YXek
LMqrzKR1IPoBp2GeuODRDRY62XN1pOQ8tGe2rtk9nP9KLoBYx1wxA/ypasN8WD6vVU0vm896SeFN
VJFQ5HRPWXGs139ohW+iwQy3KWds0QjOfOcJtjs2orpwT99+gocW3SYOUF7PSeyvEpytKe2O8D57
73OYK0HQyOxYh8Nz//aVDi2/TRDgtk1UsapkEh8U4PSF5yJKGzdaIzX1RVD47BqEoN3bVztwX1tI
Y78KPy1JAilAieyoquiXsXXO4OiQhuXoHsnQDsSHLYIReDF/cH2QmqgXB+V6xuPk6ToaJN0npL8n
sz1yoQMnzhbBOHhLG/sSdC1J0/1YZb8pOdw6GDC9/bAOrLAthnHQU+wvAPYjX1efhpZfqsw/Nkw4
sEW3iEXT1JknVpELM+oXzbvrXrfZPqX8lGbOuZTjsVrg0BvfxoKZAkQeQ6oDQnGm4ims201UQ+Xn
5Kiu6AH5Ab6VY1xSa7N0cMGmLY0sT3tNRh8zkcRxYYfcFbcViYEjrJXnOaFMUv+jA3bBEFHhCri9
lHnSRz0Q6OvfFyXbj03MjsmiHXqHmyjBFZl572D06K2DRzF6POiPMQwORb4tYlGMhIDW2WD9Afcm
NIxs/FHDyNINKpGd9/VVjHEqhGeOD7sPLZtNtBDQQIccBhqixdjXTaB5LOJzQ9AkD3hTKe8idrO8
OS09CtDD913wH8/Tf+qX+vZ3KEr3z//Cfz/XzWzg/mA3//nP+7rEv/+1/s1//87rv/jnyUt9/Vi+
dNtfevU3+Nwf140e7eOr/9gB3Gzn9/2LmT+8oK9vv38+vuH6m/+vP/zl5fun3M/Nyz9+fa77Cq5h
H150Wle//vjR2dd//ApFxp8Cwfr5P3643sA/fn14LIq0++Wx+vrLvrd99fiHv3157Ow/foWYmPeO
eox5VHlMKuJhkY0vP34k31FJPRf/E1Grqo1N1r/g7xiVUhDKhSScrTIAXd3//jP3HfcY9ZUvPPyh
EPTXfz2CVy/p3y/tl6ovb+u0st0/ft0MK4UvuWC+50uw+CT33K3ctx79Pk0psR+zPquywPCyuJ4q
iAWGYpr6E2jcrYbRWue7ZWbDU9ubHq4gpBtDy738Ywx4EijfvPxAgXBGe4Sbv3QUff+CUEZz8eUU
la6/JWWNE766kZ792Gb2tqGsP8/yUC5RXrbukRTydRD4cSlf4pFLyiXe1+u8yA7+GGux2I+zM9dh
Pxq90yTJjpQn3wc7/0ZyrZdRhHF4gnCX4U1u5/fj0gJZacvk01CP/Qn1WjiyJ+Pt1NYkLLoO2LWx
b8bA2ji/p8Usr5fWucpNcWGSWAQe1dUZ7XNMWcElvSsBB9k5FK5V2Tznez/+kPttc5EPWXOa6YaH
TZfEJ0kPe281KHLy04r/sZxeLZ/Xgeb3e8GyYRJLWEi+DXEQi+VmLrvkk+87yVe/r/jtmDRdCAvV
au+ljQrSnp5PLkTbeneGy12xhHrOSVRagSFhs5wUXWnCqr8X7pDthlynv7/UvxSXrtJnU3f1N7uN
Oq8C1U3zUt1Z8/Jirx6b7W/+fxifVu3V//jX3v9DeIJkMtjGz4/VLx9emv6pSNH7+T3srbFt/dsf
4cmT74CtoS5FZEKOylaJ8R/hyWfvCPaCEJIxX2DZIiD+iFFUvVOcuJSgSKEcvmv40Y8QRf13rs8Y
SLDYry7yh78Uodh3usRP+wVhjkmpFFeIicz/w7ZsnIJlMy9GaGUI6V9kPfin+9p607LP8yK7h8JF
Nu6k240aUlldNuw735o26Lu2uOgoQIsRd3Jdn3eimPGLigwnPZ1gTp/2Sfq49AwE7aWo+demjJsy
yt1+KYFXd/uPVQbnihBhIaMw2NBOBn5aaqozgCJrLyp8Iz+mFa2LkMyVmcPBcnQ200q6edD5MLgJ
K39GXpF7ncyvqqLsdADwggIVrfcxlk8zd9YnXY0SJSzBRbnOmRWfMOSyTUh7WcIupJycJMQw3W92
ce0PL6pHzdkIp5ruDUn98jSXkk9RgxA6XLdJiYlbPHQNtBJVQp4SpeKvGI0VfeAmlrkRupT2roMM
t3dV0a5RMO6u+6sRoQFx1cLNO5ibTtqgNFMJSa1qYf6+G8cMDA/dzWVItWVmb6lMy2ucp3aMOojV
3sE20xGnlBSIZ/40gJtb9eZ2gIDvCHrukj3SqcqrwPfw15BwrqYOCkOipiH3YoeFI0mrMaon2ye/
JbYiN06MvClIF1l3YenKcrge594dT7p0NA8dMAAdsFtwyBx2Tipbddo2DSQJ1ZS7YNWq8hL6ZsMU
xOlUXsX+QB5HX2Y3qNf8J6jroHUTC8SgcKr7EcIrOnNpMPdzBtSZsp+aVuUSuE2J1mc1cXhBJ7HD
nxZ/0nPQTdnyUSsxAu7gxxMJqGf6dN+2q9Ze5ixOClm/jg2haViz7DVHi+B95sPJJeiGZRAnC2wv
+LnrJgmLxhxN/bD2fK9EK4F2H5ys8MFlYSK+asRgWeQ2xn+Bru1SwJLUZx/sADuWy8wdmHfa9Byu
Vou7yDZUU5yXkSxhQAUYoO+XFzXOt/GsgiJGGw5sZmPkYG/ARt1OjQ4LC6PbYOUWpiEdWuXuSTsn
DkQMRAF0Nkhl8QkYnu6V65WZDbXtFrw3eCDxk4kSVsJJc64hrFR3/YeOJn4fwGV6fKblOA2B53jS
DXByJsNlZVX7JWN2hjYWjAKnEMSnpgngUilF6KAPcNa7XcdC5PcEup4Al9AIJMcYDnBT1apImry+
i8clToK2crQKS11TzFxQ9sovvXAwaKbokVSBmHLnwXYmKYJOTAD4psM4Rmnpi09yHMmDAiArDuqc
VT7eeCnQwyljs6Op7wdcTu2zqttKB25GSB9UWTq32APDk1/lKBmnaUqDeZgBMKJdWX4zZT2ocM4Z
OOkaecvdaMuXOTamP5lA8p7CBX6gNBgUyiiaUjdCEDUlIEuTyMM80d0zxobShmOxyMtGg5ca1CCR
qABaSdN90ufi2uXxPAZzpVoaub4o935Z8ixc9Oy3u65u9BlKJ5NE1FrWoGbBCCWqm9wBsTJzmho0
bKP43qE2b8ISgVoHDjwnXYi+FUYj/CzdvKunwr8yZKANpC9F52EZKQ90jyGdYMnilSO/YGBSRm1J
yHPJ4v6xMq4Ho+oRPYlAugBpBpA76ekJSvrso5tlVReyStA78Pv85tobE8x8iRb9A/EW3kFOWDEV
GjZPyHSQ+zZROmDpBqB6ZwwfOGoDuchsVaDWWj/pOHGvYLstxgDm7xySO0OuylBPHmkDGCvVeu8O
itV72fM8O5LabJJBnDqccjDbXSqQqfFtBe5xbZdF2HEXLw3dxSxWATXl8nvV9KpoepVArRXZ68ON
UyTxSOZ9irNtC8VhhiR9N5lxNymsiABryPFCcIqRL/ULVGIzYkKPZfFvY56IC7pUEgQxu/y1MbrA
3QpUGZ5gyLQZsrlN4Zh0vB1bj7c7ry7pueyz4YvA9O5jm1bukaHS607WeimJWsPjUqHAUWKr8VtV
saJdAeWfou7TMhxgB9HtcjriLSvbSHpp2kKpKClZCyYAwT9hl9XpD9v4/4m8cHgxtjcvvyAt7FDr
VV8hulZX/wsyxJVvczhDDB+bl18+vZivLz9nhuvf/MgMGXvneWAMKLRsqCfVCmb/kRkygSqUKFfC
tQCl7Tp5/1di6L9DnUt8nFLYOoSvsg3/Sgzdd2s1SxWqOCSU5K+VrhvXNVhUINtjSuILrMWwv4WN
a8wOR+EipZqIA+18d82uYmBTsXJr93zIF/4byBeahYXhbNckrQ1TBTGqfaVl+VjT7DyJe6/dOQ5y
uSkrOhaUBSluvMa6j66s2UUvSdkEMh3h/hovrF0CVs3yMxawc5P1+ZhG+VyXD9AT7i+dKY6mGmYp
QFahTWeoch76tpZ1mNUzCjBXPGXEdR4Bt+Jx0NBxBwekJYQoCMcwZJjPfCIh7ohh7sefXuqf1Gjf
UXA/hRj8nZTY1QhmLveoy9dI91O7v57hyptX/BuCEPvIwRgJu6KdxhPRY07t6qI0QUXL5FSLCjTy
xOufxQyXVuACfAoREa2nOyfNKAkyn8EWwcvRrDPDZMLMSa4Apm6KHUidYHFbY6DyS3tQE6sc2t1/
4z58HFXwJGMKnbO1hfnTfcBHUvtirL+BD5V8KOP4JeH5fFI04OMWALyGStdfTTNBcbDS/AQWPd4H
VU5zaOdu9T9uViKtpk/Qbx3OY2FxFpbkcshGdiZ1Yi7yanBveZVkZ5rW6ZGif/1um3cAKU6pcJR4
BKCKtRf+03c3nBS8U/pbVcblZUWkeym1tuFsB3ZJc35UCXpzrOCdK4qYrvBO8Vb9LdBvgerzrJj/
0vPis5OLj0mx0B0iuj21dVVcxEiJIKOTwkMOucKEsfX+7ZfF117J6xtW6HsRhlQPqmE4UV7fcJnh
UINI40u6wGoertaiHFGQZe1XCHyzb0sRr4rH3XDmOVYANDyQ+al0GcS4l1TMjyNtkwEDo1JeFhO7
ERXMK4J+Kdrfhngodks++0nkEgts5FI66cWAbLeCXJ4PPf8U0mUeyQWSb5vYQBv+YVGO05+WyHwe
qqrSH5A26jzowdQ7gnn7jn5+ddsKUUkKnHKKrmfb5rbh3lTrJLHPfDCQRKqZN5/Pjj9+hlIEuBpA
U9T7GtzRbwmZ4EYHez13jQVxd13IwrtLvCSBIWTf4ZHlYz1f97bKZGDmpn/wHGKvE89dlv0k5HtM
6cUnwM7Ga/wvEyYJukgIQ/VZ1STmioo6vZ+kfO/77rGB2h+WsqIMK9jHJmRoQG6Rd9gctR6MgKMm
JlIiLpZdkTtIjOH/DStnECCPrCQcMq9XEq6HfykCGF2X86Yr12bEZ3xun3qrps8CDTo4mKR5VBW2
zM76UrFHniv/dHCWiwRyUTOkfrsPDDaTJmAD4hHz9XBZN8YpI19V3mlHq1xHxnWdk6JU/plDZMsx
S5O2D0GcAAhiZt17lJXDPboRzAlaq8d7OjVRLXL5gTgMjI6hsgwFER94ABmQc8VTEEvQLrkR3sBD
JzPKO/IcXk/LcNqh/bk2Qomn0If5gw5P6abQBSiX51HF8GHUhkQzHlYwZSa5QEEUwHBwPnLJP3ny
EnsYp7hERki2RI8kTX0rmukZjCB5pnK7RBjP6kjk8THO7oau8/3u1viIN4wKAPsG+cTP8RGnNCwf
Tfc8q+GzZ+pWB43tii+oBMNsUXUeenpcTnNPyDFIIXr2W2qy/Gp2vXE6kpF/z7hfb+Hva40IRvCF
IMz3+qugwvBlwtRT7U7kSz6DrwM+qmtuWWYq+AQMTT6EyTT7H7N4JBxllXY+J+B8fmaZl8Mdfmxv
gMqqi4iSHuVtOVUvQsYAqBcixWjdH+L+dGgbg6m3MdUFi1PeQIs9QS3J4tjDJUsoqr29ib6THF/f
FKcMG1atfTQfy/b1TRG0UtrC8R6LnNU68IrJ+0o6s4QGu/xmmO1q6SorJDiFJynYFYN+mYxUQZe6
rox8zbKwNRSia02aj9cLWjUonZNURqKi1SN8O+ZvszcgIDBnQa2cLOzO7YruOtez+3mZ+PAJzg7s
BmF4gBkAPYUcd/o+Tyz6Iv4s4Wmc1hIPgFjt0wCWitUpQ0fmS170hu7cufhIYOd24YlkuXCbuofX
CerhgA4ZrM+VyDxY1VA3e0/Lwi5BL1PnLNX1Uc2d7zj/7WPkvk9cPAX0OLfIST7Ybuw0ezQsIV/c
3nhVSMHC6wKSlAuAodVs/Iiqqbzwam8685PJCfMlK86z0ugsQp8VletYxGFRFg8wXRAf0E7sPnQ5
5GBCKGR0FkA7r79Q0AFBxW67+v33hfA/UfX8L+uGo8w8XOr8n0rXxePPZQ5+/fcqh7nvCKIcx6kN
NUW8Wfzk9yKH0neej+EY9DM9hEB/BUn9a0KHIRwabthN2FQup6ie/7vKcah8h644IQTYcLn+iP+V
Cd13R7V/r7lVNQKXwcAI35FwSJNt4lENAySoMPl7H200cmKKRZVFUDZ92hcnkhfkFgok4m4GL0FE
YL7Ys8lRwglZq+av2vH8PqwS1DvtvMrw9l0+fYYI6Xgzi8H5zaYuQ69oTMYHk/mtG3Y2G69d6yXy
ougtelaugpY6emXGeYZ6B0QHlJOpCVo7EMMJW7SNVGAymMKGRd6ru0xMvUF3T8I/ULr1POwGqdA0
jEep1QNJHXTfFtq79zhKidm7eRJ/01AvQtNdI1WH+l4/qpCgPfAJWLu23qVOiiv4aZPd+6Ia/VDB
MqOO6qIoCDwB+x5+BphvA1eEs9mFSwer21A2oN6GaMzbTy5C03TejHlV7rrOByCw1bVQCMPTOOor
B2O1E59UQz1FsDZq0PcfHXT1dmXDs+rbT0vuTwqx1x0lvEixevxJVM0KvKo/GGmPTYP+uuedpaTy
b3Lijw9xPKljXjOvD218ulQ+hjg4TTkGM2SL3VVFZRFj6c04oNSNoB7clqem7jtI3gBqld6+fU/I
P16lZ5ISgbW5lvRoYyk4bW/Ss6pc8jhO+yfPU6aIWp4Xnyvll4+pUl19uqQOXOQUZHnand95rAqZ
l4AWMs0Lel7JlDYXtZ7A919sMn7JjHTh+IWX1nZwYewlrT+Dpauqk6ag+hbel3UPXyAryYm0cywv
+EztGHhdN08B82KsPT0pwyG+ygsMYsw0nXMzVTSIywKOJ1WpmytFE8feckvrB+nOKQ8kxjYjGum+
xEhVuzQsnHZSUb+Mogz0mFJ5H48gwwcFtIvL3eIv3OyJbEzk9rDmDabGmgaaIHycz/3UG5rIaUpO
9yKr+6+kTPzPM9ZWHgojsyWoZndIIAhHPEhvI7M/bVPhyBNYPIgXKxNxPopmTDAbwIgXDk4OOqR2
10JDcpoj1jbQ++jDmqHlHWYJFTcGA6Y0MHDY64ImX8qnvF0WdN/R2S8xrfCcIXJ5M/knipTiFr4f
nTpPvRSAUr7gEQRZkudPVg8a49rBSyXsDiEBEvmCxm0o3Lpsgxg9nUea6HlEflzONMT4OnWDLnHi
cl/MecU+LAt1VSiLxEeGhPP5uuOgw1zCeHuAYeMwxpi9xVoFGETl6sKwQrJwUW7/kHBV5gFOzaYK
a4nvee4CEZyFArv/chmTojzLjNPfGyRPOBC1ctl+KXL+sAysk2iX9s4cMhh5211Sdn4dog2UrHcl
cxNMXQtVPogw4FF4Qk13jY5ZGiYYiyPV6C1B+5pXElQr6qawkRyyuAtb2YIDk5pZQ4miyv3L2hZl
FSWcTw4s4vIsgeF7kzYnGcxdG/QaEpKG2diSagcNHZIFbZ3ST7ke2pcRk+6XBIp9SzA4QHdgNy5e
e95oU54Z5sA4M5dd40UIfcupJcK/lApji2AxpAjh+XzNMji3nDfIdSnk8LL8fGknOH138yIeuFym
jyOcnc5LMtpdM9nxZfJZ/5DiKcJg1DVZg+4SsLiRHjl0iIul7MuwEa7bQb98MLeezGe5ziCqagcz
RnTgMXMcksgyIW8sXdxnD8/4oXAcLS5ko1AaMeSAEkaH8+CcLNokTiDa3oowTjXeRsGQmkeocU0D
dfxqvJsJpKsA8ZYl5AnyOe3DVFdVFBNgK0KI9aT53mI0d2aB1PtWIMBUQVZXI41aK8zHRToT3VWc
mXua5NOL6EfOwCb2ujMQoxx9gu6HEeGM8/AFbzH3o3jWyMUUytEGVoZD7Ubt7MXv6wKqDKfZ0gwJ
ej6L04X1XECUVXupNRiJ1vJJsr64cuZ5ohf90shvExfezUh085IsqB3huMtFBWJHUTjYWwaKd8VY
wFrE4zz/mCy9ufKbZfqGcrSrg8kp488NNJEzAFvXJFnTBmFqoSO7U27XfJjhJ1oH2ERcB6xX6RzN
aePfaJIzHRV6NP6+sL5T7WE2rZ8xsWweeJLPSWBBcstRd7ICcGDJ7RiKIcb6WzArPu34MtB9TWr1
ASRCyPtXfkrwwIYJkJ1idkkbVTFpP8Y4HvPAyd34xVuglhd4DFNO4O8KAj56MchLy3gt++cKQ1sb
Ou3qphRjueJ3xg4tmYR59XvSTQ0S/XZqzakqStLzQOvFrU94DdXr5SJmi5UhjJhhIwmHCGc4b3u0
JYLCYa0TCVSBLEB4wPjNRRV+kRczlNkW1zTv2dyMVcgRBoYIPhbpzYK2XxN6taOvpizV/q5Rwvst
16SUp85cVC+pp7nYe6D/fjQtZscBlU7FwkSa9NRW8IAJgFXKqqjWGZPmpOp4c63mofcjr6tSUqDD
MtOTItdNGY5t7TXnQCcvZRRDv1NHY5wit+8TST6NnaUvJm7lV1EKPFU76+QGCCvn8zRkEC6Clm36
LdMzX4LYK9r+HHRBJUK/a13YF8sOqs9M9qIPyzrpv1WMYTaonbTHCKt0gbRy52nCu4IZUrsr3Lbr
0XxOW1hWL/HSBePUQl+bFui3BUPswRF5UArRPwVh9T5ptPMM4wj3i1qsvVm8xH+ojSHPVRzHbaCS
rkHWwxcJtzEGxG1UdHS0IcX8T0SNxvw3kHjuXeibOHsAIsFxQ09pkUbuMIx1yEkWk4DVpWihNOny
p8QrGQsEm0ekcDNrgxYdqpsY4bcKdWGRY2Gq55ILUdbikyY2vbNY7yaMZ5G/NzlD3G8KEt9MVhUj
pGX6JQmcFN6cUZIX45dGwyAl7J0lqaN5jBf0+8qmPAcqzSkDqRLY4+AQzG/HrOtx6MyqFiuA3d7S
BblkBCBk8VzytQtEkSZ9a4e++pyjH/RVQjGpC7xMy89y6PHyaeWQdchfaotmUe19LRLRIYucGiD9
ubKrHm4+efeLKbxHi8LsS2mx6WCSanMNYjv0kPeCZBAmZ3pJAKN3IPmJLoX6v+ydSXPcyJKt/8vb
owzzsAUygeRMipLI0gamEfMMBIZf/z6oq7qYYD5ms9reos36Lq7da6pSJGLw8Dh+znFyGSFK8YxG
3XyGgrgY+FSCVUk8s3FizK8ybPvHyk14q5IeCLn6hbe7pXCJYVw7ccq+VLWlfTcsOBRuzH0roFAs
cbTDEJ3WngUKVXFdA4e03Olj3N53tpM+Cx4BQHFJlh4KZaG7nz42Q3NhiRjof2pE3kETG7J8D89B
LLgzZla5j0ObSnFoNFBF1DpZlGtDm+jSa+Hc1l85S1fXTzN8Ut2bpEQSH6a4dIQXjWP5aEhaqN6O
Ujc1h1ZaenZkqatTy2ujWkJ98oShQ9XwarM1lG/o9SORImmPZqP0gFNh2LlmM5fGEGSYmFN4H1TL
0Wt+hhwtT1lCSnnZGHWBmdvUAdzGbhlRLaRQJ3guuEhMl+RbYsSxfpijXJu8qgpD4zqvIWWO5Hyq
lUZkjSIs7iVzHkEIJdII1dPwuIlxmsqzLB29gqxV0jyTjlfS/bwMS3ZtD44URt4k0/nyh9oaueQX
pZ5a91kbG+YPWKV8D85iCWLDfCYyXsi2kJ0SD4Ipo2y5jKWjepSwqsRfOcsgiM3EVxiJPfOUyRIx
W1Amhyb51EG7N/Jd2tjp8HmZ8Rv9BDkJsnPeZXL4cUgLQwMT1pbE9ElF1PYQOaDpA4qU1lYfklgz
VYgNltGaH5KFx0fk0VSI3HsVQHGLSiW/djdlSxbXLhGy6j7NFD2dxutiTMRcLZIWa6/IkGNupLiK
y+uygal001mNBTZUSzYkKzeeePhehHrb0AGv0SEzFIqhjQ91LUL1kXbptnkD0JGr3qzN4rNDayCO
XxbqpruiWtfw1hc4RGGqa08jGNqvTmm7Ag1/K2weeY2aHyjdjM+dUg/h3pgccdWYc2K7XRaOpCda
y21Y2p30USK3nuBpyIuJhq+AnmUavRpdp6bVyQTKeZG9ysnGoABXhgRpj+ozoFTd7Npu0JVDE9Nq
CxngYtQXjhE76qUyNrHsNXHSVnQxZ/LZXys/u+6tjkerPtMSYCmgDN01PWgdksVUYIzXkpJDM5H0
+hLjpyjBC6WOflWQ7VQ3tksHxljZtR9ko0iWw9ytbil6SOHPnZW8v59sjV9WXaWiiHSubgvWCCl7
wjOB1ig8sMO40ICN9PzDqBjDdzV1tB8L797oWZKb5Dmv2+ghqsowc6NKZL1ral0L/URM4w9VFmp6
H1Y6ARsjYgtCS+kMM59eDXsY4NzeJVv7Z8uWAL6XpuRgt8si3AxuDo8JecboD7YsDt0Chs+nSdf6
zwa3YOrOS1MmLo2NkbtVSTc+2FXVpVgFUhAK4BLktifx2sUDWC6NOyW1MnsnO1H0UW7N4s+FdMmk
1u/0GICmtZb7TSzhg5LH0QLNKkVGU+PF37hVF4IjCHlKdCwkUvs7co7oITQTSq1pTRHINdus4F0G
U5FLKS0wRctoE9/7vx+5/wua/R9Qq7dAsz6Jhq+/Ge7u1/bb8OMIQePf/ZtBugJlcARMKGgqspSV
8fwXT8BU/iCEawZ/uAJZ9upY9w9RACDIobQASxQuwdoB9W+igPkH5FGNsg9/l2PxV74HQVOPIQrY
q/jKA59Rq6INGayTDfiNnU6Jx1I773JRWI8J9bXLfraheFvoIL+h3lGJoyIL/VFWhht8Pamk9ONM
RS1j51+ok9M8GFMbXuBtpT/Bt+wgf/UTl2yC+f+3TA3zAF/hAYLjVNpnxEu/Hcv+wf/49baqgOoA
HOlkxcrWhkKSl1DGRmeEQLdWRmEkPlIHmYG/HKQjMDzbz4qIVRepKPDWTKd0Mxn8WR5VvLCxeL6A
yukkrmSBpnijzivLHaRM+xTFCoIa2bq1FHu+H8BAnrVWmQ23WTTpXkzJ4ltVuOxN0ovBTQupfF5w
ypTvorykb45c2vODmabxdaiW2YUzI6r3xkIH/e/nrIGqSfxxX+y/EwjaMbb1H1OhUJDi/repQf6u
cryoogMciiI3weqoI4Ve3cekGJA/PKeWTe/toVZUdTvrKvtWcVZtBsW344JJUhW60hfZtDPpKbnP
y1q+7KQQWNVZryrYjkE0lA//3+LM/1hK0ipAeSvkREOSHyP167/xd6BR/4BWhIrJgfBj2L8h1L8D
DZIZggXscWqAqky1659AY/+hwhbhDHFb6dQxwfH/DjTIb/jbTNwliTdrfHpPoNlWMQk0K6ttFamg
TeOkbjbNUohy6MxI31XwPXaGnDxFjpbv57r6Xjn9NzuxH4ZmVg6xmtWXnaDEM+OIfeaQbORma7iD
DGVqOmRCZDP61q+eFzy6DezfdoMmy3CYxKVdoshK049YcVwlqVR6dmrlJCbVdbcUY/BixU4cUuXV
0WF8i1mG5qdYFkWQ46NDJKiVjvRwB3Nb4vkI8dCr9ay5qwsDn5xQXnrkaBLvNNijlgwJ1G4kw126
bPQBVSRggRE4Lmoip97ZK+BmNkPuqm3VHvK8hrDyv8duq2VbywD/72MXDF/7n8XX43O3/it/nTub
EwSAa9vwiiheUMH4zwveUf9QKWvAEOC/7f+oavxzwdtEa4M7Cy4g/8CLC177A6kJFTV2q84OgVn4
t5Dlrx32H9LC0yI20ozjaI0q2VoFdha/TYdstNXNZ4jmhbaUWaA3E+SzWmncyuh5IZf9vZzYxb5X
jMLL0uiXnSrlR9lqJb8X0gMK3kOazu0O5lHn6xMM8HJQ54vQyKILdCWj5dqdtQ+zOBjLBrQOgLHw
KkX7pi5TuZt1uOzDPH6pUq7eqIfhwzP22qYTh2tQG/N0TX7gkf1cFkXqQhP8qtQQryJwiF/WZAt8
6efYU8fml6Es+Z4O3UBKmuktVp0Fos4fS0syfGyfIZ53wzztWxvccIgHtXQ7rQ8XwKC4PpTdEAGk
yh8jhYeQRjfPXR7b9hPce7kHT9TLJMjpSuSi38q+z33dX8/KrPn8sXmjiml+qNM6WlytS3NMM7SO
U1fopjeGFcX0JLm1auV2Yi5v7LErfR3/JtFYSaDZjbpLQwjKUhNHrjbW3RWc/IRun3FTBTFGxV+a
cNB2LYTmm1Rpb+tU+SSHSsqjPTODBUb/L2qVLd0hHOcW5lTkDXMNsuOk6p92lnc7ZX1XZEWGGAQn
+cOYNbWLu9hzVCQ3OgQGXy9049NczJ8MxVEPDZDtTRkPxUVX2urXqi3zCAy413fJZMRf8hHRT6nA
5HTHTHSASfmf8mjOPwyr6a4TPTcvsJibn6tG6r5RSfwqL3NJFlgjngE7awwAsHYSQbbMvD41yxkX
dyx4yqdTm1yMhuTcOWDNiDmq5pLkSXLNomw+9iqykNqEhZg4pdfVav686GFxYeNUuxNp1V7Z3Wj+
oLsK0oPWzH4kaEpSXPjFoD7EZqlJN/2I/PHQT2pPm5psKq7DsZdSGoPHFAWEkRqemELRehMI9c4x
5BD9RNSUB1FJYf0U2jRrPAyzWn6I0f7Qo49qgYsKe/Eqw+qvl8jQrody+EAxe9obGHyi/bcEZaXY
9lBfPpljfuvYk4u9/uwVdf6k0pNqV8z15w5bejz+5kep0fXHLNeyKwv4oKYzH8nlbujmEJO+2Jrn
p1rW9OZZSHl1YzSafehpEU0f8KF7mqQxQdyeWN/tKU2xWgU5eDR59F8WCQsYReb8JIdj509j0T+m
Y19eFzj3fpSrwglSyQK1pIWVfQVGw/FIbeFbRqN+yKo2v5u6pHimTqh9ywea2lvykmr7BLVPdQd0
KbEfCi3xy9GWnqrCnO6HUpXgU6lNz9lPBaw9s5DSQEhydaiN7qFtp19yKGRvHtEvWb1juaY95Dv8
JpTdkmjDZbIqh+g9epeH4XMmTztJWPKBpnxNZQ0UqvXswmzN5IB1xM9hGidgVq30oUD6Rao7vNLz
YaeVUuaW1F09HW/6VQbqlgjGOqtVad0S+UMaSR+oulAi6n5QoOt/9nFb+0NCdTN3dT0LJXGlK2CG
n3AyRFR/3UYSlrm3XMQQLPfUSZZ03neWbiSObxqh6lS7bqyHzzzjrpbQ1L5r9BX60Ye5+WxUpXkf
drF+2TQKLN/+flng2w4UYnnGm5Mr2Ut+aBq9ONQLxT1X00xUT4nxvYd7i3zYMT01rIMyFg6wtgI4
HsXiM8JU7baUPphNN5teaFo1eX093gzNRJmgTNNrB1/rP1M6eNxpzSJuwqSIboYBl+W9qpWhH6OV
uC2GrkcRI2m+US3XE17ofWhd2QNuZrSf+KbO2gVk4tgVXVm6Qz14Kh6BF2HYPk5RriBfkx+MZboK
69LajXW/eJrRwJBOJxoaZU12WTV/NlPsJRpdsyMsB6/KubHvWx5b+yGuxZ2TAmRLaHM+FxbSISDt
EjpQiHahphxIMgNK6MsZfYgrebJIf1BnBQokymQfFpSd2+V7bugPU90BNsnaKC7qolZ3JZDeL2HR
2S8fTBfa1PywxkwPIckNpWpxMBblivXSKKjL1QVSUNxpGgDBcIqrj/QG8ylFK3d2LpUHYJ7ph2pk
uU9rWvPeiWYkueDxne7MwP1z9REZXu6hhuu9GkB2Rz12hATWRodCSBHNBS30iAnPVLfs5ce8laoP
KPBM3BabZ1my86u+Sa29FUU/iFM+QmbJa9C2f6umlhIYXdpVVE/N8tgrzmcjqiy/LGOf7AD5msif
ojoZXWAqvEJNHJEneW7vI3ViP05T7+Xq4rZteE39d/7SL0Wygzltu1qYy765APBZtBGCjxaEyphT
BHZGapcFIqPsE5lwFDTImdy2aSYfVabtd9yVH60++hTqTcsyd/auyqxHHKWfFzFmjwJUdRfqo7gm
jS4Ouuhir6KA5g9ySHNLCL2eoUee1q7KrrK6jSaK3Y5a7JVGta+cFMWznkzzRY9S4CrmaX8Ao6bo
oXOPySHsxWqcNResOd0nSPA6SwZ0LCHPJ430YMtDS0iZqX6l4R0SstsM8HEPe0P4mZ6Grm2J9gqi
w+QV1Ino6k6k6jPwYbSw6QDTDnhVSwQluw8xMEfCBdSBnOmXGkbDVD+1GLjBpcdpHe9jK5QtOttH
WSBptlB3akajza9dV5d3VFPuSkX1VVKMLC8/E7oN2o1QPO9Fr+wniDz7vo1TXw9VKmxCf1KoGgcj
LJPJcW5Uq3moSkB1Rcw3WqW3nhbBbzPNmyoj2lDvLFuKGJQoYym5iNqSvo+JzbNEKf10LN0oeeJa
/SpEtE9VFIWOk5nuzLawp9Fr5waaR2/uZwjR3YIDYxnGV6YzX1BrpT2LidKy/T7UUXwToS57xO30
nlT0Q0LbJz+mCeFByip5RzdmOAwatx1C3kkMLnueyGWH2femipXHmv4QVr7maTECA3UMjU9UIeOd
ETbzLqogO41qwVyOzk/DGcqbQekIMpP+feJN5VeT1T5ImDZziYR9fVdn6bXJi6kfXECMUY3xWZ5x
kh1yEu99PUAp792qipPlBhGFOux6e6qyW73TNOMmG7oiTF3sQFPoyk6P+DROwhljnjlOxVPmjInz
fZ67Wf3LAvddyOd/wdTjv6av/x9k/fG284c3fDtCQtd/+q+XkqX/gW4Q1RRdPv6GIf5CKGz9D3AB
HksgeRYv41WT8ddLSQW84AEDsxtoCy7V6mv+N0Lh/IF2QVcdrkzZNPR3cQmPGWjQqld5nwGPnlyY
YVap10uWddX0fdb1vQi6zp79VlOiXRKr5zSNW5RuHQVARcfiT5UV7AGOR6mlyqpHMxeBVEOP5zbI
PFWJ0x3drJz9i2fqCazh3FDru/AFIJim+JNYSiECftF3g+tlF9qUKKM2k88IeFicIzyQjwLGRrEo
y3AawaaPR6Jyleu5qg5BBQ2BZ4khXRdi7BoX6i62Fo5TBxiadj4Eue7PEQ4aO+g/H+QnvvTE0hna
6qoAfVvh0G+WTlHb0Mkl/ELMAa6GLFFYssKzuqET8wlCxgamozs2KCsE8HI+uzrulBDbzUCpJelq
SZvkMiqQQLQ9Gdr7P0hHQLHKZFYt4Arav1g6ZSxsyoO05aNhpB1YWsgzO3bOGbafmDYTDo4KHgaP
FzHv8Silxj1gW2EfqHLooO/vrUewwvL934JI38LyApHdqos5HmWwxiTJa70PavrwXM3Y6z7MTnfO
CXqjAFlPL+sC8El8kAFU1sV7MWNVr9pjNap9EKlle4G1HT59jWxf5H1uXUagn95gxc6uoDXdv/i+
Fd8B+aF5PLqy45FlnlhFX/Z9MAzz4MEprfdjYs77t3fE681nMXmETgjPNlrozY6wFrlKmkLlnRBS
qaimRrpWpsT0lGZpz/SaPjWUQpiCww8gLP+uGL2YytChftLBpQwapbAuF3WwLorKbG8bSMYX7/8q
0FCT+4BuUGz247kjOYp1staaLY6om1ow+BEUY19aVOndy4QQ9sVQG+BVg1yg90XOUD1dzio9M66m
qDj3Qa+P1PEom0gkoDLWqKmqoOC6cqEFKzdJFWWHfzFtkIuhLcCxt7adzZIinYsmivgWLA8ORgyT
A+p3siaNye7toU5+0D9DbSORCJGNdREfFM5wES0coAL6Af98e5BTOw4s/O/v2V6K5qA1dYWSKajT
wg4QHltuPMJ1oqvtubbD6zK/LF3JTNkKrTqIBWREv2scebG50SWEcyjbVZB2RhtEfUFrEZyWfXDQ
70TD/MxKnZw+KuzEBcqsuqEdDxfDHEl726qC3EokX+rj0sskK3v3IqGo0PHJIIEC4t16czUClKco
rDKA4vV5mKBe1I4++u9cJE3B4dKkVoy8R3nFZa/6VE3Cnra7vS2Eh5Ve/0OL+8YPa3gL7ttjvZq2
32M5NhmfTWl3a4rIbUVDT5uxamFOX8MIbpfmGFixvj3Mq2oMt/mqZMNcAnMH7J03x7VCi1zEZZ8H
MmDKrWQ6yXU5d+N+zIziemnL4U4x4+lG0sbmukEedpdRQX8CZYF+okh2xRspXm6sAYknhjfpFTdA
91hq8znp7Ktdu/5OJt1EqW6b+Eodb6NQHRKM7pM8GKLB+dL2oXGrmFUT0IgHTnEq3p1/AJ7x4mIr
aRgRoP05Hk9XE1EiKM8DVZE+Uy0HM5etc2LCE4vMVYZ203R0/rPVytIPhUqC3ORBFuYtFi6N2IeG
GM6pjrcEB9Z4vTLRKyqIYUlgjr8FoqkmSxT1g45l+loDQc87U9JKFSKeXbt1l9bQ78ZW9kooTM+a
FjtBQ1HnI5EcmhLErUdbidRrOA/WdYGmCBcDCTTEhb6/YLCDxQo6cdQC9M+rH97eoK+nSMVwhEI7
HBBSz21Wg7R3qbhEsgAGsO0W8IUPrTTbZ072q9xJo8rIAwuMwsHSbHvhIxyQB7sZsiBs6/DPmTqE
BxAT+TOah6tWtC2A+vzTWuL+8e3P2xos4oDByAapNGsDkLvNDdGNlBLyhDSw4jidwCRT7dFYZuMr
tPIZxsRgAbRTWJ4eVnPxatfUM/hj3WXRArXT4diFfed8ySa7+RLFJuZCmdHJ0blWZ6+PH2+LtbKH
Mx8P0K1p94Bh/ThFSRYsZq7txjz9AjcSoKqnO9C8YMj/9rScWg+gJplkT+a1sW1kmePV4LRA8UE2
hBrcS4NKwPr08Mw+CQOTisuXYS0R1TQK/vT20Kc2HBuBVIxcHU/OTaCJVfRqXUxTnwka5B6LAMBp
APPg7VF+H+2jW1hjw+mWRSaL4yPx9/hMlklljkmbp0GTIvN1cUGAriaK6UPXTTo6oVbDSVyJP2G3
HHoVuqOLsREhDm0l1uVrNfa91/T6e9Y3HYUwIvhWp5VUFCiq2kyCrpAzNr8EkgbL8cy6nphcTSMX
wPnA4Lre6oxbzK+WAa1OMMR0YUfVXe8VnEX/m6NsllAB/BpqrotgnK1in3GfY8ySSWdixqmjy8nF
tAMDQocAvkndoU429jDrcTCL4g5FhfYYJ2h3XCOGJu3CqBw6r24QocOPNZOPeQXnV6/UKvbt1JQv
EseskHCkjvpD5VD9QpeDFuTtbXZqvimhgysRQDVcXo53WY/bBfbNdhykwzgfisVe7nXa4OzfHuVV
8srewbaJrQwFjSf7ZhQkZZjkJUsSJFkxXhpO02DfPMR7MvdzPUHXY7E9NrikKAreyGtw2AwVj9jw
ZHZP/2cx/gLvvEOBntJFyvpU16Gf2uq3tz/tNyfneEC4PxYsoPUbsVVYZ/hFthzbiliQCMaB1DdZ
UAzJHLlJGPWUjZ3uTlEoMUit2V9NqYyQxUAnV1dafM9SGk9v/5TXs8zJ4eCoMuQdUtDNLa6olTw7
WRKTEebLRxOmwi62p56CvlmcCQavo/3xUJvgVC1Yo6SCoVTSat9Cg3cwlGHGx82Jrk24O//N8dbr
4MUkK3on5CZkPHwyM9+sau1HsvbfgXs3uaajameO7iu0jiCkrrmdCXDObG4CREqu0ztyFQdaHEL2
zmQ9dxMLS2vUJ0K5kco280Y0h7sw7O0/aUCs/Hp7LU9tK6Z4Zb2QZJoYqx1/MdZEUkPTgTiIGrV5
aHFm+WxhSk2DsFC7GlnlfWMVeYAsK7t0oiakF0LswDYX74UfmAk8IXFo/Y1Prer2lzMfT5XlRHT0
DaZRAcfj2HmDWHWyZi6fiUWn9i/4FzDzCpQCuB0PFU6iVSJIHEHbogxYUPfB+kdhmKv1OWeSU/sX
Bd5KHeO8ACAeD9VX6UTN3aK6h8vkpYYNDmZBRrhPZ0pec5yf677wOswCufKIWj2oFYUb4Xi8TLSS
0yRaBPMjrq7KVii/ZKssz6BSr2Mfo5AzgDKrfNrWJApxV913jRwFchWKpzqXVHeIEBKrSHe8iXfZ
rm7Tc1ZRJz+NHUpygDoeFPP40yKwRlLNMgpyTa4fF4rAD7GijWcCwIl0iKI/3EvMoPBUwTHheBhJ
sqcpl1IcenO9eECHMn+PCAuXc6qFtzCgrMsOT6e9Xqo1+BjqZlFa0z0kssK1KvounjmeawDYRH0U
MStXDFwfm5dt1IfjrKlpwVRrlDozMrjPZbxI3KAov5w00z7Idmm0rjFrzU+6MGr0Spl1bEvS9KZW
o+gCaXB87u47tRQwSHmqQ5tb8dbjOSpkZURb1URBWzvaTxlbAhoKCaqSZz7+9XORtYBUD/OVly/X
zfE486jR2buPo2BgP3yr1BpWRtvWV2hjjat67Ts3O2184USdtIeMUD+gPafc/G9+BaRAiKL4B4K3
HP8K9oIzhMgMfW1Ol+dybHWc8uie1sc5KuwB8Wg1wRDAPTi9XRKrdIvEqZ7f/hEnZhzIQdFWYMTm
PbCZCUE5Xalhqfrw4LMHyZbp1eBk7ZnNfyJaUcAjtMKk52O3DU/WYweLa5T8aOk/S/3U3SRx4ZeN
MRG/nMe3P+nUYBwvNLu8PGFrbs6zlqCfz0Qv+VOaDT5PUmtPPmHcG3lpXxH1sw9vj3dqCon6aCss
Hd+mVyZRTmobQz7wcZqz7EYlGz0YgNnNvxiFyqmB5yAG3atW5OU1NpQjidMAa9PCWcml8S+5YDid
g2tOBGBcM3j+mvwHR9ZtBaLo46VtGEW0RnofzRBHnW49+3LUeUPVjFfYzCdnPm396ZtQdDTo5hxE
+dwO/cLrBf9t/aavx/6q6WcnEF2lf7O0MTx0ti2CsA4t/92TCpleJdPGSXP1hjqe1Azd6ySSSPKd
KNYDWRD1F4El/9ujnEgL2IwOGKTGYFCEj0dJMhNv13ZyfKUwcwiKS+QZlYNeJVFS7+2hTuxF7jEQ
XByu8APdvoZE2Co5MljHx3ra/mSPzXLVorw/k1L9Nk/crNhq8Ueuvr6F+J/HX6T2ldwiBobJ0mqT
P5lVDP0nTLHQSib5u6aMpb+kcvLDTG3aHUyGiL5X+qDcqoucBZaZid3MnXvfDZq0dt+2WsWtCYQe
DuH1TVwa9m4ehvGMfebvtsXbX23yUMS26PdLTj3+1TKPmtAKYftBBKtv9XzswmBRtNZOXBtniOKQ
SgP9s0Ez5w9JvujQbuQ4+Z5JVfZBzYzwPp4tFXGPIi8tNmEqrmWmXmklREg00fdvr+SJTbOmzisa
BdxPLeP4xzaZM5iSMti+JEpl79QImCBr5nurbbMzF9GZobZlR3l0IhOrStu3u2S645roLlR1Gm+a
6WzDtXNDbY76jBFKaFW97ccYf3wss1Y+WNROrpsYHfO/mECNYiq2IWslaPMCGqosov2ybMNbw5Z8
p9VpPHiZ1q7eEIW5f3uwE+cOzj01aQqqXKZb1EcC8YFF3tp+b0CglGJ72TuQi8980ulRLLLw9c5W
XnULZfg5bdkTIPd0UCjhU9dxWZyJIa/kM7K2eoH9M8xm62W2schT3ti+JprmM/4WlL1DSb9WavlX
ioHsV5oqDWACieHJg1kMrglT+f2RebVcpNpF4ETttF7yL97Lo5UroS53bP+2kFwEljMNukfjzKee
nFCLXIH6AW5mxuZSXRYnU5KsZudjUh/w/7BHgVx8Jvs5PQp4K95XNvj7ZtPbczqHoihtH5D8Vzw1
ka+UjThTAjl5snhorxUQHmq/XapeTNgAiMN7k+2eNIN+C+05/4w3jhF0dXgOcjs31OZ7qpZexZHJ
IW6yvrhSyLKDXh8XNAD0Dnn7XJ0aCkrYennydOJsHW8D1RQY7Uuj7Qs5qg5zn3aX04x1hzP21r84
wlQnyANw8uKZtkl9OopuYJsc4UpGSynh4bMn6zgn4DyRYGF7YeIexcsNPtsmKoWrZUYpUpZpFMZl
MyfJJXxw5aDjxu8meLNciTKun96exZODkuFDa5JpdPWqT9+gSKXITMuHzV/v1wrY3oHhe1X1/XIH
bNxTatCSM9ftiTTcdlBF86086Bj3eOnq1rGEPbPr6zSDpD6Omq/aUr038sG6sWJE729/5IlThhHh
Cu+D7vO6W//8xQEQmbHU+CETghG97Iakr3ZGNTZnQvCJqQQHx9MB9uBqYbDZkDghyrMsGEWRM7Ef
I9nelbwpdkrdlF6b9c2nxhnOXdCnsAPqNSDPq5IbW+nN3kyrom4FM+2TMGBF1Ehq96BGsK99cyhp
A5ITI/VaK++jrjb9mpYewh1xQr/C6Fe9kMhbzkzDiXMJmUw2AI2p09vbwKnJgz7PODb6ThUmyGBg
bctQ/n1aIv2bdaXHG0JOWH8OiNfxuuqQNPHKsS2/ztrkQYwGJkORsM+ktKd2D1I8EnTaPZFCr+v+
YveYUjXKHQHIx3WKtqxyWuwSLAPff9+shuQQUFEgQaHcrGNE05EU7w++BUdnP7WGr0sryuD9B4Fm
djpPGqr6VLyOPwVHHLnOC8Xy6Wi/7LU5xz/b0N9NtVoXQ4U4BhNlfUNvJsx2FhUd82j5mtO2Hj1I
bHe04+HMspzaZ7BRaMqFpnitWx9/i6ZIeWvGHS2Yutk+jFKkXIZSXDzQqat9/1VD5OeewQwJhs2W
4rdEZY5/YWz5rVWaOxNrtL3EK8TH3k4/s0KnvspeO+BRHkL8uW0InMWKsJYpsnwYCzWNt3pkQ4pV
YISFtvLtzXAKhqeMRDZH1ROezRYoVpQUnjU0D19pjYskQ1SlVtIekPrZkvrVUND6VDr2gARDJmZ0
6pexb769/RtOfi4sEzaKDn9yy1wKxyTMMmqBRK+h9CvDBtXL9HLfNs54ZhHX1HTzxFtzIAXoghCN
CPx4vxiT3SO6m00fjaF0hdGpirOXioAlVJQbI0E1OiFj3dOEUjzYTRf9izuI+xULb57fpOjb8+30
mcTRM33M7HXX0sveE8TKM8H39ZpiyQBYvV4EFl0H1U2CXklOOSeiMX2pcnR3LJMQNSzVgB/0tFav
0EXpu7oLzX1bpdWnYdSFnyAyvNdTTDLP/JZXcZOfQtCEKgN7ieLd+ucv4ubSKOqUTYPpY0laXOlm
kl+aQn56ewOt9inHywq6ptI8go5IK9ywLQyO9YTRPLx2XzerYd4vGOkhYG3XJlayGBA2lcr8I9Qy
sqlGlpQJNGGMb2dnwbPU0uK8pcFSokw7NJvFFIhedkQgjK78VY30RHOdyeJWbcNaXMkDrULccVYy
8Ti1qvzJ6ijb7YUyVmvTWkWUtHKQszNhbg2WL7etTlVlRWDXrgnwFrdpbjQ7Y43dvggsu6luOl4L
yE8RUbNbF/lQC9IKOVWln29P63ZWf48KSITJDHwXSnXHa1cbUVaoCmIIs226fZohNDV7hFhl23X7
t4da/6rNBxKFuIxA9X9fG8dDobjA/527Di5I4fiCPhcoKHXLmyK8xuJal/0s0u2v/WJnZ2QL26kF
FSVnwtoFdjGxZ8v+czBWMtRyEfAD9PkXuOyPRa7rHSZdDW76dnSYlm76+vbXbif295ggz6SI68Db
JuJofctWFSwnrcbU3RLhWSjHFUJii2Ysbw+1zbJB4HQsfaiWK6sz9urs8fL8GXYqRVppNgGCVTwz
FT4NkS/nH8ajK5mlc2Y6twF2HQ8on62qr2XVbZsCNanmQoihCaZS64JqUpcLEaUNfthJNu2VeExd
SujmxcS9fUWJPdbPfPA24Pz+ATwEVaINIWGLcDZOmtursyRN0jsrcw0uOLeQp+KcicjrfbMaqVBA
IPtYK9ibw2EPWBIReevAsbFs9epSFd8nU6ySg6pMLmwFVX8BjzR4ez1fbx2GBXdf1VBc21uVDWpC
Xo+UZIJM5F9y2069tm4+Lop1TqN0Yh6BixBcAZGBjm0XUqvtUWqUuQomUuqLoqGBwBxJ8+Hdn0OP
cuisazWcp8vmQqT7pWzWoq0CsJ7xadRC6YLcGx9Z1N3n3iSvv2g1t6Kwh/83llvbPsmLkrVOiCNm
EEtF5+pWp7iAMfnu7S96feDg7KnA62TXIOzbop1czXICiFAETYT1uqP0ukdxLRh1JfLwR2rfvd0Z
bq1msVTs+e12p7lJTcPOpAykteEipCHaW2LFeWaUEx/FwxXTGhqdrQK97TIpWboUsVEFg5k9mcWi
eWmmHzr6y6xu8OLMFJ5YKBYZny11pZYh6DqOWbQ3twwysypoJ3l50Ppq9kdHfi+tdn1grRZAqPxQ
jK3GRkeRESNaQyiNUgVNnevXY65Mn7VKbs7M3OvzuromAbcpXDAGMfh4lHym4UXeY/qbLnLoo4AC
pleEHkyF9n85O7MeOXUuXP+hg8Q8nEuooad0ujPu5AZlBANmxgZ+/XmIzkWqutSlfBc72oqUdtvY
y8trvcPwj6nWNiGajJsGGv2/4DzVKkxo+SUiDOiiIEdmgv+jTz+t/5jCbqOwuwGwbDY0eDKeTsig
kO1VcwVNQ2srwcJ1hHBgXGu8Xdpwm0wU3VnAmICUTkeJ5oYo0CJrj55J+F++DNZ+WiJ/X0YKdeeg
S68kWJe23B9eGrcG9flzLGo1WbLs7LU+TgVdqxCr7kTmxv9wWNkIYDvY05QR/6SxfyXD89RqRL+r
+tiALdrXQwVu32+Cf99yNIQgTEAU4DI+F2ZzXDPrLeEgL6OVvOGRgSI/ywbgdIyuDPWiFcBu2Jyu
KLuAfqSasG3/v2aE2gPKngW3BBXaETWQEJAy0vOl8R2f2d+yUvf5VL9vlugejfYrbeEL32y7OkDs
MvhGyDwdW/dppSkuNEf8lZeksFQL4rS+NsULB5gfDzoZdCfEQt8+HcUmLA6p2zBKMwAIHgmwxVDh
ftVfC3svUyeK/97GLiXBB3Z9NlK04noPGaI5AkPPD2k3eUgrOdMxrYbi0VmxaWzAdyA4obN3XeUO
V67iS8tJT59uByRNKNpn8RBKb9B2k2iOQYPoBQrqHiLIYryyYy4cbDoQm1UmsQpIydkkSTSk6SlY
SvnoDU/FagDyRjMSvwtdOgiyl/iSvH4hv0zUQlqSsIiQViXMn1fUS0vWhiIOH6th6XAdQpeozRr3
TW8V6GmvsIWRfgfTcCUaXzwaWNyRc7NteDydbU9vzobaSHNC2LzSnJqE8REdh/Iu7G0kEBoEsKYp
d55GUfd3NpniJxR3rjUEL8zdAyXHdUCySP9x+xp/HU/hSm1NZoScyhgZdwUWnm9ck5r34CHz1BS2
egMi4F8xBsQEMHp/TMoo+8FePh0UwvvY65YMqAc5drOUOSK5Rjb++3bFLYbUe3P82Qgkp6MghbyG
aAXLo9kt2fOat+POoLKwf33zbPfM3+/SbS58RCTY2LB8x7PnUx4ENWo6Wh5T7ELeNmtrv4WvWu/m
AbOKtIVzWSDNGzcdrvKvj3wh7qDeyNuCDcS7+BwrOsrJLpy+k0e0brrY5KGEcu/SHFbb1FfebH9a
3S9mycOJ0w/fhGTodC35W8BDupVHw/d/WG394Bnjm1FEu6LC1W1UN76WERlFeNthU14iq4XS203f
Np9fn/OFEERZmpyZQiTYhvPyt113WT1yaR2nqScCylrGY1muV3bOhZWFA8xrf3tJAX8+C0GlFyJ/
l63V0dB+f5NqImmt1WfDkMuVb3gh2LGgvDo2nDNF8LN1HRe0hfBVqngMW5uSzYRRnAH8VszIpP9z
S5y9uhHp2KwkGOQxZ0m6k87WNLZBeRR9a+6qru6/IKSyXlHbvRBStkcUxBUuXbRGz64JGeD341hl
efSicv6az/awX1aFPM1cRHdVp6y7QmXWNS7on9vnbItuOTpexughkBieRbJ8jYo6h7dxBJLaaOSe
yuooYezcBJU/Hosiw4ZcLvbzaklrByeBlrPRb3JOqPQZXlglWbs6R6RpgitZyIveG8vObUbPd3t5
b62O08OzGBWXdk5+1TiNigsjDeIyRyYR6M5D6BaPeD+Jg21mb4NcPhS1fpRdiMOfN//858MD5oM6
IQkmifM55grvRVd5Hfw0wx+tu2mIusOyTOpKQLxwRLd3JqKVHnuA6/R0tpQa58mrkXtzOz2AiPb7
u3T0frw+lQsnFELj9qlBQ29iMaeDDDW+s+7iF2hG4xU15/maRAMcqSmarox04YTS0mEj06Xk8JyD
rp0Z+C0yb8XRn9cyyQQhbggyvh7J//p5zcpr78EXtXm2C3QpHEPJCPif8w7EUOsSWXhYb+EqsjvP
mesmljicvNdj5h3baK52CM33u6HCXHJG/fIe+bEiWX0hr+zcS58S1ZyNT7z5oP2x+fwrOdiSpdnC
GeBomarfr400EgNw5RXI/qVvSWU+BP1K4x2szum3DAP0FPPGLGDeNqjy4fmzi0DUoAxam1dC08sJ
/SngUjnAnYIS5FkANJfc1UEq5REOFtJP6fx90K55e2Vvbg/c00jEKFhGbxczze3zCdVd6qBmlctj
W6PwkeilFd2zSy6HZiDaOkNS62ZM92U+hxnWQu3QxVyp9lvk3Rwwsqlev1P+rVQybDJ21IRoiOHo
NvfP5lAOM8Gjab97TZD9xHYAAcUGr6TxfvWRN91FpKs+1jiF9XMeHfFBy36+XRq57JVp929x6ejx
W7WcwT3Q1KjlUQcLzjyOqFRzYxABP5njoJvj4C19wsDRbkkt52vnADhBkQDvttbvzG8i1dUvY3HN
ZReM6KknYR+Z3/POWKz9WE3pjWt4KxKDbSMx7ioD0Ju2mzWxW/eBuBJwLuTRrDdPL0LBBsU9L7Qu
ZlcUo+3AEMfR4LPqI/9LV2DfGFpG/9zK3HpjIaN8AKJo3wW1me6ssPzXhizAK34H6oZA90imz98Q
PEErDOU8rhx/zQ6zrTZPO2+IR3QGrzxXLm3ibWPR0GJA+1z1YMLWzkRyEdZ95+f7ZknLHW/wf3/s
RRTq6ZsjbgAJDAPOk4dB1GLW1WFHeMzL1LnxpFaPFdS6K2f/0lzIJ6HVbopMNOlPR3GzkiXFaR0L
+uaDqeBTpKk0rmSvLwMMwjF/DXI2ldxeBM5fDFKKgjZnEZbHVvh5Qu/8Gsnp4lA8JOkYUd19wT+s
s3Vqgl5VR5WZAwSxLj2kAFaR2F/GK7N6eTExK9A6f2q6NCnOwuYKWmcx/YoP1Lf13dCOiIbmjTQT
/H4xI6nq+Rrp5WVix4jc6RR0tifVefqISrGI+oIRvW5w3gRU/RMPE55dHzZ2somzHFTh/HutikGp
v268J+Au52kdvkLUMqO8OvpK6DuF8zv9WNFyCSP9+HrgvrAZIZiw4Tff+Q0DcLoZEUZU+PhF5XER
Ur+ppO1/K7vA+PcqLF3orQlG25TCpXN2CQWDBB/YOwzj2frRHprhy1hn8sotdOFjcaLIInhbQJ08
hyMNUpL/QyU5Fk2VJXnbWbedMK05gVZtvdH4zuxUH4RXIHsXR/W4zHk0Aew/z/1hRU7+0i3lMYOd
duhcp0uscS4e/bQ0D03mFp/8NfKO//7dmCMNIFxQKGuefTffh9lNYao8jq2lbgRatzHS2v8qUEaE
t2hDUTQFFsKlfhZFWErXGpqxPOq1yx7mNq0kAumquRIRt2N7ljycDLNt0r9yrmXMfXdGfO/ojWFx
65PnYlA/yh/oypSHSAz+sSoiiA6LzMM79MvdK4fgwhd0uEnRySHxA/Oz1Tv+Gn+o7SXNu7RAWdwd
HxUiX8nsZl0yq8neqcHtbw0ps0+vf8ELTyS6iNROAc+hJkZCfzqqGBZZtJgkHktPiW7PRRM9ihYP
xzwdnN86DPsfeBQH96RVKrbNYr7JDcM++rAc35iyTK/sqAthnCYg4Bg/dMnGz5H/kthpz0ZbHKG2
a7xsi2pfL5a563Inv3JOLwQdNAk3ZZPNwofAcDpzGaaLXc08ysgqRkxXu3JfF9O1HOnShIKtPuWS
kG4AwtNRXGH2Zgrz8ogMP4zudW0PtVmEbxxPX+sEXpzQ1rAl/+Xxcv40CxrE6TuPofIu+pr5YX1n
4nJ/5WVyaZcCjIBQzB0IVuvsME5zDukltIsjYrNYx2LquG/rJXtw88XAnBaHaCCf115ml2ZGlZiM
izI8neizZKVIJZK1LBviAqnGH9PW72bVdB9fPwsX7nXagVyyf4qk0fmjC2mz1LUlD87AE/ptmWX9
U12k6JtMdTQmY+p4VyLOpWlh9okEBvneZiVxujeKpWtHlSHGXFgNJsqGOxyMxbymTHgpS+clibgZ
Swca97z6UBmmVG6pimNUKX1n5nq+1dISD047lU9ZBmWbRKa6BVEuEFDG5zHL5dokry/uhXPA0qKx
hkIWZZBzoTW0qkE7rxlxJlxdzPUwdMB1GLp9qq7RKS4sK4dt871n0i5b9XRZJz3pGRcscawbs/4W
CZfdOUT17vUJXRqFbIzmmQPnPQzP7r7C1mC4lxKxGMP62kmAmU6HUsHrg1xaNaAeGy2Ji4FS5elU
qCxT50AZ+jiXmZFQ1lM4QPhLLG1nvDKfi0OR7+FDQjHgBZ9G4vfo922QH63c+NJluNQJbT8ZRpH+
DzsBhAfvdBZtq7Sczonbr8U6EmGaJvAzzIwHc+/MeBJb6T/zQsgcoO78Kb3RD3+hx+KiuIKwgo0G
jttR/+uBsLpGFu5f/0gXEgfEpyi3Yl0fbfDV0wkVvaekDeQPU2kb2QjYE6k4YILiD3u+6bzXGAUt
CXrlEYYbFSQPHuOGd4VD9CJ48fah8rEJWGyc2PO36QYhHbOB84WIZvNWqGJIFODdmEwx2ElMXK9U
6l9s/208wPZbaXXjYJ2F5GjE/NJKa7wlsAQ4RKbG7dcdsyv7/8Io9AMYij4ZJfTNuufvnMj1UdXl
wS2OVqR/dMakdqbV/3+d8B/z/73swPOH4XeS+ZGmUvPjXUCdEfTRWeZlzj0lZNGJo0EtAVF6MYAJ
MZC7q7CDfBeKqHz0dZHubLc3jkFhTSKWvS3fBDYyg9kwlDKJLDUd1iEb4qpD9bV39LyfARMeKs8w
dlhue0neTauRYMSyPBmL8K8kci+O7zaHaCvDkMUhgHy2UhJlyd4eWSncXoZh13W1S5Yc4ggbzyS0
u9e3/OZ+dJosW1CVOVC0xAOaxuesFle4+BEhTn+cbRuNh2zpin2YUiK9M6mdpHdDsIFuq36GWpDO
3c9+XbLHqMGKmbJXY6Arb4V3kLbrn7nvGMdmsWcZD5nXvBF4tzzmpZvtpykVb5oVG6OakxsrxAOT
2lnd23EswiO2A/2N1K5z26XGN1DV1/j0L/ceU0TaATol1Cui/OneE5ZZYzNKSJdN5T0u5ebl47bi
yjn6wzo63XworZF3gAiHkAFn8nQYv3Ayqyqm/JjaIoqn1T6Yrf0u70aA79GnYbLv3SB9QokPZxTp
HngV30Z4Q8Rp3Sd5vTzNtfqQKjob2tRm3Ov+gAuyg7OCSBpnvlL6eLkmW0Vq46aQYAI8PDspsL8j
w6XZeHBrtai4blzZxTAtjCv762U0Y5ztAQCABHbnecqSlUhmIGAQHmS6Ou9FUNTfG8r+OLnDl3q3
UsW9MuCliW20DpqboMH47/QrlEMw9xNXwyGNlHEbFby7HGxc/zXhAze3oR02bt3WPT7bUl4kYCXS
7IDi0OtbdxrFblPa+1/mAlaEBH2rBpxzwn2nGddWMpdiXLCRMDsdt7IUV55PLwMOSRZ44u3ZSMZ9
TkzMQxvPXg0zZOwwJvaxjFFh86sGoHJlOhf2wpbNAdBD5Ixy5dkBGZ1sbPIh9A91li33uqt4gjsB
bw/l6Y/d4l8795fH467Z8IcgwM9uNuF6o+zIsg4Sds9XPSG06UtEoEaEN/fYJnlXIveFrbcR8QCk
cm/DQT87U2tZjxa6Xv4htEf7Ps29Yk/NaD68HrEvfi5SIXCikNeQDj/d4JD3I+TLtlk5oIdyMCk3
g7Ngu7P41wj1lxaQu4jAuSHdgCudDuUsIdKDzgrFherv3bp2zls10+9YH7y+aK9sw5ert8kHIgNE
Z50geo7MGoXXNA62b4feXvw47/vN/dZwrqR4L1dva8PRUqUYymX35zr8qzbTFN46M4x9CLvo++qX
VuJRpz30UE6u1PEuzQcAhEt2zKMQlPzp4o043BMRbPvQR0YFUN6bdjKr0n8ORMwH8Cs9aT4T19vp
KIuTmTrLHJs2dFHEopysj8ZgTR/+dc8BA6I9A2qNYig80NNRIiQo8wbv80O7IH+IFo04FK1nvh9s
7M9eH+rCsnF3biRb8AdYNp7tudVFDLkJZ5u8u7sdlOvdTzK4JgR4cRA+DiB/i5zgfK/NXWoiUcwg
flUvVPuD8E5o41qX6WVJbss62NGkHhus4ryqWqsKjVcprcMa1v2HPh8rhFZMZCWfDZfE/snCTG6I
S7PFAyhIMfeNW7jV2W2zDitCUyuyn/vV99S1wPhy+mRBf+CBADo3/sHp5zQzOWoBt+LgZn75qwJ0
Sf/f7K50il9GD8rmJpXsjf5K2/+sKBLJRQ6VV+OPVdFfC8MFmfmselB51yaerPorJ/vicNA56Uxv
WubnStpQs2C6yMw8cGDW27p17YPw0WbKlMzj2ZTXdFlfLOLGwSEBILfh/gSvf7qIKhVujysexpjK
j2Ig/fXeXN1raoYvZsUowES5lXmawTY8iyKtuSJAN4XeYVjET1eNQdIPi4t8wPjDMDx55e15aU4U
KXgK+M5Wdjk7fHMriqHrTe8wt26FRV3a7jOsg69E+ktzAndG0gl0mgLF9lv8FYM7mIqiNVz3EOV+
dpwjugCuWvXt0GJMh8nlNRnOF+Lzf4i3IdELFApvqvOum5ho20zopR6KLqWT2K5qTPEPGao+WTsX
OIDrtnhqdbmNvvuwVjbu432mP2HG4RU7pOeaNnGUbU9JmGuMx6rGMhwujq4ZY9zqAGVXusVi8PVI
uIXuk/cErQMeLmDZIYTQnD87pVNBJlVYnXvos2r+XAO62C+14e+cFiobukkhNoOzc2XQlzHrz6io
DFMB2cikZxfKNIerGWS8T7I1rx6bRUX3EWIf92EVqpu8wz4iLv1G77ysxcF5I+EdKAQ2j25TpN+V
4083r6/ChS1JYQM8GsTpTcz57Jhl6Dwot4CoH9W5+7igIhSb1TL86zXKrBEMReSEuurmXXK6JSmX
jdjLjKhjjO7y4OrWp4oV2P9+vIBYcB9YmxI3VdyzURxbIP5RugesuNfEUyhgTy477PUVu7RvUFEA
pMjTHnLU2YrZtVkGjg6dA8YOTZrIsJp3VgRRKu79pb/hSeTeUtH759bvVvqGYAYpJoAmdU4wn8tg
sSqH/M2gkRgDRoCwO0b9lSW8MLnQpodNhCcaEnhPl1DX7mR2k2kf3E3ZO7IYZ4/YmrVLNfd5LAiK
MciE8dPra7qF2bOziPoBOwRUEhn1ufCfv1QuepsLCYM1ZzEeyNWHQs/B3mqXkJJWOu2bMDWf03D5
/frA28d6OfDWLIH9salyns63swJ0y4k9ZMXTsB+VnB5LtOlvl8m3rpy0l9UzCkBoA2wvGGIO6hWn
Y5XY/bbTtFiHWpjwrPu8rRIU2AZmPbdGuUspuf3I3cLbgdgO9zSpp71fBIWbuGsz7pGU6+/Abqy7
Ymn7w0LIvauyHNuXYETp16BhFk2NuO84IHG+2DKZhNUOV4rSF+IFPVcAusQMmvfnjLMIcS6TT2Md
Iq/3b4y5LHC9ROvu9c9ycRQURGxG2HgkZ0s1SNekgDJaB8Pv3/ZDGjyNaWFd2XTbDzn79tyOW+Rn
BK6Bs7u/GahlzuZkHYSxEnCF+h610kZtTN0uA8/0/2FKpIMBDUEKAee48Fo4+ZQOrXUY8UCJzdEJ
bssVb6rXR/njEHc+KarrXMaEQUr5Z5OqsQXqq7k1D2bt1V4CObr/gqcYFUEKIeF3o5T5pya3C5HM
DjJulBJnHJexUDV0nBWTCSsytIbfnTNjudmj+PnLCYb1m057VcZzWAp3DxuiF4nRu16V9ECsxREd
P+6typ3WFq3tyP/myTaKdq6zIGnGH/BuG8fCobV1UqeOReHWX6VOw58RTb1fFs/fD8oN9cd5NIQL
Ysdxv+DaUM4xBG/vs5sNsAdgwIxWbELYA9hqh6DXKjczsUhF5fZdWCozTHAzoTMCtbN5Xwldfsn6
bsbE1ZW2SpTZrH1iteFcb3yZaoz5xRdv/3/CJgjycKitg0qrwo/9DHxwbDZh/f3Kp3mx3YDNElup
N3HPQqw+Pf5RWLUruCfzwKss2Ntz1cazIVq8oeZrAk4vyRA8IimTAtjfhIZx3jgdy/SmvhzWbj3k
vIO6hCffesuLvebalVL0tzj2KgOhQExPd9WU+Z/wHWnxQtfyfhI1Xt5LpSmQumXd/PjnVdj0nei9
oHLERj3bn/PctUUDawmoZmcnEXzIHb1DK7bb7lrt/WVs55rePECA1xDfz8WyiH1Z1Hv5eugxDd4j
lOseDDPUwAXVtQV/eW0y1PZ25xLbsMhnb7HJHI0xbLwF1c2UJ6fVpe2ztboLcFI3M57Q7cKBJ1sc
JKxeX86XgZKiBKJx9AmRnACrdfqhvdGr8tSdl8Oio/WubNLfkafNK0kBu+bl3uW+2tLVjZUB2fh0
mHatx362ouGQNrqMbrpoXIy9xOO73DvpMn91vQ7osNlkThP7Y+R/UiIsTNZB+wBvuyFNd3kzY8SN
23Jhx2jeGm4sRqcTsWVpK9/PUevZe+792d3n3tx9mKO1yROdirkAnowkww2ugZSrOhnN3SGrBqjo
HhLE+7pKF+dm1XlbJvNApTUm4COGgl1AkSUipeb12EqJB8qyVkGRSM/O/usWFRpJG6o83EV1Gz6A
QMvcGz/rAJIGfRPFbantD+Y0dVmstDRIQNIiU3vl97Lcp5kUzz4AYkmzJQvH5I+m+y6dzGybdK/L
ZFNe3VqcVlrtHGvx29hObfmfWMb0PTD96lmFmf+zSyfjPYA0s0TvrLXeB51lfZ6cKTTiuQ+rCSen
hud1NzSeDybY1m/cyrIBC3tz9LbG/TyNozIovGRZmmA+DHlXoWMcGGvzIBEJoqW6NvBYlDCmjIZb
yFusa8NIPPL0kuZhVdb4RNl6gO6x5ubHToWVSMrWUSWKF6uU8So8mcbCQWXj2PltLiFw2WmxoxVo
vXN1L5y9ruyhvZF5P31yvNz5Rh90RJtjA3yL3lePvmFgVh9mnJqPqWiHe5Gv9rrv3EjnGyescY5j
09b4QpulvyvCGb9lbMLd31Gf+h7aN94CrMzNMweDsMV6qzQhNi6FNj9hw+L2B3KQLNqzVfrnqjFU
g5y+hXOStdojJRE/j8Y4WArjZuhoPsboORopUX5dvpRDiWH4EBqc03wyFoy02oGnmIpazrAQdJKi
1Jl+hKnnfjcmf0QXQwbibuVff1dZt/Bl+pB8Ta/l8EBxZHUO7aCcD0pF1UQOZuYjpz7TUeLbs+3j
sTXlv2ussh9sT4sn2oaIOBhVKJ4qMtF3YdZVpIRRUKvd2IUU7M3Can/0q8bCaAoqzdSMIW0Sgp1G
VXxy1F2Tl973EkQAfS3qfsxMRqu7z4ps+d32pffe1soPUFW3LRpQo7/onQ5I8hP8Uik44n6TE6Sa
cFpvgNgMMknHzHxSvgFF3adbz92hM7FvYLPfyjCcAb0Uov1tN176FaGf7ksdQi6MBx5EzwO1bpzq
I16RYPmt/s3gvw1U9tCJNv2g2874zVtpKJNOTUOdoLka/NJwBr4UxWRbxz6q3OVgK0fK+8p3WWwt
iv4HxCSvxqMuD/ODPeUlNu+hKh5rwLVFErhL+K3tOvVLUFx5ZnFSmALsoTkxkT391UT5FCTwy406
1hhnfkN2fvqwLNpsjw1ayfxtEKlx50jLaZIJEec0XnHx/kDlUFSJSWvLims49d+HiDLHfsGi0ttN
S8oGKSsv/Y9/JoB0TdqPy0wXeSK8LtiD+fNJyT0jeDcaC4JxXlFiZm8N41PltGhzYaoZsCuHfNNt
FxGfYKiDvI0dkKj3kbbT7jZFiVwdOFHRWz9zQwzC5oW2uGs1fRYPvk0/UaB7F8RUxfQHUqG1j/mC
uiB/spz7sPGXd44szEQXDpxcbS7uXbdGFnvWykN9N9gaF/uA18+YoKmayZgJanziAn+4NzxfPKf+
ONe7sq48vFSU6b5P81Q++3k3+HzCxsLGyx+tG496/1MT+ZB+AnokpFeo1nT7wcVmABvzGuzbJB5W
9E8/dK5trQc/aL3ursZprksGoVDYXYZojRKhyvxhc25hb7janw8Np00d1nls6qOairamjlWH9U3Z
9grEiJDAPedm+K+igD8kOQ3FY5hmLgG3rZFyl4P2HsKph41d2Z31aAJw8hMti+mN1Q3IeUk8D4+4
WBJFa8z0xB12yNmIx0iuraPnK2JmB0nkQ18W1Y/cNnR29EQ4Z4dRFbU4VuhW8Q4ir3WOwtMROWqb
E5qKTLRfGWCmYpmTnsA8jaz3mF+UNKN7g0ygJxOrAa0aS5kgxW5/XiVWocd+UoF5g7erncceX7Hk
wwjoNXMkZy92pjRsYmiN438yFCYqBYUJL6YO3PU/3KkxOFvlaD+HdlndOhO9/ljorpljx4F8vy+C
TAw3KcHY3NnZFBiIqTXB+wzxbz+OuLPe9By64C4IWsNEHtytqtgu6upXJaYejS4Egr7Q7O7vG6Rb
U2BWVk8Fsw3Iw5e1XZ7SaDUUTjC1JIb3qTfHQVHAmi4Mt+YzI0d9W82pFze8Bo5TF5jJmo0PMI6G
J6UNj7uIXK6Ibby+hoPXtoolQOwBy69ss6ekHzw9uWLOihigV/Zl8Aw5JV6vwL7TjSruzMlrfzZU
13jAeZNXxIVrkmGTBxvtripqsuB0WTorzlq/EbtlCYyHSaLsST3Fy7847ui/WZdOiyOB0pl3rWFz
n+VWYcRBVOCPOEm3I152xfzkTcXwRTZp1SROE4iFWOqV8KS01aa7FYhGGTdae2rHgamifSbV+G2l
83BETXoJ73Quypuu5+rYFQFJ6rfSK/11L0qdWbd5beRfA1O57a7VypoSelLipvGLaT/OojkMooV2
5TplZyX10soH1rLgHSaaoUnEamRtYiNT97hWME2/u8tMbXUqR/9D23vOrzzyIbf6Q6XNfTWGyMHX
THaKC4vrOjbDnvAwNv7wtuz77tfYcdEd0REErOUM6cLjjrA7/Mr0FHIrmZRk69RcPlvOLH+p1bLJ
Drp+cT+UytA/xv5nXh2sQq4/8WAOv8zVWpPRtRR+53QEmGGDIAhjQwV+t+O7eXQ+8YR87qZw/DFO
lfrcIGddxR103U9iDtRP3iekd61vtTpe7IH0zkUgsHq/pSfP+bQY+VFVOeqPEcZXKgbMDxWj98ZJ
J+hfzHmyziv0GjMS6kPf28HnNvTG/8pQDNMj7P76B6Tf0k/CwQr6WKZG/xjMg/jtjbX9n+24bZ9k
bpr+JrBxNQ+2S9kFA1WZxfyc+t3k1tbH0pTBe9UtJhgYaSDGTtO/6nYzYc7YcRqr6JYsyp/3ZWPN
t/7KdgJAu+2eEoYAQiM5ZNEwG4NnjLPKKp7zNoc4iT7Ws9lUTrbTxlh/adPS+1VCxSOJLlT00fDs
3IHA78lfQxoZb+t+qd8U2pr3Qlnlsq+tXm6+BWL6JmXT/Vi6ETaWTNN2/aAho7ElxJy/b3RE0h5k
pRXgVQhHMFYpWoLMoVzgAtdN+ZEFK9WdQhTlU94YooLL0Bjt49r1lrFTJrXJXUC8b2NKVlxIRSm8
4NhaFiVLJBUyb1dloy14qAyyeGtqf2k+DoKgkQy94667cjZBORIJxmc0xPs2qaNgGWPJVn2s+958
ho3uYyphasIbmVe9xC1FUBlbOfaocTgV0RKXEZp/Mf03L7uxIxzdcHqbexHTy22nfTmG2Se8YqOf
De0lAHPBnK/xCOztfdn5GOCMvml8lZiPrGTSVf5O29yisRBUoubeTdfYzgHIxHOTNU1spHxOjmOd
1XfeaM05FhHKeZRo49rHwZ/E73msJ17WdpnuomKWAeyueXt7FI41JhhEtFPSI6dp3GmspwR6DGH+
oQgq5RL/FmP+hHnvom6icB2XveQViBOi6Xf0orEX5ZqJbMOjeOlP7cFPV1HfdED5H+x+HJdd6RRU
itcqKg+psJsBDTnH+70ZLJOK6jr0bpupmX+CsQzaO+k6WR8PRpBSmrEzmZQwDP5znIaTVI4BF0nT
T/Pw1sauV95k/VRFSa89Ue6seZ0/1c44fUtBH2ZJOal8SGw9tt9EJPosAZwY/KiLFcfTqa5XPw4r
vl8icLD2YtcY+8+jSV8MlJQMv1XNhNIeNFLqTVJ62QOK652xN0ffKvbO0OZ4unEzO/EMIjzbVX5h
ZjtjzRTLs4pNmi8rV3lUtoSsYAeqEFiSoOJx9IMKJQrtTxRcs6Jx9COSEbV+UkPgfzQCVGMSS49E
bdMUwY0anWmIzTSkaoVsLFp1UEMWoKLUwRIvU5150w2VY3+p8AmZHo1haMMEhaL6Tb5kXXMblUv+
KMkT/Hgqa7eOeYeOX1DcGZ96C/fxeF4br0gig2Q04WTDVFs9e0qTmmdGQ8JCDzkOu6Ugay+q8j1i
S5UTT6qO8MMcpkHHPhrLNe2HaNDHkc8dHkWEyUUSZrnK7+3aiZZ7MiNMFILWCm+rrjUBotXIqSZV
EfTvK6ucftclEXGny6V7p2kOPcupJOcvMp6H90U6VMQOCAW4c7XNmD8YrdHPcbj0rcIaUpYIYouZ
EzfnuuljhHfcb7DAh3xX+l77NM/Yi9wYpAHHsqR5uG+UmX5dSlZ615PalUk4duZzO3UkjY42m2Kv
JmX029IE0zP15ybajeU0DnG4Rp0TF7XDwo2OnbXkk2YzkcPMbCRqPHTAwb151n0pCDx3uerHhgwk
az8HhjmK2xLOzpfQRGBgt65Zv+5kVOPFXekFiUMyqPE4TlQ/0QxO8dUcl2D+JZEpuBuUx+NVrdhl
xdDC0N0x206mhKtQqhhWe/ZmgK75FOat/2wbISHb6jJp7pewS+1Y+WTPlFGLMqBQIvKIsaayTaI8
jKgIrNr8EaoeZTW7ncefXUHL6QZyWHpo5jVKd349/D/2zqs5bixN03+loq4HNfAmYnouAGSSzCRF
UVLJ3SBUMvDe49fvc1i1s0xkbmLZ1xvRTs0SDw5wzGdeU3zvW62R/f/QoqGscA4b96lIiMtUJXis
pUk2vP+oTFL2OqcHT3neImTvRu2DVVF5Cg301DxEZHHWQknBiVyK0KHOd9Oy9zyzsyVdKep3p/Vn
cPFAHtCzolwE1fm0UkSdS89bNRnReMko0Q7cQ2byfQoGigHSF3gjoDS3oKHnhT4LWIfgvID9p7qz
KoJlPa5tnWx0gC2T1FPyRPItUC0eatuvJtiAGEabhHOSzgGn7arQpy6tsQRGN+91PCfcmDjqZkFo
99VVPTEKgG1g1rSl1k4rWZIXY6/XlBMradlxuS/uopSvVucRc+HfwiIZIYw1GiHMrdFSumKmKjqZ
rkGKvY87nNqWVtpScL3whVBzBhCGALBw71jVD00MxgdbzShThnT1uU+IEMzSbkENGltiZ+clUZrN
kM8p+MJZO+sC90CPRiWp5n1cDkRsve48RmOU/Xht4ZUqKNgKG7g9JfZ1o1SJh7nU5mLaN4P+gMCq
SdTZ0kd4/Uqw2E8IYJvINFA4P91OydxLQ6XI416GZAwkHC5cIc9b3gvnnTAcrHHahFRJA52D9XQU
Yos2CnEHwCKsTx7yJMrfNrmTHZTA0PZ1aWsb3LgLKAhBAQEhLRQ1UN1bbaMlrrXFMMJxP+pYPxrc
V3kzEMVp00cJRRzXLmrdq1H2do2FJDVPnhKTbLF5rS2mAZtME4ROTfQ0wXyeTrzpBiLXUO04rZLx
dqww8iqQvnj1R2QUJJQArzNjZa22kaowrUJt5HyyTIj2jdUSBmMpdH1Fnu0xJFRpZULOkAWsZY1m
pv6bxWU4ID4fjMNDkuErxGls3JA2Zt71oc62GCKdQIzpGD7r6KyH6qauCpchy/d1Z7VeExXx23aK
x7+32H+e8E3a//4v/vy9rOYGY95u9cf/foi/Y7ZX/ur+S/y1//nHTv/Sfz8OP5uub37+9vCtan/b
98WPb11cFuu/c/IrGOmfJ/G/dd9O/rDDorebn/qfzfzuJ4Sg7nk4ODLin/x//eFvP59/y4e5+vmv
379DfezEbwt5rN//+dHdj3/9LtDg//ny1//zszffcv7avvlZfI9+u+njb8W39V/7+a3t/vU7Mc0f
ACARyWdxWYLPwscaf/79I/0PGm3IPIi9TWFIQJyKknz9X78bf1jgSDiMcbWgmQ+M9vff2rIXP1L/
oDkN2ZeuGy0tGmjK7//7Ad/+fdP//ZH+L5whY3W4oEMKDQJIiaAPCwkU9XSP1Z2ipjXOjm4dBvQV
eom6vDfrdkX0S5Svk8o3MvlCZkyZN8b1+EVrIr2/Gbu09G0YG4tXTvMY4xFal7JXlXI+uaEWUowD
86jvWafpPk66Lt91xjLe0u2u9V3bzGgPYUsojV5Fh/NbNCtR6nZNFAIokMp4zw0c1pSDOqn3ArWK
ZAq0y6JQ3V2ku3Js2l+O3eYfhyqPSzcJqs64XSx6bd5AMk0JN+8D+UafW6m6aZCoTSlyRcH0vp8U
8zC2QztRHqX5zlKLOk9JbPOJ/F97MsMURdMcPaQfqUTYnVKo/uIo4UD/HezmZ04ji8B2GhLpjVWM
0+0oa+RG0K7nnznm4apf0LL+3pdq9LnrF/udoWWIvuUAQ9R7PRDIuXgpFti4raH/WWdCbFZH7s52
nVHKfyhqYOYf5bAz7Y9ttii1j+sZIi22IvoWBYVGL7RwzaCsbMAlCvIhU7zOnOIeWI5EVVsQKeK3
ch6GGD87qBS5c671fMVoAC1nJ71UP6RtRO+oa9KluekLNDlcJwrrAw3h+odKdzz25FlLalxIZpuq
dZIBCkgDgOm7irbfm7wfm9LF1KPtD4RimKP3nMz5gYRxpA6xUKd2u9yUjJvAMdLHohpaPqcK+cCv
84Ii/AJu4EfkTGpz38MHDe5IBpvPsyzZ3wp11H+YUdHmLrS9+aOOtvynTB4TZmMXuRAE0s0ePYOa
moyWO70VetVIdudVsqw+6Fat/wyLusgf07rVFRrsEjok7pBPyZ9dS0XGp2gOMELKtWVy1Z536xZm
nD4okUntKQZco+3brOrNd5Ram8qVJVO+A6cSKn4xWVPim5GJxVhm1WH0AXMLOxncWJlH0bljn3mD
0Vefm0LOdZf8d6K0ENmBOw9T3PpBPDef83pSfIon3eQ2uWk/lVFcYr87LFn+pHBwU7SCX4a2VKaP
v5oucHDnapMo+sYB1okuRaBZx7yVaTPks9IFPmEQlK4lK8xgT/FAqt2mHei25stEdmt0kLJcJUOY
l2ZoEXRe3dZZ5dGUg2S5hGX8WS7M6GddWGR8BcV/mv3gmkuq4BpWMEuklbeTERZP3dLo014jUWU1
pax3PxaZmV+V3Hm7aipszY+TcYh8aXD0XxK1k4pV0oHZxJ5Wbe/NISq+WYrA7kB3a96no6ZLbqQ1
uE3rtNm43HtHrx/6qOymnZpXgeJLVMBpkJZqfxgbiqXUHEy869RKjm8nCfWpKTGqxo8yeXhayjr4
XEVhI1Gy6ew3udwGjc/J133ImjzKfSjQ6YcwdNLUHdTJ+kQi6Lyrukx9K89S85BoiI5nodmXPo8T
9SSDTln7TZ4T1uEOWfZs2tr8ygkZf3I6LBsC6sX2nY04cOZxUte5CwO4gSObBsXjaEtDtIMDwd4M
i2R8O2eVorm50gc6sJg0pdSJTqvqLZLhBCzR0VZ82gP95KEyZN2G8DNmupRSOx2yoJ8G3x570T8b
7C7bNfFg/WPo/v9v9Bc3OgCfa1f62yjO4qqKi5/tywv9+W/9faNDe/sDIDqfExqXUN3kav77Qkcg
+g9IxFCXyQZ0xBoJAf+5z1WFW1soJxoAbdG1FGI6/9znBAHg20DagAkiRET08DX3+WnoZ9k8FHk9
AQfMaSDfa/xyaqjtjJ2XfN9EmBlTX+t3oeE0GxD281EA/ysA5JFtJcteE0hoGlR6NeXLvTMY2m6O
a1pIUT7evHjz/8QqvxV9/raMi6791++XRtGhk6HQSOWAXOA0MpmHzuZ6dOb7wqapvnTSQu3fmDaC
ZYFt/j8VEfHGaFMIwyRKBry5tVqG7dC/4tSb7rURyKGPnLKq+dSiB43OFd2fMkaPzTWD0DZ8w8yU
xI+lFMDbq+eK8xtJF8IFIpkU2cMLUkCvwxme1Ii5ykPro21RH+ZAK3fXR1kpQz5PFlwXmSq5KinI
Wi3WrPNJisJqvKeSkGb+ktJUBonR9rlHs7VSvHAEP+IOU0EXC+vT/OOy9D0YsDotI7+U1PHt9Sc6
zYrEA0GsYhMhVcI3ILY4nXdh103Qxe1wT13wL6vQ073SlD8Gaan31wc6DXOfBxIgUo1AXJD918KN
UaV1VazWw/0cRuX3MBziXbaY+a4OtelNaZfOxngXXjUYP5DLFFWgAbArT2cWZn2bxDIzG6yh8soo
K/wkHacv8PzaT1IBmNGV8sH6FZhz+0NRquhXFpuWJzkzuJvrcz/bSACagTXCl4RbD29S/PzF4mrL
iVbkVFnHhFMDGl43e6gKbpUWz0dhp8L8xtdaE54aqyVMTceJEeIGVUCt6YY+7i+llM3b106Fj8cM
RA2TKua6lmhrhcKyrKr72igbr7OU+s/YKpVP10fhND49E2AcqQwkiEDo6KxPnqYHL1vTQL7XlDAG
pUnUWoPwaQZ7R0tw/FLZbRu7VBrtLfGsVemFdSrITvBaMd4h9UPz9/RbyUFUKQuu8/cW2teVJ4VJ
WvgNPNRjN1DHFwWX9t2SVY16a0SWnbhgjYyeYM3UFlRPZ8h1NmjHd69+IWjekDqgpo/I1JrNmQ3o
RAyF1dwnNvqEnlZXswZ6Ti5+ZUmCS7OaL/qvOunaLU2Ss22rUyyhXMi9Co0QrOzp64hQ9KvHLM7u
nSDSb2LLKPy8twO/leXuvkZdYWPbni9iMZ5pa6JuSI1ylQ3nZospl1pk93k4qt44qePOsUrNv/46
T6vw4iML8xno+UI7hkWy+si60yVVX9TZfdkmmvomlS1sAqxF76Z9FoSlfRycevpg6nrys7WQ9nv1
eSDqiNzcotzLv1Z0n7LAXIUkubwvG4c7NQVbPlSzsnGxrvS0n2fJTUbSgx2IUNRezRIuCTratV3c
qwuKb7j4ZCmSMUshfS1S21weB1OOJTdsEcAaHCv/5Jh12nshCJOPuVnZqWtSCCCvIvUcyVdyAKfX
P8OlJ6SSQjGOZc1OX/u60lu2Y6lQClAaTvl9RGbgRm2W3Me5L76xnGL4CBxi+bOSssSPIuMnSK30
DlvV+JPcoUSjLRV7TjZ0ikP/U0W6EPg8c0NPYhIIqtTiDSr/FOPx6Thd9fM4JKNTJPOxsJP4AYWm
EqybWlSuUynxIeflHcNZ7m5HMzFvdfCHuwjj7R/Xn+JsKzw/BGJvLBTocOuyqKAAKmrtTMcwsvoP
lhHkBzmh2nB9lPMDj2EMJikiMA32zWqVTHTrU6UdpyMenaFJS0qTMgQ6adl7oz46H5Ioy770cqG9
r9JZD/xqia3GQ8EPl2y6o9Q9pgli8fWnOgtLoDkhYYB9jvBxltd1fUojQsllmo7SZGhe1DrtndDa
3Gu1JG+8gAtD4YUiI2fGLS18e06/NaWPauy7uj8mhhb5kzorx3hepuNgx+av67O68EXhUnI/Q8hG
Knc9FBi4gqZj3h+dftEOmtHovgNgaWNCZ0c2SdFzzR6lVyqX63UjL4mca/rUHcE19bfZgEOeWUnz
vh/16qlutGBDy+XieIgAULtH0ID/cfoCZXjm6kIV6iirUudPUwXoHZd2Twp0sKBg4DfSkrPggJYI
4lhkJPD9YBOIt/wimupGMxjr0KqPIdZhvmZXT/2ifOw0+/0kjW+DQt3SQzyfIPwnlggCe1wZaKaf
DogOYeFkhDvskEHfgxppn5agDb7kdOr38ZQW764vk+cvdHr8YByFpBeONhDXufhPBwybOQwCo1iO
Eh0Y6MGxUlqI9pSp4o9NLc9eOQLWdwdHSeI7a5p61TVrxYbIYicY7JTj0n1QZ+QrvAjET++1pQpW
niOziPaU9iQwKEagGH6VZeBPZaMwlftGDhECqqiv2B4BKgIAyTCBck4ke5l96mcljShjpsQS9+qc
uxzbYFlsudK/XJ/9+SZh8gjukRxB2z9TnYGnMbWt5MjHRG3BzQsTj7Z8pUsvd6NI0Gkes+f5b6oF
p69YB+JbFKGuHKkwgWVYet2LDM348/pczs8WRoFnxvFKLAuNejXKXBZSpS/KsW1y9IgDBz0A5PF3
QdZtpdGXXhuZNLE/fQwYvqsJLRjQl7hjyEdzBsmnxXHjaSa6bdcndOFmZEZkcaKIQra8PsJysrVA
ViT5GGudgWF02RZuB/KHkuQSGTtrnLMvPEr/ppMgZnZVUPoWio0b2g6XJiv0nEik2STUQk7fq9KY
mBUCETxa6Vju0wW3kLS0x42D9MLVSLkZ1j6+LoiREg6cDgOuYJGzslCOmt1Vd6M99QP0v3Z+DMwm
AdDTIWqELJle/Imhr6LCQ5VkDCeTGuSrmXet+aRR/N26Gy9OHj4VXCr6w/SgVk9VcZePXaAcq2gp
PAfpJLfA9HLjS18ahWNPx+IVNj6KdqejzEaj4fymKkc7bBDBd6zgcVw0bYM6dWEUTlQqL6RdXB6i
NvjyLA96Ouo6ht1H2LvFJ4kqwWGsiq29cXaAAzgkECbAJNrH+281F1PK7ZYO63zUyzT6Jheq8RV2
t+MJ6fp33diXr72haDED2CJwVAF1sCVPZ5XEwzhQaxmPUgZ31ncCq/kQ0yD4HPdacw8uIvC6Jt4S
PDlfrs+SYxpbQtTs0L88HVamWwSdpFOOebyMxwIihew7TSs/Ndnc7+VWkSq3gtr6pDrhdGgUrf+o
qAD5QH7m1a28aFsK5uenBdEzAQh5nPA5IMI/faJBzcD3Z5kGZ0OH4lUMeouGZK0/WW1jHWrZzB/M
pA4fOqLpO6AGOFCN8qbR5Fm2J55CJ1AgxOXlrAMioLQJG6nUjlJOF7OkSel4SzVU+yAMol2tqIsr
RZrxlywF6WvLJWJotDyBHUA/47OcvgDNKVInCAftaBVm+jWYpuivXIrfXT+UzzYR8qfsUwITBH9A
IYr5vwiIJtyJZ2CR6nHJC5h9IUR5D6Mi469XD0MhDVVobksHdejVuYM14rRQJlOPQ5BkX7Iylu64
jKTdq0eh88564eIk9nkmcL+cjNW20RAX6tFsk+xjgjvaXibDeh3mhPtf1DKQgKEsRyGAl3f6zlQp
rQo6aSoozlT3x1CLPbuPt4yCL3wZC/SBKGdQjwM1fTpKjCd92xaJeqxp1HuAEeKdBNd44566OIoq
8HDUNTAxET9/8cpSqy5piteMkuj2gWyx85vF3jLFOQu7eWNwEJGREnUoeW2fahZo2NPU1449zf53
ieHMX3Oa1XDwKF+oQx4+ZJEeP11fDecnN+eHQV4GokbWOUhOp9ZY0xKrUpYflSiuj32fmh85rKTb
rmjnm9CScMy4PuCFQxT5FeqOfDeKtmQYpyNqqRGFsCSKo9UmI1YLdfkAkX50M2VQgZlXENW6OTYO
3aLrRwfu7mPeSMNtoqT1XR46ebf1QOfvnQeiDkoRAKsYCjqnDzRlRTSD98qPtTnkEEXHqnxnNoV5
X/by8BPOq/lo93lW7Eyak3C7QpMuNXz/9htcqhDsdzzV8a61tQiQNkIEuSdCt/djOyWKC/uo2ELL
XTj1uYOE5RYC/JwTzz9/sR6bIJiXFhjFMZvqFupXHAC4H8L39G2MY1jBY9u17TT+spXZ8UBQSIBK
xi7aipNEWnaSRfEQZKWiSA3EAFu50xcHYcREJCGvjgbcV6i0uW3tO6cq7gJzAO6RmFpWeKUjNw8l
zIAaiusS9Run2VkCwDEJA52XQT3TpJhx+gwwbeW+pkd3qE2rvwvi0fEdQgOwIvLr7I3FiSbOMyF2
JnosNFlOh5pmJ+OyqdQDZnXtnRpkilsSEt1d3x/nZ40p5EAxBUR7VIx0OkrawtqBZKAdWO/WTR0N
MDET2BDXR7n02sQNAHSCQpyxrgKPkRyXySxrh7ix3iCQ+F0aoAgoAXTkVw+kcnVStUCKD/ml1UtT
NQJCyD/BQS9CEA7IabidLQGlGcJf10e68OJQfARnxmoQEv2rc8XJariOeuYcbClubhTYj14c2eHG
i7s8ilBeQmtB4ZY+/TwzwYUKN9wG4Y/vpdE6IUggeifX53Lh8xDVoBDNwcyptI6nS6OGR4+BxCFu
FdWt4S/fxoUjeYod2BsTujwUrUlxAnKTrl4bfY0G0ptjH8pAq77HdfuXxSumCKFPlv/6WRGxc3+C
/QMcvbqsu5L2iRQl9qGna/9dr3Vrj3Btcq+kMEuuD3V+pj/jE4D+aaLyba8qSpC/wnaUZpZdaihu
O+Xpm1KTgDVJbSfdYf+EWKcmIE/XhxXQiNWRyLiIcAgQGqrBz1jEFyezVGqpbSClKchUaehx/pao
Qiyq8y3tUHm/U3IoKk5X5l/nCtC12/Wp9LMsneouTmCHeDEx4Mea8sxnO3eUW4nGdXBEB2nGI7dN
67/MRo0nT2dC442AwHWugg/efWepQ4OWgSolFAu0hf87VMcfTaIjOEBsF0CQt9kXLr/V+bNb8sXw
58WmKV32tu1xQwiKTG8hpGgQC/pV7bTvalXWKw/B6vAN/zxUQt3mkNjVXSW/66ZKgOWq1PjG02qf
kqit02OJCFTjYpYROP/G9yStJGylZE1mt1o6ddWE+VIF2PmUzp/CCM0BaQb5UXqbJ8FbKepuNj7k
he+IJB3AFRATLKLV1QbIKY3kbLEPZkVcOczw1XO8vTYKuxcOE5FIUn9XHDxuBXL2ZVyJUNNsZWKb
jyk0tiKwDS9pcmtDqPbCDidVRvOLgIH+w1qLR52MIgRnbh8AK1p3kq6NbyEeyq6u/lvbjuOeotHz
q1vryFZNU5njMNqHvAM3Z+pT8YYahww8z2zjW2qixr5sq3/rNRI5IygrMEHWanHYSdgEUsYRFqR2
iYNd1LpNPA0bH+s82hHAEnEvk/3zGsVrfrG1F4zOtaWX7YNt1ZGXtk6PJm/V31VjM7wNkTlh12jj
QUVn5BYu1xaD5ULQRzuUFJ92m+AKrJOQpjDguE2Fc+iGovUHSstYsuBnrwwi84GLeSgdHQjGiP9k
38aPjhbYxcY2vLRgUcnjObgrSFdWwUkH6BfAVOocCPtKYJRtM35NjTF6fdAAolK0zOhU04RY7T4Y
jUE/zDrDLLUDQbvCITO1Yu3eknRno0B26bMKOzuRikDdklef1cjUoIgXzTmopRR8yZRufBpoGv/s
p3S6ResgeKj6/i+k8tRHCcDi91efM3RBKfaSeog26OoEqJIiBAUrSYdpaDN4xVWn7kIQn1sdlgsf
Dik2ojAONJL/dcFMC9Xa0FJLOjRVM7+Re9nyiaGMd6+fDZ1wWTQ6BZphdevGasevd5zgoCZVdTRx
OfUxOn59yQfwIeAVgjAONZpipxtxiorcGQesK3olt/1eXRq/GCZjd30uYo2dJjekxMCJQOIIjeN1
YqHPMOmN3rQORUwwvliF8jNubOdtXbTRh1arNruKF45pmpZUAJgbk1vLegKotvoQcvghmkRHhsrW
YeyrxA9NaaslfWE1gNBgg2GdTNlMWQWxgxJEUaLW9mHQOv2Wrop9Rzq7VaS9MCEUySgyiS7z+c6K
QhUNyNmwD4WxYHpfV+abuoucY1zC43/1x8L7DUAR6q6Uz9Ydyxk+dt9bvDt7MUpPjbLqvUykcDMj
dAKeOOjr2+sDPltTrZYH3BQglQpapWQC6ukizFBNial2WgcHD+bDVKjSg0Av/SpbVblP7doa79AC
TN9bvWJBEE7bwfELJZiOMh0dzW1QY/pMdx+YpTSDSHLbdly+IDQDcpvebADloc/kjxq8m8q1q76D
aI7IEncqJQFUoDpjatzGDA3zhrzAvncAyqP2NfSIqShpYX7BEruCFFzAZ4Ma+FnlCNVdeQjzG0Mv
6xkAZIgx8fWXIpbN+p0AA3zuvJOHKWJBvLgho2nugwZTgQOMlvwGA4/yrsen7a6IcONRU0c5pEkH
AiIvY2OD0HdhRXMzE6chHAvC4vlzvRgakYisrkvFPszFImNtmdqHKYPwdn2Cl1Y0AFZwwTQ5qG6K
p3gxCrK7gZ3WTFBDX9JT+zJzkykOvU4ftxKYS0OJ440GHIbfSISfDjXVZVGlRcXx00/LLbIg/Q6P
G0SpG8vYiA8vvTt4uM6zoRjiaKtTu8dr1UZy0TrYWWA9DjXq2ChjbQmDXhoFOV+AsERPxLurPFOX
SrjRJDmHsJ+a26ZJnJ0O//b1HwiQOQuAThe8h/UHQiTLGpPQOpRWpO8CJTHujFrFy3xSlafrQ53D
XwHIA3aHtUk7mHrQ6gTgaCYcnCZOgC6avaJlCQBqu4/R7/SiqRVyi2XoNnpxm6s9pP/5OFXlx3/j
IdBfJPCFAixSidNlgnkM9K+RgBtQPBkELt87vewDXzaR/bPMrj9SBFKROhvkW76sdGcEYXqDqEQr
b4SGlxYsIGA6CpTJ2YCr12HrYJmkJSa5h2h5YwxDdgsPGgFYzVz867O+cDUT/lJ9odkIDPds0gpa
TxVo4IPGgvVorobvozF3bmVCgaOemVsGOpeWrjjnYS8QpzHo6UsuUGU244Klu1hw/B0rqXxHAc94
fVaXR4ENDLufLb+uphpyY3VJaFgHMk/rthoM5aDmarNxhF0aRZyRRBnUl2jans4lNrQhgs6kH1oU
1aDx6DEJhLHVY7pQBmEGRLS0hUW+sgowpESdw1iW9INl18oNqoC61+o2FmwLeVFjjMuuyIstjffz
FQiWh0SarUgvCPTX6dRACStxOUfmwWqRrRqsJvKtPG2h2Slbp/NzhHR61TEWRxnm0VwGxtqkR+pG
S4LJZByiakC9TbVDR90vQWOhKiWsat2qdFJ02wZo+YrVA2vOtaC9N6BsWiiKYRMPwC/Kb0IddiXc
i7qqdzYyLaU7tAWqyIssDQYXf61spDvnewebPo5fYlqAHfQ1T1+SpNlSBGhfP6BCSr80n6uHUc+X
2xHFFDdtDGmrSXC+4BiQSgatM1GatVZNTdTbcJ2tav0wCwhg12vh3RQa9sayvpAdo1RBsqgi+wEH
aa0gkIzLaBecdQfUlQCOh7XRuI6JHzOS+CTFahrdTabkIO2UW6iWp+MvlIGyjae4NFcqqBQ/QFTC
hlq9XCdIisBJNP2g5YitTbXxfW7HrSjr0iCCSEXQCaMKuZHTLzjIcu30pIiHAYdKrzTsxe/0JfKv
n0aX1gnBFJc10Sdd79UoAZAfCTUy8xBiP+SBtDH2nJCVlxN/78klt9rFlzYvUhbgORiS/1hVFiKl
U1pND4zDIrzJ2ymtD6je2o/AHrKN2P3CC6QpTY2Wuh4IuPURqNdmP4UVQQKdpX5wu3qsjx10L+XV
BzodD3ISam+UMojhTj9UoDZoEg+BeUDxV3todSAhiZS+u/6dzk9afjn0AfqAFKWMtd9VMWcFC78z
D1rVWrsSSd5bI5DN+y4LNL9DueUww2q9uT7oec2EBUHCxX5mv0HiOJ0ZCo3OiAaYcwBusUD9GeT+
49LUlEmmwUFDkR8/SmM7R77eRM7XbFbV5u31R7j0EQVBhp4SU6dhdvoIJp7WjdMuzmGcB/19HSnO
o9Fv3mMXVqU4VIiJCY7puK5WZZKgxKz0DoWoUX9vS6r2KKPojhbY/DohENFcRDQGTDaz4U6BnHE6
H9owBqYDRXBAnlzzIGYqflhY0saHu/DWGIXXJhhi3GCrJVmpJY55SRQcEvLRtzkcMZcOU74RGl8a
BVifsACiGIun2OlcslhfSCVYHibylm+02cEwNEvKjbTlPNsE5Q24FA0cCqJcMaej1BIq6uNs2od0
mZFStQ1M2NoxPZqo3N2iRjXdo30luUqPlemr1x6Hx7N7+7NlzWpVjIu9UDBMKXNVtvKm1yq0/ZoR
obmNA0T8nlWQwQGMIYlgS5F0ijP6RboZ023Os2ypjnYcl0cNnXUVte0adU8ZcLCfRmm7Q8Db3NJl
uvD9WIm45JDh2CD6VuMiBloEehiUx6xQ1F0koV+bQFPdOIadS9MjFQQI8rxS1oYypo6G+zAFyTFb
ULy4aYoY6QhR34/czFaqmy4fNdktQk391Ui2/k6eNKQI+nFcjpUBpdWbhyKL/Qj1bNuluaVqninX
VewSk3XpbZgtUerPybx8lfS0Q4odATptP/TZOHlpatofwEho8k6BWRJ4k93LMdJuAZ4fiD2iDUKL
WY12Yx+pH5dgmWQ3iMwSBTyOw18SMJXMp3hoSChbW7HMF4nS8W1Nt1vzkyws0ztSJdmnV0b1LpHQ
B/SyUu4qt8bTIvzUTrp8Kyey9qhnqvNWMjqJiqyUy/2tLFVpedfNYxl7CLMbIPDNaMB+BX0JxJo7
qAeeNtVYxyEOioC0usTx19Dolcwv0bPrEJsMp69zV1kD09QHxbOmsXwfDAZerHZgyY9GZeAzgRK2
dhunC0D02Gw5sDt5cODxK8mnNm7GDBG+TKcinqvZsONmNsdH9P6Mz4mFSf1DGITo0kF9lZGfztpU
89AqqH5Fiv1kgS2zCw0WXepIysxlHmcZCrKZhralUjmm15GoOXtbHpQb5CAc+qQheE7XCLLsF+rb
0nHBDHzyQY2g/W4tcfDp+gZ+DsRWO0tgucA9YCQH/Ek93Vn2iPpRlJj9cRia4l1ZRdGbqjCl90nf
yrkbRn2HNCqCTJYkDXtzktq91kvmG61rEMY3sjBwtSpx3isyKuv/xqNxRBMzw7Pn3lkd0Upfdrz9
Yjq2uZG+nRdsheV6QHhbKqFsgn1GP+9XA0JgvpNT/uC2edqVj0HWp6xlK8N/F2eWH0GOTrerOUMr
vfr0E6QJce+T3AHsEKfHi1NJG7nDUOLsj2keyI3XU+B/YxhVuZUPn9+9jCNcSUH3wYhdF6lxFwod
pMP7Y49yx11bSMqTUmG3SRXJ/Hj9pT9j90/XA2MJY1LECwwKBqtoF8nTtmQ3tkcrUlLNV0wEep0B
kwd3KbMq22ET0mB3FXUIAqgqrfCxHYx79EqdP/HgimaXZlUbeQ1iCT+noi9N5NT7oEYKNJYLf7bn
+kM2GM60m1s7OixhUqCtqajxo6ZUik5XHlMJt1byQvcmvlnqpUU6fR17EzEAGm1hc7ARsEM3Mxsa
Y2PFnR/DNAAE+g2dN1LhdYxjLlOfoJ3eH0cOBF/N0+JXFXeIfC5zsR+hq3hCBWh3/Y1f+rjEPAKw
I/jxa4KmpjZxQvDQH+e0UA+Wkcf3IHqmfRKH0kbGe36bCUVGaqgQDADMrcsCOsZHU61E7ZEl3eD+
pwZ31aAOd9cndHEU8FS2QKEShq92xQJFD2I78uQOsvL+WCloVevJFq32wmuDpMy1IiIfSC+rqLdH
fD9OlLg5ViGH8gy82wujXPHKONpKMy8OBYGW6ahYYK2DgMwKM7Ori+YolWboyqksY7IJL7EupGbj
RLlQSiWTFQIhhFNU2NZtZSQr6tgUgY4w8HOnLEFbfgo1r0Jf5t1UGd0TPY32Hr5mnCAJLTTfKzDn
u7Aqqv3173ie2tAlha9J1AM6GgrO6enGdSt1iVM3QCul+mAkhv1GgpcaUb/J4IiFc93sq3wObzPO
i53cd9LG3XTpASCgi1ouZ95ZcVMdSigG6OEfm1EZ9wXawEh9o7Va+EFe9N8kyWLySuvsC/bVPgLw
v4FzOF/Jojgk2igEgDSYVheQVJnI38IKO9p4hLpF3i87bJrzjfd8YRTR5ETHRYMlBibs9D0nUyK1
jQpwW3V6BcyG0dwWpty9elcKRC/dR5pNHOxrzIRjO4M6k34ekUiWdiZVb0/GkmnjBL0wF3BqdAEA
b9PuXLeKYV6kUTKb2jHRu1JgUPsd94i0ES9fHIWTjFYqTWlSuNM3RhOSsneU6seojru7JVbGdwmR
3da1e2kYIUlDh4atjyzn6TBZ53RGg+vMsSvS9rEZovBhmRLrVX6cIt11WN5ihfPxcWxdBWBWWVlp
H0racc4wdJyMrHjspUl5f30zP99dp/c6wwgYMrO5AKbNalSbhzrWj5VcYGCgy6P0pOJogrBXJ3uS
2Tpv5ynv0Z3Cqqidh+qHLo1O6eZ1XO7CFIHJvs+VnZZUA/lEjyBYmli7pihw1nB0zFCGEXtKXY/2
Y4OXLnW4ETI76nCVwAMpch3d5F0e+jn4541D8/x8ptlNBq9ZIkzE1O/0Ow2WRpRupeqRXsIMd9Vy
8DJB/nWkWuRff40XhkJVBSkkodTINxMRxIuID09HIVGuwHgaHfurk5iBV3GM/6mGeApcH+o8GGEq
VKap3lMMPCMELgA124nch9UXFTtCXuWxgq/2AZ+kCAMA2/y55PWycUpcmh9gCMoJHHdwL8SR/GJ+
QTZacxnbDFrN2e0y1MaDAYUtR9ROkTeqFs+A55MlSfMTrJog+DxrAq1WvlapEt7Y5njMUb/+wYyW
5a5PA7Xlnf4vzs6sN26cWcO/SID25Vbqxbbi2ImdOM6NkG20UhslUdKvP49ybuJ2ww1/wGAwmBmE
TYosFqvepa71aBg6yw2bGouzfeIqYknpa94+71Y7301qXWPAYdZ3czDcIpYBQh5BvxplKANq+6HF
LRvrJb4TEXCS5L8hw6djRwLYxYjCYazSOii87ZW+OQ22tQkrrFh41oWjOZo44DD4sBP9kOZRrWQf
RJozWeZh6tXy+e0v/SrO8MShNIRAMjuLYsPJ/h10quVeqc2x5SX5PZCQlez2YkX+1aeFlwD9GEKt
C8f0VRaTaHoha3gIsdOhlYisV3rbQVo4NK59kYu39ZdOviyVO2qi4GqI06clvMzThyDA+D22ax0Z
EN2UO6My8mPe2WYeYZCg7vVeTdeFKKy9tolbZijgRA3KCReu8NccG65woOO0djdVsVe96SzHtMGc
8wIvVk9+4nlvGqEH9DcWnlEWYab5aX1saun86n1j/uI3CLaElTlBOC86377XWvS63huw+E1obGzt
+Y1ndPrOGLIRTK3vlXFvLCnmL3jeVnNd7EuKHO9N+behtuAIW4vuxd/K0z8HGmns0asrn6GmdQqL
ccmjgiNxIVad2cHAGSDSs9Lbe3j77/+MAr/NIyNzSmQScMEyxgoFVk+s+7fPyevkmBIZclNcZOAu
cVo8yZQAtvBqxYch5mIu8j3+ZOPtIIeCUpTPJw6ToFq9CBhb+hyoFUuHMvW1X0u5tA/wBhb7vYkb
Pwc8HB1WIO6We2rujt4q17qmlfGCW8C+VQMKlUN3qcNwbm23DweoZ4M12Ce9XF0IqflJW8bJ2k17
3tjqulPNeCEYb0t3cmI3S+uA5w1gAqLEyRcMUNCY8TqLAdXnu4D3/B7wvrxGoaWOaqcxL+yYM9EI
sjJAbyB15Ph/2QP/7Jglt/R+dRHW0BEDvk6Qntj381p/tDWzfW+2CMVue2DTTdiI7KdVGrVqo489
GJQ+00PpNAmaG+zCLqlmnduckGI3xKeNWzJB7+UKmmrmCYTEXkzECKB8SVt8SUvstLFiC9LfZtBU
RyftR5gNpgw+Dj0FqXAMZqyMbFUalzzKX6UPVPXYmPR/gYVwq53c5E0zuFVXzSIeQODsJyh5frSU
zXDsjEDk4ciYAB8s+9IL9ty43DCbWgL4WvhoL5fB9wdA0YFWxbpsvWvfSsudpvA4bJFlpvBsrN0H
Q+MtcmE//T0GJxsYXj+RYZMP23pyL8dNsH3szLGq4xQJ6zLkZQwqu0oM44Fdjaxs4cvhfqKqqX1N
u6z6hVpEW4Uqs91fmujqau+UdR0btbtC+OmBGUZWmVXfzUpojw69h68ljsrHxMxmLxpoOgNjQLMS
p0ctN55B9+c/eokpFgraZrXTGr0UVygwwh4a2mYV+8aciyUEla7WHUlW+UtiVo+pjWfXt3ArEaQy
pH4zdZrzZapx8uL3wprB32Xx78AaJdd6q4zpwj10JrTwtMWECGAqz7XT0lNlpOh9K1WjVeAkkUeF
dd949qWduK38yy+DRAj3D9Buuof26Y6oppkmvVkXcV7CdcohBn0BMpI/yAYbt8Mw61UWal25/i6F
7YaQM7uvb98b2zvt9AewNTY6Eo9s/TSpRZagN2rNL1B5SbnyTRc55zDIVf2bTtlwIxAyvMnkgK/W
6mqXos/r80DYIbHbLKDB4p1yzDHOgfO0VsWmbbF5iBVXtimNwworM8wmyEwCFbp3f1f2P2NRJ0QM
Bhzsy7NQGR23r8M9WZaDe28VuIOFIkuyp7fX9TX0hwcQMlZ09BHUIL5u++ufIN647tqOOJDH3ZAH
e7/ogxoRw2n83VKqWXfd7I7i4Gh60kb+tB0sXeK7HBUYkKRHrVkSkh+EBLH1RZD0l5/hEHrgssAm
KRtd1AUmLokfkw1K6kK0eH37IPwH5xrMCEgB1Dpe/nB82VRgtjQ9crbEIQnk7yC3PpMXmRdShLMD
kSb4HDIal6dVSmvAtFQLeoq7cPHHsNY9LOWsOolF6/vvLSSQifAhEExgr5HknFzhTtvaGfbqQ5xN
vh6rKtOvjVwfxIUSz/bHvDxN0P/J6wEBAAAku3y5dvgMJ4ElAxFnhYalmQFNLky0udhjM1whCq5Z
lzD6ZxZx6/6Ab4GIAVrv5Erpi2ps+9kRcVmgcDIFzkQXYjb3q6PPFyb3OiIyuX+GOkm21Do57bIZ
bulO1+9Wu9XCZXy/8CSYw39HOXn4LtlQG1bmiVjwEI301Ud+XLuoeHj2QxHzcH2A30wx/uWHQlNH
H3B1Q89ASaxjsP3a5WltoRXf/4eJ9SXhm7NLt7lKUIDZQEUnw4GmJdmzGc7EJOHa00S/hzTpXzi5
r2M5S/fPKCcfyF7GaqSCLmJv9PRDETQu1rRduuuoMXwqzaDYAS2R17CJ3g3lIJ3aMA7gwx2Km9bJ
vsfVYmzEFDSxF0hnXxmVuzOX7PntkHpmq/O5NllYXs+kUSfTy0RfWhSYmN4U6NFS9cWVXEqxw2ui
2L891JnvhVQRaRpqksgh+SebUDi9NrcANmIcBuVP/Cz5J58ixPtH8fjilLbZE/ASXm5CXG/R5U8Z
ZalHbiFgHFuS1XiP7x+GaMTJ3UT6ALS9HMYTMAGzJAVViZ1KqBxP7TZ31uu3RznzdQB0U9pGURsG
7qmQm3Ayv/Vt+oNVP2ZfjSlYsYFclgckpd//okbKiCx646JTGzp9t1udo+Gry2uiSXzzOA5+v08Q
/Lhwml4nJ1xLfH3qA1TToXi9XLaWdAhrWqeNVVM7T6OPc6WQQ7lbTdHQZ1Xi1hPjcIGZcGbj8cIk
LcFiCU2cU0e1qfdbfQncNp7S0f6AsfkSeaIpLjxoz47Cpvv/lgeaOC+nhndvgdnD0saaZbaHTALT
9HU1/g8LyLVEeN1QCgCwXo5SuT7RdCYDwp4m/1SqlRY37rdRUXnDnWRtj5N2UZHuzFNzY90CKyOe
btT6k1EXJ50bdw1AQ7GBblxT4UyZiDbdGaMz3aVuml4bYNpvjUnvjin9oFtPdfKxwIj6QqZ55o4h
CyC9dzauP7Hk5fy9BZMbnDfaWCYGDC8c7I9dMebfxWj3B3AXOIq9fQTP1PP4lqBVGBPZM+rHL0eE
9balvnMTYykdY47j7E3s53fL7Lb7EmORPkTjTbvLRj/Yi9LCc1u1xVH3Z3OMZpFeCKJ/M8V/siEK
UShp+KRc/Cpa66c1INfoNHPuUyfuENANZ89OZIgNjLWTmp1+6NZqiDykxh6KdLYfXGWJXdmh7Jfh
Xf4I8MwNsxWT4LfX6GTr//1N3ME0q7d9SZ3s5RIVpqP4/JMTGzoPnTKH/CXNUTu8PcpJMPw7Cipr
CAaDHgalczJKK8zC7T3DjSuKjJt6g3+o0EncJYNlXIi7FGv5yafLTFtvkwagnEsD6+WUMpTNfNBq
ayynSX7XqEX+hvtYPCiapxib+4lEujRI5r2L3JwIq8ZPRSg0p66PCT45U6i7aZ7uMb9tV57s0poO
pUZDjBdJBpINJ2S9jEy8sptQ77CSB4BmJ3Po2t3aR5nlzd4Rk3VV7HRnBs+2eOvXdRRIXk7mUF15
5aw+uWMGNKkvUb6NHBDjd63QcdnNTR1+bIk46Bh5+aywzM2CPNv3qkg+AtPAe6G3pLzL+mz97vZz
ahwmu8jp/csOHSPoEBrU4XUdi90yph0KmE2nPSx4rnKbVjalc2V1/p/E4cW37/uUzryUhv+rCRQC
MyIR5qeeadt7CyEAzLMWNynQdA9ateu3Av5ON/riCcl355uYUyD6euNiMtvMrVpgY9jFN9/HTRbE
jzdoJPq+vBU6KCE64S4v5tYJxketpvYSkrkMB0HPdvNU1Wprj1t9JaM8EeLBUl6mdsLoWeBusPsx
whZcYaXVN1Oza9DyGCM/H3gJOzpS/EEVGB+lOSc/jKb5o6RpfsmynD6NasCn6ZaSh3XRu4OYqVaG
OT4aD3bh1R+7sp8eE/plT507+NYRcUTjmr4lTrm2m+RXvSvH/7D+sJqD66yDHQZBla2A84b+Lk1H
tN/rwkLbtvJ9Mi9bK6Vx489Fg0yKYxbHWmTUKpTqlvmYOeb0y1/svo/mbu2e9GkNrjJP9r8xap/N
sIcWCzZuqPsfeKO17MZkrB+qfhquE9OSv7O+KIfIDSofuJOz6r/q1dBue9AsZtTM/XI70Ip4Hoyi
O9JiAYpHBa9xdhv6NIsynDt/0pHjeaLlnRdTllLDESShfl9ZGkJpwgmGZ73pip9duqx3xdiuPxQE
5M8LZggrvtc26MiVBQ6dJavR8RP5tM9zt75u7dJ47HKJZ68GYv+LzznAk1vqQ8V2MJ3YxCXZj5Sa
qluRus1DMFh2GWWim4qws522jYZ5be9UWWC8Lkfbw93YNce9puWbUbiOFfzVUDnZ18Co1WMn9OQH
Ok/+g1BA9A9T4JXrDgsp7WkYRn0J67ZvVGRqk9VEbGRTfVooEX8WjosbWJPkOPiuTKk8+tIa59s0
A/i0qxs13uKJbD+tjQlUcJa1TSSk//1ndlO62i28DXmVlr0hHipbGMOtwhf8J7Lk06MDxiXfGUsH
I9kzUj0NDZFl/f002PoDCrHD1iTXgm+SKrwTUfX3jcic5h6N+FytWbR4TVB/LIU0sF73VVWHTjEv
3e2S2cN9VuADthvxKBPhjJc3EaVutNul0mtUkyEw55GmcuGGg9OCTddpkEaQDNRed4pgRVStWjtk
bNb+CzoblBX60nlYXM39hSBpiTV6b3mP5ZQ2v8sOI9NdPo/I7ht4nNH1UpRpboYmz3+XE+5tn1PZ
Go/67Nv53klhZoSlAWf8xpCzy+U9dOIWgZOOK6ovsKvGkKzMIjoVQx4p9B9+muAfcXiflfkDXNSa
fsodQ5T7ZGqwH1s0W4L9yEX1YTbAJt1vSqT60RAywWRdSi8P2yIt/6triR9WJhzs2ksc1v6gbaY6
duW0XMmR1DTS3c1BLyWQ/WdMapwP3jRqABEgXTSYGTuInDqJei4Nrch3Y+HgaRswMTIiM2l/DPBV
gbrBIMKWTw/+lLKkjCqsXDRR0s5KhcngSCcMugxc9IDaLwbbiwzcndbW2RS2c8M9YOUayiIWROQr
XOeGPmRTsh/FqFtXltO3A0jY2v+WrTgNmuDF+0jpqXZT+fX0DQKg90Xqav1KZ1vzPy5moD3relUW
h3k2h+xAr7seIq3ogjWszX7E1T7tCPTpXCZP6wqcMlSjIDIPCUbs0QKz70vCI+V70Q3rbZWu3ClS
FVwQGVJi5J7zkLSP7rKI6qrLlFHf1jnd7J1ZlPPHsZ8BlY+NVnwDLZ98zcG2xnbqSPDzKSrb4aZw
92zmIrhpe41rSOvX/DOuEVq6zwEBUEzodAuo6zDbO3S7kH+Npq5u83jMslZdabAc+1vON/YWk5HN
zodSjksQQgQs8HCBp48TpFb7z2s1+XPU2GuX7cY18a/q3E8/DbXV93crCuDN3i1ph8MfbtOJLyrc
LBq01DXDFvg/Jzjta39HQ7JmZ5fCDY7+WGya8DnX016Ttcw/+thMrlEa1CM+4szJ5EO25Rz5S7F+
Th1A12HvSbuIskI3kVHOh+VDlVkC0CkQvGK3yYQUoSiM4r/RnJclLLQ6h43SrYaKOn9wA85m0j6t
Xtl3x0UlWn0Ar8ZNL3pU4yOMDdarIKEz9LGGHFKFjV8Y1oOd1FpHtlF1+XXQdvqVoLB16Hw3y3b8
2wQByIGO31HOXqcDXpDT78boitt0GJMydFIw8NEIsGIgwU3Zr1OpShkZjYMGFgZgjoq03jafenvu
AioH7XprA9jD130IVveIRCK2jnLqm8+Z5DGLIKmJvLaR9FoWTnwmGSbrBMKCemJ5lwUKwwVvsrTH
ZZry712WFndwCi030pGaQN1dZG4VTZndP9S2hTs69dos4FcaqwbYZzJ8MPXmdIVEsN1FdMas/+C8
DfZ+9BB9P87N0vph6tnNlXQalrglQ/lQG2P9FFB9Qwe+tlfOW+q5t0FpF/zJLQn1rve77KelufZ/
tqdRMCaiafrniU81sx65tuwtMjGSrRU7n6hdSsz0EgJTEDbTtopN0gRWBBFg+lPnYvovcWykp9ut
wxcCM1I0jFx/3uV6Lz/NGHOUoQjW6ntra+m8F3nhQRFtgnm5Ejh3fV3mcZ0jHPuc7Hviylrdegt9
oXAOKk4bmhstj6/ecMLUL+3HNckTeOnK07MQGd2239sBDms7quDZJ4WR588F9ACY6mz60ADU+lGm
cECQJewx6Fzz4nOyOm0W1TmeimGSzGMTJlPrfMvskj4tluiaGWrVYHwY8zHtQ00izrSTQ74JiJfL
eM2zqp9QR8ob67Bmm3JaR8oiQ7ueyi4cdCN1di62Q18rGZTD9VLXCx6nVlnsJ5zBbuoiNYqw2Bq7
eJQMxR1M7XEI57ayyhCenzIgQzTLnxXicx5qNIWaXT4uFYkaxcohrKWbPuAqlxW7oki14+jOlr+n
EOHETi25UlGwmdtoLob5utJ7LAh0t8QdYOyyfj9hg1JHkBbwn9aTRH0s02Ap9/xp6quCkNZ9CgpB
YtcMKMhEqtDYzvYgEKj0mzkheaumFN1FzWkAs/rJc2YHZo4sCiJdYZKn9ic5BtOHdG5zGcL24TXH
lSrtMGuMkl7eJIo/EHtFvyt607jJRnAPu6SyEo7LgtltqGktOnPwDqfvtL8HG2kMvb437Yk/nzJs
iyJHXXLQ6hynlwdL0BCJEOhXWkhnuUcpIZ2VuGorP8PnKcj9766VO16I5vICU1wt+Q/D1RpJP7EL
sBGw8VMJ7R5d68izJiFjR9jTfTkvaQGFeVx5mKV98FB169ofKujJ/R45sPp3PdMu21kqD5prlFP6
p8UomnZXZViU/FyGtbGPlsy4RNPOx0C0z1AwCoPZFyqsNRdzGhjtNLDqGZB5yJXrmIRfWf8RVj1+
QlZlSfZV1maPDvlPexTVpM0Pg1EGP+ohSP/gp1g+G47gxC3zglZ2mnpfskIlv9x+Co5FAPNgn2U+
fhRi5oPczlO54HuToS+7k51rL2GV5cQ5ABOJHs2lXKEn1CzybrUm5exTuB70MikTdPsWSnm6m6rF
be9GkxpIxHtwuqVcsgnNje7yxcZPp71O0BxWH1Y1TXeT8jakQGdxhF1uunvHl54K50UzUlqVfZb8
sf2SmRf6On9MtbIbeNWhqxVaBYIGCJ872RciOB0vTgNOGpNRWUPozob7e0wMcSTrT9QuXRbtq6cs
v/iAyANC7VUnxzszUYRBbViXz2YmveAoQaZmV63dmF/wkrI/Wn3gyD8ekBBzV2oS/aq6yOsvtSbZ
XRkUI2uvsqRISJGS9o9WN9REMPGFUNGAaOQnAfxz9xrqKf01xGm32Q09Kqv3lSfcZxjAyxS1ZMNJ
yPPHf1oqlj1MqYJ89RrpPTpFWuhhUPvLU5b6qxFlJWVJFczlyKZYyfm1Lunxj/f07geteP1D6+tD
vlsXQ//hybr71aqyR2DVXJyPTu9CVQvMZSN6ks8lUee59U+fp8NHoAIkiVAAJhwZ6y5Jr1bA31dy
MH0ZNeY6/IcT9cRbNhdJca0NiZXuLYTv9Z0DqX+AelYP1oVyz7nKCrUOKsxAqT1y3ZdlCLNMRvYv
YsxGLuSxGsj2g74z7t+urJwdBeg9ABmqpGDvX44i7TkDyhDYcVGJ7GCIqYvY/+WF0t25USC005BH
Nxllr5NRELmum3IbRWXoW2dG24cC8+z/ZRTbp2BHc5KW60mF2U/9wWsbx46lMXf7qmp19Jfd5kKB
6Mxc0Fmj8wS5hTLkKX/S4RiU1mp4cQ62YueWpYimKqguzOW07rqVvOjlU/qnvbqV+06qnbbw54Ca
ixdPtWN+tnqBrU27Buxtuzk6PmqO2Qpmqla2uQ+q3D9ieJkclwJwyIUdcqb4Bltg24LQ3YFwnPwS
UegGASJhi6R9dqfG2gS8QE+YYlVn54/5IIGQYFzi/5wsiSJCZ/cWd7Y7cVGQq+QH5Q8ZT01t9hU5
sOh+NbVeZyGgYFmFtpZ598tkYtKDiXRAgo5t543m9NWfxdT0x5RUpooWKjjLrlxqJ40gpy/eQXqN
ALZLL4j0uDWDa9+bcUFQljlTXcPKb+VBHAgV2eizGmE7ChDltbSMMgKR3HwXq99jzUrB4UZVa612
ZYmfjTNl/SfTHqW7HwYLRHkOY+oSZOJUNQOYJE0QgG82q8TCnmomC+EX9iIQ6bfruYFWLKrgtq9M
7lHa6mqPnXZ67bZLF/EOgGmLTHpzWKvgEv9uiyAvCp38DMh3kDRAfW/g6JdnH/hfSqkwMOK6Nyn6
tHaORasymlY74FJGlSzlqTMAqXVh9zq2NH4iemm9k/b8dzEIPODlaHLBwNnO2z/ADnQ7syaHExST
zdn3pZV19yNyphewua9OLXMFewEfDVwO4l4nRV1oS8NQaDqUlNlvD56JNNqsN8Xx7bNy2jH4Oxm+
J7uOv+FgvJ2lfyZTw6ueLGGasaaWOT8GhTKc46Qs+QuiVf/k+9L4svBT+zBZ+uwHEmA9dONF5U90
EuoHsCJdcaGLcdLF3n4SQERorWBlN2TQ1lb55ydp+GokY99a8cr/d1O3U7s1cBZWQYm1nPeBXXUO
r/4hyElA8uWSouOr8EEbm+4C4qX0UgyA8C/HZ94IOjYA6F23b6MCuetIpPrwW61t9U45k22uLD3w
1b8Ad2RaXo6VSlFjWtjosd471md0Oxz0fhz3itzskljqSTdqGwrpfWYF5hwP0Vcg1q26X4G1j4fW
uu/Nuf5ADTzfgyU2vo9BfaHNcnY0aLkbXMThYJ4cVRsmgGxTx4iT1ryr5s0SbSEutdTwj327PF3Y
xq+HQ6MKdK5O1Kf9fOpDNXSD281DPsfYOpvlzhlFqh3mbioPMPj1YqcNaQoYQpMVj1LPHftII3d/
yirb+mZQDlHhmLiVftv7WQootFvVN8PFLyzM6jS5RF55vcG47rc9tllPg10+WRvhLzPmeNPKR0ev
YaH4F83JTMifNPN9jV4+OrL99JloC4FxoeF1sr98zcq2jmiMxqSxn7W52Tn+aN2/vfxbnvIyLiPY
v0kZ0eyFz3CqHJ0lXtEsWr/ELizom6XzrbvJbprQ0cz+ETswYzdIdUnq+3WA3Abd8DQgG7BAOIlc
0FoMKdp2ieWiG1FiTGMUUD7fvT21c6MAzqS55tBOhh/4cgH9pPZXIvwST57fUIoI7CuRrc9vD3Jm
QxAFUJ3aoh5AoJOpjJt4oJ3LJeZRocdohmT7CSLPE3Yn4+F/GAotHDiVEPfoyb6cT7foshDc0jHC
tdmV06zq0Xdxexot2tMXAvm5aW0yV+xBUCcI7b0cax07L0fmao0HKpc7PClplbRrvWeo4sK0/m7k
0y1IpwdqFvysTYvn5Vi9n3uWyEYjVlNy0Mfiw9w3z4Pf3qaVtuuTcj8nGsV6d9ppa3YYPfODO4j7
iYKjM5mfWiu/X5ziE00/0jyJJpjXqwe9Dy586HMHBQgTRAKOJF/8ZEV63n61VyPWxpNtwWFrRoQU
rHnysdUL2rMr6WWCNtKFUc/t4X9HPblkdL/wqPUKTPqQO3usze4xkGn38/0bi1yI3bt5Hr4CrpCc
JgM1JHwc/UVdmU4njonUku/LvI7/vT3U2flsemMo68KP+NsP/ydBWGRu1ZT0jdjUjIk6jeNESTKt
F0LnmSsFkP6GltddcPOn3wpeQlkvHia0/aSL/To46XVB6zWPNt+XKezMBbeE/2FixADHINUmvzyJ
1koU/SCRrIwNF8fzbpi+mp5M/oeIhiomeLNNeRHyw8uTUiai6VLsEeMOwf+IPogWZh7W6m9P5dzZ
BzRFWOOms1nFl6MsdVPR/zSMWOt0Smd0FHekCenezZ3mwtk/96FwimdDYE9M/DwZqsSJ2LRWDtWk
edWDnljLTQmJ7o5J+lmY5h6emG9Pblui02DDa2jDWjBFEo6XkzMbTptU2ML6peGio9arIx2RgLJK
XyVj6Ki8+lqba21GtUE6e2H0M0EEpC+XUmAhBA/I/OXomAlmeQIdNDbSQn5P0Ym2D+Y8pgedF2Ye
9b3Qq6i13e7CuH/vhpNpYyzAO5+jZ8LqOtmebW9g22DIKcaPs3rM+wwFvrxN8nw/G1anH+tRds8C
yZOZrDkrIS4EY/PJdmo0mLRlY8sWbgqbLwtqcYU8ocPjxrJbBH2cYPmGXgsCYJNvDNlO2rZ8qACw
fi9y0/2J0AL986VemiLsiylNbrsmQ94q9YEU7OxRr5D/6Zblq6l11c1YUNrcrXBgl8gSif1TT5Wj
bnk4tmh8Y822hNak90+0bbR8V+mTegZ4z2OCnpBp7/p0oRS+phkKdUkJkjXS+2X4IJp5mYEje9kz
2kiUgx0/Q2e5niyU9OyO9kHFW2LeZfaQPntGNVSHBMsc1CVxtv+STc1IV4vpuuGkFIKPli2/y8nO
rnyxcW2QV6vRCZsTb7cCfLmt2DhavPijWd52kxb8mrXEum0RmfEimWjTF4QueveQr2Q8MOCc9obk
BR+xBS3d/LYdW/tb0OXUf82xNJ4sU4jh2qQxn0SqNtpPovRFEeoYsPwspeWJo9HYFK59HTeTsG0N
9YXymv8ZN5WhuPWXujVooQl1p5ayNfajBk1+DyrGssIBWMAlD4szAZ5rxOH1AAcUr6GTyzwfKqAR
FkTrgi1xyKXqH9Ui2QJvH+NzB4m1DDYrAuLHKUjLTzVE0UaxxO08UZKHO3BEZKq6F83U3+q1B4AJ
wfYL14pxJlyxnz0IaKDDwGufHF+rMkBUZNMcV1B7rxcVVIe26LtfljLbvRxlGUHH0fd+by23FFr8
AxqK6VVg1c6nWgqFIFeLyoCvGy3C2Guzs91J+/32wvxV7Tw56UQX0NzQc+j+n94Rnp62lV12c0zl
qn3WtcX8uCxp+lMzhz5ap/xXYc1alNDojNl66X5W9vgxEElwPeJeRGvXd+mr63WUpo15fPvHnVs/
gnzAzwIkCwrwZfiTuUelMeexAWDMuCtVa35OdXOTUtCHb5kVtN/ePd5W7cHihyoteicnUU/NVPW0
1iR7aivsSs06sMBqqeQDqJmpoTaXphdg4WfuTgof5FKITW2CFCcjElEcycPGiO1k+F2Wfk1pr+p2
wquLd7/SKebBiPlL/tro1i/XUjeF5DMbdmyOhg+7qExCu5nnG7E2Q+iBjLsw3mtEKJ0BHulbJYLX
B5W8lwM6Y8oDhJZh7JhAm1r0Yn60rU63R+OFTuatGYfWSG2P1m/hfcDQrrrR0Tv4mXVz/0RBsaEb
qV1k5FuMerLdqRVDgUMtly7PKd9W6cDEnMmzySBMFjsbyr2Lk9R/QSHn52D0rc/aZHQHmSr/GtOs
AV1/6QARa6z62ldW/7FL1qJ8fwbF16fsuhlOAkc6Wapm6nrs3TInLideCX1N68wz8jkENnKJO35m
w20qwcg3QSDDJX2Lx/8k1MzcGrnj7LhLrF+6U7lXY+A82XKW1+8+S6hUbiUJpuZTGno5UDCnflGi
Xxqv+Wp+K9qlvjXNcp8Dxd2vlZFcOLpn5vUXwb+VWaijnoptteh8WxOcu9ifqbFkgo47MisrpX79
naoFW6GFCYHAJWbqpGYnSWia2AJKaq3icQFnI+Ts0Keesr00kktv3de3o0WiyysB4R17Iwq8XMR8
3NYtxSIEgUgn7mlB7vJu7C+E2deXI19Jp/1FSQJy6qnt+Dw5BUpW+RIDyQrudZ6mjykE3a9Qb+3n
TNfdx9afgFi8vUHOjkrZ2912CEn9dlL/2YnGWmdWqnsqrrADwKNu1eXXEcXi705fi++F19ZX61JA
Xn572DNLikIsPHBO219XiJfDYjyeOVJNI+VD6e+NoUUkR/SXSvqvby56F9z5m1LBRro3T0bxFXZd
yYB6IFzzfQfoBRgF8JBHoon9WSXJJZ3x1/vfQhOWGEJJhK95qmCdTsbCRTJPsQdq8tgMc3AFrUQe
glk0F2oM54bikFFkxPHkdbQacoB7jDfEYkUG1i6R7HSwsYkS8NwXOiNnlpEeFGPRrvhr5v1yGecG
iHRfl2u8ZtL47NhzcECSJD8WNv6169rSy3t7d5yZ21/5pI3DQYPzVC1gaeCwFI2/xPgqZ31I01Y/
Ckssz20GCurtsc7sRAyWqWlS2dj+OjkA6E0ZWo5UbdwKlT4axbTcTHnrX4jDZxp624wYBVoGx+2U
eTY3zgjow1poBigTbFVXfNJH2GdBVhvRTL2eB63uHDYr3ZvUhCsm9eSd5qVbVNn6Z1Q76HtgMn5y
GUxoSbqVNq/xRDi4XjxP3y0CKeuMvt77V5X3QoAfHv1Demon0dkKUsNTINHjZGi0z/U0PZCY9hdu
m7+GYi/TCAu6y6YkRhCBeXSSTQUqT3mquUucyqk5LnqbP1QApm6k75f3Tg9Qd53RE/D8WYPhkDi7
uWlNFFmq8WoGcTKFGVqfNy1oejR1reCb2ZbqSll6/ylpQe8sRYVoy+Z7XTVmeoF3diYzQ5cDCiK5
LjLLsGJfnirR5itawKWCFzOD2MG/Hj1siALFb4jn8NIhHIHAaopEV3dTD+70CIfM+M/o09S/ptqT
yLhVBXAx01fu9PD2qThz5B1c9wyyYh42yM29/HGTi3tIsdoL9FkXdSs3747WBNAx95BZLBLPvJCB
n3kAbcXxTQyQzcmQJwOiSgyb0aookw9Ni+qV6wI8LYAbXNFzHkU0jv7/cXYeTW4yWxj+RVSRwxYk
zYiJtsdxQ9n+bKDJoUm//j7MykKqUc3d2AtXudXQnD7hDfhoLW3mNc8zvecY5tJY3RhRNlb3XRJp
vxTwZX/A3QCinqfR+9Y7I82A9z8W8iko9ERDFFI3wQIApcmt5c0o/6aerw9x6mvT/DLLrN3riXZN
z/zCW1jbyC5ORvSfEEE7fQt4Fal2At7xTl/MBql7xLibOEofDE+oH7VSH4O3t3ch7tJCRD8BFfVV
DG3993+SgXhsJaBIMd9p01QEujPNuzJOK1gwwzXrngtLrSxFGJf0e0l3N1tzhGJOXTKbdzgr1qSi
TgNNoh2OSjkmV3Z1IcIzgCW0A/uAJ7tlRY5qpNdtpJt3bpP97BY0FpiTefqvt5/dxVVeudIMRZC3
2hxgEC52lJgUWlqty1uDZsZD37bGy9urnD82/mt3HfutyHfz9TP65w1BBCoE4HfjDhehDJBaDEJl
ZSgYUe5e6Zucbwi3IZABUNxepQw3G1Lr3pJ4qOl3ZZXCXWJkhqJ52zy+vaF1FHIawpkdrZ/+qoCx
cvdOj5w9q4MpJ1e7K0T91U2SBwi4j3jddHQHUQfLZ6f2e/0asf3C3kgraA9y368Z6OZ6sspFmXIU
nu/KPKp27dTNu3Gw1d3be1t/+2ZvNprblN8rjId78HRvJhjMtNQYMEaTKegm1GFqGyPSXHpOT0fb
C9d970ADeB7RExgAlyKhewtvGAVpg55l3rFOvfGBvi922ggSXvmiti9tXcVjyg0EgCk3L+50YzHE
FKHpeEcWU7aAsrZF+1MHtvVU6npHd1lZ7KdKF+XRBHRN27K/RsE8uzz5BRx/lMFhYK531OYX4OFt
lqWSR0ensoUEkWlAY43nwjwi4Q7evYunGxe25EMvx/JFw7gzo4mq2V9A+I/QxaTz1MLyu/LCSYo3
r/z1d5HfrTqwNj2XTUZS2UqKZqUWHaNaKp8sWJ69P1D1Rb7QFmkEDhIsbegUJupNOaZ7sLm6DLt1
V8oGomipAYDLuxhXSQD/ZrLrezNFJGuSdcY931t9ECt6Ye9KhE9+Zl7ifVLEOHk3C1q+oZZbgDMl
rJDaFwmzARiJnvKQrFiFwAJk3fhwulQYWdL+mVuanSNwnrp2gKCwjG7JKNQjdDTTO6ixI3QQe4yZ
byPDUR6mLo4A1TskUGDo5+ozPgSe7kuxRED/1QRq24Ck1U6dFC0B0iyWPMgi19lphuiqnaF4FmxU
da61YyGs/DZtjORj20jtQ23W8lHPbRiBk5m5QVfV2Z9ao2dF335phZ/mCAbto1rJzV3uIRVC16q1
oFWl0mOYW6fZp9qMADQvTV95fqGnREf4cnLt8vZj6KBhnOFAoiHJD/XLUV/sQqTDvbukiHHqnTl+
TtLGyoKiNvXZT+M6/a50qUx9J9e1n67VlQ9GDL8NYo+ONdvgFq1GtdrYEzz7efljxbnxUCZZjd4M
bip/G+hCMEUqa3ho9EXLg8quy7suV8oMcD32K0Eveoy9cClzA6+cxTcA0/XnxZqjH3UkEwi7sZIf
dGhW0SGvqUiCqDPKBI+I2DX8zIXuWpuxJhG9Zv67Qw16/u4shvUfblMz4TIaJjOw8xFOQuro08Eb
ymjwoVXBEGKckn/IEyDPWW94z12Gmfp+snTlV6VG3uDDbjOgfw1J/rnr4Yb7huznLpiqWOt8FwBT
ttOgPD61fS3+m5hBfzM9CUPXiMbW2lWTisd37ykyOvSLifqiK/tmCDSpLj/QzUF5E1ZH+0uDEI2Y
b51OnwtgOwikrTOwXTQ5y48ZTTvhe3mXF2RYJM+4rXn0Kptk0McD1aaR06ZQ4meyxYUhp4aD5b6t
ijwJpJFVD9LNqpfJnCwYztG8gP2MlHQIlKTsfsZygvLbZUP+3MztAle71ZL/rEpq1h5OiBEFRju2
/+VIrmg7ZzSNP7BLqulG05TyLsE9r9ynXtf+yYoi/tvF2eohgONw5WtC0b4KM6p+WLVXfCq5nZOg
K3P9cSrK8Rv80P6lHxj/wFkW2UrSBTFCZMhETYpvTdBdW74JvpypaP20GsdPvenq9wL4Vetbcwfo
r54dZdk7vIkhcItYGAeta5TFN6YKmJwCN+iLmab53zEzJ7mH0KE+Nl4xl0HnmtW3OGrKxqdF5rZH
vKjdX27juI+mmUefmANCtaPxZcD2nibZ7QyjyQB31tMosL5uspihB6Cce8wWsa2I4R88quo4KTu1
9vQnHF4Ic2nSOt+dSJmHfaFo2ZNstWjZV4MxZHhgJfW0423CyFe80n6ImBJ9Xwbj9whvpOaRlf6S
WasEHufqJ12nSQSzXsad3+ER8JyqRfyZAn2AWKJWuuLjjVDFBwXSTHlvNXH6DM8ohmcko6LxoSjQ
t27QcP3W5qr+Zxg80e7bqIo/zenK8OuNQsYwGuf4K5QkKpq5SjR4n6aimL6UHsel0FzxpCQKSoip
3cefrTq1akjlKfKrVd7GX2Mz6Z61jEOzK1MPC8XCk/k3GaXesScA9/uhIKj5ml1DX7cnB/qZktaV
n1t58/ntPGNbJqyXDj1rpHqZLNC6XrOdf5LCJEGobxWEONqtNd+MSiJ/9GlR/m5ouz62SSb+vr3e
Nq9Z11sFgvkbHi8zk9P1xsKUkNY1ANWwhX8VTt/dQC6pHizIUIY/9y2ifSMYvyup4jZpW5el6Qt+
k8YCuORNN8/TxwXtxN47WoITYChi+pFkc3olj99m2K+rAGfi+yMbJbycbq6I4M1NqkDiECciKDWO
5ycDLFhViGvl3cUN/bPU5jky5CuKjBbl0a6WeZevQA3NyK/5v57xBNYdoVCySlVQuDJYO91RXGda
keJIdLRzQAq+CinhYeLBSZ/zvWrx0XhKg2qmDeHnZksomDurg06k9bDNAXDWxZX88cLGHXCYOvpV
ZJLAd05/EYFcrVwv9o4p5PyjO7vah7wqlSvF+us5/Df/ZuNMD+n8rraaANXWV/3Pd0FvSKsVp3eO
3tIDW4iwHEgP+ZxiHWS2mbory9b82PYlnCOrsFHfJlUwnqALqPCmnSz+VYHjigLVtPARxsHYgCrQ
IDQB3gSi01HLzen9R3w1ZyWzfu1qvaaX//xi+ONGgrmNe1Sawtxp4+zs5h5y59vf7/njZ/JI7g6i
nrKEc376XFK6XkTY2jouVToGmJmlQVrr0ZWXfB6V6F3Qfn/tYDAQ2hy7Fsp5gfM4khXucj97uf2l
s5PqkBi6PJZa4ty+vanzoMRCxloTI68NUG1TEUxy1I04QiFDAzX+hJV9dJ+3ZvSS0TncoWRt+g51
7LWW6vmjZFV0SbyVqUFQ3Bwxoc0jnUJDC51F68MGuvlBFtb7XxiTW44EBetaW2zHhXiOV52q5Fqo
1BFSJ6LkltKy/ErBfx75WAW80dr4Q6H8lbnwz+ETuenCupl4YUDk7xJPXwKyPDC4PQSit1/WWTuc
uMo3yZ9oKGpQlzZvC/WRyHLbTA9ztBoeDVVJ7yDym5+z2qE2TuM4jD0LviXJ960eD81uQDH3ymz8
wn6Zi4NGgYwBsmurhpkhCtquHdBQlhAehDdH/3VpEQejpRRXOtUX6lXADJxKquV12rBVP8xUgZbr
PKuhlakEWOxo50fclk1/dCIAVP0Q3Sp1Kg665hRhhnL4/WTrZQAbpHzymqx6dIzK/fP2S7jwgTLQ
9DSeAajus1q1xKIEZlWrhnojp6Pa5OCMnNbbeVFNO1qHlv72eheeN+xqmn5crIRmaxP1bSQLpYKA
A+q2BQr8XmH6/byIPbfgtT7thdBPa2CdZ9IrszjTm6u1lGOmaLiwhLWl1r+8pkF0LdK9G33ipMEA
TIN5FsUeAff5wYay9BDh1o7aTDe+xHhN7NrFoqgeY/FSyc5EDMgzqCzHa2rqF+5m+pIUNLRsmBnS
WT4Nxb1IlBwMfx9SdcJTn8z9UOefFKn9VdAKcjF6sdrpc5XAd1Z67UHBZPDKp3ghgnE/Gsy3mX6t
8rynv6BMgAv2iTWGdQ5/znFg+04RyMq33/2Fs/basUQSltboGQ4buOskFqOZwsWM5LNpLPUHcmQt
aKcqPWTzMl2JZZd2tfaHsBUz1zxj8/4B2MXgHY0prESmvOiwjmHZZ++VNlvjF9cn/EvGITSh1hP/
T8RcNFHX1mTSY7AXeeytZji0dSc/vf3sLuwFeVbGyZTAINi2b0iiHqZP3jKFlldaO3jVTlChO/D+
c8AqK8oBEu7aPjzdi2rg/Sgi3lBR2TKws74+dFr1XowN0t7065gHOuuHCaz1dJUKFUmBc5EMG5S1
duhvqTdOapaBpHNyJdycPzYgRiu3Y52u8cfmYBd5JVbJGD2MZFyGM8xzv5BWcuWgnQc12IIgdBlm
0C03t9AxlKPGNHOkEdZULA+AluKbyWzkTYNd1817zwFLYS1O75UZABT302eH+WvnIU1khPqQ2LtB
r8oA8fBryIzzL3WlP+q041cYA4p6p6sY5hS5w8wqeavZE8JhU/qUOloZYATX+LKt0oe3t3XGiORM
8Kki241G4Dpu3Jw8U2/mLpp5UQ69uKdm7PI7t5fNM6aN0wPSTgquGln61CBS/mcoZlqGaH38UEeZ
3VljLj6+/XPOiC3rz+HaZwQGmP68hStmguE8d3rYlYn1XDLau0/UtsctYe2PObVr79ummXZcB3i9
ab1DA6axjhgA1YFZ6iLZ5YaBOJzaa+NjrbT1t3hI9Me0NLJPhjE5Poq93a5V82s0yjVtPy13+OFg
/Kx1JM7j3KT1jpJ504TYY5hZcbyTvdF+595znyHG2Te6sOygU1agulJdw09eOjMAE5jDg1si+96c
zM60xqpH2TSkinJcn7xPhCLXWx9JHvMhb4bqw9sv6fKCq7s4g1EmxpsjU7sLCPTU1cMxHtVjriiK
r+qR/JrRRDsYUGw/v73epVjCrIi6gkwJg4LNBpsZx3tpDHo4QzV/GiJPO5heeu1LuBBLCFVkohRl
XMjb1kNrluil2YURioT7qujb5AAwiq7y6L37SlnjFbiD9S/AHpv028YWo0DnVw8RIcvDXKGHXojh
Gvj0wlNb6TwsAwMWpsjmQFp1UfeRijCN1djFIUkrEXpIzd2+/W4unAV6TQAHmCYTRc7YGV6VRCXj
tJAaz7yj05EjOlTbtyXyk0gnNv0VNNSFt3Sy3uYKG5tyia2eurYq+n4vYnMONAUhEymx2nh7a5ce
4EqFwhaDRglaz6exGI10gd9dooX0GqcgcfUhgBlwzRPi0oZIlFV477AUsaU6XWWif0peWWjhVBQp
oPJhIEHrh5tS1O+duxJb8USBgUv3h0Rjm5YLtHnmFAJTOPZ9u1NRLvJFhdTg24/tFaewiYR8Qyv7
du0I0DA83VELOTlzO1UNVXy27Z2KnP1PquuuCwj5zcHu8foOWrSNvhdNnVkU07aC9B4WonpAn1t9
pMyGkqh0Yzz7upbPkPGhB0wBGpzuUcZ50+z61C1+m0uh/F45UugNRfWKFx4N/iPcSZUdpQ2DAUy6
F/n+zGZNnUil0P6ggttEo7GWCdxWyw0zU7q7fh4gXeFKfmWVC98VX8x67NbyhP7h6UM0zdpY1Mzw
QkWZkXVlJEV495pgri2EVetIXMkDLhxDtEwoxYkITDW2kDG7UswaJLgTTgSVg9opw81oJ2owdrZx
JWRcWmoFjpG8gyAmpT7dWsqof7TM1A2TFi+CkcmGbzLwO0RW8ffto3hhJd4TjEmw3iBrtoBoCATT
MPaeESLEB49Iol7CnazcL5orj+9fCs3vdSJOj5wa63RTTizm2mMMGKpj2f8oO9XzI1hSP0SVOleO
xqVdrQoKcApWEvqWodHYutJaSe6ELaoJ+6QrxXEqGb/Mk/FOc1W6E6DIyS3IfElKqR5Pd4UV0lI3
dqOGkD/7QHYoh1pAGK9EjAsbWqUBnDXfZWy/FU/ou9FeTBXLowyIV2hqSrbP09q8ieul37/7NeGa
Ti9+7YG4YDJPN+TlMORQW1LDPi+yW48Z437wCu9gRvP3t1daL6LTKOhSyq0GGIQIvqpNJt/rha5U
TlfRWyiHA/CD7DjqaryvFJU5MEF6QpePnsjbq54/Slg0IGpAXAGvgcRzur9s9YwQjBrD0rSrfaSa
zZcS7O5XB63CK0udX4+rcwm1F7tkGLot8r1R75gQ1kXYU7mS8NbMRTuUtt/e0NkqJDBQ6lf5G25H
DuHphix9sTo520tYR4uEG5b3d1bXXmuOna9Cykd7F9ED9uRuv94pa0omnU0URg6sR2jWJTKIs3nl
8K0x4ORIrDIkYMdILvE8YFOnezF0gemtaL2wqeATpt7cpr4rbGsH8Trft4j85r6hlsWDnRr2lUr5
7D5hbRB4FMvAyahSNjl7tEqWWlURhXOKYGMRe61va+1XXbdepl77+PZLOzuFrwvB4nEMvC0hDp9u
dJ66Rs7G5IYOMnJPKsqCz8hSiQMSqu2Ve+vCm0OikiQDwQV6u7p+uhS2sbiIQmQLI2DUfpsqfWDC
j7vy5i5tiESQrjxz+FXc4XQVlN8JxZHlhVkWTceWSH+Ppm67G61yuJLgvt7sm1MC1cUEFrS+sLNR
yrgIexxQ6wq1OZlumxglYDlr+X2v2/FflKnsW7TmcvTgdPsebcJV59nzPjoJZoKunhVPiHRZx9LK
EOdczTVgCjfxnwiF+wSsQ9ke3v2qGXnT6Vm7ygylN+cK+FCJ47PjhIqrzLeW1tShwe/55rbj8n8s
xWjE4gTb64Buc8VOXYtcZ9vwEqDz7+JidG7B7+Cb6CbXaAlYafJGT9/C6p+19iHoYBvu9lzhSZIA
lzCjsFdHp3rOkMhBRlZdAQi9mYlfOOhaxpG7E17xWLetg2Znpf+esnb8ak9Dbvi1PZfiRkRRUgY9
joeevyip9TESXcGAE0L36Ctgh74mCETew643SpLJOYpCLVEycOVREvU7RPetJbB6rmhkpRPn8wQx
7oM94ei1UherJwLajLT/1BSf9N6lf15WSepPwOgflSTWADKptQ1sSi9a8lREpP4Cxqu/RXWbtjta
PxZArynWH7VkKJ/MRenvzcLLvvdS0zJfQ2sCwfSyseKdksbDF3uk9kfRtB+/MkKqP9iKU/6o3dYs
CGex8zeNi0bsR0Y7+kvtaVW5g2GsVkEu5v6WyVr3p/Tc3gPX7CmYhAFuycldZrMP11HI01hZnbPL
EXOI/QL3jDromlqyoDmUqg9zIIlvJ7AxMKXQn/vrpIYCgSAXEwDZKqU/NkN98KtxcIeDrc7trWln
nY4wemcYQZpOyodFB7Xv66Zi7cC2puPBaKT11VBz+ZIwqQIrGhtfDTSwUlBObV8cbJFqzS5uLTTa
XaH3MwR2T30oAL8AGii9Xvc9pOE63+urxd3FwkJo2C7j7COiz1G3NyVfIjKYRodhgdphIC0bfGIC
7Gii5d5pjOy73S9gAZVsqV5sYaafBVnZn9GEkQVqrNT/cxBmanaJgqcgZGjbOThG0z9WOAmumMXG
dsPeqBuAgIPhNfu4tGtvD3LXUD8oVr7KXYyJ+nvSFQ6cZ0UYDWQkB8ZNUyKHHzilCbXTyg2oGUai
lcOVyEkRe/Ylrfw9pLggE3MbbC8DMBUgs2c0xFs3s+ydZBo372Tk2r8qz86qwJ1U5U6ROSyYObOV
6EjT01HvzRjpUBT/NWPw9WIopz0jMspCp8vR8VC5XsTBcFP9ZzrhAoxaQpn8bLFYaW/0xJVfwFTK
X1k+GvC25ypL9nra5r+aoReIksZd/IySLgpAeEZk7seywgCgW9Bx5wZZtCIcQFZ+bSi1ors8jlRB
7WA1fwrTawBtgkxRblK1MsQe5Vw12w+jC3gjawukFholq9zQEJl4dvD2G3zaaPZNMXSd2OVR7P1W
6fTEvlyc6ltja4WEVttocpdZTvOcamXzI09mSIAGNPgbdU6Hn7o9j0AAhc6D4MLNvf1ioLLsz3ne
Zb5Rqkp0Y7sZD2sUXjvd4tlhwhtu0Mz1Nbdw72cLhypflxaYE5SXgXklVSTQtM1ItQPyql4cUa8u
v9RywqyZNASNY5nkqeGXWCU7gF47WQW4TSCyTudTeW61wo53tTtW066aKzfBHjs1fw900GL8FSaE
GdiFUt7GE/HV76y89fwmEk31QCWGzXXRKqAvbeFN2Y2HosbztJpABZPmlhCSjUb5PE3YPu68XnG/
9rzPH7h7JEkQ2+nS8fJF+xLPDhGMMkGGdA5l8xDH7cAYN46b/ZAY6q/MG8Y59NIo7m9Kt6zlyjLq
y+OgKQuA0Iy+7JXC9izlp3tIpU6OhXQW5g+b/K5PsZAYraq66/rYBDsad19IWMzbFmgrLzCjcOeP
8t0ZMqviruviAcXYYDugmvquHjLPqpA0TIdDyQH5iKB2feU7vvAVs8pax3AbOmBXTjMgGvFGVFpd
BWd81cygllafptSRB/BDw70ErHRlW+cpF61YtLRoRoBWcLazKgtVc1i3WnmH1QXq9jb3Ze5ntYtF
J1/CfGW181EwYDr6BLwOBDioDtf9/zNMnMAgMwIs2rulr/UXg6oj39NZlSiGw4D/zpmhyagv5M07
dyFU+4IrVeytIVOoFaoCLZf3Jlag+/DUgGiGwJS19TfPSzk1tpo0d4hZzXfAgou72Fi8py6T6pVz
e+FR6+gvcYboYPCK9dO9G+qEjgTmA4iJWQ4tOFxCFqEyju6xKf0/dsW41vPWppZlbZZqixqNF3tp
7uD1oR9rVcGiVhjwzmAC3l7pPIHjAwYBxSqMDCDRnG5qMeDn5lNa3zWWNRwLe3HQkbWV97Z9ODbr
UGKt87l/tygWlLwnB+Ycn4VA87qle+lr2DHtMmi7Vx7dpQ2tQzEUCwwb6P8m/dV0tY2GyK3vZqkp
4ZSa7kOl2t/efmqv7/o074UXuWI3yMYYJm3Vk9VcR3Ao65I7dcn0DyVMBCtAVGb5ZCfYpAD4p43j
T4sl7pqsi5DuNtrkJTN6rWZiV47q7eR5JSotlTmoexzYYFToeGMB7hvrPGxw10b0H1ld8mOndY8w
YKu7PLLHHw1I++IKr/FC0LJAXK6TCYacZ9opLSIXnT7OyR0eVf1vQ00M31ny4qMBtvk4p2AO3356
F14RWmarVi7CorS/N6d7WrxusQcrQe9B9H4/Su0bzSXv5/tXQZnRoy9CHU8pdHqyXVSdV25IelcK
JdnPY474sIo6/durXLjM0O2BZ0nYR3B524DW+l4dsqRnFWyDwkUjK9LtzERbfx7qg85Q+guzhGs6
ahee4MqcWiHV9hqKNg1HrFpTZaILeKc5pYthmrHAsEhp5V2JDq/F4uk5ZwDn0bdaGyIc9k140DIM
g5VhjO8MWRs/taGPl1szauQYxJqVxDsrS4X5abT1+Fs0drHhu+ibIfu/tPJLZeXD1xgHOFx25Lg8
4CPRukE6xpPplyhLzbeelpMplo1bv/T5HHm4+zCP8+Vg32gtzgm+VIsVmb5M029UJ2QSuOPifkfL
3/gmKK+GQE/M8RMXkHiwYQL+qTSHnpREEOkFf1HcvDUGsJPfZ0oPINbD+tbXsnqs7+OkW/pd2cfi
xxIPdrezKPcGUrDJKx7j2krHXdVIDI/M0rXjwI7oFwaTE/f5TlTZ8KuSxWLvqt7TH1u9cT/NSdO5
O3WW88ukZtABJ5I5vD4mLS4CE6o33k1RhvmdAWGm3zeg5MtdQd/de5BOk6ekvp72oYqV9OtoFdqz
CoHXPmAbIm5Vs0zvszquvVsPcyTH7/vUSv1BlbmxL71y6QPDq9iNNLX8t9oNZQmbxLXau3RGBNsn
lS1HJMJl/ESpWf2Sc6VAhPBSXfNxScFhfTZz2/D1Ml0S365aKVd04fxsT3n8aE29+chP6nC2qz3Y
/qo9Nn/6JkYXTI7chl8SXsQc2H2tfn370zo/5IwJ1mH9qlNhoDt1+gEvyeIuoo7FHWqr8iCGZrkn
JblGvD2/1WmMIYG/Yr2R4Nx2TlOLyYBWNXro1V687yJ8vPrIHMnvHftKrDiPs2QqaOlwZUC1PNe5
EXGMPFtnhF0Sm78LZ1Yfe4tTBw23wO3cHr+8/QBfJ/6br5fRG2JdlJWAArajWVHh+aIgtxsaZKW3
9LvpUsA0Pao114tVeNVB77TmpsGp5lFJ7fmjZ5XRrsBP6EmLTMqmrKhehKyuIh/XFP/0h60TT+Dd
ZB2AubZZW0QhvTL9xN0Ee/7LEkW2RoQmHfdzwzTyQI5o8e3TRaCvL2xp7h1ncCt/0hT5fOUZrdfA
5qeQO4P0IlUAVexsTllBT31xmpIIl6c2O06i+QvzYfev1U/F76Iw9a8g7MsHhM7NAQrViHWYo+JL
4zuqNH51xsin4UH2uI0GZ/mdCxTxdpknbCOo+tzkGle13kU2axmc32//9vMPBMCCSo9vRQKhsroJ
zth2LjSllijMSsEpUu1mBwDbuHIHXFiFx7MmbSto/axwQh+8IP0oo9CNCvTwiui3GtvvNMWlgwtI
kekW430yEW/7FbrwHVI8iNzQTfDCrI3oiSla6i+p9zUvqyv5zjmYCygGk0GWoRVL+32TI2b8HFV0
kE3mosqpzaNWBFVbFE8iluIvzhS5z6wv2le0MI49HPNdJy31SffmKvZzTKCywzvfJLM2ohxJIfxy
HvGmcQ41OZq8WVrHJJ/gCZqLc9eOZXQl/py9SfbL9JCcaGWaoHtyGlClkkS2J4FyR3qu3iyJDgVh
UK5ZflxaBQT1KgW6ilBsS8SxqeOl52mGRuTOiLVFcRCNmrwyqDnLu4gdK6aVqhfl/zOTlNroY1W6
dRwWaa/fjLmrr/5KiCY4Bf6Hudd/jHPhXPkUXo/hSbBYVyXxX9t0xHB18wSnhPagpbdxmILV1vvp
czJ5gTnWz1Bcw94zb+ib3ldivMmn+r8BAXInxhnc6B4TuTy2lhksRnbspXVAwe3Yohy3rzL8SGvn
SoZ9dqmtv9MBUYzrDuPA7ewb+/j1g+PwUjV7h3pJs72p0HFtKz368PbRPbvUWMojcurMN3Qq8E0Q
6iyoW4uM4nBIUOV0cHmDHyAKUKZm+iU18bq8srdLbx5FLDQRqO9ITDcBO4p0BksRcxuJ8h+QF9Pz
1Vk9QCXOfEwawqKJ3iuP/jrV/2fJzWu3K1R8R6RrwzQtvrWFpu/nDCpS5sbXUoTzjwfFUTQ2ybop
jcCGn36isycNtSknnuaiLcc8in4MXS2vcErOuzio7YEPXNVaiOzceqeryKYdVddqslCMxDm/MROG
D2PiNoQ4Tf6JNC8f9/pEXRq4TuS0UN8H4zhS3X9RczA3u7eP0IXTijb4Ck3mW+YG3jzeXqOcjsUg
QvLamATT8R6oLpjw9Hb+5+2lLjxfysH1rgSfswJ6T3c+m5B4cmMRYVkWyIJB/t73jbjWlLu4ig1r
hbE/Wde218hEzJim3BGh1WXzzhynEof5XnsvDw/JRBRUaHKY9G2oBE/3Mta2FhVWKUKKA7yqnQ6F
tXi0rsS8C983Y1aYuVxM5ABbdx2kHTBvzdwsjFOTG1mdYuV2NruGhkXV1sdxdfh++x1dWnHNxF2A
/iy8pXgx94PipWZFCNgKeeJBtYiQSDOCg5bgZsVweHu9C2+LXiajWVIByGvbyUuH8KiXVnoSVn0q
gnRBvW0Wmfn+5whkYmVG8Jmsg57Tt1VXXVPM6XphjVp6UDr9mJl6so+q5sMgGGG+vadX9ODmprJW
/ARYfJtQsmVKJIMy2AZqzWFS63lyG7dj84TxZPQlTpYhXOTK1Qdno/22WiVn4NF2439YRKHr4JVx
lQSKl5f6Ya17i7tymdH9wHu4025Zqfuw2hlCTe9sNQ0Y+Tb4TQ1NE0RZLRnfWSt5rML9A3z33E83
Up3U/E6aqWoFjE8newfHptkZeK/a+27WHOknIip+DKjEfrT0PJ+v3BgXDtTa3QK3YuOuQEV0+ugb
zrUY7UmEiumJmzQxan8sdeJeOUc3Q36NnH3OG4S2+goohjSlrxSv0/WSqqnUDgX00BUkcmbttV8B
7A+/owYZi8LI9b3RVhn2l5GiZD5FffwTDFRxBSGxJrGbE8CvAMRKmkK6siUWewVmhVZLVEXsNE2Y
gA3Wj3qy81+EJu3ANZP/6OkY4OCKzf0VuMn5E19bRmBAQL0jab0NgMyr0144kRaOmXQCxelAnZYg
QKl+EVFHnv3KJ3w+PeWtMnigfqDLCgJlE9eXNOkxy/WWMK2U2gz6wS5+pE3UVEEdG+Pk685YW36n
VIO2Sw2zNvEQz3TjIHvpxQBuE2edsOrNs14LIzpkKsbKji4Yd2cJHai3P87zgMOPXcs24Cu0ke1N
ZzLNZE0Zzo9tkVS8l6546MpouvL6Ly5CnkT7cwXXbYtDXe97BGGUJaSFJ3a2UVC8Sme6EtXOr+4V
2ruS2Pi6uCM2n1akV0jWNJYeZkKaO4yN61vkfIenFYDzXmuflUTB/UPKTxuF+mKTaaZahbbILM1w
xEDGTy272OkIBr1/RwROVN0R3ddgqmzitJSioG9cd2HrjfY+i7PcZ+5joWsjrsnanhNuYdrSboeT
B9cMrOrm6SUwAE1wEqjmFclz0wlc4suU9kI84ScyRPedgwyPWd0JO/+CoL4WCKNI98hFxkGFFtK7
TyXsyvW2oBBdB0+nUYsqJdNmqbdw0233a0veGUyxeDdJhS0TErgIGVuCR9NPV0GkfbbbzG5DMU/q
rV0gMUWpVfwfe4Ek4HkUQTZCY5twwJw0aQ0lasICnqc/CXrkXdddsxi5EOjRwWfSBBYXUB3f8ulm
PD3prUIp27CPreiIE0L1gDu9fZMAKHlUii690SZpCx+5nfiw0AB4UMbp2nu78Ak6dEmBUHCPkdJv
DpEztHODZ0UT4hJhBbaeFEcFYcp7TR/ElTHehcLBIj2H3k/Nx7F1NjdbY+iV7iZOE8bWjIxWWeyY
TJuBEYlHXJgVKOMChKaiMY1ozBz69FSDhB77z28f1QtbRgOAeAPbFNaktw2guSuRrVHbsJsAcwP/
Sa3A7cdoz0V3Va3u/B7ls1htD1bGEzn9ZrHFcAfLBFAbqmk0PAOQ0PD6QejfrpoitIbeeKmjBvyX
17r289v7vBDDga9zd68SdvYZ6TAqHeSFkkZSWw8GFupV8aEobevm7VUuPc3/cXYeTW7j3Br+Raxi
DlsqtaRut7sdxxuWwwxzJsDw6+/DvhuLUonV38azsGsggMDBwTlvmFUbgPZy+Injl7u45/KMy8wW
J6/zuqdqMKet6Y7QKRyzXntNvLGNL7MSi0TM5J6m2zi7WF4ORmUlMy2ZS9CJlb7N8Aw5i5QGOOq1
qvM0y8MfKZW6CC1J0DhotCHbBQhc+RIix/FvkeKK2lspZ6qjXlfsTWS/338BvAFKcfnl9uRVevkL
oQewWKmUp6YbQBSYaX6QNnBnjIOy1/srf+P7wpqijAXImTxgWcowS1EO+qCKE0KFxa6a3Mp3QITu
7o9ynYy9tT8Rhcf2duYoXE5IYLA76aHRnBDSfAmw9E6KNvCnxthnOWpe9we7NSVquKTZRAgi4mIw
s3KFi4JKc8Lg13zulMA9VFHe/C+jYBYAeH++T5biMFmNfRMYo+bkTuP4Otklhl+m6FayyhsHA9g+
p95BZpDKxxwZ/gK7xOY0dYB5GKX2hk3qDN9Q0ku2jTN+ur9o1wPZxDKDOiZUC1KpxUAQ3rC9R+Lr
BDA5OybjJA8I+6r7IazXWDHXm4EtTVqDiDHcaXQ/L+ek0GybgcDNKRzCYo+G3+DbRgpCTJuynSei
NdjVran9Pd7ivkctrRkmtBBPGD42X03kDnxRJ8FnadtrMIa33OEytmAQgMDY7PVp0Rhf3ITJNKqj
PiQt3JhSbX6ktH4/2EZWe0dU3rwCZC2+8yBQW26lNMqmPwXUUxMhuylIDykv2GgzgCiHEWwq6kTR
IYg6Wqlamjw6JWrGuw7NuFmwz2w+WuATD11feNEm6szxa0gpY7auF96LhvASKObcGr/rdRGdMkh+
mT/Zdv9PEBdqvC1EVXzDjVUfZneoSHv34eDdN2Pj52aNc2XeC6ugzsuR8964RnjIGlFvFU1ZO4LX
1+KbtukMOQMBQ6y83EhOHed4C1BgsJpQoTVuY0mETu5T50YfRS/GjSqFPIZTG6+cyusIQ14+uwnQ
FWbYJQHZiHtFDWUP+jSKWUuk47aDNJ3t/SN5YxReM7iszKpJcCPnv//r7IMeox2lKPlJ5FmwcacK
ZdAOZPH9UW6cDp2VmfPhWSB2WZnQ8KbLtUwvTiDoiud4ivVdYmNdHA1ofN0f6taEQBbrEMSpCqE6
cTmhOmqzieZmfiIsuIcii/ptxLW2smzXxXmYdtSdqHrSYrpiCNW9HmZFVBWnXBuNTyNF0I+zGXPo
B9JWD8JVs98VqO+v9+d2I6jBPcbDHhojvYil1h82DK0xxUpxor+u+p5EHHICui1JV/229Nbah3OM
XMQZggwsUJtAOrfrLpcyzPTKq0u74NEbZo+8JPGYBY3z0fKU7CAyWcI1QRFUSaDNdV0kTqmmjzQn
yqxYOeo3J84bBxFsh0fIkrlJ9lB0vPMLerM1MnipGRuvKQiQncii0gHArKgr22g+1su5z7cuXcQZ
M7i83xWJx4YVGCmFFhY3Tot/sm54aQoLhLT4p0X8w9c9c98b0/sLqDOSi6Myt+tnuuDlqgcqbiLW
FGUnG3f7QzFhWod8UrEVKDruEIgNV87mjQA3223OefGMn1j6svBao7WEuwKKH1qRbBraTchWjvaP
gKp+udGKNEJ9GNui10Ebs5UdfeO0zpUhumoYUM2X9eVkhyEJoEEa2clArOVbCAHgUcuzd0u28a6w
qD/wDOfdz1P4cpRCcabIbJL8pEg93jZNWT01Zj+utGpvzYW4Y2KzAVnoCmFTuWXm9nB9Ti04/l0X
aMZjHJn1w/tjALwJyLG8lUAVLlYstKU7yDZJT2BrnINqDvlRayJtn1CfffC61FuJdDdCNxtjRpJT
ktJRPrhcu85opwgXNorKb5IztswqP3cAgY1BaH9+/9zAWtPMnSWcGO1yrL4MSHagAp3qWgF3VQGV
2Yd5UAxEN2s8ouWGiOv9IW98tJmXyOVEfZJkc7GcHgWNboKdewJO621do/W2Efq47x+FBwmFGlrU
81Zc1JxkHME0Af1wMkWhfJRGZJ3MKvt5fyo37qS3/J1aPPOA/Hi5eqEzqX3S8CRRjTZ/jgxNOQq1
G58mzKM+6LUaP6pIfxzvD3pje7A35qaDyQajTHE5aJz13IKyrE9ATeQDTzsqiEPVbIvAXLvZbw0F
sRPsCBsScYLF66Fo6dOGqVWeUq+hoWIWv+2qb7dxXK3B/2+OxLRmow/uvmVUSmgJo+keVie0yfOd
RDfgkEE3O+RJt0aIujkUopWk8zQ3cT+4XD/0RN3e7YyKu7MOfjgoVcFCSss09GXVqSsR6tYOgUmK
cRSryP2yGEzzQh0eXVee5oO+VZos3MRO87HrE+Vh8NRxr2rlu3nhCL5xvTA/Rkb6dl6AvxLMckDZ
WU3H8lTq6UuGqPAmEqO7EqRu5AfcYMD7qbnO/g6LwGGNHXp5qVmdlL7Jj0080odzFfUR56/s3zTu
opWW9I2KKE222eWIYjZavkt/OPjcJLr0hU92X2SQagnVL0Ys1WcoTmG2VapRiR/SBqZWQRTTj9KN
h9JPhbcG2bgRv95wZFCR6X5doZDgxllD3NvVSdSG9oj8u/OI7vy7CfGzEOlsxDirJczEhsuPqJfJ
qEg8OjjlrfdQG6J4sJuu3N2PJbe259+jzHP9a6uMJUb0XqVXJ2cM7dEHUtzubDWhMFZk5jEaoTT3
0J7XXni3jiCJFlR/GL5zGLscVoK+CHQQpKdwfk8g9QSSupCgDCpziNZ6Yrd2qkNxeTaModi6TEVU
NJ7VWKX7ECcQ7weYRTzR+8qPanxAa7L5lcz5xv7gONAfAx9F3Fw+hxp4k5hOlv2pGDyTuY311lXi
tTb8jVlRwOVpwioifm4sbgHdaJwmkpU8kR01D0kEnDW282yXtDFi1tMqjPLGJ5utBKntUJwHgLe4
T63OLLqkaiQgA7JziYXAQ2vG+d7tbGt/f1NeLeB8vWEkSJEPnRCqG5e7w3Vl0hm5Yh4zJP8yTrph
7SMVXvV7U4TFOIvNn9Eeb8fGZZ/XdXq2c4AZQdIFK0dsjvAXzxpGmRl7PI3pl1+JZBZGgbMqmeNR
dYrceqxSW33p7KHF/For2kdpdgaI6bBpvoxWm6zsxVuDz4ras8gPEgHLmjjkjVxOMjWPbqgW3y0x
4M1YN3ambUUiPe9BJrr2MMjBEw95k4vq0/u/JDsGxatZT4HnwOWXVBEXl2goGcdIRMhdqqPiW0b4
v3xHyFI0qnhs0GpYbM3ahb5OGDWOPPKijRmn1g6xUmNlt1yFSs4ZXMAZFwiHGvDQci5W4HiVExyt
So0OY5g4z4Y7QPrOmzf/mmgjs0S83l/Aq1M3DwrVaLaGg4e4RFrooW4EdAeCo2dFwyelVPINFazo
CFl7rVdzDeknHJOoUFkBNU/CvJhg2xhZYwyFc5Q2hBzMBeUBrFT6RSssBR3KMP8QNGn0BGmyPGRV
oxySyLYPmZdX+9RTla9SarE49LHdrpyg63jAD2MH8fuoXCImdbnygRhjR8bo2Ff4zu+zKKk+TqO9
Jnx5Y6lBNM0AgBnGTNX8cpReN1vhytg5RpSB/okmrXsU9IT+nVKhr+Qy19oWbzcfGl/oWc/sicWO
NaTjzixXxoqwFOd5CVWmhxnUbfoKo12/Vwq981UQJz/KUG2eLfzOhw2iWYG1ocOiO/yLJHzCAKaW
W0yro68Mkz/DUK5ggo9e/BuTkbbedLqDutykNCixeYU+oHZTBpF4mUbH2ykdxawxpIy0HywjTXx2
shlsCi4PC4EGPfhGpQfeVZTnovExCKEWlMCu8DvQHmvNg+v0jiWZ8ZPgmngaAlpYLL/lsXFSwz5O
ikDt2aE+8kV0Y5X4wjK6veul+QOXnPmkRf3wa9L0etr2uh5u7x+4W3uNVwEA55mRQOJ1+TMSQ0CA
yzEQizAJmnU2EthvfbQyyjVNgNnOdWa0oiD+gs6/HMaqW0GFxPSOTu+Nu7JBKYCylCH8Mq8bzFfi
Yh9l7fA5gI8P5KjyntGPTkcKxbL/d0Sq+tv7pz0rIqEWPIfRZd0xyxJV6zNsX/UY1D7wS33X9O/v
2DBrd1Yk5spGPmaJcZdZFsWeNWLfCRB5Y0w1unq1220S4a2lzzf3E5ce2jE0hOntLmp6ozXBMyqw
Cm0yOKh+XkKcHPvROnVSxearDa2NJscChpLr+SJ1UY5whNM+3F/XG0FlltAn+4QUQqVv8SuURrGr
OihoEzm1+R3XCfnqjB7SD+DE4pVveJURzoSnWe6ZETG2WI41ZgGGYXQCSZuaDr0zV9uhmWymftQZ
1sacMjmsXIm3Zje7JcACQ8oN0M3lLjb0Pmw9RCJPlYsaTmjV4qFLg+9YGL1bsZC5wYMFRISoJWiU
xUgoaoQu9mbKsR86zLiRxlDgrEtDwXxo0v6HjzYXvunR8GDneF5Oi7zIGadMV46ouxnPXVD0u8KQ
5kuKhMvK1XZrBee7hiseygHG5pdDmbkdKbXphacBH8izo5jxoec5uwtw7V6JOTeGIg0ktFKH4JJf
Vvq6GRCR51l4SmbxhkFBsklHJXTblKJ+/76YK6U4HYBFpEI1/5S/XpVG30NR9qbopI5a9TC6k/no
RpP35ALmXUlw5wW6zK7nQvOcHEFZJqAuNkbsWpWe2GF8EhJjZ7eJnAOyK7XuV6rSf+rUsvwJUDSS
m2AQ8ksUeWvFlusMmx8A48l6a9gQ1i7nKmYzhSmw49M4dcHemYm9kYlgGKJc21FhOHKNDamNvbJz
5htiOXEy6pmAyV5Fh+NyXF4NIXw2iOFa607e1jQ6r36YPC9HQScz9M+l10wC25Ap/ed+SHu7ia9G
BpSGENucuiydXqOmc4KeXO802Km+7cF47yZNIJxXymCbJfrvTAQvRDm0lcZnhAt2jqvsEFoE3KRF
xX6y4gLDylDuQx3VYq/w4pX06taeoISozSwuPsjb1fDX9uO5VZpGbxCWvEY7ZWFk/ix6I/tmC6ke
QunVvotOzhlOV/BSxQgA3V+gG3EY3Bg9HEA+c7dgkUjmbBZDrcvg2LZqtWHvZK/Y1bWP6N2k30or
j76+ezyHJgGngMIYOquLGJK7uJHxOAqOuYp5VoF49g6efPqcuH1xuD/UHPkWn/7voZaAwBZD1RTh
hQBuBiZSbjWivYUK3vsjFaPwbOUlQuV5CY7xyoEwlTCKo3Xhy5Cr7nZSlPLjOGAae39C16AxaphY
V0BV4ptxTc/H7K+9UrROXHR6ERyTSanw5gT75ZNPe0d+X8Yzq/D+jS0KHmrc1A9l7k4HjNw7rECF
Ex3jVNfPQZWafoL601cnbLyX+7/vRnQBdoJ6IgWX+YJY7CU1svtGVYbgmIlkb5bgQPqyfHGG/qRi
CEQ/NHguu2gF333jpgAIza1EEoxs7zKRECxTWBu8dMcI905hFPZrDJjk0Uka838ZitIEwGCSbb7E
5fK3VJQ8eDfKkZ7kF9tKsc8DCrnv9GAtTt9KCIlWM0oNSUzK44tbfepV2WHyFhwRfZ12cZ9PT1oB
pLNwctiLZtg9q27ZPQRRPezdPhkf2h7C4f3Peev8zPIkM+UJU44lgXXwwqqqUQo71g4qcNxbwRaG
/poJ8o0ABAENCtdMwgO9sLiS1DKDn5G63jFzRuBCdIOrh5Ym4K40OEJbFDPLlc94c0RWFceMt2th
cRlZBdUloRDyqqxNfiZhYz5qMuy/jFOkHAI3bT7fX8dbOxR6GpgTbHvAlS1mKDQplKATCt/S+KHH
dYx9dhdRGkmU/yHioTIOCmLOBhnscoOKQCYAy2vorqCht/iDYQ0VKWuU41vrhyrs/PxFngOi2OUo
sKeKcQLvfewDCOD0m9NH1ZHpccjr+FNiyzVV6VvrB8SJO5cbiqrZYv3QtRySCsjgEWXD/nuYUuop
i0l/6RENWlnAW0NB1ab0gISWxjpeTi2uy8ZVbEc51uZYPtpVWnx38BfZYiKxNtSt08UVCNGT65DX
5WJWLcKlqIGmIaIFsX0SUdyerKxYwyHdHIXcgsQWth0P2csJ4UFUGQX6F6ceIx/IEkb0E4pNurLD
53tncdPC8WQIlaQdIaNFXqsWyBPiFWEfzcKZHlvF83YOIoKI65dm/4L6g74hycnXQsfV1+KhyqUL
f3ce+4pdFdRdlJr5gMALIMTtUIfGQ6JU7q6ATrGyMa7WcX4Tsy8IP9AoiMqX68gLJQnKSGnObjY4
T4aHpk1d9f1K//UqF5wdEGhZ8CoGAAuu73IUu0ePOJVhcw4yTaPIhiRPtRkjvY5xksqzgU5GZXyo
tETN9qSyiQbRVWnWKtRXX5NfQS46M7O4gK5qxx2leQ8nZX6FbfViS1Y/YGKlpc5zMjbRcDASxwNr
GNsoLN6PlDfmj6Qe7z6+KlnOkmLglZU+BJPansH9oYUZJ6qO4KXTazt31PWH1m2DvaXm9n9m2irO
vs1dcwXTdv2daV56YEW5iMjFl0WfKhZN0JhlcdaKyvsNBNH8lMLoWHmzXydylNPm0hW1W5QuEIC5
/NAxGUsV1kNxNsqu+eiVgbFr1L7+Bs7G8O08Sjwyt1GSM1HD/znaLk9CT8NIahROt7dFCVIyVZpH
yAH5Ma4zZ2UZrgku/ECILXOeToRCJOTyBxp9prWqFZbnCDYq8g24yG+h4qefqohfkRqjdZaVqWwl
vcwPg+LYj6Me9QcgXO/O4h0u6hn8MOvMkR/Mt9FfOW/qYivvRlV57tpuerZS4Z5EE1srJ+/Gd2eU
N7e7N5bg8k5DUr0cuw6KmeLU26ZV8qcmMtYY3beWlazDokdO2J9VTi4nEws03vqoL8+ppY2vbpRE
m1HGyqkqe3dvTKU8ZLINny0Pgmxtmv3nPBT9g+Tp/O54Nqs98RTnCocaZi8iTVdpej5KKz1TwbdR
TEbP8YdmVd23+wf6xrIisQCyAyQa8KZrYhjPJiRdsrOTdZT27dpDmWfVvPb6HiB/fENigoqkg7y4
fhJytsqNi+ycFtjx+jAxtedsGC3Y10U2/Lg/pVuDIX7Jrpw9GIkSl58wS9XOGie0eIpRd76AaFWe
yMa8h76a5MopvLV6hAe6IeTG8NcXhzAAxd9XvVeePSS4jbGrN4rbrFlcXGVzszYK7QNYJHOJZAnv
lG6ROqWdV+eWwvBvM7S1fTcUw3/JNIVb1WRLrqzfdZBHYYr6F1xPDjQjXy7gGLoOzjFRdg4wIlNg
eXjaAAWdLGWTjkZa+IjXoYtpxoXzWAW6h6d7NuEGlPd9i25XFLUOxkq5dg5NVAb9aaQRCOsNEfBN
06fWnzGRArxEV3vfa4rtp7rprQfZ9F281bS6McGNBE7qm/UQnGig1KoftX3yLFxBfzSLTCq2YzkZ
P5NSwkPC5yugKpipNeIfdBjRykg9xwcRH4fbBhXJxE+llZjbsBPlse7rrgbjHVcw/7pJjNuyr4dP
dmvo4cHoZfvDmFXi/AhYWeOrondTbLUjtT+iIQesNUPEtUJ2u+mF70q10vyhjmJIYUFfhwTgvPiV
9zKA/obX9c7J9WqXmjTP9ivfiE9wkc85nFhK17A6Z8vfpTCl2SDxHsVoh1bETNTi0TFwnDSnrZav
4StvHKc3yRwg6zAkgRBd7gaFZ0bUQ0o/qyJxdl4FMcXqVDik5hpf4u2dcDUruiwoi5N3X+EDayTO
+qllKIun97aFFvsgh8zeBY3Ascao3FOtTOFvV0Taq+UFzU4vTfM1RK3gR+W22iYvpd4iC5GED0jF
ps/ImeWbIskdX6BwRpo7RY/QWsRpQg53Zzqp8QflCfPj/W9zIyjQz6chhSU4jWZ7/vu/7sOgjF0z
Crzq7MZ2sAlDLd2CfV1jzd/6LCD7+SK01h22weUoTaZoEJRVopyOzttgZNIva1fdK0G5Rme/LtE6
INNQkoPFSgiCCH45lsGzdbKapkUhggTAd0NnTLdtV3iv4TRp7c4tq648ugRC4Vfe4B5ULxp7n+ep
utXrMqLelQWps+kcEbx66B/9blEZr476pDU7YSW12N7/BDdCJlLB8O9nJRju88UVUAa5A/iyac5J
6Q7/0bAzbF+XCBcSutTpKSyc1cThLSouNi+xGWoDXFE6IsuHHEqMTVHYmXqOogxrhrqLQRgRAfXp
Mcwio95WNm6th5RVOThFFPDRQtcKkEo2MG/L645bfgLKzAZuh97yJSgvDyqGFf9BiC495kU9Dr5p
R8EHxU6G5KAW9vht0rFE84OBUlptYyhBTQGlAX9U8+KF+Da9hmkuXtFWF9DZWkjyhhVX9BMwVWNJ
ekeRhG23/Wxa+QgOa5h/eqb38sWWnvxTGeGkbTJoTJ+siMKiX09l/z3Ts+SHkwTR9NrbSpISgoP0
UwE8+/vYm9EHxHncz3Wrd7/s0KySTZX2yVOhhYmya0Tg/ZrSyo43hgxDdMeLQf7bhE7b+zk6Lq9j
mgNMsc3gE6z4FncAazJ/hRCTuG9UTTmrSRz8jFRRCF9GI8BNLQhz5PyTXub+kFGS8mkBW18qL67y
bdWE8rMRCUT0wSxkvogjFgdwPjiAJob442s1S4Vua4Pvw6Q5LdrfueeGvktLWd/ETTM9d7kj/uXV
59R+0RTds6MqYbCzrbIXh7QPonYvisEVmybNWz5b2Xq9LyH2dVsnCrQDlwy6HPngoGmZJAYd47rt
p03CD+rR8OlxGgha2f9RcklXh0ieN09WmKfDM4YEZXMIBL4AG6EmGTdRYLrThpemqnPBCa84RBKQ
pW9jCcOuQlE630AtzH64PbrcvpFqzocs7dG6AY3F/LXBblHsn9x4l1ip9oO7Oh+3hZnY3YYrrSs3
oq7iaqO5Vartcukm9XYwpJVvIBDmj21m2OU2wK8BpVq9U/7rEslk2zhQbIh1pR5vomAwf0OgzHNf
CXQ1eIymXnE3kv8Iv2jt9tfMh4n8SiS62IEFynQ/iJPC9ilQKU/OkI7xHvEyGewTRQt/WXpndzNB
aVQ3fDyUdlUj4H+ObEqXHEZ3rGPM9Ez5NUEmrN8IUj82rCaxlIhLdPT9oBqD5AgSpHtFXjn7kbpO
+kdOvSV9sgyR7e5HnhvBn7cxlQEkG6FALPt39Qz7UTWhnhuIXpvai5LHoFyNNjeCP0wEjOZJOSn0
LWXR0NgE5yHN6UwlpNzxEpy2GcqX28rR/odMY2aqgaslgadXvrj+S8OYxnbK1bNLHH/KSwSgvLQd
H0IPX4T7azfnlYsISlGDhwjNNrQ9lpJyaJdGLensdNb1vD5ldAq2gavKXVBk8peTulCZRqv+eX/Q
G0sJhoS6JZ0ue8YKXd5tVUkZfyK4nRNVrV4KBRCsT0Gn/BaO9G7uj3UjsQa+SLbGJGmdL0mUE7lH
O9aFeg6HRtshD4iTTC9H+a82gIza5rBlHjNIJsd4dPqTZgdtvZI33lpiGtw8jbjL6TEvLsYA7QaZ
Cy4pq3O2htGqezdqPyZm+p9VZOkesNhareoNn7z4qpSLUKWgQsDVuBRtcLgXu7xVxzOePwHuC9yS
hHUcSBx/mvJm3IBXU54nzYoRzXancPJjiFj/Kbaujb5kvT51hL3/zKwtlJXVuD6s4CFn6BDwxFkr
YZFDyRpDWDjQ0zkHpfaLR1jwgH8MkeH+Z7/ORuDyzJPnFM1gyEUtaXSdLAxDV5xbHOE3pkl/vSzz
AsH81N1WERfX/fFuTIvxSJ/Rl5q7nouPrKbwfxsKc2c14FqtIyPaIcezBkSmsn91XpkXWnRUyVAb
YUctjg7SliOd4uZc0R0fN7reKydq8ThqaUqSlbuRRIY+fu8l7VOqR+GpcxC4gV8eWGJrNUGcb4AK
Z9XWs7ph2FuDpp9Na5DJHniq87kwc/1Liz6rs1Wzqp18K0kC4Ahtp7fbEIxo4xvSjl5RTG84PFVM
c2pItUHdhmodVJvYM8vfdlhXqi974aa7ulSiX0EgqdW1hlt91p0x0DeKWnnjvnYcRfOrTgzVxsbs
s92kg+IOuw5j7B8iDdWI9CnX6ebGNvDFoZCYJ3Sa1bw6mda/FrxxeWeOwjD2RTO0CbNMjQ856cWA
NxDw7K2OJdJPN4zbH5ketelOTFig+DIxXRySTC/Nth2dmnHTkZkVvjW49muNw1W66XKQnOdwVCjz
BVnspr7kl8UwOvEnfU69qdE/sejQHZTU7v4MkacrhzaK6t9j3sU/w6oRpW83YQNQYcg78s6gRmsI
3AUi1s78cIdCHvbbtDbKcgNBvXjpK9A9G3oiItuk2MTAKxeVco40c/yigIL51WtW/2BWYxj63MDi
n4EcUd9HAndAUXRKtvdii08QNRMKakqvqgIpbw9VRm3qPHUXsaGcQ9zLDh2gUNGm85Cm8+OhQ5p6
24Na/B1ketyiXD0lPfXWrH1QDSGaLZjN8k9hNbH0M7vjMSJiM3sllxDNTpXl+LmKbeMnu6rWtyi4
KPoGanFabGxj4o2soR3On6n0UOBRJFng/ZM3B4zLWAe9gNoJFIq5fmguLkthDlqneVF/bqJ42EbU
TY68ppLaD2VYbqMsmD72QRPjffk/VGEB6YEx1eDB8GGWCl2Nk/Uafkz9uS9qzQfpGm7UulsjANwI
Zcg98L6ZQ9l1wUum+eSlutudCyOIHyEoNC/GXARJ8jHbgnbuVlKCG6GMEh5QCrIc0PLLwqGwlXEy
yV3PU98rqFaknfYglWpNBfDGMBQKcS/m+TpXvhYXgZKGUlZGwjD44p4nY0ZkmOhb398db0p2i+0x
N+Boh805Dtjky4BZu06DtlckzugXYeSYB532FX8xPLpQN3QaH7LxcHYV0fxQy6Ih0x50kh5OQB76
ipPZ/7SZE3ynPW4K31TqBo7AGJlftZw0fjNZaA75E6+wYmOqpRNDqp+S33rQRO3RxGbxR6HXSbzD
iGPKtn2n8Bpug5E3WK6oiKSKYkyGTdCC8aY+Jhqxy5weR4kuqRGLV2T4HJq5+9yrafdbZFPwnynq
dM9GrFsfYnE87iOJJYwfxrGXbV0VrV5fFxNmQFxxwsNVgnLAhrRZYKoBF22NoXud2szoHqAYbwwm
MrnF4mJA1maR2p2j2kPz3hVKi2tNnBzbSNd3CGfk/xVm4366/02v00dGBdxNfjNDw5bihQ2OyrVs
DA6EmQafo9FpH/GUt57gUw4r2crNCc7cY7qptASWvTe8jlLbm4buzNPaTvY6WduLiaY4pUbLo8bp
lfNLbq0od2uCsOrAG7OuYCQWJe4kNfo0CJTuXFGmGfxArYKnSTeyL0po6Yf7i3kroyA5pvIH95k3
vbk8h2GT0cfltnONyho2gxuYvqTQvxF2rmyw8hgrXzFE6ydqWO+5PtSP3TikT4JXw0ZPVG8f1LJ+
SEWs/qCcpVB/yfLnPiyyn4GXAScOvfpDjWHhi2NH+SNnQzvVlZmvfKkba0Z6P0tmIm6DjsAiATNs
Gbti6uTZxE3mzFs8feAZOuDvHUYP95fsxqaYEbgzsJgEm3rg5a5XG0wie13Ic6trNGQtNc5dnzcw
JRGVgp2dBso2NzXE3d8/Lhhj9gN4XAhF80XxV5ETxoGhBx7jahpxuRtLZ281FEHcoM3PdqnKL6VS
pCv74w0Bvgignuf9f5AGY7es63U0IWI3M+U5LFv1l55YExFPKe1ko5W9+diA/P8Zm137mlXThERl
cpBj6v6eSy2Ud0oExvyUisKfqDfaQxMP8fjU2LL6gM87FtQ1wN+veRSIajcEdn3qJ6187mJF+dx0
bfCh06Lua26k2e/Ydhrd1xrlqx1THuGZr+XlfiygVW7uL/P1xURQnFtn4NV5qSyVRF1niDJzSvtz
qXgOlqxFRJtZXzNpur7VZyg3uKcZMg6yZvExQ1t0qpG76TnL5Z4WfwWroW+/hp2lH0vaDyuTut6z
aJTRYgLRDWgI4YbLvcNprCzA9slZBNHA/TLsEzWoAPxmmZ8E2hfwA2tAlGuGjEMegfj/XJyFbLRs
mIQpTlel7WTnCpXubIOqfPFvMUwTnuqFKsVDL2Ss4hEe0sEyEYD+DqMKqXm96GFRYf6piB39EfFu
DzioQWDn4X7Thp+1mC+Xwk3BEVI87/B6lNRwoGXNJdb3H9bLURZNbS3DdEkdCatc4O5B5MqY8P4K
07POWwHQm5D73hP5ymm98fLnlqKRDiyA702YuJxcPo15VYukO7fS+JbWWoOplABibptRgcFv0h+N
ztEeajcev6lCszdSqt2hVYV1zrzU+zhmeA/fP0/XkXn+SbzEwUC9EUAuf5LHLAfHibpzCjQJeL1u
oTWsip2XNWsGCTeHAvIESIaHP7ZGl0NFhmsnRVZ257iCZlmSD1HsrjoY3I26cqBu7G6mRWv4DdQ7
H6vLsYrC0NuwIC03eW9uKbwG3wo6nJimDCUCEQkCuYHX7WiG6PTRZLJT2n740rR2iqatXa98+Fsz
12fBM37JXB+Y//6vu6ENFaRSCo03azQpZ8hn8iOeis1+QKx65aa9jo90xoEzgxXFxIXU6HKopuHR
H44Z56c1Op9/1W6ccljbNdcBC1oEEFjaknOat6zb6W7S5IHGfR5JNTt0dbPrbWn6U8czuq0jua/b
qV15Sl7H5MsxF2d2FiJK0poLFmmM7hf8GoFwZP6McVvylA6xtnKf3wC+sH1gGVDS4S6g9X+5khJL
5bZyPHGGhYNiCpZ5pe9Eev5QtVX0NSjagapHNDiHtreLRzE4xRlZ8majdkKsse1ubCCA4tRJgXnN
QguLDeQ0DXSUyRLnocEAXcmmRzR2i509RuPatG9soBmTbiGfSYkO7afLaXeNJ8vODbpzoNTO5xQ6
fbxp2wa/dqfpbMqzYug/tfZgJhtFjPlXxXHlV+RJkCNNDQpKm6FSynw38trBlI/WxpoD2XXNmO9C
uKLIRskfVsHlDyxyZzDERPHQDi3gFrGpnvo2dp6rHi3z3Kglb0etOWia12wsqU2f7gfMW+szD0sE
o5SInuHl8KQFBUZMleQBbsltGOTGYawg+t4f5dYHn6mV0Dnp1kI2XIwygS+TuSfP9oQNQ5VWPXaG
meYLKBsr5+rGUCCiKcLPIEmoM4sPjpNCVgQ8989WhgyrESb/mGPjbC06XitR+cbSMRKvGFSj4Mkt
hRkDJ9R6k77huZ8wVyj6Sm47XLxXRrmOEy6VCx6g/AFgbRlsa0xvsIznko2KqdoVuRLsmsHU6NJ1
8ckolGblU13HQmY0i3YgXwYfYFln6ijQJ1XCK1QB/LRvxRgBNy2rbTyM/cnoc/u1SRV1hRBw/dFg
IqF5ATCE0HQl4QnGrk6gZ+GdrAyfugqFtlovv+PQEa8MdHXaiH8Mgo4ms0NU//8o+7LeyHE027/S
qHf21UYtg+l+0BKb7fCetvNFcDqdkihK4iqJ+vX3RHXfmcosYOoOGmggy0s4QhLJ76y/rIKTcM7x
IaCog1DzW21EiNwoSHnygGvy1HFZ9zsx8OTMEJdy3Woi/+Lj/dM7ha33AiNAgQjZwp+4AkkAn8I1
Lq+07NNc9eFWqkCHBcNp+i/unD/dn3ip4CKSCCEkwmv+8l5rj2RwjTfyymQLL5o18YttQXP9//LR
BkUJPhQdG/g/xHH98ioLKNolI2N3lXgm3sEu95CgZ74ybfP0P7/Qn1UqeCVcM2AHF/4VaZc/LyLz
gGqmOmLNVdBDKoTC1TYR6BFbEX0wrW4aCzSNcoDnm+ubXaq6/l65iT71TRQ9Zs0SxRf9AEugOxuS
AQ0ctvlOp9ldzJdTEsHFjpCM/+30frmtwdFCVoPHF76sn//kHkWXXdSk5OSgwXhHDpUm6DWNu6s2
Msst+vy6uBCenP+i9OTPNxngaahp8fzipcFS//yycbYgmmRquise0hFJScoWohvRmDq1/C/EUNgl
8Mv+OLNfqE64pADqYNmFF+WXy7LWzdou0RYi5Jfx9w5Oi/ttXDGJBw1Fq33Gfc4ObnPNqYZhai4g
r92GVz1v8sHXKiD3IXJ1ojvbNd2x78ggci9w8VjSaKALUnCIDAGUZiQrGII+DfJUvcTkde/pT0Re
1rcLZdA/eAPMhjkjzkGhOCBUDOIIjSps4iUNqn77gXnlJmYRX5ts8i9KDYVZDAHKoj8Z2vT3jUqS
sejnqUb/SsxCtdOIW0Ze8bTN5doskl5lTrsvGQ7VfklkXP/Qc+AeIg2VcuEbjDzaODTbZbW/IvYI
1YlfRzET79gOiEDBA8EiVSRdQ3k++7azRRvEnBaoh58OS+3VKDBqZInnJvw2RGy4ZHv06hoFiU1Q
NHwQdQFHEF2RuYiOst0MaxZabLYOqpVhndMTekqbbyBiMrpr4kV0GGphXCu4drQ+9BuBOqUDTnQe
kw5UG84cUpeSbvEtreVmDlm0ma2gETQUVdxZ9pJOqB45QIYdezvnc4EuTG3N+BBZJnRFkMvzhXgW
kkSF9GW8pd6zXumFYMLwmSvd4WFr6bc6W2o8YHBbIS+BR8zPUz1NEvty0H5wuAnQ/YQuFWR6kQ2l
pvVgljc+DLot50yjocetlLyEQ5/ugk37rxJ5IsvOoST41lNkIDveDfwRBXV65zqa7no3eG25IIH2
Dp909NXvdHCSVibHIFuyara+us+WZXzGnBztMs2G+9GsENYnCcxnYsSfh+SYLy4OZl0gfA+3Dlw1
iPx30ScCj7DQeJt5SxA99lUkUCAr1Bb1OxSoA4qcgtG+jUHcbjuCxMAFsHjXvgytYR+AzdcsDxgW
uHIUiYLx2gpexIhXhyyqTcO1cIFqI7S3DhBoSwRUTGUw6nRAfWMY67xfAvUpL/gUPMLmh8ADbkvg
RtPblrbtCwjYCT/cw2tUhVNddzlBvf2dztRcrXqTb2BUg/cIXYVv+MCaHsT8Rh9D1qVj1QfTAjks
H8KhhCqJxUUr/ehq3liTFV0dBHvfNf6EbBO1jrhYi6vzSGcgtVHXYNi9WODay2UfeSYXKexaUjtx
iBPh8WpAZ8H7kInLZZ+mfoWLQdk0jxmRuNYTFPgFT9PRHWuY5KBysp56J7HkL2rLzFRi7sOQ4gjQ
zn0I7+Udjjxc5dJBM1RIVWsQuhsb1oL56+XzXo1lxxFSi6BIx7T56PrON9WG+uamwHlnfvaxmAyo
p63nc0Oi8Y1aqcYdbFHNY9dtY1o00CpmZwFx8DlrpLsKhtBf8hYKrQC1Vdka52OGjvU8pSiNqWg7
hFeYKBGUoeumv1lwMtrgcF7Ais/RBBWTjOb+S7simbIYkOnWnzDM6o7lkEUjVIG6MKoEHkJbGJ/b
Yx/omMFAtQYPKkU0fWF4YD7QxEgtUs1axPg0CmeincZbyvYZMXKtMDdxU/oiaR/xIFrvsIGoPuu4
G7AmNogyyFEQbu8iV7ulHPCmslxrp6NCujpFH027zDuBCanNqWSprFZGkdQuYDzJp34Ra5WYcJO5
wbSKFOc6bYI8hU47rhxWR+RoG51G+Upbf4bYiwk8Bharb55mCtJHGLCbp0WwPsiZhSCo2FYssIW3
DelUNUMIqXHLEKg2tL0fFRmJ6bcmYumjxC5Q38wzmz8W3EL30UY2pB9TMKBFHTJ17oXzR5Be3Xr2
VDLhmpowfuzFbGSJ6I8eOHVMuNsHCprZMnFJbW8ER9zMjWEOmnJS+9h5oYEX52z0x9fFFyhRZ50Q
b4YEUKEDDkAcgoJWUOcGJSEw18DwDf9ErdG7XvtuKMKBCQM2X6FYrQ/rtjJYn8sm2Jq2sEEGSXyC
1rvXOfWh3yUrtXAzXvizeIBffT/wznuIsaxehagoG0sDqPQMeX00oAABkMtpcoHXY72J5Gtcb9Ox
w9MOeh0FHjwn7eTQO8KRtFVAJofn3QZNfRulbeDlHlCLvedw7Cjaxfl40PQS3k/jhMvSctGaErWx
PM6hLjQPUvSh3eGcHWhU3Cv6ie1b3AHA3aKDj7VH5fholu8QWDG1szXA0tvIZiLK44yZpsx4jedZ
pck2lcrT+geo9xhfJGsqLm2zEAR0duMLtlsonq5Tm4Arp9T0pIQWf0r3jCXofUvcSn4ktcN/Dhj+
twMm4sty3JS1IE151961DBmau6VGl9Dejf7GLi039hOReB7bSZtNtED2oaEH+MewHTWz9JIKvYOj
qhTO9l8V9fqHzkbLD59okBkbdBmuCDsCPUJikBYgm1W824BPH/BdMJR9j8gQyI0M+t0QYLvDZ9eE
ceXT1o1VMEysK5kvMO5lMiJh7iGBC1pfsa63kdd0rgIWUfuHEMM1hk8u1R7NHQ5LJDgKmc/AP6Jc
TAJh2v7W35I4tLyk4ZB86I1lrwwBW1+nZZNx6YOEGncGroQn2WWQTA0C0RgtGF04IZH6XmWotdiJ
cAak0ZMG+ljOHApo7TbUpEBzRGhKELfDHdyZLCi2DsriQEsXFRbNVLpYoJFsi1iESNHiVIUUsUci
eQ2DMTpDocPYvYI6pi8lToFI94zItpYDlTXkADET0CMj0OAMRwi2NtQ+YSkUwpdQerQgcoutlsgg
6CTWdbqk8wijh8zuPISIvhqTkWfKNZW5INpfoQmKApYTPxY/LHKQXjyd8hAi4Hi57qiPD3fVhpyl
9ZCvzjNH3v0+8G79cPCXMlytq4swgNAkVlv/GLgAsR3ahlAAZ0ZsQQlCsvnRz8p/2qzXfyNel2ZV
qFDll5tUTT9iIKthPmEg5LlKerD3EDSjaqFF3+xnB4kOytfmznX5WFvZFOjbFShDM26oUCyThuVI
MZkUiw1xg4eTfznkcSzFpR66ekVeAAeINrugfx1nf3okTtmmSPglr7KZfPJtaDikOHyu44OuE/1t
YHHy5rDJ4P7XFixp1OlRFlZRv8YT4ZTIkVYVw6QI9AvAaGqXz3ZW03BYQJ39gHOE4+atzRwcVJeh
QoS6zKjch6j3kQyLq1B9gN+xed0oimRooAPIlnGCv3UIEcDuiynCYYer7jaD4QDc2YL6uali67yd
4H5BJAsC/4bruQ3915S4oMGRYqZHz0mTFJQb8jR6q0TngVn4x1Av6JaevGyY9gqT0AM12gsLwUds
grVJIBJaGMotDhw5Z/eRDWxYWN23r9RMi8nRsiBU3iNC8ASelH2MdmuTskNcyRtr0/lKUdYDG9sA
7eUJDKn0bpwXFBystaB93iDM9Wuqw+F+hXSZ5OsKArHQQSNJoRMcz5lzBO1hKAv0DwBfScFosEZl
lGoW7GNUi32bEiSXVBYuia+95TgWYfutr4Z5ivt7WUdYA1q9GV14sAl+XYE/PLl2sOlXHnf6xzSO
piv8GsGMkO9CXlM4joyxPMHd2SF2qKNf1Jwlb4FJuDy09YJRFI4BulUR7/VZs9SlyNjFzgkl1aa/
wRCBAIrEZC3cWtCW3SUuJRB6zYJOKBPt26eg6RiBLpqxB27RJ5tHMxMzrrXnPwFrD79bhJuInQyS
hlZJ6+AKBy6e/VUsy58CIi+DISJt/Eu2GEjOX7OsewKk3sP+curapd17dWO+AAn1byKl+N0yoMcm
X6JEommqa7ZLFc16AKgl3pOIzZe2Z3qvQJmCMhyp+wvZ0e9ail+HVogdoNPFjAyc65ehdRrmeevi
OTwBSmiKZqYWtbIrdvja9DjLU7+hO1WnqEvvI7mXBrYALvxm128uK7yV+ffWzvZBJmY5sahT+8ZD
lmjqYczNN6nWnQQqUP0OgPyfj/U/ms/p7l9/nv7nf+LfHwCiVNe05pd//vOm+1CTnn6Y/7z82H99
288/9M9b8Tk+GvX5aW7exa/f+dMP4vf/+/XLd/P+0z8q3JfG3dtP5R4+teXm9xfBX3r5zv/fL/7t
8/ff8uTE5z9++5gAbl1+W9NN42///tLx+z9+Q7jhH7Cgy+//9xfP7wN+7nn7hghwbd7//EOf79r8
47ck/PsF6LqgozFc+2ip+O1vy+flK5T+/SJgoEC/EHCOih4QSOOkTPuP3yL6dzCXF0UdUmu8f3ns
9GQvXwqTvwMBxZR1gV0hiset+//e/E+X6b8v299GO9xNyP7R+Gt+AkiAWYF4BwZzqRUA9k1/tQwY
3cZpG6L6eKg7AA84tu9XIpf9xWVVjToInpYmtH+By/wMdF5eFPJz3GN4wQtD97vS4g8cXWiwprAo
6Q4xNJtbKecMB6rNxJuDRarHhsIzn98gYwrF8YS3OsZOy9e/Yp0u+NZ/P2b/+isutZQQRiAoFQ3k
PwNR4bIucuIeO8gWLvkpzGEZEXmzBUth0Is7BNsTJM4ff7g5/v35//Hzhg/jQgv+/LqXWFCQ7jjz
ITfn1wqOTmFoJFRPe0LN8mwpRFupC90D+hPlhusQrvexsZAC1rGi32Ek0VEpHdSxiQ/AO+/Z6j6U
QYrq11mJ4AXhvWI5dGwL4+e1HRmtgMRYUSIrf1SHlrKAP6IK0AbXgH4uBOI2lqEYxvOcKdvteZhh
nCI2vkPe0FkithQtRL63BuUUwGV0VXdI90GfbPgyRogAo7D2TLnPM1Xi2kmMtEMW8oKtF1DBNhta
78cJ4jDsqKbxi5gH/XOcteMn2K0BMhgSFSjEPqI7lR5HuzSfIH9qjB0hPxDYc0smmmwfbP0dBLt3
2dK+9M5EJfzh5B6VgxBqJLV5VOsqj84PxK23IWYpjkfvB0eRaO7m8RHNgPEjpFcEsqfAFNA/IDoO
EFbOEhzetw3CoEQ6vtPrdhtLMEslMnDefKm+ybp+RQgPrUAkBPtMhCg5QA4WcAXYB1M4jvjS4yAK
yBROrTmAs1Mj0OBEQx5/My49NUMHfKTFW4w3f/wUUIR8pLMQZWTW2XuYm+hlQO5UlZHwaqUwISGl
A+RX1cm1z3LkvHQHCwxpuLEAfW8joOOFG2a59yVxn5sURh8XWCRXzPwzfJ0uEw2/syvRfQFdZHDL
7Ex/TJxOHT532bMrfPNyu2C/hna7dQYXxcXR69q6FBNDCkftKUvskty2dFCo0O17nOjENJLoTa1+
3+OMZgf5EMAnph4BeXvrgSN/5JvNiJ5vpEw0YIIxC05xH7muiLJxNhg0cd8X6+gAfaCCV9gDRX/c
DVknHEFpZ1d71djMPNXwaz60PYO61Ccb1QWpbXv0p9A0FSbFDIRv0A0t/k4WjPsE3Zs0F3JMHoK+
jcNDMplsPEKu35Bdr6T/ka2Jfebb6Dx0vpBMFCnCevxCLDOO+shY4ktTTXBcjDe19OPbaEkdmorD
qMuAmAztRsso6t38DffxAm26r2CdBRoz610d9DidsoUuvHLtJB56EwlaQgY5foV82GMFAog4qWoC
LGkf4QD8YOPakCOfRl88QSeIPgkBvyzcjrxHNAzW+bHL5dwEaZEoDM2AnQlmHgRZxONuNQjkqXwb
6+kU4M0+XRiMLEdClAqKAQFyXsmjuAmOkFsC/5nCrJePXcMatwsF2ionFqPPu0WszpLzAR2wqN1t
Bu/oIYce74s35DaZGigI5KzRdr0NYVpX0IkHppohrkZ+GKgb98ZsG+trzMHZM7IRQ/64IpCRlx0L
YK8c6+WLmeLwEeaWVZ7ZaFdehrHs8Rm3yJgrlxEUxxseaMOqpg9o8zKDLVa7zpGW5RoZwdlh6MPx
BiqVFKWhLHAYSlqm40do/WX8gfHJeZU3uDU5gasPFU6cgR2uoD7XxzlI1ihvknEZSuu2gJfxkPnz
U60C99Et0AxcKRUh/HeQfNxyQB9BDWTOKNiC22zbMb4sV6Ee2wcKOJ7uSJyKpYxI5todFWr82DhK
nuFmraExaE0HpABHB/vsGGSG1QDB/6Me+xRR97Xg3hH4Tr8hagAtrFd4aMP6eulU3VeUrdtDtGLK
KIikHsKm0aIwnYN1AA+AfWM5ATVFU2YUOPWZeQNVJWTV/i16cum8JxGnW+mwAH0gT9X2+7nDmO2A
6g7fBQwAZ9oDRygkNwowUBwuSZVEyfyOakeVnhQbzZzHaTNB/w+V/FWfDMiB65dh3ErgwhKeSZcM
H0nIs3tEKmjoqGGcXgsxXiIP4mR951xBMeSga65I3yG4YEbeNZz+KXmi/hbcEUxRU95GbXvVp8PQ
FrCMbl4eUgfYX3ZdXE7rAuvErDN0PjWgoU6z7qnaq4at9p4rrAk3Pvy5242qMcchR7hpu4OWHRj4
INbdbeJQj7KHNmJSxYhKFNRTAzXpc2dYFJ0xI0ISRxE3dtdTLm6JgXUjnwSm5COEJhk2Bi/ulzxY
ceOU7QLwoiRTEE57EBwLtH90lUuFnbe+bZmnrtU8qebOILRvq2Dt76DRFMtXrJvNbcA58C3ScX6i
APEj+Ff0azRtR7kO65ZPgAt53qMh4BUo84oy58zIq3hWMeJS5256Yk2IliEAqN5usjp4G5NMvktY
4eC74b70qy3RG87p1k8fjBW6yVcs7Tz0rgPUt54HT4kZQHqwjkWgBGl3Jp3scz825E6gGBe+pMbE
d3apex93OAwu+yUa2rGUsfaiPVkcC2ABArtchA54MVrhnT1jP70cfGaUEFz1yIGpd1I6ElULAvCy
fdSvSpezqAGg145/h2JhSUrOETKxp1hhSDFGMBQdFdhddQVFo25Pq6AOXwSPhuSKoOw9TtKz9N36
kEnbIR0rhenwopxGCHrUR3w7YZKf9pO7jKkMShJ1M0EuuBVqVGl9BTEu10e9BjXOBVE0fberN1+n
4NHWg1VLNpebL+kNdmzQJ5jOk3fRAzUtYRnVBDe5v3nnGf69T2The8OV7aY1LbX0qd7FCHWQu56B
esXy4C+fzM0Nu+ZewxHfAPe7LQPoPxK4MeENxMbTALKILo1Hfbx8jjOQ+lnb+QMFTLetgDV8sikS
IUD9fs10UATOfzGoNcwoQSE2SJW8C4ChgfMwuz4Gu5L65rTUQ3vwjUaRCzo7UDCb8NWDOSzGluiR
EU5A3gp2vSG05j216CJeEKr+A6rJ+tQjz/wokHB3mCEVPY1IqS4niR4YQox/DsfefMbJoEo3y/qZ
ZLx/a/x4bnLsf+EVQryDpEi8ub+OWu5/Ny0MrySMV2TMSuzUXdjsgox1XxNBvWdGxcOigG3kcIWT
3YDsYcCu88OW6TMOpONOCn5dh+HXCRV5FR8uTxwR6jj3SH22NgsOzDVTwSKNktjOAL8P3Enq2TvY
pklKB8cK8AHjDq1nwNMbH/rAGJrFBEVuVZcSfoYG4hbHoKk0GjgvTIEPyvQ4AejF30M0XUCgdwMA
cIVftz9Rf9z3bSN24FrRJcbHgx2SwxxRyOHXvgTG+ooUt/o8wdaWjxNsYpHB8h4NmlXhqrIb4E92
58/JfMDy8APYbb+nifqqm6w0oPgPXpJ98QC957Fj1erP020P1Xnlr+0J31OfnFbiowGWNjVYnTGV
BfvetVeIfzzAC7PTGVi9CWE2I/HuazXj1EToAVVFHjx16ClAiAo7YY63eYDMmqIRQE4pgDyDP6KA
hy0+1ZNVRTewO4EgHATZTOQGV7AuZOyzh3a7ROTIgLZYrpb6BgW99WEMF3Ux+awFAVUOi6C/6xYh
7nBwX4HUA38tgL0BzRaEvkNovlyhkDd+CoMlfmfb2J7nXn6lgNDuwpajSSL16kpMCT+RiNwFoV1L
TesnnyLGHP2lKsd0V3gueUVOz41S6XDAFGTehR+NRzrE+3YATzbRiZ5CkrRlt6Tbt7nf9rLlOTzr
b4GN/XJhdRmrYE8MqSZei1czKjxFAHVurNjEXkCdAtOnudlWdvTbtXsZ5/YhJSFD89l6BAMv9sgM
628y73sadEh9ojF43PYgfPskVIyNDr/rpFt4HJNoOMfxDDll6r/g5IJmF45OCuiZ1vjVqOQLW5A/
vyKQmIpa7JH3vFZ2jC7bUJMP0KNZZxDVFgNqC4AKh6ArH6JhmK4Qn3PvtuQBhX12P2xBfEbfV/qN
ouuhXGKHqpVUAigf7VOs+mtoZa7FWI/XbUcKd0mtgOayQriTKnoPUdhNjxJDbfr4SFsZVqDUHy7J
xdbMrlTbsoNNFrbQtpdgsXiznKJM7aF6eyCB2yMVczzoyDZXXiiTD+eG9jVd5uapCVWMc2PGX92Y
BOc2WbmoFpdE57a1ddEJFAfnQ+zfc5L0gJNX2GFqhAt0rFNYxfS4J5sLv9dhB/dCh7MU+IX02o6I
zyaZ1+/qbfnC52GrRCbEiYIpmzyGOzSs7T28oclpabcnlDamB2+Sydvqo5MjVoAARDIl1Tgjz64e
3CmSoOlqTrrTCOEnigLbBpJ4zYtpqWEDnYBpvm/Ce3RyiZ6Ac+PzBQoO/LarS1S7PKnEbx5mttRY
xYBvbkHCy9ozazGGHbjcvv7CAnWFksNu5waWUESDLbTFEwlYwDkTvzVBDOsRFvCrMB0wfIkRIo4u
627QJ9LtiA33Cy5N4S2Aqac29KoktuXkoy+rRy4kNuUJEo9w9G+BSGKpnwy0BROp913Wo0LbAkEv
0Phpcx/hYSff1SFUBzCqvSdZY+5ZI8Lbi/Ahx34JhjskzVXkmEQUF7vCwNmViPghT/XGxh4q95F+
S5L1PutM9h5RfFYYLm2TsjPKFlNZAKxv59JKe0QazGnCw4MDOTdHVPh5hackfUlwmW/mhLBiSsx4
0xJhEWWUIKR5DZth5zti9zKN+0LSxjyNjF8vox+iFRzAtvL7qNxmnAY29IU/KIsC4HiIyxhk54sS
gC1ypBLGtyHs04fBA2LpKEYCSAdHhNd0L+CNzQ9tcXwIeguz7lZvoAbNch1OiIDpZadvhi7+sDHW
ynnyjomJDqMX7jfBdivHUJiLWWVVnW3i1NEpOPERt6teJ7eV3iiHFWBCaC7RB2hGeWzpDFFIvgrI
HO4iCMpDfSR13TKMn16oERZt5ibrKrGiAtbtMZ8pp0u/UTGpICRB71uug6SXBDwS1RYTc0bBwCyD
iwfYsOsOx+dqgecaIoPFCfktzWo7x9ANcBo15bqaNq5AW8Ui3Xnow/CwmetpacMdGExvch/+4jfZ
XaTlM0JQ9Fx1QYfGvpxt+K705uJtDtLKo1BR3WfCx1mU80y3DnNSN83Ja7OyYFDvPZpg6HhYRaJj
c4QZDTm2pd8p1MPsBLRz4bqH6MKf6/0cw4tDcwl2at52gdRNxxGO7zQMquWwzd4mckyJa0h2iJlS
6Q0LFhnvJtg8vjZa1Hkto2AXIiRnylOu0t02Mb+UC8p+dNRo1B+rfTYEH9h0TZFxph6VZHOXTzA4
VlFH3C6J1iVfMwgUaDb9QIyK2A0cn6lO5DNiNyt0hIJLiKdbZckJ+WykYqTeikhGGGDBnJbIBtmw
wDAsGLiGb2uKnCeJSk4cP6CU8CiaPVTIOdz0/uzPhQ2XyzTmvQ5Uo+LXRmrXtH1y36G27eaSCAaT
BkRi0+LFBbioNDeThxLphUJ+mZn4Sm3wQR42CZc5Ht6hWDl2EhOb+87qEG9Hr+Il3di0Ab5XTZjr
NUKomJCYnVZEFdxmo+vffFKzwtRxf8HmJ1kpCdYVYrEO7Dt4AtyvjW4ZmiGBWG45kCQgEk62mH83
CllqDsARZwkf9YfHpc3aPe2CZi6FS8KXtvNrVja0b08BLm3JDG/yKEW8U5Ms/Nm7qA67Vq3XSAaK
S76586qj/mgsRD3QaTCHVDOq5l00RAZZCCla1508hqNeqrRGQiX4/w0iiKU+TFo1t2OtzDNpvQL9
oDhrIPXs3PuYOnIcV0FvOwh89BLoa2Vm/5oQ8tB1YbgnaFMtIX1HcC1vb5YU6inlh0jQ88YTbznf
ZzOOtvmkOMg1C44+J9OSPHh0obknSVg0nnaPMlzjd0IambuYh0d9ofujpfH3Y0zsSXfBiwgzcfQt
KGjAsM8IAr5xVKMV2G6B2sMrfx8uGtu83cJrb5t/mNGisghCn6NJIln1iJg9RpE7sNFf76flIt7D
o37bdjJGgH4W7EUsnKnINMXrAZ46cmNBkNpyAZBxB/YMud4j7ooXQDR1BUevPJBhHFCygcQ5wpK0
gA6lfsJZkR3juMNNH1zI/zl4QFTnjKidfrifMlRt+Ug6OvGa+GQXTh0tKRIaS9LEw64LO3C3BBQv
BI8G9zO80w0Qzja5iVshOpy1t/oUiCjd8ygD13rx9e+X2nbXDVJzq6Fh9FEEHLIfD/Re0c1KQaUJ
qrNsIUqGC1R8AZmZ7CnLJuT++YDuKrr0NxNJ6N1gcR6Gq0E+wpgEeQZKQ4qsa/sdYA1f5VgP/HLw
BNtHLeI32eL70C/ISsRypzI4TayH6qKL3vDA7IThgAxbSdd6KXyMiN8ZRowrZhuUmXu03RsEZZyh
Z0YMg6n5jmQbFn+kYLxgYqfQL7dDQ2HOdIB129IfIcY49AhAU6/d2oZ4YmpR1YnQZ4cR+zrD3/8E
bAPCKUz4X00MULKgzfoFxvYMlfHWYEaSvNk164q9EAEXFTHtevCBRM+Lr041cqnqIkOgxBeHxGt8
uslUaU5kkWxbtNerRMlxjUYVE0X22WgMvyEkYN+DTf1oIKY7AC0eaYn0uPlRNPTBeY0qDHqySucS
e1Mjc/K4GIKlHwbXclxqwHqu2XVRiJ5MFr2CcEBDLEQZuXI45COJxOIchx047epkL6c5uB4QkXuo
1zSFfM8EpUFMKRqlYBWHh9verlCQ5GHK/T2AuuyLg5X+nEB0Y9d6vAsRdLEHP4pjCM7aH9AyzTse
EnVG1OFaMk+jGWUUSDczXnOAWNndL7V5BRK1DzgpbYZTHU2bU9SmDrmW81LWI4KGZjU+UM3Ho7WU
+JCv4ACTq8WpHcYeCIcofCY5nGXywZAVoSEyGau1k+1B94PBmzVvQ6DWYzak7TUw0rSEgig8OtqL
O88i426TGd3QjZr0O4JqlAwyn76g/5e9M1mSFNnS9Ku01LqoRpkUtmCYmc9TRHi4b5AYmQdlhqfv
j8hq6XBzF3fJWvfi5hXJyEwMUFTP+c8/JFSBUy6bHJl+a35H2aUdylbEsNFqs2Yo79XdT6Co9Uee
2845aW0c3iXHgliMJuiSbggjx9Fuslob0S9q+bUOfFVywPfJJ2CAag8RADJL0thnbTtclqIsL8AZ
4TyU1jHtK/eaoTPaX+EF7pQcZaItZ/iyzbeQpZJjRTL6o0u9kYVtTRZV0KyCCfmMVerdEqmKgrRg
O61xBj7Mqjsr2UfVbDwAW1dkfrafh1jJPYKM/mky5utl0Ac06eqA9REzCMu+m/WJFZ3YKzIiIKju
iji85rsyqk2g7IjEDszK6LDul16251/Xn0EQIJUuk1yLA0VIcwTjl2dKj7Q20MhMDBaqdXFBspV5
7tRZFZ/Z6E+Mr7k37VZp18CfTfyTwmL5NtgeZ5a+TZlIaC3DqHfCYpgfiSagE58vAUE6CBAGTikw
9i5rGGUhsglCzzqbQnjBERvebVHoN0lNGbyXXgIlVUhaHEOJANvOguoeeXZM7ByyQ/lrMcuOs7ie
d4Ca1TX0W+NTNHjWOX6QdE+ZCeVxUpp9FxE+FGC3L3wF0gajZqwp4agFApTJ7Vnu8mHaGFz7ppkt
DxVKZZbNKu5qe+5D2BocwClW3YdyNAt+pNVn9xZcs2IXpxNda5/1xxzvNwE7hZHWLEBJCxx0b2et
qB8F55tvgCbPPql5FOlDYoZlN8ZhL6whAGJOPoG/DPuCGi6YNDO6gPDTBl2Z1I+RzvbOQMk7h36N
jSE2jPcbYnQHvmOfG1mnzhcbxxq/qJzhKFPTQ1jiWXcjp9qnmvtO/LLN8AlIF/yQms2aZ8rme8Mz
njunyp9wAG/mYOpGIkaEuz0WrLPE84psEawYlg42eJpJs9Lby3M/tuujyF3HF2MjOorGtvyxOCmz
t9F1WR+0p+46MLbJOvNIj+2CUNepdT6YsXYpmkKdZ8IaL/PMjB4xh8YY2qxgb9e6pHHK8vFTP8j6
AK0YviUQ5pG16AVxOSVs01oeAQ/LdVm6sHTMJf5mp/VVXbuBBq1pDqtUefQZuQPG5CccT9x6bVpN
D95ZD+sh1YZ8etR7WBQMa/Q4Clpa5d/D3NPcIFPJwN4IHe0vZt21xn1pNjmej6uhiQsYbSNMUqVf
LF7rMXxgnuZUFyzEsgrhdjcPy9CtxwLSHUiQbe3j1pTZ3gFIuV4mVT2bDZx7n/OXnWk2lXGDV8R3
Rm9y3Dlube69uTWupTFQ/uMoBsQu89Z8UqpIvkxay2CA2YuBdCQT7a7Q5XgeU9P0Ua3pYQ/9+Jdb
eYl+n4M47sAv109tDjNqwuUxgBju7SZLP3i1ehj1lIXi6GG3JNcZtLgG2UyDw5EXZd4uWatPaSuf
vfbb6pnNVT+po4trge1HrPBdP1sX7I0ByDbShSTy7Zkg7GoFAWbOe3DBQ0H2svNJRo4fF9HlkjF9
Rl1IzztccMM+noz2DpH2XWuoBW3+Uu+dFRk8wVDwZrdpTr1R0atbW6uYYUQ6MExyHTf1fphXtslh
No/jYNzPM/Mv1aKi1IYVDhQSa6fLnkr48Lvc4ahIoU3a0PUEWMXRBfOPy+QCW6Zhj9cyf87/vAaY
m1HymdGavqWJQ5p49B6aojlPoyk080Q+SLrAMEvmG5w5g8jFAMfjG9mRKr2zpuY61YfrMZIrh033
26uqW0xM9cCgmr/TmBS343Bm2NlVMdrubkkVyHkSqGbOj+2iy9t4ci9gXxOMajRPQi++m657Y6N9
E6NzHRUlcdyx/G1mEBcG9I33OQz6u3LRr5py/lHE7RQ07KSAJI7fmPJQNgPO8dhq7DBET84LjqaQ
5E6MKis63l4g/knx74MaiUqpKmCyMRJOrmKPICFaKkYYKAl3Jp7H+xLYL17hDZdsb0Efmz9WG+gd
G828yu5KE/SlbalgMeys/ZSCHjNivdziOBkGld0jz+e4jMmFaM1H00vIerUsJS9atpADFV/EmcL0
KYMRd4Wj5/TIh+D5nqjgOnbIIPzVmplv9M40+56yrWBOsCT2VeHGfMqLeUP/Klpg54WpDzCtR4qe
QRbUTuZCv7YobMB8BcZAkGVhU1QVC2GIvmlNaYQbPuEz4n4erMH8ve1fASZl+Y+ICUx7njeaRz+1
UodB/E3a/ipiMDYDLE7OhJnaRGM3KcOxbmSx1JRvbZo8WLnu4fYdDU4JD9Bj8zrvqjqNL5kR4UQX
26P+e2A/9f+zL/UZA5chPSYNhdSTYVTjPrJV33x9n4livBRvwn8hAx1M0Qb5ZPamn2bfIfD22lpP
4qMJX++usIr+fhKK5kmnnZh3s1vBPxVi5ImnwwAGrWAA9HC6veipGmrjBq6CpQWRVhTyMJNShRMd
k3G0KRM4ht/HKSqLFgFCFo7lhIzR9iqURXDJ1aXpVPxHFgtcaTBH2CExbjhhw9s3/pHc/n9i2n9s
1iX/+/9Sv17x0s7aX8W36uffTLbtX/iHk6ZtzDPEl7x3F/8oznpUev+Q0jSh/5cjtoh3ATcKwGvT
Q/83Kw3CGpHhEMVQSsOehL37H//rv1lptvgvZJYmfxdrCcm/b/8bVtrLpQlJDgMjBuDQ5qCKUWfy
E/42cRBYMiMEaZtAGcYTDK51z1ZshNlaagebkLMPZKIn6s1/rscvJx5u8/5z5EbZ+ouQlhvuOlcJ
12OsD5wMnlQGDYHle/YN+O3O2B9QzuFJYDKjJ+LEhgSPpUbWW/VZ01XLeT/N91B68vO0GBDgDUYe
ZniGfmTx91I7+ed3krXGK8PQU6AQPmGGeh7DUeBW7CUZSSlwwvPEVCihFprLvxbLGzy1129AkuoB
TY8XjVD9z+bx1xMRQ4dXecfoYWTvJ8d1dg5IxGQ4Zm79LGfP/uczfUEf/ZsX95KHuN0ZnEDJwkGC
D7vx1HwrNdB+tRwOgYGcLFiy1QoSavHATPLlamAo46em5n7w3t+4ScfhOeIiBBsO38SXr71AAtMV
EGSZAkjkCOgY/abL8107LOpo1trv95/pn4TD/8f8++cmWSIb6RCfAf00PqgHHzOLNMeGlakaM6k0
J8ZVQIOBLVd1XzNcnTFAH4T2YMpGeLtobZ0HjjT7p9TrwvMns8lwjl5agR9Fk9gyhLqGxzn3gPAh
E6n2ufNE+yOZKv1ZpXaF7sxY3YesrIU6vn8zbz07FggheTgxGtYpi7FNlSjspFEB1Db3kuFcfiih
1F2i4KvDajA+yojleOJtnDw9qN5QolGbo8Q/1SuvtoODQYFTQqfJ7jyKs7rySccdbtNUR+uRiy49
1HS7FdqKOT5zzML8Ojq1d1GreAB2sEozu7YWd7SBz0lGBwRFAwvERuAtCfTOEqYYs0HMApH9ZZbK
/qoGSyvPYitOrpKO2FMcXrHYPjRJm5/nXZwRy4TU68vQGj1CPNsl/SpBc02jwGl4VeWwpYFFeuO8
Mdv4LiMlDsqgdFI8Et2EXqrGNg2396XO7udhbW4axuLflLtQuTYCfoxPJ5HOPkME777HYtEIzZ5w
PZIn+roIRkiaqOSsXn3xIP+2Yd3k0BlEneIJgxaa8VXbwG5bMf61jxa8qh8RBsNf2NOa2mexqa9I
qbrbfOho0ZVM5VEq3bojnmLiyIYGcuy2+uEyRRP2VCM/QV6X6up7BI732WoxgN2VCXPxyTRnzS9h
ZtLWDvYM3gmG92Oih3mySpLIbpWRmHKXLN28hX7mi4Y92twZmFCuNTkFZZoyyXZaHSacS8iA3zIx
nsIa3wUViiZBq1E1U3IlGVF+bstGLnBxRpShNQLuNLArM1/CZZk6DOgL273SDDiy/jpSnqMTiV14
lWOjgRzbeQqRLIuyxfc6+IKT0bB9JjMTLkDE1HrqJh3//bHRly5Yuma0w6Ub2+cSAn0XpKhX2OBn
LwuTUdbRfpUW1rypIboEuEc1103lIqIvjSqzAqmmSffjagWNwx+onxjpbJoz2NEIo4zGtBME3Fv1
p/iev0wY0sY7N8uycudAfmVSOdXIXkF+q0dmp+u0a71WeyLFFd0kC3zCYh+1yRR4RIlc9uXAAB8a
38yQbbK8oHbh3Pjmok9PuHuxilovm79B6aC7n6pe3SZ2t2xpMn3jgn/jfZ3sqcDX6yVBbhHqfcJ2
m8HrOySDo+BuREONPr6vOzLfljg6IhBeHPCTqWOqYyvZBwwxxa1ReHEa5mOfeT7A6xKHhBdOV+lU
5L/HFSJNYIqxeCwce7p1Vp0CENmO6QYZxghk6FRDHiys6wk78E2kavequKEoNz/rE5tduABFnCFt
LcHpMOvyyxEe0N5z5inbTb10vie6vWKlY9lslO0ArW2xq/SnRF29+rHo+qfcHaIOO9y5xoGlNdMx
cFIbwaWuKZqEzlXzGTxm5fFdzvj+pJnLfCXOEv03jxzpet838PLWZRK/lzxJ9YASV4P3OhSLB9q1
tnVI9qszBJ4NLyjpXVHRWxMUsZsrHW5TCUESvfVY8ZUndmpdOhD5En8kVaLbaZYzgxyUhYWeKta1
Hl92INUAMSX81YqpIYkHfbN8J8thgvalqfS215jHwQ/tYLSkpDNgWezWzldDG3Noq3nRVlCyjSlE
wqMsAH3l/RzEwI+NIBp8qvp8uSunRuqHkV4xCaYG2yVdj+6379k6OAsOL8jrx/FJsxrvsVv5iHyB
igKHnKWa0kCyr1X+0pTeL8/tEzxDBn26ULMA4gfvNSwftDxl1U0GZVVH5vBD2g8jAX5DXWssUaZB
eUHfR92ko/1cnNa5o9FkN3DmKqef6JL6swEWzshO1+2fdr/2zz3VQn2YRmDBs4hPmqGsDnTZmyPS
nR7RJrYlQDr3TrWpyGKolzT2Y1aRluTKkRHtBJnsDMlfdJNbKQAjhsxbrDekFcaB9rY9w4TJDonc
RIoz+spHAx7UJxId8ImjBR+evVWqAhu5SeWhmDTrK+xgw4GBAZMzLNH7VX6cDOqqX1oMcau1y38l
MvGu+BKb52RcMAjPjG7aoQUgyLARjON2hVGOF/M4aVjWOzIhx1cVeagzd8aue4rtn6uttVmQao2B
M3hLamcCvfIm6xXkgbGKlwr/c6FficGF54ByHiB3dGxMXORize5vXudU3U89CXO7yHIY6eWltdDY
97HxM4tipost62Y326X83GlkVqBn01cmSAKR11xMhCHV9Ad9UPQJwEFfZjCq3DiHgCRX+2atWoYr
+AiU9ZGgK1f3U30Zi4C/y2CNjnO+bHJ3Yxw1kf1jdL2sCCNo+xajfScydmljjC4gyEztUo5lLM/c
sqZZXzN8kpnJL4SvjvUy02LPq+MrCOOQnRvNgHsEV+kycxjghTQQacEPSiw2c4nG3u8UktkDXhc5
sNocLTBt00JjJBBFnxcq0w7KugLYdGHzP3Jo9ey8E44FDUUi3ERokN+dHI5jyApdHkrYgzyNsuX4
RsXcxPvVqU0gEiTR8W7okUfwp7A8kCzibB7kPVqJHQyb9KyMtnmjLHP53ZVRbnIGTAB+kTWxrQs8
y6GDNIZxCZ3IAN4lcSyGwFu0X5RFmNEuLSTE/JT5X40mfeGjjMeemXRXr19NZ0XjblqFXvoWo9/f
BJmUHV40zR+F48p2OmhF9YQQCWoHkkn3h/DiJLlcYbw/4/uhgOZxk7i3Vm7B71Mzu6S2aufAiEbx
Q2Lc/svRKnMndQooX+/G6Hc8uvWmUsUDHfJfHT3i/c+7wO0TivxU5tElYAZJV0B4IVzs+rkcFvsG
DMBTPtqN9rbINeNKwzav5agrniTy7Fs31ZIKsUAE6Tid9T5kg0HpnLUcLLqZ7HPJRDatmfB7ss6m
QJkoDwCRteFX3aTrk20n1iettiCyScU8VBkwzsNKDt3T1C2lHaD4gc0QQbi4sgAxumO22tMjlquY
FfLg9Kt6lsYSiMwdHkeKpG/z4HXiLFFr/imqK4N91WjdFCfPYgkjkBN1qWyZfbXsqG4QXVcd1Il8
5BlWeZEi+KbORR2T8mHpeTGct2DsW94u1fnO3f4ZNNPe8hu5BRqZUpiNCLINo/XJuBEPaw0faKfK
ZX1UtaPVu262l+usVh4YWz53cTCwhDza0dlr78E9yX4aCX75BCOUndmYOwcOq0zsOgk6EXfePqtI
Td7RNUTfBrj1P7upyz85ngBGLMRg4HKT1d1nXGu87EgQkv2VRSs/JVgEnHPOxdL3cIaDQTK7JTEp
RYsviKVjTAv+VqdqJye3FzjlbDaXUdY0UZihO7B9b1PLn8MhIAqvA+Y6aJmGztRgaPFVg3O2me1r
jRkQtJZDvW3IaTcSHZ2/tHPjOwrqBoIUYUoeZrRl9l25cwfHs2XCA/vRFrTFZEzDjNJngCeIMPf6
oBzvaHUGo2pDt7sH+DkENnm45H9mcp0dB33ErKCzsvIJOybj3gI0+9lAS/okZA9jaMxSJjJEp+SU
Xw1zBZoPPXqKihEBBQdBgaC60Iz4mKJQvuvSWk93hSxJJcz0xLxRZMqgvYEngfXBFLO/u2M8fU4Z
w8D+IMAC1Q0jA34chYAKatvTbtsspkRzmMedjXXMlmRqWv4TAJGCb+2X5m4R8Hd5T8Z43rTNovty
IGTbpyJIvcMsCSbEF2aKoCuYlouni9est1BkWmC8TjY/dUZ8tB7CwNQnwm5n8Zt4FGfQ5ZyjUxfd
Yc5dI7Q4SfJgFItzrPsBnYmDpvR2XhKq82jsGlrWjSYCOaVbcAiYxhGXmNjT7ixbmKsPa3zCfYdM
2F948oA8QYKTWLAYDKGsWIErzGVECklqTXm3I+kxmY5YesxhZ/XpHDqb9iCQgxqe2lYuZqCPOs80
YjP9pUC8d6M14JOEeQdiNleWKSTREteMvTMOgNYxJnuxb+fVwgjdyCvWUhvV37CdKSIfZUY0Bp7J
zhxAhYUaS+yYvMo26dsej4CZfYCK0G+lPi8wZltow9Fa4KOkLbqO6Xm02KiCVW0GOCMC8RQL1kq7
San+SpoLxInYazlG8270c5Pznqqcf9qPWpvBc8Sc7JcTW/BU4xKyMtUwcL0/t2t7nOupLaBZkG7g
26MURIc44/wpc0vcKdoapdtMrX+Wi2ZBr0+jfKYqpjV8gI11P4zzdA5jXjyO8EroEPg0N38BNT9H
RBr5RuXCeF8V9SDwSoN7Hpgy0W8JR3XYaNZ8F0lNRjCXcvlpYYbDLKV2BbM65mJRKACb4AHhAOQQ
AYb7RKBn43xvLfiG+SvmTbcxSUa/etFT1isIdH5rluVvz+y7H/Cx3fk669bmya6ygXpQZjHOfVHa
t0Gt6qa8I97E/Dq0S4rQzkpQwhNZ3pOi1XqCgkrv+HLiGkenMOHMxdeBiYfaRV2zPnZ9S24BNADQ
ui6bzWuB80gR6JsvYFBITR3XlmlgMLPsyRwopBWFMDUXYirSstxPbmtgizWv2exr89J+wS8AYQEv
X9wUrVjgC4ztuCuIr1t3jd7Z5wCiDoZsGQlw/spI7dLrcEnYJbUzUVWicKA2EXX1KbeR1u5KBoc/
VCG8qxlFzmVPlO8I3b911qBGNfY0yXa+m+JI+4XBTZZCDLSj/BzDjEnCIhwNnG6oXK/WeNtTpgjK
DDB8tDUqOcY9cBsa92Ao2T15knTbo75U6VlvdvNPj2i/5eDi5eDsOtL8YhzGMA33EYfG35lr6Lww
5P+BQ3UEdVO5RR+MpMnkoYxWHqgSmqRVVsjbrLzH3oHfFENLdAePXEXd1LJ979nuMbFUxATPxkyJ
uAXUlJBDCZLSYp52kozptWGN1u8MUsovCFhoQFIJt57ijQ5unrz0iwFD4LNRxewXTlRGUdAgYr3B
KHNzI4A+2QWVqpKztk9rRniZY/1WmKfhMCX7OX7C99yad65BwPBu7Fr9HGzCxvWljtfWH0RJ6Tjn
2XJWo7FEMtY5ur0fMwZsUPO7rDhwshaIcCasf/xkdVM3zGWrXcxw+ra5ZJKx9yCRQVnhclxSwjU/
eiMhmc6u4+k6R/j1PPd9f9mhbHtWc6k9M9OHyGXNtcGpvniVeR4r8rwDj5MTJe3UtOo8zwa4O3SM
zbe26iO5ff+LERBkGRfB0JSxC7Gp0h+qNJNLOLpTA8xQtvrPHrsmHO+9rU2uzSS6L8j0iMmcK+SA
AElkn+1+sr5iAyfns7JX1q8lndZ7Zbnk33qFlWR0U7HTsPgE1hy1je2dH0Ndrf0CWOYiZxPmb+e1
+xnH/9I7pBZhgjuzHthSEr6CHMcLLhZM1jLmZ5M5updelac88TFJzszWcEidtxJFSVoN5nfpZCUC
2trqqjNMyHFxxS4jO+9yHBXYfeEewC0rsEpUcDXlruo94e0lmXqxT15kfxgKz2FElDkouLCQUtfg
xwnjZatcbJwP1u4LhiTtjUpNhcVF3iTMDQunsvalAqEJKvhBP9NlEwmvFHvwFqBF3ZVrrCVYMeX5
V0u4dKZoQTzzrOVj5oypcZMM9aHJ1Tl6REpJdD/0l76NhABBLofNtONP3f6G2bn9PRXtyEnULxqH
YYU3nZGQTcqowsLY1Skj/IXIasetp601tCQCoO83eiwXXU+y0Vq8tPzOETdfdqJ0kt0GSSYUHLDP
WfcZyifBX8KYmVy1QyyF8IRtKZJBSkzlrWoLKhvUky4MjzzOLmgolo6JNw1loDrLWS811LsmMeJg
CsR0NKhwPOIpKe9nVPf5A9mdWbWfBkbRiF46hG2mQ3NkugNCbXNMJoyPjfE75y+GtZ40kqs5j2L7
jLGprM4y1MZUQNKp7TCJt0WZOUV8g5Pl/PU/7bKCvtnjW6FAEW+bURHZ6cb99X9WUb6sTjkBhBO7
Wex0Du1jW4CR7N8Hqd+YKrBRm7YNLACL+dT/E14/vZ4CcG90J4aQ3k2BFhfZhZAlKBJpUOEgW/mB
telbOLUJLCe8bRRG1sDLqYIJE6URfALgepSuA7LN/ZQp59DaFRJzdKWd5IAikvaj+McTJ/Y/8wVp
SiYpJq7kwjq1rta1aANTsm2vNuAZxQVkWqg6TX9m1MujaHTzEv82wAHMkfy2aYeLGjgaDem6OWJp
cfPBk/gTXXQK2bswt/GVsIk+OIXsIVQDVLc8Cl3m6KZJZNsZUMh307z+ggU4XpaaCd1rRdO5av14
NiKxw+0RpVKOQnhXkZS9b+LG2CEGUbe6WqN7J0KEV5uV8++XCnuHyRzKxszdOH12jmo7tCq1Yuyk
WeBKQwU7GSPDLpP5tUKe8BBlmB2+vz5PjM//vDHXxPVHZyREjI/cpix/jdlGJ427eID2UYyTiY/h
lp0yZQUaWYv4AV0rojNhqHRfMDXYpaTC7s0C77q4tq0PZmGvR4vSxYxD13U8uzziqF7+Eo0Ao9qM
bWzk5sE4T9UgDkvqzg+M8tfr9+/a4j91siqYgnjYvMMTNI3TcILVdkcx0+QGqzab5zPDvmBgTn34
H1wFhwNGVNsM8zSSqbOTTihJU2jGYg0LdHIPVZ23H8xJX98LPQv6cWG5vD1OsJePDZgZwL6lHB6I
ztgTTLZRRJlPGf/69bg270XwfePLDAP85XUq4tvMCbFfMPMPHdV2I3VsgSajV/73l3J4LdgZs5fo
pIW9vJRN4Sx1DGsD8nzUhVZH8ozMZT1sVac+2CDeeHoS53t2KqTYNrGrLy+Fvnd2u5JCnRMR4dwG
N4AlVh9c5fVXBplBUJNi8+JZ0BRO5ry27WpG0XIZ3fHmMGtAiDlV3e/ziOgE58KWXjGadxWc2NAm
NeMwNEhIeiNyPlj5r84jTJ0Mgck2Xxq+DubJo42l02qDDWFWGyNSwtBVQo6rSByZ22bXEeezM2NP
nL3/Ibw6j7ioaRgebkHYzuDI8PIhy4kCJd2WaLU1sSZ1JCIdsgmtftNiwLQ9jHq/EeIYbrx/5bce
vGHjRWDjQm/Cizy5X5woTVtLud/EMqWviwif5AySYqSVxmWrYRAzeYZxnaH0vEA6QCGfSQaikTF/
sKbfevCsMfx2eOi4fp0YgUPt0vqchivIS5R2Wlpfltk2c8TGF16ap52vutt+MCF//dyJL0G+zLbA
pkoo+8vn7tBwmxUCqoDjvjkso6ECknDs82ozr43kxmeskaYlY1x98MbfeO74EW68GZt3L6hEXl66
jzSmj4lTB7UjgbsoAS4AcWi5K0Km5r7FPAatnt9reRKmTtuG8YC3J3Ps+INN+NWpwq4FTRhiEJwi
aEYnP4TE1RxrYnIEJ6+N/bbCdsEeKdVR1P674FmOUi5lCkfnKhQbtr69jr+O0mJCJ4NKGuO5ys2P
qiii0Db1JXx/Sb/asUhO3D4n9Ctyq+5ObmjBXQEh+YSYTNcRN6Rleo9flvPBcn392Bx2LPYqjygb
oZ/yn3oxzS5+elXQNPSSY1LmhwRWo6+PcADev6HXX4ZjbAe+JYmYQetz8mVEmRqTweRSWotoL5wa
S9v3qetgc4JhjbdCkkdN3OUfuMC//jg4lykBLGHY7IXuSeGTqhYTJQMqeCe1fL/YmyVSgfZ5FNNy
2fWG7pfY5PhO/9Fu+MYL5MKUA9KAyWac5n+JYtIjtx9w0zLm+VPhzcluMfX8g2//ravgrU9RQLqL
zk2+XIx2hKrUgVsaECPsXmHhjxZGa+7ef3VvXkSK7S4ga8FefXmRES2F0IcCiM7MrSPczeJ2XGv3
gwXyJ2XlRbnmwumDr0Teu+WR0nNyLwO2CGOJLp1XNVjX5jQyUaQmugRE0vyOWbeP1kvfOx2k7YEE
xWBFvquAtFFhJ1lWHUvbSC/cDqvy2h7db+8/hBMnx+27dygMbMOQkvQF49TJ0RjxB8Z3uQ6a0v6t
p7F6Ghp170xrfWF6YA2YzBNjag/g/BI/2SvXtapQyGG6dmLs1GprZi4osunx/d/11gLH3Q+TPvyu
8EA5OXVbbyCeWuKDWTai3CNwYGyD4/TOwyHjfFXjr7ioNim19/P9676xdWAnuDWA7G5bpfhyUQCx
uYTfsShy7KAZA7mgIxFDRSSIH+1SfwLiTlYG19rontj54ahz8hEzvhy1VaWQh4gwCEfUK7uyWNCt
FFCj+iXXgzFOveu6q+S17WGRVHjrRzHqxrbKT38ERQahEtAHUeidbGC47YIl9cy9R+wzMLfODYSS
S+ljD4AOgteOLHf2zhlazN8arTeeTW/+3faOoABhJqIMLbnJ3a4KExzNbuGdEutolMp5SBaGNDHO
rgJGQzMbuJJnNiB9qruMZ/SPSKhvLBiI2AbGjq7OEXb64pgWLnqDoUqgEPz8srFRuI8Ah0K7t6v7
VUbaI0kC+dVsgt69v2S213TyBG3Sa/8gBqya02oB9Wnf6IwLgpIrf5/cCItuyK/3lBH6vVq8jz6N
N/YtRHUwzl0b7iCl6cslWkEnMvTEKIMCEuE9VfZws1SW+cFdvfEh4OtsmKA/Lsf16b7ACZNmgsg9
xJpKPeiVqdix4vTGzRtx8/4DPAkb/LMHcZ6Qk8k56kCmPlmDc29b7DDoBFrsUwJsnwtQNgQtqLog
aOAbg0e9LhhZk+qoUoRj7VR+EWl0CSIVXRij+mDzef2EpWDLAQT60ytaJycDGirc9ccSSZ1GPIHV
UWY2EBj379/263VDzQAdk7aXbYBy5eV79AzC79CAQncsNv+VFrAS5eh0rKDqXtcVY4H3r/f6jXI9
mxIP2inkc+NkS7W0HH9Vg+tZRpXuO4spO3PmaJ+Qx/qvFw+XIl+K886QLNWTW8MCrCjUjFGTHIb2
zN7qozV3CVRP3Y9Szd94V1uJDKV+a9Io1k+eIj5YZJSwYsYirfd26ViHZBTaBzf05rvyHA5JcpSB
EE5uyBWJnuPGCO4IfYbXZLcXFdOOAMEW5BMHMc7/4F39db2TY0jOeKm4reKu2mF9UI5LQJ3ADT+Z
y49AhLeWBUa420GLmIW4upcPsPW6aNLQDWKW1Lq+he9s0PVFe0GGkvVBY/XWpTjoyBym/Gf0uD3l
v3qM2JiaWYzQNbKmt87GPidUdC7FNWan2u79ByhevzF48KDH7p9sVhwAXl6rtCt4UT2MuYpcq+/K
qenTyZ+4bUhByvZ13TrBUCIlz40VElfXLvsN1r11EhXhEt7gUFapyN31kMyZ/PeN2qGoEB98kq8X
7/YjWVRic+G2T7M/iXOwvGZgk3XmvEFnFUX7mAHq/v1n8fqxuwaFtPMnIJhN/aTpYiQNdDTKAl+1
pjwkUVmcKYVxsJXb6oNLvW6HULwY1LucwxvSdrKY6nTYLGtxbLTJXMl3EAbkl9mFXLOInogZvZAi
DkaEzO/f4RtVrAswxS3a/D8d38l1U1fFoOU2o+imkJlfkQXM9Fr0x1FghGebNdLtTTQWTeu1MRJC
jSdtjd1EFKE0jHUGL4Ro/CzQJ8YfvOLXDx8IxnH4dUCpzFFPflns9XODNRsUPsMdHjQ9rq8GHTQp
ibWPgLrXD5+0Rw4t9CZsvHTXL5e8KnOdgQ02j4Xmec+Yn7rEEkhzxj/D0naRbBkcfxzD+XoNezQQ
rGPB7qiDgL+8akbSRakacJJaWd1nd8KK2W1Xp/1gB95+/Msqi6rOxGBNl6wwcSo2aezIrjGHBIFj
kni+zhgSmAMDPWjTLhrGvoEgM+I+e6YxgCSoB/bX+2vsjfuk0adMtkBH6H63P/9r88q7VXhGyYCB
GtoLsd/NwjyZ44f3r/LGcgHOlSBPlJLEJm5//tdV2CBb6HZ9xkTXHO/7ZbwDli2/2gXnzPtXeut+
iPl1BcIdTmjnZINcVKylE1lSuKN50T5qyvG71L3m0/tXeaP9BbYCPQU8BPAxTm3C17pBkVMMuPxq
7RBikwsxIO9dfKQWfHVwfYlDpyuWnWX08CiwZghnZ/rR2517wG2r2MP+ggmfLT0mJrAJ3v91by0q
ltXWfZEoSufw8mnD04youFDCa2nS3XQQgoMqZ2C/YniFvISAHh/jsmpPtM2y05Xzwbb16hXwWFg0
m36USNNXewMbY4v028RbOxvzz4mG357sovKDm3y9OVJWUxuBQGwoMsXmy7vMtanoOIyTQIejtwAK
JckBLzcY6FXBzNrJc/foZfjxxgLydYib8zdLJCOud/0QaunQh61WyM//h70z25Ebybbsr1zcdxY4
D0DfBpruTnePUSEpNOQLoSHSSBpn0jh9fS9XZlVF8GZ0dBLotwYKqJJKMlkY7dhwbJ+9EtQF+1/j
//+rS//zklN+vbr0f7XiAk8omS9/QBQupITLX/lnfan1jwtKlHJK1hkO7Ba33T/rS+EhcCMjNc5v
XnLjl/Pan/Wlmmn8wyN/S6jp+iVtcknioqe6YA80ik9xF2L354X2Fyzhb1WYvpy5/EMk5y6pM+vl
VLIbBUMxTvIDTJvPSzB/j9WnZwPx7o8V/Xkl42str/bJ3BF6bytaNtDBZhTcLJxGtzW9mv/pMvd2
M1nyMAfeO6RX73KD1Nu2tlcrSK08EzkGbtX6aC23xNe0w+73rVTRK4Nirnb02DC8Lk996iOGiODd
CeqvNvV7LS2oMkqdZt+QByp3h6ul1NUeBVPwxm72Wr9Xe4sZY6hZelV+qEf0IamN+M/V7M/bun45
+T/bIr058UbqfORBFdI9ibL/NuryrbTtaz1f7b+L36Ek9qi8t7omjMVyk7bijbvda01ffv9ZvzG4
mvwezfMhB/DXfcvTbZHzK8P3rF0+W12TVJGHTnTmXeeU6gf4R316Yxt5rdurwIz9wfOzVOUHNVvn
vp1RZr4l+Xmt6VVg8sjWjG5e4sDlq+m6ypRxG/vaG4/GrzW+ikyHuxWKWIYlMX/gnwRh6a2i61da
Xif8cK+K0YmbfEj8trCezDE3QR62aXb/0gQ9+5opHu+dXWEWm9bNfWwO4uTUk/7GNe21nq/iUrd8
cCjc9Q9oevMfOHOIMySs4Lyt66vAtDmjTtWAY6fzZUE3Um8ckVVIxqg55jS7GIFedPOt0SCpXf4E
ML1aQP/aiFx+/9lwl2jQsEVjlmBOhLP+SP3IgAP9tgFZ7ZYDZkE12oH8MHhUP5Pli1E4q2bjcK8C
MynzeKGmUh78AIPHjnoaMlftxq6vQpNip2UU3ZIfPAyY9jbySXyh+n5j11ex6VLuVOB7yf6Q3XTq
Y1X/LVnRv44na6UKApYyW7Q5x+d1uEU8ioy+rN/IVr8yU9YP5K61JHqw2NnBt61zJYviW1I51m+b
Zso6W0WCr+um0coOmevK31pXRykcdHjhbWt+FZlLgRQptd3sEHdphEzPPs2GNh23Nb6Kz7yaFcWj
DMwF87DHyFGeBhdU4LbWVwGKl5nel1kR71ucj3QbtMXwc1vLq+jkstpkCZjjQ6dQEjvK/mnFw7bw
0VexWfYUXOaJnx78mke9iXpVnkg3tr0KTSN2vGax0DcauCRhxNqdYN7X+22DsorMHsfwuaU27yBH
cYX8iPqcTD5sadte5yEHP0FQDor4kNEs4p7HrijebWuai8+LZXxCtOAj+D60Xu9RweFdUXfpbYoe
HvFfNi7zObHbjsYL6nIcZ9/aG3u9CksqwLq2YD87zPmI+T2LN3qjv5dj/udaaAersOxwppt1FxtM
+Fc2vpu6fXCD+XHbeK+iEu/cupSKV2s3w/nqGBvB7Hz1qrGqN53e7DVYzwNQBc44xypi6Xe+9pmy
ro1fcxWaEOmxZLVoudIwHhI1ZnTd8nHbsKxCs8aKXV0Kpg9ZMX7XNHUT85KwaSHE/+blLMS/UU04
7yaHwZrc95k+PdqOMG82ddxfXzRLgEPwjNMDKaDbUuu59+hjt2lXRq30sueB2Wu6DYyM2+BTK85+
uelCZfuruOzAaUABo90YS0AgCLinyG3Tb62vKvucK6WBvG8sDwjKcR3ZdrCy1zoFU9hGNmM6eeCB
b9pbZfmVC22yaWvAsfDlSINrptu9gyqxl+UB0F4QVkW76QCEAPdl4xBXAiuFkX2o0684Dh6SRN90
HKSY6mXLGpbWIJ7shNk3UQpV493kaka1cW6vglLPdKceKYs8xKK+IYAezL760ybvb14f0Ku97DlI
NKEpjaCcxDc2Zd6Cldz4MdfPObkPn04Vl5mSm9WByp9PEHL8bbGzlneMQ1qYpqBxr8fPyTma1baj
D2DQl0OisCUuFqAUxE2/Q90H19KVf+/V/1+b2rrgg6dcu08GxrvwGz3EmAvGT6CN2+bh+vElyyYt
m/HCOJjzUFwqzrNdPaXDpnMyCdSXA+MMA0XGPq1X+niXy/GpWTR3W+CvtYxZ3MaDmbAUthRahihj
D3Lp4m07z9rezxagbhoq1w9U1Wd77MV4iymaZFt4rhW0Zitw6sElmOWKkhZe4N9y6ryM679fDv89
V1axiW56Ad3oJQcr1TLc8oPhgQdC/8umHdNd7Zga3leZTCpWlRmPdArjhb/tmLyW2IpqLEeJWckh
azLsT0858sNtfV6FZjvHwdgEtFxoFep96/sE2GRj26uzLE/DM279LChybCnnxjZqp6biDdnzK59y
XV1WN76VVxX2MZUK4Ngv+AMH/sY1fK3tSbrcLRKtofH+Jp3xH9927FmXhHkmLzPDopJDX803dZ7f
LsNh23dc7Zd6i9+mH/T0GJclSn23bfDuaqPEUUthz4/VCyeTs2sA5cIrYFuPV7EYQFn3KWcnFhf3
qhhvrTl9A/v+ytRwVnGIXlYfcc9NDg1i6feJ1T0CHZHb1iZndXLFoUhQCc4nrHL7A7Qe2H/blg9n
FYoTBT19a7OR2fNHoQ64SW8a6LXFqZHbWttemKMU8fyYMW1bFmvj0dVZ3Sh76Bx9XzDtpjpWR4qQ
qZS9sBC29fzygZ9lYguRS0xtLpO60trDYlbx3ldv6fhemyWrs6tVYC1S4YNwqERZf/P82rihWk17
qyD1teZXAUmVfTtkAc1TxojoBiPLXkDV2TYwq7CsRY+LWcX51YHU/HkBYAhyzlPOtDGCVrEpdF3i
31lzdsizB2lMYebP206Z6/olEFpJPnTET1EYpyRHZZ4Wclt23V573laNO3gttl941xw9e76fp3rb
dmOvghOdCX5CJsFplf5Jlktz1K0p25Z/sFcbpSwAN7gWq+zcmzWAK7FgOeBhFblxMl68qZ8HUgss
iVsa/0Cr2cs1flk/s8a032+ajPYqSi/wSMscddYt4yO2b6ExbXvrtteiaxXn5sjvcvhO8BS14m7n
BoW+bXFZF+F4TZVqE7SLQz5WpyS9XbR026l+La7JfbMnlcmyRRHEu9zXjMhNZm+/bbRXoenNCz5T
pcI3OuiHG6Xr5Q3GHGLbMWItqXP1WgACWtwozVqxbwcAo/PYOBtbX+2dsjQytqLejcSA6hR073KO
YS5tG/Z1ebrn1f1k9HhDWPE47CxPzIfEzaaNfV/HqOZjUBqA9pRBB+5OLEY0cc3ftqBbqwDV40IL
WmxBI1/VxV3giGWfz1m/se+rCC0dMDRxLNwokZD00N6DAE+Mt6b7ZQT+4lK1FgCVbHSYqWYudoKQ
H7xlwhyN+oiwaposMurU3bYEr0u9XaSVVNV4TuTFrXHN7q2HcSribXFlrbZUeKfmNM4VP0Xglg9Y
Q1pnmWPHuSlqrVXU6pwZMWiq3ahXk3oAdDidYIFM7za1vtYEpYj8PMfGwGNUvovPYe9/Qceuto37
WhfUFksySZW7UTmb2YkCZ+vd0PT9tqutudpYvaIIerNn9lQSa65Sl8XtCD9s20HGXEWtVmpWo3uM
TJEpfJlqt1lu9d7RNnZ+HbZdbGsz1JwICXYVNdoFxueLbSI1Xqpf7tqeMVPlmzJpxiZ5aLSpuKkx
rtp2s/tvEiGLzGEm+KoAbtIrq3OmU6y/acdy6eJfrAlriTsQhCIoBesZXmLNRweDz9+TKvW2RdPa
hCilBrKZBAMz9bhYxbpXnRSnvo1zZhWrgd5ZWJGzWkJX66NpxCQNczl32y61VgoV1iwLeHlOJJRK
jsDMbNzIdLktXbmWClHRHmStzQ7bZxL3vsGCo2YXGyfkL+jHs/tYOpKQV4lG351m2vf6WFwrjFA/
bVrFfpXvPGvdlU2DNVDBnHEG88RxzN8t5iyjba2vQnWC49j5SieY0k7dA8vEvs8yqm077C+99bO+
F1SfInQa3ajFC7rRHNhrpe1uuzL9qpV81riSEjTeOLiR3lc/ZVcHOGRn1cbGzZeLjCgAIuoQgPHO
c9y9sKQ6JkBkt0XqL1uNZ123VJPCNp3cCIJe8ltj59Yx8+p025Pcr2rqZ61LOwM7XFhuZPQ+xMnY
9q602cL1edOUWUuHStT3dWZ3bE2NmvGchdaVe1OxLVTX4qHY7efcKAMnMrNC3xXl7ALxy+Jty8xa
PTTEdZ1ZJqFqy0L7ECM03Ru1H/w9i5B/JdL11b7q41uA1Q9TsuVp+xr0x7TTC8B02wZ+FasAD/pi
kkQTlb1uCCgMHryf2G/M+Esrf7E3rStR/cxMKwwUIC1gVhNOXdNdS6B6ZwlPfdthUl/lliYvKRbK
Z9wIH4v5S23o7UNQBHP6xsR87SdYxSwOkhREKX6CNqjKuzaGxE0Si8nfePX0xr/xyg6+LqJNatdn
0rhOZNWTew4STXxhGx9/bPvCqz0WG7rS4D9O5Ppw2Woj9Y4dhd6bhp9StJdrWuFlKawG24mWxc+O
GDIWUTC48aad5BfN63ky5cJBNdj2nMgXqcclEBgwuoB8U37ZWiuLckdijA4uL8KzF5B9Z6YHxNzm
psiiyuvlyDgJTI6eyvpodjGiLMt53FlQ6za2vopbHIQSt1u4gWudKE64gMUhCMNl02HbWhfHJ5c6
FiAEHt42rJWoFf0TBnzbHsKstbrI6OMxFTCL2GSL+udUd+71KMr545b5TrXiy3HvcUMbLnyGqKdk
/WBqY3DCftfbdGIFZPay9UFvWPjwTIKHM8wg7TOvfapFZW5TAFIq9LL9yXPb0Zlpv5sv8BF/8bxj
PIDi3bTWWGup0aTVsizxdIyQY/Sffb1L8XKt3iqgv9wk//t6TwXly96josUw9DIrO0uCKcl5gdvB
fQvuCyu19jFVnKHiqVJsC4K1BGnghSIzPelFFs/B+85u67tqNLJNV32k6KsfRgSLX8Yk6ATsmdDM
bMwxqJA9bJqmayUSzB930nF2jWYECY/s6i1k0cX+sK31y1bz7LjmMGEgpnCe6vRxuOZVsY+Wtt8m
D7TWWiTszTEKh08f4WycGxcrZMwVWYOseNM7GtjGl903eHQHuTBzKinM5ZPyY/v3NvC35XAo/XzZ
uiyxgRocj/sJhvkfwLcY93Yn8jfOPH+9m1Py+bL1wqxM6Wk+Q28a/btBm42dV+TVth1xLUvydUdL
tLLzoqAfq/gcY3L/oWeiatum5VqZpFHdVetmEUROq6j8pQAu0kC/bPuua3VS1tjKt+sqiLous+6K
vNAxoJfel02Tfi1PwlDBLxOsdyMfuBY8Ji94FG09bsrNkeV7+V07nZJIQ1k4fONue67npMBfaRq2
LTZreRJ+M4vyNTeI4gspCtvR4kcirOpp28hYL/s+U3MQwJVm3F1t/oQgrIdGhXjz/bbmV+EK6kkG
qTcHkQbHvt87S+7iBREH86YEGpa4L7vvwJecEh9m3cyTzG0l+yDEwNDaOOVXAetYauzNsoyj3DGm
Y6OP8b5ysn7bAXmtVKpSJ6jw1A8iS/ZaqApdO9UglraN/FqtlHZWmlOtHF/S0fn12CcW5gx+vy1c
1yYFMOQt4FgtJkU1Z2NsDKw7jPGxt980bdaGNHCggsJPhjiCPKUfNKgM34qy6L9va30Vr63VzUKZ
pRbBJoTOMGRm5Ay8P25rfbXBApGtYhIWWpQEhfHoWlW+B/LY/dzW+ipel1ri6NAXWhQX83RQvhEf
x14zNn7WVbgWJRC2Lshxu+nyHOvMWb7zLGn92Nb3VbDOUyWnyyNblFu5eZsYWvORK3q+29b6KlgX
PSl6V81aNDTD9MWchLyKQbxtShRZazmT7WW1KVUdR+WymNFYZ3dpXFSb8kTwml+uYnGByWUHzT7y
HK0+4OsXh9OSJNtWsbWkKR7cstawNIzsAfIbmv/sOJrtNvERtImXfcejUglncXBXLXOxnCHZNh+s
2K03rsFrcZMowL5AKdQiAx4ogo9xhCJmqlTfFlDOKlyziwFIY9P/Qu/dPSnk+LNlp+m2gHJW4Sod
BRA2YalRc9tcJzO2jbaY3rpUXfr4F5eqtXs6+7Tpzb7DKjyr/GxSL/dJumPx1o3w8gn/qvlVvNY1
N7W5GrXIT5QjdrGa9CNVbiqSTQIs08WFedkWvM4qeJGw+XmBZWk0d94YVsIyKTDCSnrT0rCWO0HY
0fNU4NGZWDjzwzK04brM+bbj31rvlKKlCrRCiGM3OqN9hZub+1iRGGm3HezXqie8r2b4OHpzxOs6
jhwIqaes7jauDmvZU68Bjyy8qjtWUuR7Bf6mDJcqXX7fNvSrvdZWTpIaFLcfvWBq9z10XthcMtu2
tK1VT1kyQ7k2C+1oK06XSZWPxyYDZ7Ot76vgjZNAg2vmxEdnLqHXmJnmPtlDK7YljNbaJ52ig6ST
vThJU9PLfV3yLO7Kdto661fhO3RNVeGTK05ebcNcMwcFp0u+5Zb5ytpjryJ2IWma4lvcnjrV42JW
56LGTCQptpVGW2sRlFQlMGTlN6dROu2u9vmqJX4l2ybOxcfneRakcfBDj6VwTnWG6wf6gfpBQrzd
lj5ei6AqqUbm5aSd0qb+PI9O+ZR7Y/d106y0Vhtu6w/ZWAAfOA8gUX9zYHv+rPvyLfGm+2tZ+YtV
f62Cknhdz7apAAnNvSWuHbJFsXH0ehxpy5vZTJQGkrPoMv26hpFq38px1IC1GdYcP42mpV8e6EqY
pgkk1apWWZhoQHBuNdsrB+zY5Wx5ETjUBNBlOV4MjU2AhFaozYVrXiWVknWxs5Y40KMsHSz5HZhK
TV3YYruj8dW7/JWJA2QKdckFbJdflRc74VsP+F555Qi/Fl9BTjcQyeuqm9oPetOoHEDC3Pc20EnC
WXzXwAiJOJS6WWU/tVHrx2U3BcDHH+M5wXAft00tYdJV8BXvK8POphuAdxfvvM4Y/H5v2BBg39cD
mcHbinfbRdtnaEaz916jpDGE4yT0ydvP9ey0n/K2zZMjNQdlfQ585Tuh6Ifi4laq5znsWi9RS3Ne
WjugaEDXkuaLWedWeedXRtDAYm1tt7+pAjgLxYXu7Ps/C7s2mjvAp43+pejzwdT3g1Gk3L4qrGy8
dleaicCc1+p9OavzQJsNNpkNXq3fl1x3kiYcL1Q+oLDWFEPVRbNselUYmBwVoWh48VAfRIwT2V02
l73z0GLiSAu+o2mmE+a4VjvzQcAUdu6zrpTZXWAuA4Qj7iY1P1BsV3PUdwb3zsX30/whm4p6NPds
8NVyTJzZ6W47ZeUNBp74Yw0fFnzQe/jggeeKJnSmRdSnBOiF9rWw+rmDp4mq0AMmPhUlBnC6Mznj
CJ23HqG2o2e02nFHSd5sWddzlg+k1XRj7sF1TqXnZEdcpbD6BwfVQSEEbujHboqbcWDX3warG8dH
lZp+8tjETjO0OAPgd5PuMNGcMEvQLGElZ7imjvtb2gGM+b3XPW2BEii0xSxBWWr8tZ2bDNl0yiZ+
KgBDwJCBMEPQiQ09NEqPf/dQBsjkiImxUv7veicSUJlphpugDBt4m9oXbemVA8cObuHyw8BbRfuJ
52IOX92GFr9L4LsUB6sGEF1el7O8BJgHibY5UE9eBdM+KashmK7ttLKMNsrA+vTlQQuS3tJ3jgKq
V+49Py3GJ5N8g3rvF2JOu31f9bG7k0p8dae28g5Z1/tNqLc607xtvLT/YXSM0c8m68xaMHiFMV+V
ell4NxSxd+Z7H3txarW5N+YPheumV6Mh9Xc4D+b2T6CQldxh8bX8MJcu21v27GH7Y4jloy2NUfwE
zmrZR+EFiQfG3poweb2dINXIG1Desz2q3WTHgRRfVMKkkrf2kgRmeoWbzYRz5yiDNvncsTrY1aHN
Ji9N9thuj9VVnol5aPZIIQVMQzuf3fGzq+nd8oTb4VA/ul2gYUfaJySR9VBZdr88JEbMdrzP2Rng
l+ajJ7MlZPXQpiasdJ4Z62jgHb81T54OZNU9UurodnFY4DrU/E5xWD3DxMORpa+RkGPMAivQnn1z
AGSbZc3XFCKib0UTh7kcUIo5XNiMXRkoEUAJsxudYZ+xuPrisJQG71uzHN2v1qxBMA+DoWih0ubj
MNq/531rVQ8YI/rNl6kqKgMs9mTX6i7WM3P6Noohy7Fqw3Y9PeaxM7Q4UDU1TlEhQLoiNaJRuB4y
ATm3ljRvJGDVwQhzu2wsCKF+bKEjyE2tM75Mapz1g2dL6JRK4xKWn8EyBlUeeZJEf2ToEKjvmiFT
oJllOg1L5PAQ4uExj/v6dz6rgg3rT76TQmqlICh4p8re9FBbVWhS+DteOY3fM6tqBbM5m3SjDTUB
D0wdZVP3GiQ99Jri3k0srdnDQVn0s57aPfuF5w6+CLVmjH8CfRmSB8Bzo7qv4sYxj4yNsH/kQCUN
Kgwx9RSPbPQKHlsOuUVAkO+Kcjz7jb00E3p2f9QFeNOMN/Bdb0MjGXHIzpV4tAOj6k96C8/+S5eP
dqntGidN5Ah5a2r6cVePkz48qIZ15rbLkvxizKOnxg7jdl3u4c4HEGG6qjIeoLb3CmfHOTWzsLbH
Kf+sxcpdqgfO9hlOm60T4HR8PXv14h1Go6una176NEcPTbPs1BG5tmHPYUxuLPfDQq/m4ruTg/R0
QhCPI8nJpGntOgvBDva9xJ1BJPeZp2CF5nE82d8wHwPOsF+GDBJLSO1NW7thadLG5873gu6+kBK/
3WOiZ4n0j6UxtP4FOm9o6bVZlTpI5BG4k1nugg4q8nJrLQvfKmwMfKkREPSzHuv7ytSKrNiXsDrh
sDb15XId9osFJ6Tu/Y6wozJzNpvDMpLkg9bTOqL07/NmFF9jrXI4Ekxtb05PBj/7Eoe46mbDT3sc
A0RpU2eUY5hrU9mf8JgGASkAV49A1+d+9N/rykC6KoIuHYLQgTzQu79jej7MTVTzchQ8sgLqZhoO
dhpokW5CfwZg6NaDxJu4TMz5+9wsdXsdm3LWr7LGW8aPZb50w62tz1Wv7/pGpg5sbz6RPsiwJh6X
5HEaOybIDn9Yz2gxwrWAuu7mySymT6zqmfab8mbPFNDVC3QKIgus5CkL8rL92EKRxwHbBnrqG7sm
d5vgxtFhQeOCrSo5dLvUqKv0NJdTqgf7YDAAaYaNxur0ftS8gSXZthu7fGe5o6vOcTD17sOiS30Q
eJakzpLtcHYVZQcfNR38UDOEhcqDI6kagRFC+J1CDyfa/ENQwrOQoFMTp/9Nm8ZBPNVZbHc1cuBi
VHMIZNPNvgayxikmxLo0sz4bQ5BZSdjAANXLMPbVAhB0SvCQMg7dUtaSeJs5EDrhkNtzdu24Q+u+
53HWCj6ki9PkPV/CNBqSsG6TYufKsZz23EXI+sq3Yyf7lC/KKX94ZlrjkGqX1gQfOw9aw/2ROoJt
IDRTN08/i1nEkJiEr3H2CSdciZtz0SUZyGnbQlX+qcubVJdhOugJCOjG7XumVgyYWRwxv688c5di
25mxDg6OZlDXgQcMTsY9fGoBozav43OSqI4RlPNk3HDmsP1PFthlGdWLcbERKxcs4r7MlSVlNDXm
2MrQBv8cfy2WoOoe6IrDIhervOiuR73qzHduYfuQi1HmGaFXlMB7cJrtDWzY8d6L31exPbVnY8pz
M1psvg8H7qEKHnsvmVpKHjsxf40Xr5UqnBPNKvoQN/zKvtXgwOoPOjRs4HN1EyyyClPhOnnKEpv3
AT/+XInMYdcYSmDl+mintjxYAJ+9p07ijlaHte4E/Pki44H1BPE0wFV0jj3vCvRV5XwRBuvJD6A8
mfEg294Z7pOqsIY7mFF9coUUyqPcjuvz6F/1Zdf2vxv1Ug4HvNY9R4UDzK7qFA9Wpr5ArcjmDxai
xOT9MEKmxN+XQuX5k0w72Zx4j01Afvq661WfWp03059L4RulcbDaAUPi0OSRcPwog8bkQA+EvnbO
c5ONqXcqRJZTeJommipCI66V82QomTnsr1IUn0YWEcaHjFzqMAaTFvMViOemuQbinC/fdMR7DzNX
LefGU1pLeXOv9HcT2HAjstI2DR7TNM2GYscNqXVuNRlI+dXEXSq7lyQhzKjNiMNvomuIyZ104sCh
Kgu6KjWUhv00xJUWPMw4BExcnkZNd06ljlHPmUdov/9Y5WaffJ+D1ufHZ6mX8703lnlBtAFmL2+F
NmcqNEUyll+siWNkWNeup58zuKLNTasnk3UcVCrlR8epAW2Fg5zN4gRSvWpYBTrrk0KNVd/DwRrk
sct6TWvCQS997WNSN8J8knk/qiM7XzOFWPUDFmdb9JiVRmZ2e70fMv2mtVUcfCrrMrdZs32n3hup
8uvHqbTJRzLKC0HQLV5PUYECSzQ8aN3Yk3pWMi4h6zgNdOHBH3rvvSa6ybxqB2F7p2wZ85xShCnI
76x8kYsIi4XV5+MUzJOzq8pWVew2AhDQ4madutZ1qHDv8fErBrmLSy/vxcE3YP2+Jw3ndFE2DZKV
cLRxcotswNz6EW6I7x30uhtEt6dE2R4PGDUk5Q2HT2+48nxhwArrlBBRZhGhV8VSuqDX7CXjsuul
RnMTD1K/mJGqKpXXaWGPOVoQSOP9WZ975e9N7rv53YD4qjurZOGN1U3yqhChoofuyQNa595NQBms
m0LnSWTvuFpW01nKv7zQEv6iX8etK6sfwi387ovyjMa4N3JO0VzgKFFy70WNN/ah7fp2uHFH063P
dtxgUm4aatDPqd0a0w0VpDhQgBjv7eA3qJD1FPnpMkByJ4qxdcgWozm2Fpeae3fo7JqjFbjCZCBj
ZAbFbS5Lc7kbXAa6BOKtTaCwzs4sbG3ZI+dLy3QXa7MX4Lppupq17QFwTdB0CjjtVWaL88SOiHtL
UTWoYHg3/m1bEmWV2mvMmLga2uScT3pzzfO6fifBqG57LFoXSZlFrzzOScvZqZIuHAG2fpz9On7Y
1vdVXs9zlrYprWo8N25qXJlJnn2+nJjf6Lt5ycz+Vf5nldjLHEtWgMTluUpixxUHaNv4NRp2G4OJ
mVpK1zBzFPveNTWm/VygYwSHnT6lgeSulVXCuUuZSD0JU45ey7Sz66CdQ81uZ1DAqU/54d5Whc8f
6GpbxEezqYI6zGRtemFsObq4Q9mcDldiSI2Ead3xJpapdH7LCOeVZ411oRZi6Rl00TSeA4/rQzS0
oCBOXWyMv8M7MYBjYKLy1lvwK1nSddnW1EhLG7q5Ow/43mlXoHACzdlbqaFX+6BaSMOETrzYzp5s
guYrgKIB+TMkcobmkBJb9BkKnTV2B8PptTaCJdi1p6AA2XTjDrEm4axSMacOdi+1QJEQaPOyu0vN
3OVA1ve1wj0+Fl1Xt/cIBkd1h0VAwuWhSy5odfRllbaHd8at+pBmmpLOIZ9AoO/NNplHVkzWHfMo
XWFOx0G0xvixqDreNsLcHYpkCuM8xpCL2yz39/nYwLEhEdMsAvyoHs9NtTdHXIcOhdCmbriy/SkY
7grfFfiBybEbyz8Zv/8vfOuHp7ZX7dN/3H6ru/+IVPnzG4fy8n9c/qkfVT23qUj6//nyl90fvxZP
1f5b/+3FLw7M8H5+UE/t/P6pUzl/9Q+Pqsuf/L/9P//0nP8410//9Z8/Kq7Cl9YE3XpuR3/JhL/u
YL/7Vn77+W395/9pX2/+w7UuwFrY8TD8oOn9y77+Fzv2T7963/oH7p0AAxFt2/yvi5V994ddvW38
w4XDboF0AQXvsmj88wd998fawRi9as71y7jk30sM2hbgUBC9XNtBBH3Bo7AEPdMiFnyFurR98dlw
RTkG3Kq6wdUPOjRErwR42ghRhho5hIYssLNM9i5NzLycIlnXKv2EonQkMzxygOf1py+MmNutgm9c
VgfRTGM2k/vsRdCGrbU4BZpZtuWg3UlyHMI8uYXsuvRIoq/x8rDOixF2N8ZElT6FuVBNIw5ZMub0
S+hUKugHgblQEhw7wYmAbGlTkMS5Kibc3bABI43tPVhjIXyPzIoxeD+5OhjVo23El97h0nZp0G0r
nX96SsSAM/Xs9jl/3HEK0ZsnrZOx90GzpNd1e6+Je924JhdImflRcjFGmQvgxKm535Y1Sf8WxrUa
owW1H7nmjKOY50En8XkUPjVNqg3DjT+RiZ/Psu855d3YpMP41xrWb37shoIIutA2zWRrR85OyDF2
rtIv/U+VSvmxkwxX0O/PZuOfc+A5RoDJ+mxXuXxyz3DhVfs2bDXMVFafvJVkxvJsbD9hfzIJ72w5
dryMV3pGaZXDQayCgnEgtyDn8VypaqmXDyCOxz47GQXb0VtA08s7z4sZCFIXzKOJ5gKcs7+WhKdO
0pvBNMWPHXQ2psaU6QJ0quGOs1Ycane6DNUwJkWdPADbrt3hZkoVJ7c3nhh/Ve297Ahh6RoQzMh4
4pG0epBa/DHNVN15j14lK6e4G9quHHC+bmXq2g8BHyR2Q6GYj/kSmnJpKjJlzWAwtdLZt8cZeaC6
/NcwQjZM9oWqnd6497JhtrT7YsoH/3tl9UqAWqxIOt/6hTTcN04kL3dUPq6rg3LXCWeyyxD0VkeH
C0uv6Z16fpwuFr4O0irSPsXBVmMVzEc8gMgwXgWIVCuy+P/neWX8Kud5MYKeAYwamBariqlb60Ld
ooXySO5cPLoFMqD4o/rfnJ3ZctzGsrWfCBGYCgXcopvNmRJFifb2DUJy2JhnoDA8/fmqAZ/fbEaQ
/z66UYhiNwo1ZGWutTITkFa28BBeyxpSWVQ/XKZKnwG37srMPphGr4L2sVpFXzlPjU33oiJM6LXK
SVXKSlZq5HHd6X2BR9SBiCeWzIIv9UiRPnHtjZU2J4SoNd/pdS0gDxHAKsEwarWq4D8RRUXm5ltT
BRmn2E24ncswEKPhovor2NcBPlAWee1psWuqht60fV8wzGXGo+4OgdOM2J2FZnOMqKSUOB8w0lTb
pMjANR6O1H50+U2C4XwALJJ+QmOHph312XZQh/B//vYtqvX0V5tDlvJes9trwzITG/JDv6pi/Xpz
pd85SwPO/Yx0m4e7NYhu8meUFoDB9z2E0dSEtVeZ7S+MaMUMV0A9DG81+4RkB8qFeBZpbqmZLFSF
D8oMhmOwfBIOb5d4oovIc9akOUtSNTJW0XMD1esZP4GQ9LQXMm5ZPLDVYm7+o0AW+aGzVMz3b7qG
ZmY9FJld5/lNFsHeoY1fDU4DBnZVA79KL0A9asCjhvciuVoZL64atFWjnKweZ6vbK71UTc9eRc4p
44R4abEp+Hui3K/ZW6FuliYCcK9o7M2rpp+c9hfhk8Ey7V8Va2/A+yI2izoPcT1/K0uzn67oUElI
CaZUzIP9faxbvbip8Kys+G1QlLnLAb1BmqO7PKn0C0/DGHjjvW0uPTamiuyYKf34bJzFaW+PBl1r
ApcriKuWw3GhcUq8COpj9YfXenRJBT3glgctjY83m2e03cyUecTIbJqpyiz+qiuaQMRX+684aaoJ
QCcrB+OZpo/6snZqG0zxepgo9vOiOnjE/jgWoFHyOkhsfcqazrO8a1FmYCDhnDudcF8yaxZpnIZm
AG8jXgY6swzrN3PO+vjbNGdi9h5AXReTClnCblo53jvbBWqTHZ/DtsqYB2z/sOiDzv4mMVTvdkst
Vmc9ZX6mbbZwwYqmEOKBDMk7+k20vfG1serC1Jh3r+oh+W2/7azZXvi8EUP8BYfWoDRmezCapWI9
uB4pUBh2EvJuOMRuRlWmU5Uloy0f4tHv+j+R3U8cXGsQNnesY61jYxyNYmh7707kxDeBLrIETn5d
CqsiTTa3QP3NK9HAH2afWsG39xk4GG2zpIn9cxzgnktBTEMONDZJ5C/SW93aPJWRWvL0YFdsTpv+
ieDT1lPkumUG0QG+ApRLQJZY4t5ZnAmrvNZ0uHT/y9vNN3EkcTiDwKQl6HtHbwW9FemSdj/EYE+8
/KpI0zavir6N+uBxaBAmfsP4+jX2ejCpuP9nUASyWa5nMP7E+BMg38zKx8CaR8e7tqdatf6higrF
7VLCBWQzIDSqW/lo+Jnn3nZxVvefVbJ7m7rk0geMRsampJGiDxFtXp4iOGdjbOzWfrHQ8sXGIVUQ
1WkW5vi2FFmpokxQr4S0smGiE+5i2q79/eODfOGtMALOseVBANJHisN86SR0nSWmtZ1e4rrKpfht
MudZLCcjsEq2fI5UVy1h4nUDa235rl5dKSl28Fn5nffjoN8e7WM90sFo0XY5Ezllq0qvbZuXzTba
otcGmZPPtX8aIsDU8moq7EAfCE497ghMq/Z7P56OC3eDKMYEZbddTzAaKnNcmLUsH4cu8ZyeBekN
6imHXNUgyCEYbWX7f3sDMpX8PnNnKeNPtH7vZoAH4+lIuoNLPQsXbuy61F1e52vzkhip11RfMRaQ
8UcVBSDgx934OBWNbupbJ1FqeY0iSxSfacxxnS8OPG1KLcGpkrSwxJO9nIOp8Os+L4PmpU7GmbPt
bAcsySpW76YY6NFgXfs5bVVNaiGfnZiyXKpJPSTI1CczzCuxgopSU1ub7Nww8Q3TMeXKS6BbsYtu
Q6Uc3mn7YgdHMulvp2KJ+vgwJbOgHVjS0oF8/p4aBt0XvwxROdTGlSlz+ljfUuAZ/vgeMFQ7GlPk
eu0vYfjacejkQknBY2G79M/6Rg1lvYsbsxuz5Y4IqVDwbEaE03nKEjKPUIts4dgQdKV2hLxp4oe7
+c8Uu+9X363ayemDCcHCgxKzk0bXuWXqS8Oy09ihBSVGVAQnW/Vr/aOa1447xqpWlzt+uwFrs1sG
2YSizQf+Lwd1Z7BuLQi17tdVh4kn04qMyPoN9UqRP5GiM1jzY6SFMd1hyGLeEZ3mQEzz0DWA4Gk4
UPrJTHXTxAhmcnLzBnmCS3J3pkK/GD3aKK6ZZzQ/mBdKNh3XVC/2iXgyZwirEAlDQEapfZapK6nN
E6YrRNBywOCn/N9K8Wxmj3QefV81ajUZSjquLgMrfHjA5dbzu4QvEzMapyC0t1DV4HTxm/sHLI41
G6XiziWYxGfTExw5S8xX4/2n+IhlQvfvFzW4VH04mply5/KGi157VtWEu4Av2swBf9nbjuorTw96
mL2C+7RouOHhlEWECb3CIdB3tTUbBo9z5wRZ+mnVZbKSk0MxhljkYVW60Pu/zxJKNr6HFKX54QEd
jozaq3Ss8UfMIRBrfupVNUx/t5E8e+/WsDBHRlbX2RT6WR6ZUMWVGgimEBiwxz0nzfz+ILejsQ6Q
jvbNsOZOM1DSKimVbzyUa9ylXh7G/dKa6ki5Yj/5uyQeQNRBP2oYs2e3GNZZ3nVBoP22rIJdiG+g
tYu6H5BtpNiOV8M1V9XeGVRz0wRjZUJwhOg8HXM8RfQvX+/pgpynzVMZLVAcL5wYmvC0R2ppREFy
bRZeqt1X223X9IjcyBflrbWdJxOmn/ks46YU6pgpp+Y9cdMc2zsuqZPzIBl3OlDYo5t9vS0v0e5R
tblTrpD6W/ZbmcLp2nIHcjGYks2F/thwv7Oe9D22TRRWdEO06d16YbjborWQUtTJt+3+ADHAtXN4
o/lZTLPi9kLspyMReqMnxJG1VJztj8fw7vKghyvXRoBn4rNUlwnJbSrrTHWGejbtsZifYU69/HGp
CCZejYrEr+WEqKLgWvv4sWdd7L98cWinwKMePVSnLwMhLt/db1a6DMspfqF6xLouv3pIp8Q9KsL9
dvhR+mL0YnDcecpBWevR4nLJ4oRCvUdETczXSZkCPXI42CrL+kO5lv3kklRgxNK8Zhc72U8CS20L
1nQamvpLoNyOdUSaZwUY7i4VeFJOHOV+Ra0TaRT2s2evfvpiLpY+qSJHDbtSrYTuO6eoG23tVE+E
3gn16M/+Y0whVZzKfVig2wHXvptZ2iIUBjX0uhefcu12fpjbsSX/yaqQiy70fIJVtxAK4NFnSM0Q
Tlou8WxldtEn9/N5Gt9MM2tK42M6jZOJT8P2Cygi88pJpMHQQQBHgR9fUworDWiFFNvNbFxN7kxK
1qPVJn1gkrudtLK+wuTli7gP8mhY1x8U2+jG+GZqVg7VVdkW0m9OVjwRH9z09AhmppI1s5gHLo8I
zs2w6HrxLUbyyQK2mZlk07XduF1uneJEIoQ92ETUVnFNa6O4cY6FEznJpw3k3rI2eENsLA8Yhp65
IDDupT9gee2EvKsYvwXV6lndz2x2O9xpuhGNHCuntnhoaPlUlCYATxdbr2PtrlZ3TDFr/vdhjl1+
BlimAQHL7DkPDaEtv1A38ySzo7lAMeZADaPGdrLti9HLZll3R4bCDJMaGLpXBA1sTczYve44X6ZX
yRDjJt56kHhslxJ5OpM9VIa+9FFo5qn7VysNbxb31ooe83vcNHPSHfsUJGu6m5sJmdeVaeSd64fW
xGUfHWA2rRnFaRuZ9Eh5nhsHfPQGICUg2wmpsLIQJ/XBaKEUE1zrI7kN8wKXLu6bgXRa/e4DXMwJ
E1nSSe3jo34ZL+jO4ninOIomTaPlJbqd9XMaRMsY0Ck6Var5HeAkn5/XxIkxado15JJMMkjw7DTb
rj5RHz//0sIBOJtsAUJ+Ha2889Kpw7vG1DnznzlsxfoqNpO6IFphC0AbKp5InITp/a+f6wjbCqgE
ErjiXc93mnp4KbIo95nu5jzXbXoNl092ra+hfnYwK5KEWn728XMtTdr++8yjMQcD1G9MD17QVH3t
/ItOKJK0mrtpXZ+VxdbnHYeW6hKHPSrgHkjs+o5kFymNqwXQoxFf24LQOEW9mixlrzulU7UD4nNu
rQVpCe7m7yA5/gTD9slY9RX3Zqw24kiWhZCOVFluw7djDWazHFOq6j7PyKYIxv0cOTdWtPN6/w9c
rSwOjtSkirofmeqBxg5VvMzZn4TZIyHFHvFFzRTQ0ZFmaXS8PDpOA5957BqpJ/rj8V7A9r5tE24K
k6QO1/dsAPO3w+1bM/PnqhRfxbLMGBIvTfQumhFX8a/mfD+n9DDIjsIe7XJBOELC1RTmNnVgP6so
9G5j27ZH0UWCcf1HXnII2hvTsmX1XHljylkyR1f7sDSglzyr91f8iL6a0vX140k4lwV8u2iudAk6
adXM0XqHrgTxHK9d52JpZGsMtxXFxfVRrtDf5OjshEZp17oeEdrh4id1/ry7tnHv6AtjCPoIr2vy
Fx2/CCtdGfYOfJZN6y0jaAwSIZxnRYpy+mTFtNlaj9Q7I4UNKJZcmPTvj1/qnOD45qWo0sFFydpa
2i27pEACd0lWoTL1vAPfAVUYvC+j1S4+HQfk6jXNjQIzXqtjlXttHt+kFUrH5kBSnXZL4p5usUE4
dLaFx60IDylp4Xaggt/WxpWRcQD89hzjYA49CEHouHNg56eWIieI5GWZUGzpVg6ulzvX7mAQY/xQ
Do20javNJ7MnobHw1KX2EMEF2Nn5LzCH/j/J6nsCCFj2WTxfSSTP1LbzjNQV6GQrz1TVVZEnth/c
ja0ajJe1Hgp3+LUvx7ooDfyt46IXru+rGm0kRGkd83JxYRXdSW3wP0AmfTfDHbIv5oQr8DjCxdU+
IWrDnfJQOLUeXxt4YpmuCaf9ch3CJvfRDN/GpdnUpCXkM0HHQSorTT7Lv31320DHOpBqHm4tUurL
i98TSby6Mh+eFSJJzuRaEyz+Ksik145bk+o5lFYRDbd9motPje/7x+tDYQWm0IgEkMhbA4GvhX6g
V83zjhi7NlVkUxILfK3oTM9MIr2QHUZRxBmL/onxP5eofbONBVbf84RmGAPr3fsnZPdk1tqqr7EX
6+A1K/DfgKKdeMzGg5iidQ6ODGclBEZlr9Eae6VcL+UFgrYmdttDYHKDNDw7YpD5YdQYmi2pNupl
j5pIt2AvRb3oTBkOVaxIcjLE+an7zirdQlNJtNAZSnGzSHSWKgzMYcy842DR6q5BLRthNdKwSKuk
NP5bc+0BuToOuJSm6a1L12Omyobdw5F/3U0UUZ/Lku+OuwMq0P7KEY0Ot55XOewWKpFV8/NEdsNn
cdalQ+p60mc/wMxJ23ftS2IzQr8q4qWYv5fVYNDqGVvGMyZqGWOqA5/9+LE9O9eb/PdGoLMVbyOF
q8nIAKT07U6cDOHFdTTG3xM3Sh3nYJmQoE5oLYCEuIx1EqifkyvLKBz6IULdWGDrivmQU8ZFdmHS
wIt9djjfRX1wo0yB9gehYN5fWf1cDEtdl8n3OEAVOYULVRW47nOoStzfzUGb4OLm58YYmZOSVAgW
bD3fM1xrbv4oUOTomxcoiGn0VnRaj31q6NXbDGUZO+X6KknUyZrrVbIW38iOgOU/9EWpWe3NAW3x
nTmFvbfgje70Yer0ept7ZcmWKKwAz4MUCbWgcig9+NCwkWYkH9qgGswFyb1sxLEXjj7a5AiNhJfV
SAcJGsxO7RlO6gLtz5InZzE8inHpmH7eMNKPl/vSF+DQw92je7DwCAKK271d7XGw0MVDx7zsAXzZ
yUGd6tSkeAgIwJLRGbTheH/mEL3134Rm01xYO3THPsb2nQ9iN0vqR7Kevy6035ubvypUVm3xCgdV
5shz/lfA83Xbuv+WTABr8xL/b0sL9oxtS086nCPb0rD725d059X2a67Ur0ldo1YJcwBmxwwT0TRd
dRSJq+b6prQHDQvmwmT/xPTPzMSBZH39V1NENb8YQR+zYo6Wor1suI4i10j/3pknFRGaGXEQZCGy
QWKMhvcHLaEdfpZhZYj2QH11/EjGbxAl9y7OaObcDZMzm/ZxVIH+Kq5GqkGEPiyE8WL18F/dwcrG
Ub1OVpqt85XK1oYOdCWCQCdCmH4eqJGM+sXkbOsPRzGJb09JQehu35ZTBwB+bNYVqi3MgYVmM6Rn
RB/wzI1freCPqEUjujgIih/VNhETUdG8/FbOADEuiljU284XCHKVLndl1nveeBqCWbjtvTf3cMPP
MagyL1C5bdvTk7XLE+Ys7UutBEEglxRVaLVqTeebxcz0Rabw373yhqSURneBaZDIxgcX16VIrxyK
mTLqxI5ICX2IIVNZsFVjqOZtghuwRl8LF/1mdqqVS8Pww4DbCnKdFBPY63ME6ez9ERW+HkrqVAKa
LAeN4kra1yBfcwDEEBerraJv+zkOzNwDe64Q19EIsnWc1XGeRpNMyfkQlDaJMbdObq2IMYwu1uNb
AUORO1lBMZURDu2gl5wKcTqy9/spa8PeBEt2jqTG0U4R99TTjkQtKAuxbyEDT4mFsSsrGI2raFjc
pTzWcJB0Omlqt2USXavp2aHo5pzSuMmjJeaHO0+EotQyozuyLxw536CXgDg7xqMh+/jRVFRfisMu
ioHWr/MlVaN8asyWfqvfk8gu++7V9nLB0xvQcGajof3OtNxC1rIzb1OSHxgzaWD6/xRZde5hIJXU
etidFIQVuEyP85C14sbIgjm+im1qDadfMipcMMYxFQ0f/eQ8n6+gN+eZRBZoePw1i7sKFuTteebp
wjfJc/yq8ATc7rgiUEI63ZUibquwreoZ19EZPEiMwybG2FUb1M7WSoYlGS1RAgnXttaVoPuOW/lq
oE7x49+niK1Th5bjGQHR4AZMIw6Bim/pBVdGhy4AkKuPRDhGJUn8S9B23FJs02R2FbyfppF68vNQ
gmyES2AmgKOziLiGUgwy9n7dFHuCr+D3EtX79Ly2opT8nCu6MhtGGTYQ4vF1PBk5ZClETkDoQ9zg
QEX40VLwsdJQGjUvhl7TBzuB32YUkomGsO7A9YDU06qJ5BUk9dQM94VlOWXwzwcXu2gN/xAN7Njy
0LZKLmQpDysC+aMgqZPUO3Jzpuq33Y2LnUaVzWl2REnmEPkXZyHN5uIldq4D1o0J2oU3Ntkv7HYE
11H3RZdeEmgIo7xBoFJlQZswSmdjOeiBRz3j+05b4gRvatHO4+5D9mscGelwMMpRY2rYzrImpdEb
yo7d2QRqgKPZ/cddFJKJnszErxlFYq32Jl96TVLZ7aKJOIIcp4uOQoFopddABAsf37Ut0ea8ttXs
sIg7gbcrjOwGd4l734QiaQ7kAyPOCwezJamrt0Akqyu7pz5bfVvlODDysPMGAVuOdMtmNdAtfFYV
51wb5c1JAKnBINIFHD7bJKB/exLcZPDwvYb4SxXXsIhX3Ex+VZ+4lZiBqx40gimCVNRGZy3gkJ72
00y3xIaS+kuPMStvbb/N6V3emONIkYtIGNUp8oTOTWPmZpBmRyVV6NB8aX3tUWPgegHIgnyNRap1
h9PS6Sdo9nB+li4CIPQwQal/FriRZiKsKNOsTQNeWNK128CLXK7UCOKIwGrs9Jd4Y0OQGuZ9YrW/
XHvAGSspFMBXUY1Ak+CVL3VklhH3guojKtTqPZRRDq5SO2UavDAmEyCIKPosPiPQYoyZyWn/wkmB
Zw8paJ8vD7YMEMSSt2B02PJCFWeJ2xw7y3jo4zlKxzCfFS72abQbjfOZokfSRZoMwf6zAxmbvzQT
4tjbzQ2cy1xT96kWqND/o0Srs57GLi7r8mrnD/IBiVl6WEZSeLh/WYbmfvNbqS6iX1/MhpZB+GXn
pfWdmjB99bFTZOw/10buJ9Mcmit4xngfr6V2bvss0L6iR3Yxmd1ms/AzrzBxIyCsz2jYjlV2rcrx
LXurIHH5NvNa7cwOs21yS8mZ7nFkHbhFcFMFEf3O7zKLxkBAT9uAZWtR6+A0dL6W4fZoJXkmrdV6
PXF2H0k3LKuiIK27Suolcg8iyUfDDuvMiePxCxUG0epekyCckYZnt4kLeDzlrsa+U0mRsfxm2SZv
rALFzZ2nFEAdDxINYmqc7LRYNNJeywXYbhj5P/smi0fa8z2namri7tbOai+5TVAmc8c36zjyADbl
zJSahpvxaYx/i2uwBAbcuWogac2adMWYNk6vnddoBG6/0HxHVW1OCnFUMTCrxr7aN/tkIkxxV8ob
QCmtA+3NOp+z3q2G9gb2j9vm2Hd16PCfbnooIVzrL5HsoPaDwtZUhyO9hnHNfqn5wmHWGPOB9DbZ
fFvScva84xbEyCrSGhDsJVts/0dNHi2fJdzVqz64czojdztLeHYiJSdbKzZvLJsGsXM4LlbTJCfl
A5++NIBpOe6UsDvNTXkkx6uH2qB1oHMvYqtKhkO+sWT7YTTTSioZkspmGc2xXkx9XuJtwWbP1Zts
i0SDBl4ov+lI9wa3DPttr41qdW+nJSNL7N52V49CWEddIElfTPtlUqhJMwjWgHr0pAoTg3QC6E2p
BkHiqRO9QGBYk3nXgjAv3pXRIFeoj/sbi6lrqiGcR5r6VE91TS87OBFvzAf7UJOVXP0qzmZk4lhi
D7gGmnn+yp0syUsPMddr5N8XDRfYfC2TGLotTE0KK901NqUEmmOBzFwFT1Si1t7koIRer8z3Wjj4
aQOIjKXV8qlAsBcJy30oR6REE8v0ag6rlXvJYedqlDI16LyzfzZNpDGsQIkaZrYwKNBMVUAr2CRc
4JVY412DnHejtj1GDt+Jppp3ZBD77K2D0fPKJCua4y3Jff5XlBgUGVNTpYdjZa5Gdqezy1FGYKPg
NOSvkLeeyKq1zaualppRgz6XPFLyA40uJXu5Jyc8a15kzJKZVzmJzUt1lY9jLMe7f5Br0EHGHfmG
PpF51FGk5X4nJ9oo0YbJqQprOaWlNwc/3byzsU52HrheOHhLS/GArO8ls2rNiaJ45GE/ZpMx6WpR
YTp1K3BTOFMDxyq+NvwaIWlobWdZ+akH/5rWud7BDmi/kLfpTCkJk8oYjYnotbPx4s1/pJeSTHOo
VLLZk46fNipI9dbPTG6ik0wJd2OayZtpMt62YkSVSw8UjZDSBbTEFMS8LSZki+w70uKb/N7DJWur
r1GwaoPVUhKdEc3ETvzf7pntpA15cTkZrrWys8J/XaT0h9sEV44V2sdDFqW+0+wzUThHBvmD3/b1
Ggs0NgjRxswlRCIiNLTBTmAkddpEhlx9OE0lFaOGx10sRp0/UpNv98hANYneoFPV4fF8qwNKcYhT
2iJe/SueTECkKNXkFW3HATJoCctPEupI6G2zoRA92mj2NOb5PMmYfv7lZ6SNTw9lOa5ddtNQaoBZ
VRRL6emK3pOaMF1TxUofukbR+ALQTNPivwpCw5Z83LX2I7Si52Oyv+Dgwzexa8zyLLUsKm0WemQP
7a/dxABgcwCcINMA2H5dRsWkn4xkyGX2d4tdjpPHK2+ShHwDbVuyvvlCOzVMhq88BKbVV3oCZlyC
qi71sbM2sqUoHP2cZq50/DZuF2RHWRh9Qay19l925pqmAJqPiNdEy0L34LElF5vPiUppkiImfYB/
1R6OA8c8oxdIehj9Xl8DO5WYbxZwPWOH3RlPWjZ2c3XH866TckGh3VJ9ZvVPtuEPGAcxTlqfuBOg
GSnM7M98dsG+7E38Uc6zfkrWDvqIFgVtMOSt9ArFSS1doT/twe6vr+kc9ZG4pYiabc53NiofdCv7
e++baJ+M/WQLlxLcLM5GkfmzrNhZ++vvRjiQHEMnHHDEvOwYT+D4uDEWomV5SGyEZLe2Kpg/6uqe
nb9qFCsX9yLAzOp7muMZsngQXZlPI0r/Npr+Ao3FWB6pwTHg09p9K70/XH6IL7vBKa2KHKe/ykmO
iWRIwSUNdMTuqCNhweUBKOEDgWmjOxY+H4tGvTR2DOj6R6/pHepflJ3gL+VTaMy9Yld3xK1uHVVD
8DilbaahjMpx+MZOFPqvwE0RsYGButH801GIWP/Q0lJezPFnfVA7ijEUTzBVDHdwRmKtI3KZorVJ
Jbbz5kcxphqycWh6zXD7ddY7d0MQcCB6/rFjBvGGCDVdoy/+MU01TDW4kUYPP46sNQ7272gCShUW
ALzZtB2bw32BkyWU2qqqoXaeppRrpg4LOgVRrtnJmZpfZKHondPbE+UNUdupzMnut3338SjeUiEw
34ivbZ/oCS22rp2hIct/0dCdxrtzWgQ8xfRGxw3b2FGzwPmDiudmwsPe2H+ZmJ/T/m+pWh5vIzUg
CJcWagf7HTKplEFRIFItn+zK1fzc2NKoJgl3CgCQCr8rTkuTYQSVt/n78mwb/j8o03OPuTdLAidD
ppfluA6b3LnEZxGYSBwzkRGMsqFJJx8Ivaf2mIJxmMZhLHsnI/W+qWsQgGAatBFPGx2XQ99o6dEe
g6MfjGT2FdYZ9zekxEiPZxtEpPUvt9lZtBrLsxx0pGZj+nOs/bhU32japQO0XTeaAit65VUMHLV8
Rju8m3VkHgEsuQf+xVG8bFYvKSviuUZvP/pOiY3Y7SWJtZrV33YAVQi021ltVrrcmHHEX/pUfLwD
34LibAFIergG0zN1maF3nEuGHrXtRaQeE0EzCYS/1PTgPG5B4DqlZ/tbTToJ5+MHvzuAwvQ8yyG0
Axa3wLjebn178ElRC9zxUWxeluyA0/L7ncId3RY9w+4AqnQMEveveAvWPh7G5ftrbQVXuiSdDnT+
nVphnCxF75upeCT7aEMtE49lAMJOcYk4ICQVHClhpnf9x08+91L7937n+KHqsF2oWFgBeQlotCqN
0fRGxkNCjjVfX8iIYPfKz9qmG8KBQh3tL7SemhaheqEGGKhxqS9hDq2+yt1IxtF3q6F43Gck1OUW
JfGCuRAc6cCCNLmUTdAUCBmAjMyHHVYRm7hyGAOCtG2LTlWMkdrZIKq5ac+BdkWfG6nzTng7T4GJ
WMW2LMhatHqXRtLTGZmu3VF+LHdXtLnbnCC5VOa3JR5adzyO1iDNn0XuaXfGcrrK+tmOZD7Eh6Al
EQYYOpaUzLoRqkgoGPzxSl5uZc+yXeHbng1tKShkeolMBVIh2A/k4z9JcdtGbQxcJyApPyNO8lNB
cECSKpImay0Fw/x4EOf60P+eJs924NR9yVFGEfVO0oQroDSauzxmXV1wNyvqhPvdY6Ao0v4az7Ph
JeFg0GE9eV63TMA9uTn10I4XYQ4D6D4NUixNft2srVn/3dDtOf+ZUAnKpf6N11sKqYVPCUisgav7
qBJbxT4a78myY+ww0CZMjotkixnfvfe2xIaTl0fTTz61o6V1PKsB3XwFxtv+QgeBQOwfvcZu01uS
kvhK3SeUs2H4SkzUKfNrcpiPrd/aCUWpTBKyV/aD7+OF7sbCK8CdXmIym9LkQGKf7NQVGLPTUz8M
ykCnZlLfRqeemao1mpg3SMaxvM4d6jbiwvu93skFBV4S6tkJfNnmSCeNfhjuujZBrXYFCpKYrx+v
3rnR55vVI1WIM4cgFyTLIvZ8aw7p7ZC4E0zh444SN9vr4/oREN9xGZmRTx7oVASweB2kEAlrmxR7
v7jaLSU1z6iYBWq15lq5v1L/jn9tOXD7a5fQUvUPc7Zjczq2re9Fn5GQlxwkaf/IO7AeZCAhEro8
Dw4p5wDAZvdAMNhQkovc/MSpTiQCER3tOZh7ttxaGToJgVROwtHN5CVKagXTJ/N76Wl5AU28OKaO
h9qQqb4wIlSbAz5iTz1MJT3Ikt8c0VHh+BZdhWu8+PjZOJoSYXT5u40RY8POKqPI6d0Qz5MRPM3S
LScasOEpyDHcBz8VtQ54kPv6/h/E0E5/u2JQ2UVkVkbGcPr4Hd7KI/DPUKp4pHV5JIlJXKUL3Yxa
0C9JqLYHuRpDhzCgj0onPhozuFcS/p+8A2kiRhUObLLU6dqXLV7hTFpiclE+7ITi7sG3m39OHYGU
YKH1EDrbn2gzLtcLMyZYMt8SKM6cd/55rlot3JiahzTJJMayJPj2/vjn+YVEKPqVOoSaeYssRZL4
zceT/e75SMJ9ipBod9R1ncteBdReTIbFt5L7PTViwqjpmPpN1lZpCYQPt61NZvBnKqV3A2CZETyR
GUIml8kV89YgeMDHHiUN+juUdGcL6J6D7P3yi41BI2vsv7Ilg7VLe/nbxxOgD8S/DZJv4Zpp5QL3
WvD+UsvnySUVNV7uKdOTrN99n4p2p6T3IkAeBt0Z/cmzSRb+5KCee0G/fS6uvwxQIuEZsucu3jsX
jnLWsu7uySxK2vFJ0uppeQ3KLltvdzK9oliG89tgdZrV5tzocBe9vA5d0sjONP7dZiOBay8R6q0H
UmWA/E6dXWq0a2friQT0LQU3WbKHSMQycbiVw/XYhfRkIeELVlUrIj6e1kvPCnksGxuRKdo7vP/L
ICcSUTPXtpXdU1zPOd+6dprLkLIAXd5ejVWuRPZP7pdYoEl+jSTRKVPH2AgaP1nkS5PiM9css69H
RRB4GYpMlPiLKZuc3dPWHc8ujRGjAfpqz26DAT9++fePw3LB3pEIiSgWl+7tnqZ8noDDXMUdZUkk
QFlma7TXLShZS5Tffu47iotiGcwxQCPKG06yL0wSai4e2fdU3A3wEe92ATDVofA45rhs1teR4pY8
X+fRq4KOGwOZdIeu8qhs9mSPw9oUJ5KkI7O7dxt0EuphRyv3hCoRo1oHW6GyMJx4EYEy7cqiOpoC
0u1qMru+inUciij0+FZ9MSzoMsiMixZNYVGUWscceCp67xZeqcmxJIK7IQkLWQeo4FmPT+Wx860y
Kk1nybTURPqQkIogjv6mmKLVq44QMhSDQLN1VICRpZsfWuVtDZepSp3GVSobb1RaqXZN2VD6RCSd
SlfzUEQtFB+lPiGrb9ONeFOVoRP0VlnpgZLZomHJjtw4HrIHBXSyFcCSqhn1K+kqEf+kSPWZpwH6
HUmLaP3CV9FnYMXBogmuhg63iKLQIeCvJS69/uR3hhsP4dTRUsi77ksycoLbrF1JON/AGZO+Lrx3
BkeyOicKwmbJ122y9mBlN8fZlmO8A2c7WVDPTrW+7mgLuKaO7uwz5rNhw4BrGic+a1DNSlAZ8zoi
O5D2e5tkbo8EfTvQkylbpVOVdy60didd40NXov9nBrYP7WGBW1E885mqwpS6DimET17kQcOYzd94
yH4WdisVQH4O7pSRVybiIh1CUrUEiUVlwluCjabn7UqJRSbQoC0VDjX6gK46NRyrwLsr7WYK7tNR
9uP3jBoR6D/gF8QaHDfXinSgCkeMxkp9CR9KeYDYOWSd6wIUtmT6/0T4lMrDAOHitVfKbDRCTjVr
6OlxGRIYa1gPI0ZMjzBThZ4lADav6iInJSfkRyCYQ56Z4rqLK82rUrHZo1Q9epJZ/E7has1QFp4x
OF9ims9Qx3gH4Xeoy96I8x2GjkZkib/KwqXKakiGTu4+dWY75QnV2cd8/TF1FJR7dVrDmv4qUXFS
LiPJ1kS8znzP+gq3Po5/AmZY7iukuBq/UB6nbOzT/1B2pjtuJFmWfpVG/vca35dGVwNDOsnYpdAS
ytQfR4QU5bub79vTz2c0U01nNlA9AxRQUCrEIOnuZtfuPec7htESXxe4+2qMH3DvSd6Mt7tybFxi
mR+QM8I5HKp4UHNgPSGALiD1l1iKrtOmMJcnzYB+NTcrZ2XfoixsC5KZDgFzx/2sxQCshqwFl72O
/H5+DsJyNCTn8tphZ+WVvZZerQK6gIs2382/1aFrFc/qtp78lUe2vD64s0mPPY33ObQHcZpHU96G
SqyQGMw7blqDJOXyOCtljzqql5hCuTGVprOw7cIz0WLCtdjjFpI9MwJcdXJ+oR1dflEuaX8yu9qb
aOFWWZphFO2T+YlcpRSC8qD1nM2asdnqT6pusXDzsYERVyBHzS44d9gvqpuqHvUyjELj2+z1s3OK
1NKlZ3+O5zVy+bu6K8erjtW8+i3116SZAX1RSZtIyVbF71ZTE1q97F66cV+FJiuxlq66qIfp4oOz
Sc2XdaS6YHamqQdp2o2f29oOspNwvLmmha+GHGpC5YerbPpMy15xAenWyG9oX/FZoE7gm4nSWE3R
dhvoqnfvKtNUTYYE/yxigMHPS5lg96ZBP+PCZNeLe3ROLPDb9TYNaLWjtsgsOWTprMzLHj1CiHZ4
M2qhzJskZBGtV4lbPpQiM8vi2EQG6I1DZLioVDr1sC3q9a7Tjt7ZtvArjDCu7iEptkR4wJbphXEX
KA2TujS/7u3rqjfwLbDIB2jj+crUSolRg7dnEQ3DuZlNVu4CxZjJmZca32tRgZLIuE0v96l0lZPh
eYLxyeamWkd61u5cz4B6eVBNxqmw5CPogorguvpKGtLT++W+bLohqar02LY51zTqIPFjmGw4xE9H
AuikJ8ZC8MH3rRZxvNAuVTqkA3mEzNRZ/pf38jp9/+fNdjUALds+8NzPTSl/3lGNC7Bx8gtoVEWZ
Vib3lr5AprnKpoe9V9mefyqGrUArpLc5NxipaZZwl/ua7v2UYry2y1VffdtB1C5wrFMGQI8OZQbD
qlIhika1rrRWhZLvPMkJtHFCk+iZApXDKGed1OkM9H5vk0n26isbBRtlgvqTpRr4q/rtqnZDTyQP
DrqBX1IqcR+VLKh8uGRqWCPxpEpBUaDcOZw4a+uxMMLNfOgIbGDU1o5t+L3HXZV9SxkuN9B4HWG8
V4Ufaqd1BQSbq6CHki0zCzZE3dJe3JRyUuIckG8UkyQDzPbMHavtVxETOgMbGEY8GnVJGjWlczZ8
NIDi6CoJ++CCAKPZ1C5yP6Fn7FbhEStOkjYkCFXzNJwm0wTGcxqVcF3dtpHiEOhKQG/3AJNYAW7z
zp5QAsKJ25vomHYCdzkj09ox9nPVC3l9uUK8cb0g68JR3+g0A2TPHkKybNYrOVPTs3E/6xNi5dWb
nB0rWVJkADXAjgV7k/VQ17hEeMiiSmu8sOhIuVG0pHLJxHMo7xgmZjx3HsR9Ci0YfnKddYpx4oZB
GpOtn0fmz6OIZfwlD1mv8EyJzWlOHAqLwSd4DCets1hrTxCByarS1a9IfcgrsqPL3midjVLup7Vh
bTdz6giVisdkK+BdDcyo+TVqPyKwA6GWgSaYAYxanVTx1KvyEHWIXC305DdVc3bQTWhf1ORX3557
ftU4dotELKiCVDWqBlXZojv2oefNmVXbqOpQJPFNssjT97otaj4XwgsjlFQgdTdPKbJQtCfqmSuk
wFkiU2cHbWc/oB0LbsOx6UR+zs3Ed99qdbGFj9b8ZSygIkAyyNAYPjs+aQCsB3OaDvOXJJ0bT+BJ
kIZ/IIxSDsYRQAoOlKLHKK5Nek+NpOnQ1BVCQr5TG8iISzV91DP4bfCqGe1cgv8rO06DKyc+2uxS
KA2aRXnB9e+GyuvER3PJHXzvJHHI6+qXKGqZ7F5Xa/2MIZvf+ykO4TRX/q1uVhjpMpbWMQVMkfmH
rpivnSx2ybI5jjOL0XKEtS+lAlrU6FQe96v8PYAgDsGWVlfe/lU4oKvXcjXkvWixJXPn6C9ZWxDZ
ofHDHqXcLFufBiUhwpDajOGJQ8gq2tjNydUp/vjX58m/9iiAHwY4M5hagb523b82GnfPX0WeNtUd
0H3E2QixVT2/y3kx8XSyutI2k/+vX4xTiCM87Rna/h7Dq7+24ioCwLpQ7NldUWVd+LZxUiBLaW4h
sECiIAembk4NWwXL/L/+xX8dhtDi50AbuszNmHq4/00FaxghMMy6yW5It2pD95bG6uindxGMGSTc
SBymILzstsR5gzyfsqFqjm6+OdBsfPbUnhCX69IympBHyg8oAqel/fiv3+RfJ7mMb0Pi2zk+oFwx
/zvyiIRJhs3t7Fy0WFDJEVeNi+sL2fI1w7WtCLvc3ZY8LvKXwiD8vI5z27YXUQF5yw923dPK70Vu
iPSIaA6t8aHmNnDgRCpOX5fVVQV3KK+MpjpMXl+tIIaoVJ3sVINzoY+rnhYCPnipf/0xrWv787/0
qpidWz7OeYt8KS6F99f2CUjkintzts+jl8FkpnRKGxdmXhRZHRi7EaRBB2kqp/Y/7ku0JukJ2G4m
PtiKI+c7VNycH4PeMt6siUUFMNV1oKKxeFqPTX8TCe6hDtCBZ7EJB8QYjxmpl/1jzyx7M491kGVu
gW/WlL6PZqmmACYItBtOdss0ZiAKObmQl6Jb18in5ODcndsZg2GEg4GAKojtqEY1F0hUpAwaRzR2
uzVfSLRFnMpMZ/DaR6jOTllfaPoO9iuAUbQLp82rneCl3BMPk23gGtNQnpJ5RxF8D0GduvqyTzAO
nlBjbTUHGJQ6bXVovDIXxaXaoiZ5JC1AttPZaoyljxHotNH2tPVD6LTYoXPZNfCMkMCPm20GeLrd
mgPetzV2liQ3ypOutbxhCFfj27aBDxLHwSG4Zj0IjMbGF3cxTQ9soQAyXp1L+Dd2cMlDDwL2adkw
A2C03setSk/5PAyMBa4ag1pNVBKcTsEPcDtZcUk5gnQ07coGc17cdyNZaxwNriBOPU1b0DgXOL2N
jWc4ntch6NLjSL5I2hxZGVF93tZgi6b+C7qhHWuU2UXALJ45GRZ5By1JBOYA7ndqy9cpWxfzjerX
Dm+ntres9FiuSTUx30LywORM0zvVoSkngpUL0pfJtJUPc9hKfJLyKmikqa4FiCeRUGN1bpt3MoKq
w1i2spqeMQJNA1Xs4pGIYVPhzT/Vg5QWDfO+LPAXbAb+BvWsjxdHzGDsitAoXv6HRwwMxJ/70PSA
aQKztIOhdpEM/HUwhmWvQUdAVscsstyZDyhZU1F8sZBVwsVkJUxuAvg4HtPNSjTkvbRwO+wkuFkq
UKjxaq1ELjA1TKy4BY/0sCxjS29ustIvFTFPA6r9Ol0e7aAehmO2uv6dyXcw8TCzXxIMjdiVPl55
rKJxMOOp5++yS22XhvhQlGB17owW6tVlwhaREyuaz6/JUG7F2fHyBRecbfWfwCDk4tS1o1kd+z30
NrwBvr3c+mg4Ca9wkqiNuyQNxmNOdl3qxtZYrtZ9FDXtk0Ec0EyMHa4dct+zJV44De6HJgvbmO6M
iO5SD0cNTJ0meAAa0ESnBTVxyIctg89VM1mPU+/OC84Ux/5u+VF+V63e4B/oEhVPfR1NcT/m1sta
ryk6+P7Vz7LuxbDs8qlyjdU67KOLCIT4ELpGM7ivDDDpA+0qZuHxSsZFHh0Lp68H8wEPjvEzmlPn
At+wjjfMECd0zekx8Ibwhs9qncgsZA0S9D+++EBVDgMCEEBd0f5Axg6hhFEVbF/Nyt3PTPVdcZyt
avgw5137MXHa/jHFd3MmntH7NIaGcyH4UZxE0UqSIc2De4Z5zcXk5BBb9G4lWiZ4hDyU3rQATb+Y
ref9scn0vmQY++eN6fxDCn7sthr6sTygQnRjkQuLemnZT/5auKie9mK9NZ1xuhdooT4Ie7BO+9IX
p7JwUbKW11ClwNp+tuFSfu4md/lYu+Z4B6Qse1oCkzAVYtK7U1X3+z2Oqugz1K3qjkRJ72OIOtol
5wnaEWrx8N5E/Pq18qb+awTW7oLixjjSJ0luvH5q2U1ouh0paAyXpmno3rgEMH5ux6URR6nBPzvb
bLymdi4eItHS8eDQ+Bllto3MvncuSyDsR9tJjXjZ5/297BPxlvo5bJ4tMWIxlz1NqcR6syCo3QRk
yNw4ubd92G1jfPTTob1Y2TzfZkuBjSnZN/TkeVgc8164HyEVh+sJznHDb7GSk8HZ9b5tiR8rwrAP
zmFVJv9AafwS+WJ6s9jeLugUo0MJ6AGTl8d6mJfmF/LvxpOxluEHLw2CG2cnnPDoDHwA2sLel5Bi
XmZJ4bONRSia16kuvPyAM1o8cGtyTIjaheeExDHEvwQXmWFpEWiy+K9r7hpI63vcXxx3bj2Wk2ch
ciyk8LReYMzsB7HPxWvWlDIp0G5Qz3tLQ6cksTA1g4JDJTw7+FCXqnljQa2dg83/FQc2npLeEpa8
A+lr3e+bEUxnD8/qbTm1E2tGtpfPIArH54XNhmn80FwmMFfk3DnNZx+xpS3zSqyyPBr5nHFCpn++
zucqrYc/rGBsnjKKtZOxMHWOkzkw80NKa+6E//NlKeABrpP4RlzMeAvR/sdMUo9P3x/2d7mejSko
j3tkd2cOPq1xa5FHFj3Qq6tv+GCVc6Q8ap+oKLLozGgzmdECkCZ6yAz6O1jXWpbXBg3sgWGV+YqC
Yj0ukbe807Uw/jDSkeysts/d5sC7qn76e+PdFJnh3ot9675jWzPuSo40PFzu+pi6znI35UOB4sP3
6hiyRffHwt5xb22e/xVMXfdcJ53pxk1Wjmd/W/wX2xrqPk4So78LRi+A1k9B/G5kdbahiWxH+B42
ILFT5g35Y7c6E1CbZGjjtvSC5hAFuI7D3xnah2St9RtwQL7hu2mu7ZjoJKTpuz98EkDcTpNdZPmZ
Lob5KWUSMB+asE74QKTbmYh5P2HHN54tGHDvwtlYfqLcecCLUuQHvnjzboGHdgqdqf6CPZMu27qH
rwlBbV9LJA3DQUiJyoFvof1sRYVHZI8FlT1P+uqSijD/7vrTcBMYW/bmDugH3GQMIKIsnA793a4O
a9IkPJpYbs8A/rq73M6Jf65JBurcMokJZs1/hm3WHSl8w+eeThp4ODe9qULSVKp5GDHW2Ol9vc/t
fZdvT7zxH8Xg1z+6neRKP4USKEqHtbtzxhPyXJnnyIzurnTH6AnTknvacq8/O92S1gdvydu48Azv
wW1X/xC05nfYOu79Wq54ACtnvCyRJSXvPLtx3rfV77trZ7C/PTGgvRmjm5ZM7C8+DCJIamWZPxmp
YR/ZhMWnpl/nGz8y9luT1eyybFty4/K7iziYXeNTFs4zcD/6ntV5Lcq8uZRpmBXvSl1Pl1Aqivc8
hBRR7pZkhuR7JxtxyjLW7hRq+TGHME4VaUdpjl9LHxcVWUJ1PTR2RKvaSB1Bn/RJK9lLFhTOc6rt
GY5lRuMQXx6A1NMI/Y+gzrVKlz1/IYhVMl8KMiD4EU8xrSiu5KFUzfN2eDETSWLthHHqQBOB+dya
j2n3LfGiep1/NVoIQgsdyn5cabdR4zXuD917ZXQBCvQ41FBt422a5/0RdU3a3/QJ4w3oVGm7tcTZ
LX7zVNTTOE+HNPLG4jQB88tOxtA7fWwYDQ0NI2m28N0EuZrcgay3akxMJSUekWfmcu4YvzfP7tIl
xe8jKXpjC75kEPknYJ6JZdGYLSvbvGfou3r+BfxB2uWEShYNsOMFgP52GlE4hiBvOqLlAD+k+LSS
pWDjOgDfkHaoYWXipiecMukwQ8xHpROrjlF0JaF1+95uEYqXvB7fAQ6XEwJJDAnez18QOrsNy8eF
+XJ6t5k+j1gYiPaSlAlDdvpu5e6/UpAF+Wkqlsm4oGspm4+ayk8GodQ2m23KbFBNSSIEcCFnkIyv
kYAra/gHZ1YpszG3RR4XVq+WrRh8F3iPn1RpnJuGbKPp8QKqfuygB1xq3fCsEXLa0RUlbuX7p8Rh
8yMT9aoPXLSZSQ1OnMne6+K4h8awpRcIXy2/Uw0WjR2E4K3qD8ohCPyq66xEa4WRIUn9Kve5lIih
HZfWUjWSyNR/0+MYbbwSiy2Z5Jm5yIGwUp6rc4S2Qyij66yMYCQvyhYbpyDZujYX3CqggpQHRs+Q
1LspnZBr2yjhsu4e6snObMnJGYbRpKnk4hOu1m0WzN5s3DLrc3LoNwFfjbhw+t56+0Myi178Y4z8
oC/uORdjRTvMTIDN9m5PieCYcRSx+eNigUPPQ64yKxpQ7QMKw0z5pYhtJGLyxjJdObpIAhQoNK0T
ywAH3tszigyI5yWW0It2jYgulG7MLlto9+oRqOrX+WbIl64thKNNtlEWpzang/EU5iAc3wG4p4KR
ZRI2XsDdQ2zaixp+SSVCFt5yWAc1SgJ3M4Al2Jcd8MrFEv20AdpXndbOtdcV0UdgzDZYvGv3eFZO
X7LWdtTQhihp3x4ah5oIv54ywOgmsqPmMI1o5Qzql4ZXXaZfbVmG1TRQ60TsjKTmLJIXNKFgqbyH
onRb+n+66xhcVeraSsvJQrYN/TWz1uJSL/itqX2Sst+oBvNIdmhdG78XtryGUSBzbgKtcaJSmMqu
plQ/vG2KYDgR9hcIHEVLltYSONO5X0EBSm7kiH7GzI55wckBt5m3hhPgxqvhTs+htenP7+aZM8rq
RpnZHshB9NaXFS7Y8KZtnCLKcQxrZcVAVyrnXSxDtw0AT656hCjfoi2G/Lit3wuWBfML0cpmy+oc
ZUV9xlo6z985teWvjaQML8zLI6v8ZGbVBHJ4dXr69EPfFe5LthMj+ZD7wN3PPecx/1mtJaPPZJ+B
2rWvPqY1ngPDwzRKSPlo/rOTrh46PWbURoxZ2eLqOZffqF2NjNW00VlbluerSpyEJm7Jpp3kvB6M
A542xBK1D5RH6Y57nlrv+xKsVvRDZJTSb6U3yoN+r6Rr+qG9miNUF2hITKnqwHIvB0Fji0n9U72J
pH5tbRBlE2mt07qZh80FqJwf1XqkUURKYwPCWL4dDOzzTs55iCImCRq35Tx45Tq10YLoQ31FfVm2
tWzWh1vCvcDxcf1dTUatQaR8U65iw+9XTKSaH6gdu0RoxcLVEP7Nbm+HV4e8Q0OF/7gkppwaKT2T
WqP1Nr8RIP3cRuXmvA8euo0amzfJAM/au4wzSOpc1BjI3gIZKFBBZrXXOEVc7X1RSxlgYums09Nw
NXceVAPFBI+IvGBRuv16HOQPTtdRR0JoD6ouZban7yXforVu8kltZ+hy0wcN3+lrDDOCzuhV30nj
R3oG1W1C20xuP6Jr5YdXKGISD+T2oz0bgrA3wTBktuuVxBO1EPvIBXjasQhL2Q96e+mMyWdQHFkc
oWrmcqn7ZVRjtyJfpHjBIXxrf/FnspjF7box7oIGWtIArqnnRVn4wUlPvToyX5nOzH4lVwJag7Lm
URPUrY2kj6hBDECsqFWJnJVe+wYUh/EXZ3VL5Fx3xkXLRrYooYW6btoEpS+2MvYJYPe8btencrnx
l0Ruz7lyVAQiuA4ErhNI6AkTK14D5M8AR4+hNaL4vaId+ivMwd3LeepvyKkcnOkENEZU1R3tz7Dr
L9YATYV5dOSvK8RKv+bmv0DvKk1cqwHdnPmurDPpOpxBiyKxn1AkgBM6lE6Fi/dGz8S0PNhxeznP
QRctq1Is+k7WHgnybccfQ2WJyf7s9G7t5rFnzluwnC1rkwgwEzQk34yaoYs5kl6QXxo6Cng5Pa8o
H5/965ZjVIPcaBW1IeUAKi2RV5219jRSEstXhUYov0DgCLICaK/TsAQZIt+VqWiZavNiSuZjn3ak
n5ZBooL2zWJvAhxjgDtEe4OeA5jcHUnRLm9tv0ri3NHcpde5ZvBcxbPBkTJGdkAG0xOZGBxN49TJ
1qCMdS6C9nJFIdwK+2sB66iKkN1en2R9G6sHusnm0Uke09xYdzRB8I5F932w0FKdBGEw8xYzPnf5
FLrScdT1z2sjcMY3Ek+ut9dVrpamQnBrlxFSo/rkB0POd2W6vVx1tYdZgwCUJy5XCgjwKFKQpb/A
si/kVNdbKikQElMvn9AiyeRgLV8Duc22/ZUCOjA94SvsjQJUDiTKoUAfCAOJ2yW7QnYnN1qwW2uZ
hJ5Da5kQg085cNeOPU1/0MA3Y4A7il1JsU61LqfFOcBldlyTo8tzWYKscp4ERR/heE2BMwJTMFsw
/y4V9Q5uqyyqiRb9SiaBLA3MJGXgNyKY5CtqfIBMBJiMVEfQ2lasxsZxLxF10XFGlVgTM3Uto7W0
EJMnaUK3s+HkwRD/ItoRhsV1sVS8VEfRwhtTNhm1I84Rxivv3sB2wTvQpmlvqOWweiMLiDlksbml
3b+WpXflDajSliZMzwVUikzRbwM3mb5n+taWg3jEPBJ3MxKlzMIWRgkzhkuOPetqDid/+oWqTD42
SkQWVqZ8yPT3CvpbPimIC+RjuCajfHrNheXEO0QDGA8zXvt2qeuj2ttopUutxUYzcjkFjrk3Atmi
U8BF1feMPnkA+78eQAYokLd62ScdWS6eWj5DroQ02upj0gbGd7DiBnMx8w91Ik3FIPVpY5GNfGdq
k9fPNHlw6rNzJi7OnQLubVZA/Ax7XAL15ayoAHrBNpTfnA8v+QE6PaxWIgSt1gmUvCHcHLnq6hmr
uxHr02Ob5RUBgFzRkXhs5Zajl2yUSHJtn0wYbkg4lSm8KsCaeLHiSiJocNsLoitnsW7ba/Wt1YFG
65CcdJ/lFivfaYJYxodRX7S65SIUinxH6j/ZShakmC+28tv/uppKOZn2g7z4prvSbzogAKeE2gfI
EdjvJ2lEBULPVr3RxZsM/7DtEcrNgwnHrWkPKZMt2vi0nEygY0pGq66DM4byoittUx+m0sOr1NWp
Krn1Rh5xduJXRQrBoP9E+0BeIq3RQjwrN2hr8LKQyIXQTT3QFuqh6AacU8X5FyJcKTgA+cjbtVGm
+EzJf3to6lRQ6DYNft8vFZ16y2O70gLQgkslI8wA43CJtNZLSXhIOZC3utoHfNXQoEd5zfTadylY
GpxOfvfmtkpchPwypWBFucPREcqlNsLmwPed2kKexHSI3WwFso8C70uyNfYeqAJ4VdobIITnaZUX
Y2OJ5sUEHWxeRcPINUtCH3p3D7UEb0Kx9ifltp8IGuE15XFNvpdrDaOrxTlaEOvFEuqLMG5MlnRA
cqNE1py/0LUQKCMX//FasammTeqEdDCPHt3BgNgFthuuDYdRyR/QeIPa4LaFqnDlci6rLZU8qtjV
WzfZnFSZrvJvdRn5UZRhSliKlpzqvqOrwQ3jX1sjSoeoISqqihqu6uBaVfqp20opZKFWirKY5pbe
KOVNYtxZKsYL8B3nH62M0fsCo7Zrt0zd6/q7MzJnlWvbtd2inzhVa65IQvgcGteg1SAoPqS4QpVP
Cd7q7g2ZOUf+gIVMXl7V7jLz9tomUxwQnQNgtuXcUOCVg7EPAEczIn5B1Zj7cuzMNbKoeuRxRhS9
FKypUpuZgpTdaOebs4ftJrFcJggipL9yN8XSLctYC3m73JlUf85zClkTl4nFba40imzkm+Q6p2Qy
vWjOhsY6oAuV67s6CoRqlddfNT4KuZ1ndLG46oF/FfMHa5LZ62NIO9F3j75KsLRsankv1pAcrYjU
ElG9ABF1IOsS1f9SByBjRTjwSMaN5dEjnpxFhHoTqQdbOpF/USn+a9gCorXrQ6dEieiM5Fc0OCUG
zIb5HrLV5gRGXFq4f/l0lZCIs5is9fUBX7qi+ZFfOh+lR+Qx5ZSobgfdwiTOcQMjRUwAHtb6qnnT
LZc2LcbAJppgNc+Zb8j9UOv31I2sYNIEuY18eQCY5DVRbkDqRA/JvGMMg4Ys9Tiuh8ea5VvgQZnr
7UPVQXYPD0qxuve9FM9qu4/eHVUejA5I0NC2vOOYYp3QMe79fGe1NbXKGbdbP5OIY6RS9qnXvWAR
UmOoSVWd0vT90rVea7QUvyVPue6nCA51sqzsZ/mo6qOS4y+ybBAqCEYvVhpnpb0OjarchBdKIliG
uIWCyjZHyb8gl8sJBzZS/GXtBcmCfEeA1qS9wPLCbFwhqSQlPSb9bocox4v9QctlmSzLD5T622r2
F9j+obXF9OgkV7tCSsRzqVS9vjz88/UpwBaxW9x19Ma41A7UPj4VD7HM3FDietUW0GpN9RAFBa1/
DqWdK8uM3vQl4AePvXzVoG4Y78Ra5tx1LGVs1MPVZKN9a/RLdz6ut/fyVtCFyaxQMbuqpBDhShGx
xIPI1zTDiX8wqLJG2y8MkkMDJmJjAbP4qGwhyQ55y75ZvDGgdNRnSa0pV/WBdT3iTxNywvSUdZY7
lp9Z7mRhDnNZfuGh6cpLam0MRmiGEiIaJqg8Alyyeh3PKsw5/OB4Lc5chS7Q3m7XlUV0W5JCR3g9
Chvuci1D1w9FkMLxe4vo6fL0acFzosAag7I/9U22BTyZpTPQL9cNCEXR0vryaB3S6VSHI54/5k7X
UlS3nLXqXppzuYSZqvpCRa5ZVPOwUaJLTRBYcC+45lEszbDNL0ZGk5cTZdhY1nq3W8S6EDbh19W0
P7bI/lfvCbsY6DnZK92Ttsre196khjoHZWMXn8YSdY1/yWx/9kIsTlY6ETMUgFQ+eHSRp+lY+OPW
vad2K+Y1xsG4l08cta0q9lsihqdvA7gSN4xtDC/gZL19d4JTm9Acuuxz0Pqx7EZZj0MB1ut+7hBF
ZZeo4iT+ccvmyblttkZULw230T88g7HuS+VP0XyGtbsz1yzqzacdj3TqTizd9LvZdr14whWX1Jdk
5v2honJQdAueO4hf3gkIgnuh55dNH9eee+tc28lmXlphLvu9DRUmLkVho6gXdkBdkLL8IjdxI7Ed
RlzeU2wuK/ovZ8iWu96bfUGnhvOd9dDsTbNg8GoL/wzcJoL+Y++LuA/zajf7sztE48iwJCT/LD+7
1WKQxZQLY3o0gnKttiPaXBT9h5wR4GocvCZZSoecM7NxAqa1BozA47T3y4bUKSyGmVAyhGXuehQ5
ST/FISdXCv12xvrgxyaPgYOh3jW9hwSZsS0ORlbOQXQHKSof/YMzW+a6xzMzq+VDJfy6fxVeg6ol
mjNvucdFOokzIF+7IYmuMm9ycBSQnXG7fGgB0La3HR1P9zGqBmHcewIO5o+QRbn90Zq+X9ADNfCo
f6939E7lKZvW2Z0PAzLzls4wtIM3v1qYOQEg/4YNhfHVwdPIrau6mVtESuo9Nu5spNfo7/lhmQJH
fPd2yitpcVvptunQHNU4DKw0NR5Qxtj+R0QyfDOH3o024ZBPUTKLAvXPECrfas+9SSXtdDvUuEmh
N6hl2UDEwrqqxd+6UFYlvnIh5Fg35m8hnXYOB6pEEqm0BF4UfsZW0UqKy67U1Cvu9fJRyYnVixRq
fsnqN7M5q1exrD3gM5GpxFRHzzKK2llCnjCeg2SLlUhZbziq5alGpAnkp+vaDF+LmzVASW8eJ0Er
G/0/6BOCYux9974mc9eb4YfV3RsjPJWjxfAizwN5RNotlH7vAylRAhnxtRD955lNFker1bG6DXgv
xJexDZPmLR9LP/m5kBCPQdKczfp5rEYXrsQgvY3q026673T9T0pdn29LTofZq8zRZhg0VC8BO9l2
EnQXpxDMo5GuTgyWVvYnSsXIya9VScqHtNFwkE2dNw/eVLThZVtHpJmJaZO496GzprTC58s0mjSc
yeM4MRBPbC0DJQXu2w++0yT77xOFB5lkPkLK+YgzjH7ByRlLnCGvdmUXlnERQ5VDh/sUDLx80N0g
9bGi+T7rJ5Y/Ay/llokIGHaep4RWHrt2hk691qbXnqa+67sDoinbwMpGHOlTu0Yd4qdtSQtKAC8s
z4Cv+rM3Lll1icYNeRI8gCBCuJ7Zn0vT6MynAYdVPHvdysioqv4oMa++AO8ub4QdTj/YfMY2DnZz
OyWRl+Dd2TJ+aRVk4z1NRIj3/dwu73NOD+6Gc534lNHFfKqL2bkLi3k+TUvEgzjSX3Z/tqQXN/FA
MGV/yeZq/dG7SMoO4W4v+XEZpvatS1v4LBsaoDigmfK5x6x8DwfVfQDi4TSHfSmy7Wx7dffke2vx
hly8+8DqVnGVCzcDoFg7X7O2N26ChHUex+g239iVteDF5pBtfkcWzapWtWL8Ri2f3g1c/Ko/JGJy
gjhF63lr0/3+ifNivQPGmqH66CP8Kowg+PLKdrDfGEGU3qPNMa8B/r0U1jFjoN0d+j6nQ275s39J
Ayq9Q85Yy7/1vD0vMbmEaYEYzB7e9qZGgZTavgMtjfkdOooKCMlmY8SyC7N7JDqBaXETVHYZFxyQ
mNt14jaocycuLGd5KJLU+j00RfAd6lD+I8/K6Q7lo/NhWS3usshPzlFrm+iXKvfOXoYyPI707deD
bSb9HagN8Qd7GzvDjGnpD8Nym3OW8txx1Ps6obz/PeE8RBr1UnxszKg+j/YYXTzPXM8O1P3vdm1n
L0nu+UcvKvPzYuzJp6xAuxMsdsUkdrLXI0iX7qlxHZbU3MjmGIVd3V2cOsh/rsKwPg/hkK2ncjb7
H2hf1yBG2UgD0M2MuT20ZcrKkkCxPHY9Pkiyl2BnVUbZPoXj2g8nc7LrOp6jxkFoaubzBZv48lpE
nMXiJh3Mo+0mM8KQ1b0vADM/euzx93s6oRvMNu+z1XTVeSoSguMh9d+Cu0vRRI7Lktyi3ZzSE+uS
+BxOW/oA7HUITy0V3POS5stPux1TTm9zyETeKdqhj/kgzmdHpp5+NFdiiZhEF6F5bCEiP/JrMa2m
yX7u5rH+URkgpr8U4UziN//iHMr5wD9y9szXxjCb5MY0Zn/6Gm2ImbzHcFkDHIUcv/fI/+KFXKG1
PMofydMLAHUEvQjWGaBicjKmzJ7o14jEck77RisYn+VYrx/wQ5Xjo71gIblFntNat/TRSutt28gh
KI5htITeS4rPopgOgcXTxtpi0zIe45X47PqDado1tCQUoyD767jcDD/aHSyAROgVH3ICAVASjZxo
qAfvgP+wv1f9tsR1k0zB42oWJpNoYZrmw7KljHabGR/rxd7y/aMAPRIczNIbPuZFhMedGAM7i3oE
ikjSDoXJgP1mw04nyJJgVhSTdTJimJnSzrzlNqicj8VUefv/GGf4Z50wRBUoHQ7thQCRCpHXf6Gj
ACHZLA8l141ztSzqA+LIDqdjav7Xj/Xf03ehUzaG//wP/vxDtPSF0mz8yx//84uo+d9/yH/zz5/5
87/4z8f8Ry8GlAn/8qcu7+LptX4f/vpDf3plfrt+d/Hr+PqnP5yaMR+35+m93z69k4owXt8Fn0P+
5P/rX/7b+/VVvmzt+99/+0Hk9ShfLc1F85v+q9uff/8NQsk/s0jkq+u/km//77/9775+b3JIQeql
9M+/vw7j339z/b/5Dqs0nmUTEyGOmd/+DaGg/BvnbzBGPMxjqC5DBN7k9DWiHzP+yvobbAoJYSFz
w6OMhNwwCKwKf//NCf9GPUoyKucx2CyOF/3261P/6er936v5p8wUbv4/3TuSmOVbIE4kDzLwwK78
5d7pffY2pJvFiX0uPyN3BUrhW/Op3TOyhl0/PXro49JDHoxfYWWFF7uGy+m46O+YGxilf1yDF2Yn
t+xE3+iIsz2l96ho47K3bsbeuRFtd0N/yj1szuqemVWT99TUL6UxZPdl0d6WQ3oAdZAcnb73YyvK
q+9OHY1PZioDEPfnxG+T2G4c+24trUdzTV+p2+yTR/vLsNYJ+TN8gDVY39JEoPsyUtaWzmZYl9Wf
u3CmKA+j0z4NL8aWkzvSLgsE4MJGu2sNh//D3pksx42kef5VyuYOGdyxOY4DxB4MksFFXC4wUqKw
7ztep09zmKeoF5tfZOZkSuqq7M5DHcqsLzpIFCMCAbh//l+zZbnrOmsbDmFyQtGp7vAt9WdiCDCU
1F1GFFIrdhM2B3q0m3ULiHnTl/dtQIoU+k/D1PQzjQidV5C64gWM8MgWXQJk43xPHEC5SQJGgAIb
6WOrVzdhUFkbN0+vq97osHKE1WaZjOydkJMN0txkT8LS4kV531KXSlkeeon9mMwvtZSWL4ys9Zd8
uhqkoFxGtBs8rAhY6a8FwAkSr2e/ODYpvdaBesQ9uh6dvCNoP3nEFdDsQJLFWba9vabty/UGxic5
a3dt8FIO80DTcpx7F2knuRjOSu/mfbc4T5XWfhiyH7Acu9J3Lctc1VWxGp2RNOVua43GM6VdoUcQ
/2vgIHDAlMQ4TOMOBpf+HskmMHDRhpCsZfNI5lIBrZO5SNQ6/Vmzjc6DXn501Y2uouu5G1Z22j4X
lXvX2PYBReW4oyf2itjhyjdbs/HCEE1oUiR+N7Phm8iIvQUu5/OQKfe6bXUSHpbqNRfdCM0p212h
ZY9D49xpnRstvpUst3kyI9lWKPCZG5ggJmRQuSavZDvNK+JKuY6gEGjynauMvGwvkEO5Dgvtlm6D
j8LNKFhhU6ty+2CUOXnNSbfAwKfXpGwRaVFMqyTt3xP9c9kknxtFlSrlIwNmUQgnJNOEmTejjU9u
DG5kGGR+rufaJtVGlLAEZX8e5tk4YLia1zW35Ibz/101KoZllYW3RoE2MBkcC7A4tZDJjsEHc+RF
Uzs9UgBvrOOkMa4Ng54ux3ZraGjNXqlikbtwvPTMIBS5A/GsvVDPp02YpYXwAztkiFMxArN6qr+k
Ej5wEHKNvcHweoK7h2Dv1LN7ymh84SHNHhcys3zWL58DzZaare68TJizi0mhoDX17NEZUiaOUnBz
iiTx50xxo1i5X3BuXVlafzc0qj5ZIUbm2anzsyXnd9dMx5Myy/yAYajgbJ7EhMF3deVbaH867LOY
PL25H6lTp/39RIA8Z9NAto8UhEY+nG50cByreELH7N62OiAXBTCNvRnZ58git/ovGnUruzmaqsJv
Eis7TeWwnFkxk1Usurj3TWdJHgWF9TdpQUbEKp8DiRRsYTrkhrGnO0pMppuusMdjNjrFnWOS5YNj
VNWml7o1VaoxE5ffBzY5SlPSL9thkdZ6rJ3x0S0i1ioC0c1XbYriA7YG3DqQATxIPYwaCcZNLnky
G+MtDlX41DiUNG7EbJbrFnvWWsxgC3OSRjtJ4kjtEV2bU0sxIfcvSt1d43mMPucIuleLcoQ36Lp2
RR4guI8RcOljAohOSM/H20kOy5fWcCY/ziZC5a24e09wBntpARu0mSlo2IuSh7jX6pQ4YEcgvGmW
azo6+8izATMbak7s4NQYebRZrN6dPY2D3+dC8KS25HH1Prn7KaehxfHoWjM3oioFb5POWYTqjTg2
fcsszOfd63WE5ZhQ5LupvmQNAat81FgGDc6+Y7SecbAhRivmRydGxz/Ocsp9h3Gw4LnrHb/Wiq9z
G3EEdfruqjH0YJOLkfANTbkbupbrYyE0Z5WzFF9LDHTPYRBla63oxm2MkiL0qpEQHU9L8hIQKQ/e
6jqcJUbLbHhNRlvdSBl2uzoV7Zmj7LiJyNDcBixxvkTA4jOeV4D+UfZI4jJq+kX0exsr9IESnACz
juZsG8ucCjJMxRB7c95ZH7mbiKse+9wrtEGyeLmI41UOh/eo0fsNmyaVR9+Gzi93PUwaM9rcwr7q
1NSeAgpVMi93Z9wfdoEjbs4plnDLhT4+2bdbK+qWCwZZcqKKLX8yyS/26tJEfkVH/bosl/YK6eTi
VUNkHzmN9U8qiqn0sjgsxEH41iE03IQzBxqRKVz6U1lsJrw5q7bSxBpTp/Ncp1H7Pmtx8gApOB9Q
68oj6iZ+O0rp1JunsdpAcFf7iLGXZz9Oy13N0X/TYnq81UJADBwn47VVj48Wcvgdkmaq10jr8Eh/
yc+MRM6qS8ZxS+4gaH3OapdVQ413F1AvSIWzisbF2enFgn0rV9pOIU7bhGlpvM5Lyb0XLvVGg4re
GFrwVKtw/mbmIr/iAFatjcY941AeHi0y+722bWk5Gtei7F4CjW0boXXEl7EJhmLaI7zZN8ZwH2JD
QYOEdjvRCf5R73i714ubIZF2Vqko3svJOUx5knoxKh8TyskzL467CoUnybrtygxj8jdrLA1aI9UG
fhMowX4OSVzzSntAx5OWvrL653YuV4E59SuX3JudqmT2MbRLelcQb/K5m5A0InNonwPb4YJpxQ2o
robqQRindB71TUYlz5OaBvduTjr6funPIph+dDFBR+CElCEcmCHuTDf105F5K7ZogZ2KNWqIAcmL
c5MDR+R4hRYexlU6xtS7RPYGgcsd0CdVDbV5h83lhZaQ7tkKk5cck9yVldXxLmbQqvqdEcjVRfxs
dog5MhWsKkMtfoFufNPRGkL4ZLUf6vCbVuc4+NiQ68JJPb0PDbhbkJq8xZhhJjuzG/JNC4aIh6Su
fbu28Jnk9QOnsgrHCCYXKw3WKZrhMa8U2tr6Q/HcdmN9N+X3vTPulGm/uHGxjgzjWh8ydLJ2uHYW
VL+1te1djvTzXdOk+ZpSXpswGb6wQU/ZyMdr7IXXGJde+lhRq6APty07aZoM2SYsAMyyCdsoUcUA
C2u7l84qNpVzjLN8k+o0E8vWfUSnLnwySr7pbdmtUQRmXo1pYCWzcGJCTRC3mc4LbehbNdjrgin6
YA3hSsT5tzokzN4c76shazN8mFV9bRpyg6H3G1qNx163FvRnYmE2qi4iui2WlPYKY1GwivGPc1pt
+5207cazawkEEuNVYu/TnnUqILdmOLLdtOF2KewtwT0r8lwND6vnstP0xbpTsXOscMX7xN2fS0mW
jEcnHEzGiHGzN4dzEIvyJrRUcbBaLlcBp+XFMz7npsMjFrGgq8hHR7KSBEiWa1FnD4sG+N8F5Xw/
y27ghu8Z3qLwihxLf9SSZevq8bduSi2U5IO979BleXMGB0wjGWUik8D9XdjLU+hOyncNpz9VhJ70
RPmTiWmro6slagc54xzJMSoKL1Va+USEGgliUz7uLQp8Drz1ZYdr19iXTdNsyb/XfO7d4FEPBE5L
8otv0A93fqLS8tDIGW2KhF5QMXr7qqaUmXJME+szAFRdRjeOXuo7O+vkrXC14URt1/DRYG67Cwor
ejbZ3jYS6d+RWJYlpNFD5ZTwYIIjO2R+CFRGg5ccwotUqnZpO24WHwX64E9GQDlcNMXX5jioQzun
pk+dpUWI2JwBg1LQ+jEWqt8mfTFBQy639VKn+oqiKnFN2a5aO1WVHEYViCPOWlpc66L3O0SLT3gq
0iuZ2cBjzFiUzHTddVUByHZaQh8gBaBnp0ygUIxMe2YJUK898rLjNDPRuw5GVdVxeUZp9P48p5i8
GIHtXCt2plNruxDzATzEV/yCOzJ1e7+vxGdVFVswibUjt/MSP5WxfVDLN8zjvqHkN4m+Coi1Fh5q
4LXT51dNF+xkEp4CyUJMBKeflMEWBaSXauqB+IYPpu12X4pI4LEfXxpqazdN0t1E6e0slp2wmaeG
EhNDHV0e0zlNVk2QDNtmHPAzKpR4gQts2jbsq8OYDjc2ThtPLHgouvo261BUrqkjyNY2IVVYl6bw
uSSHDohoCWnjLBUKNOsWYggnk4l1SdcjhvEIb/0QZBcVo7LDr3qcAnK3pIul9lBiT7XTihNM7qwN
QkrOcR/ZN7E2PFiwdTQZapeEk0Ya9UsvQYu9vJsqPyB59r03iPdxC1ppy7itn1vNpX/SoKhiS0ck
SXJt36w7kY8fMtc4P1P+x31A8+2VibUd0NcKTlqVTBsEd+XnKqVsQ9blY6on3b1M64m4LS3VvCKc
2iv2RDYLHHkH+GrOfwKZnu0tAQppJO5Uk3jAV6GXwZq8xW2vC9Zq/G4U4sB0gulu7HpU3yZlahvV
42bnY9nxLsVUvkUs4K6RLCZbaJnmqohRkU1W1W+jfCxoM4/KzxrnW3qMSud+InIbJ+4w7NKhG7Yd
KD61hkGwq4vMedfmLjzSwtncSZASb5SmOFKzETWHwcqzrc26sRdtYlADWNX7erSfjUHCasdcNt1o
nRXi1MprtUatazcZn4fSLu86u1zWPUGXGQebth39UfSUp7bD8raQht2smtQxrqFPmc8NZ2ZlTocn
Iii6jYaCjjEFMiEIaNfzcmIZNrHd9Z7WMUxePMJXJfMXJ3ZMyPiEsqfedofLEypeNMUcS9qFHXta
EOPHwM5pcCjDHPaYs8UdZjPrD1Sq6F+doM+FRyKBe5Bs0bgZrTb1gibUrlGnluugCcx53SR2cMin
7EQqQfUh6+zDrJrEoyrK2KDNtX0jc4pTXNvDoW2KZD0ZkrTLJWuGVWyVCMNloz24ZpZ8A9d0fN0J
F4zsynrJypzNQOuyc0Hx1xFVVoyPTu8fE4kJm9QRu+Cklww85nlrccJN9Xbr1sMY4x/v7ZdLiSAr
4FgkZ0zvU+25rlyDHA0M2cjbGdvG7JAiJT6WU2ftyL8dXys9ZHlDs401mAvVvdI085ECoN/WoxFu
Teo6Tij20/UUMoNQWojjrajMmBshGk82GQMrd57fZLi8DFZwG8YTi6VWHrusXc1573i/YH2/gY4/
gGq/w50/Q6L/Pbzzpvoo7rvm46M7vVX/BqDnJaj9n6Oe3lvz/va1bL+HPS//41fcU7PcTzzr4tJm
wgRP2QzA46/A5+WfsKiREwocTTQts87vyKcwPoFpChuPshSkG7mAor8hn/wT4f4u4fWWhd1ZKeev
IJ8/5/SgZCRuxhL40y0cb+g6wUW/q5+hmLQtZGVq6DnEFZNyiGuVQX29pFbQX1otzWatBVJb4Cbj
hTKklnRJPzIt+ilyWzaHqJvbb9YyQGLININP1NhKlqY0EdhYDhtbZ4jxq+ApIoGrsh9RDiSnBnum
sf2X3YCMIV3ffPyN+6/926Yvvr51AN3/Drei9acI/Okti3+4Dy8//hsA/4lp19Fd8HL4WldcQrd/
uw+F/CSBvhURRphcHarRf78PpfWJswRSELhlaEJu3z/uQ/2TMAlWJklfSv7Qrb9yHyr7x1RsgHyb
d+ZyRMYhjAbPvAR9fXcjKqFxWEo5M7WTbu2IwAH9gqiNu2djvERrwUY2qsDWgxvHj13m4RVVwXVN
RorWM+FTVjjckd0tnVOOFDHBRB50w7eolmV7dAg3WNPQWvX7Fm62pUazJwU3rO1s2psqrC4TkB4F
HDDIS/nsgMrXzKHLKHY197JYgbBH7jPt9SX0YTAD596rWljpV7g+m6XdmDB5gsjlefs1idL4Bh1R
QzxLmY3wpq3sEr+xm4YY49kczZsobnjEIk7NCOET0zmT+DaBFxdLlmAmi0TwoDMzNNu+7Cd0KNpD
N2Lbc8fTQEPMymjSc2BqID2xwQFWy0hVoJakU1uM3lBxvt51VYuqz1Wfdb157d1KhHs4BwOC1QaU
XHTnkdPwk1l37mGpWQPWHK0WLmmyqHzbE6XLvliBlNN34LTogWxDfTbLFtQ5MDQIjKyCTz2Oblof
HPLq2s+c57Rla7cRW308DePnhYE+Cz0+QVPs06k0bkrNCa56gI12U6batCeQCUC8QJi5b6UNqh/V
jXhoW9OdiLYikdNXfaCC/UL3cumjNxR3Rm6Wri+oryB7RJTR9J4oqkE3ZRBM+naaTSO8XUjBNfwM
mdo7YS3BtUEWsHMmYRKTqR82nEKx3MsXWffzW9qq5jyi3fWIcTuNgWWv2tRALBKr2r7jVPO4FJ0k
VE8YH1kLus8sv4wt5cETqPmmmKRhfgGqoIvSpMAs2VrmPHE0S6YkZwRyh+fYVqrCM97SL0LlWPZK
ikw9b4NacNBPuqYiX4EDO0R8niC66QRt8SsxhKnzEfdWJj7SxbGneyJv6nFPFJbbXGeISArpDSCj
klQ0kXZ5tzXQBdWGV7ZEtxq7lmNMtXBwTlJ9X+lTLL/YxCURQKXN+pjAw5P68VShv3NeHH3W41sa
4YL+Ayo/QfGFbKpZPOStZTFsWzwyhKmihL+cmSQ5uqd+IV6p2egND+V6LqRLHE7ZtuW7G4x9uLeG
qXbuqwmB4qMRQkegJUBmUOOFX0p09vR2dS3gNCTXNSkGTlaT+atnYheIRgl8MsoyiETvkdMI3yBS
DeR/iNAgyL1dopLDb6i2qTU0WzQSxbWqXfq8W4MCq2Hh5Atqcd8tofNapXV4DBIBLuZYw2tKrrvv
uk76niMSQTyXQpp3el/5AguDzztzN5SmFDstJdsscXGnYwpF6e3NKU1CfqJVkgjlCenfgDwdyLtI
H5QjUTcmM1wVao7+89z3zZE1LtnZ3WIfiqRM0VCM3xK21Wtm+4esEeoO5Xl40DOH616GZISkPd4I
zmM8D5Bk9k1eTcYDIj8n92Ji27Y6KyEnWgvEtw8S4GltmDehmOxH3WqWs0uI3yHTOsDfuRl8XE82
TisFKpahPUAsYAxPuAmrYT3USH88hMON2oxLo29rFDz0+hmkD6keZHuoZw6sKUAWeQvliywqoqQR
uKzVYFYbJ1LIfsxYAggYgVqJbh79rtJzT5ettpdZrJ36ob0VXcT16lsdsGgs/aVeLAiU1AbIaGyU
OdKcHhxOQCuXRNPjhBVrnY2cigju0JHRzyeyb6d3AgE4glp1c9dx2gObiRVcLHpfLPHThpCKwNdM
TRzNWHWHORqjZ7r0HF8rR5TBut1snKkP9nFe36PxC6AWASdHzqfbxaJoMiT76zrOrfIqoRv5Ltaq
eD/E9vySNzpHMLKJtIc6qt6ZoJpNPI39M2LG/lx3DXXDYWl4oiZDzonGrUzN6KgXiQSd010/0PJh
byfZW7gMAEMAwOBHshYnqqz5EVKfCL5o49U09ShKq5YssqZM15pruDtg63HfT448odQwn2Ui7aOp
BvDCJq4OXZAdB9m0q8XuoAwXHWSTGJEdetGWKOphPPV2aBwmBv4TFenB1tAsuZuqsnmbEbiuBSYd
MseSYNXKvN+5S/fu8BWuwcfkXT0OGyya0RUingIgYTaOJsXBL5luV6CTuUssTarFuU9CDZAuzRa3
VZElD6MtzRcZx1PmZaoOt8jQin3pdMatiGZY6DBQ+h4RTC+8ORyLz2ZmnUsNQqzRdHmnUdq+ggSv
N7ZezStN5tmZmKP7obGIgMoT+7W5cGx5PBpo39rUn8mLOOC7Np5cdNKrRDYz9aPTFy3j3O7FBjgC
wuIgCXyyZMi8zGZz8CmtNe4vRblQfDSp8afe33U8uetobEBDWoC2phA94bJhzQ1UaacuvEQONDqi
GRzf3XUkLrs4ItkCaC/hHL8pECef69Cur2Q6Jd/GJTTaq15HUWWRAKkZPT41zyl7jrbNBnuTiLp+
O0ZJZlQmOAnbTvjcq7AR4W3cjFh3yHy9xNiso1BLKFqgETROmxHqkTKv7AKhRQ4H4cUzFDJd/fKF
N5F+r0vaAPRpP/YXzGlIcdZdK1tr8w9TOFQ7SZsUQB3ds9W94hmkrIZmL27ewt1MWYnZM+9eszqf
fdxoyQ6KML5VMCy+DaPzkFoFtKUWL4a+0ZHepDS8N+EG9TI8XE/b6R3aR8x9WANOiWuTINRYkFV4
LXC3dO2yS5c+Ix5wwG/tkLo3OxftE+hs5HfKaPYi7oe9hibhaoms/HPRUy5PwJ9TfiHMnMHKKqPI
n+ISRqAoHFKIssfCsl04Bs05GHGZ+42VJsiiw+Ston/pUeurUVsjZuhhjcfukJEs7RJSsygefXd+
alu33OVlmm+mcbE+knnGtyNjbUu69dt4kR7qoSPOCjT0oHK7u0PczLLBL+S2gWzr924SRxrEo0OS
VylNr03t+wpD78oij4v8yFlTX+QUt57bjc5jbeXPYCPdfcFcg36ELqNzKwdjU18WLV2TNXxLH2Sb
DHS5O1Zl26AhDxt5T3hMXrPpZEWyXYzCOPX1Er1Ok3tPupG6RWvHMxMB49GqndzWCUmNHjoNxHGU
lGSozos+Wdmgbq8oqimRTmy5W3DOnkjGpnLewsSQRU62K6NBSs9pVP9A3fR0RXct0aIanK0nSKnY
QzGWq9yq4ZCX5V1zI2QBMOOozs3iuXNm1MMB6SuekZYT5eOynKh9iIU174igVpfKENc424vSn3uj
HhZg3KofWEEH+2mEM/6y5Hr7yM4IPtlNAJ3WjBsMxzNr+GSIfWIn4iGalaQmcgw/0/OQvBM2EhLE
0JfT4yD1Gs1AftnKc7hSrLvyRHpxe4rsST9BeQUHunkF9I9W6VdLvtgPBUloR3M24gzTbmqStrgw
xwD/Ro/0EYUns0UUu1kMrbsf4FG3ndVYRCMuE9A7s0bQvoY2kYSrVML2fZDFq+54p0+NhiQfuPai
xW8qfFbvqq4769TUbTPfzAGinac6JVjxJunFoBRkDBldHhrhsX8QeRlXJ00rA3gzQxntKgr7FtlI
zAnGpB8NdSJFC8C6k983JDGfxKAv7TrMDR2FTFZN4gCv4RQbZ3BT5UGgYjJWMLVrOwCZ0wR0LVrN
YNeIfK+Mmg2Zc4GftPUTn6tah+MAAlfxREUaGyD2lbraoyyvr7RRm49jb72nQTqdZjJTzm1tJsc8
bSNM/S5n/BGFvt1bhPM6uAwykTFTYLFaWVVyjKwZ8UuUVbsuQg9kO+FFWpu/DGl27uVQrzKTTd+Z
h5eAXBG/4qleTWmmbU2L3he4pegrD6hxH7J0+2Y3ypdunKJHUbvpwR1FsI2d2j6xmNqM3JZYYD31
+I36kuw4BYPxplem05E6W05fptZ2lp3ZELbGUWnCXzzQOduuRGY3yTVTvP2KDk1fDnhlckStSdbV
N6Lrk+wpj+eJ/lGTrS+ecCfuKOoc6n2UBbwzuowkRtARXS9Z+8XawNIRbMw87nWyIzM8QTPKt/1Y
hVwPDQMU5GIuKgo2xhlpSZYmms5gZ5dQ+IaiUIXoqrjn7BVxCzs5k9m+p0YZTfBkje3NrOZ6ejND
M5D4JfrgS4xUAElNXY6z1xpsPZ6qnFxd9cXsRG9Oh0nwRBiek581Z+DSqTDsfDftDZZzi8Duw+K6
5BXZ+Dwin+xIGF1zqsBiLaMPnTNl1CLzk7GtwjM1l05wIsStslbtQMCnT5vgaK01PtQHavyivEZU
1Ni+SrXF2vTD0gY78gSUuVo0jW+bXEzzKiq5fJ6gkorDaivrZleLeAZS6ud+pyX9Zytus0MAyLk2
5j7YgMfqNxXZqpualNAdRHDzRV+66LUfkD87aGKeNNL8keuJYksQdrVNCtT2DOcK0lE6boGcbMre
5yFAYI+XOduh0JFHNZGWWuv2c4Y9hztfd/JD1LTaIRxRu1iYLOBdUmeVFPy3kOT4d9JUiKnBqmp8
yYleqD0pM3ed43YtqebImp0GNPZ1zpbyQDhW8F6BoLAGWpXhrlIdFcgsqotcRun17BfdQkIqJl5z
nehGtYV9nCHGezgJmAixlaHsiEUUwXEWIWJpxGe3M5T/eiwXsUFy9BmJIearzEYgTQTTcaBhE9FW
Ia/UnEoY9cRJvLZq1LMLCL/GhNq9G/iIjpneRLg1CYjMUyW/IjFqjhEYzR3CD8gYvVbjJiAjp/AE
uw0Id58l/hQViOVMvIQlD/zGym0uyqLDPMvgjL2akzXk3XHEXrvieJ3uHQLHujUFi+5VR8fYiu4z
676cw/SxC8N0X7RckFXOTLO3AnRMCNDFfsZ8uLpYWY7RWMKgSpHu8KCQgxB21boa4u6kZ7jydkFQ
Vy8JBhPaULSh6N0bnajz7tBpmmUxSFrhdMAqXzk3VU2z8jYVjelyJs7gCG/+Zdjjvxn4LQ2g53+O
ft///T/KvyGD/vv/+dtb8fVvt83f/2/xJa4+vkchf/kVv6KQzieyLgU1u7buuA7pQr+jkDb/AvpI
MaegTx5lHzj5bzJg8cl2Sbt3XdsAhJS/aHd/A8M1/RPDP+rfS6GncgAppfmXcEjxIwxJAofhoua1
lFRCSVO6PxX5ZoSuzUXde2Vs+hSMV3uetpbcU9PY6WRtnFKwcBwvrDU8wxmnS5ZZy/QMUhgOAx6I
bJVD+dGtGta3FikBqMbCeXmdSQm4nMjLB6TEWJq+u+a/US/f65dNLlv1Rwo975qaVYWyGraPP8XP
VZUpZpmsceB5sJ56wSDEbRRfRPsdqtczCUOJR3pmcabJTkQ+GpbwJlN2/Q1k1zgZmWEeyMScPmt6
k9xkk834F2IfJtSTMAoPVcz4MuRV8cAXrZtrXA1EOuqxfYVyW1zUAZn2pYG7+sDPUd0h/Zw2Vm8M
74k5xCdOf856iAYkDMgNkqu5lBs6WygL05dGK3xnSRlOyMiAREgDHO9xaV3BviPrrPBF+X9+oYC/
v7tOCk+AQ+oWUf0cESwEB5d2wu9A5k66oE2X64RNAjs/2bo1yQ2QFWvpdPCvovntq/kfWux/cQ/+
83Xhfzf9+9v3iwA//RsjZruflM03YFGWDViDnfp3JsLhcQb/R+2PWcBRkAF/LALyk839dZHmU1d5
IdL+YCLkJ1MoKrzJysBZZhl/yQsgWd++u0d4WzaPkq0M+jD5bYb90z2ioWSencueX4wCTa4+pqgA
sMiN0HHRHl0lI+wY5w89HsSDmGv0rVbuFH6lLelD3FbDQY/zjJQ4mmrMLMNsO9XipooT0C6WRuvQ
lEF8bWuJcydHVdxjfVflRtooy3654v+KW+/flhCjr+zPbsP7j+IjfMu+vxF/+R+/3YoCg4lpIwAk
x58bkq/+91tROJ+gXS8eE2qjkYxb3+1HeFlcbCfsN/BptnHpI/j/5Kz8hFQFvy5oLZkMUjf+Cin2
42oFCUbRM9QWq7oJc4eH6sfVCpVLPNFzdbZjTTwz4WePvTIy+jPRFdqchNR00VwG2++u0D/aTH68
/395VdsQbLhcAB7Hy7v6bo3E7TjHYEPngX3SU3Me39dzGB///EUubN4fG9avH40LeymVtpRA6fTj
izAvokjtFBmqpvlsJCr/jLrCG4L8xiR34uufvxjfx396MQca06Bnw2IT+OkT9Sqom95UXMcgfCg0
68XFm05rgD2eqVwbkDuNOkJa5/XPX/anqttfLiQ+NO4wl20HkvTHz5gmYnSW3jmLVNRHfeKYOArr
qu3V+OuD/oMZ7Yft/x99vj9eyPhpZrELV/b66JypuxCryFFoxRst/Utb56/fGLTspaOeVRtT6o+f
hgaAIY8im9OIcu/4IcwuAGjLIVsqbTO7CegCo020+vNrKP7RM0B0tGAqs+AYf/FtfXc3ZskSz1Gm
zm1OXPVoNoBPdQdiQweYsVlKN70nZS9YY7l1nhRZ6Gti+t0thk9zF4dQXsj++wkf+YKhVPYAx1Em
glVW5EX8X3wL//CdKnxsCuUGI9nPd1nT9CiqnHNJjcTGoJHQ9BXULs4WFX+TxuLeVgTw7f78+lxs
aT89R4qBmPtLV65r/Xx5ZuSaZjTK85R04iCb0V0tRRD9Fw/rP3wRGuDZe1knQcB+/OobrRmiudfP
LpE8PliY7lE+Om7//JMgeflPnwVjOC/BcowJz/h5uauiMGmAza4mkj6sdWNZ47ObqAwlqsoVafLK
TXMPJ43TrwZJJ/2l0WYo8RAZot/Nul5/s5QVUCyUFwPWM8dEEk2kdoL7YGlpD0iaKLiy60W5q7Gc
NNKKsefepYRkzB4KnOB2SQh99WqSdjoEWnH16Nh59UgMp00dzlQ336KhRdlmhQoBvKUZreD0ixvP
k1plPE3QpQUe3C55gBDjy89NsaeUj1R9lGICA3Act3JlS3tZt11dUCwh++mKSDbjXGFck6uijNM3
C8cPMBceHOGTyiO2ipi7xwDCQ3kzFNFdA807bZA6UtPWiCY/A/wuyzblL6Q3w2agdB6t8dUW1Zx4
WV3oNKTXVU4STVsphJRzzI/UXdB9mNGl3ykVnfYlxN3zjVouc68K1BPIBC1r8FWjRfdcR3cvpyLH
EEOJrUn+WRse7bos8305R92DbqQygejrgn2BbEHz8doXhE5bEbVDZN2O0bbA+VKuQrtNv8EEoYEP
gUEpWaoJvr+CgTRaL2YdIzYFRz4VF22jfVAHMFOtxMKwc22AjEPQE5+3mXBuvRaBjaIxd6elXFG2
Bs3TqCgFr+oKClYwRd2GeVhflzmv4CfoPh+KxHbpYlCaeqwnEtX57Tp8dGWPL0ob+yulMoio2vh/
7J3JktzI1aXfpfeQYXIMWyDmiJyYE5MbWJLMxDwDDgeevj+wpP7JVIk0LXrRZq2FrExiMQIIwP36
ved8J+9uF9mLc6v78WviA8YIMiI+jb3TqfxzlfYV6X3Mnh3E4Wq8pASM5siYm64Ik6WZor2uxzkt
eIYp+SbxJ+ISEp2ZaeM4mrZzva6Fbkbk/CvDIeJKLC3tNSZ5U/O17CNyfvpZ1NeGYzNrIkQafeTo
JxaDUYg3/Ly4wr8xXU/TwKbnmIdx1c3fdFg2flD2oO0RJJvPyFycckNKlcrQ6HrRAnga2sYGIUt0
XeejWVy1E53ioBRrh8UjMu9+wJN3aa3aeueU6cy3uTCms4ku8brOLFRc1WjS1MmrcqH5NaOBoFVn
FGVQLX4+7KtCoIuBWGpoO8BAqLR9ZC4652TQCgEEr1qFyzDqn1qjrHjFdMZdxLYy4oEFABCGwSC5
pdjxEvedmhjyRys9Z6f1iBvCvhV6yuaSMmIBBJZlYPNH9S0FtPOI5Kz/Mg1teu/i8mRSnTmzE5ra
aL1OTGcfbbcUdzlJMl99RgTIPG0fOWvm1/mxVjzNRx94+3WrePX2KVknx5HYktUQajdfU3PiByKs
qfyqQ0B94Rv0z9jgBwcqyOKe6AS2+QZ9v//FL3CXETcIMgw1+1B2G3sZ55do7e9tcdnnDCdiP8cM
pun6VZGjyUlt1EVYi8rsbeZnIP6O7LcHw8zqb06uRS9e5bVNUE9m/KXpDftJWXaDOc3PqhuakVLH
D4ZdMhR1Db7FxDFmhT2/+K3HxFcLtMpN8fIkyZXZm4zi8QAJ4jrQwDg7eO/dtJvK1oo3dWVhY9WQ
RzzWtpQPerE+g0ofn1SfwUieEWkwK4QXxBWgW8GPBbjuCeFBdNfOTZHv27QfyEExONLvS9+3+rCa
ZHKlWym6CVdbZah1L+0CAl8VE9zaxka2y0VqvE/dKFbVbJeoDcKW2N+wgZF4npjmdDs0cUFkzjzD
gBeagbWDYIdAoE6HJ4Z1cw4UMaw+uSgVsoF6ksVdznPPTMVrimrbDba47adSs8J4iJdHIyZ6/SSz
KT/KhdPllWIlxyA7dkQ4hraZRtrOrwhvmHE2VGhEQqcWZXrxuo5EHpPluBpWl1zJ9HV0u8m6F2WH
NaymeX09dBTkLM5WUm406fnmSfNF0kMDoa+/qYaKN1c0ZoPJgX+OtutbgXrEB9Wycf2lXTe7uGPZ
NKd549FzKbZSc82zATH3vapH30Zzj0MEsiQ+BDttyVIpbCyhkwSBchCp1M8a6gNCqa3YeelIOrzY
je6RgAQRDYmZRSqXRNP2VEC8FjscvstA/aunX8ayzG91sHTE6gjjjZrcXpChpfz0TZckSBGiOMk2
GqwbtYUpZ981Jm68rcXgUzeewGHqD9iOsmKDAiVOD62nYlxhzK0BaViY7JCOdWhtkqaci82gChHT
rc6s7yBg4NNpbperw9otoLnsZjnEaIjt6mAVTa5tHbKjrotexe4BlRBBP9jPahnqxOClWwlEwwpl
abfPGXo/XEWDXz5HuscUQbrZOJwjMFx8BG0DHDpYpAeYG62A4FFiM2HGBqFqUysk2BbMulf8yHm1
jUym1KGN9L0N/RhsEXIcRBchRLxS4tovZ7Z4hugo/rA0aFvEe0m8tceRkTQzeHIGPSZC3yxlk9E1
weMKkqjj3YGk1Q47So8i2hJNl2QB1UxnMXJPq4E5k0gIjS9xLiB7mlDL53Ih68sfa2kgaTBNlP4p
/LVwSnnqty7BfoQYWSK3GWsUKBYyDQFVQA+hb690U03DrjcmYraivmancgpvzkDtVY520YtaJifF
VuBva0bn6liS+v3sUpkdgXKVcjNg8QeN5pUT4qg5jkKRu16ykXHaR/jfo85/KC2b/edmwdiUMgHs
xB3jLPcLs2xEDIQUzdQny6CFnsHIkE2IBBYqpilvy6Bte65sVatjQyAH5AblnwHQrLfgvdmWQ+Fg
TbLkdkbSRj40Yu8I2Y2wS7VjheO3c+2KIbI1kVaHNAwdaEdb811hFcHyFfVoDhWdSVAlYItvyT3F
/sExHrunBi5OO0xE+Nw7qDO8A7wTF0956rn8S+gCQLh3AkPLY0SeBdGYYvHLPVkP8RKCI1sqZvQd
pguPF8PeNPrArtZ3qZd+k95MnBiOzAgXzwRUH12VjNs1Pq61XD8wlwHM7m40wMXf4F6+1CqvTjKu
NXlUC04pZGkkOq32bYuwVohjbz03OucrJN1KEl/Th6GcY6GgAV4giiOU4jKCIseJSaUyhtTAI73m
siGkCQEkp7EB+dlNZrC/4g9fisd88YlcS9SisS4z40n2CuXGVnmJ9qAEvqFz6Ug5HJvMzyXpnGn2
eUylWxx/1Pn/N7pS/4+NSuzftqLC1/Jr/f1XPMr6b/zViuKHB5BiwK/gjIJ7j17CX+psuJlYAWiQ
2IZwXcNewST/movYP/pQDFF8FxvB2qH6ZxvK/wdTFLwDgnEGbyJd7/+mDbW21H46ZNIv8G1atT4A
FiTkiIk+HP39tv9h/h8PlRD9WbUFsj236LapMssdTdvuOuZRDs0EYFnusGzMhHA9/f54+OP09z8n
3R9fgpYwlwMU29SF9eFLVF6TYtJTw6GAzzFZM5gJrcw6e1uDyxyZGxT6pwkN+FcTEfW8Q1OrH0qJ
QCnship9LHNiX3//lcha/nBjXB25F2sJrg66EyBqfj0Y45aAOAYS/FA3bqHjn/dgWjSNwmw6JG35
Gc1gfDtWtZuGWgEmidxQj/UcT9m0UbbZNcfZJ6wgRE1DxEOuaeTrzlMl7NdJYA/mCO0iWMtKAtWq
IXYbaFkcyOj8qeVzMdfjpTPj8dvUpEjgiFVhrjRYVoUNNPbST8rEuXowBjBIVxbCDRlqg+V/nvs1
i8vt3vDTJu+W4yVE5fEgiTu7nEgnhoZgwcXW40ltZ8/TkLDmLIxBXSYte4jRete6L3HsI70wyoC0
RhWfjXhyyn0tlKx2Go70NiDPo5ase1rTnsgHM767XkRYTk/uEZcElz/dgvpiJE2xzNHEH8GLsldq
HCCk8qsWI/iAXRm6UlsCOcmn70ULEqCWbvsSW/VI0AvEj2hnJCWc1oSTzBIMXT5eStIUP2sNfvLN
yikFR9Yv6ZeBv9QNAAqzgUydyUKoAWDFrRmP0odMtQY6okJpjtADkeSUtknR4lLNvGoCaByqnqqv
tx7pjxbXoDjPUSNRKcfKxvnFCNBXsMfG7utCrdtQDiN9PuSOp5pLZhk47vtmxTZ2orOPrT0u7S2n
Gi8NfXKAS5gLk3nDFHx+i1ILmIiC4ftcQaWC7xBNGt2uGBP+0Gl1udK47JepW2QHNkN2F9vucnoj
FeG3kqb0U9VH+PIIgcvuFtQvgPpK+3rGIlBsUsBFjzZpFJypfFSVIedQndQN5WrXKZg3O1QZJBF+
mEWQIF1M07ZO2S2RZaFCNYnxAL3Jd0CDCn5NhDU/9AoqJ+kzgFkGB7XjTPWVjBsiF8eFFCZCdvlQ
9n+THS5xp4dmcHgZfD3ScGzIGQE3+i1vMzk9qkqbBswDq9kaRx0lNbUUOlg6Tjx+EPi0yh7sB4IU
YvOSzpWeBR0h7HD4O2eOwl72pBFjtmVnrvFSclzRGkYqWavya6rczgj6eBnu4SpD7PMLJzFD+orz
+2h3y2UBiVxsZm/AoapX0CvhVwwEbi4jUOadrtUdkWSo/GXQanN3GWYRizsIInhMbeRfaUivxev4
vrUAJeG2wawnTw0EBTeb3hgmuDFBGQkHl2Z4ZUh8n+GWylz9KDz/K9R7ebSWRb+aavPbgF/Z6U5j
ZJtXiJYnTCFMST3lPcazencdrSXMUk+2ChTBrsMirNfQY6JpTgNSMLdpvgq/y+96o65aCo+YGwQm
47QMRLF17lVDqdWy+G8cQmLcQV4ydzilkfFQd9jNsdBW66mdyM8hs/OdFZuBgRAp7PRdk6zhxumD
7vefRkzFtRi2KsnLi6uWU91MDq9E5FBjSwcL/1Qb70NqK2CH7dnE5uJ5IjmI+lSPmCc6WQaxAZhJ
wolwFX9PdvEdELkujA2UjgZCEmE/eDh4WJvKnQNvuKSfApvFFeDeXe6yPrrbykbAtmqM87Y7I4cr
NqJL7hKpfdKRRQdaG29I9CZXZOq3VQrciU6EH2RKfelK4w0iVnNn1NTyoAWf+zK/avXixi0jug/T
kO+LmvxW1TdRWJOSeK5s+6YyP+OfZbhuoKScEZga+vclfm9NIo5nu+pDDPunVmFDCsAhI31zx/5q
pC0f5FOZPhl+8wj66trvix05AdlmzOpxM9pNq+ETHfKN6fRl0MBX7NEyHgVG57Dr2TfKvr3rk/Ix
6qw70Ven2O1epRpOsZ4171FU5VsjSpcXjk596KDOBy1uEMo2cVrt9bbYW6L0yduzPuEPoufEyXyR
830fa92miLwHTZm7uWws+uaivreoGE0E2ht92s5GWq8o0iFEnvQej/HKs5k/2Y2xw3qqwsaIeMAq
GMdtYyGNVfNNrykr0Na0Vt+/a9LleaJIXcsFj2XlYlnmk+GU9xErNo7kZOspBNayjAF79fnwuizM
RpvsxrQrbZfM37zuu0E8LQrKK7/Hel818O052V08ElaHA2nEPotZ337WJuOc1SYMysQ++E1005vE
Wwf4zSXMRFTrbpdaodPrj1qZ7HtZXYM8nb8oo9G3RaNb0ICXblvpsnsi5TqwR1C8UFQKnefNEAs+
d3sOlqKY6BPoNFg045kK/8VX8cX17hgJunDgnUtjgXQo3E3bFzYNwXRb690pN42gce0XS1cX9KbL
dqkyj6ZJhQthSXYZnQegSWN20BLtsc2Ly+TGNzPcmNNi+58NZbX7lN5IBaIiljs975sdofLtHe64
7m1oCGIK0EFV4EXrnSB+FZxkvVe1+xiZeXIldOdiWpCNXL15TKxsCQeLQ8JK3YrTxd43qSTlsAZZ
UmTqU2tDBOKbax3Klf6hakCoVPyuWIu8qHjQLMT0Wfx50fwj2IsXiKJHKb1xiyLW2YraQBDXCYJi
I5FpSMhHZhN6f+uB20UqotMoP7CwWnvwSoHVPfkONi4jNZDwEUraGRI/SlUGXerv2VFIfoiPeoZ+
boqeZkefj8xWDqiI5rPU+kefFGi4VP6mh8lEhUT8u2Y0tx0QHWw6y1nj/xZpxDtA04IEJvZ73VFX
WaTX+blccW2tKR4MNyuArKSnmFZzGGeATmc3PtMZKpH1THt9GQG9YRLcmCx0bm7DfU7ccm8u5JYg
3u21MUwrorXnkj2JVp4Mu3KZtm0MmcHuHeMbF3jjdGW59y1zYS8XjxDARkoX773V4PfN0INorFnq
lMN6cMgZ2OdOdZ4bQDVZjw7H0W4ox9xnM5/fzKk7d+0Y7SuJpjN2vVuFR/DQTsuF5be6TUXTfvO9
DPRWEd14RPkGskMULFzO2B1jVpPEGAWGMPb9ix6zNlCHhvRgD2xea+aaANkS9bt+JoxAVO+ghTfK
/UwL+0JXmqIIAm9YW1Rp8YZmeQDN9AE75NEAlmDnFRuLOb9mRFPeiri8bchLMTddM/GsiSiYMv37
bExbO/7mDMnFzZLtVI4np+6eKrav0LLlYc6AWYly3g8GIcAw+njplxORDjdN5yefKytlO6KacZuq
P+sNbuSSlk9fJvErQ96FZV8cddT6Z2YL4tTn3nnW461ms5tPZf6Ig0ncz5gMKUPrvnkqFKOQwGxV
H7Fmt+QJ0w6BzawVUQatJ83uGEiTzaZKLUI7RcwFe3RuWXu7Hylli7rNSPySrksCfaO1D05dei+Z
q9IXUedxH8567910BCK8Z+1syoPe88abfop/h44FHFXqHQAnVZ8JWjFUjJQ9Reo1+1x3U+qtHLRz
4NT98tmrmvKz5yiOASR+viCHJg8uq4uvzqAXb1WxqMcWBAcHkBGiNUTf5WJNVimRVnf2ld5Yrh2S
VtuMQaeyiaVRVlhFQX0n+cYfXPs1xknb8ulRDn5ocaxjPmgAb9Kl9ykxc38e9zMtyGNV+50d2OTF
wGMeJqAfGjzPLcxbr7mq3KpYwYgJ7Mmoy1w7QMiFAascVj+WXcl410aqfbXVon/LdD6B7dVNn+nQ
elNIy88HuVyW+hEADr0S6Xc3mU9Wfci4odCuS7qmUJQ8Tsz7ZRzUfYPA9lEOtB3DNNLd0ETuZp6B
0eUqmDBiJaG0NC4IGDy3U9FgOVLBMmIDV6lx93N070FBUre79UaPBhXi7uGWXEh8b7wssRn2ueaB
LIkUJVRUw6Oe6XABpNdn1gxKpGojhMZzVycZz/JgJcuzjQmg2UPV0d6MqulEmFfJeDdnysix9zb8
9o5LPvJmMUuYT0ajVBEumTZ6mzRR2j2E3K9RYpUXvfb9zTjZR5JJNGcL7Wq8hZGGIH6oCFOwqAMi
BswtDSq987KvQMu1nganM+2HOS7fFs9bbNr+ahyvOZM4rFRlWUbbdBG5hoVrys2NnROBe2iHasJr
aObYjXqMrM1mjO352hojSVhfNc2cT/PONrYlxfDXlmwDmpREvmo3TWaRuGCSWImnSOIgrMoBXTqs
ymztko54q70BkADmTid6KSfND5Z+AgUmFmToQW5TYtPXXEZMdkmbfs0TEs43HkbrjkDEnNGePtkc
GiDqi8/T6CTuNmKAI7a5OUp67LKqsEokWLumYYVI9pFBHLsFG2n5DNBN3DttJXVG/jHnkVZaFaYP
mCLDATG6ajdkLJoPa0jRfZs5xddSTeIlaYwOk5es8fHFP/K9mFW0bzQKUx2vWhl9AYgGrwRRdvde
uFOchCKt5Ze0mvEPIXkpXlihsmGrc7zxw7zQbfayRFGdSOG132RRR29xgQIn7KyJdc9PkojdiIlx
RSZg51dbabYJQLwpjjEqJmn7irNxfvCh9up4aTGhcHTFm3XrxBmH4EVBQ9HGJb3rPDlMIUetFFtO
3/eYQQenfRKZw8zHo8X+GmOYogneSv8skmVWoV7ICaTa4ugvfD7pEPMEf+cPzZJfNQQuLRKbLj7t
G/rIdDyNVXX3k45jtXkNGq/QQaezeMp8xZkpncc/iFT+9lNgCVjANBBo+R80GO2iSKbERHeYu8zY
ebPzwtSt3Py+7/M3H+LwH9MGZIxK+OOlxNRTY0ZC6CFTFSU+LZdnr8/y0+8/5Vf10I8bxsGQcthz
kCGjvfj1hmF4bWeiivpDBAnu4sNMvBnLbMIPk+Z/EJH8W2+NH2cVkKB2/CGC+3hFqZs3etUm/cGg
WiUdGVvddz2bZiPwnGa4x2MLkcskHeAxmS0qPMWZ9buVgeJk8qZcsHAuQIY/PDG/ykF+3IA1KABR
uImUyv+hDPrpiSGGcmD+lfYHXo2v3jxuC2YyjuN9I5rnzQD2FZRa+/r7m/5Bg/LPD10VTjYvn+F+
lIqZUIYawYDvgOZB39lxs1zZpZInk5nNSWW9edf1HvP+evC3eZKA92mK5dwkiXmDp8Q9eTalAn6k
6bpwiZgJzdICG4ftddcyhtr+/tv+zSMCu8UzUazaJNx6Hx4Ry9R0mQ9jfxCFGR3rNZo14rr27Pfx
f//Mg5xZIdlIgFxv5Yr8/PoyPPNGs3Z45vkjG2EMeeiaY/aHn/zf3yxhoJZzafQCk8f88+unZBOi
kLJbmkPcWdqOwlRtgEv8Uxf7H+Vy69/ycyfZg3YDagR1JyJjuCfrbf3pwdKsXGCI0ZoDrgOXsc/I
lM+oxXi72Kn9mHIkf0BJqP6yiPzHT/2bawPXw7VZLmIi64fs+KdPLSjAS3gQ1WFxaJXoTHwBZWY/
eOr/R2Z9+9dl/Gct4PoACwsJtc/MlH9C7f7rxdWz548q16tDmpQrdA7YzihUfvn9k/c3t9BGcQ0Y
xnZcgS3s10/RchMzmTT7w+gl067yy/nBiQx5nDOf8xf01EDXov9+RRSstwhS0QHSMrM+PO6+19YU
q3MP+ddlm+Q4GiS9Dadksoc/vFn/vvawELpINtG/IlJ1PlwfgSQRPYG1v1Bo9RviI3q6tt0DsMDE
q91JZ0w4HFZJv5vN0lN/eNnWC/nwgAoH7TBjF9azlazzywOqCnpVAmQmTFgbEngUgzidOicPrCFq
YH4xFPzDi/fvKwkiZ3NVvPs6vv0fg46fHk5BpWMKqC0HxArmHpubvzMEjNGZP/3XFv3/53//i+fk
p7fo3+IRrt5U+q3+WYr+41/4pxTdc/7BaM1af2/TMkGX8uL+i89keP9gIri+cEx8fuGEWeY/XE7d
SJpd4f3TMPEvKbr9j7XcQnus64bFAO+/mgH++kIgQmfBQgav/9hq6Mivq9tPDwjlrpESidVeJZOf
0t2qzRk8uN3m5jeti0woCxrHy/PgmkLbwUYgMuqne/U365qxztL+56XgG7DvUD2uHi9wJc7Htz+d
SGPNh0ZemGe15sZEa+Xf2zFz7+Ms/KQ50aIyxW3UdQpBXZYR8nkqSmvAzxwbXYxgjd7qGm/+h++1
Fq6/fC/KWRNVOfi01Snw8XvxGovBmAoDFeNK1vNqQl5CRAETeT5QJyUCp6Vzrnv0W/0uJ7Um2XgI
INOg6GWKbR+83xTaxOe4J0H+lPGHlcz49dVGTLuC4jBJUhM7UL+cD79cbmFpayzRXFKHM9YGZKs1
n61G8241pZfNu8qbZTgbuQWvGLQIpzhlu5X3dc6TsWOWILpPPml48owVtVx2hZB+ejtVMhW3f7iT
v46ZBZNuKGKQfSwmzSy7Hyteo54Nm060cV50BZZLVkMTHdvCYx4Xt2qgqe2U1Vtdc5LmKJrPm2xq
e3FobTX8l/YEtPTsoz/geuuDxz/8+rhXRFArPLUoIJHDDWFrlH1xNU2LBd8AvFDzkhJMifDn93fg
13EyNwCoN5eNN1Jn/cc98uFT4Vw5VTYP5xpUm9zQj27BSTi5Tiwhvaz2YREdmFoGYana1yaIzHBm
5iw//f5rfHhi+Bq+sFdjC2884/aPT0wJ1kECHlg9C5mpnVqL7e5ol5ki4KGp0/oPtcSvhdF61Ss8
Ds8iSUZUp96HisVCRZgk6JPPJhCcfMb3t8Kug3aNCtj//sp+LVv4DNZD3gEUeIS8rEvjrzcYtotD
6J1JnzXT5nHT/HULjcSxzqVLButjV5X2cpyHmty///KjOVK4qDi4nyZfw15v+k8LqObYhNTNfXty
NCNTew+ZxMbMG9O5qVP6sXuNXPSOnvEIiOL3n/zx5xT4dDhFYbyFJYl298NTRZsKNbVVNac+bkEn
tUPJm/7XcpRgZPvTPV7RkVzLT0uiwR5mrN5e8Vc98fHk1qeNimqtgRxWazOhIVo/vw8WUdsHAlds
seW9XmlafrmEnZ8526yQ9rkEKyC2UdPON5Y7dIHENH6cG1SDbosRqUxr7xx1jLYms5rQdCiUFt0g
T8AjrGeyEibw+przCYx5GipQPltrHK4VsuR7GbkTE+rCj1pfA7uiUkAKuraQ2vcmC7BzPf30d5+A
v6/N2Msd0vTimFiLuOZx+FqODbNqPR+uDNXgTxXkrfhmZByKxSsFjWPTOzMHHGA0++skTXg3ae1X
dIprm4Ny7e50xI+XTtXtJsXfnxDbUuTcFLNC95E+Wo7RkbxnkhnAjGRXjyI7IYKLAc+WjxPZtHdy
RRE4S91tpEHff/B75xD3dfLajMO7i8qLzhdJstiV8yVALrBswNbke99XhA6KDn0Dt2Ely9sNtDXu
BP0+knOahmCiVXQ3Uek9Rfgat6aDnCPomqp7RUph7qNZuLtKRPVD3BKmtuhRtWF7Nr56E3DwYG67
eTvX8Xxli/y2hy15JzwMEoMzANCpkvyTrHX5LulsY4URfnXieOQFOXrn6o66m84k30QGRkyTPBSV
gyB/9DzriyA4tg5x30FWAs9+Us1AaA1k/L2YHX8/Os19VlbWCSw/kSQ2BB23biOYgfyxauyHduvg
lNDQr/fLhTDSEdp4nrxksiqiDctDdpMPs3NvMEO8QQcin2i8LfRvJSwI2Avn1rG1QKXe7IdwO4yO
zpxn7CVxxlutKKGfdzm+wY0v5+xbTtSwafSkwmxQ68SZv3O1NhOELsUaD9e1spUYT3U0fxO0FkLl
9EZQZHN/1KBOn6Vvu5/lpGFmSLoyOySaNiJdIGXqQCvmyYz14rs1C+PYeP20R4mfB4lTyOvW1VL0
yAwAXOTfI9GDIyGXBHk0onqcyaxZkfYoQsge2RVmaoYl1vBdNhIzYJo0BbtpprMR1eWGNVlu0XxF
DJ5Fcu92xiUzRQGoqf6Ox4OZTRMfkTeU94ZInmcjB1aHRXbn0rkMZkPpL0bq7YFPW8wLx+YCW0hH
ozzeRLWEjFYvamuhgz6oWMkt/eU8JFpm5qmj3b+TBu3qCTXR9TS4/t40s+ZAPkV9W1lzf+8sUXmd
tml8i3FvvmSx1W67Vo1n5D0M3XpXInpf1tZsMPgG72VjShlvOWiDqXTnopFhRNf1zWpScqOY5oON
MqBDw+HK8jMn16L4nORRob2kEp8lf4k3oRKbfeZSV43fVBnc2sx4b/nlzKelsrpP5AuDiJyqFnC8
B5vNefaZK0dPXcN2Tv98gXN4kg5Rse9eLeUYaubcO/ccovXvnVeUzMuysVtuJfNEtTdxj8Arj3uj
2P1VmFWaM9KgdrxB0vRPbL5VP2fWVk16jglCUxPjRywnXboiAIFo5fAox00/jqrY+cy/k+PUM9LH
5VPyNzD6SLoAuhYZZQxY3FAqNPKXuIK7EfbovElcmLkFVVhD6OwuyihseQ1kjE1l29beGqxrIIxe
nohqUURFRSaKNPwZ/hJaYP37rc066mBUqif7IpqC7NzWr9vl1gZvMm5MrEnR2zLzflyVTW6/mh2F
4wmt+PKI28et4zAzOspjhzQQcs7aNBKfsUtzbzBF65IJTDGcQEoxVt9YkaOz4jaLJXtms4jYCwRg
ljG48hNMljg/gZVvltuBBCbngVFaXWyRSU6oY3k6JcbBycMSxg8boSSj2b5Ub2gFEe239Ivqs9lj
jMKxJcmyJ3LMSydnt+j8Qoy2qtTvmE+4TnXlQCCydlXfWp8sDkNZemn1arYdJH5tm5VXBokVeXwW
Y4lEM2wnJVm7WOX10GN6pvPjjlVb7aBG+9U+1WvZ8+5LD19D5emZ2sg2zyGoAYbBRbUxGAN+Jz7F
o+FQGwBZUDdLouq2btZLdy9iAjHrNImxbNnSzkdkVYQBB3gRvJpMkjUo1Vf0O5+IjZi6t5JJzrjR
PL2R/Ya6K2O3nPgvtef4SS7SNq6HNLuYVZWPX6A6VSmLXw1vZd2eotp+QyQ3NBaD8UgQGp1xKorf
qT665m6hNl2INWnt/lMcsWASLUnZDl6sidNHxIm9cy37eeFOJUZrRS9Yl1A1khZXptEnJDT6DEsN
HZbtou8UA7lyGI1aWOyULR1C+qKSuNXKyG5rAnH6mU4/0hNyeR601k+eIcAZW40IMCiEfiv3jETa
I7jXqA/HNrKvB0uoLwJ53KPBVPHUVInD2MlokD0YDkIE57nFwXDk8qodkRvYo3wLOWdd5GfHjohu
aUd9jiDb1YwHR/XaylVw0NnpPvIy7wrefQQmZOY5M5v+6KhIu9fXoILFBMRaK7tDmUMUDhWXfods
Jlvlie5N6kor9FOfyL8xEZukxWvVoYYVyOhdcIQ4HBGGCv80Y2raNn68IGJRLCweEvLNIvWh+CS8
uNh4jCBNKF9TQaoBdly4+R7ZCqNo6ytXkHF29BdbP5qLjA4pScUHy5DJNkPzydgNRw9GbzdwfCbW
PgmwAWpAcZaqm0+YE5BwlSSm8Jsg/at4qkkdNbZJU5MhXlWN+GrGDUICElsDsrTQW5RjRYKJ196B
KWKebdXzsVsIq2fK/WYvZfepjUnA6w2snPUCtNBQdfIJQ7bH/xa7jyRZG15Y2V5z6fQKySUDePcm
mzqfKsGCtTvqJMv43UBortBGIL1T05XbFEE+ex5EqDm0XFwx2IAm492PULzCXbaezIjDcFAQOhH2
zOp11BtZuhtxMMmAs1XXbpnDiafcMGexc/2YSb7d+XF2Lac5I+OOxZdTp+iZ+PvEH2wqEmDMoKk8
DJWzOWJ1WygPEA8UY3Ofslmf4jg1v1pxHZ1zazJxUeK+QGMBy8lqPIP8P2HOhxxEjEZD08/GIJPd
eGKYPT2TslrfDgKSOcIC1/s0tLXBnu+4+UNVZjWeqViaz6lpeY+pm6kVWwWMMY2sI9CwstkAIu6P
Ol5HPCwd0sAll6SVpKmwdzqSTWc7y2mIwhGK6vdhnP0nYRBoGzKwHWCRaWimmM1yCgs6TbVV0HpJ
HUBMHQ78xcD2WqmnxaYf7DFUyh2M3diN8YlZLrmLlsW+JTNSpEIT0jWRcmMzXvCddl+kl+b3RqGi
CGvEuDxbOJbYUJoi27m18i1ygjW9DwxCh6ew6OrsSuS89iePxu/jwIH/jgWdVDZDL7KbTkXFYRjx
WCqlI/ruJxIXtnHWWlmgFRJH+sysjqTJWV3FFhb2A1qiaeL+zlqJoDMXGjDvrDibc6xtoTur1xIl
x1Z1qXEvx95HO7BUcH1xLfWdEsR3xDUD5jJ9yKvi1ahzUGQp5DDYwZ31zK1txWZemn5jIpwlPRKD
8U4zk3kfJ311bjk37ZmIx9hMXTQmJOEm8tqnPrxtU316dFKyfv43e+e1IzmSZulXWcw9GxRGBewM
sO50HR5a3xChkqRRGWnUTz+fVxZ6u2uxO9P3CzS6UZ2VmR5O0viLc77DcRyPT5MDyCqQTU7eV16e
VVWeDaKUv0bEKmevaIhkG5D5mtPs7hEbeEyjR7/dEe15DBD/MGPKBTmVuWyvFlNyi2lb01Mht9gr
lKM3br0YHwGNCrA+Ypq+eFjtEkeRV70V2aw+XFGNO9EH3zbJVBk/To/EC8mi6ClXRpqrLCSeKqMd
wwZnNJGVJT9NIL2jMfJcEKFq7aQult08WC39VaXPdocE0HLVZ9/lv128eQRd0nrAR2VHQ1mme3py
Bb/R/XEnI40sXZ4Sv0cuMsbhnRnb5mNHD3Ak9QiVB9LX625MxHoJUKvGHoa2bJD+q6tjfW3IgVPH
6NJdLQAi+UL5B9cc1K4U2t1YJVv8IujgvIrmigWvTfUD772ZRn0RG/Nbc6841mPMM4JP+00gW9oq
kZiH4iKP7bIiW0NtAUDmIUYCzotG2HGpqBY+0DbICKFazPyrdYDbycIIN8NglBQ63byvvBidsdfT
jkKv35Rh0jW7yXLGr3kUTwot9zHXXnJ0ZQ06PVzuvcLxf9Fj1Q/YldW1pPPQm9mb8aqRhznex9gB
UUvoXt2gC67881zydJFEmAQniHd4zi9kT/eiiuqAahv17N1mlWs8uhe4CcFbcQbztSJTaaWCLn6n
9rGioAvxrM1eeW86pv06t43eQadE3RskJDxeWVb+HEyFE3Vu0WIKjt17hBZ4ZfOwOGS1/dbjA7sf
U3KqyyYebivVjMd5CQlRan3rFHtzd8G56wfsegMBR2TG4+alpHOd4KXxiF7TIKBuMmk/wzWw9146
MwQ0CxD7JI+ee5MzLGg7/9Skgg8xqPKLo0wjlDCml7pXYArEiHNpYZESzfgI8nWF/XpTBMN0PbX+
fMWzXaycAS7d1KTeUcb5J62xvMtpQ9YTwbl3qM2513lD7afK9raJmVCUcZ+gWLOb/FDWk8TJV2QP
rLyGa0H5r/aDOdtr9uzlO5509aqahtgy1ArIw8sG40pjfDA45RBfCgJaqaXzfUC0xpaR9TIjAMTG
1rLMWi++X2yUIEKDtaHYINbPgCXmxEFy5IDjV4qTcSOAs3Mz4h/Qef2S4n64xQ7d3nuek69Th+zv
FNg7sbtGfg4zajOzIl5VqeE7E3nbYcXVXr3TVeYgTs3V+4L6emUCXsTtzXub+2/qG3yWyYfLH0t2
JhT8lTStW0vX9TG+vGvNxtYnRzT4aQdbXDNWdO70YEMNXEqImEMan8oqEQ1WgQJLLelZJJBLy4ER
beAvcSkAH1IZVDe9Y2UfYdHxAGaL+Qt/HepzK6ZdHSeF8rI04wdhduY1QYG2DRC4sa4qYWN0yNRg
IiGtvCPZT/5GL+G4S4RxGEwFnqEwsBAqjSBVdxZSKFr07geKjnvpJoeomoYanTee10VAmta5aX8s
zGJwyEHWiKj3+cIC7W9bStYNX8BPIcIXlSCeyksR3ovFUhswL4RaEoe5t0bSVq0m17uxaYmCFm1D
DuM0zasWq+OVgQ8GBvbgui/IVLq7afAhujJ/5iP4J1pa98nALPvhaV2xf8PbupmcdqGL8tVbmYzz
bdBgFkB7XLpgY/WyuBHjRtzzXV68F0sx6rd55imnOgqHrVUhNSZ0uRZfYZlMP7wsB5gXFumkA+pu
pw7NAL3qLB56kTlotAmxuipIrePERFql1k6QjBG6pjw7MTKKEwSmZBnqnMnRpzkmCj43hx0C9tRz
X2xIWU8YMrAsWDQvITGeK2l5XXNFrGHcdy+TZw1j40FuHmwH7FpnBR22mwhScjpNlIbTeJ6JNXuR
aKZI+xQvLW/as9nm5Q+zEkoOlRiDuM07q5lqsrCDOq/VGledIXF2X3qYNmUycF3lDb1kOnSF2DGB
6bwVlp6QV4NPmXRq7IxftZVS1ZkAgJbg5Dnm/yE/NSYOj0XcAo9fkTgyFKuWSNnrpfezJaqaQQyP
SdiJc9EZlXdWY2t67z2J3Pl5Gcc53sT4bP3Iz8yugogQGDyBC5bp4XFuCoaIqLjy8CpsuOD3s+1M
bKYINpNcEz4YPUKmnBQ19h/tMwd3DNI8Ba5AmlTsNvFTm3uaJFwWAXobjElQ/mQo4pd7fzELhnpq
ARC4zj3S7BFGlm16CpZkkadEgFO5BWWMPad00owJez3bKf8jLJzbVPoJ+QnFikwJPzkE80WGjswA
47Xr0Mcv0o2z96Uu8aViI6V57GcHF9eqtrUfHDtp2NON7Wga/9w3HfvUKAt4L/mQqVECrNCYhCJF
nCPtbxg75e2IJczc1r7QTEFyaulD0xdzeYKmxujbDEdf7HtOGnYbsFqnFwI2yepbW8PFgMWaIBa7
wOpsgtdC3juvST6ZMEMzhFprtkIEIK6EO5dHk/FCHwmfPOUzSMJa/jKyVtEEDVToB2VVjbVdehMM
24oZczf/WqygXeoVkV+B9wvInKyxpPea+8my0svKrK754h2j5b/jcPCGexeALH1p5y1s9rwYaPRV
kZoNXGQLZm1U+ZS2rxzG0r6lFpItFbLV3Nl1YX3kqeO5DaG3IJvo4Z122sBrXARPjmJDgkBzQGhD
+HXWXYzoY+v2kIxCw/vVaMMaHsc8dLh0xYC9plmh0LjcLO4sXFI6XGJRIguoKt2IirEDpzEl5iNJ
KAnj4WkmjcRfRnm0deoLjGKSQ8pqu8W5I4C5rlHnKrvaUibPciMmu3KxynlLdSuBw/BY6TpnsLjY
MFGORZZYrzEWIsxyOhldTOL0iQsuCz/Y8wocw6uFUtfYXBZf4gxJUzQENorFvkuFxvMwZhir0rj0
aAZRriAx7ctu25gLPzXDjvBktf0UrMghvkzOgIXlBJthJ9rEHRXBNnO8EXR0Kas4GrWVk3/dKGor
Dr6pOVaD4HcJf/ADaj52bkc9kn94JOekSg9UPMOwbH5vRcUfl7V1ptZ6wFcYEicy+F5ziLGDNyQO
GMNyZegC4U5dqm4gHboMSKlehrG6HnWDRF5OvXHi5jLC676FI7LwN7b3gmh69RFqyzCimRDEHYNs
qY60mvZ8YgfX+1vZBl61L1CemfdpXs8VboaRdNMQcZe8bhYPYsEoLF2dsRqSv6dLFW8Xiv2LpDX0
QkC/usmwVuRTuVHMj+XR7eyM4a4I25chLKt4BWOOu5YxDWaZHGSO/hIyJ6TXEkPzOWNrg5bDJdqD
/m31NxAPkVOU1lzuPmlL4uDB4734RcnzVitFM2Uvifp2uNQfzIhyLB0hQbJbbwJwGtlkJDkRymA7
3lyeMI7ogKZ+X1SXW6OTxfz5++HsWkxLfPA2hHrd/eGmaG09LvtqsIo5Sj2bwWDZk9Z8xAPrjltS
+Cpv27VMElkKqcre5FLLE2E5VQ8lwekQApvJNB+92W6TG2Kw6+YkjQprLqVoj8xfp7Wkr+wyKxgs
AI8L80cPe+5GcuP6W7+Dib3GlS9PA/6a5OCblvrlk1+DU7YGLc7k2Y49yRcnmOw0hu34R5YiZfmK
h59nPrMbtnh5W+YMTpO6YDUH6oAf7ta2By6B8gXIFHspk91oY96NkC93gG/KJMel5XbQnLGPzayH
VygHK/lLMtvJj7wGvPzsDoGsCV80uU23rH+ZrBuu8qotjv35mdiW+com7nNsWES0nJ/g9zi9AA1Q
d8t2JPsnDyFaHd1Fms22E5kBbqJTtR0/Z37qNrvQcAMD6lRPpc05XcbjTSGYid2g1k3rbSBD7gi7
6zJnNxUD+6zURViO6Q2FPD+DKg0AXXlWFwV2jYDA8dEM5H7B7ODurbTo5IF2I3wSgijuFU8wcR+g
tDqeV1m3BE4vuvk0h4y2m+AAy91ajMRe2wYLLCJ1Wdjr3++I36vSqUwLiT9VWg9u5tXJmS/Jre9q
MceMLFimds8KOJV3/fvE9Bs7t56G1qzldrJMYsFnOgsHKIRwhnRn6J4LF6J8FHuRCutyApsVIfPL
tMiDzaU8EBYuCPLunU5/e61NetPAG4/TxytabzdThz3logVzDk5FvynLN0nbmYOF7FkffyQWunTq
PSplLjKAozlppLGv/I7bwppjamLD6mt1i9ad4Ukxd5OxMwFAhjeEnfMMZ3XSB++FG7jFWUy598WY
oZmvtNFBw8MiTplBReQO97CBGILHREwMj37SNzy+Uz0chDS84QoVvLmAEAv4RQ9pUc8YhDspO8RG
m4ovWXlIvshZ4SV5wpNKoDTvkyLnhQLUlLgE5teLca3Z56vdKAvT3LtCXwbCRm+juYxooWMya1Os
cd5XXLaIHAORpNj1MIURgMwxZS2RYQZgd4Cv2AZ5rRaGun48oTqbFZSQ4AKxJ8mjHDbewJser+bg
jlE8ehcRD8uBkBVBFqJDWVmMzamHWz+thgfdFoO6o5mYsU9ZnRtcwWcexVpKuyz3Ki7lG4YF7Myr
vA/aywx7Ysuxr0pQx9fMn8pmQ6fXOceEpSnD9lay9vizRnLNHuh5MCee2Ossv9j1UGX4HU9xWS7X
iZkP38jZOQEMz0qNbh1QVKr31rU7sPcmdKJzIg01PQRKZUmUJT33WRVUXDTsbW59YHSh1N4wjATT
A3rN/mEh7MiCOU3Xsx8W33hm0aT342jO8Gk6CUo5HtwB7yvGu3lCumMkP77P7vODntWoXhMUtp++
Ycvmy5zR/FV0UqnnA5IhQYIagJ1lSnQ1tu3kMxw02UljODXxhzvH3Bsx483wFwuWqdnPXRoPB7we
WeQsRr4ww05ZRZwczBn5WScU8pt4wFn5MDPPwpB9+WL3js6M7qoqmaBcx2gx1HYpOzt/ucQHAK7L
iwEnrwVREi+sEwhbsD6k6PpGVO0NGP3jOvCITG9YKRZS01GRvoaLeilvnQbJE/vJJRx2Mx+Z/CqC
DORyp2LW0qc66zz9WVY9dJc1iRgZmh22UP2pVbaq9y0aO0LOmzzD9t12tn2tmJRXOFaLYQZBP9Ke
xSBU6m5+rf8IdSdJwB3PJQ4ZcT9YvBz3uMk5mxs69JzQm9FbjsNQVOiBYMIE/rQme1hnB3A5dXgr
Y1TuRCLgiWHVQsWC47FU1uWp7xxyNegZ+n5jErfUvfiukYUbxsAlqceFvMCl1v3otswKi6SMmwgY
DmMAJqe1lxSbEk2FoW4cY+is8GzUDuEyxHZQ6Pabhb8Wj83/W0ryFxXgpX13oV34WDlsoCDiL1oy
l5q69YZ22qEX9ZyHTsyhfqkQx+YfE9y+aQcqh7J+KbhCr2ER8vr54wP8S+JRaPP8569hneiw/x5L
+x//vRza3U99/VH+6L/+UZdP8/c/i4jbPz/dRdD5T/+wqbqsm+/6n3a+/9F90f3H/+R3Jj/15d/8
7/7i//j54095nNXPv//bFyAfHDz3PwlxpP+oFL2kdf5dBf5/KEtXP0WS9eVff8NvZSlgfXRlHkDi
C0/bRh30W1Zq/43TzQK4jwIeOZl14fz+CZZxrb+56Bc4SJHIBwHMl7+TZQRxtuBp0GmYZLQxIhT/
Clnmn/VYvBypNy5aM24q1pK+/Zf7yRRyIniKXVfuzuYmHquorPuXvhAnwsq6rb3o/0IAdvne/kGa
9OffiInBZp0pTO5jfv0fZFi8RIFDBMJd9Y39JKz8I0tnvJ7yUcf9gx32d4HqIViNzkvYu18mG3+Y
sp9zyUigNZwtxLqf1HWv8g6HZKNfa2cuNhriwUbo4Pe9/vsWuf2tl/pHJT+X5y8f1rJRgAcCATqi
X3Skl6/vHz5sD3vLM+PYXpHEzr69ZK7LfpRspCxkq881rbaeSCVwtM5+bAVSoTzLGYK0KEWW5Wmu
K3S5ECJXgxOD4hha8uCnkJgXJCDXBAO+uRlJJNKJZ+atjfMe9OFdy0DVQWy0cvrUPi7BTUJM1abJ
HZYruIYZujqbgeymJxLAnAipBXi/ONuzzJbDBpXG52QjuxrY4RoExiPwsdrIsRis2ARxJ7AB7rEb
i3XPmbZbwgsLwsZBPyrJtqT3IIj49Xu5BCBelwJpkE6tIiK2MaDWlNZd0w3GXYKMbxvaVYYTXzn7
Hhvhqlkwtxa9uQmN7pq6JtiSnZUy4JOz8xMT4fKjayFpZ4wp6ijqVm4PvI3NxTrwswdCQIttWlYM
URGdYU55XYR6cNmY1InVIZQoGMuLTO5kb+Y7v1mWqwuO9yCxpVsTGl9zCqdVM/EFmWEC/JGp7o51
oELV0RDRNBjHcGggeNDjLVA/N+UyVBvLwMFN8Lf9GYpeIrZydly/cA9Ytb9JzAZz7VC556wUhzKV
36DfyltEbNmVS71E9xI66S7DrrLKyzTfSZXthnl08qhrTPfghjGEASOMxSmYiZLLiiV9wFtvb+pY
g4JN5YbZjcDxiau544XLE4j55ZJ7Oechu2L7owrbMoKPsaxnAADrxa7KjVU4t+6StZuekJmo0lA2
srStr11DJUj26mZDg0hyaO52UcoW9FzMw7SugviX9NLkO5ncD81Afs37sgTA66XdZR9Vg6opZVQS
aLk2SO1bSaiaUYPECO22kBH84WSLAP6r8pfsww6MZzDOzg0lRk5snKV3tjKcEwqXD3+pi9fmUovk
c0uKrOlbOemAsY5QkIhz2zvGhjSgBfKPhANTYSI/trG6hkij3psp9vfSYrhVBUkZ6dLPD0Z24WMi
e9oItNHkY3k3KQPsRyRatIEwIg9lW/lr1dTyOo47tc2L0P1kYFiAS5zdtdnTrIkpvaWW6Da+W3Hc
gMncc/YlT4053dcmjsvBSYpty34IYyjOnZEdKn7NqLU6HcWtKjZJku7btpw2Aduwe7bY+bXbK3dn
wyy9NsxweZtBSL1BRBJ3xWy1mxGuEFNpJvCojFQJbfJOV5oiyCPGriSR6yzCWfQrUqEiYkaRFfam
TU1s9J/F5N4gSiTRgI2d2bH2je35nI3+E5Fp36T/iKuwGn3UnewEXTKNAGRi1rsbkNcDGlVbhy5o
Z3rIUMbRZz7lWECFdCayKO+n5nuYjJAcXuG9xbF+xryf7ee0yqIkU1D/XJV562SM62dR9R8YpNW1
lQdi77fei3Rs+UTgor7TGJOvybpNzhxBeIMHbW3yhHxojSr1purIC24Zc94iHg/eZ+CYu4x79U41
Sl2prCpuCcbFGF+nzTr23HljZwjThqyy1nasPiQIxl0t6+5XnKLHyOBB3LhCmQSfghqjlatfG5W+
zyX8jrLv7juapl2qXVSskABYnps3XTI+GrZ4mVzz2WWqhdYkVsk5JwR3T5toA6mVg3WvQYIcse9Z
oIAkihwOyB9rqvyTxQO8RyYC6MrHjeyvMP+zix8AHh5K/IXrduizk09pPke+1RZ7x1c81xrVV7ZC
m0SOWDXvaDEJ6mvinCK4nhtFEpKLyNKZGhXVjMrefIYw2baArIy4O00B3lRxZz7WAHv5Ztvql1B9
uV8626FEjX15RaLNrvPjKIiz4tvuZjtCNFCfhBrr/cSwlX6SnOFPFwEnw9LswvcNUxsWhZVtys5p
j4nbogwqvC6K68Q9B45UdzEkpxuyMuY9PC3jkJBTTehmb38tWdawJgr6+BG8k7XO+pS5DX3ieB03
U3rsFl3dJRLXBLf14aLszNfQUdiAuO28Ncx6YTkB3CbxnKHelC5JleSHEw+ZuuFt3cbN5Rsrjr0c
o0qF7qpMmbzAvwm2Q2rLc67C+FcDGBdPm0c4sIXaY+Gp2Zo9Kffc9YhibDFD94WqnNJTLUV41cfp
r9HQ4XPd6nBj8I7/gHiCvKwXhOQ1yHROIFRzda3Qse5GGs/Iry0SQ5ZyKHHTx+LTmLVJzjajMEhj
D3ZTxccL5O6UoCzfkCRCzlnY/6RlUuArKeuN54/WVhcXgJLON9LJu1tti3DL3uulRVW/mrxazbwN
6nRPdjmskaJQLL8CeaaFT6K5GjyOCdBzkPJDk3RWu9vkJPBizw8ConJUc7mGxgTTIlkVrgkPswjR
VTQ3KXS163wcu8OQx1cBb6DzJRt0pSa3RMA18JLspcwjkq/HBzLpINd0GWTsgFy46zjM78mmA3fO
POXK6EIHPQiiRrVU1Q1GebFnOAnFL8eNL7txTjeIQ9J9PfrBVVOQDZkzqfnV+wROIq2oT8TItntL
qHZf2+jGdOAcMterT41VhM+Z5iblyEZDmSKYRLyMlEAN031mtoW7DhITxYUjAvrdqU/WWIUK+ANa
bBdI2tGiIccw0gZv4/2ykX1Zq7Rewm1RTrczSCY6NEv7UWcmZ3aFxLEXNlwabxi2RimhhOU9bzXl
wgTC5XXNQJ/Yw54d8ZJNMRnzdb3XYiTybIrbq2SY5Au0gmWrVYC5mtffqQX3lGOK6KdtwG7xWE2G
+hRFRtoae6EfA0ENWERE5xu7rMfzmMwe1KeUEbQ33nVjj1ipSh5ooqvDYAPaQAtmw6Nhg1zHJTGr
iMDBudjdPuD42fTIEiKfFciptgznJhjpxYPOEVfCC/SRNrDbLa6PLBd7YDHVaymC/Af1S7x1jdzc
M4/Z54GDtKpHppx0RbhG7McDaM111DvjjOa3qfaDzKxrBLkv+eBmV6mI7xcYZY8jBoU1x0t1ZFP4
XRH4fdQCYgYizmc1DN1dMiz7IuWvRSL93SaIARcIW/EwAggzc8r3VN6RWiU27Ib7O5QrmhfbEgTX
vEnl89Dz8tRosjgdmwbLGoB3tplXJAV4P7Gj1VlPrf2cZUn4giICBAtCpvWSjPg8FQOy2xQDwi0E
SjKshmSClej5EIrqsb9AAaU6uSFaMQaTr8A5KB7tsYicgBG9TXbLtYUbA/F/ITm769vYKh9ZhOg1
Ow2T2ZZ0d07vHm0Uuw+58s4NWtK1a7ebzjcK2Fnzq9QpOx4PnYW0+mFbtx5RzOawdZX/wEmXrUuf
EYLr8yYbUvlLtT2rhMD5znvvo4y7x7lGqUkvBoQ8+FKe8zGPXvpYh/CHrQTkXFA+suAwjmWWvhY4
q7w1nyzKQsAl5ngBFiJqJ+WTm2/UOtnmzTAeZBY3ayaCal0Ubg9nuHO35TyXUU1m5dpvJkjB5fLQ
1lWwTdBeY32bvLWZoDPIxC1XsiA/vT2rwlT3yoZJM5e8QUWvMN3W8bfhXSQTelrWaONgixI/zApK
b1zU9thZuPQkNhG4RO7lKq20evREToi19wdjMCcl3YOV0QwHU+vyXLhFeUhUDQGtR9XmaKiH8Kvs
W9RsUAyZ/W7HDuUYxN59YkHllAq1EtMX9x4lwjegAtRGc6dpm/x1ZyKbmdwQLplH/FuBPoEgE9Jv
y8XZ+In/7itD71GTTTdkgR7lWHTbRAaw5JRg8loxc72aC9KTR0jBjr5wYgpi4mbfuiPu9eIlFODW
DHGlWjanaQZvn4FogrsRVbSe/D7YGnlRv3TaMNcVAy0CA4LvsKtfEJh8ms0yRk5Dg7Ny/BIajm0O
n0l+qX19p3iwkeuj6AtsbtTJbfdwaogZnftaAOSx+4it6EAeg3BAa4HJ3JNusg97Yz9Xiuxz3+xZ
ugCkIAYSv8hqibtfSU4eOS4vjuMMGyTEf+BT9mDMUavNt0b/GtFCHIYSYepKZdPbOA7hzZTa4RdT
xSVC7ziixCK5GD4e0HlU4Nspr8sdurp7jadlLZRz1+bhZ9WaDwX+u6PAAXLhE8lVN/sPjL+6Pe4r
63WqPJBmtORT6T0h668xuWTvZdHM1+blpPNDoEqpjJlYXVS2ZSkIxhCEPcxYGvIa3IbFKlyReWpj
NQ/t+lv3S/mQJ9h0dOWaO5HkNwUPH8mxRErWIFUOgKxiwGV8MtIYjnymN29+LuZk3lZWfUOzbt+3
/rQbvQJ8NfHY927tlyxVfP1W2zldcpB4uz7O053ZQd4Q8tJqTi4/GlO1VbvQL/H5wL+R2bCuAx5Y
pVrJug3o87rgBwDwJ4+qJNmaG2jjpRIP0EQJDHQOGJTcavpwoprvAfddduIxr6wwmZkGeE81MdAi
QfA0o6S7wsXAtNYMkXtxLi6DIR6cOjWeqbn7q8Hx5kNZlfGXP9Gve0HRHx3TjRaV6xdcQ0c/b6eV
gsoL3Lx2opr+HKHfqI4EOSt7LRxlPmmSAndxYRrnhfnGoRss1pNtjXyYXvZnwRP4tTit3LYws37P
MP//CPG/GCFajLr+7yPE/4Urqv1nOPXlN/wJp/b/ZmFKpXy2fIAPHmPh3zPEEIu5G15gE9g+QvAg
eDf/nCEyKGRmjbvzjyEfKiQGj7ruu/Tf/0142Nkv4zdCxlhCoAr5V2aIUEEuQ7v/7Tf06UvN0MKZ
jtHZAj/y16GeTLIupdGTJAMM8VH3gPOLGcuM/0p4AZnxfnMMW70zHUTX5j6bwEWI6d3PZL8e7MIj
rrpKH0N37qnTjDR/GmVN887eP+HQTB8vahnoTe4O4uQ6LAHSWVSViGvJ4yhsVAjZo54dQsQFRTBm
KkZoANtSoP8EYwTJcOjDYGXnr5126ysn/CQoCjU/yvmURYiYwPciHYlq0JqZf8zTG7sPD5OH+ghg
A8W0TYrndK9txijixbA058GMaNc/NOVCdLS53AgvL9aOzF7s2CYiAJbYjObCaM8X1la7GESSyiP6
6LfJGrsVEtJdY6ltQwISBseV0PHrMBt7O8fPwJp8k7lx1CbvEI9X6Xi01HvXMY/IglePIYjKWba8
9dU3IrBVNb0MLP4iooadvR+W0aAvB6Snj21vPjVFuav0+NTnZLyTjUN4Sf5UL0d7BnMW5uE2IHKm
oNNxZFWvDWc6hbmx9wmsEFa4RZeeHFmSL+tQpnsx3jtTTHpXNT37DVEnwaMf3vhNy8/pAhsurfVU
TzetTJ11ZZU9cUiIVKSf3kH1Qr1n7uET7BobpNr0ng4yvIO+ZT7X1NePlpH1Z7QCzx0AbUh2hLvn
G22ar1anCHpu3myhjl0OB7R9kKlelzpLwGeOQGrTLom8RBSQ7mpmN/bGDz+XgKmeXk5dMQ2RmkA/
L+PRZSAd5bNzIDF7NVANPrcszpuR7SHVJ2OWoL5laf08Ctl8Lk0//gTqBWfMyp1mvJgySuLglhjy
29ZGFt/cWTayHFxuUAqj0AHFWOKaY6/kM2X1y+WKTnSlW/EI1l0/Tz2ewAJRI6jicp/Vs9w2ki15
Z+JG6omZnhzcFI4T+bQD+AddBDOjdWaGdWd76kQhNRDyXa87dFipDK9ji+60RLzQZ/tSund0yc91
zVeKrS/Pj6KwVxrm2Sr0diMZUYz2Vl5yVt4B6QRjbKJrUrGfDPKgwHa2dvkUcHO7/rck/b2uT7lf
3oBzpCLCm+OeXLvfzsNwsj3SFEL9aKfhQ1Z8LckpmeWTrU78q2ckr/3GHkTkDe9L+RnqO6hZRyft
o6neEXMfpfhQkvyERXo19TWfnwXmaHSfDDWY3ja0oOkdEnO67nIlG6h6LdPfBQD3THVeNdlTM5u3
7SJf5iS4xj23XexiZXlrZw7pBKfLHPlYBFVxFWZMUkL12HjJHbJzZyoO/oWhV7rWvtQ1s60poImU
EATBWveYJaa9oY1fE6yrE0OgWxZ8ZwdDMgS397Lt080yy9c6WfxdmhIpOjjXIeM2hkxZw3jbnb+s
pYHHqlRAAGBd7Yq46tAgMOkFpPyYkupzZAimbwCl9tu2qSA3OhaPVkvUuzQIiWHOe2tr96F16nui
oM552O6g11W/8mV2n8HbjdYKGOCK0MZH95KlwoCWCwba8z5Psq2rUzjEGrGvce5zM2rRszCHeF+G
gMly6ZHaY39aBKMXcXdqZ+Mh7gJKGfkGb34tSQ3bTAFQSEQTuCWD2dqgc0DwYYh0TXxY0nzEU4+W
hiFrPTDac36NTRnhWZtee3Gql2VdqH54CZwu2bCISb/HeJxWjmsZzGraOZz3Uz4Tjh5otJ0t+45y
Md/HPvevYPzhGa6CeoMBiNlsboaooblNKZn7Va5dI9LNDRIjPD+JMHGqdUSTOc1raQePqdWaOxka
mjfFYn4N4L3WIYKftV6aeeO5/qZpXmy/eZV+gZcrfm3LI2C/4L7JvhV6Mei7/jpvgO3xkMn9wMOh
plXlEYlzk5nHS6BQH+4656u+cHh5NBQnZHOai/pQJsO7J8s0iglBLxIHx4C5zbkNVc0t67DS4uBO
yOjJZsToAvR0EcUkN+FBOxcsy6f4spixqDPnV815ZvvGG0NoJFUMAuiH8p271D7S89qn2xrvrTjY
yLG9soPlSpXynhnZg2OZSQY5sC5OqgyufZW964m6P+2nq4AfbyALfmgfMvtKu1HvXZRXR9tcoiW4
Qw/yVmaMe/G6xFkQ9RqG/UPD+dogEkXA9S6YhP4ne2ey3DiSZutXuXb3KHM4BgcWd8N5EEmJUmja
wBShEOZ5cuDp+2NWt3VmVHamVa9vbbMyKYIA3P3853xHpvicu3Qb0rEy+v4FUPDCK/dtc9eGr0FX
vxstD3V9GEB4MaVf4HhdDKZa+whpkSKUYIRnEnpbVRonR2dvsdJ7t/6WZ82rVzHn5y14JICFoyW0
JrDPCnp7QAtX5TIJgoZ6diuojvYtdzjcPMIwXqjVG+6MMX2QfPbenquOkH847ypOprk6F+G4pd1g
GYfRme04VQX8ypP/aU/NJoRY43mNt0icDrhylm37IT7qpN73dEWEFRsNxn+UeQ3D3i/akHFNMq0q
O30rjfKJwShST3UkuYAfnnRJnhDo5g42ZndTduXw2BfmJkpJ62AMWsnQ/kQheMEUUPH1uoPNk8/s
TeJyzxsXZJVpHAPDhndLS9XCL7ylUBihsjdAw7zwAHKvc45U9pi9Es3Xe123PIvSu2VqGFbkfBkx
PNU62YMn7ZadEW9M5a8T1bw6Vv5kmMGDWc/mpmYcEtWBvxjiekLUy+KtzauKlD7WLsyeJUav2TpW
rt5wEuutBOtZhSGvf+7cYa9yEqBRVfeLOb6lPyQ7k7lcp555LEsSA8nepi0NOKikbEdxdTgquEV6
KNSwy1IFCm88xsWW3UHZWzeD0yDRhoNNkqntnPsrV8eXkr7vXoCBsBpywWrlT/GDmdePlZU/TEZ/
ka6+GlGJDT/I33BFLrLefUzr7k2IrzyHYl1+mZN1GFsaMD5Cpyd2UexHQSTOGHcKS1/aoTDz2Ago
nsUpqk6D9x7IgxieTZ7ooLABsq45GznTSwH1sxZEtZLdbT5VcFibmGAa/jNS09IbP/DUrZ1Gb5Cv
qKojyh1S5Y6OouyVFs5TgohZlHo3mhHLRf6e3DZ4nSjkC/LmSsLELoEvIOVhsdLTTo6MTdlsH805
W6qBPnajf0wQ+takoLHfJF/C41HqUxzk4118Q21jiT8n0R6Y5FFj0CzcXJw1CNW4t38Qwl/6mnp4
PIo7CiU3wgp561a7KgOGIekOqB0qL73ywaXlq/X0d0JBuxG29qIZjCUT+4OM3X0WZgsmYjTIu+U3
JiLrzquvJukxlJ85kg99/KWorJhJ9PilOLSRPJDQu/dNkLFz7tGwAZnQUv0zNXPsP7p1gEYJaJyG
WAykVew/20Ozj9k6nY2MudgSWuwtPoNP2DEE934AmmPINZmBqV4KXS40v0XiMRHoMO3l7cFyTj25
Kl461pcbzN/Q/YqFaUEOj3p19Zmm71w0tWWG7busMS8PlIhXzXcXp+PKv9WOuro8xolxxb77rifa
0kxKsBrzQsvJfiw/HYyVgcPRIY/s8pAJRgystq2TPPaE5u1w4TOaA129t1J/Fc0M7VTpnUTWHsym
eaa/bRf704tDpjdV8pTF5K08ksmSfU0pjrWFmiejk0Rxlnj3qZ7sj7qt5bKyB2pOObsbLrpEIe0N
8XBAWymVVlUSAcUQZJJgJc4u/jyGOHg1npJ23vlGuuKo8zRxyY3xNjflpZLMxd1QSI+E6I1fPXTf
vByAEAN0AlR02WEamogeOEiq3UcbcwoYe/GDrWvzBgOpXaWYNM9h7tq8PAZy8i3FgkNv2reyQumu
XEqVmyUleUw1jPqogirehZKBV2VaOw8vxT5L8Nl1wWPmzuF9divRGNqm+tbMDW/cqMTuezEmnV7w
d+qFSwvAxh6KfOUjWc2zsNlLbyEa8k9cb0Uz6Ub1kGJ49VXrqDBeNHzie0Ny2BtoXc3mTm/wze3n
xqp2qneetGGcPXIV3PAed2RVam/TUFGwdAQmciqKdqXHwa8c+rWnIuMlQqReEsML3pl/3yfCaBYS
9PfClCl9YWreyDFt91nawS9IS14HtlpXpLBSP7gyJheLsqzwhZCHKYrivhkCppnFZ5w466zpKJ1F
OSNMQGwJbsqH6SbJfZyE7SfFBu3Oyzz0TupgxpitW21Z83JUibH1SqO960B24+e/9aNBFK7j3r9z
OxayJgTnr4VxcAb7SRpZhGvEK5cEIHYOQGal5ccgyauURV/vYlsaq7FmrM0YhVn00Fh79j9bBpu8
/CpctaIiAeDP9ENiki6QdN350hGzi1Xz0Ar/krP9iyCBmhgt1XyjhwDcdsGcqln+xIh4V1B2pnoK
YG8PC80PkFfZPXamwemvZKI8j0V0YR9vrGB9GFvYsui4c+EuKycn/NNYcmmSG+FM1L5XjXwdG/Nq
VXI3tequrOt1ZxUXzZ19TOOv2vbeGtHvRp96RijeaZH+bAYKBtrgw1M+BJMfnv8cjuazZbbAvO0n
B7fyIZiiH4ZyP5ymfS/z9g2Y9zW2+PaGLS951GTrZnY/qpBHQcTrCY/PLtPdvpUVWa16EcefOYf4
Y+TSNOdByFmQdEfabhlZTj3QdIr2ZlgSkK/nl0YQWS6NmF070jhFJ2e8pQTz5wdZ6Yh+xffKBDQT
CgqUY6e7lKqmvSHLKIbp25PhGM5Ztlm+pHh543NQmEvBrPqWxEgPUleMB/rvkS4YThczJo/YBTrA
lIeWIY4G3aEMwxcMkY9lkZ0JV50rma6IihaklD6HuF9YLLzLCP//osZbXHcs14iJHJBpHPHEimz3
llP5FYLLpkvtFD1j+hiNAa9Pa1C3EX7FbHPMMDlmNelSMaB5u/UKhw+HfsWEci5ePcg3woXGi5eN
TXuxLhrvtUnQwS0A7wvGvQlI43Cp5IrI63ucdPdQ33bOzAD4tpBItyYvmmRr4BkcVkNcEpSd2/62
aR3ufPNQmNZRjD2x1P6bI3NmD7naBlptBvylKbWEcZwuFJ0jDltJXNbTInWnHeAqMkYoRL0lX+Yk
RCq3kTfMlmN2tWiYo0Y9RCylPuy43OVM2/qYlbCr9j28UfbuBvjyPoV84Wd3uEJuKSnzvmmiM8WR
Sxylz1gLGerRu8WKm3hEH9i2wouq+juM5xFbUST4bGo5tWLaeGFH1JNJkz9s1roOdpQ5svXzohY1
bQidMwNdpsBWpc09Kaj4PP5mngEv4hL3rTxKhMYwC1ejw5gRIgl0K9E8WnV1G6oxruoqeQBihSgF
LmzRDVTR9kn7vXadta8/E02lcN49RbE+D7H1syR0yxtzrM8hhMJq6djN9A0THPPiJswRmmpWXnvd
T2KihjtjEKSSutwl9ARf66A48mfT9izax2LiF5x5SNbdaOiFtvRlKLs1GbJlSZUojojikvHLGyR9
xhKqpYhhM5KGFZ1XrDzQxCu7u13zGbAGGOcQdkVEp13gUAJ2G93gynXuHMSc88CjsTQ5IsPDfq0y
b99Uk70pgMWunGq0Dy5UhoZy3DsATdNaxcBFSJxv804fZotFOdUKN1qRpE91UzUrFH5GHyOVDEZF
tdoKKWgR5/pHXjLwMqvuPumnjbqpFIWyOYnsxk6tAsbMZi5CMsUESdax5rbvhtA985JPXzyJsEdK
+fa+fusnalXCkf1LR2Nb48Qgt4i/nXun1d+mPJ4+jAykS1ogd/bnOjd2cR3+sOgw3oaVFSx6QhZL
D/vhwMv0kFW0kFERN2TPxM7WJH+WIenrhdc7jz3pd9HpXUqr4Haw9q22v6wY7SOFXpM78YMuiw1t
NBtifhzI/Ho+0SXyYlhinxvNdeQhXgx1dG3FECzCwPnqomZ726MQ+loH4i5KjoYpVszIlrbTbvHA
PHnWD6sblhkFul1mXf1imFbUHJ9UP37KsWYVrbHaN+kxVqR15RxcE7s+gZ7ZCo00BYAt2w30FmDB
57pEWXxtcnHKla83IhxsCqWs+CUL3tpE38nu6ufXmuwWwbdNXs3mBWHKdUJ0zmxbJdpZKFWb73NL
UQDlHiD9RbKq6uxst/oUB98r6zGeCXOnM5pcY71O1bpxXiW6HJqenvOlR/4r1sZyZlmCZWCsDLqD
7RpCnaLaANHjoJTYmSYSiLLMgypZ/jKTw4BZw7wj2GjHzpshcuZ3xIcWLjt0l7XCS71rXDkMTd33
SePTY6a5JtACkJ/6M5QVMlPEBUO1cniZdayxPWJCEcbHrDQPFKkewhgFqBXJLhTT0mC3Bx0GGUHa
e8rsd5Mvl3K8jQ4n70UTL6QLCCeYcatAYLWpqF2gq+etNS4tqjRFbV5FWwQrz+Ro/PzBwm1hGamZ
9xFFieGKRNf4GoUPufFeAgEdixaNJPy6PWAuIWXA9VujEa9dxru4HVPk+uk8ho+adGqrHDptIWY6
8TIZtoOP04AISSAeqPl+T23hMPsN1rLK9n7HK3nsHrGHMN99StwAV4GzHLn2ie5Ow2Bva3F7Qfvb
Qv+Ak/XeQnKdAwKeyYJB/Dh5P7FgrgwEUOxehJmiJVmarav6Q6o73KXroqeygiH9T5l/ZN7rRCVu
EH12Xn70GxBsVMK56Vsbf0PVEHm8rVChhU3wOBzPbUZrc8uxwTTPNhDDdMiQ1ei/ycOvqmRlMfNT
A/moDMUWFy/fAJdfVJNFong7qv2lSdQ7qBLmxdELOUTKu1BvOEwcZPQeUYlSMBU3hvvMREVO3X7X
5PYuNjCcOO69Uzx61kfWWwugf+uhlNc841Df2Hhc5UDjW5NecGIeA85ti6Sw1qZLZZDVrIoZlbo2
+gd3Hr/ndvhZmqyEuq3umToj3tj3Ti7uZt56dRHvAb0ynMiJlTZCvlQQCt36pR7OBZOQYHw2sZNU
4ZdmnlCny0a+FONlpJvKz5/Lifg4+2fbJR0yG704jHaxx2qcDowjdOtuXd2tMTwc7Hi4E02JKByu
Bus1nrt9XI1PmXzPCB0lg7oOrY0DtlhQE7gyAxxXb3bsMRsfbnNY9a13Sqh3Y3YHyWgb19mx7C4B
Nc1PZhyhORm7OlFAGmiQbP2VCh7jJDhKiyALaS5LTpvECQHxjMtUShZ+b9kV93WklrMRsBBeR/uJ
FrKFJ2V+cgHZdO+9PEwIvt3eoFhFAW1I6WcZxIE5j9nccZayzWNenWbBpUOgjA6pt2/jeW+EB2o4
WeLX0FuoQymK52y+ZG6+ccS7wTKe3FUlHBz8ruwhIv1kD8kJdk4mJhYRwOqMzLDRUVy/8mqsStwy
t6OhbZS7eP4MLL3yE41JgT5n/eIBYQ9luxiy9oTGXI436Xk+mzT3YRLfiCK8l75cZ2TcEmsX2fG5
qcH6MMWCOod3iK0S6lrs0QboyL2qnUvNhil4YQlYBKpYUyHoFEdyb654bo1d2SEXbazYXJTVT108
Wy2DL9CCrIGVutY5/1ezPAUxkojMdtkAgodyMTwrz42J6zlm2DHgja1tufYg1GAhL8dqyRybAc+5
kdy3IeHy8c2iQbPFG2eQn0U0T6q7oth60IyQiDuLF0vMa0pubH9e2dr8bs7eY6QKRvX5PcRbybCC
EYjnLExfHQ0JJCfMcwaBdn4aMgpII1+9TBi21yTkdylHMLZQ67Sc9xLDCtOCVWsmC+B+TEvOAFXx
yJDQX0c4VZ+GyJMcEnrFeZ2NULQPArpSa+Hle3tqOaBldxWhLDBUd+3clbuClBBO0Y/RLd8x6KJm
9i/wxmtQC7isaEpgW0hQ+TT5zVuqX+ebpVe07Y8yi+8aKK1Wn6L2UB4En8eLMLl5m9y4pLQz3kRy
f5q2jTJ4C4NknS6B4CtP70ZRcxLG6V+XMZFPgcSxs238I7rdaglcamJqe5N8n1LOF/UMmCdP8Ij2
jNWqu6lmw1/Ax3mezOc6OVuSBCRTD6qtMbAHVKZlm0DegfW7N9sfo2WAnWn20vvwu/iaoMLK+D4Q
5PBUs1bzxF6m3jQoyWm5jzJMLusoeJVkDp1HVO5zk1vsv4GHSgd3Db4ihmd19zhnCS1AnfXmkz/M
/DdIP3dYplY+vgu2kJB1ao9XSb5Psvkk8EYX4Xcb8Rhyc7nGBlMTbVfxplbFGb3AQouqqJ2iSA10
1jVp4TkWI/ZGp00vBWXfb/AuXaxN8p5nq1snzEnWc7T1UCR8441zNo+TYgrU9m/pb1SqeWNl1kOY
4zwVbvwzaKndzeTJH8L5EOPi69JwV7cWsDLNLsUzqlWScCfXJuo0cii2drUbFGbswgaNWTXG95L4
ejEzxzWEfc5S3zt6EAiehtn+gGnZMvrRVxN1SPvNV9/V9D3gucL/2jH2QvEHFq5B8zIT0frB9xPx
0TmGu2vn3ju4HFHUDEvb+ZgYtS9829RIRUgs4eDme+VPp7YH8GmqEMoP5Ac0wah+MBxcgT2nj96J
vvkytLC+oHJEQSV4ntpwl0BbeMhNmAwWnMb4MtIhxdAOZ24eWx8+FYzIqNhcLMYfl5r3EW1UE43N
+GN5a4HZoGjX87mF/PmYmCEc39HH/lb3poOpOEzpLMMrC0lgVyn9Emp+jXq0NXGAl3H0dkbkfJCa
o/faZpBty2fytRzB5M2Ou0jlfHEHKIR2toGysWnaaF9Jcdf54qwiasfI5ALS0PqQzGJR9X50p9Nb
sH82xNbnTrpX7nQ0y5B8BsndcF/QYr0RlZookkqy7EX2lZ1gXgf91ba2jFZCJjD1SM9Si0e771Oc
9hU4lzZCvEwjPneVTMnNg7TGJd0dDMtx10xxrGNv852gVExotF1KCS3xEWcTBBWEIFFcHfp2rqXJ
gNSfAnWpQllvyafjEnZj+U1hmkzH3Fpz1CyhF9GRZlacbYZKaCJdSBVzJLrHGtUFamBt3o+ZIMyp
J7fbWYRMmUJrLHNYkeLpoR5qZuS2SQ65kpyNhY3ukFvmYxpUPzBzmum5CKSF2BCW1tuIGf5ruIm8
oTTHJTlrY5WldfM1x6RbwSX2P3kGBxYSq7/AUFZrK21QV/KEYTAMwFPOv4eTYRo4Vs3gEznAhNQ7
M6Cg0dlDrqimdpFFmbxvXPU8+EhkdhXsEswbmwj6yxsjdwbTZdVfeom13Ba014JPN1eiEtmGsIwP
pCRin0tV3jvtDz+jorY7SGCjc1e3o/XRhAy9Q/wOPyHOjjlYZXb2gtxKNBo7P+jwUftzjdLmRv0d
Ka9iNwq7uHMNRCfiIvwWHe9G7RyKmjbQwawu9CHcIJBlxnqrCaewNKH14IhlXzeKfWSwLxPt2J/N
bHJeITrW5dJsW/9LxNoqF7Ywhi0e5w2yx+isiRhBY+BEswUvge5LJqJVi5B5FufgbMp+NrZKH8Er
VNeh0C0DlLlcxeP83kFG2Ih8zn5Cpo2bVYtYxCh2qGhhyOMieWj7kJzYzNaN7nmfH9nndDd4KRuD
HHpdPco3s+jlpYaV9dZxrtlXqZOf5DjXW1pG5Tnn/MAOp2JHVU7KlisrMU38MrXNqjiSaxNZULs8
12YJB9pHHhwjb1vVOl7bHmQktHQGKgFW220hML9OBpNEbXuflTPkaybaolnBWpMXWpb971ljgLWb
DQUUq3FOgXLERrA/OKBQs4liLb1AVtIvatATeTfp3kN9Ag1DjAuxsnLcY9NY/tlLLbUaIIEcMDZV
xA0MNB1dw23g/T98z0YiEtvYoK0uwSK3bKymEIem9ey7SYbm1exgurA5U+WaHnkyXjkD6jI2SuCZ
KbDIEEDBCUuITXqtnML7HgF43dvmcJ+6mu/XkXp7JeVEkS12rRNUC+4NCzMzjzJHOTzg29QKgWzC
6XnxgmBuNnUe652dZ947fVPhsBRpPtcrVjHjKlNsP0oZn4JKcGSGKfjMGyCbecHQCSumuY6xUxVI
FIF/9kNUkybz+1WXKI+fJXb2Zuvc66DOWTULMiJBRZqiUK7JSbFU5oudBdY9Ao/f4CuqMvPswojB
Sn+zu7uo/dQ4wkU1DC8xeWZleYe2gf6d0J9AjHnlydJYWVPiPagqnLY6GJOjaIgqliOWoVC5aueV
TXcNMh0/VJwvaqnyc8JGEtPHGHzFFSlykDWhd6L64F771A9HtEmaWFA3PTZaHJszKnEFlAxPY/g6
psrG6Ou8jGVRX+yu0PdSdiTiEiI0fC3JtQ6CHSJSd6zTwHy9vQo3js8ZSlbF9G0UAz8C98Q1TKWz
nZpbmg5EFknPRuxBZ0xPLjlJZKPcXHsWJpoYfeJBNJLs6lhXBqP3KSYPIQaYstGYEB0i5+dUq6zL
v0VMEgJvtBd5lo/HIJ2IPIxtzRMRGivtmd5PUo5MacC4b8qKqS/PEEOV2ub2MNnmfyZjNJ0Q5L6X
PRPz1qu2/jwwSe5S5JhMz8VZlT7Hp6Rle9/BSNtHDYEAV0tu4dHaglPfzK3v7ZUqUfw9BRpO1Iea
c/ZDVdj9iaGlvQHwNZ0ggE9ro8t4xpIGEy71ZFcdAN4ivtBTDOroXV7WgAjLBMWp8qXdY1PQ/Zn4
CypTEIuA/c6Q3utOx5vopsZ2MrpOeWNdJn5bOPWOYa0ZJ8GmifRznHjZg+P6WFxtFbxQXSBQ3NJX
E3UBHHRrrmat4QeU+cYf7HFjDk21onJ3/kYZ5is1PN66Gm+T23LK+mdvtCK1KAmrEQx1ofQhTHfV
rqm1s4TvIE/QlJj8h6XYsP1hjpQxlfBsBpUzA9KLckxsWTkqEJPko05H69wCRlw26fyO0IM+U476
e0BQamlnGu/F6PZI6NJc66qZh0XHJP3mqqeIs9I5gqchKApt8hJbBm2razVS0sqGoWPRYCNSEJoC
ajTsaWl2s0VncnyZg3cZpqbNC9vFNORzBlmFpZ9+mAU/XSAxFli57wiILzf/BfTMCpsXnpOuzoOf
RWh6dxOyX423ZjUTuwxrSnuFX6qlEKM4cIOmO1+O6nue+pgzGUpScAjikN212pJWBUI8mtI4C0kR
KCGmXdD1DQpMqN29GAeGQNoKOTpPHV3f6cS5PG7rDK9TEF87jI1sMT1CX3iO413H/mPBx3ovWda0
uxpn3bTw6L3mJ/BMNazaVt6c5NjkLzLtOyQjXGxnJTK0dfBh+0QGCZZPOkWXtmqTl4ozAp6vOpar
Cp/615jXMQm2GRS6O3AkSyPdolr4+oD/lYlOxH+PskBnHsw7z6vq+xROzfdWKy5d6fbiMmVG/Tl1
5fyVZll58GcxpUQIoNOwIt4msDp8x4HhXAze5BuJAHWQwxDD4vCd6MGYimI9k1U+jj0y+Rh1FNTr
oX3rwjm8lfiwm7ay6ur3dXxCwyKKM0p20ZF+I9oQ8SSWgKMWHSaPJ4pu5y+I/fnJDwISJtns5wsp
CfK00L6XvcD5N5e6WU8TkoUvHdyxGYDOVQM471ZZ6jUXHfo7naT5smJJ2rteYR6kYoVPRw11ryVS
GyfTdNEg59smVlBMK2ujlZW8RV5au0uHY+uxN/pyZWh33RjR/E5pcPXUdj72rKRk5Kp09yyoNEko
ahANAh04UNhgGBTHB1C/ryjwmBHE1JyzOgE4SaThokXAfDpOlf+tgXO8K91s3A45aEej7NsHC27s
utRDxiqkct6k3TzjZfOg77Tz5J3nAtMVz4xxF1mm/b0JuZiRJSmxDcOaMXuBjOcxGlpAWhsf5oQY
kDW4Ysbg4ybFUiteESkx9hdeJt97pop7xsL+wkZaWI+jQVAg1skJIDHPSBAmPAuAwMYP6s79By88
ZQGjj+joO/dBHuUHl2rYT1owWJ2CuzqdwUoFC+V2bAGaYIb2dVvNZ8osQnRKuy8YuBwd8Cyy6RbC
BHM05ke7iDtyF74D5DiYNQ+9Z4UNcyCC0GxQnB/MJOw3Vo5gi1cR7O1YKueHXxvBc5+DR8oQMpie
M6KHut4Ig419QgFuBR9rlcHZXgibiKX0om1uNrswjZ8F8h/wciiU9551UHaza8DTbapmZHhcNvM+
A33axWGzqoR9TGfKcXsnXBAQuQu8/tko+SdWxKdJlHxn+vmb6f3/hwP+Jhwgb5Wv/3M64DH+2TQf
/+eOARwX9OdvxJL95//7v7/9a/9ZYGeKf0hFdN63fZNTjCVx6f8zJWCY1j8sIYW8BQSwuZiKnrz/
jAn4//D5HywZiBzS9NR/pwTcf+DFperNu6FJoIbbzr+TEuC/87uIgIPN2SOJ4LiW7Ti3v+9Wufg7
lEYzdSRWZm9PbNX8mHK2UQv2yth/7ajc/+7S/Am3449phN8+CnKK5cEGlrZLQOKPH9WaZgL3V+8b
x6bbhC47wsjYNv43H6LwZ7lcISF++T6ygh9LdBSQpTuvHBmPayP5r6jM/0gg+ZOLZlIfJ7hqplCu
/cuH6N7y5jof91zc7tN1MoFqYo0Pmpzn37BOfr1mDvV5jo3JSxA0wd3/S9+aW0DYC8Zyz8YTKpRB
W0G4xOfSrv69q/bPj/HI6DHvEN6vXX0dGe5KhdWehKL11Ee4vIUour9p+rpdlf9Oo/A9hGtb8haH
cWy+i/qF2pL4yFXAvHdOPk5bRkqQda0WSXaV8lftJ7LUf9MU/a8Xz7V9SVkpJdGm58pfCtQkZ6OG
o8jOdYOcgQJOX4Mo3/qvL92ffSsebRZp5UiCNr+0iBFWHaM2t3YD7Ghk0hqo5EjS0TYE84Um/btf
6q8/zrV/uSEyWoAH1JidwQ6T/T/1PbCCuwtyuL3hPVI//PW3k79Ult1+NIeL6LoUsXgMpG/coN+9
H2a3dfsSlTQjA/9e1iKmCmwmXmqnZsLQJYbQB2bF4zDhYjLHTdn47sLQffMNfG44r0CvDjeLZ6be
KlLOrIFlUIP3S30EnTmjObvNayalnKnaXV+mYvhIs9gxHhotJR/btvXfNT/++vTSXMjLzrL4UvSw
maSs/vCVOh8mYFz3u2hqna2CIXvCt06iHhbQ3zT4/euPpXjR8XqnNJAT8+31/vuLF7hegzGp3RVh
J9bGbVPeN9Pwc4KYu2QPha/9r3+tP/tmfIxgEAKqyfr1hifFabZVSGI1Vu1qZtS8Zdc17jKh06e/
/qR/fbT4ZkCqoD5LsMy35NvvvxmF34kbYmBz2Qgu2wItgW7eYflvf8jtDc7ix4rBevDLD9WnhYuO
Xu4szRDFVgaOLMSJzV9/yJ9cM46MbICpdXRcelT/+E2kFYOXVDn2BtTzVFce80LMR0nt1Mf/xSfx
AY4wheB9dLumv3uUnJC4ucFBOfGa+I7SA2ODXbtaZ2Nk/VuV2rc3LT+LwIF5A2RZvHD/+EkkcjgH
GTnYWkBGYQ7QBY5p/zfL+Z9dOMkZ0LGE8mkF/eXrxE5aixZQ/wiukf242245XLGEFL19/9cX7k9u
thtdj6ikkMpGzvjj1wHeMNXBlO0MP5625WjFq8bO1d/cbLff+Y+r0+2bMHL2WDI8W/xyH3AaKW2r
S3al8j+cKptOlYLSNObSvRZymD5NEmvvf/29/vQjkb3ZQFjAaT1ocr+/IUh0OHKckl06g7Ri3Ez1
wWjmO5f6p900dVV1A9qXf/M92Wr9yzdlLwpOkf0oK5b52yv/d/ehUn2HBpptW9cMvfXgjuJHixM0
WrQ8bPBEMQfcwAFk/vy+6t4sZMHvPuMcEhAWdS5rdrLiXJXYDCYK0CY6Rsrm4GJTfBWex3HO4xXE
wZ6/P1mMhCg3Q4bOvo7SlsFS2jAQW9YV0KoHTOpUI6Sq6e+ToRwIS2ToLVc3LnCiAesSioFPQ6ug
H8hbexCFN9EHx8RCXGVsG9My5qaxly75q5tPHLCJ49ctdlIu97oJCIgY2qgqEKCtuJ1ux52YO4nJ
UkfiJGR/a0WouRhLZebjwZKzqhHz+jxct3mA8cRPdYwlkLR8aSbBm2tNASEPc5D7Qqfwb3BX2Vud
wsPMelt1qwQnxcCfk4Rw+ROk3bYnHIWjSwFbCM2BHGskpjuPZIqJxTKAplBS0+Uyr9N1vfOrmmxP
VTd+g2ee0dSCx4u2sLCeeInXCY7DVTp7ID5pApuSZaIYMTH1Q7pfB2q2XylCwV2ZtkP+FbVTem54
nWXwWjB71/UUQLeJA9QsZnc0vBTa/LTDAbcyDY3DG9CJal6bttSnNuvshIlmMX0aU3UDiBB6wcsT
5cw0RZKBBplMgfd0LAMSXHXRUbsJHqFYlT78VegNTgS0Jyuma2+7/Rv1m913gH14Bkq6YlyYdM3w
lFByd40gk0aLbtS5Y+1qDd1j1UlyGsOijuHUDiqhhGVq8/RhtsvSOs1MfgjwM7XYNvSsmEsQI962
qeon1ygz1GOmVWi2Hab12hlxYlZD22/pLFYDOZ1xunrAE5olQGzr0Hlp+jw53vyO0mOePK3DF3b9
miyvkaTtmh2+Qz9FX+RPodsZ1sKZa/WaT17ZkwcNO87fU8dJhmipkW9kgquBG7Jrv09BiHCmAfTB
haV+4aOPEuez7eKJMCmWPpSyqqTWN8kpjOD2oM0BY6POvsIKstqyzcCOrZIujz5mHZbmfqhoGvgG
MIOrPTvuhGes63Cv2LSJPzpMF7ulwVmy4+DG7AMu6oS+EooRnJEXhQaZBLhEp1BJvOp1PnE2Cumf
W/WBqXGr2I2xZT+EzN0z1nm2FLC5VdDjhVqWuiaxGjYg5TeeAQeOHtCYB0n0aP2807B+KuqmQPrE
woRUZxpiFXlu8+KaoPrQtgFJraYp856BWerqP9g7jx7ZjTSL/pXG7CnQBc1y0md57zZEuUcGbZAM
Mkj++jkpjdFTd0vTywGmF0ID0nuVlcmM+My95+LrhuS/i1GoZxCMCyQMgz2h4WZYyHA4tX2ErXZa
AMjzyupRMQJEdh47yG7Z3bKFhcNVfRYTCJhSLoK0H+Ai4kqFaBY3YVD5P0rIjkRL4FXknxUbipVH
QkSzifks0lVQRSD9RqbgaMZFnXwG+JUDluC5BFSooXPvVNBjGymBQiDGD0jK2PhsoT9zTJSMYoik
I5gXGZ1ck3fFyLXNRGmeplH5EJ5VNTbCA02o8+QCZiFWyTnN3GDVkQmcXQZur3+7gf+locz/juh6
rb7re919f+vLd/V/AOvqUwL886nL5rtqPrt3LT//dvet4O7xf5off9PZ9984MNPm95OY09/02yDG
cxi2CJBDnutQTYJ8/a85jOP+whebCY3w4P3TBdPk/Bfx9URkiAUtq2AHBemBQvc/aQ2n6Q2fq00w
OQwt2gjh/iuDGMezf8aaIm4OwGjx00//o9Y5cSZ+Xw+MUT1a1hRnK8mBj309ZY68wks+q+ZHY/cI
3XrQK/WqgXh60rkbJ9mw33JfVWD1xcoJDBPXqoyRA1FuFAmExCA7jhrj5KrC/9ltkmpZ5J5xVHjj
p7J9D4Yhvc+Q59ls/yX7W4OnmDUX+WuSYanteKvRU/ZRiCIPOd1Au66ISMasjbg78jZpYOSFn+Z8
o8Z4GLHmzpP7bPk1I9qOL9RjH6ZNum1Y53JPJ5Qda2+cFms3WwuRooMZNYbtrHIXaN1L8EnK4PTK
m66j8wZpLlnDRBJ+Jdg79W4k4J6EqxzGgC4Cku7iJezOGoTS7D7mALNeF5kGyyqMuHFlOpJhpCfr
T+ELdGSjiCSeYoLdHDb8ujztibjOLAJ5o7XprfoN0h/t6dSjQbf1aTM5zQRedpNmnxcLbe4trlPE
u6gd0emGBg2mF3fksumcwESnt9n4OLhhMNeQGT2zpResCBtc1ZiI9KQG5DGxeTE16VZgz/JpXEWL
LN8iv6ngbrsdPwfUtv9jtovluiKxAFdI4ad3E0F0/kHLmMQFK8KMVxWMlY+tWqz6ACceHFo8t2m9
XuwBA4fPLhS5qUYGsJO9BfCjdvPh3p4IE0QOZdkPKi/EG4cZUtmcleCTGLMeXUOTe08wUPvPwo9I
NLPDyT5fujL/9rp0fBo9ElJ4MhIkcJETEFTS+P5XOIwnDqRMkdFAOcRm0onRYWWt2C1vyehEEOYO
Q0RK10gXdpvppIUf4Ne+lRzZiAgsEIU0UkOGKG3gPlUaxihjkOxtxySyd1gplccqQlhvrZ6gFOVB
uCR7h5TSmkqZ3TWqcJ2fdSSos6ca7dnWlxGMuIZvzglT4JcDJIPcTRlDjCG5KohmEWNEt0kPgAs9
TcHG+oL7SdfFeuLOT67QBbQJqnTGeVsSU2f5VFOTeTvI7IU5osVBIL1SSTyLtxnKYb7lEmVDT+qS
l58vFAJoafFkLaSk4MVErIPUl1dMgvY2ZvZP9m1buM2ZIggJb9sYeMhdC4uWnQy8wr60SPpzX7ya
mLP7xatJZEiCwRfrHtWN4drOSvuRePYA7FftZskbQD1ZPQ1t4JorO5sBUxDVnYuXupFxeV6bqVjI
4hxaBYIjzVV+V4KzyJCqcQLd2RVyvHVmVNLubYzq5kqpIRzPVVG77QbePkQoElct6p8R/IC3Nf1s
7Hu/9U4sMKJvCNLKk+4650PkxzjhkEt4AJ54LYk4TrdD1To9PFwZIHSuFEIsbKnBa1rKjC4D8NeT
sdzAUMF0E0Q8S3TrhWQVVqRBTxdOCgQ7ZlM6+ujUvf72R4ZNlyYsWKWnlef7NBTNZF0TChNRqHLM
kHyWZN7wPmf+cp/kMtRrzl0Q/RPYdXnptJWfUH0wc7qz6wB9TNlE/m1omgjZUpyMt6zk3ZLPPeNQ
Eox1c34dgdGX5b75kYI/27nJyLcZJzo2L+nxka5ibRqQscJy77mf8upe5FLeyaLDc1fUS3ows42s
BjZpOqLf1oJ8Zpsp/22BCQKYZzS8gGZTn7Bz7WFnxGQ+gLbaNptH01VqpXPJRrJ1vV6vUtx2+cEr
KCg2JNJ0ZjXQMZkTTRC4TWdk2d/GxBOr1UCbYuPMrkkz1bPkzUICbtpdmmBo4DvYztc8A/Qw+JRT
ghtaFLhAxyjCrSBbEHqgAEBfMJTNtY5EXBTk4bXx/MNVWQVXeWC4hKk/mTAnkuBd7ugi0T2Mo12e
FSoHIsf76SdXRa2Lx8At627LIp5DN07s4KYsgrBZ1eVEUmQbY26h55HyRcPxeC3D2eXfYT599YMc
S5SBrQZLNCj79q4l7vECNxqwZMepAnI6G2C/rLvJVtuUfJ2fHGiQ85YU385aDawAXus0D+8tHXQ9
pWXuzJfI7fGKk5n1o+mlgCHLqPKhSTVR8q3Dg3cIvBFuQkL9jCHIGaoHavqaGJsJavGq486JV7DE
kJCxdFZw7aCo7mGTUISH+emlFvAJJStXiv6dL1JqwaSOeZQENszTSlGV47ZIvLLcQn2bb7MKCFHb
c1DTJuei3ICq83i4mCKTW+olrOC7qlf4rYiQ6FlPD+HjBMRFrd35ZFH3LE9jq5igDeFNjbmeJ86z
k7TPVNssx9q0zazGvqjIYQhRbMc12lZX9sEa5ncXHFg/Y4uTyh4hzS/GcoCioyraTB1m1EmQ3Igw
SUUPblPw+dFhxKCWbXKDShq0j5KbmXjWJec4Y5nU3PSug1ByBgf9OJJKHrHeLvtrngkb873o+02k
5Izpknfjg4pGWDsTajbutak+mELjjzK9iyl2JtHi9Bh71kPW+9nLUrTxV+kW4FgpAYpgDXOKFyHa
udHrMK5srs0sOuZBx+spSr8VmBpaPsLBGWitQzuoKBsis/DcT9W06lHfo6WWjiXuI74zBjwMYbfs
WRSxOz14h4qslBr6Tlc51neRkgu5U9qgxEm1pY5LGpEJ2PgObURknPhlRM93PRCfi0mpwLy9zuOm
u3ZZ20Rr9HG13LqApG6SMGn1flJeI9eTprhCtpXWMXrVsiKqDvnuHWOPpN16GYgGjGSgF2jPatyv
6AH4zxO5MGmomyEvVrIlsW8H4DBLdugpywsTI6Q49AVpjhsT8EbvybtL6quFXKNXHMbVuBckfP3w
uhBGCIitCJIwup/qop8i/Ko8e8tF0HnqS0zSei5QtDykM6t6BLAm/lA16b7oHsr5G919MkCAVe1r
MmEZ3JnF8i66ZOgR2sx+hzEsruRhJMXz3esGJP9uaRHj2SWexTNKsDoCCyzOT4MT8vnMbk+63jiw
B5cTh8nalIaA1qzr8nPIzKj1WtmScyvGFtN2B/C0ppz9MimxIbAw+uqeqJv2LYYS+5XqKYbMOYYV
IMrRk2+t+RVMJbv6ccjq+btRs7rJDRsvlu52/NCFcYHcygzvlK/siyLHdJ/cyt1tA4ejW48Nchjq
H5U/SSGdH243L/enSMKDYUjHKyb06m20repusBDB4XUp/Zl8bpoXgoAa6rI+jT/ackyfZ8g37wT4
xnz6Q19/qKXryvVQzPGFJmIAfUyWZNAa4i56JdxEk4yEwX/dZMCHwGsaTT6iZjK2mmwXc0a8qOjC
hDPErDnNwU7EDbSBtV2F6iNoW9Ot50Lh9dXdoB7g/JtDRa4kII10im4632ciZlwwFSt/WeL7GX2i
XIfoOo4MwNAc5lFhnjnTbIurp6Snrjm4EUEuXkjB5PUnKZFfig4lDk8LeBocpm0gS1Q6UDgQx0Qd
hIluVvpbuX33xnSlxznP8CjfokkHLeO72npOpsp8Bk1gP+ScGEhwNPiUlaTIf5xz8gtRmuQDnmtS
BQ/LkngUC2VDgJeX9haibD2RCigEQOlVoTIJ6zbBz3RQpA/HKyY/abqWTkc4MKGvOj5oRCQUzAhg
Tvoz6ul1lxcBZ33j4ztPZqiRuHaURd5Pos3asSCd8UeSpxZABVZu6ixrE9X1TFRPEaUelqR29i8n
GFPVoYsJp0NZxmR/5bMWYx7iYyv2EJnAvRup2Nn+VMjPi6jmch8JLf+ephG3IVlOlU2AJ8JhNGox
N4tFTOK75impVgCxuHyA0NpvaN/oAMdM9QGnQ3UyXiehjtbK5ociLJ28Fz5nBTJLildyqEHzDUNn
8LrHJZAgd0D6vsTYKLQfZU/wstvoJPLOlnN6y6ba0IH5y7ouEvO92IC3eUmOnSNaanW64+syHEjw
GcQ2cU/2sKUWqlm56ckIAXJBNZto8mkgVUKO7boqHRYEZVsGGbx/Qy7GmLQ0lr2LSwEXSekqwBQV
JOtGaOxaQVGH1goZKFzxXpQ5TDCZTnw0zLKyTSkcABT9PDGXdBwd7ZALErIoAj3RdYAVOuVqWS06
KHcZYJkIjYqzjPvqMpzy0d3lyNoaEq2tpGH0xlG20cOM0bgcJ3jvQ+1Tb4bE7PUI+BM8S6oMZHBf
eqSsbTyLfNtVaBaZHhqv4ZqakDmCEkLalu+rpcD5MjV4+bDQkdx4xFAd1eu0LmgRmN5yodsLSHu8
/jjjiAgp0SgJb8I8RTHTP1gBAIszBqVMv9GkFRwZBUF1m1IpTlk85+IqXogjPBkfrbuporTd992A
yH4OhiK+HGb8fmtm+vxqBWior7yzFHPP8NQPI1wkHlHRbeB7ZFkzn6GxbeWh9PUIkBDp8F4FKibH
Me5dkDMZeR2PdtyyuFRMzluwLygE1x1pIx1oLjRUG74v2QlcMUcgsaeO9XdM6Ci3aitjGNKgnrJd
hwSKCTMBfZSdXsnz63tZhoWrdAD60hK2gPBFwnSgG8bxhGYuhwhNVF9Cdvf6jK6nKgt1KNsQwI4b
ZmmIZX9qm6uEhFAy9KJUoXuvEikP3P8y5futg2wbgxUgzRQHRw3JZg5BQ7O7pjWfpjrbReirbZb1
Vq9vKLPRZ7oBVn/seyHrAhXYdXWVkg9br20kF+3VlHnclE4JV3KfM3HNDmpkCr3lBRbNrujSztsu
WDbLtR6EJuew7xOFunAWP3LbLM4+PF3vG42LyCOz0KX20UsjomvMJU15ZYVSLzibW+IoNAZVeYyJ
LB02p8G/3FrL7Mqdb8YaUovL038KkkZcUJRFInYKTq6DXR9M497HoIjJJa4pBskvaTto/d7Qm6OZ
mpBtjZrt8apEAVudO5wR5S3mjE4+JPCYsMVLOOGvo0h5HlcS7zSWz4Vm8yL2SuFj7Sx6wtRmjvhZ
jXDWDU91uUYsKcTOi2WSPAxqlA70zmhAcn6CSM+7lha3o01nckKCbQr2ZcKDBqNrRrBAWFBLiAw+
dFxh5eSn0ZoeXuW4dAKdHdzcV87WLTVrpBjZa7vpM+n02wDoTP5RqMZ6IVC8as9gVkPSZebXTJuZ
txh2sKy1vug8ElW4UeUJazKfaGYnfqTaBx4zd0AxS840So2naAtMFinVtrRt9IYeH4a7kOO67XWv
JAudKWCvWZA9duSCh+2InasL7lqPjKG7IaydlrN9UdU+LDzSc4WRw7QeHVm7G2cZU25uj7dy78WT
d2FF0zBvyM8CT65OquAVoc/dXR6UOb6+VFgoIVQ5EKfYUfp2/WKRuDcwc9gg8u+viEQNb+wJwyQR
JuXwFmmHVOOpH6O9yzcq2E5wfBoSDALVbJtaUBJmDc+6qf35XjrQ/oC7nOgSJLS3fDJLBBXcbkix
yYxzUvdOrH22OQNBue2KEAKabBxAgD7MyxvGA9D3RInOmNEbsOW5QQWwnvu8emV90iRQjmJ9BYys
ImOCRvdF4iB7isd6xloZ8NSuk6EJ3xykMh+zMy/WqoUgRZ9lzWwXS9SSZ47vSET8Lu8zpyUzRK7z
il52ygZG+KwtZ0XoeRy/lZbGCbSwAcefT7HFVZIHGP3ISeq/+PJb3SYOu3Y+G4lAmZ8R08bVcY7T
6WkYqlHy5ncdXWMaTZSiuN+HhmlYWgz5JV+mGiLLTLCAuYKhKIdyj4myp5BqbDpnb01MLl68wCL4
ESqUCujbMFI6U3dA2T+YK6ZbefpQoRcOi5vOCRpE6hbJ48BSBjCCZOHEpOVCYRkEs1pLACG5t4sY
u5dgoARvJskLg6VrcR2wHz7ZEt0mQ0VK4Z7IljayHia7fnCaSrR4HaYAZ1tADhOpocyL1K6ZOzuZ
V70/ALlZsWZVvrXzg4RRZzZmLFrHTlrY75O4DA5l6CVwCUnOU2f0gkT/+gUNXLbyBqbie79GjAj3
UoeL8w4fJR7vytSuItJAE+HzYQdpeFcX9jx99xgeqFC7cqCrPDcyFM2ewYBNCwNzSHDz0CBnHBcF
6PjhM4uz0VzaqqOz67zQHh2AXY6N+p+qPWUPY4zrwu4ZWFq1H/AS5uRNu0ExPBRJpRleYmSgSwDU
GjAYW9VNrwmUCOtY+C8U1Fn/IMiszslnQmf75UrLZAJKYDYF96GKKb7jqpGYAXwdS0znxK/n1ymP
RnPHhcTeaFV1ucLJ4LRgkYnuO8u9dH7sAKbm+zHyGnj90RBe2Wh8mISFAFRhcy4HWv822LQuqfVr
Pjgwr80StGeItjUO4WzCckfgZPltz0n7jXfGedJOzqRHmtaGTdn6lIeyPQF6DM2i2qe6yLNN7NSL
dcRuAkOqs3R4ESrdOXBGCBheGRUlSCoduBaryaujaU/GhIP0AzIJ/hT6cE4xS833vUUu/cr0rcGj
sAwlbEfeb2rYtoBR1ba1U23I7yrg1CIlAn0WM01iPGS3L7Gjsi8Llh5swrmw7lXWxA3LAFW525kJ
Ezjigi82q/Emuxld/qZ1Akf2kjERchoYVxb/bDSOeykmcVO7DY5ixv8Y8DqcPxMuTFN+NREc436J
DTiqMkKMM1qEw3Ku9Nh9OqK7fzhMQfkVYIMVfECCvAQmmD1pO7AvQEA30fjZehoaHNMy1oBRorFa
5bPpXprag8oSlaN7lxsNg9hhj42V2093MiyLu6KeMoMwNbPwgYPExD+TV+thEWxztXZ7egf3tFtx
RpLyMDFG6c70GksmTzPd+OThzlkvagnfGoKqCRNP3e57DAcSfVo8HbdzaINijZaQx2y0F3UoeP7v
kjqMWGUyYr/zaVAaVAR59q0pEe8Yh/DujLoz95rQdoaBVgcZe7RwhlkyVSCDMHVw6uZ8k9FUYBNH
Lx4NJ9yjPJkPrMY8Vyj86DGUv1zGoWSj2k0LBaalEirRZczpGoHqQMSouP6KrSzYhq+LvIveidw0
E0eeqn40aam/yeKSG6za9mZmgx9cWIng+pZdhWMoYxDNVSZPUADM/MWrTzU8b9omZdqPgt88JKxe
smNc4pxkDSWnCE5VmxNEaoXmkvA9IMY69/Nv+igpeHeb6AI6N+v+Gt/8Jh+RB0HlVtZ0RPsRtesy
LuUPAt+IU8h1zbpGKMF8xfdy6uTcODBVc2WHnCllQVKa9IPWP9mvKds6Tr8MEnfaUCJrBkhNEZc0
mHYBAa/lbLRX2EqdhzQtYQ41ubQ1kT4Ra/qYY8lfKSul0mcXVhenCQ3rIIR+tJwYxRl80PQG94nx
7CdCUuJlh383u/U6u+UpyvE+EC5Qy6+Cw51xiIk0ZLpmpB1njOHjBVOq/bRo8p9imhyWeomWF5Cs
QIUNFXCLMGis23JJSf7IwVad8KWa1ddQwiDuCP0ZmNp6zrz2OouOvo3ZhFxRF0a3amoGEDiQC07z
+R7LZ8rwNzwsQRXYm4H4rZe4nVJrXY1ecCAujQCLCM16v7bdtmWeE8xVATwpH6ojDaB7T/sWniUp
dfK293MxbYBaViGPF8u5lTvmxOPlAfS5NQmKXf7aL6SG5e1YFSu7KoHV+UtV3AUa58rGtU9TYGYx
bIMi9BV3Wi2xdR6EtXel8eiEK4zB+UtQlfatoQnTe1/5iOh6Xt9FS/x2CCQxIZSY3ZNac9/B/ZvG
Wv1AaLEMa0iolBpEgQDq8EInuxvhTb+jHWiLzWy3/ROOYECztiqbz1/30v+/of831ID/fEH/78t3
9/Eu8/efslr5I79t4oX9C0+O7SNS9X/1N/z3Jt73fwl53/EKeL6N6N37n0287/wSxWzHY6wSLPHZ
uf/3Jt6LfvFQh54EtqHneXH0L2Wv/qw2DFnjo8hzPPoFBzoq9oyft/AY4hiYDxDFiUyUB6tNrFdr
8Ku/EPY7P4v/fv0xfshrRRMfuZEX/kHcWsc0vwvKV9YAdXjEo622QU15HbizeSY14cu4Rh3Gzq22
qq/nmwDSNcRuklmDqdSXAY1FvtG1DFhtQwlcCKUBtp/8lYb+JOT9H1nkry9T4HHAayIiz3X/GLUq
fVv0LrvALQlr8EkY9KMlWOL0fNDTd5qVySV4Gk42/Al/IWY+OW3+/kdT7sZ4U3x0rH9QZNa5Y+Qc
FS6sj6IEe9brZ41Lfyu9odstAw5ZjpSE8KaUMxWMwnNDCMEziaH9ZRV0JHKO819IXv/Bo8F+xudR
40WRAv8HQ0GekZBNvI/Dde0OlFqWXexKetDfTo1/ai/5Rz8mFgGaFJ6/0zP/8xPY9jQZzIynbZNV
3THXcPaEMN1fCJ//4U/h+4K+hYPe/aMdh3If3EJEiiAJqDAjMmXtIjv5+N33/ua3B+X3Wb3/4CnH
6YPDKOARQuf6B/tA0hYYfQo5bwlk8y7JTZ4381g3d26PWcAjG4l73C+3f/5DT+/PT88sJ0hko/MJ
MC/wNT795r8TuLIlhfQ/4vBlf/CGW0beLBE3O1svrKINpsUQYc0O0wYMTDRbT3/+0//ufT39dE4Q
jFWnnOI/moMWxqhgg8E6kVRyI7D13gTJONz9+Q/xvL/7YjKYD/nrvTjEN4YM6edfMlVIBhtolNsW
QzaYycxc0oznZ8XiQYdi3p2/olBAzOjWHc5WL90vbuVzxkBuLIf+GwyPflOYaYt1a6c1CKvRM28p
dBfyCIQ5z9jZnQ2IZnZk76IITviNQqyQYAqjOb+tT+EKzBIGwkrb8URbKOx+HzGKPjE3RrkdRQCW
s3D9MSANzh4esT4wU9Cee953orydPLI686wLXgvYTnsgFHg7/TL/Eba+9ZCLZt6N6IM2Mx8zsmEO
5W3eBiMhGmF9yejvlDAxe2RsoTDx2vKb+Dj1TT99yZQxIbgyYt5jmIptkUAnV9XUoJDypjwETVrG
Z14bAIbSo7d8LShEzir+9BlOq/yx5/tPbWRJ6IQqZX+R8k5VsPiU8zoEuUHvUz+PIfjyBswZ/83k
hxd5heE4C3CYDmFKsmEy98sK/gjjlx4cf7TUVJAk/j5jqJix+EJZt5bSv8Ij03ebsh+X99SZmXp3
fW+AcPleCXZaLqzzhwZnvju+9F4ZbcuWMpNeU4iNDKZDFICqxbpOqT+r9uj2UMRCXefH0LfIu26E
1Z55fITrQE4vWYMLN/A6fy/wTB+osCAMYlQ4dlYTHPM8wMdvIkJ5/EHtuaXDO+aFbww4l5so9Ah7
9GKYkhagzXyIIWXqYKvtZjw0PtkWrgEGMSb38wCfYdDzEfU2g9EQ8SlLG3Zz9cUgnHda7Gyd2JW9
AuoKdOWEnofMOVzoyWddLlq24qU40GBC/smtZGu1Tf8WDtBwAnjkzGK2nUpgaAw4jUGLDwbsJEHa
fWGfD9L9GCoGJqkvbiQ68jwgD5RKWR0p7+KboIMC1oAUPqIpO8+a4sohJWQbht548G33LUL7nzef
2isvemt4QuGLbwkORGLXL0J54zFKecfKQFhbhzRb0gSAsuDOm+EJuS6UEAceX9oJaPysBrcsPaet
46JaR5/W6ClnT+zeN5itDlaX2yTGgXAs0MLuAhpOkvNuo1kkJ2UUk3UcIXYE5HIx7qaz/QrubU0E
Q1HYCTblvL/yE4AZvRMf+0h6AELc5a63JveYtWNyAzLrg00ujTvkgksyVcdtXaRgVX0AIYPVMe2p
w62sqvkSiA80BNrRtVD9eOgBHoGAOLT+9NrbdnNgkvpSj6jYGxz2oMtvrdqLHuOmGW/c0o5fx6Fd
jrldApDS8U2NYnrNHKPewIZYtm43fokWDpYX8rKFugnSaV8X8ishjpl6vGOqlageqBbzWL2kj7Cn
LhpCKQBw8KbFztsoFWt7d34vi3oG8xl9MLA8OL0z4h3E+Ac1Trr6Xk+GCGLCLrcjkKqN5fvVZyrm
femF52mrWKnHzYvTLOrZktOXFUVIEk224MS2cHuHC2Gx1qeVeQm5pnHG9iX35uuZoo/WfmbcVwGc
mxn9If5LrN0U9B/JDLupCrK9ibM3oL/XTdM9RzJrL4OQLENWcnxBT4fgLI6uSFmNFEyN6GwhToTx
vnASkHABUKRpviVn4EgshABL7RIAPv/6dWLaajcRcyUPqxg5dlEWc4D3hEt3+sy0+Ueez2dDOHhn
RBAucEvm97ElpGLxCcZTfMRwl567DM86EqPXIQ6vGHuSo2BiiWZUJDTKtf/BthHrHZLUo7SzR9CN
L7Nhvfnnd5Xz91cVOiT8YpA+MECTlfbzVcVuZQqBAWj6RFE/uH4KN4EdesGwrlHlrml950GJyrlg
lafWsHxJUa8QrK3deky5reI+OrZs9Y8d7GNrJdy6gOPSo05lUo2NIUfBsPnz10x9+8ciwo9jvNcU
SFQtDtXEzy8a/Y5dtDJUW7Rvy7wr2Rzgz5kYce4EQqvvaBFp2aMzZfl2jAOmBltVVO2ygQNK3Ouk
dXYnZcXzmzAZgpJdNQ3RoEP8npTU/TsEo/UW/at5GEzT/0j9lnxJBxi5fegx8jHP6Yf5bZZx9kHg
rZ0SxjBrCsE6TapdOgh1ySyqevd8B8zPVAfis55pExhoElZjKguI3BJG1Y+wtIr3wWfXsFpA7vOD
Ecy2G7RlRH3Oadhbu1FO1QdfE/da0yPfQEjHl+ASLS92c2bJm6YZGpJcTkgJltfMoZzK7asz2Y9G
rJFdKRShEaq0jUVK41XqT9GdDSQh30e9O6rjRLrle2aRsOYxDFvezVBCzh5CIZfbzPaSYWu3HVMl
dHh2hCHBtMTrhAamZ0r52K96GPchcOik+UyAmikoM1AjN6ZDUbXywYBdR35OyB1sLPEo2BeS/uXq
4ibyE49bUIw9byZ7lwjFgBtfWEUGpSsALscy3feZU/ZMmMym1QaZqhvb450XNCE+B8KMQa244WmM
6MSYVCs7S6pNUXTVpXSxLLGd7xAQaNcD7Y5NzsTbzjNI0thE5vkOXY6HNQ6E9TMORiB0chgRpVgM
KedN6OZLBhCjcvNdhMlkPo/Did1VJ3RyCINUsJayi9BenawPbChylHeHcjhtQWK3JK87FkLN64DV
4heptiOr8SRtAfOOcxNvBGTfb78vuZIq8Fsb4PYMzCPQExQ0WeWHe7etbEBuLD+BkfgjWhVNzBhO
nioY34a5cINz8NoA/geX6+0qYBFVXISiixjVVn7dM3uOWEmCarSnLjnyWLBLH/tpBp+YuvLIsn1c
niDNWGYT00XD9mhgvicsliGnhRIYFBO5Dlmm402wzwkyRPFC8bXV1TQ8gvbiGmnCZLo3Y1sUm4wb
DMeFMEDdQp6D25YdNUFCqKW81QTCT6+VQKKIEJDIe1g/bsobmNqEHngBQkAU0iD8Ziaqiqer6O5J
C9AvWIms28BZphf+ynRYQ2sqPgcazHc2J9O7O7dAReyha9ejJcWAozKcGsjL+XiNOI3Uc9JP0do4
bOtaDlI/fE1bVzC2zgFXrUYToonnsJc2Q8rlFBE0BvpcDiwAgPH15hP1IQeylbAxWfVehpOrEk7n
8LyO4k6mYRecprgUfSibo3jHtRMGG6HS/BmyV5mshewG8mSbZbxgzJ6/M4DsgWQHSI5XvjMBHUrb
3noiqYo3YlbONEKbbaEmNkT0kUqSNu6Z7whdXIcOnGXmf/BET+3ARV2ECuaQYxIWA0ajiquiGPkp
WpLksovtmd2z0f6wKtM+ejNejd6T7wobOI2W65rURoOenThDse91FRdrPxlkueoKL35Z7DAvzyE0
uMNZng0+VckSZCdpHsHIqwJX0JFiKnoXfgd7vWvcYOc4pd1TW7Db3nFMiKdqzkl3HptKFfvZyhcO
sAFVq4s+KFjV/Rx+lTOg6Mnq5vZ8WhrrCg1u8rzEpRtAEXJTuUVcgVPfFXZWnk2IIomBmjA1w22a
OIgQTSKVqh0gMBuxEECwhcMFmse4PQrMuUhu21AnrPztkfkyJLsZSdUYQqaaO5AvBBBbQHIQYasv
zlcf2Yei1d1oB237qo+lf48gKM22c+j1N4txFnntOMJp94UIkisoXlCQvbJgGN27uQ2lqT4FIWDT
YOqsmMY8xEL6D6Xx4OGNTRtJvFdTAf06bM110M7dR2xSOXHGB225sme93NIZ5afoT5ZezSi8a99P
oPo6MGc+Ah6RI/oGGh4Gqm20jg1A8RUpiYTq9KfDajUnkQNd2e26J9iwpEm0wp+g99Afduct6Coy
p8rMfGSNYmmN+BbMXIjkaxMHNUL8gN3yXd0snsfutWX5s8SBe2FK1d5G2Es/2VGq+3Gm2QKxWffv
iW8BvC8idCWVXffReqrFiHaQ3+zVmrLFXYc4L9oNWhH1iERCZ1t0O8CkasPLOM7KwFUi84MdpsOa
5tNtJ//bJiwRlKJnjTeaGJfvWFhwdQHKxd5mInSCbJeUm7NGZfkGz4lohNYb0ueKkx/sJDP8hu1B
hKeujhC6XgDvCd6WIVV38CzYW5esaultUMT4q8BPCdXDzsBuMpwdrqaQ1deKT5pqtwRAplfG65dx
709p8VjS6JgNeQ8qPYYM9K6lpsvu7KzlHhANhLO6tnsCc4qB1ezooFQC7AkN/gg3t3xHBTftUmOz
3XPTiIsJ775ZEXmePWqS1SgHiULVW84QNuqu9pzqmPX/wd55LEdutOn6XmZ9oAAyYbflQBZ9k23Y
GwTZBt57XP15QGnmZ4E1VdFaz0aKUKuZRNrPvEbpzA0yqIDt4skGTj0VlLzwCHGmbTkG/RMtU2Qo
QVfkn3ruMTbWnH85SGEJr+8/NWaL3HVkp+l939Aq2kw8rABKLQUX8B5IFA9emCSvAazBcJ2natRu
qrqqv8S1ad9JgFtyTbdeI7nOaEqD9evRPp2AAD0IsAcYAABiRl/NyHPyLt+ruEqHYHwtOlED3rKm
+GvTNeRfg9XwoivIeKKH1HVJ6WZOXQZP9At0MpQoeFZSDbk5P1K6q9RqE+OqV+3yNqbA8qkaZtS1
EIgokabpbbCGzJt4u7SzDFAxQ5KDunY8+5HnAvoSYL9azv5KqrMLTdqIjNvWQIstGnGaKKIXUBJ1
Qoce3vBXkjmAUp49TNPn2kMq9tIIa39vwdx67iDcAPLkQQJ8wQM5bqmwNo8FrZQKtF7UmF9tu9Vt
NNGnbOrxD8M6oJ7UnrLJYFX1rtGE981odF7qVCb9Q9Iasb21CCBAm6dNk2/QwunY0gRxruycUsGH
YiyfJYhxZzeiM+bcFD0IE9zrNLSpU0Voc2JuCQSHjcnY+FMAJ4PGF3KtAFwM3OGoR+GANZSPVYRR
IyzdPvhlhYKHsE8dNk8eBJNBa6wCw+sptNi2Tq0nv2gwcoGIGNW/OXqJ9oGfNgUqkHGN/C5kBe/v
+P3/Gi//ZVDt/N87L7zhVVu/J0DO//8/BEj9L8O20YOYi734fBoIA/wtRCXFXyRhrO4s44Bcydxb
+YcAKY2/EKFC6wiCo2Vwa/CX/iFASn6eKXSVv2XZEH2dP2q7iLkU/K5qyzPLuDoyCLomOD0zCfN9
1TZ3dMzOAbbTgAQPTZe0h1mmRjHYaugl7SOBfPegxJV27RS699pTG8eOj57564ApBbjMqhYXeCMW
nyNtoGTeKHbzkuMx9K32LEQPEa62uM6jpqhAeIaoLWQiho/8brqPFLwXuS5fYaHnJan9qoYtKJMd
fkVVwCRSkcNdG9oIbSAkgFMwOQH9r+PDZM3SAtHaj9rnPx9WqlTZ+YdEjWgxec5A81si4YU194jo
goc7HedNTe+mYdoXXXfTV2Z9Jq8/FACx3j71/Zji8FO55xRZwM/GpIx4zSsMdB0RSChLcUYnQ8w/
6XBrWPNs6gB1KK0b5qIlpwLeCpUiQkmWNhWWy7lIu03YxUGJrUanPDWop16lwUi5Ea+XCLwIOOJh
akcYR1C8rxQlNy5QC+u7VcdbDzI5kIBXwOnFl1outBfVSJUZOjO1XJ2Jk98XshbJqkCzITlTWXg7
Zsuv0RCbsbHT4hAaghP1fqPPT7fI8oj2eKTSug8KGkHoyaogN6WmIaBuBBlctqy1BkTBubfXiZfi
0wDO3wrdvjeSq6nvtBvP41nYVRoS4avGL7tfgT5yZOJxrlIrFoR9Cv06vDQNIHu/wnWCbwR2Qxk2
FvFlExcAhQEBMR82PnwUKuZp6ucJc/yeYprHLOqZxJYMGUvmtp6nOZwnvIxHH0+dt3UA2FMi7o2n
1Aa5KsIfWUhc7zqyzF8oNmJkMXF35HtD2jn+WzCoyo3dohgExnT4rRPw9LiDhq22DXq9JwZvHPkb
C3neJdR+EIhrhKIAgxGeXq6pw3rDZjCwA7+ug2rgh6dDBoi0roZkI8sIC0ZDlxjFIvCJ6KuFjh0L
O6KBMcuM+dHj6LT7EprEFh0R0e3Jzr01mchg4HUrBHoMUEG/ZoYF/SQWIqVu77efgjzVn8ZYds+l
UahYLGlWWd+rVIC1DTlAivFLg4HC0I0dwuZ1P/00JhzMt/1AbWpV4JM03A5Uhwiieuypt3ZXj5/Q
65/wvDVnXyCMlj3fNZNYGqtEx4l+PTZo3MC4MSxlxu5r3YbII0HtPyXyS30K3KtYFdOuDocRUf0M
doyB9xgGvjAywH+gqoS7mGIQxnljhccw9V6Xv8UOMeGeCJJtFIpXI0IKj6apEITUni9+Q8CmqsJd
jOlYaGC2UUZCktPFXfuiG3b/pdDynsI7jF9ishLfjjrKVXDvSMxh2KfRJBi6rqyuUlZtILyB2bb1
gqL3XPSCwjVYQhNp4zYvvwFGa15wwIV/inhD8Rl6nrjAv5q7PJuv9bwW3PD2fNl787Vfzw8AHevm
8f+lI9iNpsQrD5yIsy0gJ20HPAv4NidQYF2og4I7JQaJwBjN2Hmi5UKR9PSdq324AE3COh4/kya+
zpFe1DV7sA19AMoLhKGF/3b6046ofqR2QxzUhtdDS9nBEuJ30ULFdxokuUBN6Ubl0PPoPo3TeFEm
2Z/1PgUCByj4CV5RSNo8qIur8j8TE9ZIwoBrnz/ejkGpGW9zggI+85M0SoAvyjxt4zyBbxPzf8HX
f9ks8f8efLkvr/kB4mX+3/+OvTRiJUqHGo4XBh0lBPX+O/ay/yJgEERYRGBogxGd/U/sJf6SmqMS
YJmAZQC2sP/+Cb0U+RcAAR3NQduyBR12W/sT7YllyxoojmXOQhaW4Fnnpx2+SDUZZOok1sxpzx8N
yIo3cxH7DOLl8LTYKpV0uoloTqlEmhZR5uEgTWGNXjriMqKBqbdK2vBAYVHhDrzqzBk4/Jx/RqIv
Dk6IOaKOfzjS3IZJBwNXLjy2N9AIGkBp49kOAT/kPzHJ2yAo07FcNmKjmu4sDprPRVbCGVyh7lRe
+HQY7+qxanYADWC0vdtFR2JKkDbLwXQT6UWiH64UBwLs4qbxZBG0vgHa0ANKBOC5Kb0bB/OBeFsO
wGSxRY646XxMZLeJD+fjytFBBJOeTYhstp6ZwnUDzo4md+bX5cqGrZasZV9RAndi6J6PThuq+PCM
kEPXuBJQ8PUD3HfiXorKbbCs/lFqeM7BsGupwiq5lX91DI8I10e4WrtV6Cv5W+GX5u8wmyIDLGWQ
djtJlel3CO8UaXPp69HDmJYMrCG591NXCM3oQkEpBt7bo2oV44ht7z1krYp1CykCNQMUAD+3TcfP
lupEbcvRUjp/VdVYPywns+iWCY/e3AB+01nHsTU+D5CdvkEWtqK1gy4BehRJB2YXqt5A+86S6b6j
zdzvPEutf9FHSj2svYbxtfO84SvstPR3ivzkTZnHM6YBivWnYbAnQBA+ChJ8uB4oa4eq7Tc7hSq4
npA+fK3b0vrs6Wn8GaUAUpeQ7iydyRbTnFl3JWq/2RH8MXWjBWnzLZ1V+ic7Z6YzOy6+Y5WVfRIV
ZqEUZrAfo3WD0UdPaSdcgdNsvoGWiF9RUAhfOTXtSzA6tPiiKTeppueCBpMqRf1iaTXB5KSxMpCW
QqIzSCKYlMmRZployv4ZsrNmuNDNQTZMlrSffQm+ErSM81ABP8Y+TUgAaKLs6FcIe4TVEg93U9EH
WNe0TfyYtRUI1Azzgi9ah5HzSmsB5odIT2FniBBSGSvwS0JzDH8YMq4fazC7yQ4uRn9TwTAfV8Ng
JsjiT/5wbTsDCCCqvLRVgmJQf1HXiH50fp5Ea3A9Bj4sXeU/CF+U7aal36CgLGJ3seuBC9uXeLlS
nG5C5RqxJpTNqIpieTE4jZdvenh9D42KJv0akqz0NiBPxGw+52ez5MqUTg/D1Pt0q7XuewyS/NWv
MHz7BIbX/4aWggUIuAlgW1WlbeMjq1DbI3tEm4//LnJa+2VMNw1ctgcFN9KKH3VZ4wAK4aH9Bh6e
iFtYvfwR503Wr0Hyg8cxvaGkUUTdlCJppMS3ykTZmIITLqgr7CHST/TVg2sv1gP8XWAw5Ctp0/ia
2bfj9y6CnACFUuPwD/C/yUwgWhApMmKy1byq+KkFCNCslMpAgiVrlV7fYIeVf8bRY/occ+M74AjM
4CelLXj1QR1YzykYGAptCLav88QiceOXIWmcpU4e1NYzxNXoGQGQejCHqFQOGH0CkaVYsIHSP8wx
Ymo817US/rBrM70fCzpA8K8K9o1TQzNeh5GK0g2VVSxrgG8EFQ3IoftGwwQ2dM/5wy2yHT/JSHzL
HY/VQngaR0dtGH/ZGBfZED889Dm8ALzGxok9NOJ9XLMRD1AzarZ51CobxO/1LxVX5nf0/ux+ZbQS
uxguHHgXDgTOlzAdkbirTYTA6GuMVbTz89rP19KDKbMKcO9J8X8coarXiRxv8pSS2UrVFehyvpJ+
Rvme/wHuKzkWd9qQbrAWlr8nja0ywOeCmpbDOtoMoYdCSpY4QQ2ebqSCCdMz2Qo97z8h7JjjEhir
E9KIZrcxKyQMNjrdOmtX04HAxJW+B8Z9RkjFEYfe2HY7bO3hkBF79ysz7Mwr5Hl7PH+A7qy1lGh2
RamnByRUoJe38/ALvDfQX9MvhJqjMgNI30YfDvm4lWpU6R6reRX11FzDmSMMg3Y1lOgWrhPJ/Uzh
Er4qlmWtDY2x0yy0ROp+UJ2VNne/qg6WDECvCh47uxVvN9HSskoCmD2bKG4lOZ3f4/wb4NL1nBRQ
2vZU6v1foTYa+tY3ou5eT9Kow006KcTaVpvhsTX1JOcT9HLE3I7w+iLOkN4DoJXDywnliJoFeJr6
B5giKrKYdMl0AyeWy7eG93UBkk84MGaysNwUVqVTaM1mbzoLqkYQKuqv1gNVsBo1XYXHbZkXkiKo
SeIjgB7pUyMvlEmUlM4zm96wZgbXHcxWrKc9/WpsjeRJjRPnVSmN6ruGziB9EKX2a1rOjX9jUBC9
baA5S9fR/BxjBDssMbMOkC/ZpFUSflasQn3t83D4pCMikK6BRgDHgp4U3qcZPIi1PorqB95M2lc/
6GAvN73iwTrvStgB6DyS/bWmVb6q3G1b+LAy27TCy18z8IwPeaXKDa5r2j3PgnVbF7Rw10B/dkKx
rB89P39EjCoAWNWDR6swUOxthDrNeZ/7FY9MieUunGUrqyG3pwFmvcYw7iohrZ8x/SATAEYCFsyq
BPI90uL+opNYVHsllIaFTBe2HUg/oo2+rkSDAkyjBdUlklfKa8lsNGu0uGczFWlNF5YABEOyWoUb
KvLG3aBlYb4N2lq9MDKNE9kFTvnod5h6h2VZAwCcYIQVullBakEVwNiiyJpe8vbWboqEL3xcXHi+
sje1l9wBJ0jDTuMBwfoZToDUOrYT3N25011EzfOEAR8I/zHkBggrUu5V5ujDnaWTWl/no0GFoRJj
pK9RtSmfDTYfpnZTnjyM4Fh+A00oblseCvYRp88HK+qH30Uznw9aF6250VS/smBkyOwraWL43Yzq
gIu9M0AVFYAnQpl6ePICCdDXA9I4dOHAm6K2gMTtZ7+vUcJQM9r7oPd0ZFnSamiLnTW2GMSB7uG7
eqJJB6qwX12PlQRvkCoyxFq0NlWNOcXRoom3CEmjbzhbV3cPaDfk8YNW6kl3VWvITGEz4xvYYdMT
hH0uatZOckdhmQ16ZVxzw5evHSIPSIwpGNzZlcYrPSVdvkFrNRzWvSrs+CoDGmpeVni9QVOhY0OP
vg+7+8gXIndbu5bK1TA6dMiGnuYP7i/YfKw0y6qeKOPggBHxV2zkW4vmvumxx9jaqY1tII0EGrSp
WQNEMSK0QKpWZ+V1LR5eM6XHa3yEI7CPlBLkCSSlNER2vAUbJyNOHA+JIh5ELZAkyLtoxHVpsCJx
D0WQmKimg4VX5yTsa7AlVreDcYsDR4T+qH4bWAj8bkZkSaJdO+DKe5uW5vCCXx3CAcaMDcWyVloB
Nkl297MSgExwfm9AkOiNpFMf6CkUZ2HNv3M7YmDIxoIQvvanBoAqUNOf7QRVGlWCHCUQjLgAmWgV
niKwdeCRrmmfY9Cs1KZZo//CHazmo3rZA0fD57y3EnulBAZ9UVR86voGlGrk0EfxpLOLDbW7SLo0
QGQjUAokZbFxRY1MozzxSluptrYI+sT6liqmAINaGWBC6SUmYtc6ipgusVGPORiByQs0hU22l3hq
KlDWW7VJd9C4Q40rR+CI55lo6xQbVEuyFh9tH/dL8Mat+YL+H8pNnkcSwrsMWMB8rQtLDskqsGye
g86PHf2mRIaB38tLim+aF/lg5tU6Ur9gZjAUL2GI5xxWP3Vp3c9ehjxTiAbjwBnSp/z1f9UIALSz
ywh18v+9GvGEHObqJXhJXw76QfNf+rsmQZPyL0tQVke7C7g6b+H/FCUUW4VSI6AfcLNJIPSCbP6f
jpCw/gIxQ5MIFen578x/9E9ZQqh/8WM02kSWblGFsuS/r0rgpCA0m2YGtBMcUCiOLNJ4o0JqTmoG
TmrYo68N2RsEp2axezcpR5LrOXX+Tx7/36NQRLGlQzHeWaTWvtG2uhwkPFskq2gnO6jIOTAgFaAh
Qz5mcGz0YH16zMMCxT9j4oBBVQciyYci3ZQH0zTqZuECC8khk9TVWlEBwp4eZV6ID5+GBB4dKRpD
mrEU6Yff2NStVxcuPfbS3+hhppsbNDvyTa46DaGsBrmTKy30r0cqggi5+Eqyl4C6DNoKpQGIuxyA
OCXpa4gcF1g4FKfkY2Q2snVFYekE0GOtXI9Bpoj7VjN8bplwHKMrIJX2Db1r/a7Q0uSirhvl5vTH
aWzbxceBBbNhQMBQNqmFLRptfT6R4PGcujSw9XtFCBpfekb2lNqB+NyaLV7IPabt8Au9XVRxbepI
++xGfDOzlVJa/ZnZ1uaCz+FGElSB6dXA6RKOMTv2vG/rmE4ehNj25e6k2CagKjE8h0PXryYu9y8j
wjv3SCbFLm6j5mqwM7lR1EE/YzHwcWMJg5aGkNgCzVS5RY3NyHWvA9udITiS9F9DE9mbziIgPD33
H/aV1ExT0uHkXxSZzcWXKqGaqX7vo4pQdCPCZ3myV03FJh3l/To91IfTyeVDU1PjsmEgjEgOJ1U3
GjEDZQNXT7PyCpHO4WsjhZat7Dz7jF6l8hM9b0oXp0f9MI2MikfIzDujUglb9HBUnM/LkX3ju76B
SD8J+wAVJq7Ti9PDfJhHfBPAFkumk2VDZvhwGF9YHQIoIL5C6rz7ICSYS+DWXDUJ+KvTQ334oreh
dAiSBvsTNPbhUF7hxPpQ96ULNid6CkhzanLkM7YT8+46OAEMwjpp0K64SvnH4SBRhhqUjIrCDRGW
WFXNEF8gfNvdpZQUbkCnWH96dSPZzCXAUOgvWwavzcGJo2LJMzUOpZvb/T1GHteTHtWbVum2KXh+
YyDN+eNZRAmaIXmObIDhy1nkFkS8FI3L1Eb3BASit8kkGkX/ZhRH8utDiOMoH36WBZsjpdlUuDQo
0VcSbb3VNBTp/sUoTKDGDeqoxhsc4x1JDskhZjTRC7dHKXk7Rv3roFn1mUG0Q1AHK8MI3BEWYQGE
yQ8oemLErmRX8i26nFCo6DPEdiYK8pP2ZbYDuraROrkoxRSskbLDEl6gn5yTXZ65R47sfwcFDs2Y
N4pqzR5s7y9niASJAcSLry1qGOKJA6FpVsc5PaeLjuDfn0vllBOt6voMGjwcJqQwaNcan+t4DrSv
BoxfBPtGpP3jmHZPQYkAXChxrlRzlxrtpVdo3wcfbhC8IcwgNFqfjv9nRM9/fikuMuZ/5qe+hQnv
Vhr5UYSigKa5o2yfFE8gBVOO58KoYxM84114GMg3xBLUIA0UftWKQahIZS5YvIyyh+6f2U9HbkzY
3cQNJk+c+GCHVtc2Zb9yKFwPfPhFC0rgCRR1uR9qKzpzOR8Cef6eNR5yAKFMGf21xcszshhdi2Ki
2+UN/KzMTre2amSbQkS0JwaE4IyUckOlQlk5s4s+HJqZdsf9SX9v7szJxdAkXh7aVzlKVX3dPYNg
zfYZFVW3aOESzoLQVy0oo181O/imT+Nkn+hQl0zPCM/s5w8XOjAmadGrQzef2EZf/CIKRR68ShBz
o7PzW1WVaFugOrX1Gg9R0pbk8/SHf3js55TB0Gb/mJn6vHzsaw+EQ5oomRuRX8eofZS+WKFIFt9G
iDBexGkOSDKFqvD59Lgf9i7jQi/g2bJps4I+Ozy1jWH2VdS3mduTLUHg4tQmOHKfeR31I8tKeoFa
EvkM2gdLLvRAV8NC/Ct1k1ZpPtNbGC8dHJEvvCpVruBvdmu7GfvLIA0Ct1Gs5NaqbblF4cxem206
PTNx4yXClBSJE8xNio3eA2PxoXs8UUT6lurJ+EDZIrwmd+lcU9QsUoyXqhP1DUq+frGXaBCt4Gu0
G0Ux2gdp6fAtfYgKGUInV1k7BVeoZjYbUveQ0puk8mpnods03Emx33pumgzxbZFOVGYm7rU/XgZJ
qxt+GDcDacu8G9/dU4pTJxAIxswNxtHYoC0LJyfqnk8Poh3Z04xiEW7NiEdSzMNRemApCfTSzK28
5IdfhHeDaWbrMAzp62kdsnpddh9I5TFTJyBCJopRnunSfd0JiSC/lhXXWPzS9ymcc9HFhxuHbBc8
iUrjWpsv0UV00Xphl9vlxPYXQ3s5adAjp0KiXioihBE1nxMguAV0RPbOHLwP1+pi5MWcGKUT2W2v
Zi5cln7ddgZqWvFobdKwzf/NIts6k4/AgaCTdTj9Pi3/Xm37zLWrGXJl4nxFhfmcdsSREy3ZSEBJ
iQ0JShdTGQNB8yJlPtF1q7k0tXHimbwvp7fSsUEEYA5Aq29B7+LaUBWjDMHUpG6loYA5tfQY8x5A
2OlRju0K6hKQrEB2kiws1gbCtm95RcTaEFzgUa/H3+CpG5ux7nO80ntz3/u0rGLoFtnq9NDHPtAk
XkJ8g3Mpl/aFXRwifZcNqRtkevhFT9SMYnZvXJwe5diBdN6kUGZbMmMpZDAhzwn4M0xdQRH2KkME
/JZbMdjkfogqqK8HL6fHOzKhLBjFF/YFeAp1/up314wY+qEUtENc3BcU15AtTiedL90ot3G+b2kw
is7incmoKJ8eeQ7cD/IjBiPc5uqBUEoethjZSdAe6/MucacxrTZGDRNmaidsm2OMnEwWdYvIfLXx
a7r3OXoDZ9wojyznwfCLo9eyiQq4ComrlDoUxbxEvtmshjPRy5Hl1MVcGXgDQJvGYpR48BCaRbfX
VRzduBiIPC+o/iIxF4h2Z8iqOXOhfJxULksuFB3w+GyHvMjVJ6hAZZEHiZvzZ5ssyr/13ArPONHN
tvQmb2Ae6HdKgDNWOnT25ekl/biZNBvkFoB64lIAOouAH1kNtctNtXCjMr7jjnY2emspd2VbwfEp
snTNJlNvrcTfnB73zZH3cC9pNmWvOXLhJQODdLiLNYmeOd4L6OyWYVPfxGkFTy+PIN9cDUkpfwmW
lwykUsr6YWiD+oY0AOeAHhs4PO79wfk6JJO9BmPMtWGOlflcwaq3NtS4lJc+SsApaCMqy7BC7YrW
edtQBbWmsfmkIoqOfGbbkrYIrCT89QCNWdsJO6q/ZJBPLiV9+u+tb4X9GnIRXGJ6XfYdeQ6EFMW0
n6UPrgIsTR98j+20+nV6aj5uc80mo9UpFpHsAYY/nBnU0YfI6xBOtDAFea55sVdQs/Ln06N8jFXB
8kmSKUkgB0F+8cJk3SRTpWxyV6HA4QFo0ZDdx3Ahe7LHCvZ0bTtnbo+PBUZ7znjwrJ2hpgAFFy8B
6Nk6AKOSuaqht5dm2nv7UUXzlvPh7x0BggO4REZDDXAIGCkR3dVWfy5I+/jd8y/B802QMucoiw2f
ossfi9pLXXDpROeJ0yFtWWIgrg3+NMLK8rUr5Oamn6en+9jH8wCy0TEAJRt5KzS8u7WxcA78ydBT
t5ndFKMiV295+pWNblXRBl1aZGeDyP7uNfDGrLzOdhGMI/f0L/HxqhGCggZwqhmIT5fjcGdBUqzg
AU68HChJPiEuEV76YdNsLfQY1q2Pc8eKWn50FQVNv9OBo50Z//gkvPsFFjsgr4lkSk+kLsS7/AGj
8+hh0IEFhh16megeFle+qVowT5GP6fScrjdA1DPb8OPxOpyExfHymhGqGzhBtwzbF7/J7E+GPtVn
3uhjg0BFgl1EdY9/Ly51YG/o5kNfYZfJ4L7u5g6nSOXF6fU8Poo9xzasKBvrcD0DKMptURHfWJ6u
QsxNxX3ljecMwj8WhWwBwJcSGxq2AEWXV4Xs4NAitEUYFaH2n+p98DigTL2hi6DcNEaYrct26O4z
j3Q+yxI8s+sh/mXrCaLiiBPfZvDaZ4NNOrZxE/1xUHD4yy3moDWBqzpazXLCRnAx6RkflFlE/PRM
z4/+4WvFKACfVSAi1DX0xXoGQY85jsYUZHqRfJYw56+nMg4xjgjOZNkfww9GMnXaLwZoOG7owzX1
igo5IfBG7jiF2tqugAkGlhMgYl99B7pxLgc4N9yc87+7lhTBq8bjwnAqbHyZS2ShK9+7xNMrunQ8
RTkzkUfHo8MDrNkkglx6SNeN35dhB5ND7Tz/cypzzVXqwNwEJWYAqZ17fxzNMZ107QlbeUboiRx+
H6Ywpu2PjAcdCaxl71vbeAT36tj16MICPmf5feT7MGmkh4wMIynisuebZYDsMOtI3AAc8do0cQq1
jfxl0qb6Cmp9vju9LxekQ/Iam+6O7cA3FEC5jZkSebB+6B/EXg46i7euW5lR/LspkKFvmh1o0TtU
0MF5TgSvYXwNDGUPKnFjpfmm0uKdkvvXOb0+KNQRVOBsk+TFTia5Syi2waMtOLP0R15eyspsHEdT
5+bDYik6j95DV9BBRAFNXdmUH6S8o1OPNtCIhiqIMOfM4s9nf3Fq6XTw3qpUdekrLt47C8/ioHHM
2JVq1bvSUuYKVRivAXLc+GZm7n1rwvOWNuP29LIcuZhp+dF8M4kwkPKb//zdqQIFPGVKPiDs0LfG
BuYf2v950Jx5yRYSP2+Lj0stkdR8mCAOLWIZxVInXGiC2G1ihO4TGlo7KwvquwGLx4u+msK9wFf5
JWmQ2HK0Vr1Vu8G5NJIq3qCYYt8iEGOc+fJ5ERdTrkMqmoEINAVBJRx+ee1UeA9NUexaqPZfyqwh
woHWBPYRIfPTk3x0KG4S8B8m1I/l1seJyKa4y9fHjR662czOF36Twgt0vp4e6chycl/RTiV4nUs/
i32EbLGq27Udkasgn5PLsto1sR2dmbojVwd0SjoQJPUoxS6rFbU66mNa5BixoKbs2p3mPLZRh7Sx
501uVnbB0+mvOjJ/yC8yIKeRDaQuAiH66h35oIxcx9f0PQ2QYWeh/LZHzCff/Iuh+DL6Hkgy03s8
3BWtkqcDOmeRC6li4pWZodToIl6abaSfeT/fdthiBzqmxJ1WsjMs6GSHY6W1lrfIFIUU4bX+ySkD
HeBjnLtG0VWbKk7ri0qt1IspG4OdWZr6zaRgdYPbZ38Fgt17CEJd345UxH5KyzdKHCWMX9Xod3hS
AFlU0X9emzjf4XCjRFeIUmDAnHndHR6V3saAfLiGRpP8KSwC1oyF0CkpM912056X8t190qpmXNYT
3zTQ7NiYHVZmo9HGZw7UPDOHM0fNEeVPQCAwleFmHY6iAfYMEyyeXEzBul1uQK7DdbZ1kZbJXSiW
3q7kTjrzgn3chTwKvM7zV9EYWxK/5Rg0XYpbr0u1JUbHHnGlMgevAxL6zH4/kn2Q9RDG/d3ft5dB
+aBESCNbMnDbKlfcvrX1nQYacg+XE1vQQITrMi+bO5Rqm03fQ2o1/So7cxL0j3OMegHtE4t/yg/Q
k47UrgSPFLoVkKOdkaNpgptAfmYl3xRiF0up0aWBj6fxPBC3Hy5l2yrgJRwncBOwcYQAIDi3iDZ6
qHYif+XjX3eRgBC5huyRXUJg8+9GJ/vuw4G/hpotVyOb+EqOU+mevgg+op4IxVhmSg/GrIY262O/
38mwSyZpCjGvAQa6SohAP6Lt9YWRTmI1QnK6hdTcgKnv0g0OWMi7FzmaMxVSol4NQur0r3Ns81F0
s3k8udvJbQ5/G8McemTrUEHEGNF49sZR3XUkQ5sAB8Qz7MGPsQirzvdSjyZe+3CEDeT4TNkYsauy
vamY1ri1tHSuRj9Hfj/TsbfDuWhFAeRcqe3Yvid3gaIJUZNCm7qYc9E2IeZdZeyKyFG2wyCiFReo
Tt2l6y+aqbjWR+XGMzwseYpRuHYgq8c/nmdyGhv5RF5RQuPF/WX1bdsGwp/JT2UOCVCtLiTa/+sK
sYQzB+zIJSZ4aIAmwtCkfLZ4amQYBeb49qoJUe+VwLT3aZfhBm3b8RYGdrlqm/yPsShgPDnRoEkF
WMUPwCHLzAo8/nhKRyGVNeoZ1YYm5dl478h2FdbcXqZOTCXeWn5bVtrZVOqRy8N3Ow0RvIjUVi+d
wPbXhQYPchUVDR6gnkYgryrhpVnLcdOGer3KYOvQ+LSVa1oHV1qhFV/+fIlhq9IZoNUO8mcR+AXS
T0xkgiJ3SsZbRK/Ka6DnBQ66ub4/PdKRK3Qmks4taOzmVWv+83ePIZ5yTWFCyMGvFoHclYldx8rS
2zo4czl8jMdA0dFhsWzjDeS62LQEY8qkFRmhmBw1pJ2hzOlh/SsS6h331jmR0WP7du70aWD2eBmW
vZWmwpJxtk1yySC93VTrxMwhknSjnpY7SPpo3raJfuadOLahACqQogBFRZlk8eJHieOU/eAQciLz
htyj6e9Mh+hWdvJc33QhojonKxSpeHqJOXmaEJg5XDbVCbUAPWs2iKI9Bg1e51VzSwB6DVNv2wXW
RWSUl3VMbdTTVrKzPqllCYAZyzAUqDKfqntfIRs8fLaK7uL0jjr2KqF0TnGLp8cB+7o4WJYVKyPB
XuRiXdPAxdSttTngyWphM7cx09jY9VFV3E6GyC/5RFzBIfq4lgKHpoBWe2ZVjuR1TBVpFGgngmUa
AYdTVdbERHE1e/V1Y7ENVVO7GtLqJWmL+N6v+099ZKgb0OA0BoCtrmOzGfZ4u1dbWTb1Dq2qc5Hh
POAinGBW1BlOOiPilpLwqIkMqkCyxI0KS78E7uGsskIt1x6SI5cFREyk0xzzay6C7mKcin8RNDE8
hQME6fUZVXQ4H9Cr8kDtWB6nRyxRQg9a5wC5zsQmRz8SGShwx0RM1FMOR/HyjOhXGRmFtsk6oOL5
RbVHvAnfNE049uvRxk4n6vHSqHO0305vwrev+DDJpJl0VuH9E+0fjj9Eqa84EIFwntRIXoKHFqet
tjQvew3ZPNVGyQ8WAQtsts6dhEu3csrojprgU4Up4KThjqlic41Ra6oBtQjjvbCTfaPHVzWYFD2L
fqCYc428O6p/47pU4we16H8bY3GdCRpdItzCqXry8+F+VH20xeUsjbsGNeOsMPdzsSNGrERgohd/
Tcv8xxy14k+3IzneA9ndkcrdoJBzqeFbCY/aVfthVQLI6bM5Q7IvY4Rve2lcRGa3LkLvavCdPZS4
m75pdzgDXUIbvy/M9FId/R9KjH5/j91RG9yJeBSos+RcgsmGt3vdm/m3RpEXnW243pBdenhjr+y+
vFTq8vH0mhy9Hy02/Fw+NLSl5IOFdCK8Mw5ikNEPDeWg7tImCPk1HOfp9FDHXjWSL9BqlPEkLYPF
6mMU3Drx/H5Cn3cDTOxXfpucA/kfH0VnHEoMRBKLULCMnQgUmhq5me+U+56dhKylyP/FC41HNxHn
zCT4oIRWDhLip9lHrt5q08b31GijpENyeXrGjiwOBxEuvUNRgeLXYsaKAR45PoKRC05KB2lUjCs7
zrxdXJzryB6JBBiJDj0tHYchxeHaGB0Of0h7E95h1HfdKbG+VuPcvpR5HEEhLvIzucKRVSK+Q/+d
jJjEeOlsks4aQa3gyxKq8Fdt30a3o4lB3un5Oz4K9yTV6rkzu7jvKCK0qUoU6aZtla6S1DC3fseb
+y9GMRGB+TvwX6riYVoMzXueu8xEx9YMnW5Dvpeeqfoc3QvUHeF6gcCBDHa4QrzYk0DrInKxbvV3
eoNJc4966dawCn97+oPeilWLexqYm4UhENMG0m85b50a9koDpQOXJUTE6Gek5dq2wrq/qPAYvGux
U5+2oUCjeQc0rDHWE0Xifl/pqY25ZOBNV5aioszNOcnDDS9rjNC9KJ/iyflpeNP0/zk7jy05kb7N
38pcwMs5+IBZAklmOZVUsq0NR291C+89Vz8/9M1CSTHJqDfadEuREYT5m8fg8tYZX6YY2dtTKnAZ
cIrZzp4UdKEHp67EoN/3RqUaKFXU3cdQHnFFiJQRpcwJ6TRifaHMoauT2b0inl7gf2JDPZND3S7u
OfG18gHVXFs/DUM+fDObOEFnosnH7lwbQy/wzs1xNimUwTwjkMZTGCBg/JdM3o6VZannd8hOqLQz
NeMVQIoB6T2no1CIMn9G29ZHS1MRbjv18eKU9NPejxZwDICHava96iB18vvm6WKGCz+1s40hdVsr
N79l6JK94CoLKcvquuYrwrHtf5eFDq0b9VFle7zZ6TeOzB1/s+gdA1dfVFUyAwP5ChtS11YH8y8t
TbSXhjTIAAU14g1TDCYu5nUqUpSEMZ/70ID+vPS5gk9vu/TKI2vWL/dNlYSfMZFERoBy73ucEdDw
n+F1inJRn+pR6X3ZmPOLjZKf7IaxOtlOUylUM4VZL1+1dsJB0QqkKPdub7edvGBtXlErocVLSWez
s6VGCepSNuJzblAarmzrn35Vh7Oa5L3cVP192Vr6QSC0dzEQeONhtiIcadNdH6Ym0grySmrqossl
b2ql5RTFZnRQ09y7VDlFMgJQgkB3e8n1Ycd60j0+j+R6xDKqMZyXyph8VQnmp2VUav/2Su7dEZRQ
bZBOkNyMbWdVRuB5bA2mpXVUw6yU7aeXFGTG3Pp8e6S9b4ZQKYJUFKHB6m0WsBjyhWLVFJ9jM8FL
I9SsF6mYKa/n83hG9E3+b2YuwcG9tLeekGGA1VADJnxdf9RvafHKecbbErRzMU74n0/2cKfhGnRG
meOV/pp8sEl2VpMiMV5zAJWgt66Kq78P1wS9UAqzJQuvohx3EKP0qir+e4F+dDCxvexsVc5ciRkQ
amHRXQ9lQQhv05KEH5fK/FOQ8ZjIEP0xPIiFG+u4LSjAAE5ai2DzGKD+2KhVewoXgk+MYY7YKDsf
9+rXrAvz2zpbeVILOaCXgX4ouuVl5xq5nmNvn4IETiVkW3Suu9sbanexNbA7a5OXwG0zZtdxT4qG
89/2mb3qa1ZeXyFgv4hSO7hvdrYRgssEbjBtdBq1m1iHaz+0eN0IeZc0uwBDl/0QmQC3q/X2JLfU
6G9P7S3DiiLO7wNuntPRSvpJBSB8Fgs4PYQtgR6FOlVCvAA9o2gHlx6ndFcmReGr1ai5XSbsE7S5
g6BrPZSbZ52COYALSkrU16zNoR0N2KipQqKzkju8oekqitLFdxXhoBPeXvmpa/X6LDepdFGr/ug4
/XJl3A5Ppd6g8koRAhbH9bYC9jQVeDBzZ8gFgmIT7ue25Y5p/YhM+T+LME/6HPtm2qBAkNyBR3kk
gMM2FbegrvprUspvQg3uMjN/FjJevln/CZmb+eDQ77wMOvRBmmtrFRI80PWPHKBGodNKh2g028xt
ksJGdwE9+ttbYmcUGz+btREFVgxq5PUoKZB3uUAC7NzMKCL1PRodqZUqB3PZ2Xgrz5jr2fplyrkl
UsiZBmc9Jm3GaTYmjLPzk5l26SXHk/iOfrB4tKWkeimLLDjJqOucVLORz3kb/7w93bcnbm1UkvQJ
7kY6I5vDPQY9Zg8BljtLpJaPqdGWl1rS1PMU2+WPutbEQbXraLz1v/92gcm9GjYyGA9fIKHu6QlI
rmlJw1MdzQZlgKY+YLr/Io5fb22dvoMMZpyCPKWNzZWiInaEWpOh+7CiopdKWxXWAzmFBB1YnYb1
J0DbHiGgofoETiOmlt0a5ac4aDUcd8qg1/waUafEEfbc4KaFctpDF7VY0CxgKlsPk7vROkVDApIE
7xSBH45mIJM0pIHyghE6dvMZIrPo6WW4czxa+GnUFFj7JETyqZFbr+0n7UePTD8WynmB5J4MFvlv
G3G9HxCc82+xKNFMUcBTlE6Dti1uoUu7ICejq7WftAsl90IerQxxF9JeBw+kxZ+nTH6x6chg5JvV
nXVvFUGaXwKjrG1UoBX5cUDUpPdCU8rJUiRjQeVYNyrPnFC1dQ2kiDIPLfQKylo+IXYyUZ36MKUC
BwMEgb6mhtRWJxnRv8wVgSR/m4NB/zCh5ISNczFhQUbLDI9qWvmjGFrFzzRTzj3TXvCpVoZ8euLX
J6hG5Y3upnORBi4KKtoR2nYHO0jIumJOTUqaYJU2t7sqZQm4PGGjYKDepVqvSQgjNTZW4KWWoCOF
wnVazrNPxwD7gTYVaNMgYtz3cfxs1cFwH9vSEnoFEoWIPhyh0X4VuDdbE7AFfTFkQ39VX67PQjIh
ARXXGNO0AnWlOpRd0I1I1xUGWjECZfDceoHfiBmGNkqg8ZCDq1Dn1nXwCy/mDGI5aB8qUXxkZ57+
+FqA1Ew3abUaJlDeRD2iqmcl4C3yRRc9jgu+i04jyR8QoNK/4k53RP198/wRq1LkQsnawAADGvz1
SiComURRvcRnXD/QrJNky12iZHiyENB2pyQEOxEgDZcqf03V0h0EHW9iqnVwpkifBfriG9TcMuVa
P0RtfIbTHzm5Fr43x+KLkqYY2PXVT0Mf3t9e3N0BafsSKht0yeVN9BpLi1WP1cBDNlTBGXO+7qM5
Q12xZ+qsem2YTm91f1xw+R8tXF55FpkIfXMPFhLcuGhglnJvEsFg4+kWwXy0p99c7+soxDC8JRoA
tG0hEZ8+eAMhU6tDpboLDZmyrZRFp6id+9MYpOnBa70u1dURWsejULWK7/Jsb0mvxUTLMovqNY8T
7+oS1i9FJespMAvs8cZeoMpZGWvb4qhr8yZM2Ay8uVrqIURvDEuaM+alMp7O+JYGQ3uE/N1ZTl5m
wm6w+4C/thi7ydTbQY1nAAtIN56lJRV+t0zxyZTn6Sk1Dpl/b8MSyMo643EYV1zCFgYmhVhYJUEd
nYNKVS9mn2kvVThp92iEB2fcMqu7bu6z8zwYwYMSitILYizcEjuRPt0+Izvra9D+JO6FsUFfexOG
VVNSS1ERRgTE82thaOG72FDku9uDqDvb52qUzaFAtMhoJAvGMPqasQMbBvlUqf2HKg3sHJ4Phz7M
nV1PfhLSkKDEh0TnnLiCjqZjIzoYdVZzopeme2MqnwJzpVDNmFLFdBxiXvRJlj+MbfIeC69nDcCj
E9eicYA/PFBUMU9t1x3ZSuztGKAHay8RpAdn8PomrftqwIImjc5oi+rOSApzSk35M7A0PFdRTz84
f2/TYzYM+iomrDXKG8q2Hz6JHPewToTnaKj/FnGmesmsa+9TKOdeHhgvBgq6JzBj0SMXMDpw8Ib9
2YRnNWjGH2N8199iAV0HCcEVZ2yavGjAdqiTSuHZrrTkJGljiEpQu7iBOlL+yEzdtzI0s2/voZ0t
tHYA0BxYwWuwa64XnIwxxGeBjYoJwYciTNRPWB7kHxUwAp+UCNOFAjVmNOMrERzt3p13hKEpuXBO
6RAZm91L8WdRZgRJz6gKPoQKhohpEGDANmb0sQUlxC6NIadP3ybRc08FHzIh7jSzRls3/7s2CLrG
GmHcfPhpRshDdxnhnjT8oOuBJLcle23TP0GhSBB8qn8Io2wxFi26U1hJ7u013DnsJgkdLxNTWfuf
12vY96VpzDZriJsUlhGiE76tINTwL0YheeQ7Aap44z9PkTOOYReE55E0ErcNVYVfOFsHJ2L3o4B5
oyUEgYJjsZlLmqY0EFE/AgyzuMgRyJgvZspdbjK1blkzCSpoB1thdwHhbawqE+Bftp21FHsKe0Bl
8Nzq9mvdKcrJCOP8YKe/rRIQSHPKwb9QFF57hddTK5tATywgByg9JNhP1abitMoin8Ii6v0i1DKP
akp6Av4nfZaqunPrJpNPYDfjj4DTRnccJp2Kt248D0une3QDUR8PGrE8JBWaxFPa86eUHYrU7a4O
aAYEC6hiU369/t1JEsdBJ8l8kh53DlNF4sgcop//YndRd13r5OvNuzmMVVoGjYUX/Fk2W9RUk9w4
mU1ReX8+ClEyjAsQLZTiNqNooktHelp86AWBimIWmJ2tUcHtUd4mTnzpFSqziv1AmdxGqHmPBmUg
Om7SUE6+1OOi32Uy3SVziZHgoUbjgQ+DOjGCal6qCae9WYAQAEqZgoS/oFY+OGWKB21aFPXl4Met
T9gm5qNoLzPKyq2hv3r9OdWQRn0I+9znLel/gCbTnBDilyvnS30vI9lJIs3bAskA7Vkzg2rYm36S
VO3RKq0Dvfkh0F9WiSYamdsq9LKUcdGnneTPeWk/4xb5WIeSdVnkXPeNRMufiwp308gOftKUyn8G
On7Sq6Lrh8oolQ+3V2VnjyPnR2RPx2QVnFzjgt/qKqHdjk2LJ6OPNisOQWaoOFEAteZPR1nxk0Tb
QKhW0cfNY9cigV0EC8pPZqZOjtwlzV2E4cXBJn97hTIK67neoJynLbNQl7EeLZQl8AH84eBezfMl
RpnPxSd+uqjgSxD+VaeDQSnxvfmcDEvrgjeVvgJ6NtdL2Maz1hhTF/hZj5hUrDxWWl690guy5JOs
p+O5ApdsO5VdNqureZu9GIHA+KlBAlpxRnnhEa6E/ALQbv4ATkziEZafzcS2EWnW0+9TCRLuZAOy
pQu0qPmnKNLU11oz58WtRD+buEzE8vc+U/LJq3Vrlqgidbl+NzWTFDvopZeZGwSp2nuZtiSfkmbO
AliNsY1tUR4FoSM0MINeqyT25MWYaWKcg5yy7VoStvdgX7LwaZi7+LHJ++AvDMiiteCDnmzY42Of
JhAZ8V3oow9DX+mflXHKf2KMVPw3qcI6Rt5SNkbaksbAdrZj8gIp/m+qd/a7eLWu8NpCZqiAMvfE
LjcnIjAxVkBWTAjvC3Zjr4lVcwLKtI1/SCNmFA7yA/HXUC37L+Yyw3yH/PFlNZpHeVdjD5yTSC3O
g9r1IITAtb5OutI/m3GB1yyMnOYyK7r4kCv0eUEdqdKj0uhxcMIIWL9EvUaPWpXk7HuEtP3XotLb
D5muLE4dyO0Hi+6RGxn5Y9rnEoJqVi8XAIYqCi7FGHwyh9p44HYRnzJqox9QFg9OOeWi1msKe37A
pnS0L52EsQAG8ZkteY3VolpeiRTHLR2X+NglJ8KpNLdSUgX02iT8r6XAHn143uF3pViG2usVpX+X
DFE6nxujknT3P1mXIK5Tq+BIMFKAi13pNq59ZvFukAvjc4ZKSe6gvhm8n2q7ewnBX4WYqaagp5Vc
sigQyWn42cpM6cOIY9WX26d/Pd3X9x0IIcjjtMMQh3lDHwgbPLaDNAn8sEUaFGeB3O1LRT2L1vz8
5yOB3FkZqGhgkNlfH0Uii1ptwpzqOGIjD1Ub/ez6tH4n4x1yEHruzWm1qpfxaKTHtcVulAmOBMMU
MRKpgV+HefOwVIHhtr307fac3iLhgdeiTIbiDXcn3dlNGJJalWVJbFC/CltkmrQl/yQJOv3cDdqF
h2T2Ir2l0w/A2ItCRMThCx1drb/ms/mG/Ah+gEwMTKtnc8mNlQaUbgxsPw/Nxc8mEy8ErBj8Ui8+
q3OPfn/a4LeBb6oRtD+KxKK40dvlQyN1/4T290QaH7ou+Cu2zAcz0syffbWEF1Syq4NXfue7UEiC
W0gmK3MlbxZrqvHfkkv2Wocp97mJrL+zNu9P8KMD5/Z32XltdPq6wLRghtB622TMVhgA3NLwrA0Q
HPeG3KDd1wuB2c8kowSRaROeB1jN3R51d37sAbCW6GmBV7ve4WEQjwnDUJoWofxt6FCOD9VkvPD/
mv9iKWE5UT/i4CL5vDlMQul0OyoYyk4j2eljzBABDNXoSXbLwax29zhRKfvbgmMD+fR6WraR9iNa
HrY/NCMwmRJf+JMtGe2pXVT7lAGzuBt5fE+SgSVfbVXFXU0kcfCUr2u33eNI6JDjoX2rUjq7/hFm
GGNWj7OVvyRK5lM0pEEeTZYfLzSs0cRtPuGah3+HURx91d2Raasg98SFwt69HtmQ8yiRMsrmHeTu
U1E0taNHtXUvDUirpvEYfp7LpDmpqaEefOS38R9AOrz04BxSU1a28Z8VIqfShHBwe1Dup7nCz0ef
7SO1qb1di2UXoZkh2E1blPBY06aJi8n2CymIvRa3wR+wvR5B14mDhvjufMhCQMxQVHkjUK0TBNVZ
qtq+Hpv1O7qGJTs3PgIbrd/jzU4Be2/wyGAWtxU2NUBM2AQcjFIg5TQ0WutrypQ9yVXSPBVUXg/u
mvXW2o6nrrrlIHOozb1hoTdJhNcs6ycVUf1sz4jehFVXncpyyLllBtUbOi13tFaLnotmPOrz7111
3KbkCewV1diiDGJjySI5Z/hAE+OdiCb7vZoIyelVZFnod0EGk+Pp6+2bbu9M/DboVmJqrJQApBuD
tnQlX1szSB40kcc+PLz8w2zrDZzmRvckYX66PfDubKmEgsuEGkRWfn0YO3NaGnBJfFz6Z4iGNKVn
aVl2kbG+dPHIwazPUl9vj7lTUaYEgxPYLylMMonNDdCbRhIg5cQJUaIfZUb+Qnoe/T1gYuP2Ggan
CKUsjTPgYuuLJCzuGzR7nVBqcx/7M+7o1bkEcaSZ5on4akhN/b41OvOduiBQkLNFfMi65qXWbfA/
9Id92vfqXUZxDVgm2qrIwRX8Va1/bYo8fLk9u93tu2oLgK8EnrNFpOvJVEblyIoahZSu/iAmYqqt
TSCPU8JrnKGjmiph9CCLUHMUO2iO5FZ27h+quzwuOgVXylCbmz1qFkG2xfPSlU33JMtx9hRPVv/U
CD13F60on2RjyB+tDmvBFul6p47q8b1EHucVSip7Ziqyu7yfrMuItJgz9wMGdjks6hSzJneQQVR2
izU+qBiMOSOSWwHinRdUttCRXHLzKc6U8IS+hfwZN7XJaatWeDYifyc5bCNPVkGjTPwW18Q99wGJ
QVTTFLzNlAlj7rQ/4ZBEhQ6FLxqoetTVZytfiicd1f9vihKmd7e/1s4VivIhcr/AHih8bYNouc9q
SW7YU0aXD0+VNdgnOY60gytt53ivUu90qFC8pp+52fBRbsTYKtYElIYkTmE+IXZaKYkXNrhdxTMO
0NgA537JY+Lfnt9eLLviVtD95PYmMVkX4LeaRxkrwzhgmElOhc8RrtQ1vj2wRHrXMic5QIWzmr9n
RqLcVSEHQo1SdNmySZxggk2zC+5D/6uIm/5jV+GC4CL5JD9aclQWqEy3LRLMsRLfRYsY/5jRtLIs
ViYT9xJR+LZRkc6pJWXSumaFgplWmHWuUHGGbKK69BZV7z1MS5GbI6HwJbs/AhHunSINRC/v3Vrl
22JRQ7Ae09yUBGk5ENsZa2inq9rsYijBwRW8twUBbFEq4gICzKtdf6G4tQQyeExUiYfQjy009EI5
lA+24FvKGutJ8L4GQLh/il9Nqt82whTncd4uDRFeM46xr7Sx1TjgbRHgmwjVMjcekuFj22CJ2NrG
cj8GWZxdYimLaX+A7SQHKucudbrJjj/e3qS/kK+bJ38tmIGtoqJEYWl9pX77baUtpCQQme2PnenV
kv19SkAayn1+KkLjUpXpw1Bm7+yAGkmov+Sj/N90WJ6qOb8Pm+pDX4+nEcdXQy4+DhTGq05zUzFd
JKU8qUgZSza0+pAN02uDB4encVSkZQ7Wd+chpei3wgYga1KP2yQQcWb2KRQHyydBAunag0/Jq153
W914VOyu8/BR/L8uyK/T/w7/Kd//zwL9r6LP31Mj7VrceNatsV03GvvgFciVCeQ390o2y2m/LKbl
z6LHay1OjGcb2ERB0XtKmW69+kSDDPkvxHX1G4jrEQur3v4hNZSknHqI5+cZsvlrALax8fRpekqo
zmO0Z8TJX6qkIHA5o5T6NUuNDp9TbOhyDL0C9VsaJMoRm3fn4WQFaZ2gqgjUaZsXTJiSjRHehH5n
/8iyfHlA+ja/KyoQZdaAUnMjp6YT1Q0etSHMh9tbcKdHu2ozGcB1QNRCKN68mlmgBKKCT+In9IMd
kdQPStCepaT5JIcWrW+l8KU++1jYyktkSj91qDJq3B5J8e7uIkHriPzo1/N9fRDwXezDFDCav4T2
O2WM1vo9RmdAy8KTHdSdI4J/bk987/YBbU86tEaBwJmuRxz7DK0n8mK/UkY0iHJLuGXEFXR7lF/I
me1O5YbDgwF6MUzm7QmPZZRcep63Lpy/Q9q1/AIzOkcDIO6p2K45VUozHCN2cTelRXMBcdy7thIZ
ny18Tb0lFvoZh7z6vCxr4zYuxssvO1PM5fUHxAg1P6so305Yob5D1f3PG5arqPqKCVpBJngLXa9S
u2hS0Vaa5deDmj7Q4lN9WR3xlQ0xL7aXRHoK8aI/uFJ2Pw0xMoxnGGYgXK4HpR6+oMyyWD6VmYQK
Zm0CtqyNgwhh79hRqIQtRbuSLE+9HsVcmgoH29HyM8UqfVhLJmXR0fbrpUw+G0bcPmKvbD/kxWB9
bLI6Oxh+rxpCEWQVmEGZYCUPX48fNENtZxLjp3OC1ArhGLFkGt+VICPcLojsjyKLR6KAcXFwe6V6
bvbqwY/YXWkkqlajLF7HbfNTqmKgVwPVDyvSFWcOhH7pkNzwbh+C26PY8uaoGeAVJyrnli9pTfvY
twWKAbbU/Zu5gJdTAJgB27c260nVZqbA0rJVlR6rgV4RXmgh4vIv5gKWBb0jQlqgbNdfLTNSLdf7
gb0ZR3h4hubHAjXEg0t5b2sCwoMvCM9p1UC/HkS1ig7JYG7DKSrU58xa4neLTSAmzVZy0TKBZsjU
IvxQl+rJBm12MMe9PJVeF78ABT+4pVuWfyC0tNRRW+ZoRAKdqaRZ4HmnPeYGtWV970w7+abjYI2/
sjXLixPLhpTSzg1r/Z6MM7UdrHuqEJedIvjZD9TcHFsqB8sDaCTodRQGyqPKzDzCulRQ22tsmL5m
gremm9aiel7wicNOs+dPR0rrtZMi7PyF6zN80eys/X77o+6lKcTa9I2JwUD2b95AUBlRNdQZMUwJ
PRyIu0H0wKsARXO8JOTUp07rDXeSxfzx9sh7795KEqajyB0Ew+L6S6eqWps01HmFljB632AH4dVm
+k1pmo9Wb71EYjkCRZr8i9sH6fcRNxtYzywALjLvEFrKHm2U10yoywXml7uMi3RwJveCb7w3wIAh
6wuvbUvYq5s+7tOeVzYbpeJb3pRT7VToep9q/FJPmIWi6tSiPlvM0pfI7Oz7EXVKb9Kwae+t/m/Q
9X9sEAi5nGd9ZfeBlABPfL3ijS1ZvUQTxA9RfbsUhT7c/39kHTvf9WqUzQlehqgJw/VinRElOKMm
rvuoApp0Fdv2fRrO8bMk/4t8Cg02CwQTRS3Sbu16ZuzdUbLXa1Yrl5FEYJldcy1u3N6xbwW8WEB0
dFaNm184n80GMvElVEqgihSX1OGDgTU18UqOT3ekRKc2VKwvTdLN/twGjdfqs3ZfaoX+g/7j8KwY
QXYfpZLkLj2wi9s/bOfSJBFYUaFkzzJFxevpoxard0OJQk20mI3DJdmunpNkSr1suHma0zzTJMUf
DO2rJTfD59ujvxWRsZF0WtcEiQQY+fJmWXISkYVmRuCTMg6Nayfh+BQFBma0MfwNJPrwN/RSqw1f
lHrVTllJ/ZETS5J4WLrawOkRzLBjFSQonkTX+IQZUxb5SRln61ngdDmplekHP3vn5oNMS268kkIB
Rm7uHzGphpSMa8XJVsenue/z+1qq+y92FiEvMqCXIih8+XIbmAfcm52ggHYEvWKo6kBGtr3VVFYo
nPWIIlA76v9Wkql3k2GxDtj3O6P8gkBy0sWqfLvJTu0kSwZzsYSvzHi1OrZVaa1j6FXu3P78b887
dFOAlitPj1tuW06WM9FoZTsIP2jtzJOlNHqJkiZxDX0S54m0x8ntIH3540HXZgvoIqAwKyjmesez
HasqVbAuwVu8rZ3Fsuf3pa18DUy1eSyrpXhtxGQeBAc7VzplQ0iYa8ECXbFtmwdPo5j6UyR8xLPD
ewqu7ctsUFuwQkVDW5V6aa1UwbvGBnMyTab9DvmQyi9NmpitRfdaF9WfJwyUyTj61DJXqOsWExT1
VhBilW36mR1kFy2t+zMOt/Xp9nK/fTkZBZ4renzguqDZXS93lelRjHeZ6eN4l10a4gkPJREPRb2J
JKU8EpE9Gm6zdVvNbjt2lenDAjLdVq6akz2A4JVFH3hqPPx5lM7xJ9mjo6YhRPnru/9Wi4pxyMap
fDb9Saua89TRg80qaTzYPm8vHEZZA3TuaMwet12mpjU1LB1a0zcDNfW0oJ0+DFqoAcGTGA9L5EcB
4sBd4umIXLiu13XgQ6ERLDavPkVhGt7Xny8LKzvP5sr0QUBL7py1yOHpWX0Xp2I4akW8HYrpAedg
QSEObSubVYY8DgEkNvXlqN7ByAvu5CnFaf32htyZ0SoAhE0G3Xtiuk0oQ80gDyFdGX4WSeFDGifq
ZQBG5Je1KA9u652hYNXSqFmRjLCwNo+r3keITRQRvO5YKpHOW2oX5xHbq8rlqBS0O9QqbLd6lQHP
2nynqI3ithlt3S+MuPSlEQnccFTHswKP8GAz7tzaeIKZMq4XKyBgC8emkdZ00aLrPi7Y8GzTAPHH
KDTeyUucflUaRT5TslsOvtpOZ4Jl5BToMKohQW0p87JC0oQ7tYaOLUlwPSJtN1WWF2RCvx+ytEEH
c9BfxlB9TWwt/phqwAjxgon9abHtc5Qayv2ClohnZnrnh1aa+VXbyE6HmNGjCMYvtzfZzhr9KpIR
L+Meh9DZ9bEhIwlIAhd6DblucdlxN/iuDhLt0uRBdLk92M6dR95J+5m1WXHS69747Q6iR2dbyD/p
Pq7o2gOhh3GWZmlA5xADlFnKxz9G/RNmAe8h20WaE4Tl9XhjVo0cYRC5wQJss1FgOedWHh/MamdH
/2IrYei8ylJsD49IhqSusphRzFl/Me1sPoXZ0iH3z3V+ewHXH7y55EhkIajTPAICvoWp4kieFVoi
qArOjfIc2G2IKEF8FGrvgP0Rz+IWR4SbZjYt7et1q3MxGUi2qj5mxdK9ZFvBS5uGFV0pdExSJ9al
8mTV1XSH+9j0T142s19M+nTXoA/xTIvGeLBN2qFGXJcLojtZhj6FkuK9EkdOL6KldQFFmu+NLJr9
P10gmsOUM9eaL4dPbC6yTqvLzqws1U8NiuxZFbxaVhP+m0FWKRfEQLU1IrxeHqVe8h4RZdXHz3sA
Ile2382wLj7dnsrbw4JNMmke2lIUiei7X4+i52GaIEZAaRmFPYc+TOQuXUeaAIwClej4yPlvJ8W5
HlC9HlAaIXknkykQu5C6+zlrSmqXUf7PWKbxffQYwfVT+sElPRNIvfRkYvEU+chCjX/lOF3BBhf2
S9uW9UnE1DjJIYtzWyGwd3td3h43fiZttbV8TENl2/DT4qUGtCeEP8dp7dY9gWA1yr0DFkA7+NA7
lEjGQjuAIi73FU/J9ZLgW2SD4cJ+Ow6RQoR61nhKWSquVCeTHxQVlXLku+/kqmw9lJpmb0h1yTWL
uji4Y94efH4I5gZrJZeEbkvt020yNBgfwseRbLiMAdry2mwfFY92itYMA5OAdgCEmTcYpbBYsjag
fU3XIYTuD1npEgZR79RWTXZlVKi/zEg2ZriQPVSgoVGIVJSD77s31dVVc+03gqPb4rLKJCLtoefv
R6HQ8VyNSleTe/2Pb1IC/RVkDHyB1GLbYpQrSylXQyY/7kbhBfM4X5JCFKfbe3UN0a7va0aBxIuE
0Cr4sd0/ct9MsGjUldImAAFaynRRFvHPGAmSblWB8TSm+b1KDHAQ+uwdklXmfC3xrto96w/77aVF
UrYLslpnEZdKPHStEZzaIMMqXCmOhtq7p7idCL2BmCJOol0PhaeCJlUz32vsp8IbEjpaihInuCp3
POqG/ueJzK8UjRYRCNqVgHM9noLSdStNo/BNdS7v1D7OnGyIrIPQYXdW3O/rqV8v4M2sBmVegfsT
lYVCWC5dk4o0PC4ucT5+1qY6e397o/yiiL3ZKWsjjlIN4eP2gMfU/SLwgZw8QE2nsqgnN7B7FQzy
HPhqqIV3izbQQqISAXg1nu5VvCEhfVTZJZ/Q4yVQ7DxF7vQ7OdFQjciHzOuk+G+YiOoTnTwFyK9R
XpROqe67dPhryaBX2ArYhCHI++eiENoJ0kPooAUSegpS7F6ngEMJk6AA6b9E59sT3ltfqmgEZyvV
R972pbW616p5oaIiNZnqZ1ka+JQdGA9OAO1HTTnClK4fbLvAXGurtyZ9AKT+r7dNSgNQDiLL9Oeu
LNDZ721XsI5ehKeGG4Za5bTQYy5o7pqXkfjLh3mCMcDYRM+xPlqXuh80RwqX2TcWDHWyXh/dWYZJ
MrS54qClPzz1mP48hryP9E2s9t4OrOlimcPo9csK9hzD+U4sduMCAZNLx0ZN+FI1Af7IOHtoLaq1
Zmk5jGKZ5YTtVmKc1VlLHsoJbYH/VErThXHTCD/NIVBW0tLeZwnv3kKT8evtj7N3bf2+VpvNXyl1
xB6jQdTaau00Xa59MTpDea6DRHNrFOnPyMsZrg1oyr098s7lD54LITmblJciwrptfru3prC09VbE
XMuDUT/2E9rqSta2l9uj7NyOoON40tEzXe/ITWgFSnZKTdjN/pB12D5mRnWJtfJxMqb24Bp5m15h
x/XbSJtdl+caUudZyDUShoarqcWIJQYgbWkBciQkLHMbWWr+zSLCnSAGXoPUrbOJBJ+jq9uEV8co
pnNhVxI9g+QIz7y3iFTjaY+tDSBjWyiM6iis9IpCYdr0KNTIUoFe2qjed5JxhJnbHYrbYgXQgOXd
Gh1HUhOHhpIJgs209mpb/QjbN7m0JSiF2ztjp/1ByvPbUOsG/W0DlnnWg9k1TV8yDfFki6jy26BM
H3U4WP5kB9V3qcx+JtbUOeZQR/exRazXF41w6kxuHvrCfM0A/B/ERP+Pn0X/A524HepONxR23OU5
50IrZPksFEwzvdkqVfUUl7LpWHC/kKWIx/m5yhe9cQKjbh+sUa9ar8YB42LOJdAzdI7qb2knT0fF
052Uker72uQEHoyX1FY0CIErPv7AJ9IjE+mJyK/K6WGxxXfFXp4jCVSVrJDA6DDfouS91k+XQY2e
xhXx3Kfx+7mS7kyl+FIanTtr8rtWSO64IEB7+/P+Ch43r8AaRMPT5l0nf167TL99XkodYmkziryW
JAX0t/txfrCNcDh1cYd+Fa5Kfq621SXEv8OplnK8YNJWe0R32WmetPEkIXx/SvM5uUhZpr+z+2R5
NEcTBDePxCkxF+XrfyAVKGC5DUzHK6yb5UKMJ9AZugPv5wiftwPwYuGpWa8eBytBbxMOzUs9hyLV
TX9Vinudq7Z0UIkZvETWUSgPps6VtEE9S2q+vI/sAuigHZPC57lxoT19yB7fu8DBm0FDRhhkJRtc
LzAustOcJLbpRytCo21ytHjUUD8bgZ47SbYgW2tJsft/ODuv5UiZNV3fysQ6ZwZvImbWAVBOtiW1
PyHUDhJvEhK4+v3Qa2bHr5J21/7nrDskVRZJms+8ptpU9vTS/dlP9QR9uixC4tMpVL0+7nvImBeO
xO29vnrvlAQARJM9cey//FqBBjal5MrbD1lyw8VeP7lF2j3JCUneVtd/usJrjxXE1b21orP451X3
1pyQa9CkQm0KvsnZdWOqqcjdPHH3JDxLbIh5xXJHXHI5fiOiorwPqHejlBHxn12do5GogRIu7aIG
j1knGdVNvZQfbNgGu1wGfx+PA8kLrzNQhR5ZxnmjfSMcjKL33P2YJd4umS0RdyZ60H+eujfaUQyD
84JNRZX86Vy6qhoyy9AUbZK6KMYQMaAyonD8aTW7IF7491e1IBzR986VlTaoJ/u3vubE2Th//PMX
eT27GKUjloigDzwr5ElfLqDeHAw3LZW5n5fyCymXGTkaNN4Ua3qAVbW8sF5f33gMB/OJ90nxGp2w
l8N1zoS/r1ube3vVtDGkDDKGU1ll16bb2H+7nfFyrPPlyc2AdmFBOSvR5xvXnX54JqKQ/4v5wzYH
zWV2HxZkLx+obJLC6V3whcsC09IfA31nLW2z83pJZuUtl/L7tybQgUK8TSLwc3sLzP5y0GMsu2yw
V2M/e60MG1TX7gmG6t3gGPPuz4/21lCUoXTSfCqz1NBfDlXrFboIKFTRZK/13SgAQunSx0DMS4oL
Q721Ct3tsThEIPydN/FQp4UGjbcBCZNt31tN214hVtvuUsBs10lbdxeW4baqXx6bOCmQ2sOz2CiG
50g1juulyETDo606hS1FcWonMDAlb5HVLtG7Ktbg1sVzGVzaAa8PTYY2qXTDJ6VbdO6mCGxamENa
Gnvs2vtDgw9HWGPTcmFC3x6F/YxYDxpy58WLVWpLZ/jCwJPWsCM5UieBwX/JpeutFUInj4QG8Rwo
WmcrpB37FhFOXtumbQ9XaVkxoGyxQrG7/sIDvbVCgJZw8xL+g7s428wIQhvwozpjr+dDGebp7MZ9
NppxSv4aSqiwFxKcN+IPQK4G5mCIUTkIJ23P/peNtmHNVqUh1lwaUrzTfGRvbD11wgJngV3FAspC
C1Xs2A0S86h3+nqyza6L+tobokS19YUV+/r5+TpE8IihbNJk5w2AZCDZojWr76mHuLul8UewaAXW
ZJAfd5CGnv/u3n853Nm1UOuNAb3Pxr1v8CHy6J3YK+7LPVzZ938e6fVKBXfExt90T4jLzg+0AT2A
qqoZaVOtOARdonalUXcXDFRer1QaYtw8VA3Jg+BXvXyb/lAjFNsEK5JpQ30STpnua0CMJwpIlxql
bzwQjlXIDBGVcbr8Rqn+ZeEMQAGl2TjrfnXQj0ZxeYx0NLkvJHRvrAdGoVvm0wJmhZ5tPT/RnRFh
4HXvDFlHZb68TYrkzpgGl7eF7MrffUlUhoCPQAiAY/6qm9qOCVNmzeZ+NK1uj7BHiaDMoH348yi/
EfIvj2WQaNgXoB8LLIgW1Mu3FNRdlZJt6vtxHBIrUvqcfF1r07HiTqH8E07akBSxKpOVeBZX9esc
oGm7T/smG6/4FZXumsHMtIOWFO2EMKHWPyyzb32Z7NzqorXx1jjDs++uy9RYY6CyggWWruxRqa2F
Pzya2vjdyaf2A15huREm7bh+ytekV6HsRyiR2aSZdChyVZb3ma/IoCoj7wz0fzUWVNEDfZ295oNe
KgO+m6Xsr84wcnvNW78l/vNsvV5nLvk8UBTqBhtz/WwF4OpEz9Sd9P08VPLQz0InR82yL38e5Q3Z
LG6rrZ5Jx4KiyLn6QUZYDxUNDflk1uj7CpXd1fXaI6CHKkJ+47SLlsNzqJ08xsqsg2LqT/JdkI8W
NdfEWm6E5qjrYkzkvVyLBGYgOKtLm2E7/V8uHNYNJa+tsYLd0zn4YoX0VPatIakoz2jLu20W0f/w
0RxW/jrHc2Nra+hopq8fuqnErjNJAiC9Q+k6ijqIsmUcgAu9piSSPDtDL6rNHEuWp9ZNrOroBZLo
KpedBbZBDDtn8JAJtbpWPNMonoJDKhwGyBCRXcPBwjkSSpYPMbMBe1WHpIG1EQJBaLvIHprkaEmq
gDCfTfMOms96I7zBe9TtGQcyvZP1ECcejmEhamVZHaE2Oe4ME7GSyEicYA7zRp9gd03mcLPkbRnl
8FVhCldF/Tw4Neaug64ZXwSh3a1ocFw5LtVC9QaFeXPno/3eABkBqR4lOXrE4ZD19hyXvjNON1ZQ
DeSqVoZeSkY7kkowZfk/L6jXoRdIHEJXUAsgmuxzaKPSC2HOdbHsrdmtrzdOa2yprLrrpQagpQoy
yOBDfe8W8yXh2dcbhpHBZ1BBJOV6xbTALZU2cEBrvnf06WgCS40tv54urMU3RiHftnBXIWbwUK14
eYYRntuayjmY5ZgrpGRXrA/s2f3bAFFMK7a9v7EvCZnP7jPD6TyE+eS6Txsprl0wYpFwK/9/8Sx/
HeUs6Co6qOJW36+Qi7oxrrql2QcWfK4/r4jXdzPPAuiDKIsJQ0Hi5Ywpv1AaylfMWFF3YdMLK7SL
eo1STrgLafcbDExgYHjLb2emRcZ7lq51ZW9N3WKC67BHyjLZXJWfevLR/qrUzJUTQSu7m2HW0/pa
K3pY05ml8JlJ9aXRwtzSfHcnV1s+t2023QS+nSUHO1m6DwF17yzqWw3uWwspEC2vLtDCoF9HTPua
2ryTCZzZeOqM/FIV+Y0dxWrbajCb8QJ4t5fzVxQYRC1UR/eLX/hXi5IpbZxhI9bqZh3V/qDttGqh
Ip9lXvznV/fWYufQBLKD8LcHuObl0GWtchxxcl5dautxmUOPp4Ss/29G2RCDG9jNJ8l+OUoKrtcT
i7/sSSGpszqVijUruZSYvY6oNmIAme7/IFNejtLrfQWJ0YYCsFjZx9WZ5AGcYnloEACKqgDhuT/P
3RscS2qjNGq2+g94wfOQXq1u2Y/0YvcVyOfrUppTExli/ZRaCcLbbO5wbskjgsVwPsKWCt7hIt8e
PLCSoeVP9WNfr8NJb9IJKzC8G7RJR/5NNGCalNkd7b4jd2nzH7bUsw/Qh+oLR9Dr+dpOH05TYkJg
C+edZHdovVHv7Hnf24baq74ubrJFuE+JM5sY+47uhZTkDdDK1tmCc4gwJcoP9rYY/xJYE9xMCcou
M5pPAQjuXKRXIhuSq9nUP7izle8RKYFAgubhkWytiozGHm9Fa12IUt/6HjRstnRl69RTD375Pbol
yV19lgrAat1+BrZVQg6i+/euadP+l6ZRzgIkoKp6Z3VqeagNr/fwg/Oea1tVl6QqXh+eZMWb1hth
4MaFPAuZ51I4LI3fat70FK3eG28chObiainNv30bABeiGMStvSHKnbM7x8szTKNKhpomlX6dFm2M
B+A7FzK1t6aXuj+VNGKDjVt+Nr34YAXu5JZqT2vgPaI6SVROdGuXFcGYubxZpXM1e8qONHM6OTL/
RqHmEhDujeSfJJt0lISU2BpQ9MtXbC6ON5VLxrIu0FByWEl4LJrpfWlbXUhVtKF9Elj7GTGASKpl
uEpyvBwakcqoEpN94aTYFvbL6JZvQ62PjJKMj4LEy29TtBSNJs2Z9pVwrcd2aNdYjU16gU34xkpC
4x01ta3nSZ/j7BoxOh96xMAoWmd2CPGnw5Nc3TEPdc0aLjzRq37VRlncypSbJClJ/3kVTCko4cTT
HXS2qsNrNKjEp7K1ll+uKTIi5rRfm9BFQnkkZG1H1PLxnzGrarR3cJ9zcrmuKWyAe+lahWNqqY99
PRnaFW6CeY9SQlkTwcJkeWh8vXn0UPj5UU4N9k41hrj5pLNkcP5yLyVL51fx9lhULzmetkYR4NyX
b0pva81GNwwTG8BmO7JO/8uMNPP3sbaw4ZOZ/1AmTvnV14r0ZDfKu7VbrQ2RcabtJpC5bu2pv+4r
z1zCvNADHsrwjsBvQUhncMr/fAGdL6vty1JAprYF3GgDDLz8sn3bam4yj91e2bUXZevqEbWo9UJ0
d35NMAprCRETyv0o15037ROv3wQC8m4PaAyW6EiOU2ZtEyZi+VoDJPnzM70Ce27DURmHWAYGf0PB
vXwogjFfZhuqCfni707qyv3aEZoYhtZeWf1cHv3VGcBUdtaDPWf2UdcxNQ2qXDsOTvct7xW3qZkO
u6CB5zHMlXddzfopGLXl0jn3xvSbdJU3TC863vT/X37TEoBdNhGN7pvMze68pRM3VpkFD6Z0+5Oh
NbTVpJX0GFH0zSN0zOUx95qtXbIAUcntvDWjdWishzWwL6miv/XVOICpNJJdUIY5O3DqBTt0p626
/YxLOyw+K9sXTXrJ1uGNzUL4wyjwCqjMnRcwvE7HESZp8aFe+vIOdfbhFpupKRpF7dy2Se3eIkNb
7DJ0dS/koK/woKwSnARwUQJvDhj8nHmVVCbie1id7Eun+li5TRCmlo4OS1/o49OMQ9hdMsB/tYfk
S1u4iDMXs7rw/s+PW3Qk6XboPi0IKEVUWF6+fjycHVN51rSfVlzIRe8OV11P6QoljUvq4m8OtbX4
NsWiDXj9cigkUDUhfWTW1sL/ORSLdVoa8cmt2ks8iFfzuj2USzJAckVGgDTsy5GQCm+q1qumfZfg
Q6pnuPJ4RWE9uUuf7roCpZYZ1bw4UWX/vtDrdWdbf5tLwHcgKd4is4BQ3jq/WtyU2TamYNyvPqAL
S1SSy0JeOjzfmNMt9fZt6tY6Pslnc5o7awBvMhlhutYFOMohiciQxuuK5D/+85n21lBwshzmlU4E
vemXk5oNoPG8xh2BnpScZHZaXjXN0l3N6pIW3vmO3KYOSCj7gjYDZghna3J1rFllKUiFzNPrKNVo
UI2+Uxx7XLNDa7WGR8x75R6Q0CWTzFe+YdvQ6ElRo+eqoOF49pD4tVm9avtxn4plxDPMMkKnHeHU
B2kfGtlaU6jN6u5pyLbkW18P7gjwbDT69nrJgvaYmCS3bDdnb1lVgb2hvb7vkjq/kPS89S42A/at
uL+V97ef/yUHmWj+JBl40r2uwHK4KNQf+rSddmCFnQuv/fwQBmuyYayJJTgiAECcZb2E8suIt3y3
D2SrR4tNQDSq5NKF+Vv546/BJcM41MWom25wN3i5L5+IgifIkrRp95Y9IvoNVnX5mgAsX+Ft58YV
yISujorCCdIv9WL2RkgtOxdoaloqQQbXteKsK5YKlTyr2OllZh6USg0ZOt0Ik6SdoLCHVVNOENWo
sc/AQ3FdCbXKqzW4t4P4JJ2ErChH6P9dk1NoprwuHbBWeS+GqHRr/wefof907FF+aG0rTeN8Gqaa
hjQcuJDVxEEzaPrH0ZGSsCJ3MsCm9qzlO7PqnWofJA7iHX5tjA/OZGCta+rzZISaIZrrTlv7/VBX
TtTxFm6qccAwkF5BmkcCWl0bVmyHe2lPmHr8eVOfh0VMO4Kp292/MTtfH/9Bbis7d9p92UxzrFtF
e1BBiA9TawjvwljbWXT2igm/KN+TrNO8cc9eMRohC9Dsqt0Dce3jKjCTGBnfAlASzf3W05IYzc9L
t/tv/a+Xo0JRc/Fe5X6HCnCetYwtFE+g3YInHDTgocIui7hy+814fFqDe6crg5F2qsrB+ib8GIXD
Xv/ueBle0usCL0W4S/IVEZ5V7RZXLHfdWDTOwW7kkO1tE4XbpE/cgpZeuba7Gc385eQGvXhcIOpO
oZbB4t6JTiZmWOPtsEuCDK00i/x8jrTcmvERIvkzYxrccOy9SqawookYx72nUlEgFGHoqM+z/osQ
c7B53SlfWMupL+blu25XE70ltznZm63lomOFxTD2+F5jU+Mkv05Bw73gwDL588r53Xl+MbEBgRm7
BAE+rlgiyJc7tu6kXmntUFDv4HXmWk7HuRrH9Z1Y26KCVNIUoan3Vs0eKjJ5lLK1JBUzqX1dS2Sp
Tvo6NT+tcRUgAymVhmNVodO0ZLnnhUk3jY8j0OF73Zi6XTCsg9zZRuIaBxSvmKdqsgoFm3uzb1D1
0lTv/vx4r3JvjiEWy2YFY9F05AW8fLwsGy1ZjL3YS/ywISdN9rjGtqV175Il0Dy8IkXQRoWWcU+U
sOb6eJrboIzaGfLYrvFtg0p10vwrZPyPF+J9wz//k/9/b9oF4G0mz/77z1vxvW+G5pf8z+3P/u+v
vfyjf95PP3s59j//7fa5Hf5tP9Y/nqVo6vO/efERjPTf3yR+ls8v/rOrgWguD+PPfnn8SU4qfw+H
4OD2m/+/P/y3n78/5f3S/vyvf3xvRoSY+LSUr/WP//7R6Qd6hRxS//HXj//vn909V/xZ2CAdKSja
/euz/ucPfj4P8r/+oTnev9uUazA4MICg0tHnOlM/f//IDf4dwAaQhQ1Hgd/f9sZrtGwz/owf0Vam
mscFhNPTb21hSLK/f2aa/75VtsDIgAwyQeqY//ifL/fuX/vhXy/o/yW+eGaGsmE46MoTAYM9YwtS
dni5sjZnH1Ohcr6b4C+lWNutTeVGudmP022dClO918xi0a88VH+sEIKWu8Y9+Jnlm7NI+1uKX6D3
VRoyT3cDyEuCS3dzLMWELbXGCNpH4eDCqtWPsgkysdfhe41ZKHOAuOG8znMGXmupoRuUvgyidW4V
TcneghCg642N91BleZl6Xxutc6tyBQA7mXqnsXZT4ayzDU2y64ad5DgvPpZN1xUnu2v6am/3nvql
qlZ+RTsS6KsvgQ6KBYfrWhV5nATiDsnQ+X2P1RkWF423E3lzr434j6Mvo/hV8dHFsOy7pkwnHiZE
pb10+QYCxrpeZ20TGkqiDFpzmMkiD9e6oOAp2jpsK8M+oKZ3jTBRe02QMEReWsi94bbJaZmCa2dw
ynsLhS3cHzwrItJ4GJZVxAWt0Fgs9OthKkx3K4qAIV0bN2687CGpFMDvvL9zxjk7SbLDp3Fq3Z2P
kfqJwMyMjMWRe8uRP+vKmGOj8+6h1/SnbtKuWr/5ZWjLg+UUa4RdDIqMs/hQjtOIM2kK/mPJmwej
NL8FeW5HfVDasZ203Ye2EhjnmhRtc734Bj31az03FhAfvTm4+vrdcjPtXrdGFHBEjgJ+T1u58Ccs
FRsxPRXB+HlhEzy2eCdjnAK0sazT5ENhLsVXwQo4itZtd9rgzpHs6asaaUXV2MfOc34vjDnTf6i1
Kz6a3Jd52ClvdJ+6Wmz3WZVYV8M0SetHMpW+x4JsECIarMpR5l0uiDH2rSD0OeQaEUxrrra/g5kB
hB99Ee9Jm2VtlBIW+lTmJA+dMBT3r+Ev460vAbW/8xYZ+PCeB6N2/F+tnspluUnRBQrMd5lNEpCm
oZK6Ia4GgB91bK94OB86p7KynZ2u42Oqt81y7Te60cep1htPimr4s7fCL9Nw9jyOedY9QAUOHiY1
9EdB2zQyZhdqPEJHlMqFdD+zbC1cVUc/bCALALfQK3mkDd3d9kne/kJqQ4Z1WjdAXei+Xqk6Xe6Q
3vQGqq5tUmrDx0FAdoy8fPNdnmoT6pMSd8ZsvUs9HBI6JKUi6WuEoUHlZnaMIiqr2FdjO11XnBf+
FbTFpfUOQ6fN6xEF8jay01m7VkYJPS2QOGbAII1sTVt2QYajciaSbrgZWvx/jgNilngL1nPSN5gB
LcG3IOuSY4mO0hgBXZEytNM0OY6JloZLN3zI+sb5qqkG24pqwh+5VZraL2ObvbMbdzl4mmYQXBuI
Yvg1uI6ulyH+e7iTJb5LHdQuw6wRn9fW0cJE1t3JUA6GPXlH1J71SRjUongQ+bpeDXbl20WY2lbu
3w/CFNc9eErEo0mcQK7OMCx6tfdTu/8MtFS7biQCcqqR4I1XlT+nKfgFWvFAMZeVybDSILSd7VdW
yrRK2eWB9q1/GAYjSwnmPHHt95N/0JveP/j4jiLj7upRPmLHPYg2uCmgjN01tW3FTZDrR90W+TXA
He0aeXT7g3B0GQ0pLkHD0MNMWPPTkM3dk84+CX8PWcile7KXxA/14Pe3Cj6mPSdWqKZAYNjUdowr
ZP/59xtshlY/NvNqxb65fYLmqp/93NdHp8qei0YT17OytSvwQ+qUZvX83l+YEs7e5B5K+hDBbi2j
rG/FqZ6k3A+2y/N1ir6A3gQHZyzW0GsD6yRAjIQ4xJn3nTepHWxG9LNaJyMocb/4yZI//x6/Cdzs
k/Lc8lAM/IbeoRr7ew6btJnfI58rT35vZ/NtWjrZJ52t9yMdHP+2tjLrx5xL/WEovfx58MoaCsKa
Pxej1X9GrXD9NldTFVdeCrXSnzDfgvLlfinoLp5kqgXvvWGenvq11j6KNuvCsgjo1CJxBbun9m+U
4dLiNH31SygtvS2QuL4OjDWIsEYLWv8TTA0ir1Ob5LNOVbTtoPKw1VfSuitgHG2eRQV9TvwsbLBE
WYEz6CivbN0Y+rD1nOKk1U3xfhCORetmmQ9SufdJoz/JrnhcQN3OtbXGja92maMOZjmcam/cm+Ny
HC3rW+v7TaTnqR2TLtZXutex+Fv/XlkdC9033vnp+mkSRNsoKPVR69rFfq2M4bBqUovtaWQxLdAb
RS/7MEiJm+3RaXdJ42N/O69+CG8DAXwR4AqEnuj1gCIWpat6jNxJWEDrPPioqZMee5clPsCJwcV8
kM9eZ5jRPCJ3nKjlI+xIwfw37wsz+Tr2yXf6/01s1NqT0avujrskiCDl1Eeq5dUupwwODZ2jeFyz
YIeAWHkMZOF+wE9tjk2UJD4vGR4a3oSrbI9o0mFosmxX98Z8cIfsZATdwsFt+79mfdivi3ckWg/p
+SmuLLE+DjIZr7V+PgCjiydFkg6Tubg3C827bZ05i31QAhGERP96KWud/F7uqsrFCK7NPiQ4vkLg
TpZQdRQlZf6pk+uhdXHHcxEDPEhkTcLOKL4LGzMRuDt1VMJY+yVpFhOdDzpYqgQLOYF8WGksx3XU
ut3oeNVOD2BSA3CNNEhFe1DfJ3vBH2TBxe0mLVunCxU2cQ1igLsaDY0D6G/tasL9OtT78cR+zQ/a
vLi7ER9uiVrD0DVZhEJx/ZwvYuZSlNaDotR8SNWUYPbUBe8qR3aPxuBSVvContV+6T81vWce0nqx
jkWVgABEM32O02rA/YU++RqjaFMfJ/pwD0lqnYgG/TwWAZJIRWkrxeLLEDYdqvI+wNFlz1kNHMtY
sJLv/aT/1C+2C7l0EuPJFx7JLuXnHCIt14i7mPLKC5IfYOmXu8Q01K1eyzKilWXEfttWD0LvGsqV
XXoyuKR3SYUfJFeeK+PEHq1D7xWsV3vK7hK9Boip5/37qi3gxSmtaeLR7davdVBrB290+nh2ehRJ
1lSdpqlyr+DcTnsxd9q1wMLthI2ycW25uXdUnFc/5rFpWZK5dp83/cQyTQuE0EHlcC4ap8m1ATy7
M8K0baYFVbzaHDLUd60lNuVCfzYTCHKGuWyXOBVobiDangVoEXspeqTeSKzYtLeNaMhYC9hozWJq
IW5U/VOtRAE3jojR9ZcUvVZv+TqZGNjlpSnSKO299JHsQMWeM627mgrlz9xpnB1eTPmhg9GLyjjI
kd24GH0oqxYheiL1GB3u5V2rzOChTYYthJ73g1tod9D5ku98cPEuULLcyY7zfwJs8WGal4Ob2PAf
hZafVhVcAf2xsddYlp90Kd0fPkaIB831oq5Ni1gUln0UtH1DJ0nUYTZy+gcKX8A4axJJfMyd5OfJ
r6Cq8DbHpTjkTv6M1elwa/SieQDiFESqbj52Aon0NtPnK2oy2fuAkDH2TEec3MZZIksSgOJP7u7y
hQ/yvfoXN/rjavY1NrOYAZBJ31Htfkx0OwsxsV3YRMocj33PbULJo3qwF1+ERDWcat3sfYLS8D4n
tL9KneGHF4zfoasRezmaFWMuYUdgV7nMUnPF2jpI634/mfk3FOOCeEzzZ69cuf3WqgmNsbvv2WPU
CW1MSZ2Rm7a1s4hQA7o7BafQLfQy0hN93U3Su63q2rwhF6kO9bzmqNKW2Ufspgy0xCEbXacUhSMQ
FJJQ2YwCou8Q9S5Fj51ztCe3w1CmbvdCN5/9vOT5cr1+hufGoRiUV0uLjIuWNcExsUX7MENNpDhc
dtdVViBukFPygic3XY36vEZCX56W2nePdgdeVVieGU6DKpGysu9qx332y+FDvpnZoF+97hbYExFy
hdp+6BI3DfWyYNOv7aPmEVP6qb+91J+W8D0Ax+74Lm3UvJNF91MNGoFu11chNAl4gNZUP1GlHh8m
DQRBaArXvFo1s42czs9ZbGPycejoB8cEWMi9ES2FS7t2uK739gHGbh9BR/k+jSaaxe5YR7bNexp6
QOYTV92xtLT3RWOdAKl1V7A29aO0hHs/Fd2thkfkQcuq9ApZ7zQumzrgFMnwk0lhNLZab0bAudeD
YhpDrm0LPlEzpnju2CxnIvBYilV/TKhyf1ISu+cpmR+WGqPatS0/1KoPbWm3j4Nm5e9TUK2Hye6t
L+RVw3729R8dYmZXgaU4C73uXp81hJKbOyrAB+UTadWp1kZtm9enwq2Wk4F1UsjC/VbM4oaymv8p
QemEfnjHezQUoF0RXBXuNIR9gpq0dNIldsqh3E1mWRwcaZp6GJStfaNsWT8q20esTAMxsCS4cxZm
AacBtN6xKNdkZ9dpcD0lKeGZ9tXD8vnWCyjH4lU0/Uxyv/9oCaOKkdbCcElTzpHzK+WybJOPsAzq
u1Lo6oBhUHKrDI0rLMFgXM0brlQQ8yRMpqur9B1tvjpel8G5Fw2m5JHbNEOEhYS6dUANhvilOLeO
ZWKrW43yLudwjjINi751qTqMSJfq0LczXp4GWXyU6euP2g7WOJ+z6QHWnnaYtzyUYMUNF1s6JN7d
+M3O7JnwzVxiWMHLQNYDlHjW5LdsEkRKnisicGXmwRXOeNOwsVXRGl+cFXNfZ6v7Cwc5M91biHWk
/XlRZRqhDUQhlDP7U615/UF1CVaig6c/pJO0b/IArFoyK43APFijCfTmtaiLh6lbtTCVrgXhovzk
i8w9+nbrxO2EdUEpO8zzJp/6fNapTSVDdHt3mZN3PJ2A4dLc2QCb23C0lPO05vaX3rXBxbkFZdWx
tYN3NWD0nQjM4VvjVnaEuSOTXhnJZhtKJDKCvic+cykxqxQ3GCyzr2s4qzD1yKGINoIH2yqnp8E3
U3L2PDfRBrSWx6xJjR25cHEE2Z4R/+XjDSmq3DVe6p2mzBjisVfF+yaomkerXrgGbM7Z284q12NV
yv7aapzibkz86QfeHpzjVWcevaJMnyqAqWG5+gg0AEv/LC13PjbBaIUl1tr3FbrhX4DVtVdi1DL0
TwoUmcDmeOFWS/44ZPlDpje3Nsl/muk4AbXDB59yVlSYHop6iti1xnnisM7OB9GVzq5wlupzZwJr
RenMDy1DiU9d65U3Y04QYBjrc29O7S4vk+Uw9s56Yzv1Tz2YjOtUZetNgoZhaNjw2hFOp5O6jl6Y
+Ww5lIKHo13jHeVoUKDbJP3ezNawAwn1beqG8VD21W1P+kUFublH0bV+8NzF/ZW4fhnSxRlvJBHf
g9Yn4uAJitGhPqXt17p2yhumTsRe6dsHbzGDWNez4cEjGH83kmwd/SbRr1uKDqB5ZEmfsBvdWHPZ
LNscJeHGITP4QmvtsSECA46U68Rr1i2CBkuXP6psgKYvau+gqOZFgVOpQ1DDzA/6TvsctIkd6Yih
xE2XVE+rKucoRROCicm6q5ZwaD+01BjD3FSYgQNiYxFaMyIERTdlWOqa06Gx8mw3yqS7K/IxucOe
lFZWtlToKdf212bhSw1Tmg/UOTr3aLZd9bgSVu/qzNA+uJL0BFllGY+mVyBJRpVARw56D4AYHFwB
HAXo95HvlZ2CmWIStYby1p7K/pDaUvwqV1E+115rgF6T5dFrquGAq9ryZWg5fPQ06MuQg8/+7pqd
FSGF6T/7TlPsNrTVcXWkf3SHutkvlG0+l/q47LAETtF8HqXxI8BT+KP0cVYKDTEGj0br6/fdmuvf
60AmO2fy+0hKz/45Uk6K02JJ4wZEcDgueb0PRio0ZsKiDJAE+kgJKvk21nlzl+RSRrX0mhucAzeJ
zlp9F8H4yUrt4o5eTHcc5UBgA/uh+Yo0uf1ozroK7Tmfv/iilRwhtv9tEivqXRrY/oKLu4pmtbiP
A0LRT9OQcAg3XRupaku0kW2/amZjjYcuE5Hdcgk1GVlzmFa1Dvq8MfzbovDFdZuP4tv/Ie9MeuNG
tij9Vxq9Z4HzsOgNyRyVqVnysCEsy+ZMBqfg8Ov7o13oV8pnSKhFLxq9qQGGwWQmGXHj3nO+w7yj
IIenwCDqS73Mbnsi28JCGpnw7S5l2ti1zrVhK/l8NS5eKnaJDa45Le2Novd5aAqnIzoOW9iePGp5
NSheczAjdGS8B413U02Zc0+3LT9rIo+/FTq+Er9QCFlpQUUEMKDkp1KLVWhe7P8tPbdHM7YjWISD
EhazouOYiMdjnaYiGIwqodZTlB+DqEm+VtPbronlrQ768EhyKf2zvE53kdawNubLGWF+vJP0G0+Z
k0d3Cj8bRens3erM02hw2m4wD4VAjqNGR9bW8jrJNWNTWs10w+tBwM0c968ehZCo4xc0Pi+KpT6Y
NFdPSlV96rXoITUW6iFw3KFqTVPo8Ji4if6Klm8IIHx9RWK4KYqIuzXK+IrmYvHYY6ujCtJDNXee
7DUrCvePE6hzvNU0UIGjqRqhxtuA11oPLQpZXxFJHCSFrvsxsIMqi+edhQzQH8VIgTmLo6zj/qEl
Nts3u/wsSYJhuSuWrcyqMUiQsB2ZjsLy7efnuBo+143XgL0fNl0ltzWnUV+LVHlGWZJiHir3vOAE
SGhKdBZ9TyAiTe4rRBPOftIKMN36SLlmuDFG+sQJ9KzPDgxL+z2jyXk3E3Ieql5+rNuoP3NMymL2
dvNFOllGSjI7fzrod2THjHtMBFtTGmmgp0a8E+1i/rBV0UJ5QNW/5CatWYODFAaoLDBazd6PhML6
CpHbgZ1Y+oazlUfrfsjPY+XRey37YvQbq+IUmWWfBzUvQwfb0m2W9coZvxxz7mxBZMmW4t0g6Es2
Xiofy7TQQq1zIqI8RsK6+14LGpAF28aOkjvZ0z1QR0cJOyRcS0xF3xW0bwcEfwevs+szwffe1mlH
zlHgFAit5Lt3wdu3NpJN49ed8Tg8TtV871WUyim4QZ+6k6qvaVDAcbLSvURuGkt1gtSajtFAwG7n
VOKaxOGDXmefRBefpVBehcyUUEl1uVFnJ70mw/BOXb1U0ulnctoi7OuQCUJCoqj+LPfFtbuW00r1
mRZPE0icPRyi3OQwG7EbIEKjbi/1bT3R/13IN1MA4N5JgSfMGEta0oYadBwngmxRmqBQpOLnngHt
ahrdm4SXOzB1kW4kOo6DWzqnvu+2nV5/HmfV8meoMuh43CA3009dlpIuYQ+Rb6+JHo25dFsrx2AI
lVMNGU6czax+nEji9J2WnizWv1Pl4dMyWiYGVZKMG2Rr02Ypp3STuWILZpfuXgLKsY4m3dfb3Hh0
lO7L4NGm0+EZoO9xJnZM9QoOEBT72R3DMnG7K9Mdn7rZS2lu1eq2FOrnzDVilpZc7u3Be6xtSq6m
N6azDvM4DziL7jxDGEdhDfeOLZiOTIW8LuiMG3QBFPSV9ZSSrzlvPV1+lUQEWUj18bFlO1b6Icx7
PWLtFe5hmHL1kfIx26Xed/RbBv27iga06j1SR36K0wkxBuLRGDrfQ8rodWaec53j8N8OqkPspKK9
guuk0SRCNV182GICT/FS7UdjSI6GO+3YMQvWNB4JYq3G3bweA4i73BameJV9eUhq/SlqIjOsc/V+
icz6mMVldmoR9cceGZC6V32z3YT+Fv59NkHJaCsyu0NuWJQXEduHUrnVCf/okVNSfBwdVex0Rfte
aOIxztNvMk21YywUbZ+PGZQ7r2CSRMF6FfextTMo1U6qjcucc/UICsqTiB+QS8yG/mpAv3vIVX06
1EozB1BpxZ3hNgSuVUkdxgkoVQ7v7V286POuqoYv6cQ2chrjMUyTR5b08VCUI8E1xTDv9JLBjrTR
kYtJaOFQVzziapdBwTQP/Zhl3I2ShSjCd0YFc3ZcvpSDdupilHXGhKtpGo5FPtzUAw9gakX5Viuy
L3Nt3vF9HybD3FiIsA2eO9+YG3VD13XX5enD1EXhlDH6a4hRuEXtTXLsUF61TYeHpRP3TNruDRI3
Bz05CMsN0WrmPnvNRiuJJ10a0V+ZUR9WQ3I7eNqzAuRIBdmLzDDhT4fXvCBLL1K0l65UDxZvg+TR
2I1Ddhaqe8AD+oAypwikWR6nLj5ayJYc0/AXL9dvp6zWfOZrg+/RoQzx7RxRr3icJxv7OWmrz1bW
U/5W4kszKbcWli9T6x7MJpmDbtEOI5PIhNPihjkvzpAlu06iCa1TH7JFAZMQT2oypBxciNK1jWtD
E91Gm2f9MHjRfB1H9R43XxS0bgqOoiwjJrPMunQlDcltfVlMwzkqrZsfpTIOlFnRZ5RNBr5WKii7
wHA8ACcWA+rlYp6+lIk6bqYlOuscWyypqpu2iVgbeI8Kj3gkUXs3MQOErds4x9hNvKum00AozUbl
fKIhRphQjNCrivrxBsP2VbNQx9kcNTel3acIgg3x2Wzn/nZyzOyoZGl69hREccXgkJSK0McvDHtH
n4W80Q4mXa+jwPcZLIpns8nGF7OhYO8m+i485FXxLbUtTuvU1WbEmo8XQNmoXYuwh1JOEfkrABcT
d0WcMJBRB4SBC84nu2OmW6owSCNaT4k0nY3BLwNKKNtUnsHuTWliRlrodO3GGugkQ6kLU+k8pKDF
9tKZ5Mbshu9mntN5YEhFz8IfBuLMiKGhGqxpqqNCbMaaeOXBso76SJ5TaUtGGgosqPnZjKpj4+S9
P6jqrT0s+UZ3MOWWUfNcJMPtKPUnRqE59l/m/4ptZmGjxe0BC/UcNpb7vY0bjYO5OuxkZtePQy2d
o2tm93gvDm6EyWRoiCA2JnIoBnO50wVap7KV9bGVCyz1uWAer32RvQvFuhFEd9Cc70w1v7P4RR2H
DMYyRU4nY2c3Mxj1XRq0RuIhGSrw0k9udJ2TqewQbmZ0Do7IHggku89eJoXqRzHBMIP1tXO1r4Oc
iqBlpriRItX8Nuuf0VB/99Q+bCLkQ5NtbaQZpzzHxm0yjIRnFB2jIAKy7Twt94rtkgfuMJ9zcuh6
zJA20l3w8xXFVdvLMB5G+1A72RelZhiRFzqlYn/dAknawSrWtkvX3LuRxpHbuu9tp72JJ2cK22iy
Ty1OL2KNaW+T/krKmJ0bRxdPAzquOmQGnRx79GXbRWvqvZdTtjM+p5kecQh17LoM2th91rysu65E
bp0THLVd1Q0bp4r3WjTdZCaPobpuNBEHjDbLN2XdbZhcpr7MjZYOEBPcXM9uRtVJ/bpTdT9zZrCB
KSqygYH9JkGVHeSunvDWzemhcGlar8aYEIAc9WQhT1ZhPshF2pvJGu8aA8UIquPnrstU34JHyD/q
5JBK/ZuBh8Gqy3MfV+Vm1gE/qLFZUIAigdJMDirObHC6KRWnoovLwS6lLZzR9zSepSGmgvTSWGjG
j0UXURNGDdN7315QIR4MFPH51TQt9uyLpiuMMzNZrQ00S+btoXMVTTs1Ao26oFXRMIlqY0XJtlbn
jW1IH739lomkoE/fd8unhFbddNfRShJw1Uf6ZPzhaJ17zp/1pnDtObllf4/am1ap559LPrnthlG7
oF9fwo3aA3Jr820aVTLW/YlRCbnTxK6pYWa1inZC/UFBiNcm+dKIMTaue7Af4l5nKEY1zXOfp3Av
03q4l21EaLYS600WDmiUqmMVJ8jDPcbdNO8tb7ADYRAutqtttWXWnC91rlzF9F7n63GKuLkoAh3C
m2V2fZi5GacF35MSMgIM0XEyP1fNuKhHjJqLQVkzmVq/oe6x3ZsU8QTP8Vgqtq8pmDRBJpDPq5Wu
d4uawr2GzPUyNdYtnPHKNyUUHRSv6a7Pu/HeNUy0IJlo9l0URRmP0xB/LbNR3Cq5InO/rfpFR83K
XhqoleYeEHrcg561HkGsf44hqtpZQgNciwK9HOQ2zo1bdyxfjYhAPBQ4cOvm1rxjcF4fY8UVbsBq
OCzPZjq47k/Ztvp6fWlfeVX3NIreZoFJtkocfU9ANe3Kwtl5WbsTkhq4LU6zlWohObO9X5L+xCgk
WRjCpHQd4cYwvCgOneQPsX0tBw1FcNg2mMl9p5+em4XU4Haqr6Je5/BG2Xs1lnNF+NCkX5VWkoTO
+iVVVkVSsN3uWsWoD93kzbvREC+V4l4nOg54PW2Oo6DG43Q0scAtzcRraSUbJWYdtXXRBmrCGzKi
LHyKOof1eNLtc0FqWEj3ckbKkEUHRbbmp3nCw62MyyfR5681RUfYT+0uIxJl74gmC+Leq4J0sbJP
lfBedQIOD0M9XNdOm+9qOT4mUzpdSTpfd03jFhtrdFpSUNWvVV+BpkgIWUeISj+6XUS8zTig4TSX
Wf3NcTnQesuyNSfm5FPSHaI+mTYV2jUOVeS5a818ZGhnwKRgE/RmXWyw3867Ii5sqgTnMxhKTspV
N93FqDZxdJFIiEY3o30cxSmKBu/sOu29Wbni0fGM3M+Gxb5D0+ftxyZ2QoYrzXcMGsiDU48U28aa
mM102r6TaLzatuMskTGpTVpcvgZ3D77KUPyhbaoDbzt9V9e9ShHTvDYMDmjuLxujGsflxtVnNahy
z4Lhqej+GOVfcpvzZ5eytdV69pBncgpKF0w0Y9iHZSrLs5dHjHW9hmrQGUgYs8pseq5No6SYQSMF
zH8cCD0XfPc+bdEZGa/rLd+Qh+kv8Gmt+q73OBzicJJAqgptQi0w11m3xROtHq2sFC/odOkH+pIb
PZnEGNeBUpifcmLSmTDW4gllm3WF6HGAN8mAc1ja47IuWT7epfxsuqJiHFadipXn3qj0XIQHFWpc
ixutU5Y9NUf2nOUQSZB5jUe9i6YjCxiFtRsRkdYKnoNNBWIGfMCgUXV11SjUI1w23j6jHyb3lUNf
BY95sLyNO0XVqfXysDab8QhW2LyHndAd3aHUibIjfMIrp3nLTCK77uekuk9E9V1vY1jZFenveVko
d3Ve3uFqFoe2VcwHxiI7Wsc/rDZzQ6XNTjbx87t6Mc07MWiDDFMtUsLFBpiNBihZ+ivXjr8aRf3E
5HEI53TZDI2qHLKII7KepvdTziDPxHMUsg/vMdopP8gNUANSw4NurneZXtXB1CzjgRVia1noiFxe
kk2pZPPAQ56bIYF7GjuznZ9jR32QHrM9tdB2TL6Er5vjlTB7/aAbCqQt1PWBJG92cXO++3Hs0ltH
NSXlfMU8sk/g185lHFoIBJ500TvXsV1iB9Darg/qDPAPPuD+oCU5MV+J3j4tWf6MG4PNe2heOQD1
90jwUDnU40PCsgvkpZ6mH7ZjPtIgSrcD8xYm9fdxqSZB1HoO9ff4SAma+aXKOoFkfYRsJT7hcAUT
YxbjMepUfhqtZyZOSNB6uhjbEZqzP09en51iC1A4A3Tnycht81yMVrFFyJDuJg/eJTqg2SuXzdrK
59r0t9xsoQ8+2PWmRF/bYxRtKnOra8rLgPlsQ5/IPejAga7dARjhGPGERRo6lbEFTIWeS/W7zLL3
BuqA0bf7GcrMkmvXS91/za1mPA9rwglkh3kDRZ3s5rTtro2pMX2pVq8YOKMQXmZ+1WBVxS5RxT/s
JEUp1GzGHqc4bfNZ503zmodR1sjZGFrsy0aeHMUJNU8m+9JA0GGQBUIxXqVBbagpj7reUf94SDPs
etswaOhQ/jB6P3qDth8YyelzX4RlNwSyRRHRZdqDF/fXTilOJV5UOmO13IoyRmBrtlYeFqYzbOLF
E6csa0nR6rLEt1AqhWRPM02NRy20E7i5TepG+641xR4vzJb7RfiVevPzCp8LCiehnc+3BGIgRtab
4TyesnulU56VHqBNpXuCMIkp8rGEY9HWrNu6lPlVAWGZ6UTtp1HZgRUZqy1i0D2jOijtGiV5XdOo
NHJVIn5wvxSJmtFBUb4b2vywiEHHRRAnm7yVJ2zTylaRFlageeF4CGPnx9p8PoyEL2hZb7qBZksS
eigV/FFblkPFl3WOqqHiBPJL/P23DP2NwPr/KN3/fxPEry61dwTx35L2W/pGQb/+hd+CeEv9awWw
I3p3kefgbIOd81sPz58QuEkJa3k4HKCZIEP/Ww6v238ZK0nU09xfufYrEJxB+6qG162/rBUCgFVI
g04OBeDfiOEvqF4OnBOUFb8Q7lhJCIW+kMJb2O0yp5gbHnsXD2NW/iT/M/2WAeA4Uawyf8go7wwp
ly3jxPLVTODLMIo0dyR8L191cmK3KslmvgHk7PCPb/HvB+t/QEa4rZlxd//rf144h35/uNUTrOku
/yLZ761OH5HxSDp72oSKWBgSpNngHb126KdNQRIzDf40+qaYDNv8rpeQrwRSamYmIqjUKDtn1pB8
tWbDvHUb8WLz+qKdGo2HaGZ4GeRiNJ+1klJEiU3lC91TmDVgdjUnaHOTI+/kCecZsvOAPA7dHWnP
Ke67VGkZ+Nk2/hOSxbwwpRfzQJh9TfwI0BGURanptytq1xdZfbYUTOhB6zjyR+GK3vQBdYJM0+1x
/qkZtJr9Ki8ng6pjtr/Obe/5paJy1Hv/i7wIxP79RWLfXl0XXMC9pES5/VJkDJHbsGH500p9o486
B3WPbaOv/J7hhSxfNaHtZCE3Rve1giDlJPcNh4tKjbe18xC1W8J5UjH7XjYdmoKp+2AxW223KaEW
EWNaV+voF7h7s1Y+CO9bn8H/+Jz+/vToJi3dxGWrGxePAXr4ng5Ux6fPZRrGfWciw0mr3ftf0lvP
6++r2LYKkgzgPyr0C88rer80KduiDTmxmxvF4ietoruhPBVO+XVx2EGKBsXE+xf9lcTw5t54FFaS
CsEoWOlJ0Xn7iEPV6jJh921owDzcCLNUT5x4+gSbnDp9I6TM+MErTA/WQ1V7Z5YsJHRc1OQ7U73y
ZBHoeSoMU78dTBUwRpkkyknN9OwTMML8KZkLFO/IE3aTPTNFy5B3f/RorQiAyxtgbYM/ueIBIWa/
vQFosIs1x3kbJgWCmdZgFG7lEhL+Am9ep5O1bQcDJqyMOIaqQ7FNwd8HiiqcgOkqCWtdMoKaTooN
HjoG97ro9ouh4BAcLZeufHukrL1DSSGDsqkzusDEFmhkRd+MnFp2tlDpkM3VTZ7FVThYNK3e/4VW
E92b+7MIwlzxvAZode+/yFaWVIAHD2OD2dRs93qLuyR1ZRDr5k/MnKHrLB9xQ986QnkQuSL5OMQK
Q1l03EscB+medSRLrija9nFuqC7mYdTDfG3mIGB8//YuKDu/rwb4w3AIxkSicAldq/NcbTsYUSEJ
tchw8NMINXWCykyVMCsNJlBrxVLfIlp1qcjT6ef7H8D8rwcIQTjLEner8hhhAnj7AOGEaOfBjEGN
24ygi7o0j8VQRofCWaIgItgpTJCVboY1gmJomKTVRsNKY6Gb7xBdB/kknYMqPQ/PUA+Wrn9cZD5v
zCxBXkwUBCpqs0K9yTzcKMuWqFtGZOBfDNTJTRfUOKVosyD8pUBCoAtEGA3Xbbl6m5CLIC+VXnzf
ZYr7KBNYoUUkmBNkiPmo5PUNGuq59PverZ94MNVg/UQtjR8/LUi2mfqifk6TZjhq9cohpUtPG3v5
m1H8f6MEEz+qh7798aPHlPj/ghOR5eS9wquKi2+vP7rkjRmRv/O79vL0vzCRrk83ZBUgxWsm0u/a
y3X/IkKXRd4BxanruKL/WXvRBtFXWjZtTZ1wvP/UXtpfPKrrco1TGycjhL1/YUS8eM+ZYFD3cWla
ezAooXC+ffDLWJ/xknnpfslqEkOJldjFieEE9gJsLjZyc/uP7+YP5dTFSmbCcFnxylSPDpISXrW3
16sMLccuTysb08y0zquiRwTk5WFeZHae3UQ96cgvPlg+V0v5P5bPXxeFa0dpyQaxovveXlTvcFbJ
2oz3fWMpJw71CV4IZusK//nB/V0sJOulIGOt7H1UHzguL8qESrbzIsBG7eeBOa23EMyWqJ7pR2qe
b1uY2n7aO93u138lrjo+vf/1Xlze5Saxt6+7hatphGZfVtK5iULMctt93g8cuorS2Pb1otzqDL1m
0I/t4q9EIqx6bvNSGW73Qf1yWcrzAdZkmhXM7FDp8WC//arzUZKJYWvNPhrWHzmf9CfQzOlXiqaS
NTRdRoTi+FqEzlpbkDHelBVglJjWJyftvtMeHHuYdq42jOgSjCIO3/+CLp73X58PzS3KYkDNkFcv
Ph8UAAzOhdrsGxfRZlFWkpnyhAqUwmHDFEP5yEC+Ukn/8eytF3QtMFzUVmuq5C/ixT8YHUrbu73s
h26vLFzWN7UBOSB3ZrsbNaJhltRoALM2D3M1iTYl/Z/IzwdnPk3siv0HG+0vN/4/Pw2oDPAd64qj
Gas3+uL1KwenbpUhYtaod0hXRcv8w5eOjrOG4+PEgDzJTlJ49ed0EK82R6YdHqNl0xVMMnwEpEzD
l0j9amKxSX0G43EbVEZqPsf9QAtvRkmHdMLRZED2uYsPzuWFq1lfTmXVKAcUHWMR6DFhdJGso7Oj
leoH4Dhj/QUvb5FkeTRSv97DyzcQAZTGUY8RnyVGV2Me2XSk7PVieipajGW1I2jaeg3nm3nQvGu1
EPm2Kcr41A5mt8sjqz/UZdS9SM1Sbpd+Kh4K3ARf6e/b+1lmxUOWa+KLW1vRwemG7NXA0BoAotG/
DYvi4a1GSq0GjS6NZ7PrVLR6kDHPYylRDBFk8vD+83xxLFmzcYELgTNDJgD65zIgRpF0rl0KV3xN
8Efswcxpa1pK8P5VLt8aroIbnh1HM0Bvs2m8fauh7jjDxK+AZriNPyuIzUTUdwfZLtYPN1enf7de
rzcFkM+lkme30AAkv72cM6GEXFouZ5Q1BsA6xQ5LeKdHiPcHy8HFdvT7SiyTaAF13orLXIVy0ivG
CV2xx44dnwuMHk/gNIsHBFTdcYCi8VAyE71//9u8XKTX26MSoBYgrEIjr+jt7QGu8FQi8cp9b/bx
S5+NrguYCoeej5UIHSZ0PeN59ibxBcUsL1Fr4bF+/yNc7Ii/7tviQzhrDhvesfUH/+eqhDUok2ou
9m2NUg6ja81zM+DxDnSrjD44Ov/xYggKUTfzu+K7e3sx3Eq5rSeu2M8EzPm5wqYbYRq98mKzeXz/
vv70e8JCotmv4xcAqPb2Usg7mq4pdcFO30ZnTe+084Cq46jojXs0V1lkYkh7//5F//R7Ap0lCsSz
2PIvUbAEJRcLJhmxTxtV7gwSTO+Rd4P4n5wiOmcLCXKQ6sGF+nML58MvYnad9z/Cn+7bYeN1YK7S
HbpsUi2Mb6R0SVg0E9XexxD0DyNZ9kBAObbGimb5hV58tLf96XcFhwGXFMsM0LGLzQSyjKES+0GO
W2Z615Ei2dkcvSmTMLWj7IPCav3lLpZ1Ul10R2Ubhd6hXTyxgkrRxdtd7xv2rOu0bJ9k9+Fu/YeL
gNE18FVy4qXfd1EdlJ6B56BMeHziKcp8TSge5tMY4cj7P9cfvjld5f3jpAvPBzjc28e06BapCGUU
+8luzOec7lWH2VWdAhQcRLu8f7GLntL6rq/ZxNSWa+j0f2Hw2nrM5TT17Z5KRd+ViZcy1MXpiVLE
La8SpVFuI4Q+aTAqH1GS//R9QlVcu0pres1laJOS8dn6qWr3BY61sJXmi5LhR3v//v6wObFRkDe7
MojI57t4MlC+J32fwz0QilM8mOlqeEtHhzSjOfOTou+/v3+9C6onogwTlie/HU1AlnCOcG9/vdpS
s7TBarNXm4aoPRORQ79JHEhQOM/qtQes5Mut5tALSnBJxCHu7pTJU4t4VCYp0/matetcRWn3Mtjt
8MKCJZEYj5GB0c5WTvg+xZf3P/QfnjiDj8tsGTS7jVX57WdeRrOBzK7gbjcYyDlGFZ3nsbP3lRUp
HySd/WE5pJ+PbpmLgay6XIvqZG4KFIf1Hq0e9pTSRn5fGouLHqvp7vBtzExLexzf1lBbp9Et43+/
3xhcHT60x6tMV/DtvQ4qjVLF6at9acaDX8K6P2mz8G6GtPY+CDz+w7tFKpwJ9BqIz1pUv70U52N7
rVXKvUnJeIQc0B07e6E0dtXFeI71DvWhWxMirCBd+WDb+cOaT6PVY9HXPOe/93BPURtnUp1y3ygW
y+9C0bDEU3eM+zHddnmD1QDNxEfFyx/eNvY4UHG80eznlweoxUxoNhV4DpS+Mp+JzlBuCTVpHl3C
b/cZidgfrF4XIQm/3zZOshCneXw9ysG3X3FMNk9ZLHa9z2Ap2vtplviOslRJfrIJOE9siEQbDJ43
Pi3CjW69avQ6/N+1ZDZjZc1PYWrFw5jpnALaanZ2iugNN5zH5AU/KbV/bvWjEfDeAkdyEQFtjKSR
+7rRu0dWFvHpX7+HpspqRYgk+CeYim/vhjZu15sEWmGzwqnvC9zOodNEyqceM86/wkP++ubWgoAn
U+e34uz59lqkFwgEPDnFra3EYa9BU0Ys0u28tRfxr2/LYmjBvswskcr94j2YVYJiCLKAG7F2PDrV
mbBauwAvoiT74LFfW18XlQBZLYRhAp3j0EOp9/a2EN0qI1lMbCpTzIkaM+dIv8AWO60tVk2Tvlgh
c/Z6uelRHhe4vVz7VU3y4gHyHww3FOX67ezK5dQ7onwyl0mTG36SNEhqpX55/4vR1638bd0C6XCt
tGnXsdlf4g4bE6ftnNAQKcEEXQkkYt8Kp1BOokNPhaopjZFGJO1jbzUxw3zkLUHd6stdjHTiJltM
fEQIKe7augeK4nAWqcFHhYndd0cbcMPd6JI+raYYF8APllejzbD9/VvgwLV+pf+5CfoFrOU0xSEE
k+3Bt35xYmHsJQn2KAQOAMUK9LEdvkS6jtESxjjZBnTuMV+R9lW+jNTBfOV5nHK+XppRBnT2Sg99
vutinELaiOhbTNiBW9dL3CBxFfM5cVMFXIGp1zTWa9spd6ljiE3NjJRF1Symae+Jwoi2vUkLfJtF
GKpQW+bttwTJU7rJVbEgdVwnOxhfF8f03RoAmOLcqXmCIBro8nk2p+gcy7ZJAsuK9ZssZtlGe+E0
SwCKph93zdjXL1bCkDKsIzsNe8cbfXfG1TQsmXOMPOxfmtlL3xnMxl/M2tsozQTrVes2U6MRARKR
Wv2QFrHy6orI4NHMCvnD6Zb7Ja9+qlqth3CAlk0y0ZmfoXSBh0FOKqJh+aZOrXKwiBP2+7x2rgtd
Wbh/KR6tpX31Iic9G8LDvtqpHbpluo9PYCbQ7QLptg9kFMlz4yoLPldtcQ+QZoubGB/mXldmfo6x
ipTHBq3vZ4YYsAtqNbX3iTUpPy29Ext4UmiUiEKae4Z5hfeYIvK+qXCx87yaa5ix28KDE72wtr3o
rIVg9cwMM6CaJbFQsj/XoMJTug+R/OY1aEcIZQA3BFLua0em5AsPwipRs3B9MpZID13WKAMwTKjW
Q2Qkhe+2yLWrscvu2baLnqaM/MLaWX7XsDod6LEZp6IsxLMXy2GFO/RnGyEAiCc0WPxGY/KtNKMH
RuTPXomnxK9MOORbZvm17WeKNt10Y+mghS28Fnfawtje9DrPCIu0APitElUyzWke6gt5aqDD6lul
qbpTSuX6KQW5Ear4go9uH9UHhWTwbVWa7hnlU2X6FXCqL7aptIel8xDvKDAZklF+doSNyr5UkmNm
WK9ZK60tkjSD9GODisByH8wJfWXfl/uKneChR9T8aGWOgUGZKpFcLObx0PTkdTmoKzFLxfzWIaeB
5dLoL9RM3V0CYQgUqJmD1Vr0Q9zY2ZOmaDjxKDVPapRs7DJ7BGaK0jgdQb3YZlsFtoLHoSISyrc1
UKY1KT6btIuWBO7L1PAl2V6aMC7N5i2+THvl7rqxj5unBBvTy2HY9OokGt8jkSwO3Fnto8D1AFOx
ie20XnFREKc5tZbpbu0qWRiNRVYg8BIHYnHLMF+K+DQsOD4dJ5HnJDGM3scjjOQelvdhWbQZozQ0
9ismykpQpeZAoJ3lfpWk+zwhFB3CSgxDh7m+0A5lmwnFt6ShYOBNzv0SLZ/aaRa7aUq1H2mTVD8j
aElPimrXL0tzFykOsveelXOneUNMdLiZ3WBLESfkXgmq+LJn7shJvw4su+H/nTENLWiGYLxGcY1W
Rn0RbTrtqySejuOiqPedWcRfSc7BQFCM1WEW03I0pe0Qt2SxDY5Ck/dNL/Uf9lDCHqP7yv449TjQ
9E+datAlV6qGYUQ79YvH+UCdr3LHHBN/jgVfV10DbcPG5jxFozJ8MnPqzLiyLbmxZqsqtxwb5X7q
9fm7i6sdws5ENZOPalNsHEFyCfpnxMNNPBs3Mwqt0rdKc7qrIm/5NCCM3VvVhFbTGaS4JfVeYe3G
TPSioVDcFaqeYLeW5TM8E/cK2lYVNC3PWmhKgIMVevk8UMcRwoqs8n6XVGlGRrWS7k2KGWR2Ufeo
WIlFBIZlGSBTVF3coppO0LwlkvAAgEcmaVZ9rm20bnEq3xobmW6ph7zTVHrlVh2WIUz/N3PntSO5
kmXZX5kfYIFGzVenO12HVhkvREQKamE00ii+vpffruqp7pkGpoABZoBEAolERHhQmB07Z++1085+
cbsw4fTETP7IzbPIKYCVt0/Luv7lcUh/JsnZ/lbNn5k0uYnFufpNb9Le+bl/LqfLwAIJI8BxHxXe
lc2MK4+ICQMVXWX6z1LU4XkYwP35pO6iGYbXNEQZRK8vwB7h/QAN5DS1Wp4G4tSwPLrm+OGBa7iK
Gh26q7Oz26eY5+YCTbGwy9juBba+EOwLxBW557UF42tY425dHX5X18IxVGkjxrvjHOUy3HYQaojP
CW1IGUlj8p5zNYblR2UURVz61nAQxPXsePARysth+e0a3Xg15so5LoACf7iez9AkG4tHq3P7vQr8
7rmy3GlX+0b2a3Ga9a3D37eTstnDJKkeR995Uz1qV9OYpu06zTM8TWteWL3aRKhoLAt+04S20g+H
FOQr5PX0VNu4E9a0xLQ3W0t2RNeE8b2jh1tExmoPSGH7/KWpG4TXvTLKS62d6V4uXt+e0IfiAOYL
3C2xiCCv56xKH1enyLEKAxSqjZadzQ2JQzQNN3+xJmyUEK/ml741AoRegd4FLkMk3+ruDEeLcON3
KZ3uhjSB5xUk/bKlqZkYEFC74CXz5/qxHYBpRp1lZPkNrkB1qnz7d2YiF3MqGyBHQ87FoyfcbEtM
kgTTAGljA9i3O7pu2W65+tXFMY3DwrjhG7hleIRsByihcvAhkqoUojjRuA1w66tfWSIzJCedmwLt
cmTHDAQLTr1N/dzazSFyL/JEmz+VMYq7Dj/0qw4b19oMQqcXXeW4D2ANVSymrSbLaPSAjLaNB6An
7azDGrRYi+sU3EibW+cF0cYmZXR71y327dEeV5Ja+DUNEh0lUV2e2ChPgK5x7C91c1MERtVEeEwS
dlsbbt7kVTf4o1s/mQ7mJ3ASHfPYTq5nFqzfmR02u5VqBe9RKg9toZsvPac88BC0utbQx2EIMccF
iGfTnKGDXdjVvRz8dEejZokCcti2nWN/F3rq383eJShyHcVHjnHnMCT+m+jEGgWlBBBYViY2RqI/
jvkczhsgzmXUNGFxgIib7VI9gRtrXOOQT0u4FaKxLwklgjVNSKw1vHrsDyTUaLgZGwIfEuRxMntm
jFbvAdBm1xX7OdZSVzex9LV9X5aZ/QRFYb0zOggQ5kSoNum14VMPmuu5Zx4HR8Oa9aatTUao5hIc
efbb98zuje0w9cnbXNDHAJdJGkne+m2MzhhXjF8uB6RS49bPvf7g93hK7fKD3Y9VvLFS8eKIcqXs
X8C/0CXnYCLSJr+myjsKLvLJVOsXKAJMqmoIYkuV5kE0rSa+WeL3N3qzf6LA+eMZdfup16Y/66x/
H5O5/+H34bfqFkptnzVQsP5OpQv/rxef5Hq0Dzbrwq5J6/UJZ+AbLL0kLrBxPmbjWoEjuNEJUlnP
m9oi51CMHhzAninkaHGw7sOhvpqeCneON8hdIuv+HISpG2dtFcZpMkW1Kvqj42O45BCyX9hgyw1J
qyKu5Zq+Q59Nj0udPWGTeCHEqttqNXQn2I9LNONWvEBrGG/vwM2353wj3r7VdrO3Cy3+otjcNXWX
/8gbzztlFI9b0XvJoQjWdivXLNgZhTLiuSfHZ/bqkMVgVpD2m1uh2V+XYkRq0w9voYlZF0/0eELp
inzQFAniZJEX5UagyTRjP0lQURreK9agFZSwIdFk+wKr29yKMFJlGu6a0fCuRTXgnVhbvde1YezX
3IaYpWv/Clekvp9h6P/smsbb+838PLaJG4tiNbFm5vX7OKV6j0Fr3lnt9CJxEzHk6dy3CmPetYcQ
u1PlhMnAQEVk5ofcaZYTFjTzaFWTeYfiVO+zth0PQqYBaLkg30rA66e1Tu2fU26b8eAVQIskbtpw
DOZXx1lCTlngrHxIaCeGvCNIF/szBwS7nUED7aphuimzExzzdCT6GvF+gUstqgQ0FxSZeXMXToAf
yx70hDVJ5z5obR9/QvVTqHx4AynjHFjR9SnpB9rlGG5uxur0e1pcGFASd5G07PJNwXP+6lHPP0JF
zT/gCm8csA/7sYbpPEyJIvqUytxyYaIZWjThIW/oJbTODASwsxX3rlpLhIUa3lwI1M5esCwV6x5E
VrHmgFutPrsLPbKnnZRN1zQSUiazUZ76hWqapD4d+wK3HrcMgiqIMUrwQWxCWLE21xQBqgiQaGgK
JZwYRl66O5fkrgKTJMXnjBUcDWBcw6+ObBV2uEqq9NDlrIVTXfa7jul4FPqsPR5nmG1R1e2VyNiZ
g2kwAPLJyyYWA/liBgKD2OjJVNw4FPb40opSXxc0nQ++h7eNHk0fL5698px6p95fgmYLqqy9F7kr
7hsqwINBVXcMSpTIy8CJGJ5K+lRxZtrwA6btEAQ9yMAGwz7WpQMoYqZQZidYVIDLBcl6qdr8GwaF
d1dJRz/WuMJ1Q4GvjfWXA10z8uvyGuQg2VDnWn8A0WTRKJvlcfWxfljAiz7sHDJv1bbrzSQywhkw
vfE10VZzAYC5bDO3uRu0/mQW1kE3gc9Vlhq+Nx67MYMOYqE0jZSZTodKAO5xgNI8dppA04rhz8Yc
xJdD9toET81BsaatnIO5TPYmUWy87TMRTE4Svk3CAtRS5D9LQsIuEhaui4NmxWUL/Rbv4gBxZc3q
X5raKh5QNRyF1RUPADrarWWx5gJCAFTZ98wHIuxRzqejS+KisSTtEqCorwZpgudAeUFcEnlG/Kvw
6O4T+23N6XKPZOQ7SDEvg4oSxB9n/ncpYUBxbhKHMHOcl9HlyNvUXrcVI4lO5VAX9iYHvcj2Uayf
/sjdEt0AacLJ09c2DC+ihGsFhLvdT2oe7qpgbV5rLHpsKC1ZrZ1dniZm4TvlLSRBQDJ+8XSyX9pJ
Hcnz9vbAGfqvYUzBn/Tz3S0bMYJ0227cMewevbR2YSvKNxxLzUUDZIryZe4jbPT5Cay3Fxe+8rel
B3g+nj01XvqkVc9LOYAurDk/RhCegmrTzdhr7GQpQVpnf1aTyeJYGylmWcDK66Lrk0leC1bkppvj
wc7AFtYzeLi6OLSi0bsuoI9lGTYZVyMS6qoYy4PlOuufmYr0YiS+2E1QAozcHp5twGoxo1VkMcjh
tgqjEHbRFGCcNBTVAW8eLSS33vgMBh8K5AEoelgd332CW/Yu1LKxzOTdkE7WWVfzJ4CS31le+LHf
i/Ywuf0Sm2to7sNpgr5AIJ8DKtjTvw3kVQ2K/Fa/FuGSvVfg33+58k/R+5w13dY8WEnTby3S+yIw
o/WPtJX51rK98dTryTmVctYPQC/YQvBU4b5NQnXAi3qDwQ2ptzcB1Ufz7SwPJghpcuIlT+DNZJSk
a3XIQRo+s7vOkdU1ybZIyzRC7jm3G9t3WvJLBt4kvF9LSTy3omBsy+4TSj1oc9JF6ESV2W4gjobL
KnBn+uE3vEpx6qcw2ZeVlG90pv17yHlhTSiheXHtML1MLcgeBAuYovpcliYn9J7AyYwThthQRhvs
o27Xgh1f+hKns4R6tnOdxcHmnfZmygeS3bRVFjjxTcXoWW1bxOo9R5AXCJRN3NKpPuKDfshc396h
d03jDM4w1rySzPByJZGvXSHA0X1h4wi6N6CeywwtRs5pxAGvtCOrSgndHQg8wS01YtM08D7vRkx+
9KyYCGCaG7qFchC/NWzycPa2trcKODtNFfNjprskUMkez/N4NyeVGUE2dnZVDRYTJVbkyfLqjxBR
mnWkiwgfq6FjFovQ2MnVwz+ZmLQnZDjCHQ+hqU/OQw+IgS5NT/mZWeA0tHNzXcK3WZMxN3awXed3
hiN5VLucpFvTk38mBrxfWEOLx8LQSxRSfUVt3mV74aX2FYSc9dF4gD6Bf/kAa+raKn53aUreSeJ8
hkB5d1PYWOAdQqx+ZlkdfQM2Xuu+Nypojn6tum0ux9dWCKxejq0PhKirLfjEdVeHwfBDe6OHoj2Z
BnT+Duuvahx3P/mJ+1zNN2+aPcq93VXjdUaUduoIRowzy8k+bZqut5CeLNhKpburVZEx6ocq/2MF
eX5naFAKnLT01qPiO408pWcqAxginR8eFOT+qB8851TXq0kNO9ivtBRCHMatde4zT11dPfsPYZgy
sJlCnsI2oA4fFyCrnuKV5ThlxWk1D49rknsP84JXeCUV/tFNe2AVteGegYoDnfVLe/wCLQHwdghn
B/gR1/DZHOwcFuSSer9y1Az5hvqlf2ismQ2jXzjNUDfAcUrVlc0ax3KQ+Gc5eKDPGmH4B7ye9bEx
QoBevqS/I12VfKwEeR4LgiiOAXzGN0GPKS7XUodUEtnI0qpXjsiMoj9vWIhDARouJgNz3uX+gJrd
UJOzaRu/eCd9pn8WvSPvUkBXbITFtKbRzErWbsLV6D3It2WYbdKiyb/SduF7957GR7oE6Xz1mIJt
7bWafw5ZYfDyZADdF4GdO2nX6X41jP6xTUoynZOmeyGjtKSaaBbOgrrsdjLz9Ln0JhMXeTGMwH5X
EnE2mC7Frymv+kuRTvW3eUslBLA8Fw8aH28TmeSKe5d6aCgCAhwRFxWgPt+Ucgxu9vjcendyLf+o
sewH0J66OVsATPPNXPiBAZPISh4gLY9svZy4LyZRIGQr+I1BmsaE/1NK0/+15ChoV9bFP+nSpsGZ
Osw7CNthX50hVSQRwB3c/m7ZN+fOa1w6RcqQL0aaOW8hyK+fZtN1dAuTtCDIYWBGOrFUfY4K+Nta
az7uWBj5JR3Re5WOb7+R7yj/4P4xP7nJ/kZZedjvJstwYP8WXbdlQgmGC/w1xiNlG8zpERcGseJI
R/++tA4gaa3nrsKTumSmjSGzzuEGpFbrXDP4P7CQzQGDl+nQJN9m400WHKbza7MGCCYllIwHy/nr
c5G57UaqK8wipsCUP9Qyu+EmLzV/dwMr3gT4lKajH97bzLevmMx62iNhlsB08+fXNrEqc4+HJzwV
/bpKvF4j5N208SFCIYjK1XPRTQiFEujUe79mTJprnalnXXSliJ26cGJSSJtsq1u7erbNJi3hhCTw
CQcd9DYovL7Po7VubLhMISSc1OKtT8bC7olhZijEhgAQdK4X9GxhkNRnf1LVM2jhYd+N9ezucBxz
QdSiuKQCTVZK+d8JJ+YpLUTMwIzKolaMbkvFxGvTpXQ3osRfq2daGukHbXhO0KHROfEoJvOzVb46
0T8vIGkU1Zs5F9jGiO2e4aC1wz5pluGnmgDaimVeThjSx/wcMu69oyHLty8BSbFqM7EMBkK7SPeQ
yXVueTAjBPoI8cKx+wFpLLkCE0yvPtpcfNC6OASJxxi3ATz4LYy0uLhLgZZHownWu96j8RQVGQek
XUnTEketGQ7t1tRL+4w7eCbXjQDMGp7xyNOYJi5zSkXAwKa3k/wy0hp/oyOQ51Gfdz2LRaXmL4Az
8gUG3fCz0IlFRFZgG18GpvoPsnnkC11Ng8Pd0nrbPChtHxO0nl570+7fJXyMqCSd/Y0zg3fn2+mM
nawMr23vUR/ISnls8g1wEF+xXjE2pR5PrJtaqOrgbBVZgaROuVYENJm6cmAhveM9GIBb0pwtydWo
0DBiFE7V1sJ07QHKhdW2H/3J/OiqMg+iakCiQweLJ6vXhfMW0KEHHS5tboQkxnLj9WbFzQSLc9Y5
8lx76VXyhMiDfZdmcH2fo27dSh1k1xCmwkM4NEkVi4S+KvwMXvqV+00DtF7mHQqGJTuhUHHfbFnz
ECiv+1FZg/fLs7PiknWpRRtymVgezAHV42A4fo3BjlwApkR5sTBjMHl5gG5xT4tuhevjVm74gsGN
R94PeQKNTnITmpHJEYEcN9iULm7Qo4Zo67dUh6I+0KOaXo0gL8gXsXhhGRg8Mx4lL2ziwWVbSK4Z
KRzPxHzLlzIMMgXvWPm/OOxM9bbVA+9GPiBBpiBYDUSqBiDyjLQKa08dnRZx6yQWnH76iB/VslrU
WW1nqSOOlAwQeyYxiPUkzBw9IhwPfeCn/QUsJTqliRHHZ1bxaJdMr+6akrdzAb4at5hY/6TwUj+Y
TnE5fWHhbptUAJbKzIBomEyMivivwfWIAuYPcOLW2mEZY7n3OptHWBa393sAti/vgpvMu1kIu7iJ
WVwO2dDXd6KcWO/5IXzTcJneKxsuxmYKrf55sJeJURQk1ri4rcwku6VxSGjVxXSTFB572z01eTMz
ORIYcSnq2YFKj/+m42zuraJZrp4Z9FwDdL8PsCIJuCmrvso5QmYeTVT66rcOFTdpxta3b5uMw1BP
6gSIUYsEiPtsmPVeDrI9mkbXHsPWME+wm7gXbHKdF3GDaXL7vbJjd+bvbbbixGeFz5P7yvVYI3PA
dPQRkpZFxJSG/caR0gReQNiUmxrZU8/zfS/nEl439pTdkLn6YKSCYdlMTR3V7cpFWiwomWdft/Do
/Kah0wpgJjFOS21WgEogVG0tDQso0kuh95bFzBVwvqTYNumS7jPGNbBwxjXYFHbJStKAJCmYmFbI
m4dRvgDb411sei+8153WW66Dd4DwYESlXWPIm/qWbEZXuaeWeQKMlQBZkSU698Xh6SY5xqhT6rLW
/arYUKiSxSoPXTpdi7pX+sIolC1r8BAZNw6qV4qH4hDOEGPGYnbjInV5VDQT2gh0bwnsFYnVxsyW
6dUxB4+6sWeTwu+JwMpeqmcKLVgWlD08vORYMaPMOjhW0eRXbJhUh9aZY/x4v0hNRFGXOfMmUwoZ
fzGLB3pU9yMsV/iEpth4DXsDxm4k0B2pYuM4qROtCX4bN7MTFdEaNw5zdaPf1livSXBswD6Qb+TC
rP9LYPEvOede2po//9UM95+C/f7PAv/2v9tbQp76r9/q9mn+GZ3w90/3/zLhD6EyqmEiryEIYM/C
FIbU57832kVV3nW/+6Ft/sdRwYz+9c9+u//t9/p7GiBF9d9Q2TLHcRBFCaSB/3DgGbf/Qizh2Y4d
YgzDnfcfFjwBGUGE6I1JSg7+Svz7Dwse/2UFvuVgiMBRRskZ/CsWPISw/0le87989OCmePonNT4x
QPmYjw7UJvS4+Gx88bvWyDwazriM6MRyV/pba9ou5AasrxLYQbNj9FS4sIsJloEKydQOml00OLu2
PPg/4ew5gLm9JykfvORuDfcdHUfsG+t7cIMrE/nSRs2CDGX4KZ1H4VyS9EUnxwxEMMfhEsraV549
B+WdMd753UlaZ+U9tMHF4QCgziV/n43kvOb3irFjQOROApWoh3l1B41o45PGsgJAcfascwhLvn3C
A5OnKXxz8/vW+E3Fvhmdu57QNUXfF6ZxV11BWTv66IlYJ2ds714DX5aefYRRzCgOVn/Mpi+Lngnx
WJzFFdXGU708Z/bLah6N8l2sn7o8+tk1UQeyRrwFYvy+5/tMMcr8otq74cUTyWat3kJGkKRk010o
728xK3nsuPcZDbgJ8PxZocoGzjpdF/2wwKPB+pudVg0IMK5YAEwd28UDjaAE6pU+9OsHq/nBmE+3
P228Ou/Z/DiWL91k0qA4g41q3LveeZbqOamuRXZAQAWzj9HFjZtLXsm6HYo9ZM3eOPiY1csrqHSr
28vs39WA/xdWmf8Pl4ZbPu9/vxJwWlPTV/P1zwvA7Sv+/X23wr/hPMDoCaWBNghHmn+87iL8G3bX
m04coSKv701r+o/sT+H/jffcYnzAIgAKIWAl+DvtxICEEpo4O0O+yHdRVIb/0vtu/6W8/J96Oobx
rHg+Ww12EcFI+wZd+ecXfgqG1OxJB9q4JDdqgAW9IuYxK+HiOBXHmcjxSopoujJ2cG8sZguINHRV
MD5MHWhT+jnGIratSItqm3IRzGteGyMHnnSCkalZ19xdVlvVyOmW1sGJY2cFZHtm9vbqz5g5jvba
p+/5KOZbI3XhCBmSSPFFjriso4ZEiRsDRAdfSG7R/QAofEjmwPnyC2RIKFDKj9xv4QiB1dvQbyx/
AEZ2my3Z2d8IcTkYznkAlaAq7oDd5R/JnOAMEdjg3Sq03w1SFT5zVTU7R47VA1VZE8GFIdmX0Dmu
wEIkgN0X2UOA1pdkEG4pMGMPExR3DeiW6S8ofkfDASLcEftTG0m9rWSbPo4zfYI6zF28Det859/m
p2othgqunPJ3ItP2nZgGpaNAzhy2pPoRMpqNYKUPBHP04kGloPk3/pS0lNVrs1sSJgYbB1HMfh3K
WkeDTMTJRIKGeNdrSTH0k/xb3CoKPE3IVJrsSA2VvoRph/LOkEF6sD0ixJYlD15zbfJ1PSPTnRsk
f1DV/aj7ksCpEdEKt3Y8ofFyomlh/AwW1T0anqj2ddqVr6hcY2bO5Dk5E7g+wOZxa1S4i+l8xG0y
yvOAHG/PDYOPhqXttRykuM8Scc3b8jW33XIzLEEfbsFvpW/r0ifnOh2ohm6ch189vgR4a8SFCBtm
N82pKrt6k0FH3UK9QZKlT84dn41SFqntvVJ6PilmRZu5QtOyabswO45Jb4Aqtozn0GNsFCrBuNZh
sesar93DTVtjyVCOrp7pnhIOYpsi0Etsl9aORPaQn6fuvNuhdLThkM4lVnS/E0dlL4AAtX1t+tWA
oRAul1B6d65s7DOeWU0012JEGdlD+6Gy0mtiTd1LU/j1XdIOxa/VuWVHLWqEGj2g++JwnO/g88o3
r6mAajcEMUhOXT+VquVWAc0EVt2626ExizvpCR5Agx4llw2BVKCOCqYXiTirPDVLmcecGS5rWXeH
JhXYe4MRY2lK6bkpLBr3HNI6bkLNTJZsYQ6R7jLuPKaSvFOZeoH5Lp6Q+1h7ugpyb+XLK02ndIP/
H1hicRunVUFzGmtXnFfYOQgJxOdkUykMtZ0+JUU4LQyQKmZf6A23U9XN9+iBMzTsyAxN4FxRxYBj
Xc36fjDcJtaysK+JMMJ7lTbrXWNIMs1sV7GVmys82Dp0frWpQxahqaajknN+ljl8XOGrD9ETr9JK
CGdwzpsrncQhAnqAyyHwoDLibU2jKSwQL8zcenJ6DZt8U7l0xyV1Xho4yixQGSBQ+qzzx7C2bMb5
sqsXOqq3/NLqM5gZZyQFXzb0DFiEQ8ZLu6a8W7OAom2690E21/TBMg45EB8ZmND2RhvRF8ekB0/v
JWn1PnmjfZKTAA83G5QyCv5uK5Kd6fe/LF1+56LzH+QyZjFd45w228K5howRxVEQs97ez6SZkAfo
hwwEubUHVONpCqGoBHSNvqLMMPnZRPmRBIb8I9i4tDOcrUpdRn9w6L5Kh+S4anBCQooc74ozj6y/
okLCya8pxZOvQnb6jmtH1lqpfXFZXXJh4eArR91SP+bsERg40QkiRaRjT6LdNrqK7ZauPJA61Zod
BVF3rKryHtFvRROIk73FjHIvanuLkPetS/VJEgnp8TMuZq53aIi/HUZihZPFne/ExWBaEer0A8ln
dyTKJZFGvDxg19rMyRoxPtyiIYR0mO2VALw/Jfy7PVTevAn85aeTP3PA3BiB+0MyY0GJH4ueqBlt
XQOrJ/ICdU9V72xyQ4hcIbpEbciJPevaPhNyuG9rPvQKrDiTx6Ugo0Q1d0FPd70vok6HOzQNMUGi
cOYXdMFjFIaMoRdtkdWIbmZQZNTOHfExCmeNC/9T2JzTSiN5souZRcE60GzaQnS/TBXMZWd5GJhg
zYPpvLCwhbSKhE4YzmUOcQ4MliO/KWc3AuK5PNo1sZXJ2NnoSLJHOTUNZOjmXtr2LZnquazhOBBu
0xsFLKjatA6uSVJbRUbqL8NyCLnNy0k8ip5NFkaj2ja0CF+llfbhDnjhK6eN7FD1E4sfhk4aTR6Q
Q80iGvdTXsduyAB6KDtYnKlP92AI/1hAmZhwhMxXG3FpnPRn57GUeLcBm4b2z9F/Hcnemb4TUlmv
SXaTM4+9fSxlltx7cwsx3LdvPv32NAeQYudsQM7hem6MJPLEcshcckKJlXdqQurMxLrNDimGKQCy
S0SbIKObGyC4sVNE+YkPTZHBw8cw6F/J2l4hDx99FAnfa4PFBo47Zi964YjjbqGaz66ZPLtGrQiW
M76GggYKwHDScyrM+CFZf6ydcVbJGJogCcnmeiWdkAiLanrU7IfhjbJLFAcP+5y+F1qnW1A7p3FB
BZuoRzO1L5Lx7kqg9CEY0VUEvVm/E6wDC2zREz7gsrmiX/C/JixrpypEAJkwniSqMCQGwr5BxKZh
FD9u567OY/FWdp5C266Rt9W6C/4o0VkXr67rnYuw+SMbTePH5K9XdhDUU2OAVAIgs/M75yN5jWkd
B6IEdqx9U9S4Avqz53yijgh2qTmKnTuZZJ6M2J/3Uxb8EHPqRoafPE9VCKe7YNXz7Jvge9G627a9
IlLFaesHzxrbjTnSDrPZkPJufU/CmqylvrovYT912jU+h1Wx9tn9hnt/0dNanCrVH/Vk/BB5Hgem
HHFbqJgEYyauyn7E6WrdoUq4MN53EH8JY28UKyuFZfxRCP+v6To9rWb5BOq1ozoRPL/deai8GDEH
eNew/INfwUb5aXjbxB5QqefrvgDgfCi19qFJktwa6gWTwo0pN0hzeVW5ZEpUUYB1i0GwtrB/0Bz8
4yaFFcu6CA5L1509vyOMspbvXpG7UarbDtoYNPiRAFIOcyWpLXT54J0GhCETBjRXJ8ZfUPXX6YUO
GBz+2vki0YjkGqnWY6lNgn60jJAWPWUquC/o0CJXl2K5INxQtAfhIZcDw2Qq4QodmuHtSwiuv4id
7Blw0496FeYQTpEHpf3LVbeQiKCiy5unwLA2aNkucFiHx5YrtglzB+G4MZtvVjKHUDHJpy5Waz0y
cOPf40QE3UGU+EdxFjvlAboUusKx9TuS42pOjZXUC0kPHpkasq5J+V1o4cIGaFr7sVF29ekYKT/Q
WoN7YsP7Kx2pjpT2OYEmO68PQ1et+AwauU4R9rLmqjB9fJoklWYbat1j6YNqLqpZH2WGjmSxCLah
IgguhuGDdbNWnm3fKO19HXQypuD2iUkuPooaaj2dv1XslXbEWYnU+VCLpNCp8KHkgyvjOa8VLYn8
Yc0EupN5/p6nkWSRYp6bh3QYzG7rZn2g38QckJ7bIQRl0Ta8CYhxTyfBBDp9B4hrOY9CQBLeiHlB
lBUpxqRqX8ztKn7N7gpLBY8C6uuBrtK2boMnYjbr6RDmFcMU0uH6V9A6vDAuafNfOpTZG+ahVcNS
nt1L52fwbG8SoWnPjD3tfyEq97zNVBrc/AUOa7VroJ3YJ6Y/uXdt27YhTQn2vLFnGYdIhi6uHDbE
pnKuWAKHyNxVD+bAYG8xk2HfE6tgxpavJE6b3JPhezPLQD1VWc8toc88G08zoknM+mBqSgUxxMpH
XnbPk7s5JafztI5IgdGOMhA7dB7uqIhsU99FQNWoz3nuiCj0SXLtt6XGx3T02XasB+2sA4vruqgG
AcPCuWyDcKFAdA40qOOFhXYLJNF1vx0zqV+kZfT0WzxWmmep68S644DJNu1LD8V8s4wyxeSxlFKz
zfb6qyGThW5OMjooRxHndyeE/G57XHs76AmwQyiC/iefTyVzZUQSCWW23TPA6G3hbNZ+kfXGTod0
2zeQ7m2o7L8XcPpHexDld5U1IR10S+PQAGIcLI33kNUBnGYEVjH3x4jQJwVRor1sRuaLRDKYjexh
tnT1kqcBKclZxGOJVNdYt2W23nw/CLxL33htKoMpqY6tUnjHhFyJg6SdZhcEAbJtAMltOMXWWf9R
QMfceaOUu7bm6WHmF/tKyCckJgB38XvdgTeqP9o2+EqUAjLp6bdmhvNAvEG/HQlqe7DQgD8npveM
nhweP/bCldzYXY2foEwkQqs0pHE1PQy5s506Oj12ZZxF2Sd8XPtFWSIqHBT+COPeJq/rYoKky90a
EsphEmWztPaPvg5PnA5uphuiRRlN7K1y+D20ZDW0y9s0MeVeivcEvLKzkSMTktAt3rjVPwaZPWQt
umDDkF9V+4ChkNRlxohIP2tvuaxr7R4Qt//wCm7AHEb1sG6dzI+0NwmgPvJYoHDbFJnxZjXmk1TI
WrW4H8NebIa6wR83/SbpyGNUG7Z3lqGenQopbWXWD6kzPSHxuQppAVDXBtqITl/nRJ0T33oYZiPF
kjb8CS0aIrI8gVlfLraNd6jVFPEtigkDBHMq9SMh7x9o3z85lU9kQJLSLO0l8lHZ3ZKrCSPb3zbB
Jj/UyLWSeuN5yQN+z2tq26hdx5jFV0eT6X1Ww3rOxorgoFATDKCcf6PuTJZkVbIs+0WkAEo7NQzD
eu8buxPE/bpfUEDp+6+vZZk1SKlBSeWwpi8kIvwZnZ6z9157p8VZtDJmJIX33S/8HvZy8ExxW3Be
oKHK25J2M25sCassvuEJ+2tVpXky9PIPe4/D0jYYNCjXUQv6mFmp9zkx9XCwxmjQ3S8tTouttup4
BR0A4aOO+WMRmG75ClIzzJLVgjc/mutXb3E7yjLj775LdOVgUURFaKnRnWBwVrEF0j1ucWJuzK68
GboAv8zAuvG84qeV2g7MuI4Iq3mBaQD/K/Szh/qS1ZSpUYjj0WOAULjRxfPkZm9lTiQG4YiATvuE
RM2k7/Ere/gjfXkghrv3yC2s/PO8ttzI64uXGu9dL+FV0JibZFhrOLrrc3LN8vl9bqb4DXBiWMiY
oMZ6FX7+JvBb1L13THHKVLUWyRV7/OrsWyTnbdsNxHGKMJm6Eo/ndBr7eN/GCwx5Ijhd/laYeuBQ
WmBYyYEy8RfTw/pLI8DRaOXWGC159nWDYI5BCNY6iE57Q3ArAzDgv7PVWWHerCLSrf4YL2WYmP6z
oB51ny484HznG2A7Vgim1Ca9SGfa0pJm17yH0Wke2J8cWNV8Zp38iTkYrnyisQfk8VUKazjrE2ol
X/Fbmy7i5NdmudfpUGmxLjwTlzC2GTLWNms1/3GaynpDtV9CVqZzQuao93k24NILEx7cREOUiHv1
VFADyJqgPtHBLaKW9PKGzuqHQukvaKyhh7snwynlyfjVzu3dik/qeUhS9hVaPtLOrN89Q+w3/EiN
InDZ7hzX2joCosCijjM777EPd1CFkfJC07Jf+pX71qoDvm0JZvLmtDaetcsx3kSsO55iMRxZat2j
OjlNdRo7GXzVMhsJjakywqOzo4AIwHhlf8MF+Ow0/4j1LmTPxIMiXSOgVvxKMiRodf9At8uGeajf
JJDTKe4OPYVrr6wPmeeHiVfsrVnXLlp7bavmDHkUsxkVqTlkj41leNvcx91vxT+lbEgdUx1bzx6n
CSpQ4mV8b+lY93F+dpXgju0iBOZTxczo2tYj72sW7e12srMtzitFJkpoF9POn+PY3xWlQ6n2c1G7
h7bx3nRz3Y6rejb5wS2/PQwm01rJGZ0UwGTmO8eFq6fTGA2EHxPriNmV2ZwWckZwfOR5Q4YDIP6S
vLYTo7gsMmdnJFR42RqmxE5v9mNl/pZK26/G+g9LFA1VudxkrVPwTFNbRvSQPMQ8vkp3vCTY0ssO
I4UoHMoTlpaiRAopSptdoN43sDybn7EhnJZPf/Ishc9PRtqYaWIiBlkXN4NIqh3XHFZqh4UMVQeD
Nj16Cd2udn9aMF2h2YbuQE9EZb2Tg+xJoMuPTOUPI3KONXSnsrGuMtPci614d9jEdTdt7pQbN06I
YNs3Slsecru9Ev+fN4ZJ50AB3Aqzn3HgIPFeVx7OTo7iQ3Vjj3YgpRFhjiw2OdmuA131Z93vwKU5
rHhNjZFwHsw3use2vUoUw1yPUpvPuPxp+vVK+eLp6gYCFub1rO+6qVsovdMVYrV97O3S2BlmIqKs
UV+FoZKNPdKfNQ+DR2YBqCoHkZs1c6BsUKjp2GO1XUpGQXLW7bFW1r3ylswCa71v+N6UTfhgZCan
23MevCF164GRtqFTNEQ4q7IOxs5/wm30VsaDP336jFEcZSWxi7XfrUUxFTT0KszbznYmZ87F3BPc
1Qr9RXWpKoyQmpuZaoq7Z12IYBjTMqc6AhoM9pm8XXeTZsTPXeotYic92r5PVrbmKfTXzHpbFZQO
rodju6E1OcarqotUBdIqtDSUse3+Ww0XpiENCUPHyDXFP5UbT+MOqqD9D7Cf+1yt4/RM0jbP2UZq
91wkpyd8b17NOyIpLLDTa62tXegkbX2jnQFhsG4XYpNIAyVfOgIRV+nUaAr+aL5xcsYJZkqvSwPS
gcvn7FJ1ukGR0IqdqwZq6agppRiNaDD1F3NMQrqLO1FvejG5+HZn/FX7nIiiscMiUHJH1JbdNhEp
Yrc7ZH7lIFjSOj6HQ94NLPJLj7px8mJ/zMzqISG064Mx53SyUfHpGMH/XKX/f5PgH/5/49v+38W2
3+KrHbr/rrXdiXX/pbUJ8z9c505fEqhYQMs9lKzpt+upCBD/AUULrp6F2Oair8OU+N9am+3wH4E/
AUCCEOb+J/e2+69iAdv4D9MxKSRwPAHQ6U4a/B/AbVk085f9N3KFq1u2AxYRjU0Xtud79v8BCxln
QctlbNpbIzZzegxbUmvG3LhRMazuPun4kqyOG9neYGzbQfMOdpE8jFMjxSaN1+LEjseNsK4QZ2Gm
MHxy8isMUQpKtQOGJGCWtUkUgH8RfJX6U5kMy155bFLxZbshJnFW22N7bHJl8+7mOwAR0g2xH2GT
7wZtC7acvpyyjRy1zm8YECm9Wzm/xQ4VjVrmBMhpzraPM/CHRbbulp5+IRiu9YothQh16trqaV5J
04yqvtVW90SlILbNoWNhnnRQHNZ3O58s6CCwdQ2Tiju0Q6IDk5eyEe/pW6zryBF1ipNz6k50epKY
xYe9q7hCnLmT6YSL9QeSkxdWbvmKB5vRoJguJrVOj9moNZGVJO6uNAj5lkkpDsQNWd52It9TVlOd
uEeY+XR2IqoptD3qodybFSNtiUv6NOcDwdfcTdOdZ5VDhGees26L0Y0icdOhUaXJ3g2PTKu+Tusr
Kp9zkhpuhjxlCQW7fD6MApDHHedi2XL4R4x73/tyfS7ZgN8zi0GqjG7TesaZskk7mCvzjCq7HDMV
M3vfgSAcPt0+HHPvt6lNFtOlO9JdXdUzcgVAyCa3fnyaZk6921U7v20djlVxvY9X/4tp86HskjEQ
Vm7uxpI2Om3Nm4e0bPVQm22OBOSTqLSrRNgb7eMsxvyiudUfS/f3RAE5Rxei8A9LU/XbFKN7MMf4
5SULXVEQNoo1WBVjJadtnXNGTaoCsYpGQEm2k6J1Layp4yQnR/frygKRPuQtOpH2umDmfuRg1f4x
9GINZAILJCVGdUoau842RZxOrC7GCJPVV4ZMZ1EEuhjaOaFa2WL1n+cEoWeuo11354ky68ZwzkyP
oAfUh4MjmpuNa8EejHLGrDXe5q6kJ8ZmTFGpRq643ajE2o9wwh7UHSuJeLTuY6GaULeLkpZxOQC4
GFqbx8J3yPXSWvsObNX2WDpUrL/k1JwojAXzxyBQrPdwDDWxOfAkhsf41KL5sPCj+XltQL8MZjS2
E79gbQReQwFEV0q0WUE0MgNUtdGEmQV4fClK1Id6Z+lTZmyANKIvmVp/NvRZHDtSEkQn28YNK87M
oWJtqIg/2fR+o0pjSz5aHc9EJ0Z5yWLhPBXYFCxuEudnyperr/pwyLqokgK9ptCMLd60e894Bv49
LpywcFYIFhWrMbCm7WdfJ9mjquu7NGgvnOFoFo8J9Qa0A89RzokH4u5AVnK1+/mRm/vsdubwslLi
x/KfuHzod9mnySoi6LJ+37MtL4Chsb1f4shqAPgHjUeXzzgU9nGIDWY41pMC12kEvCLlnIaAl45Z
T0joy3Ua9zSOjb53ZU7B99LOl7Ydeu4pHIM716opNjDuCp6zak/SZGzr2c9v8CeXQcryMWyl8+ak
y23tWDQK04t88A6HZHTDHGjHxvH8Z6fC557FrhYo9vrb2VbubvF0XrDZnJxx72dhTsvosYkJTW8c
vJDXqo61Z5qdEXgzO36s6vTKXIkTQK8CD1beFcL+v3pcuCHpkxtl/sduHXFZyfsuvD8uujvZe8r1
7v+/o33GOynZWCvuXH0ubbaAw/Awkm44Z+xC9hTllcHYqGvWj9rW97vmmnp28cZJymMEwPE5x72L
e7Seji0iXti0okYM7JDwTNtlgTlznKEJPQ9H1XNkHSwXokJh0QQgyJmPi4tHlFBeTxMUih4Zmq9O
3QvaVZinxgNrtduyDId0XV9zvhPUJh7nWg+z0gnopyJc6/IJ4xxF6j2jQlzNIJRGxCBMuN9AnzHj
u/zZEjsXMoBlXsnsPeLAONrENJuRNLSqnuJMa7Y9KyFiVBlpfgPu1DDaG+rdbkpqD/34MVnpC1YN
4nnLkzW0/d9qMYtN4WmsivkXpLPl8S5YGhPIAI12Ml5OeBisHz1jnDO+xww8jrn2G+YzSm5TJOQn
NxX6g19V4lyvRRfoRbUQ5DOHfrvQBB34c1UcFmfyX+vE+6nUjCtet9/i+p7kY0fDHwtCeVOCUcWi
3Iyn8b7FgC6QhLTn/eMO8/ZsunJza2PZvGqarkJznjIMmxY5Mp4g7cPKavJ0LNsejALeYkIFHUlL
YgaiMRiG+ouZxoBYjG5K9gVtDBezWWgexMuvImZ5gi1T4z0z0SRfTCrGO4vZ+14mc/vIahXAK3R+
eZlB3B995O7LKnTjs8frOveL+E7JCARJlznfTPeUBQ0pd44/cWagoM0Nu96095oz8HbOYRIc6lZb
9k1ZNK8okP51Ia+K6wLz8Ca9d8v5jlNGea0a7rn7P3PM5Ldi5AT55xzagUUjNLvUecwz+5Nd3HJQ
Dg4Q3gdH+iTMWzV0dIrTXbRfUjjoTtEOT21bA/rW5ZY9wfp3XVnL8GZqcfcD/zmnJKb+AJKzdpXw
Xqp4oWHO67/jMsGEXYIyUwUBPHNcjUNyFw7civCM5oAEI1jiX7ix/lRIgWSqzQS91rf1QyMLFLTW
9p5TNcC8ApYMkIvN0KhLsnrpjaV0f5jr9VbaCtpb3/JADPqmbRcbjwzl7FM264c+9wvSCmW5K+25
+lCqwvXAx5mLnjYXbRrxExRyjQ/rMHnnOdXhdhG8DGq31SiCQYnlDkowqfTrOalUG00rpssBl0vm
01rLAkIPeE1MeCr9hGdP2tg46nZPiKv4cGiQzLE4K0HQx12+5BhXt9KX7c6i+/MYkyErtl5HXrZL
/WSbiS6hzc0uQlN4T3nvglrqFBgsGmhCjl0rYX8aV4m0qHdlkBixe75e46SwC44tY2dTqwjVbyv1
I0e89tIlGnVTHCy3k2VftB7k6dqnb5ji2L/ZL4SK/jTp+FJgZZDsa9BsH4suCeeUxSiVnPLARbQ3
EC6pRMClH4Ifel3X3P4Y0MPVIpfIL6rsr9ckKC32UB67Mh0fK1Q0ZyGzneW2B5dO9t/ZGk/XtTM0
ksK6Qckoq8aAjdZj3475h6tZ9hs0b+PBYSLe4Km9x1vhfrQyqV4LfsWzn5j9nUTdbCidzrfDuNw7
qti5BGABOF6mqGR02P/ksUf9t6ftxD3z0dPxS1BA/YUUQyIFiCNi5Y5A8LX1Ca5Qf+c4E0Ops68I
Vmzsun525/Vg5ctnlSQHrCIppwGLULUXyNI6ElP7lPP8Mdl11Nr6dXJtDndzEunOKHgyKXABCUcW
b/CjJa3GvYrT9wx6GYwzUvTN8DQRU+FN0B1t6R+NRd96Md6JacR6tK7DswfWJSdK303kSsu/+uBu
u1Q/5QAP7r6n9o/SvD+QIw5pUXPlqXQZPfUPjuMuzlgMlzyt5eRdRZ1Nwdppl3KcI+H1R4dCRrJ0
4VpWL8Ta+FwYDsQtA3+XSbo4Ub/jRClrRTzs2FCbda7zQQ8JNGSnTkurazcxq7Mq32Yyvi8rCw5N
icshyU27i5ZQwpbqzoOb6Det4/s7K9MMLMvkavGu40+S8BoS66OU7MGRzLkN/YVvqayOuVFFtN/q
hIuWx2JmazUTWwXbV+po53nakR7OluLi9p7Yj7R5P9aApPZE1PPHeU0pPpyu2mSfReIbN4Pixj8o
ntcEwtcmm2YzilVKEkOWE/A7TFFsJfSvCQ/hbs0zP8z04RehqglLqE+bLk0GECIDlKHYnR6A8C2h
nzVl4K+2eFDKugpveJqLXmFpy4wvVxb1jgNU+ovtkkTKrGff4Pyvc8kyu3F5dMbxQy+z8s036t1E
nzrMs4hIRVBU/FGwKjd2bkwBa9H5igvsx6GYMhQI4tdy5UsqdDruy3xUYWs7v6imnLdGopY6qL2p
Ee5lqRClNnB57JNtxuIoy+o3xsu4XZfFvPgieevM9iRjksdy6L6zbOmPaihEaLAtjKSRX8w+S778
zMOS1kOnQFSxWjqNDM8Oi8VRX56udyd7bOWOAvQQcX0KOXrSY5oX6QN7q93kKkdjQeipPcu+fWcD
t0Bqf1mW9slhV7Rxy+apstMXBMZPqHAXp8VERL0vMEUIdUlCd63m77WsOvJ5A2WjD/LY8gW+eMQN
D7yOJFR2DFZe1ztbGsQcYqLFOe44uWHXWCNgT7z+Mk98xO0MxMOqnK+yEf2ttYwtvgP8jggco8/y
fehxqC0gPux3utfNe6Z1b01ijzsnKAnX7ulLN6PC5qGefKCH5O5O1pS8jU2jYY5ZnsxCfjtwaUJd
eTngrvprrLB2DvQc2PlXP00d8Rzhvsrc1He2zTG6q3kVxb7AJEp1mCEVKSQHA36TF48a78k41t2N
2Yu9oX2RU97gq93Zk+XspVkfZzKfdukUX6wbHcT3rDh4Fp4+Ba2JXw4J3F7HHPSRLV5tlxvYsFu4
eqC22q7n5nIJSTe1gUQizL+DbA/CbdTJ1LEuWngiQt/NhyArB+80EauCYJkQSOr8DVLGH2+K/b03
es4+90v6S3ua+JrM4N3qr49CU2+2UbpAm+uLXNyR3rviKGTzjs5JIJFe6nsEntoAyVB3WhOH0Yoz
fsn23GqAAsxMz5h4cR3risOyst6IZhRvCKodxy9TO2BJ7j6swi3P+A4ahKCRNkNX9U/9sNBwjaQd
h1QDQddAWra2hWHD/FNm+ijJw28aQ1bb6V6Uy9p3pGJkGn/9BcrE0uugZ3S5nJWN78ot670wC/Ud
V0b7mmugrhpqwH9bJZzjaC3lzp2tfIsLQgVKgK7340FthSli3jmQ3CqAcJ9Nkfm3GlDRl4k8tpHS
/s3MQT/kHptuZCHALuRmNzpgpB2qtYYtC1G1A/ESuTNfnWpK66NO1/MuLgR6rlrX7xwMTdRozhzY
Sz2BWiu0+plLQx9N4ddBEuNK0xdnHoNhaIiul6P7Yg0Z6GPHSp/gmIjnXrA43rbEHvc96fndMswl
V2ZpA9uyh0cxNvUj07h3rkowbURP3ROa+YLKBXMh9+4IGXJRoFnvHE54LlscpklYItXvCteRB3wH
+uvoGfKCWTfeonLnl8yU20UZfeDFGYHbOCGB0mpq/GxGLkNPS8oBioR+wOILCbWJ5MDdkoz9uPMS
B4boPPFqLWdqk4fSfDBbas/tESgSeeAMGpMOC29bY135ttymjjjCEJLAgANPy8ieh3T9FLq6JNPQ
3ItbvFBUOXdmAvxuqnrjp4nbeIJDxOefyivVbvIyLpnxZ7LHczF/13AzAl81yUuBkWabLAAdt34S
38A3VuijFF9vTWbr+0zfRHWqIRZBgWBH2LGCmePJvS5WJYiPJDcW3QjMqDTmlgHn4kMcBzit4b+q
qsy8xUPR7ROnH3lD1fxulrxZCiVGxvp3bC+4Pfl5IDcoQI/WKr+w7byk8XLTpvbsx/jlJ7BSBF3v
wrezHLVSrFsdfB1H0RE/RdokKyFAz6WoONM/vFxDjbJmA0RLq1mUY05FQpezN8E1yhKUUvw6W9jZ
8tKPurd3qqH4EIOR7mnKMe7kJvhx3Nx03qfyIU+s+VlS7/zhFfpD29QwcLsaWwOGkvn+nsZ2Q1cS
YUobZhoAW/M86evIXbguV9vNbWa6Mn2qqgYczHqHHSWa2KW+yTfRxnPIA9H/sqWJt6txp2VqGDbj
ASpTpk0n6uS1SKeO6GFR7tXjGNqU3k4IsB+YrOLXuqz+VRzTtng0qWjOAD5CKUvtqF1BAg1LomEd
H0Ap6512aA0G3//cTm+cDqcGKXX8j10MV8o3GCRnmp2nSkZ5aePXgyQ4nQmK7TATx8EdFZzhw0bn
5LydFxY2caxnSqvnl4L6+nM3x+Zu0OLksJrFtKuZQzBPdBgNxLpvy7Q9qQmnN0ffR0c3rnlKQKC2
UUCBJ7A+qSfv4GCD9OgJwZSNk+FkWjGfz7kjatov80UWcnkAFiJ9hlAzMutebTMzYflJC+Sgrf2y
mSp3hzWIC6zGL/TnnxgaZJFKTrglVZx6czMKoe1rHz42SER906QGewl0Fwer3l3yzu8UYQAfswnZ
OX7VDIkf4pgQNRhtAz/ynK3GkzVXhxkz3Q5I7F1N9f1IwGrhpNfA9OpZS/cPDV4zuBAPE0LsZtET
0h09RyJWLX6jYW50aqzvanjnlmZ2TO0nNWqkLnz9k8Hs6E8cwrE4Tc2i72Alw7xjibHtfO2lxKbF
wbVJfmJUUunhQMRw7W/WFcfwxDv8g5jfsR+tZ92useNZ+b805ejH0r18p80Ds5deYg4nIb1pxExa
I4t38ZQ/g4YgpV/E04fTmvm1Nxsda2TRuZs7XcMx0lvNPmWqrWcN7VOoY0Wiizhw5JI9/9eY1Y7l
CP2OK5H4wQH7knYnFwcmc309Xp3ecCi0dNVRtHfQkn3GrwjRI0Pxa4aFwl4iL6SfP4GV47DVy39G
2+2qQo8jWbvFuVjMDVY1L5rYR+9lVjanuS61cKzTIw784bJ0mN7EkPJSGZLylPvuzXXQ+UzWnFSr
vxkst18Tp8DfSxGkcZpU981sbtwBI2rT5YQSwLwau8ZegooDcBlYo4Rqg5NHcaCW5A0EoYHl3A3w
HtjeZvVf5mACfsLt5YNOwNnftBAeuktPRmnXjXj3NoWbu2zi8sFogLeNqfp2vDKn41KRZ0AGHgSt
vyLxcGgtq3vfSI/JHMgR72gsbI2xYIrtOFibggKy3reuVZZo+TH2MqxssScxzY6iqze8I6u/s9/6
AGnMVn73WTkfTfI7AXniFEbIYDLU52X/vtgLjPJ1/tMnIJm4Vz50RHYD7TdLj54mnmHFw40Z0jPv
DJZtumWddWaTlxLRNrBmoUe5lus8rL1/TZJOvYCRT0+rkn6/0XwbLlka61soc0MgNAv5hiS9sRuq
BaKNwZzn6Ul60mtyfjiMnQMlBzgX7lhlTVpPtIadYBT8qVOb8IO3Hlcd63Et3Ghxf3qLZ2nG/9/r
y+8gMyiC7JQf3M6KN4BdoO8NpburiUtsHOT8yIf3z+Or+QElFGzViEcHS52kEXGOP5NvP/XGmB3W
WlV4FKbk2YcWYSNxYU/gPaSVa/4Wxxmnkbonp4FMZnIE4/U64Y2yuzB3y2NLMfVxzBn1jMSAFpyB
HzWw6RtxkUWzidBRKFbcWR/jz8iaZwP+QJanT3i7/b/jCMKiW7TsKlc+gDD8bJwrdE+S9+SRM6d+
9WCHxcOTGpZHZWe8N8T9tJI716Vvp9CqJp5icFUThzkzEhLGTpdkbww4b9ykZgB5d1MJ/Zaaceh6
yevgrYe29J/KdBL/2Ho1XDL6qQkz8AQhuBfhoClui9huXz3gKQcqL36Su/WkgHSCCUVALrMk/1ax
bmJVqq/ZbP9aK59jIObigaKBjeVIhyWozgY6XvFWgm6eg8Gz1z+s3cvQwL/OvZ3j8eQ4AldGowp2
SNFscsPeD221rRysZam14vCS1XOr9Ye4ixGLfKZm3veA40YFO23Gq6RWN4u0aQW93lSe89gr4hEq
VsPOocLsxho8h77a5jtrdp1PWBHYWxI9/jfkBTa7TmmfeguyBQxfrGOecGX5DNCg+ER3K7crJ1pm
ZDzDs/y31m2AYvfXqCs7FJgvbnqR/WE3P0R1Vf543N1816lX1jZr4xwKE+MzB66K7kf6c689rKyI
2f/VN1j/Wy1nn0p6P3z/ihDmRaAMAJReTJBI2MuJ9fscthhNX4g+mpf7FQQmS7q5FSDxm+JZ1/ED
DA1ZswlINQCD2NzgpcCLICuOJGRFVFaXUd2Bu3JHR4ZrMh46HOQbeLJ/R8t9c2aMMlTXFVq+J/PE
PjvNWe8VXrGDavruIQ+FOT82Z+as2cH4QpylG8m1KmXyQFjqwZzVyKwt97bCeEJMasHX6k1/Oji/
L4bo9fcpyxww6Q1xbSaE51LlPqeRHLCch7hhmWl6RmtMn5sFFouBRvWkm2I4d33lQvrw900Fga2c
E4MwvI7btqRO/rXjpLhVQLG3s/K1A4Sa7KXHqrvjvht6rLTLHJBsXXYKqMyW9x58nsnJT4nT9FtO
tn/5WppRk0184FvUzI1Xs//wqzjqG/kiPM05CWXvtHtUqE7JZkx1yoG26N6T9b5+w4/SOc2vafQH
o8DasihZvwECu/Q63Auv4gBj91hW7r0J4GttmhAdR4QtBi2VJcbVTPTqL3wmUIGuKIJkKCDQuwyD
fa1XB25Gsj+OtE/xwge/1tuNpci28Ycfk87HjXMXsejoM6EOwZWDfWud/KKlnVxl5N6yj74peVp1
l++XoItg1qxj4zTTvq6WrTb35StzYRdYk/mqwTTd1CBxS6OrQk+iDyR+R/CHcWozLMhV6QqSsp35
xImY5a4aQmYkCBmNGTMkafNfZzBlvynLPn5yqnje1FqpR7ASb3iUf7QhAfbL/xrSZkbCJ2v8i1m2
Da2rJtUCwmrmC0VMmA2X6b0fht9+IjZRlQzpNGzy36o+SdZAk9NYxZogqh/TdQ7mNj368RT2XRyO
nZFC9u1UQEPNa4Pjp+yzU9NA7ecUP9EbsmYOQYCiClezFUGG5z7Fz910BnVABu/TmLJ3DLvJwfRA
0bswijDZ3V1d2JvoGe8O/VgwnA1P/ujkR9lVZ0heV9oF5EVCPkcWVTmE3Ia1xzQplGDXehtRS/bJ
pGUPcVNqW1Jc7G41sLHhUgrv2M8slX3mo1kuN4VmkfCEHviFHrzJIn0L5ZSpRATSxBLo37U/C5Vm
P3WxFWHcGn6WrGeenpP+OffXmkPraC9hVsHfGcy4D+2ycldAthmJj9W923HTk9GNbKx7ZwfgDoe9
dWKzLYJUcvrwKvL4XpVCeB3hf9DZhfs/wTHopQORT2n0nJC6PIDun7EDL42N3rD87Y012dfKeGxK
vz0NC98rOjSKLbED4LRVp3sQWqz+2zZya+9nzm26v+rymAgfrkEUC5K64JhMdbCqog1JqCf4n9uj
AQwZjxMbyty7dXck6DinfFkzmDB5PIQNhTcbepbEZVoL3v9ks9L2pzNdfpEl6OcmIuD87IKVzscT
G7YgNZdX0fCI39t2Setu4/rT4ALJlTxmVlxsrzCD2vgEdsk2u3nRbNYoEoSt0Gi6wy8IsGVl9Q58
zGS92pCrrYqNMxrXfvamHc1KVWD60weP63HS+5fVGyiiqM1D3oF8gtOuL+NWjWVIYoNZgfyv2Uew
0O+PP2pwkYZlny+7HH8krxJOomTaNyv2SZobDzUBNakZ325mBCZPSuahDiZ33zShPxoQ72ZdXov8
5WnfRCtVV6k/BqUnqI5o2S9ox9QAYCf4mR2KD7K4gPi4rIe1sowHUw1kNgbSYW+VO+ebQetlWBSV
HrApfRyZlqM8L+ZrCkjTnOphn9nIQ+yV+A11/W2dNBDM9yyLJntI2R6vK8tLH8yhqba1TxQI882y
NfuBovqYZVTOXvFiTOYf15U4QyoDQkWbWfmZ4FDzKHAzBL3M4ntkjJN/xdeMROP37NhaxKvxYS2B
b2moony3rbfeQzmpZVp88rXAJVBWK4Cq2I/SNr9VHaJgDfsvBBm9bt1O//VKa3mQbm0Gcu4Gpke5
bC1joIJzdJ2PVQ08wAXCHst0Zq7Iqf4zZsUMLm6CEYXYSwSLaWMyX5QeGwgx1duByrENm2ewTRmA
rcrYEwfcWg5IX8OTP8wtYdtUkSsWf5/I7kjUFuNyDgE2kcO4MndmZFJFnNMdnHaf/mIchDSRpnFK
VwMTlFf722Jkdmzzx0re34vZ79L4uxTy0UT4g1etBC6ii4s7lSyhOBB1XfqCDcWO6LYpV87U44WS
zp2ts9qvzGeXThQ87mjO1ug954X3qVn5BCyItWw8cMIw0GsymyNrK/1HroT2UDMo3ITRMWn3cetF
g1ViubE6aV4nFj53GQZVHtI7lq/6n2CsQ0NU8JbHkeyltizWIacKYrBTVv+zL6u7AvyGFH7qElR8
0+CzlgmS4GnhJWdfK178CUTeENtNYDses9JQMJvFMETXBKSlKE6UCGyrLA70zHl0ZvngyuZ51eR7
rZFo75KIBp1HabnP4KLEhgpLLdDHTm4Tw39JTEJaST86oZH5CoktXU+l1WB00rlem9lO9X//i70z
2Y7b2Lr0q9SqObwABLoY1D/ITGRDJntSpDjBEiUKfRdoAsDT1wfZv0uSfeXlUQ2qJhrcaxJMJBBx
4py9v+1bAfpYUJfqGfNnGZpWIuTWFUH2VFnsZYcxSSCNMYke5HUZ0PZeWnFtMumjS+3f1R1e7Lnb
l8jut5nFrifxbYUaolsdUoKCnEpcky60DyLaWWXCySEYeSN3i41H6VHiiN/VSZec1BibT1MKI3nH
Od+VOy7O6+zWUXDvFjlvuuk1exf3+F2OmPaCShLtmRRrE8tkXRotK35P/Ai9XoRRXS07XFr2iUNp
sRtbpwz9tbNpITLY1jMFkeGM+J78Amm2dUM4Notow6taGeaultFD3sB+7icBsdqxY/AysQLW5guC
RSQA+y57RhxHeoTXP6Mf40gghuVEbk98NxdszQFjh8yvQtRd72bXkrNhA6c2gjmEx02XfxFi48mR
CCYvM7Z215iH0nIf5zq5NVmGpl7fZTxw2yRCn1zU+CzsGz+vn9YG6L7zrfrkBAjTBabSvSkYD8gB
cH9Xp/JpniYFidO4VrnNouDRYhgY5TFBJ0cg85lnLuFEvx0zAGkY8XITgCtYvHU2PK4mE0vcW8Yc
0hf1EdsUj3mFXsF064faiIiwMn0Z+oYbYVpv6XFxZFfs4XTMyrYzrpuuTw4G2BBjE/OwAK2Y30pj
IhLCh0nfukO8hVBAB6Bvz6NPvYpbMQ/jDhGi9uf6nnrSuwQQObD7VKQ3lrzdhf3tlRrjfeO09r6u
IOcOcnqoVs5yb9JqDiCu+5EJYCJB943lFkSHETMEH7Hi1wOROoU1mDAL0maHR9Je3VUX1CXtZUOk
xUHldU8kHEFRZHEAdYZWvvVxzJwr/F8b8MYvjSf0MXPMZmtEHRxHOA9bQMnLgXFdcJ127fvINGFT
oS4PxylNb42xszcu63PIAD7sZPS5rAZqOjhLFbqtozFKvS/HtXJ1qMpo0ETYWfQrk9fuiKiT7dM3
xM4Qo9xVlRkfNXZxkNg6vh1oyO4y0iF3+cDAhSh5MgJw8Ww9u5keO6qWC64F+CN1d0syGzc5McRs
p1Ub3S6GowDcsz4oW5lYDsb8kUp/2s70jjc2bZ1blaTqrq0LHI4NpRCnD+cNeqq+dHFIXMlmipet
N8DTA+7pnhyvoTSSQ3HILBKi3KbM7kTh2pfkyemrBpmmwH2P5Zzhud/vAq9VWzpf813Z5f0XXboA
9XQWBY/uaN9SRi4Bfq4xrykYe6akZsxw5GVO1NSHOcq2YlfMIBUMpsLMKxiC7gz++t2oSB2Yhaq+
wj9M2tcmCgCDFKiCv9pj67KooeXaJHJGxNfAHE+2CVFsl53oauqjprtSfUL8UD+vsg9C34lZSGsR
3+Z2vdzh76EtEzgexVg9xXhL4jbBilRJgugoN1IKmXQpzWBdohGvqjZsROPveZ/xBsrlc+PO/cqk
X/kvPqINCNPFvZNk3dH1Yjjywa0NpzohAO0xHRZ5N3hWt0P5al46igFZ6KTViKff0ZbkNIkgBIaB
2sl8uoyE/djUEmahphyax/ysHZDv1mgD7SyGTzXBDY7BCSdzGBOXgd1elDkOlCliTl1iJKbHQNss
wY7KauR/7PHZYq5NT/GK+cRIfQtVYca4Uoei8m+qgN67P74k1LSRHEIhp33Xj5cm306atRBKMeor
ZthJAgW8hC3mkZszFKFp09ejNgybbALJYo1Gvh/YHfFzeSK+aONh3PqTm3LIIWFg6eJ2l/WJc6AK
CnBdaHEZZy7XRMK7Do3GV7ub901tRstm0TBKwO4gGqQEkgwBL4irce/bhAnopgaD86nzCazbjE00
flhWPwuheNmnHtDoLpl76QFhiopQCbicPcUtFoZURWeraPoXCrA7EeDqp2iJAxiN3Yg/HOVnVtYZ
O9uQvXtlmod0uO9rAXOQhsZNYpvvNaxUxnwnMxvPZlbjQJ2uW3KBOq2Q8YG7r9UD0TZvAcMuagqH
c6OSwtknEB73U2Y0T57NcHiDiPs6z9Jua7e5QqtbZoesdMNmnNi0Udl79o7AjyL4VCifyYDooT2Q
aSg+KUOVH6eeyi4hpYeMMXsEF2EUJ6ErN7TtarqtKzycWg16J+lAnj1N65k8gyD+mCzrU1rU3odc
Q2bNp6o40TEBvZEK6mH2RF/3N2Vi2k9lXlDYJylqn3ZILn2MIEwXrGgPJdn+SJv13mQYhOuL14MD
gvGlHFxMwAWBvE9lw2OS13MJfjHIjpNbyW0EQuIlSUG/Qb4p3pFQ1FdOOWePKXpZ5hKGcarslvvR
4O927c+NpPoltSK7gcz/EaCvc8VxZX42bTs6oqFWdzPqn0OHjOXN44xwGpq2vTGJgLhFXm9f2mtG
ccfNvWFVZnihioIONt8kpDp98rM8f+uVRBKMNENOVsZ3QJcPNu1wruwluS6NuQzjUu1mL85CpSx5
rHtpPmeT/5YlY3854oNHZYesGxyHdQ0GSO7cybkr+zjXeF4K8QrKBkxBWicPvK9bxqREf6RARJBH
n/NSf8X0dcLgjW3LHIk+dMdsPoJuhfsM5fhdV0jA8L/D1LLnlQeldu4wfzH8sQ+7tCF5ZWjQ9Od9
yo5lFXf+ONNbNANrH9Uggjimzd5DVvOLNaqDbWHWMHz9/BmtpvvaO3k+7xqiTbo+GL74LHAEYKJA
5ijN60WTnyZVt1jNIfVt+7rRFK6WyN6gdTJI0E5w4SXde4cptD/SgCr3tTH4D5zAgMB68bivM+5O
mjav2ciMURspr01A4kNTzk+1AWdB0h7aStc92XBIrukHOZeCkw/aAt79OVs++gmKTKbHRP8GdvXg
Y+jMNl3hzcdOe6+gtuW5XMccwVRVT2VB0sMS4xpYRr7UKkd74vsx63c6vtcehuLRLj/QOqUJvED0
2NPZQ4s1zEhHMGqmJN8ZmLNI8UNPmxT+EQMk7ZdJdFWIXKw8inF0mahbTKf8xf/I2YORcU/Okxgu
+9ZGaNUQbnL0gNli/m6dg9+Ta5dykKX7YUWnuXSy7WAN4x5m8yX8yODaJmeS/gRhqzmetK4KfGDS
tHXcHPeWlyXBbbTglbN73zjwRiyMoJbo0S4oOSryPS9wJYKgl2SgLUuQAUxFdW1ScH1CBIgU0qbX
S/JIQd0HFaNFMBW6KmEXjK3nMfLig7Alcl5Nl5F124xf6ZlQGHkKLxvT+20M523bgaW5Lzp5QVIw
eMl0uqr95HO6EGDINJIQcE3xB/VXhBlyiQYEK+cd4YN4DdJxCRt0Edtxyj+7hf7QpJyDYdehk2uH
U+fK6dgbzhBOiwv4rJsfYRrMH6bEuEGCTUPal09DalebrDY/jnJh26I22Kbmqh5u5cmrquuqcB4A
kXYImrpqxw5IbCEuIHrr7pNHEQH2i1CLsa3vbbbpO93l3aE0nCi0EjM7CuKLSNBBC7XLsb882VVz
h9wAmCMdRGSz6wh2phtrZjPZJiLHho/uqS2cx/bbw1FV7r1AtrFJu5lo14RKzbbpQElirTlmBoGx
hdyw8neAh5gcX1Pl7eQAwduCPQKrY0yP1NosO94SfMCK5bCXtbTzaqM9thq2tvTyCrFhipHEMNyj
qzL3nPQ8k0GMvwDJLSAfAEui+oyAxj+mufMxLjuOTHV+ZRqpeT0MhrVNWgcUVGHPB+LAvL008VjU
LhUNuhCO5T2kYhcNLtgDrPIkLfOUcsb1OuIDM6u51XYrbroAqb2IZ2b3Rj8NH9CN66Mam+lM6YWt
dDI+LyPE0qrFBM1DfdN0LbXOnJX0ldZaKy6ng1yEPpP9MP8e2b5CLJE43/6OWey+uca+591+j7/9
r1869H74L/+j42+93ve//4/r/9/k6VoBYNv/TM28Tj9/Up/i4Uds5vozv3v5jAAznxC+65trWriN
7ea/zXxG4P+GKc/+A41J1Pf/cfNZ7m/MKDhmrhxL0yRu/U9wJpxc1hFXsDIHDiwWOJj/ws23xpV/
B810XVof0vTQX3B9G1ch//93lFyKB8yGRdvtVbWgMQVZ8AD4pEd8V+Xn727MH4/I/6iGkhZS1Xf/
63/+GDHOlVwPTKhjOR6aNeyNK7D3u0uxBzRuRvoDS0V9Ah1/x3p1SAL7EenkJUvs8d9ejltu2Y7t
YfvCQ/lTUHveoA3TqQvcaBCPToSsyWIMQbee0g9h7JJxRP/1Ff96L7ki37DpQUC3vOCnK46qI/1o
4IqJw9RZY3afRtL9CgS5v76Qbf7lW/NNfJ7eNxsm/4Jc/f5WEhqkMtqHat/C6zoKaJchDXaBVrqJ
Z7h8Sc70u+sfCU5o6C+NJ5wWD77rvSI8fCln71AxHAUMpyU7vaduTAfxjmdHJzaP/N4dEB/++i+2
/vIXe8Sdg33m66AZZH6zlH735WdQL6xCxsUe59iVB4xgLrtbP5YoCml+Iu0bqUCZSpYk1YWL7nT4
D38ApNkfH/T1DyBLBg6tw0to8oZ+f8umOBlsZL/5PrOQq26rqc4vV8b/Xk4o5H2i0rESnKRlbAP6
tEvpn0mYuuC488nkgI6rw9j25vLZri39D9/mj27a9bXw4HXbvknN4fNa//QKpkGSJS7koT1mWiIB
l8jDJsgslaHRUCFCrXGQlKIBZ6NJfnJ2ZeOI21/fHS/4+fawEAnbZk2B+w4gw/7p9hDyxjw+lSlM
wiH+amSz+4oYmk6bLH1Q0Pay4rDVkt9WKW0cNH2PkV6WXWTgTiWXQY8oaFCwL/h67vkxlJkuEY1O
QGK48MfHIRqIlhmZ5Qe8IZyK6sd6YUzpxvnLFO3tUQSPThdRIcWedtIQJfyI9NzIfDvMZuIcyNQG
yni269ZyAI2OJkeO3h/vY1FYb0EFFLeKatCK1mzIj6pN+2dm1t0zfj2TpPSamOmOnpJPlelTx0zg
MW8J/mEGTQTyvGdYIg84ucqZ6zPrJtawunTLsrr29YziMam78R1lDnu9JpC93fqdyj91Rh99UJgM
TixDuQjbaVoOIHOYwlQtcjtwvtNzN8wWKGp0Ad6F60H3n4C3nnyyDPSGPHOmtB26kTE3mveSiz0y
Q4ebRTugOBOeiw4wB+Jjz8SjQpEIouuCsTZDok7hNbBJtncaoPqbYm55nyn4xhoTdl2chfL7r4mt
56MH2OmZYPcIzd5klC+VD7y8WqS+spDa09tdO7l9iqjcAJdDDrjI3G2fr5FyyoXul1DukAlLQtCx
Kkjx23ek2hDZxmmTHBjZRsjfPIn9EUjccOh04NgURxzIbcv3znLpchQphd29MWUxbuLBbeZTQpgN
s8bY58sMOgznzLW9Zdmihkr6PfcSoVzpmLgoy9ZUJxmnDR8SVwzjx0H37XxqFRPBU8N2sqM4S2C1
Jqm/T0gYxmrIyIatLC+DGzpIc3y0Zyggu1Hk4nIZvHXCQzgLE3HRPzmxi5MUgNX0yXaI12De25BJ
nXPa9MIRMWB8Rc/EgPuaIbFEdZDdRbkDSo9RpfEY1wEDL9X2BHdDWBAwFEYDif4ScCScPLypyAca
JG0R3aa7yZij5BTEg76ukR98Vf7svAd9pJGQtITj5UgOj7ABYSu6QX/Fjcu+qpFGtjtzEpnxBYoi
fpKBvMqT0v+yyOqhEZ775KOIuDQKORxh6ZITC22yoCMFQwSnH8LgAuR9ivRrj2srofcfeXezHJOT
RaZ96OY4qHAqiePSmDQrCye7THx73HDedw+BoB2WIMKHvEvSdbLI+ol0zPpTlFXPxhTHW5sIiSND
T/LYVp/kMPpvZhzEe1g3Ey38GdGZBSumU72Biz4gdjQLNG7HBLWmNTt39ThdBPT0LrXTWkcjSYZd
kSp1ykgOpEZGjFgL67o2YkHbnBAKa8BwXzcXoCT3cVZOp8xUMAbxRAJ/CR6QUwcbu2OsORociVdM
mVkLTllWnIRTB0BFD3556uuguSowpu6F7kgnt+XwYtPdoHq2bxnSfs0soJNWGhfwtw330TAtTJiL
TC+nLH9DJqyvTMTDX6fMSp+QrKUvyi8ZtKRduRv76o6GGQJQH0syYE5J3lGKcavjntCs79WFKDPv
oLOBTJ14RMbJGIzvaRyWuymaYYU2jodilNzMZ8c1xd6LU2QyKAc7OpJY8LwkgIvHWWuv7BWY21j3
Gv18Dq4Kr6ftt+BzdHVR5VaPEjyOOZ+apbouFAEpOfoOf9VN54TreODnLvEw0is3UY09t7mVX0fE
R16mHtooaBPtxQjYdEc8drmBlI2Sa9bnRsfTvqqL9Loq0zudWhPugIUKMmwcpXijG309FvPwFZ28
uJj6tDtAoQo2fTY1z4NCBURzdMkOXmMBq4qLE45wcEpo6fdx033JnMZHe6PaGytXWKSd2kTVXydw
CGLu9aaQmUFQHQ2lo68pKzbNBPJnZe1UWA7NYIJaMHmo00o5X1he3+4q6WQX4LbFh4TF4hCTq3Mw
FAhSq58Iq8MyloN/u9FWUB7Q7C/XTrcg44vjYwBdQg01OgBbTIvYLhI4FpBsnK4ooF/LpZlfCtFX
FwXZj28eJp3XgpBRPCJuRu+DBvEZsyH9vSRlX8HYMx+aUri3bU1VmGVp/1jP+bK3hkjfBAXOh5a4
Lc7LrRXGDiE+GmA5Eg6zxtoX4YyLfenu+wmhDRnIIHVFAioLOg/sFsyZjpq7a7Zk5/OUkhpFilt7
NssCfmTKjMzDZ002XLIc6Kvn6HraN3IZL8Z6+ZQ3YCrp3RawaHoEBkH01rE8gZOq7hnBM4wpxK0Y
bMyHifpUDkgX4xaIWNbUHa5aokrHVEGo9G6aRD/QdLMv28b+HEMx3MFfa0MiatwdKKZpH1vWtjOY
IbQjg1I3KxiEGO3bXGh1Q6afPEVmsVsILXZS/3NqYbtHyaNDL2XfLjzm09zO1xKH7e0yV3rbNL3x
bvvZfYwQJAYStG0CutWNxd5m6C5997DynHqVJvtUJkwAFHw6h7EWUVEDMte47unhyjrHvI4dixR6
jwY/klsvktYblM/hU2InXbGd3W66XvKGsfnEs04CnXJeqDa865UEDijR5pU5TkNWPKUG4rqdDMbH
RjMAVEEnHscCQQd8QaD/PXqSMEFuvqMPLG8UhFcUHknxQIzw+CqVkd4A/mBMz3AgTS+X2rbOek7k
xyVfaLJBdQAl1Bu2Sbhelp4KQtQVAryqfcc4yiOEbr9/WWYLeaihJ3TPUYwQrqxWwPOQWxHQYsxY
qINRBoO46PsAa0HQUkukgpoubRhho1AIfGvHCTWnp5ITZQ5cVtk3boLQy1gmuhVVqeoPJLXhHmvc
yW6PyyTJ3pjbNH2sU6C3G0zfWb3t0Od+EGWF7D0JVEd+4TBBMDImJmciD1L6827XQCFZqPUSRVJZ
W5EJthSsQo1hnXGSQ8tq0Zpc5CL2owtEz1MH20W5V0GQZl881IZxyPRIoE3sxbmk005cktPfIzIJ
eAvZn58z1gDmzX31MA2MXEpnuiTKiLRiz+zp5nRm9HHOJ+dQlpG+RNmgj7qJV5dW72ArWivMDYxa
+YqvKPhalEQX8JQvd9qPIyj1IsNh07XiQMA6MAve+zVyZaRrpejio9+uFpqtQ7HEYTDn8y2GA2+8
T2XAnHuAtcUW6LnExPSCXws7EGKXj2EJrRzmU6ocRqI2iwzo/fyc+0EG1rWpphdLl/IKBrGbyF3U
9ybDiCyhqE1ElZRPhU9+pc/R6r0ZgvnBykFr7fqiUacANYFLrzzOoWIp03xLu4k1nDKpfmjjqkhu
8UWzGNRymN0t6wa78FxLvsuIQXJb8EAc5rY2rvt2wpBKzn0RZrauUGEgQMF5Il86fncS0r8od2Q7
jncWZ4QLGvE9GWOLcWDW2J993XbPHTyylIJ6RY6YsB4+NPMc4D5pB1IIjHhZvSomjIOTI/DCUnei
Ekabi7WPkHeXQkwtLtwcgcsghYRNYCPG8A1fbbZnuGFF1yPE/wgkoauad1Z4hRYsFVZJSjk6o+DR
BF5efOhdIzvNY0JFICfEIxuotv2HPCvj29IPYJr53pTft7ZCceWgnDtiJB23pYmeBy4LkUIxOV+E
YiDCmQAYHEbbYA9UTZoBB5HuJYMIPiVH8fZhsXT3MevRtuwslC9fbblOK+bh2NJqP4yT2T1NJRuO
L7PlGTIRLUokRcPWA695sIM1PxIY6MlDyYd6ebKP5CYguhuW5CondpU9AV5cjECSKQTQeRj17Rec
eD0G6jGueGUG83FJ/OHu2xnyX7UAH/8fDNwStHn+c39wMxTxJ5X+0B5cf+L37qAd/OaZYLzo3X8D
cwV0AP8gfdm/CZfjj+ToaDkuMLA/SV+O85tteZyeTNp/lgsp7M/eoAPpS7geP2UGQeD55Pf8m96g
zUW+a5rQmhQuTW8hTEHDxOT3/dg0cXQaaV5D6ANxnN1wgLJ3rsGQfxuo2jwwX8VJ2XBsQZPsO947
OjD4OLkYSguWAjoeL2g9i86Am5PWlK4BcLgtK0L8SnahzO6XF8sxYMe4igMRyn1cTBR+PYnz+eTC
R+3tSUHtKCJ0WQKpAMM7lvVd9E1rnSRWcDcYrs8mNtkg8CNFjC/NCCKtt2Q44ly0+HIY6k4fwIZG
5z5auCzGmDzaqKahr+G7hQ8PNEKGDS9yyOMG9y+Ef2IDqueRlgyN2BtblDfrjmos0WbSwZXh4mlB
FSvLDgIBkaU4VMDwh3Y8hZFdhkkzHemecgr5RukG/ZGJMWQ9wdweoPDAmSv620ma4s21PyhZ49Yg
XeEqo1YCcrFtIkpo3zsig/vU9v51ZBDMEWSXTStxY0xMXQGXG1kfLhY/SQ4oi08Dv5Lmx4RQYiJL
sMOvvf4T4uKkNkgCUwNqnPkRh55NYlDlyY0/iBeAM/u5Kk+qdaqJ6EaE7zB6+mA5TiAXEfO7r3Y7
yY8FU7w9yytmhJqtwt3VNfoYzwjiZySM8YvV1pADEsDL79qe8dFYSF+vRoUUhclEhnuQ/h8ydqEA
2FhJiqigaUrqP7I9CNIBPHWdBUaNmjoWznlm/nfoKw6FRQ7IzM6hMOl8VCO5OUl633vAOFJoI/Mu
nzUIEXZe5EpeNjZ7ZZGmjaWZ0fwuJXXgPpYrLxGYUEpWs0b7xDwNy01f3pneQFb9LMy9npmbm2p6
0GNbIDg2I/3VTMF8Sm8EnmhVMfuBEfmhazvV1znRJMpNI8Oz2Ey3uYuHIMAvfer9uju2XYEWoeqS
z3NP8CK+GAzsjD7zmxgleRhHzefYoZ7Npmj4WinsaLJ1/H0XlZg+pVXOwYU/1RMgpomTwRZiF5Fm
fq9HBvh1VH/pUXm8JLpvnvH5DtVRQ89fNpYWEnFQBlS6rzu+YEmD4wu6BwWAVBbP+KQK3F2j697S
k6YSW0TgvyJK7J7VXLpvc8WlN1R4M4PYrKsIsM+QB7d5b3OCNVsXxz09QQTOlfwsmDnyjLHLP82S
hu22LEHPYrZOurcuXoZgm8yxTsMsUnYdYqqlrVgwTh23aSP1GWRupsNpMvP3zvHx/qOtUmegX5G5
Bd/HRx/NeWZM2thjcq4hir4j69afidswk2sL9qd6yzNiE0BkwTduwY6BWPCNZmCawCxj7yuEjceV
Dco5eEYPDHzHidTl1M3ihYeHz8jqhC62RRu6mSeHs0/KnA+lgB7L+sxmS1mNd9DrTnVPQ+HKqkp3
W7kEeN8VgwKvFOVo+Lc2LwCuYb/T6HdRXxsMNImVPy8ZFK2Dnvqyo1oHZbxNEC4QGUjvDv28Mg0n
nLDNRdAEGd+vthZG4egFIR8N1oj4sCo01rGkE/Q/KsBD3a5MJNq+atIxyTIWr/WOW9X6G9114pgJ
HrsLx2qY03JaXlVBdmpyGpervsYLaDSklI3q4Ahj0vtBIxDAmD0Ib192MfCMBP1dE2rHjaZnFEb6
JrV8x4JlQeTvjhXWq0PpKFPAAcZ8Tt2CQv5yYgj+mfODwl4/NHiunRnV1BZzSNcTm2ThssjoxkN5
5/Fqz60kz/zUDFFvbWVRZcm+nqT/ImlpLMdknLEBKx1E3b5ti9E62WaF6c+OEqDFhqxcMOaQVPF9
zkjpLgwzqvS5jIeqCCMQOod4WJPcJlQB13M9Q7+dOcnGYYHQvz56WmPWnwiRNPZ061BZB1bUwGse
RWQdBO/tKpUwITijItQYCanGm/PU9+k7LizVrYzlZr7xvbr0zv5IlRsiqs5OlKsT/NqxxGPrx03g
hIgKiYDBd8UoOVO57k8a8c0nqYrxHLUatbYti+GijAuPU6cpaCryg6OFwozsts0yoflqmhqpAlHP
vJKd2afTtlcILU6GNIdidcb6zEm8aYZGZeTOq6oyJ6aZOnJuNs2ZNDJ6EeAWstG75KSFs1TD+j/r
zi1oY0YJBEQ2dTgdhjXkcD5GkInraZbpGBJ12Bcua2tH3Who/hcYTM2O5PZ+2hNTS0qXJmxiJUmI
EaeyFN3rPPhQw2QTab230swHY5BFhAEgvfrWq8eSu8E7xhFlEgmSIi/y8Jj4deuDniqW+kvZtePb
IBCpYeEdwCCLLnLPKeKad3qNMKBGTyIMRqoXDTsHAVtn2Q+t5JdbJdnBtGYT84EGzoDHpyjK40DB
TWiOKODNx1o/O1ifaArSpF2sLqt3XabtN2ZoZom1QK8YSG2luC/j7rIYu67ANhlVJMTVZZoeGCwa
d7NdkpgwxnX80fU/xG6OyrF0hi/lpOYC6YwzPbE9CQQpMTbxTeDF8rNDN9ehLdbPN/O85nkng7ah
GlkMcorMd+mnFQNieG6w9+Az0/ks6h6ug61dGm7AJZrPQRV0KiTjqyY4JEKpvdFmJAxS/wJykEBM
cBCaSrR02Kf9LdQtgKkSgzQj9kB8dSMtvoDKQxtqtJN4tbVws7B3/IB+3uwBa3PI/GLpMy2HqD8v
sL6ivdXORjQjcidmRXTuOXYTTtXQmus3AelwJSC+GspxBxZhI0ln/gykciDdXA98fX3rkRGMXIQv
SXg2u5EpKVSETRzSNsANQFJ5cS9USzsBORjGtrqVNTRRf4l4mnyJwwkXH60Pu1yFMx0hH2BGF8u5
GBsBMgJTUuxBYMz1fm78IN2yQRvTTou6vUuQ9kOLGLLklXdWflm6ReOWXbwo2tBBVxpVCdhY1kM9
ZnvErNN9YTrVXc9p8BNtNbSccoG5FOJ5QfUzmUE0hyRJtqQ0K2oPuotMB2si5gHx1Bl5in4JTwt0
Zbc4IfRyOiiyW+w37NRI2/i3hzjiG/62KGk/kY3kps7/5yen/Xz6AuoY6PEvjlXvwOXef8An89//
t+TC/81h6Qw86dmruGE9IP1+qjICkolhRjL/XaUYkJL/PFVZAT/Es8+Bi0OPy7nqz1MVYoyA8Sij
WUl2MVqCf3Wo+uFI5boOYamBySBaBPwu01+PXN8NwjE6xhZpVN2hN5gFJcEurdRF3C7/oEX4WWzx
7TKWR1QrCxSBhz8pBOYFmoSN9ukwGMZl3Zv7Yn6LxBcMQreFk//TdP/nEfa3q7kmV2J8LB3509Vy
PhIoaCICAuVTnQTeNm31S4rzZctgW26V04RTDoXOIWFVBcmKOH61ohIYQHrV4Daf1D0JHZyl4u4N
Ncdj3xkfvns+/kZ9Yv14lv3jxgdYN1wG3YLy5ccbT4Uc2ZOkcRiRUQaX192KRgSbhuhNkpuMh8Rq
Hwn3OxIjf89oddViwoA0MiixmTyb9nTKDbBDjYtnNmnrYQMi6B++tL/oOtb7yDNmYflEIxH8LAVA
N1Ivudd2lCQO7RoOcdag9mOWAK3N7AvDqV+Ib8RqDEKB+PWrOHE4sUEUmER5VKt23DSGj4lqX+Fb
ArWtjkwzpg0HGjv89e38u29c0kiS5OAK3/R+6gxw6hZ+4XM3Y9spGWnMXZimCF0F9sC8lj45Pgyv
UfqOyMjN3a8vvn5V34uWvt0mKkc6EoDQ7Z/FJOYA7y+Pmu5QqPRQeRHvkfHx15dgIfjhEq5pMuFb
n2dPoK9x1s//3Wvq0VhmJgp4GPMBttTuyHjtYNXeP2ii/qqLWa+D4EKYvDmBuaLef7hOz4kvg/R5
UFK9xxVTyS5P07AWBcm/HKvQxIOTTeci3i1pDGw0U/e//qQeC9tfPqoV0E2S3NBVnPXjn+CWFZty
bqgDCRB0l1MOZ6psxrdAz/MeHqcyLuJez890IoFwGZH1Mc5dByHwEJxNly7v1iuL9H1sCmJK4EwH
W7cU02mZPX3Ep0ESIdbL7nVS0VXUyuum9csrt/LlgX7PackWvAKck82UvT8fiZyxBu9maIzhIOLY
3OnYv8G0gnJ/iZ5g/HLAzbD3oZ478mecDROt9pwb7j4i9u/R6U1nOwVZstUOEZ5OVN/QK/LxeWQm
47AMka5CXN2ZIANyowhXKVo/Y7jT5D6h04k5qeXGs0HFvDdlTLiNM72BmIqx/BJ+GJlG6I2wz7RN
pd/LsyuTf3ixxPrmfP9wr0+ei2TNdXzLAqj105NHSlZQjGWnDiRiJKGdJfl2yLBOsDRgu+QYqumA
JDI9tBPC613TJADRKuVQEAoTnIn7YRiEvtEDHBkMZw6QlhJxc1nPWH4CYzuP8VU3MitTMQsyH9l4
nmicbZjikQPfWvFrnK2CgWw4sokwlBA47WMz+Prrx+7vXjCXThcUVD6xLVbB2HcvGPiMNXSOzM/Y
Jl6oiNOeaMTusR2K919f6Od1/9v9XNWNKBlJeRQ/yavo+EtFToI6NGaRH/HEGQO9lcKYN4PJqlWg
J8EbU9CRn81/UHb93Wf0EHBSjgfC5/X+8TOaolZW0zdM+YmLfm+74CrxJutjhAX5H67083bPh3Rs
kzYtXilL/OVKZG25PYwjkroq/9Yd0L80CLNjygxncW6Bj3751zcVOd/aobaxM8i1wvr+27OMkeN3
bqoDx1MQU8K/gDm2SV2P1khjXTm5te2L8h8+5N/cTi5KZDznG/SCP1cZWCNIWEy1Irtb5DvpZWdH
wySyHfBpv/54f7csezadd5ZF17J5S378fK6mkmzzVh1sv3n/3+yd2Y7cxram3+Xc0+AYJIE+5yIn
5lCVNVdJuiFUssR5nvn0/VH2Oa5ipTNhuYHui4aBvbG3bUUGGYyItda/vt8boq+a2Y2ObVCTtbF1
MroeHUn9o8Cnawlq+Nv54U9OVAPjr9umSqfmbMkKiNJmabNuSg0EtGFcC1RR+EZfmOWJRSNUXbeQ
kto6y3Q2SToLRe262GRko4qT35g+B0CQswH6qIiVxynX90e4gmr7L5X4WwmwMv2Rs80NcazBmS0M
ctjGfN0oRTn2pYQrd20bL8KbrD6qnR/Y7L5DfD8M9LVKmsipbnnIyNQy/IyaZN3VItsYohsRsubi
D+363/+oD9pUmRjBVokUDIS7H26vopHAKoN/cFRX3tRmY4P0Hr7m9reS7qyFOfbSZHBwix9Ktehq
3F7Pv+2TrwFTXn3SRJv0lb1fayaiN6OE7+YYXXiPISrs3eFKRRk4qN4rNuze6vx4p96BZtLqwxuY
gqTZZX0QkscJZBROPNp7tcheoE1deM+npoR5DYcXoRbFqtkZ5mGQCSy8g0lS+vpGr9sUSGA5bDpl
+OTJ3gGF7fk5Udj6uLDejGjOtlqK/2lfpgMjYm5A5llqb/IyD1dJ2n6tjFyFg2SmoaNnFpm6jvZQ
rnKNiD7TS3yMRQ5axOgd16ygyarXXgGjsjS1fhuawffzv/TUt60rGie7UKYgcHZxHioFQjOMQOhn
4TMF+utOK45G6N/9u2FmiypqGl+Ipi0cURU09SLm9GIs8VyZhu3zI524Poq3E5otJ3IjGMP0TCgY
x28BlS4IhDdxI54pcF96y6e+1J/nnGkYBEo/t+03lwYarFRfjyvgLBrwlFS/ihobwm+kHCvLuJat
eCdF8RbPQmgZhnd/fqKnvhvB+UrNT0eKbswm2tF73smobaceHnmdCqt9rZI+//TvRpl+xZspZqR7
VZ+bmYOTDBYzCqCx+BeCDiZCElRn54fLNvs8U3BL/ZibueOOveJIoLEwab5PuWHuepN9yA3CpSwo
X4ZpjJ+coj+en6Ny4o5L8oVdRlY0lTvgLOSg8dnt4X7xKHMFuU/8IvnopAQEEcVLnvoi+qznwY8a
bD+0HrLgpGJX53+CfeI7JGy1dY32CaJtMdswoKbBREOG7KAxdR0sqdF3K/ctQHPkSBi2tf4wLA0z
viu6UtsnSdQ5dQsNPtDNdU/IiFGbHd1VKHodBbNADyraEpV4vOkRlWm56EmaR9Eu1ocl1NJ8WWbj
0TYALWCC8lCVfnXAIuR5wC6Yoo5x6Hs7cuoaAEIBaRfWiwttXmvlVd1Juxhg9ycMcwmvqBctsfrF
cJQ3JqRxWAkJw/tAneTdOTjXQYseOtLgK5Hpt3lp7kI/8/eoCDvqOHChKF5ep15eX+ky6V11DNZN
7T32LVVLTMD3fdlfeVaAoNAv6CP0aGtMRtHCzo7kFd3CFSQGzOtCP4g3rVQ8iACI/gDKfueO2o3f
a8ZEykiRt3X4qE72SXLmHkDBdU410rhaWdZVm4HqJ2ctloJq0EJVFNwokeaiugbzTM7gR2KYSJKi
o4a2PpBCoMKVDXUpK41Dg4n1DiHQhUP4RJRgyZCOyMxh58M+8v6z6223cNFv4U/Q9Ndt1n22+/Ge
asGt6bsPMlyXlcGzv7B1njgmLUQclmKqk2BDnn3raKg1O5GH3Km7NFyO3YitjeffyVWAv0x4z7/1
CwMScNHdzGVjihXez9K06AAI/SJ3qCkOGJlb0D58ee1irmKNbUCDdHrhuX5IaRGZWHB0NZKq3K3o
dXk/pF76kLErkXHJLNRVYQzRmsRX+ID7eA2UMvjaFPxN0UY2Vh3GXZIk33OQIfy09NpTcx1IoB/v
FDtEehL0ww324+mrLqnaplHw6AktTK0uPKVT2xMGauxNbI0K+8NsMQxWEg24teVOlScY/eb7ppfq
PQCgG5TqFXpOJCduOIa4o6o/Wsl60MuuubBBndifLIMyrWYSgtDINq2dN+eAjr7MrBsTlwc1WRpx
DUAQRSumjdaF2U6LbHYlt2iKZhO2mTIp4/cDaVWeNx2CA0eNki/YVG8IOC7csE9czix2WYINOhZx
Ipw9T7IVRROWtKZEVMCqrqyWfpo+x5m/JS8ToAH274Sn3ZmVUV2Y3KnPWkznnGzAVdI+nHRRGNta
L2cOXJZ9ZBnf4xyf3yq5Hfz01shoXk/D9vr80TKt6A8PlLZKYwonyBnN3lxkldYo1/hzYC4HkcUd
HwoDRFIQ2Rvd7S4MdurRUkggHzxVOz5kN5ohdrPesnPsF8SthHJ/CckCCZY45GZ2kHTzQStgEPjy
l/OTPPVgqV7QyCnoWiNf9X7VGJ3wMwnBgdOCYFCqda66OOBlQQNoXqFhBWcruhJfzg/6MyKdPVqS
lJPnJOhNMs/TR/Pmo0DAmlTGxExqRzva6VJ1pSiEa3plvIIy91APDdBw+uQ1EPWW9NIqjaKDQq1z
ib8Kj8W0izVJ1WTjdcO49ErsLSlJagY4Lc6YMvym6zm5QAmiE9rxZSo0Y6lU5YMZGa92VH82cyhO
+L88wZ0FvKnYx9GMJAePZph/mf81h5AHOhTahRFZB/I06LMosoIUivx1WRUWSIRS3QAwlVZtUDyc
fzzq9B19eDyk0ggiaeal1/L94zHQrue482ROX9HlIeMPtFCnACynkbwcMRrUqdVvYNTuh+lK4ktq
8QW6xSaq4vFB9vUVzezV2sySHYixcK3QE8jDAJwRBvpnYYWA0r3A3mQCM/TzP/3ESWgT+Vo0H+q4
ms6bdWvPCHx6PTglRO+BAENO1KSjssJKzLuyct5qU1jWhW/nRNCI/picO+ehgMEjz2KxGE0esgcj
c8Bp1JumpxdEjclA5JzLpEByeYNSMYGRIbmbPA6w3laILEJcdEFKaE/oUV77rn5uWvwRYPXT0Cz0
fV/E+DHSrnjhJD1xKk2XBE0T5E801A2zTw78l1eYjY6ju02itg4ftdSFUp5lEIVlD0U4vXhQq4Fx
xzlqv6ZIth0l+Avn0scNR1GQRcu0mQlKVfMdlT7EXHGtLnUwPD3Eg3yUZX8ZVcO69hXUVvZVF3Bv
xq74wgr5mJLTuEnIpk6SU7c5Q6Yd6c23b5R9YLhYH9HfmAdoV2ysJECEDjWaR+8VJ9YHVingveY6
ri/M+cNZPBt6Fi8VVaD4CeZ6ZK0GvFb7HSy5qy5vL7zhC8PMU+JWq8a+WUR8BHZ7ncYNydXKUbNL
+aYPB/40G0UnDTe9Qk1Mf//Ng/RkxOVayIOEMVLusEjIDnjBJOvzX/Tp96VaYA9Mqt2cE++HUQGY
IikJM+oU0Uat9Qdf6EdkQK+tbd+C9PUXFLUORVls1cb6pcE58FXTVLh3Torrt3PM47YmAvEYPJf2
aaPdNW74O1LABvIaotpih/ouRsX8mA7Z7sLEPwS30/N9M/Zs4qEkBXAdGRs658aw4V+JqVJLpDmI
Vdq2j4Uefuot6bGv8itYcxc+lA9b6TS8Tm8tuj7+Yx7JeClWbB3mQ05rvfrIS+EmHrriRo3DrYm/
w/nJTnN5d+LMBpvlREbJAxHUmamTpOWytfBQbTHNM1Sy1vG/HGq2bF2Z4iHxaOpUcorXSYK2ZsKd
wZVpLqSZTk/KAL7B3R/M6myn0fQmR3vHB9LUpr7OMYWcSkWTDhInFlUguv6Fh0ipmcSSpdrmPCWY
UJGcOJ50kthlswlorlngY5rTNJzAIOu1+MIKPTm/N+Op7z8OEyl1oya8tMDLb02lu67KAml6vZTV
evsrU6O8oIE5QIUye2lge+jPDN3UUVDvLRBIHm10s2WcdFwPLxXTP9xJp8VIXYHkNW4S1vy9VZKa
urY9zWtA4YxLJjw4cWxsYF3FuAMYtYgk7en8BFEIffwESKVZXCS4uig/dUNvt5qqBhyZRVy6hCp9
QUTq3uthAuMHn+0YTlDVyf7dkPfdetCGb0OOHK4lMbaK1EAjRYRwUSp+WBlSkwATCoferhLuA1mo
uMgfIlkVG3Mst4NaHYpMuw579W5Ic9qxA4FJt+K3GxgnEnboxeQ3ixiVS6m0dNX8iSxOdTVknu3U
5Gc3Xgmu203SetJoQOgVdZSlS6wUkJd7sl1ijhEFTtUm1o8MFtW2RPt/lcFHwn/7tm205BAx0ioT
I7S2Tt4rjWahHdUOeL7UGzrLmluQ22t06tG2LRXVSQFCraNk/D2vI2DIrv4Jltvk95Q7hVHSZ5HU
LepK6UkL4/iqUpQvkA/6h5pwjr4zNO2qltOG4JUGrb6uuRX4IyxUIy52XQuWTZJqBNhFeGjGfpvl
MDVtTB4XZtygBAx1+MKp6d7oeqI4yLpwQ0eAvoTLsvKEUq88HwsjXKM+51Xz2EmutNBwzjJdZYeu
nH4BMajGpqxyQYFcNfG9AOgSGGoFrQREn+ZJw/WAoywU+NFFeIjzHb4n5Z7qrrUs0Hfv/VLGZm5K
seGnFn2XRq3YCyBlR7nkrjQBZYfGK7FJrI218NTwyjI8QNWJvkPkbqx1Ucu7LvWuFODxOCPE3S7Q
lXadasqDNnhf3QTKftg9BIrW7dFqA2jIS/plrOhbqsf5sR3LV+JCAIPYgNNvjQU3VB9Ho0Vg3WGj
1lEMX+somNi0o2ExKVO2tqLRtBIq2zaHe6WCKhZQPddeOHXuVqm2lUR6Q1qMd9dhqe0EkG4nwrjx
aUBojr+gFzZAM6jDLCzN3cRhPaY0+WTdmobMfUdv/JOCKgNnkgIkm5mojpJggGqOerbXm6rf0rSB
g2xYlIiZs0+ZVcUbGitBVFtdd2fhU0o4ozU7qXKvczHILx0c2r2nehHuOrkmrSeqMZLkfiHRgXIl
LElfubrefTHSMnRSHny1nlTj2qZNhVxs216RrgXOAUB2uxJPNMUdFjYSfBWPjE2rjdUdxH7VMTEL
ZDcR0UTI7yE9FikGgnl+SMgj7iQZZDctm06YQbzHjevZlOutgnz1qwFrYueGxj2BX/RMMU5WkTLL
9q5oRf3V1/KEpkkyvfCIqu674fsqlhY6PSh7Wy2QrtIkHS7pfXkMBmVrEmEvVPqMa7df5xjCJnhf
b2K/FvteNWD1AV0tZAWhWB7TFWCa4w0qNojmnrRpSt4J9BJCuqICYqg0hBh0dLoxADK7xeKzQCUe
Sl13BbT0ay13Yu3WHAh0qoeImktIxnWOHsrxcHO51bmnH02wuuwZZQOqUBlAVWvJqG5kmpVXhuWV
4zJXKzQ1Hm3ijmTSME7PUW/Ka3wc8htJSttrM6HJu1L4ZjZK2KRrDDGrh2CQlB18TB2tc6IH3/rM
vTF96N1jW4l11uq4IMmufCe1QK2wrGEnGxKRXrlht2u76qih30c6n/5u4CtBvwr4zDWNU1DspcAg
iebGLsjAyvCwlI/K7mhAkIu0ZFnVhHygIetDhCh6kcASXBVSv5Qj/SZqwlu0dXedAkXUzV/yMvy9
HHJ02DYuQzECcG9yeO/2+pgPCzMQ2co0fX/ZlMqLNI7kEWQ0A40VkvqM4/2ALsQZq+xgifhulAdS
B0EJ9KgCwcuF+RMF9GolUlFvIll5gSNQr2liyGH7arfAYvwFnBXF6f36liTT75BnaUurhm7Vdt5O
8fVuyZHzrGIuiBbc/MFAdLqjvarx93bz4CltdPTSL21NJxav76USyQvOitP1TSKqk/P7zq4fIku7
lhK62KI6u7ICc91JOiqd4r6lH1o3EbB0olu740AVFZcKnowy2HcAcfjEnu1mapkQ8jrO0g39ptep
8PYYUuCJbKMJV0ierIaCzJ8o/StYrUu3Tr5jO77X7WcfGmiR209pGmxIzu4y3f+B2R5s1uoacf3B
B5HUW813OU6fWmhIfqd0+zFSp+we106ByinUYFVKB0HjhEIUNQQGpEX5qHmflR6nAsX1X9pcXGuR
qS5ZmMWyi9JbFXs5YH/lqvfi9F5S+NKjMXnWWuzgBstRjOyG4iZ68xpQAqw9n/ZudlfvqCvJSg+U
z5Je3ekRlm7sM4vGsr7wTX2J2mFpmtG67pX01SZD5fnJQS7B33v2PY0QG4meva8JsMA6EaCSFazS
WpZjV0pbUCz72jWUrcb/0Wtudot+PV4VukGjklzSeNZC/eIqkdo18NQBuwDdwti1qO7pZfreDVW7
Lyg21/u46jzRO75ogwric98Gd0aipyW29fBC/TWiPrHxgmjck3L7cf6CNEVaswgBGYAuwygl80tO
9P1lU5f9As82wsDOEPSdt0svaq5HyVidH+bEnZZbn2zjjoyeUpuncvwwkOEbcGdvq2bv2YYDrR9Z
V7mRwTmeH+pUZDvdMDkUlSmfPbH53t749Ex0YQ1U1oHvwsHgbsTwVU2f9Soflxrt+0tf01cDObLc
ulTAmf7o+dN8M/RcUYaRupvShpk5QzwcoCI5rR1PR0K+6yD/QCGtKOiY+1a3/nnM8HbO8xilknqp
TDo/g9VqP06Wekaab5oiPap9vT//fE+tGGIhC80412rUxe8fLzDSCEs+4mcpHaYLzx1X12VmNTfn
hzkRJxsGgEADeRfvcZ5L9iC5iZHiqNN0wD7sF9wmyZ1rW7+K1pFkXqq5n8gKoEFH9DFpyiDhzSJl
muckGfc2gjzcHLJBlVbgzl7rIlkrXr6T9OSqwPF04cXMuTYf4ra8UIQ5+Vjf/IBZKNboud7JEDqc
Al+1IBZbHSVTbHX35x/r9Md8WKH0wZIBQcyETu/924sLMbLxEoRxo/f35PAxq46aSyHsqW9w6u+A
W2mZFg92lrp1e9dspIGEcaiWdOTR8tshd7U+q/iPq/INovRnT++2jRWsz8/v5Mgo86fGEvKgTPP9
BOkaNtU8rtnQhmov5HafZK20LWn5GUuMuKnoJwt30J4g2e+FeUmZeOItMii1VAtqAL9iFrtHPnYd
WZLxHY7YOtHLCtAQ841l2dDsen6mJwJbumGmDJI6kQbs2TaHRUEb9JPxjN+OxiEHvLFJwPKRDu+C
bWQgK6LDik7KsRYXChkn1tCbkRV5toZw/2KTN5mkWVm7qZ7lWrpzfnInzospK8FrtG0UkPO36I2i
iMeAjRQDgUMqtpZ2xGVyZQjtwkAnthk0NghMFDSWujlvO0mEXfo0GWaOFZWf1OK+HKLfM8laF5V3
MCtxYZs+tTwAkJLXpW+BKtnssxilyaWQ67NDEWdZYtRVgvX3+ktP78QLmgJAFVWzrlMEnH7GmxRy
iTnXgO1e5lAk/4JT9bo09LvzL+jkECSpSR/TL0T59v0QPcQcOZcZAnuza4G/GQ2c1uO/G2NaJG+m
4al9KqB+sonQ3k0hbFFHl9LgJ16IraLJJv3Ff3/gaqLDoKWy5WJNA/izlQW/t7m+9eXhUgHt9DhT
h9rEOaVb8f1U2t5KelkwTmqOz3j4vbYggBbomNfnH9mlcWaPzNQ9TD+wE3MQj2BRiVF4B0OnIMd8
fpzTr/+v+Uyf1ZtXI3WDhhSN+dB0dieb2p1EA/yFi9zJMaCl/OzwsY25iL0ZRClsd7pomO66cdVt
Qbf9L0wDpQ29nZbJZjM79XNrwKknYxpBLe3DOr1qW317fogTOxm5RGQGNLYZzGW2WcqtjUjP5mKR
jfEP3cXBOPFfiyq5Gu1LBeaTD8ykYqRxvCsfKkd0LseC1586PRfNBVYW+7D9x+oJRBroNegO5uVb
5tQG+vbFK5DY7DYSqYMy5ohdAPAMq93oRQCh0LpwJTo1n+kWT5OXSWOBOTtMRVfHhg3qlbqefDdW
9/ApH8+/nFOfC/xutn06SqmZzl5OppSZ8IyWlzMkV1PYmLkROcTgghrj1DCIImwUGarC25kNA+gr
sTyXQ0Yzw4UOK7AokVNiWHJ+Nj9FR7PLHbJbFB+ywfUH4dr7l1OkPVtZyjhVVYKZs7ZxLS0j6QHn
4KPtilsNXxZXZmjoqwTH35XA2A+liUGyifXMVzmGLXNJFKyeiIk4w01iP4oMEJNmWwVQjdFyY1Yl
qW+M3clh+hvoSQBmipWZY8GK7RllgVVdGjuDJJLiqQ4ErkgEi1TAfSggr35LxuliMy70gg53FY/d
LAeZV+7TTn/AE3ANV3RbaiBLtSMQlQun9ok7wrsZzK6UlV9RMLe11MHknpz2a42zbChn1yqOUrpa
Ouff4snRDBRf9B2yaOYRuWc3kIlzvrCgDFbyeIO13kLyi0Wf/YC5cGHJnFqZXH/+Z7DZeZEAV8HD
kMFknwwxMD6/MWGpvfzKlDTqddxWERvO1mXqR3Vl9TzAHk8GvuJlL0P5RB6eEzkK88KmfnpOf402
2zZaTJDgXjLamJkbUxscQ3r21Qt34NODIHdQJxEZ3cDvPzW3NYsY0nfqWJNhXHoHAm8VlcWFqZw6
PAgj/meUaa28OWbjdpQrEz8kZ8CfXLYPY93D/uzXiv4vpzNb4jniWQgvDNRq2cpKvsXqZ6NQLyy2
kysbQY822QtMlPf3s+EAttqkUabLSYWd9w9NFE4mmSuSbEupsC+E9Cef3V+jzVtOKPEHTdUxmqdX
4Hzs1Ujb5GBBX2z+sUaTQ9GejnjUFITV88UgCjnXZLzoHXq5lqiTNwlWNec/oZPr7c0Qs5VQYcwm
t1LPSjDVFblsK2tWvvZL642+Vm7EnLgfbACoIgUuNZWU4Pkai0waHLJ1LpNzudQrePLlcOpanIcg
EOZJJE8fzFSYHO01hb7exK9dqZc1XjZ6cuGI/zgSjeKY3HFjId3xIcGZqrkth+CdndQQG00rdlVF
XaZobkKyAeff0ceTjqHoqkJRrf1saH2/vls195WGzjDHlcyNVQzPqAQcX/GPUuQ7iXZFkTgN6wuD
flwYDEoGV8gyelYkJe8HjcCHiSQducJE41o2X+wsPiZVd2H5ffx0GcXgPBKUtKeuxPej2EqDtDnh
fU0wL9o9KDsm60h+CVrsoUZx4Z2dnBOxPGl/Gmc/CLwLeq8MD4tNIBzRSqEJJJaoUnb9+vz7OjmM
YBAka5P4YbbpdTrYcs+a4FRuu+zUBg/ZdImN0Ob8MNMf8/5WBjwSST/3ZnLfSB/eP7sowqnCbeOU
Kke9dAN1IUmUhMb7Fn6T3EJ8L/55tEnvlQ5Eg8dnI0qcjUhRN478cACWjWsx8c0Vr3SBl9+FHXb6
Y2YTAzHO8YTPACqueYAmjyh8AxxpHa+SIwE9W64frVCEl1TiJ96TQj+ZaZuI7QVq+/cP0EvbOKht
OBZJpj/oRr5SOuOWjpp/HG5M8nqNXgiyJuhTZseTMkaxFptagoIUqLJloJEMJOPCQXviQzIUC4AN
slb04HOZZG2FWELVY+Ko9gCvMLtKZPsKX7q1CoMl1dPX82vv0nCzOZHI6FzK4IlTdMOGXOyNpWKf
RQhgF+DcsurzLwwHcQR+DzUeNDfv31TqZ7Laipbh8FaDsOO4xuj4qYbrobUIKbWeH+7Ehksqm61d
0BmByme2MHC+87tSThKnGxPwcd5XA5Q58r6laRyDYdg2g4lz5aUw68SJ8m5U9f0kG5FH45CliYO4
Y5kDB1fafj1UgRMl4o8d6v9Dex+H/Pt//se3rEnrcrj/7gVZ+o4WNaVJ/h4v9QiOIf7afPg3/gRM
wQn8jeCXeyYxNzipKQ7+EzDFteY3g24TADEkRv+A86YZHrf/+R+S9RvoIY2qxZQ6oWFj0k5Tff/5
92xwv5ytNvVEtNUc8P+EMfVz/32zcZLJwPRqOq+5N1IcmcvuYArYwyhy+UFV7rTiJvVW7iZM7wb1
kKkHZAKafJ97VwPfjdsvE3FEiVKFm5H6+6J8gXs6+lexvefgwmjDg5fqAgj8gSVLtTQe8e+amhSX
bXhr9kePgiOaKh3L0iUKlFqgFbumh90b6JIE+YhkR98JCIA0EiI0wk0hdJ/88jPg1CRfcj0Hbtha
j5LIVzU5HiXcG+ltEHyRlM+ojXr5GjZkVdzE6g2QHDwvcuB610pEcSdeZJN7lb4dvKvYe2j7hc9f
xU1V7MnFXLgE/Wz5+vBE6UTklRNdwBt8/012SCMzCxH4QxUYn2jjDNAJ6OZBG80vZo+/eY2peiFt
OkxRauOaoLBdhR3WuG9W4e0f453jJ/BiOTooIiL/R3GIhPv9z0jTysq1Sh8fIl99VhoF/3YYtIdM
OxhB+Kmzsq8i158Sucf4HNynKufq0gCE+JCFEmo95en875ndPLCrUsg58kDoJeT3zPsJs8xSvQEs
5EOpYnmNLt/ewML7VBMT43CyJ1CXdtQJlV/Ytf7WQ/CtheB5T8L/B90Gpy/177clIsf667t9bPrn
/9iUbPU3UOFcAmUkqhO+jlPjjz3Jsn5DWMy1GrIdl9230Dv448DQ6IvjHqxwx5qW/Z87kip+o4g0
/YVul92EP+8foMT/aOn+6wOSCMNMksa09rxfsZ6buiDLDLhqQur2Gb16q0CzI3UZSDSoYGRTwqCQ
zd+nJmmLS9HkYMQXgI4n0BKlfgrwbHuWZOMFOFpIh5ed1zjA4IASbczKZ1cJDdO/wxOkjSevsunO
KyTlzoosFbCUHNufeyX3v3RqKe4t3Dp0c4GM14baqjVKQLI0tx5G2KjdolYk08M8IjT2FSmeey83
FWzS4wHmFEbAAimeXFuQ9WkBXxlKn++NVvWeCwRYw1Yj+msWjfDRjYVqUW4UPadBuzQGDOtVzLaX
klbE5UIq8XVY07cdAo4RQ22smrjiNhjoVvoYJUp4Z3D63+pp1u01O662rhaXS1nH2owwKL32lT7+
0gpc/gz4MVeAqIKt6JtuGeedRFtlhQpUQYH26jZVCiOzaMkFj50TKX52XflJf/CS2F/XCHRzxDR3
nmn41xC5tHKh1GqCOFgbG8cosBXA95wmLBwibMl4LvFoB4vSg3fHAGM7GMZEaBaBAA0uZdvII9vW
m0CBkyKp7mrTeCiKLt+6rodPbSPDzhED/tn4nyw83UAQpvXf3HYSPKrDcNQjtEpmXA9rQGT6Y26Z
6c1oFN246HCxdTQh2avEaosXIEfGvogh6y5gEJs04nD9ItNrprsEa2n8CVrlxko99Ummho90mmyj
IHC9gxmMP5KI8MLRJRqJV4McVvf5mCPJVNoQsFpl484s9bjjaFKERZwUIy6T5eJQ4PaQEMiRQsrl
XR5a9SrDx/oApUF/oVqirVpdfgGq0h4GJdKvu6T1XoDCpyRXazsHalZoyzIvhqVXg2lt/ZK+Vx4A
bmI+jOdEvIRZgHS08/WtKZpmyuBjpLgAutv6C6ntOpC8CQloWOIdHo9uYbndKkuZzKLBFeX32k9x
9+m8AR1JlwXrIbAUxy71cFzQkDZcQ+6WDlpDXRi57iTNiwbA7CsQjbK6BQsCPolou7nthOTeB+Ok
7MEQ2OX3ujQGcRnAfbYZUGKv0Z+5ANNi8gQLA2kodlbx0B0wG1GuPQhJzyboBOuYxUmbb5sJhR2X
hvwY2JAKnCC1sPGp8xSjeRPFwX1pG4XZ4jpiq/VGKkIyNFKFcQb/ZuHtRRThPp3gN7PvQK5uUs9K
vBU8MelOnfDXKolTR8YNgc+uK+TrQTLqF9rm8WxRq4kjMGQY7hhKZyGqF2ifXZEn23yM0jUy5PBa
aoCqmXKXAv0lmbjKpGQEicsrWlipjgdAMkIN7tLBp3+g9qUn+sXT6xiXwJpWbPkeVqPKplQAPPRT
velQkNvdju4QY6fBwPphDrZ7hxH0ZGCe1+pjrVU1bYJxrSorXxksE241HjiLwXXLGwzfgCBkruIZ
C+HnajRpZvtvjWTGO2GNvLmqluJbP6yHfRNP3johMBIP4WeFuwzZouxmVBXpLuPOsJGwco0Who/G
Ve6abJeLRNCtGnbwF/IwNnFctsO+Yx/2lC8EjBmuUDZ+YcPQjXukEpBtoZDwpYaY+d2yuMARFWaB
oXI2gtSJBAAncPmhvSo4XVJir9bfIhbxD1qmqbd1HLLmRKHGyzjFvG3hNq16NbSoWZcI1MN1muNT
5thVYu5gTKPqrrooPhquYl7JbTEk8HIRflb2gNelZ0Ae733DW6hFk9y1XlXXcLNraQeDDBMDbFCD
g2XQ6pBYUvlS1H078D22LUwMd4BTrD6ZgRk84KTTf84tUbxa6GRxsjYkddu6fff954H8fzqgcr5n
x6/J9+p/vbuD/Nf7/4nf8p/j/l81QLaJT//+TuI0Qfr9q7TAvux9wIRB4n/fTSRF+40iO6EPhcM/
rhr/fTmRFPGbSdBEXgSwDq3kpvYXklfFH5mFT1cPrB/lZy7jz9sJJsg0FRLG0AqKoO4fWSDPUhjs
0FyOaBXUTdWi2Wtece4Ld2gVN7zxIJIMlC5rCNsliB/H5V9a5wgfn+S4VKRLd/kpV/HXjYgeXsad
VDqqoAZHZn92l4dMlRVtHtzgWacr2XUL/MBP6nRRdlciSL7r0OgrN6CvRYs+vXlDp8KIE0ODnkKQ
S88BYqF5CZB2miLuivKmDbTykITcEtahnY4b7MTYhPXC9L1rSP/ZZvQaWVqgbuq6Jf+sesky+SeH
ePYQkF5OMRVOM7Rr8vbfFqA6pfI4ovybAACbCgpGqFC/Y1TDC2goSrOwqlHBJ02kymuXlZW5CJMC
/1XFBja69DTLP6g4CtfIcCtaqM4/phMLAzUxgTRBDulBbRbzpXYkCdwzjn7YKN1Cj620XOl4mjwN
fd0P684d8+LgQVDLV+cHnqWdppXBHRRNArERMoefKOM3VTlg5XriZ96NzBp4zYwme+0zW6zgFwf7
WEmUlxZAzq1kF9mzLELvQtJrWnfzV0JVlhgX6x/YDrMcWyLrlTAq+xgCb3umzax+VTVK6h5WIM75
eU53/w8jIWcktfsTwDe9gDfzFJaPrN6TjgVAoBfX9/07tbNvz49xajYTt5sikInOz5jFH7CGvMxz
taPn6vkq1r3+qfdkeV0Xdf10fqRTs5nEJFQxkL1+oC/ErWrUgRbdwKVpHotKFDc4eBW784Ocms4k
XFTp8J2Mo2ePrImMSK3iySDQHopFYfjJjuBAv+cQH/6ZBOvnKkQVBf6CXWJijLx/O1nXuYobRDd6
OTZr+qnJc+K30VzSb5x6bGACqSxBvGVOs68M4OFg1lHAw4rGxzAhL1UF6SXZ7ByeME3GYPOYOgOA
OYM9fD+ZsLbKdkyCG6XRm5K0O50pC+40bbrRrcR/TLWkfujU0ZBXaV+r7LyhlVjc2hGSOG2LR9yF
veXErEmc8HmpcL6JymezHmOR0dVnHas6LXeRN8rbVoou1Z9mieSfk7Y1Ssa4i6PTnIuk8yTWSrdQ
jqra5osQD+4Ffq8vSIhfe7u8oNo/MSEKoCTLcXefBAWzWpdZGzjyGv2xcyNvZzbusJI171Klaw5x
n2YEqWOS0dKXrRhzKhKkbJKnsXq0h1bdJxWd2Qmi6xWrK1sWulwtC1fV12o2QEyHSEOqTozSmlBI
uxobyd2pQew+FjjAPKgYpviLEtenpYZC6N5oEDWe/1anb3G2vbGHs6Ip11LqVmfVA71R84Io5SjU
UroZszZ/RQuWL8qBNGsCAHkrd7Jxf37ME0fHuzHV9+u89mUcSGv9GKr8piXeqCRaWt9ea51PlzBc
OroN49psl4qBPYqohHR3/gecWgdYyRPBIf+nJj770Jq8sgN2laPp1j2NRWV13ft+cGGxzTmyP9fB
/2bvzHriRtd9/1W2zr2XPA+3tmuEqgAFBLixCEk8z7M//f6ZtbaauNiUonN3dKTuVqQ0vLbf6Rn+
A9ETUDT6xeBj5qf4cHPUuYRhdiMeGw32qJs2MhaMvt7ot3KARAuydlb3pKV18FzEifacKhQPHBzk
0OOpdDNbqZEo+G6qJLpgtwLadhd296fPx85DA4rWEdHrYjdMkhwV+HodWcymiy9dcCc1YfIjDyIs
huIqfCyVPnMlvJswqsag7mnINAlxwS7kT+hjhN4g4TLaXGqzvweVyzVJS4AOA5uIitxifYDkt/ra
Eo9tGEl7I8jlyIFRAA+zq9Vtrg3hiQJBTu19yK+qqg+/k7UalN3KepTshEAetnIl7yDoxPssFYr7
v189FmVCtKzmGEhZPB56gDWFTPEowMfd1Bm09CiGP/j1IJ8ci7DR5jopcFmyh8Ud6o8SXDe/OyI+
2cVu2agBFfNIxyPda9R1Fg3phUv7s9vH0Ci0zlHdLIc33+oflmsxdXBHpfo4iG1zJTVUP+s4wrlJ
7+WbvsIsiuZiEOs23VTEs0Np2CKa3p2QVJSUC0vzk/3JvpxVuynYo42yiO7iPMqVwMQMHOWOFWZe
v0V5SC5EDp9F9TPYGU1ldP9IBBfv22Sy4sVBfUwrWYO+jZNsUKFo73l4mOPza+zUzItpD5soUPaw
eOzU9zD/a0cLPOk0NsEqqyrxwiwsmxXcHTwURwdgRFrIy9uwaiqjCoXqCCG/cFJZei6m9ldvij88
KKf6NG1qQ1l/vdI+OwfA4qOtzSGAQvv7wvgw8TEVh1rLi6NCxckWCvB7XqRqDgXoxs5VmM5ZgW7D
KF8PyfRdmI9Npb2FkkKBNn+h4GVeiO0/m33yvXn3U/8k4f1zIeL6V3ZWkx2tya92LPTMtUbqpF+/
9fkgtKfejTnmgEBdNqnwH6/6Ki+PKUq2D6EY1vcUn/W/fpP3fgWLi9YTgmHL6FQaMWHW+mPaqtWb
0uvxHt5gceFNzqNtBgE9xt4FoMtR8efnygQrF5AdP8KIl08FjGlUTqcMjYJOSy8h1pbgahYmSQow
F8odQNYA+/052KiLUa8G1dFIQoCESCn6twGeaI8KhpvTqsftwZGLSHkQvbTdDWQyr6MkB3t0XK8l
GVEFVzA6y3OKohh2CSEJ0hPQw2LU+euid7+e4iULjpuDuw3M9Vwz4cA+O0Y0DY6bJx9zfCwVu+lb
aXJFqwuvIMKEmWPWWphiwmqliq33tcB/G/ASfk2m95cLYX4Skge2GfB6RNwXZ02sDIkZlONRj43J
ITTF0U4M/xLwNL8ubUq8ALCNwvVmqXo2mqYvNH577LMqdqo+6g+6iI38mEUXMEJnjeb3kTg4jX+j
fs1FYtBWqdI3rIJ0aKrbSUCQ04G8auzD3lLWYY2ftDjqxqbqg1vMdYKbDI7Pr8YqrX1hlNP9hWme
d9HHcGHxNNbitggN39flvDmGal2jry1lN6Xctzei2B9KQdXxlx2DB9pATtKO077w824N4wW1CjRN
sA+XhXi8MN3LAHf5RItdMoyw9iqvOk69ALWUE/enl9TJLTawtY3rYEQbT9VW7yIOElYzFw6E5dE2
jy5rMwpAliVoVov4pM1CE4eVGvULqXfMsiG6rrVLNlD6Jx99Pm/g10Gdh2jx50HgoTBSJTFLIG6l
W7mtjfWQ0qPxNLgLmhk/X5jj+Yst55h+LWkDbBuC9sUcJ0IWTVZTHuvaFBscjmX5Oq3H6WRiuk7Z
XWpa1PvF3CdSMMO7aKjC2d2ZTNBWpFy6RMr6dAPQv2Y7kxobRCh/vr0SZY0mJTUZjA8evUsp7oUd
wpaOFwlPHHDojZJ67KxMFZ3Bwl6+DU1xTaKQ3eDNV75e+DrLJG6ecUIY2oMETIhmLY6XBkGkXFea
Y9ONguDKeVA/S2FtmM5EgBk5LU2fA27LdbkaqA0hKpQ3meSqZdefJFwPY0cAFZE7k2p2Gs08U7lW
PBGbRyERpW6vpmX868ITfzafHM0cirNHiq4tThAuDxE53/TYGZk/rZQYYzXHFCeTWeuBQNpJ3AiU
Nvw6KB2rFpubVvONX8rUkw8zn6l+4a74bM/MpW6TORUJwRYTWiXt4OtdcZSEcsLduhX7jY4uxyUV
tU8XDhhO5L/ebcH0xbZJTCWL5HB+byUjBeQ8B3JkKQmxVZyZjhen+S5DRGtChKedSvqaSMsjV6sk
R5zLcKREG6j922IqywfxC1JB9Gphsy4fymwqHyVE61CbSGP6aDPdItoVvIRT0Z++nvdPPvPs4gL0
jLODfxfbGJ1yNfYS4ZCPxrBTU6CCQ1wKFxC5nxxNFB/RIIXJSkdGne+LD/EsAniN18rmoahaleb+
gFEpReTbOC4qDC67LNl+/VKfxBlAUGarB+IwusrLMC+bvA7VsO5Q09R9EquioR+d9VkBMAApVEyo
p0EEc2QhfGRFHSpgitSPP3GKbcILFw+nz/KgJDSjCwUihngAL6nFFyadCoa2LQ5KoE5oniLU5K8U
ug9PQzVZT5rS9A+EePQoghiAypuqdr0IaKBs6puBgpaCGJIaaIco9bD6ThGqw2PQC6x2lyJ3Fm9k
KZ+E76JQG9N+LBNxL7RKLdhW2/Bt20prJzuZUr/DdroZjtJUxKcy0so3ugQqCAFRAlBXT2ZVYVmT
4eiqDkLQrbTUEH6gYxXfdmEVl3bArfjW1KJ/zPthfNP02ldXWDDggNyHibEdRm1Udn4aD/Wh0Tvc
ostWSzEzx9vdaSiRRm6upO1drUIHxceZRAOTQtlr16Lht6MzyXL808jkEpWwThLuyqlDZ66Ta/T/
ELaPdnGEuj4Ku2PshrIw5U4exwlMvU5RXiTFlws85jTaXj5qJt/CEGdXh8Hl2MlFMWv3Q2S1rW0N
SrttMnpYkh1EgWHZY6mnVH4GiSNtYxUWpta9OeZ5CO8vNMO3Bj/vwamhIQHrqFRuFTJPtI+VGIIV
gnMVMPO0g3xqw2kNYs3mp4zEtzPSaMExBKU1t4BgZO3gmXoA8BAXyWHttYI13FhZZ4IvqPnfLbVq
2m2NrfTvDE2a3m2UHtmfDtjBZDee35e2OB/PeDj2oG08s5qOqVLGXLGNTte+ySXZdCs9wcFZjZNc
sz2J2/wBy/SkdSNVje/lTqta1+pqQCM4wmeJ6/Xkn1j16lq5Uhp/jOyuZnbcyfIriNMKl6esJ/Kt
3ieydFTrweAM9Do9dVKtlhKkp4CFbCUm9zlGvNqEKBPU5KtBmnkouDU0JfEqBn9pWKH0qxao8HqT
MLzkrZxM+0zMRwESlFe95XpcT8cyHLPUkSajSZzYb/JTk/hga0bVxO26USJJcvRQ0m7GRo7v/Klk
BYljUqKaVGLEZOPPaVhOXlm579IgZVVbeD2KjlKbPV7WmhIN63zMwEukldJBtyoosDrdMCZUEHAY
sla+BepiFaSCCicmaSNEyfPIf1WbACNUX8mMU66Pw70yynq6RoIeFUXaYAPKWtEQ34sDJhVOJcbg
vEleuxvknbtbKaddZ7cEAMhKDpb8U0elRlpXnSWvMIfurvC6KzZKkrNL+67e5r4S4J2CBCCu1nBj
7b4vogfdGCXkQdoquId3Kl0biipclbofZLZRS1Ngp2bRInolZM1901rht6HxMPsIA8A6dkn16LER
zQyS6BAgLNtOvcoZ4qMl4RZqBw71/fT9KzDD/5s4S43Cx/+OaXDyPP6vXZ28Zj/rjxjw+af+BwKu
GUAn4XRTpwRhDdz7A6JB+xfuOuAm5zYF/WPukX8g4LPJwtxZ5QIF8DBLtP8PBFyW/vUe9L5rWNGh
go7+F4jLZZ5EJxJUAY4mFLtmSuwibjW0AfnBylPukEUdbOqdlaMGuQEfzvYqxxcNFCj7wZam6S/j
EAamdkELiIsff8Bl6TsddVWr/Uq9Q548d3MD2YbJwOL3w4Tc/Ds9+YiE5vP+kbRgOkhMRRUX8CoB
yTIu0LIuatO2gbYvIFRnlL88SQjAlA77uP/pq1G2h0y5+nrM5f2/HHOOwD4EP3mdVMUQieJtHWDb
HvjGRqrTcV2I/o1ZVBcGW+Yd82BkY7NWFI1CmoSLwYTUw2CUwYIM/1wrbtVVmcSjG2Koe0qx8Vp/
/XJnNWoGRAqL6JlqJZf2eynzw9t1bU2zsDHk28qP72RPra/pHe4wUNj5Qn9fqaOwC+V2XxL3tUet
4ay68ADzivyYh/IA2HpJZKAaJts0+hZvrBRjZTW5fMtQynWrykcSJ8Rihd7YIvRYAGasLUfsUJjU
gwyJwnUntxngzyz6HobZTtg1ddf8Za8AupJGNY68mro9PLRFzOfT65eQ/jduJhWgX1jDlW+S2rKN
wpi25lBeWmNnDZp5QA1IBAzmdzrpYt6rjp6cyVVOYcfyndEMT0CProjtynURjb0jNPJ0n2R40Ael
4GAZ6BgAdckyQX/KmVa5Ypqf/NYwLoS/Z+cJz0WXnjyYOgF9+sVz0SWI+9SajJtcLFddou3UxntJ
oxavA1IytAXF67aaIlQLpepSO+FsZTD2TECF3s+pSD32z5VRJb5Rtx1jG/6swBv9pv2rPEj+sOZp
h++G1X4LGhs+vlapK9gw/s6Suk1u0FxDv3G8xhNDvpDUnp0F8yMBjUB5jNUKsOTPRxJkzlekTZmm
oopvqP6XDvXBX6CXn+FoyBdW4fLjU21iNcwGNjjZzJ//z9H60PPUnlPwDvz0K6ZDu6oQ1pSJ7odB
fgmm5mEIO7chWbpwCJ31L2Zw2uyVTi1KAW1nLWa9D4Oi8BqM0VTrFBq5HZu+q1LT9fe+duyE6xI1
67axtdRNwHFGYegq3fOFc2Ee4+O58P4MM5WRuwR1j2U7IcemRZ16WbrrgINBrUFe8Ycqr1v9iL0O
a+G3oa8HUPCC42dOkTsBwalNpHnhMZaLcPkYi+MJq3H8CgQew/+tq+vqTWq3UuBWWMsYez1zAFeg
JJq86pVrSHtVuLDezroDy+EXS6DJ/dQTR4bvEzeUtj7o1RBLcDszvvXC1n9QSYQA2E8PGIeHT1ly
A7s0+HXhG8yn3VdTsVgObZRm9DhF6a4ld9DK506OkTqt7G54y8RbHIfsCl+xelQvHD7y8jZ8f3tF
mi99BW7bUkWtEyusfcJEvsOnIkbHW3Qmz6ZYg6ppN915/mhryparwY77Q1QPYChfpvyYqfuxX/fJ
vYFzuqpsO+UUtG5a7EMVuoDj6wdZ3n79id7jqrNPxH6hJUJ9mFPrz62aaEJb5bEi3cUVVoAbkNrf
8AKkd4OeAkmnkbtD4XrxKjt1oFXeut/1TstWAsolaBOvC+QZ22Mp2bKFKrTdu+Jae8QUEJljmAzY
91ntVp4uLO13IMrymaGOc8gQLaJWtzjMisD0UoFUCt3YTR9vx9dKvvY7W8ie8T9IUlQabGOLuYqR
r8pohffh5N9O/QO+uF3mDofgwmn3Llf01fMsAq1ByoMsF1qeZ3SiFOFjxzia3cGPaVivdfwXfWAB
hxoeY+0GwzotHyJlK6H8g0io/5JyECW3qXilgbDBKUZDR/k7JnFVvpLLvWGsukq9KtVNEW70zE2e
YvM28bZ6ZYt36XRh2352dn38svOh8iGoAqjetELDlw2nl8baWsY6ScEVv7bjo6LcfL30ziK4uUMJ
LAqoEdvkXENBFQJQrJkq3VmNo98q63Sbb7ytdbBejH15QT31HTf5xxwtBlu8WZ8XqhHAD7xre7fA
FIsmYLUKdZBNBg5Sey21rWyPLIUaX3Wdo3iOQPyEKEHYb/Nxr0TfuvbYSCsRfgzKp0g+2Oi8XU/x
aujt2nSgcbVINZ/CUwyDKbfrJ3WdS2hKHbCetIscwf7+vla2U3cIolUEU2C8VnyXHw7f0N8OhDs5
uwQ6OrsB3l95VjOiy0g4stgmRJuqoGajdDdurNwWS6ona+lNeep1p5bXHu4JyOkbbhhclzQJL6GR
33G3Z198hrzTh6ZBuMwIhD5RYbfwxS3UsBU7ahxrcucTGOl6j0tnNUbHTNugtx+tB22Lv83wU6Xu
YLozgS0/9CXq5dhFgIyLHoWCDoTtebaX3madq7LXkuupRqLQVk/yNowdJV5Vv8rCldMnK7/zBUfK
16hEIZE2SVdisRVcM3ezSwCl87No/shzFX/Gp6P9uDg/a/BjxgRE5y4JcAx14sGVX0VOz0f4Z3iW
tdKh9NfysKcyVRxpIjQ6xDgcw9aRjkvBprl07793ss8/+z8PtLh4vaaTUjrw0p05OmHpCPJjpF73
sRt8Q52/Sw5lA4z+W6fv2+hK0vfZ5LaCLZ+0CoE8W9LtGD4X56eP3q+bZaQu7sCkQLn6ZgZoZzjt
j/rReCvc8S641V7B5xknVpc37dZ6746wnE27ujPXHrrwtvIoxeDcbPU3V4up2f1jeiQGsL5ZN5C9
ynTdUx0WHFr/JEnFXvj59Qmjnl3D8+TMJAmwI3BN5+rFx+OMkjmiDEIv3Qkn65v2Fv20FEf7kcpX
jboTpbWO1QDH9XW1135VE6Qy6Ni8e/pKIG49AcnMXwWMc4/NnbIqHtP7cqf9ro4sOTG1s6eWuiOX
zlt4h5z/FeVS4ba+rnf5pWxiGbq/H5OWKAHdBUQB237xEkaSNwM69Hd83KqzO8XxKjs9CoVbVZsC
jfp4y7QZvxpIgRlZBWX6rz/jUrEOH1SQgSR5KhUMcu4leAIAnpDq2D3cBT+zyK4fAsFB3IGarrqZ
neQGKojrxFpzaGrY+D3JtnlV32d3TCi9gsLNZpsIMptD84Cbtzm5hrD5+gnPemnvT6hTviH4R5RH
Wyx6iLRVoZt8IwTUUdRP7OGe+1+7XUWhU980D9aFe/LigIvIskrSVoAgLN3BsUg8W/+VFW4h2mPl
guycDmqA6L6NDvj/5Xsu1kIWZ56ZzmvBe5jeGtnuj+0v8166jV67V+sxuRA/n6Vx87z/81WX6iWC
nv5nNP/RoxmsOOar/FMLnG5ywv/UbmG3+7/ym38fUB8LZJ8vsg+DLYAS/tTo6AqSuuF0KQ47pXX8
8Vue18SVs9bfU4BpzACxkHgqT9ahuFYFpzDXITewd98a21y+QXuh8I4i5DutelSzg8py68i8tG9e
ecqHi6jZZed6sepmCvvH4yXAOq1VQo7a0nCVwB0fsnybVy48ZAU6+JsW2Vl0aeF9dql/nJPFpZ6h
AUr5nTE95kGyR8T2rHVWn4gxBW+lPCAfl91BPOfVtRu8iy4swE9fGcg8gtbUfWnY//nKgt/DHZ1S
+c77Lb7C6vaeLWmV/SiuJNUWmm9heiG2Ps/o5zX4z4BLuVjZ7zKYzqV8p1srOk1D7GjWOh3vM95d
Q2yV7R42m0y+MoizYlFfy/mFT/7ZJfLxCRYLE9ZmjV4br9zdVzi5ITOX2cTpY3z/9bc9i73n8IHi
DFYCc0VzyWOCr0KD0/PEE7pecVDZSUtbdd2l2NZANQut56+HO+MmoDf4x3jL94pxnKrwlDrF0NjN
bZuuMLiisznqYEXgtLpN6srlbWK4McnzQ3dLY0dfhfGFGb702otNBGVXo1/FY5jSnj6Wh1NQvZf8
Z1B5qfn3p8zipRfbR4tyxFcDRsN7y6TTNbj4VQa0ejWsDOiGrjr9W3ow8eQxV/6wE58zWvT+QVfo
RrixZ/OPL67H0BWwhdMddGU0mIacRPL66+l5LxL+EcctnlT9c6dpsdeZRc6TJvjhNI5fXAfKauo2
EZXCY1Dv/Pyq8DdjSQ/dVqpNxoYY6C5q4xs4frUgxvZCMuDUVQqKCdWhN/dTeYwrCmDuCM1iSDhH
r4OpBcy8aTFFRYp00h10BBy9bJ12dBNhm0uYfJGolsYp7X5+/YZnqOv3BQime3YmoVQ4828/Hp+a
AFExlHnDLvv2UljYWYTOoO8q1CqUZyXe4cw2TjcJijuXwLhnMI3l0Mt4wQwtMcCX6RSoK8PaRDgo
YS3fuFbg1GwF2ZG9S1f32ck5z+eHt11EDMgQ9/+Zz+Q6F3eAwbp9Z61F/acRsOEOirUy6gvHtf7Z
oGBs8JYCmwfAa9EOCAQxBKY7SieqcLiIquKmHKHVUJxZawBgIFgl9vgocHJarhzuI0RKgo1EJa5f
o3XRNdyauzTZeO1cBYoCPLccz1jJ2Pf0tnbXP1uALHee+ia8jM8+a9HnVzdukNjkxypSFXeVgon4
RsSU+GCiXoKLyOynNAeq+PgF5rVVtHajfjfLTePvTey/UhKIC1tJnzf1civNQlbgoqHs0tD8c6El
VtTKfiOIJ7TJGA8/d/+6+61jJrbGc89SHTFzWQUqWhc/WryukImA1vx92A8OBQLUnu4Q2EhMPsCB
AE8NVrjPKfUahEX47N/Hh5R9aQ/aKjTdpNsE41VbrwfT1gsbNZFgeLCEVav+boV9Aiogd/p2PUXY
J9ryhlIRABX1e6BTjv/lZTsEYjqqwtGFEP4skmPxffwCi0O2sWqrbiPWey3fNlC6uk0obPXda5mC
hhF2X2/sd53Dr7734pANBHMUMp3vTZFlV70ZTLWZrvqS+DH3OckcE52QX4CfStluUDMnaN6TY5JX
vVUvaJtw0Xg/4ksVoM8WwXzUwE9GkO89ov9Q2gJ/KOIYFUmnSnGV2u58h7zk6xc/D1bmz4x5hsGv
Z6BlxSUrY+jO1SCdDKh66Fpi0Zbbzc/khy+jIwYcyZ0qOy/szN/6378eW56n8Oyjfxh7cV8og2IF
asrYYW2rj8Z38ZeJL2Rha9+7731kpyCNMXsjHX+m2lNLDpov1FS2Md/at8ULsPDPLvWPH2JRbfMt
Me/DoZdOTepgZJ/fYlgh1i4q75daTeeZ2OKbL26RzJpGIa0m6VSP2daMKeaxG12xdUzgKtzqAonL
WkBvpb1wrFwceXGJxCmeWaPHS1alS4GrRHSuXyE8UJOhyDb07RLVmcY1LmaB81R+NdWLqySFi6WM
GgPrL+1j9cwa018n9CSBPT0Kv5ApLks3GXDTuHSHfXqQflhji+hfq9PINGK+tabcKaCGO9cvN+KR
AFL5Nr6qv9phUyjM9HRhOb3zfM7feG63Yzo8u8n/eYJbidEooBMl+iFOVLmK4gjjuvKwSm3c8UWH
J9kG91X+hJuIrUZvoX8aH6ZiXynPpSTZqXTTIxLozW6oyK0rdio7uoyNaIgop1zTYVl9vRk/X/7/
PO7iuMV0UeoaRj4hRFipTsE9U+886ZH2Y1teKvN+esfPxS1k0YBgLK2BmkRI+kItpFOG8aIOLLLA
R1ClVwDU4DrA9tEL10WAM8CF1fCObD+blA8DL1YDfoGAv7SctyRsR6ups2kblbGLEIipO6KKwa+b
du70nUZILK+hyumtG8duVlMJtkVl1Upu3a6CDFva3ThcwYRWm40arRX9WjduO/Xkh+uowydzr+HB
N2yAoX49T59ei/+8wdKHwsxCSajTkmWlgiGM7Yr1QTV0jJ6bYTsFxDux+/WI5yXJ+biC342ZPX9A
/u7PlZxIEIDhOTGksVMmYJvRdY1uiKhlrprs5Nat/bXRbkrRqZCKrNP1QA4oKQ7Iv6RaJ9mjlh6S
5EDRTW5cDcDddDDRWBdcBev0Ylf2B4Osyci/V+Jz2B7qbjUlTwk2vdlOxv/CLO14uoZpbxdJucoi
6uUyNRXpLvCuw/p04WXP9gGlcXRCQQMhIaogMPrny+JkGQb6QCBgFQcs0CGJtW7bUGY2N+ljZe2M
5jYqvrFb0xSdt52BpmdCW/ZWq+1Chx7jZIXTh64FYchRfksjGEmMqN2WWI0gjODhKMCWnwWtyNuu
GnT0nXKNI91QrWtj1z/JVzi6Uo4kxsSrNLv9+vXeu7h/bIDF6y0uAEEDXt7VvJ46rHCiUEkeSid/
NR1hb+26eO2XThasAjCtkmvIfPiVb1ypGgWptVqtKakVvJuKiKArySsPDeL+N7KXlbxq+UzKBg5i
JDm1sCmKDe+e4qqJENupEtF2cfp6i52xZTpi4GrH1ECK1OHTVKar+Q7WZ3r8mrarRj5QYq9Dt5Vd
OrZYvbUK0GM7HOyYz/cylHbxQvpayeukmGzdc1RzXWnfC+sCEP88NJq/FXKPyNPA/6KM/OdSqKRQ
AmnjExqpqxHj3QD7x+Ym8wu7ARKkbnLVqdsbv9xPc+w97PXmQjFznoyzyfrwAPPd9iH+qzq5B7FM
/GdGW7N8KJqjoTsG8rLehS1+ntcuXnUZiRWaAiaKYFv0VuCgqdE9STD9jV1ZIGixt7xtXF0ZoZvn
bp1vv16T0tmRthh8EXmJgLMHb16T6PfRjtYT12IxDHtR2PTZdd3ttGCtDSvP24fVRoqOfrXR8cbJ
7IFr8VLp7DzPXjzN4gCYKjVDqiqQTml21Rjb2XWgXamn/Ce4vRL4QH0pJjuLUBYDLrYkiB7kX2Re
H4BjNv4sux1OQ7aufBfTu2x0y/q2TZ/46oQu3lDvvv7454kPuA/U8zE7mKWRwQAt1lgtJ0M2qfEp
1YqO4Bt0uNqk4aqxpmfPyBN3SiaV5LJ98UsruIrn9KvWlN6tDbKhDDbXZqy8Y1+hu6+O428TZRBb
koRfVaO/EPONGyUd3wJ/3U29ceDGup/q6pLx5ll0yUvMus8SDCg46EvO4NyqN5RQik9VNoMq9HJY
DVxbm6+/1Xn3n3Rc0qmcgt+gPff+9x/2Y2MM6Jj4RnAqTf0Z/hfUrxA3FylvaDHFnoTImHoNT4aC
jEzntKWprlw0GT0/lt6fAvgobrF4OSzJhENl5r7vjcFJH2hlxgDTzVKPnKyt9Z1aubkJbAqGUb8i
Q0/zrSBc15F8Mkrpoe3D6cLqnXfDhyPKFIG0IOgGIALUEJT/RVxfDkPZBEiQngYGccswOQUD9Byx
8X/3VXVJ0E1e7JV5OPialKTo6M0C7ovhYgyuxcnKefdOudblEF9zpQkcWKIPHtSQpFDDbSMr1arI
0tcyJpNSxFy4qsXpKceO2y46Q7BVvShXfpK+0QBFbUnblp1CtjmoihNysEhaH+8CXUsuRL3Lvvv8
8HMXAucAgEuwyBYZwTjm6AeBfLiTB1ofE4KQTiVl6try4p3XJAeEPaVd5g+NXWLF55p+Kqz9ih5S
UcIqMvT8cczhr0AM3cmF6W8U80oPRsGNjCFytBYFKU25NL/vYjJ/TvA7zAooJv1cnCIWEXM/etj2
Gb54GnTpiDq33Zdq5KIZW19NkXcvhDFioeh40nUfjG0SFNkqq2VxE5k4v0dFczUMFAuBl16PYTru
WkVyCk87hOC60eIQgxuP93TadiIKQNnzGIhtfwwFMXLyNJqcr3fw8rRjCpBOmqVPTFrsUAUXZ22j
t5EVamJ96iKr3ESoiq59DDAILjJjpVUQ6tH4NnSpXcs1sZHnA6Qx0hgUXE7MVmXtsBeEnmoUneUs
rr1jFFKCw+p0HdLkRqS+vG1kIycIGtN10xWmnQuwhOSB7PrrV1n2QoBKAxaFucz+s3BdWjrrif1g
dVZaWHdRUeVXQtg/yISaqW4cNRaSk+tF7SRhu9UmaqXKoKHjgLapg1pLjMJdvGp7IdorSWSTqOYu
cKfIlRWu+/fH/P/8lv8zr63/nd9i53UWvv4X9Jb/2gLE+AUtP8xePzJd5p//N9NFsv41y80rJuKc
M6FkXpX/1hWXtH+BDaB4YCCRwcUzU6P/w3NRtX/JZOtc3ahqznU7TpP/0FxU/BG4DrkhkMVCEQXi
zF+wXJR3yMk/RwB2h3NCxC9ktWkqBvOLQ3doM5yJOzVyUGakcxMOqkeGjrTaQRInYBJWVtRkny0I
0Ames2bDuGu5e0ofEl4zNH20jmjNTq5at/2r3/TSQx0YXeR645Rp7POqilYD4YFPO0+T/NVgNkNm
a3JSmijrJn3ryt1gDe5Qp91kc+vV1REyWea5Vj2Kv0Up6RN+VMdVrYWgGiBCLSSPglZnng2X15+c
TIsM1fbAlO4NnCipewP/erQENfxe+UF8XVmtRZU/MbVT3wdIVnlaDCU0nxAq8pKi7VESNuhP574s
bSUckyK3zCxxj/loXx0aKzWnTSrX1RXSt2ibdmaikzi11VWoJtZJTC3pEI5e4qK4xq+dVbKOfetF
OJwoSem0GMrgiah0KJ7MvOkNTEr08RDwefJ8v7pK0lwQ7FIf69gJ417DR24aw9zOUegqqBVG5V0l
9M3vOshS72pWYMQ+IhYsSC1paAEY75MKO+QOA8TtpNaidx1Xcdg5o0a4L5UouDueXgVAqAorfIHp
aHQ20t/WNwWW5ny79pplB13iH4So1l+w3zaR1DGy7i2PReNNUItppAcQl1eNZg2QJavQ2PpeZFq2
gvRfCYbLCx4geILY6o1sMNxOjONjaqbNsZZr5E9lsxsSZyZYR05gNj3iy/jKX+tx4b3IFVJ39F5C
+RGVNxF2azFDiMak2nLaAVDn47eNA/2z1W0pVcOHLomSkozdLB4iI/V/ZAG0TLv1cmiQZZpO31Oz
mrmNfpEKK2NU34cW0bqAxR53Nmq52s3Uhank5oWhy26mJ8aw9tVK9q50HUamPeV5ZaxMT5euonEc
fbuowpDkOCJxsEM9aE7dpPJopdECKRutaJdUYx7tirFsfyRR2pPJTfGPcBCb46DrOd2nDinvCfao
bLea7p0aqwKFBpKA7lPiRVkH3DEJFVcKw/Sp77QRRHMqjLFjYlaGtNN0MxpMoqvEvfFS+wTLzjTU
1eSoWTpKDm6ywUmAgjDZbTiab2HUCd9NTgFya6ETXnmk8TYzZK/bamOFaJSgd5rgtGEfXxVeXEgH
pe+olSmCJ0JPTirM+NAckB610tAbBNjr5l7ugxSsvjJVpqMJXV7vK1lvKe0SzcFeQDmkPFr9MCjO
iJP3TzGJ8tixLGH6b/a+rTtOnEv7v3z3zOJ8uK1zle3CdpzYzg0rcRKEBEICIQS/fp7KzHQ7tCnW
29ffVa9OsgrQYWtr7+dwz1jCnwtTum8XWulP3nvS2VJRYdgGhiZ+379UkBl/KW3QWaGzB/ML3f4m
Gxsi+j204mMbMhpZ/Jih8JSssshp/ZUTmPziKTSgEOWVcZOsKbeBf3Pjsn9ICpD6VoOqvHUEgCOM
R8WzBZ/TN9JGLFrBwBMyNINjQ6tcemP+lJhAFisFa7CTakXpIunm/o9eMP/VUXr0Nm3RlCN+u4+C
daObfFvIuvbWPYGi+7bOWfIAKTp32GSi98S6ybgCZ9lEntwnDjhWZeFnjzZCGGYlc4Hj1RnttpZk
GeQkhkG128YoOdxit0JBM4mE+TkCrwqQeAaQXWBbKtxYhIe3Ud0ZbDNXQkGcjqx/wylh8U1QSzGA
wu6KGysZa5hjNU5UgLRM4VVgxY55bmuX96skKOxL36UDy1b0pqhvaU2GYA06uAnWlqHILehoq+pc
5Q1/g7kFxTD2ffeQJYQX6yaog0c3kvbP1jDoI/rjiMwCFBicBaMaXbnqknEMNkWbNOwUxYyYdSQg
PLImRU28Fbeh7AfqNq2HNTjmASJ6HlqHNjINUAtBM6AHm+fuFzBAy2hPULj0D9zL408W9FwAjQ5F
CT9aJIJwNh4rqI41iooHWWQh3UQtJmntQDT/18A11HNkXgX00yjGsjw1w2hZUBew8M8JjqsEjHQJ
+DS4Wiq+yZMgF5teOJfGKI7sr0kfoSXn9AXE4VkUKWjCd5Z7tkM2PgIChvJZYsGIdQ3BCgNxAF4+
h51fd4e6zqKbzHdKsKmKtntTpOhTjdmTNwGPcr7SSYocmOttA3K4Bh+O5WyTdVC0eJeP3P/P+f0e
vXY5tf881S/QTNQ44V8UXZhHf178fd4HiONFvU4Ube/hvkCOOLXh5BmpHO1yHqAxnPCbger/NXf9
/znh//Ov5oRYwX+mgJd//r8poOf/F+ovSOahKANG+uUe/T8pYOT9F3QlUJ+B3huoaUCB/JUCBvgr
kPZwHF1opZhNlEX+NwVE4uhfRGkTiBjCuh1Z4H+SAl5uRX8vFRCuwAaCkuPvSsS7egegq35pLCXT
zKHwpsxPcGrJd9bQrbTU4T5h1UId8s9qwt8PmhShOj3YxRgRmXbu8A1iNoBIujs/D+xVOIKyc33h
T8o4fz9lUs+FjZmS8KIRKQ71e0dxP0XajZhWc3ctJA5xYHLX0gAqCtLwekT+E5Tlr+sPn/vCyd0/
j1wWBiLxU5FBz0lZxZ0xDJqNbnvolpTULjv3o+ma9GnGxusZHEP81LLtJ+qQ4xCTs63FJ+nnr54N
3oYYwONYuIj+GUf+Gs0pxjumTVhIFBRTC5IkNpCqtn6AbESV9TcU+ZkYFkB3M181VT0mVdeKyDZB
yorgG4TTD3FRbB2IcSTJiyqbT6GSn+P/zH/674+a1AcahpRGgnif2nBS8/igISYZgAHjvl1fBpOC
+98PuKyPd1uqr8OERtryU0hysmcLlmenNtGHxlb8a2KbaFejfLTtXeNsxzj/VaGWcoAD/FcjCF9H
dUgXRnVS7v77RRCK3r9IlSWizQymD6o/h9bqN+atLY+GufcjmH2Syo0XdNvaBizk+qfPrZdJiyGy
3ItsHVzmgiF8I065q1o4l3VQEaAAepnkKFS/v/6oyzd8sBGmmJa6A7ulyIib1qByr6IMrdLaseyD
G1OyUFGa+5pJLLHDrsx9Rd006d1DbV5rMh5Db4dL0Mbn5zH78e++ZBI2lNOAqZxxWPPhHjbAAmoz
Bv2d6N0l7KY3E5j+objELEuEMD0ChRK5Vh6sSrNj3c8BYIwof6Sy3uF6vbHEEeZWgbut6cluV254
zNGYayH+3UO/Ljxy9SAkrvz0VAIzF5W/gDHfxM0JUQB/29D+cPlH46kuscboTwVZt1bQXbsU+j6e
cYhe/rmamQ4MxBycOGUVHF8179ZRRw2ufL44XJ+JyzL955rypjRtBZk8yJEk+b2N28jO4wzwfTTF
FzbHx7OAes+f7w8jggzpvZXfZ8lQw9On8zZRAzOfBHnqVon/KPX7vz2PMuifT8lRCampEtB8wlQk
rKEXfRLgp7ujDoddb7fHdglW8nHUhqTBn48KPKl1pBtyX5EhQVspA2HUfibBeBv348tA7TTMSqyg
pQUwqfD+/W2T8GJ1GQ8iyBjc89h6yJz2Pmajv+LK57hBBLYCgC/kSNXd+CuBce7aiNzbgrshDy63
bppcQIcKHi1unb2GCaymLNiRrUJ7+BnHLEOzG0xwiA1VInChiCYghBFTvQks4S76YH6cbUHaZTpk
ZWjDGKe8h0vBjRRwi7Pqcm2RKDp4Mf9cwnF4Ff+SGd9AhDcbnex2pC8UlZSdjl8sNq4h4dXeip4V
C4tyblNNYhzOJsftvSw7Q+j7RzfEe0NQlqslqjj/bk9NolsS11ZZBhVLOcxUwQVRT3CMW9ivcztq
kgzFrEOhoQrKVOfU3OHeCSY1EMcPox0+VWNNFh4zM2lTLVnmQ1lqhNZi6gMM7BhnE+iHPnwmLN+1
DltAJMzEnosQ0vuzmuiOMdzzWWpBiBV1Rr2zc2dJu3vuxyehh0BlzAf9kqawAkC5lEPhoXeP1yf4
8oIfBM14EnAKKDkbu6Y0tft2OIlajNvRin0QNvXOiZC7Bbj8KuACF07lmUmPJ1GnyTKX4W5NU8ih
l7CrjTt2GEf/RIuFXt7cAyZRBoYwmQCsjabgnANy7csdZ/1L0yOgWOrp+qDN3FMgSfLndKMawWQe
+3BSoSB9UshdPQWlrL9HzM+3ERnWg+jPGQn3beLvxsykTrHETpybsMmWj3O3hURQWCA9hQqya616
cGuNiyo86jZjtHGW4GxzD5psfSalLW2jWJrH5UZE5R2xqq3kOyy9SO0E1BGuD+bc6p6EAQvdrt6H
MWM65EIC2orR0yowh+u/PvMV0STtsIOx77xsYKnb9e5ZwFP9pnMdmFfWBQfdJjZ72Kmgb+hV2cL3
TESM/jrnosurvLtA4OiCg4PJ6pRzeg/cyB5KJTAWdLLkiSOz3mZNcPK7ZGPlqgS2MthQ61bUd7Vj
Tj7kAhc22szRMFXLQYMgb6SV8RRSScO6YgD2QcJc3IbJQuSYmbcpDI8Dr+6ONq1Tl8rQhsJENzw3
mZD76xM39/6TQGHnA3TT4aEJV8gQTCL3uwnID4Oi3fWfn3v7y5+/myRYbQcwZ/HLFHfVW+wZ+Oz8
uwA0dYxicUPtZnDL1PiwFodB5bjtiL0dAMjpZfzr+uvPJG/T1rIjGVqLflimENpM1qSMTgRcoJWJ
BzTcyn3n0K0tgUkWibcwYHMbaRIOHOq0YY5qUwoPxDOz0w7Gq14vt2PHLuFnMezMTcwkHGRJRiwL
oqNpYUXhXQxdnTr324U7tX952w+Ou6njFAxn/ASuBSKFBqZ/YVmLFrKYkPlso+7Yi3HddHfaH77y
6jUBU9Llh3qMVsb8tICkNAms1asLB+4o1Z1ddeca7sLOTUg/Q4vb8U8Qb0Pv86l3GpTQwY/THnqQ
u4p/RsCMaXaD/zTVTyPJo8Vh6mKewujx357kU2WMboSaqFUZkfIiRIJJ6hGQx7J51T0DCC8OwI5y
iYbSiOXGC9nhTInid1v8/S6CmW2iR8Jj5J/VbQRxVeiHn5OAPNBC3VKUI3UETZTSTW4xDtdX/kxc
mGpJQ/VF5FAaxyNlsAvgexxC+8Eq8oVlPrP8pqYtIfxI+lz68XmkXbducfkafehUXH/32fG6PPVd
1KEMNjB5hTFC9tO5L8V4RCMd8h5PtrMH5D1iHmCUC2t99mGTJKXSbdtBRzk5+3L4DCuljQW1S+kc
aOfvg8A8NBXERcBtHgJs4esfODc5k+QkzJqGuTRJzjCgBRK4gzx+MxjwPn29BHua/axJIIJPuFdY
vp2dQ7UrxCc7RqKa3eN/cmxPTYFb8oEHXTjkZrLJqVhB0F280jGMZ0e4qM7Wcs99aHnG4ll4z9fH
bOYRU/hWkMDsV3NlnS1S/igJ8sXe3KOpDH2vaOErZqZlCg+BrZMmNbGtM7ECKMcRIOxY0QgUkhZ2
zdwDJjcUC6rlPYQPrXPVFls7LHZ2rdE7BVb8+hjN/f5l7N7tGxgllYHwPIwRimw1xobkMLowj9d/
/beszgenwgXD8/7nod5urB659DnvKiD7PrklCmXRzk4eofw9kqdA7Wh1DCpIL3kg+dG7gf9wg2Nj
FuZn5myd2nOWrgdUIwusc1uMdy6tcSOyNxSNP7/PX52cH1r2cP1T5xbbJCYUXQbkiY2BDCsDn4PL
Bw2rrL91woXsd26mJhGAASkuAUmwzqY2hzCwNjL8Zg0Lbz8TnKfwzJ71edfAGeQ8UGiCX9YBvN2W
YtdlrX60CCaJB/AYaqhhvXXuUJJgGmLa+ZiyQIHIgrGCRPhCfjgz2f4lpXu3lkszgFrVYq+gbvw4
duOpzOKj5Pm9anso7zjQ745er8/25Sc/+CR/chOBB1jOYNGDdSWhxz9+UgEY/eumd9HnL1bVKFeL
UzMXln9TlN59ljtabgtbPetytFkwlccWqfCQgq7d4IyzjSXuHnvm+ofNLOOpvqCb00wPqIucZVxv
bT84XpIAwJ+hgrfEi5xZDpdG8Ptp0k6XBBqU47M38LXhUEyEWDQSuLo7CqhKXv+OuULCpT/8/imO
3bFOt3iKyeXd5QBr1B2egBBDczDbwy+hVwEgbQM7vjB0sxM1CQFaJwUws74FPy9IoXngNPXQHzmC
1L+W/RegOnAHBzxj6RNnAsJULSvsWpjSxHhcC0/7vHty1JfWXrK/mvvxSS6gY6BNxgzhzFX+g27C
jXLNW5YsnGoTIO9fN/kpk68BJrgagqhNiRf98Jg+ZwVUVVncv5ZkB0DUd80dBan+Ki1hqJAkQ7uy
fUhFS3KToe9pYIqUEyRCyH42Y7/U55hA7f96rakltwv6i7aFVil61q95Un8GSgs2qs5xzJxbh1vd
ymv9Ne0ujZ8iOwpQDsq+OQC9KVbQ0D5YgmxrC1QtzynWGfTJvZih8I8FB1wlDCm69llkZIEp/5tn
8EEQmvIPkjLsQK+BQNyoxDYSege8JMRykdxUAf8UkOKovR4QU3kw8OUZHRDp6+Lg2xS8WxT4vUfo
1XD9AxhcAKK+kah5kqrbxk1xcMuLUCK/4QCFC4dtXGYdB8/cyZjfJjY4op37JUS/hITevosl1LNw
+4OluhGr2G/vewHg1vV9/HvoP/rISQIU9kWQqaZuUkcMZ+IEQAUZtnXBhgBJ0E5ty1klGRQiAppW
Sfa9LaGu1YFZzpO3ml9UCvrz4LS4DZgb7pm9cS7tuD7ttADaMgcwSkCkytTyQAGCbQysS4cEsn8q
/ASQlL/LhjgN2gQie0W0pRACKWCRvQYyDz1iBwobdR62m9wCQdNyiF6oME141H+vw0lWRnLQFCNb
tim18+9gJ3crWTTORmbjuVFlOjRQfaF+g145TgHO/c9G5j+MsMZ1RRRZ2bloV03u701PT93QHFjQ
PkXa5nsF+4oCk8blcMNgS1wR+KZAduRhkBAdloAJq3BBEG/miJw6BHg0DEfYBcu0r/yNKupfTGen
OiD3DG8CdqfYQhrrSZuX6wtl5vD3JvFe5n6fgDUhUwYmP/Sc9zXXL07nfe5sO1uRctwmpN7+u2dN
An0gYEzmgEmTkiT/7kQodDqrzOK3easOAv6bUVd/vv6kmeN4aliLFoEDMG4kUsb8+5yXD0Bbn2GA
CRmYsl+YqJnz+AKmf39Sto1qE2GqJiVReJO45c94LB4q0+5jVTz2vVoYtLlPmWSBicpRDnbGJmVj
/aWgQbkbovExyiJYK1c5X7ibz3zMFNlXxANYTo2F+4zqzoMeINcMiRaAGMcgeOFW83Z9Xn7/3gdh
aep0GtEAWN8xs2Ai8Gz4Q8Lcw9CZbWQMaCjfu/AZLHVUZhR7wP151HoTVvKrAmPTBb+w8z9BLwqH
1zcPqFPlgHboHxha3q1JXsOBAIuefVU41Zlzia1LCcrMmf5bBftdIikEg62myvM0yfl9KGoPizWz
H4FRHf/l6E/ilkWSJugVlmjN6T5S1c3la9vOuWUO6S8aF9dHfwZJBDvwP5esKsau6ESVnDNdnhVI
2HEg9pbn7CymNhbj91YGndQAdAPmJZ+TrHkCdPeTbpbKczPBxp0EGyO7CJ1VKzlLF9iBxjzSvtpL
ytaO2z4MDKCegTwtfOvcs6bBRkoSOrogaQnto6QE97vdFc7X9pXAHbI6Jlguo3tEyjkyZ23BtMlY
L4WC6ijvNy5ne7G0fGZHfXIDLYBh7+NM8lQU+R0Lgd6m1H+Sbp6iMrTLoaQMDWCp6Fegp9akemry
7MdA4m5BXWSumPCbY/h+/daRQQNSijS0xb1rsyet9JNVgYqSmJxCGLk9GQFtrA6V0X6wQRoR+9Ih
qBOXHA5GxMME2QWB2nNnlnxDZ6KaO4lqLA6MN3ijQJKAu4tDHLJ2ukBs25x/gzjsEkh0bux/88jf
fTvW+TjYesCRw5vvHKSOI7qTYIa0RQL1d3sLD97vwoteLjQaFKTVLpLYbg00GXJ3ybRkoqTzV1oy
9d4BA8HrR3BaUgzquXZB7yi8InsOktJFH0xF0BP2PnVe/8TD/l6L4akUMfsJqLVcOA4nPOC/32CS
DVaCWYAcBCLNfL9dDWB6xBsZWfcwsnVu4bwFCa+aAm4j7jJPf66K/sZxZLi1B5ptJPyRdwYY+yWM
yMxZM9WSjrrQGUBJGdOQoDlda+tlANAuANQCBnLusEUPdBEgc4ksH5w3v1ui7+a/GquqVdEwpon3
OJp4LQhLgRlhXQuv93iVc/pI5NmzMOfQDHFiCrUW8aUrF6LQzDKfoqHrwXPBZDFuKiP3DuilWy6b
rzlENECBux7nZg6n3wv/3Qf2daGFdEc3LTr6pvv+ttDmDDGV678+dzf/vaTf/fzo9GTobe2kAPzD
y7Ei2YZIwKst9JdkrFuwRIubqveBCAMBiMPIb6GyNpMG/65PvHuwzwQDUd520oyNT51Uh1x58AKt
8schj07+kDx5NaSgixo8wOvfOjdXk5DkaUdYblYAnmnIhsBv+JJoPxYU2pBWbS+5O8ws/ikEGmxJ
WAZSQFqNMDd1EWwHYZ5aaI7XJQp7ixM38zFTBLSJjBZo95rUM+YkM/tX3OfnzCG/QAEe9tcHbC6q
2JOoIog1FpmVm7Ryhqd60C92JL4UETnE7ptF1N2YPSjLOYEOAvvzx6z8BnbnN9yB84W1PzeWl49/
t0achjKSj7ZJkaF9UWHJ1oxVO5kkW/RkHhfv0nOPmWRNlUVk3jvtmMJq58HV6h5ynuuEjc/KZwe5
pN06N2OT3CixgsGXEB1IbbvZqRzqAo6LW5nip/Y/06L96xSYYpwDlNnBX7SD1GXeE0L7VmioUYWr
0jJfAG3YghN6fWXMfcsk4/F6ECLipI3ShoKBNZIsXvUdD06xx9o1zDH/5fxPbmAg9WWNkH6YQqAL
hLI2kSscp8UGoKfXVpNkH4DAcP2L5uqiU8wz98CLyqIWsrmw9fJ5BMorpB8u8hByNCuuDQjz2lu5
mv9q4xF1FXfhmjlRPvy/WQOj+s9VrjXULepchqlFfLpiwWC2DXbz9y7WYp9BNaxrUPMLMx+2Sx2F
tJcGh/DGTbKvfgnNQ00tyJo2PdsDOPA21qX9KMPytYZ16qqqoJeYFFYAjVQN4WnJhiWw+8ebBu68
f751NIJUPVQ5oPvaSpOi3I8KXlXc/uIPSLXNsijlZbL/ecK7Uxg0EYACjo7jpGHFwN8uW5SbkmIP
7XD4bUSsWblsLLccKiwoWdUPsnGtbQX3rIVTYwZcBbLVnx/qqaSrciai1IVXDyxBg5sexFK78o+Z
JXbUK394jo6PVfHToi5fSQi0HkKfVquygkCsCragEv9cWKSXiPTRWEwiVeYXHFzPIUpHDWyyCi2g
f72djHJ1Q6PykBXJt9JtIJMcQ/GVoCY33LFIbjrZf48A2t1SreuFptJM5g1/lD/HJe7LUjbSidKA
0U3Dd81wjNWuV86Ktnu0ZFCB38YV6O0uJKb5LuYv1wdhbgwm977KzUCx8BB7YiZP0q2/gtN9GJeS
hIkwy9+7cRLasi52Y5UHUSoL/7vKHmxcLy3IGkBx+zbi6iUm0Z1L4CfcNPImy3fSegE9FmraDlQI
tHqL0C5cqb6W32IigjUa7fGBJP0x4kvg3I+Dr5tMo2ImNckGE6dhH2yDcliLtnokVf6Etsr1If5d
RvtonU1SpdCKReY1bZy6sUEZqhBoSCkNVcRcfQoFDFakH0E3vPQ/NUVC1aqAFsUn5I0nPcpfI829
vTTB+HnwWjDXk+Zb33Y4IAzbqFwkFqyeeXhKcsgBCqe0V4QY9pC37Xc7sEGuEvVjVxfHGHa/62IY
IKyiFN1QGmbBKZDD9+vfODOK/wBpF2HYwNMYowh97oQ236iIb/y4/GaDAX39ETPdHOjL/LlFvKGp
/DKvYpALs7TKIxTerJPgwHZxiDIGntWsiiZtEwe6ePBbaGswiMcD0FueOQI/7myy9gKwr18dRy8B
G2YaB6Al//lSjIgu5qMXp5qV0SsbAjgQKLELID+7EqBCbHJA4neKB/VD4cGaQPb1o1GjWsGv2Ur5
qH5UkJwQtovqdRj2t6avynXlQeiw9sRX4ohxbw8DmrBleyw861sOwjON1QlIPohhZdajTfpfPgjX
K0f649buv+ogfCFZDq5zD3unHr52IYBDJoi/8sA6GEH5QnVybs4noZzmnc+aIAtTL9OPYYU8FR6L
B1J06GMtoBEmAnZ/xY8p3JwT40bawTMC9Lyg1HEqLGdtOy+xvpEk2DekhWJbUq3hrN0Xehcn+1q0
B43uSx6sZevdSFjNehGgYC4v++31lTgTM+NprPYdHUibJmndSKgfSIl6D7uJYKN0/fc/rsW5U3R6
NQCjRE2dpNpuDklNDyV1H60vGiZZ9rB1lphvH98ZYa/859ItOa/4MOIxQOcCNhPa+0y9ZsCTKXZo
O3LrG/0guoVvmrkau/EkzkK0pSS5JTFoWOVNHCIT5CcccXGVNrG3Z71CSau8haPuQtidKeSB9v3n
9zm8DRgpmyTtk4LtpV/DYygqgAxCs7z6RL1vQf9VhTWBlkVW74SE2F4fV7/6S+e+hdRIHDzqIc8W
XmfuKPwHkh3msi6uljGKSvbPppYcyv7OMbNvIciqpfFXvffmqBZY/VpAmHWnyVMfv3hD8eZlvX/o
ovY+bz+Nnv848GIT2OURncfFysVl0j84o6ag9y63g4i3OAZ7X7/0TqY3nQbKzO4g26t2ld8hD0JR
qIvkuY+AjY0HCPbmPS4o19f8XGI4xbv3EEf2TRQhurcWFGk5PTg8uRlF9MTco8egnFM6kPFp4PDz
2RbWBuIQW2HqbaskPSRtwH9ef5HfNdWPRmIS1mzit9SrrSj1ZNFtkyr8wTVE0wSkBiG0gUo3Zz/K
ZjzlPSyeKtKqU0YTutFmOBHH45DVYeNd6+c/mzj67IU1XSsVmw08NZJdlI/N0oaaCb/RJTq9u863
ZcxKz4tRrre6+9aDp3Ac33O0bCuiP4nI+5L3N+ZHVAxrk32CFvSLkg1wo8Wptgek+TmSiOsjNnPZ
c6e+pmPbOyEVXZa2lSnvwz70zo4NCB68Zru7oIPl34rHPH70PbjHeaKI91BpEK9oyo0P119hbiwm
WWwOTl/lubSF3IB7SIT8Iml+35NuH3by+/VHzETLKWK/6wBbRq++TcfYva9GbztwV2+ztl/DMecC
EshQgYjvpRcuEd9mjploEjFV4/a+pFWb2nn3ltmgjdv0M1niWc2Fx2gSHnuuqM2rpoVYdP7Jggi/
XUGskTwLQDR9vmPVa4P6uq1gv0HvkhoGfZCNzaJ+n1jRViHbvD6uM4fdFNHvhnlmZcmoU5XHMGsd
HpK82vm6f43r8RBGsNJp6Ofrj5o7g6YQ+7rVwLZbsU7tin7Pi4Tcjk4Np+Ew3/eBdd9WQKMVtlar
oUbRNpBtf3/9yTPX+6koInfCHtIYGU1DrtXBzsobeYFWJxoiVAM5jEW5tBdndsIUXl+jZ8kciu6Z
lwNyUXv3sH0Ev6Q6EBR3yh4q0iJLhehXpOOpzf2berSBvC7uR0B7NgN19yqynq9/9cwCnmLxPR9u
BGM44l0yeV8A7t/09hngyYVNP3dkhJM8DEJokPGCqUhqRyZVAZwavQ11DxdyCL3LyyFt+mzbsAGV
jBG6adljhywENXAKiCZbuuLO3dx/+8y8i8OQw3UN6iV1ChU/WJqLNaCU+zLf+hD+qop2K+ISzRPA
ZbrwC+/dX9wZbiAjurB95jLkqd2c1BnEeGXSpLWhxwbFQpfBolft8BQ3QL1gzIB+rCB4lK8y1zoK
pp84tI82WRCerASW39Lb+s09IeHBi+rd9Zmf3WmT2FXjJjpA5tmkJfNXMFX6FmKptaUCibc5JVLf
aY/dsujbItZvbodNohnkkF3lDnLA1r4oz7JVrcvbSPZ7MrKXxZLwzO6aYv1V5SZa91mfUr+7h37z
ZqT60U7ir7mdH64P3cymmWL90eelrWo44HZhfGvHwy1Eow/tuGRGPvcFk/uq7xcVcyCTew59tisa
cgfUL7wZsvMYfbn+AXNPuPz5u/0guhalCxfXc1bBvKfMB2tlRHfIQA4dlmwu5gbp8ufvnlHVdQxz
bVWAJJw8SbBugH25i+3xeP0T5koNU0B/1EJz1ytqkHTZrzZzTn10Jhwcyay55y9Gbku3Pcbuq+8l
ORytYLg2BK/RuBWOfGpK68mvmrfRXqhoz6zsYJLbdKGKoIoh87Txm8fE0G2fF4dYqCerTPbMQ+fj
+kfPHMRTLf7WEyAUeTZJx6S7DavwVxz4X9zc/9zH7ICi+Xpx9mZSqSkNALTNi/gZvqivsq1vKUhN
UvuVRlDxrYI7ldkvbdafqAnZQpCcWy6T4GC3jh/pdsxTSexbbFs4T5kcGqZ1srDmZ+ZoygmIKqtG
wadNzqQ28MDl0MHpTiXr78J8WEOz9PoMOXOPuUzdu2Vfjoq0OtbYrGW7KcCfsWS9aTp9VEKteett
LPkg+U9v5dwk5mdCxjvb9JAfyr+DCw5/B6AhF97kEsc/uCRN2QIaaiZatEUMl5/hqeuTdOjISdpk
Vdr5HUlceJwCg67aTdnY363M1f9ukU6JA1bejmWNjsWZFHvUnrZBPe49Rm9JVW0TbWOPbBa+8JJE
fPSFkxCDVm3i18bKzsa4xbri5y6GcROBPhaK1g+6Q7GEoVtk1tb4pHO952Y8WUO5dAzMTfUkt8lI
S6E3a7wzOIefi8ICZ99ag89wkONwJNnCYTOXvEy9CVwQlSgubO6ZGr7OW+9NwYK7TNxTqeAg0m6g
4UpJDpE4x9wBHYJGSOhtm1r9y+l0/1zQwucQeGhZeO7cAJiu0Psi/K7Ygy9W3MAPFUWHixfBpjJu
s7Ry5+b1H5mJ7YieUP+sZLKjuXytbHLXxJ/VCEnV76w6+gPbepE8cZAT1pWxDk5ZHTuW/Lq+sOYm
dhKLutam2A+sP/dt8haO9oon5FcD0962Uk+F9NyFD72s0w/W75RkMI4ss+s4789+H99YvvXoBuZU
O9+uf8XcnX/KCpAJ5T70dKFAP9jJRdgk6FaEgjAdDKTbKFGhvapKGAYEUHJ9lknh3YD+hZJ1y5b8
LL2Zofz95+/CIS11C5UBQdNoVEACBntV31VtfulXAif/JUtwOlOe4H53KD2AX8ID1PNCCC0Pzks0
fA90tG34PjPjvoFZOzjXXH9ikE3r/bexKaATnYD9egeCQ4K/G5JLY4as8JeX/wTqPsKf4v+Y2V0f
098I2Y+mbJI5Va1HaK8JTYPMfdAwX0Vz49BBWpdGjxzKYFJWMMWCGae1qTXUT7mzhpQYhydn4aq1
zNQa+mhGfRudYoPa0CoCocYEZwVdO6m/0Ah+lnjlxb7W7BqYhEgBd3gHxhVFKgK+VuYnhg9cj4g2
W7wWcGtHNLVvdGEfF3PLudvOFH8P5j9KbzpG4gdD4ioJLpM6VDDmzddam01A6GYUZhMCNFqodcB+
qOEIu4JNWVbbSh6N84Kp9uultv3vNs9HUzZJzlzmoGceaSSKsKcs5RELzMvucc27/I/sgRH44RX3
WJdx/aw7uQpVuwpgAd53ZE1JA5jts7bGFc8SOCK+KQ3FcfpcRQPku4EqLn+hQ8gV2bng/3nFz5JB
Nby5yB7vFX3l0aZ1nxNY1pkKxsifYMK3wZPwYKzvsbokbMjwNw767MQZtwaGuT3kkhMoi5flGjLe
ezCj1xmyPI9JKN7oA7c3QwSKSrC+qHsDXaUgOgkFllOk7vFlly0Qu6fM+mU0agjFVrpko/3+NiPN
EdugG46MZHvVv+YsuoPpxL7ZYSYctUZJfT2C3leYnQMY6cJ+uYTMjwZ/cnpAeb2ybB/rzyfNf3P2
Jb1x80y3v0gARQ0kt1LP3ZaH2I6djZDp0UBJ1ERNv/47nYsLOHqtFpBVgCzMJkUWq4pn2OvaH0Bb
bJXwMmvc2MAbEShvq+8GfLLx47FRJigCW3gBpeZPO3zAD86sXyoE2ypau8+WmmpzlkM5qjorSp4/
QJoGqBbjP7wB/nAb8azD4Q1gAqiQ23QPOO9DmOj7BORdMzcOFryvylbDKVJtM8FW0sWFhN6a3TTQ
tW7RIqawQ1N060I4sINwcqSyeyfOfVPCGqV2VhLshaHmfIix4lxBFqoNnNj6HbYKUob6HGficajr
t6lxnlaRegvX2pwRAfAIyabKwkhXd/IsubOs6beARcHtPbVwpczJCxVusA5GEG3Q5+0h7Y2vpsVe
RyvdiJGfdaifbg+ztF6zSO8YVVQOxdAGJbdQhzTA0jo5xnB2KYfpGrUfgBZ8vj3W9W9+ckrmLIYY
vhdDLbI2iIpi5+biLRuawxANwDWXa28RC+XAnKmQNF07hEw0gdlmpwJxrbKzQJSJryp6pi6USF14
nUHIbyyme3Bx/21ms+ALvw89yYg1QWvZL1rVR5LhzqzKl6pdawQsTWwWYtJEu5BX402QG/lusrLv
VESbWrKTpumhKm0/gROH1/SQaeLm1p2AQbg9t6Xm5pyGIOHtVOYqhFYPXrR3Opkyr3bgzFel9NsY
AxGQxSAG0oQ/Q9jc2CS9/R3ZdHimFDcHBG+rjYjcH2PrOCu1wtKenYWTCZjOvkucJqjZsJnMGvL8
MNbAe/ydGKGz3OlmWxnOSmxfOIdzIgLUuG1QPIYiqIsKijt2In71ThVfctlTMCrTfDrwxnbWxLYW
5janHJi8k2nOpApENpyaQlw52/JXDZsJD8QP02OoipSh9re/7dLkrv//IW/VQse6m2gRUHcMq40D
7Uno9GnnQiIFjq2RIb55Y2lOa+ZMC0Hzz231YUA4U5DRqqwiaJv4jA8VyF4dQBxe26sLp+TPHv7w
922nmRCYUxVUI1BzIwysDkbxJpLDNXEeqoNl3nFLXZPp2wu40ECa8wS0yHOnBdkzEGb2vWycQ49Q
4yDVM2l7Dg2p/DyCNX3ErN3tAZe+2CzSpDxuayg7qADvBkCAXuuIUn8Xk970a7JjS9n0nDsAPmED
6I5TBEXMbWhqKtfjLbCRnBXFZgQPejc1SXWwM+J8pZVOn7LK/MUkz1e+4tIZuH7cDx/RyqtGxGaU
B1VhbY1x2gFmdlCQfLAM4jE2HdN2hVK+cCP9eTT4MBIdIisznCoPuhIsTb+Gsmrs6VYATFPAIbfy
aG+Sb7e/3EK5PycQmJMO8UbeK+QLnXo1yhCOL0a+hjZeWLM5b4BHwDZSgm/mwO3bBvbLIt0LNYAR
NY27eLDhzLrydRaO8Jw84LY8SngI4esGGEHP6JvOy5tsODQQl1i77BZ2OZllJUafjjXquTJAxcRP
mW4NiOCC5Vb04eA7I7f8DurGXptXUNXiAF99za5vtnHz0E1yT+N3szY9B1M2EZ9X5r30m67r8WGv
jHBdgWOPWQaQXTlq2/pe5q5fSo14nE+b1dp7aZjr9vkwTGlNXCZ2Xwe6SfQ3uDm9tkOV/bbiWE47
TfP+kKjGGd9ub8qFAzBnFiAhDuGlkmowjw4avjPONOFrfiHOypdc2iz079mAfabtuk90AABZ5RU2
gY81sKOQzbz9+5e2/SxUTFXGSsiXasT7b71jvqbiAReoF06PPOZ+kdKVsmJpnWYpR+qyqKdF2Aah
doqf6BXCE5h0TxYMo9Ccfb49mc8vE5ja/L1YYQ4mHVyc6kCIisJJKVXKgxTJ9xIHeyvKsN43fbgz
eQOCk5Xtbw/6+ReCj8jfg1ZZ1AlCpjYopuzkTBAjj9y+gidz9n57gM+Xzpzj/Ec4ZDZ91JfB5Eb3
pONoxDnNOwSn4aBtrcTxz2OrOcfyTzqaYsOKqkBW1vDIQzr5Y1pG/7hEs5MPJ8WuKmhSBWNNLrWu
HtLJOg5NZa1ElqUVmh15DRNJkMngIhuzcq+T6AR9sENbtc9iDfi90A0w53rjzJlawN+NMgDssFRe
GSXvGdRnYF5lxOdJRXjYFWEWqCQekGi2TAPsoqEsSGI0gMDFLh2QZRzTdKCVllOf0gK829v74/Mj
bM79fKdmqMKkyqvAGEwbV3CWbrjR/Ye1zl47O9a/o1TgDa4ncFu7PeLnIRZujH9veaXjkSOPbgID
2rmFkRycgvh0MO5hA3haDU1Lo8xChpOpCSAt2QTF1UYLffZnCaYPrQnA4X23IeTl9mwWds8c8M5z
J9fplDcBs8xLgppEdPW+TquT1GvE34USEMSLv1eMh7yzYqOsgqLSk3sahCL8neZRLmCI3J3tMX1w
3YIB9ALfwhd77DK6MxgHyKOHPoDjlBL96QI8yTqELSREahpre3v2M+/a/4/LNuew9zrtOLGvJpGl
ZJqh41wRPMC3YfFGe5vrl9ytOo7h4eVc7GEWArqtF9WkfO0Jo/XJZgr01MQ0mvKE/mkKoo9V69Fr
S1wjVm9akNoXKZTYueyM5xA2w1mga/IMuz2QP+DHxvJzYrSW3ndFfKVURAOF8B8ALCubdenoznXV
U46kp+ZTFYQtUe6mNPI+cKMGwNcsBZAx4d/LUJd7EkPgp+BDD0n6oSE7UcF+Dq5+sijo1hpYgPzs
V1TV5j/19Mw5Hr4yaK65pAi5OnE2ZqxTX9rIINAoeDFl0QS4y+DZpqNm5Usv7fNZlCRKmWUjrSrg
8CiHeTGq42IA7JV70q1WhboWbpI54p26JuxDZQtqeSgvXAZ4L/rVWoXYCgPAwy4e9CG1EzCgoh+N
8TUm+DlwqG6cptrTqVtDjC9Af/F28feBQ8IO8Y4wN+7qHo9JcAHfhoJqn2TFhU/ub6NmsDEsJLJf
YL02Ko4bGGpW0jc6oXZh0qKXbMKm1jOB5/bxeplvEhre6brlfoUCzmO8+XH7AC59llkwdaF6IonF
ZNBZySOQjMfUMAfPBV7Uc1myuT3IAmPZnCPoQyjkCzlA/ITZMLtML3jWoSKJvbgCqkEJP2PZvnL4
AXqI9yw2YYxYKd9UOfU6a630XpjpHDavUR1GhkxiwM7Hr42T7rOi+TKU3RGA2NvTXNh8c+h7wlrA
3RsWodNG1ZESlV3MTqzJ8C9cSHNcO7woo6JMkiyotL2RytrD3iDziAQ0ogfvrbdXCt1rWvS/bV7Y
HP+9d2sQwqCbEakggcaAB0Gxwjfy+hjX+UoyvrQb5oBzK86LUpBYBcOkgQRG03PbwaPVN8s90vL3
UsWwKIcOAOca5rK6fVIN/22r9okV4/vglu1KYrggEGLO8eZwaoTjhUQ3BoIRxwZ3gVe2YiflrmX7
pqq/oAjJvAR0oKwHFtSFo5N0D7f3ytIqzxpBTSQHC1xpFciw3tVF+kPQ8LlfA/gs7fVZ/Bkr2Vtp
1EP1xK3vajMOBmlcMmU+DaW7Jm9zTYQ+2yezyNEAEytyi8BBK65/lVKe61Js+usVMtHfHZQVshZd
z74Wp9Uu+kKFNUeaJ0bvinZAv9PWBsRRsyc5+qnzqiAdkxBkT6D+KLNYuSEX1nCOJ7cdhGWZYXOQ
uOk9N2IHlYSJ3+dsA4vcf9oFcxx5lJrwR5Zo+yAH+cHi6BynfLtKeluawTWSfOhFTCTPdN+gGW3B
bRtmqYcS+0xKY1NA6vHfJjALFug/20kc5iqA+9kvO+pT2C0b08Zxyco5WSgv5tBvW3HecBfnpM9h
ztFXp1aG+7pV+wIyVrqY9qtF1sLmmoPAp1g5KYimKshNd2/blumBngexxuzNLZpNDXBP3+R3/drK
LYTzOdo7KsOhh/6pQjLoQgGx3khLw/uo3k3kdzfUa6f0euI/OaVzVDc02I2KSq2CJksORDtP6XVe
z8Ovnre/IOPxnFsZrlqwqVPm3DV1vfbutDS/WXiIk25yDQc7Qzfslah830DZKye6gbihcebxygZc
yq/nwuxV31ahlqUKaJNswooEDngCsADeDpU6DW70zcjsjZFWtQeBdfT3zU0k+B7W4pYHq6GqQ/tz
WEMTLyQAc1R3xTickoayDGzTOKGpuq/raY3AuhBu53DuKAJHVjl1GYhQCt8Ryrd09Toa6mpZIn+0
iTjg4cIFCsl9s2i2JiewNKVZDLHgKmn0kIgPVOu8VePRobE31BuVn1MwB9GkRTqnKfho9GkUebl1
U77vr+oWa72PhQDgzCKMGBgIhTXLkKhDQ5Wn+ofB0/uwaH6LygqicNra1r/lwnP1d/RuRS8EHpwL
FIyGHR4BrrkYqbVdncxCRJ7DwcewLCgsYdLAJrXlNZG6gm3xskUJLP282yF5aYxZZjFNAOETGqP2
IbHhFVCam0rylkl6v9oWXgiVc4S3Uh0sf+ABHxRiuk+nr4njh8zZY/v7hsMf8Pb0ppOV3uDCc5Y5
B3mPNq1EqDEYj1KkgxNeLsYCaLbmKyxlN9dT1lb0VLb5KY/NL6ZakwlYWsdZA4hXdS45J6hZ0ugn
t6eDAvfGrfSB9nylJl4KXnO4N+yMZdz1EyAOUSj/i/NB7ImVTNsoB4o264yt2aQ/UhFCtWQQjR+2
Fr9qw9676beOU2AkB0Y9Ekb0EqtxLTVd6snM1eJ5SyWNChdpVii2MEJPd/B5BrCrhlQtbQHiKgE2
7d1j2+xpGb6ESp8SVYLAriXbwDDHNopnh8WOp+2BeD0bftftL04NhIs88a3UQu2SHPDkIsVDDjbH
7X2/sCnnSPI6nooRKovIFNz6aBvo7KOAhh0NvOHbd0uUpxxSw+NalbSwO+b48bqNoBALlFZQ5mFx
hHVl5TMR2neKJxebTV9vz2mhSphrz0PAGQvfhypADJ4uqUvSo9VTdbKLTP+6PcQCRcWcK88rdGpz
tNzxsNlroLcFFOYjjzCx0XiAr4tzWafnThaAPLoHyBR8sYhxyMNdxJ/ztvNluuP2ueX1+8rPuYap
TxKWOZC8I6FjjhCTDcLxpc3Ni7bUXVfCVbn9Lpt4zzl9TKZhq9A4qsvprWXdBVJ4twdfuGvmEvUs
NXutIgcv10gwYQNxxfgecjs8CyT+QrUvAHOsIA8Wl32WH7nM6CDVozCWMhpo60aWP+kUNqXxCdzq
TajsAxpZidc2EJOH0fT7pKb7Es7rvu1Iy2/adg9t3MtIoi+To78hxVvr1ixkbnOxezyJugDHtHlQ
C8sbzO59FNODGFDMwfrzfrXBvkDtM+fA8iwtIhoyWQTjaG5Jkbw7TrVVebHRjFxCt/WJrX2z7TfR
tJIsLsxsjjXXMctLUhZFYBG6txhpvdJhp7HSuwiSiv96y8/h5NAzLMac0TwQo9jFQmwcJEXwYIcj
0bRSFi2Enz8W0R9Ku4RJPUK4JQ9cgLZpan2NwnZj1nXkTWtKDnShdJgrojd4laA0joqgh2HdlPtF
FloPkbT1b6tT1XYI7R1pdOKDX1L5dlOH/mjCGwnuqrvavJp6VlsCgKqXcOthrNBc6d3MuOQVifBV
911INqpfI9Uvrcc1ff2wHsCN64YPXRJUZvk8QOca7ZWTVPKfy0NrllZZcBNO8bZg3LVMwobwqt0M
jyDTCMFnr8bIk3SCKAIyYWuldFsIRnMtdSkLWrj2YNxlAAL7NOcPHS0nD73hbZdCT7dQJ627lZOx
cNHM4cZZARsVW7kyyFvONzWSKdCcHeikHW9H1qVM538wxOY0JHGSyICk5Y6JDGIpUbSLMpDm7UfS
3xvlD5W/9nV6abCimjZoH41nEIi+tmb702qjx9s/ZGGic4Axhypxndc8DZrY/NYbsEx3QdO3knKt
Tlu4v/4HVwyXBamiSEJpne8jCKhqK2k89Mj2Vi39tuObboTetv2tG7641bagbGeW7e727P7gZD+5
Peew40youKoyCwUGzCKgvrcpRJBAeFkn34rIxL/gBqUh2RU5THhAERqreOe0E+wP9QuYWRoARs9q
W3IEafVqLx+Lq6OJ5SFZm/RzqPjL7R+69Bmu5/jDeXXiuMI7F7aDINz23EK9ZaU46nDlKy/dLXOs
Mp3AnGjMQgZZC81DOJ11mc84++aaVvo6qri99G73DG914pVsbDeDtrLt7akthKI5hBlSfn2ZVaMM
0nh6SNKMbXBzv4ah6/jwwkv2t0dZuMr+WMJ8WMByMMcxt3uMYjVo7lVR6CvBsyMdgY/MQeYp1wBj
SyNdr4cPI1kMWjMd0wgNZXhnAlRXsQxultnZGbInp0u/357QQvo+hyn3JkrWHDL1QUOqrcFeJrg7
jLbeRFBjgKn2S2pcndBW2hrXa+GzYzKr7bI07ykUzWTQDCzedo3Sfp5CauH2VBboteYcdFwPvGk7
WqfBkA8uAQZy4K4f9/SJugODxbBrHsB24f6UjsSXvQE58iw5Vy2D9BmnifvAXatxYCEEE6txauG3
7uTVftA6XMk+F/boHKZMqraVudumAUgQo28ZKOhao/sOBZURuNBiJRYu3GB/lufDzinyMRM8nLAM
tvszL8ceHY993MqtnYMXVJZeHxmrGIdr3vzJJ/1z8XwYTMJlJCcQIw7sbF/CTwXc8F8gUV8qqzq3
FrkPv7LigTTqksdrih1LGdIcrtx1eCBwiioLjKqiAuj99uKahm8YLt8pY7woR+8bV2wadBmVw39b
7ctVi7M5maoHw5m5e4NZR5GH1KsZTFniJLIARQQTf5R1fScK5+n2jlw4w3Occ5JYoWAqzYOed/+5
NWnvsj55GHp3k8Lr7kq0WONVL5ysP/zgD59hLGvhkBCfQUbhm4jERQA34t+excKlMQc253hD76GQ
eP3b3W+bxIe4Jl8ArV8JqUvb9bqzPvx0g6Qk7V38+bopfMVZEAl0ON3W3NgsPbbK8PK1Ht2Cc5f5
5976MFYBtyRGBnFt/DhwNgYXf8/ybhe7GfSnWaY9+DMKn5HmRzuR/liM1eAZcoQq+7gPC0Csog49
oTFzNwbsn9wwBlAdgo59b0MDt9POI0h6LnJxcyhwwRX/Ju1gzkHQYqSVUhM6pEMJiz2wQ01YyBKQ
1SGNqLxRG9upkw+3v/bCTppDouG0l4yWxFg2yyEiBVRCUdsrl80SImqOgoZFIbyRhy4PyhZ4zLHv
vqGtDrh4ksOCJb8vKmMHy0pYtXWeUTZ7RZJ800U2mN2NDS4l+0ZUtNbgXKiz5mjpIoz16DKSB+Bc
Fuy7TGHRWMOTB3JLTX9G+b+rILMEOuB+kNGFWOXj7QVe2O/kesw+7MF+isehKHp0ILCFMtu4i6b8
WCh9LeYKn1WhL9nz7aH+1KWfRGdy/cgfxioSJ7Hayc4DTqfWAhRRQeShODLF0tfeTaCMp82tymyM
OcbyaE5j6uV981I7GhTpSSLrMPvSb2sYiLEIdII4u1iqhjEz448pLnEvMnlre7bRXRrTyfwqNuIt
to8FtW1tVQ+TiIxXJdN20yAnh3j98GuI2+wirRRCmPHw0xor6C7AYGxDMjjT3J73UpdnDtBuyQTN
aRsdpTitf6WM/1cT/qCa6Fl2Niz4pI9ip6Ul5NBGz+5P9clysnNk1S+FYI99Njx0YfGdNdlKg2sJ
ekFmyVyWU8aKGvs+d4nXWM9wJzwLR25S9l1ZfOsWAJQ8XkWC4ILihRJ47zI79qu9/IVHLDILsYJG
Sd5VBrZcOLynHY60KZ57XEMQ84biR+bxa9fZBRN5FZSzeNRnuR6Ex11LIx0OsirZV2htar2jBd8J
cD9bUp0nYR+sjJQ+2E0wf7L3bVPss67fQC1vW8TVylb4/Aomc3R44TqqG9sEU9fkravkW+GYgEdM
iW8aMHqKbP1ye899fktCM+rvo2YICqppisbi2NTGlyi2k03cODUeacoft0f4PHskc0g4AJnUMFts
orSlu641frhpA8NSMvyELtftIRagOWQOCXccEIdE1MrASHEQWutnwetL3YV4wU2DLooOpBZewcI3
SBwHQ119+cfuHRGzsNjZitKGo7LKdLwpa3ICOmdrOAoqaPE/JcZkrtEOYFvhjimGcKg4lawu7sOw
soMSjmyQf7zjTpafW3fc3l7Lpc917VR8iL1jbGdg6NoymKyfQkEd3YreoUfzurpiC80dMseAV6as
WMUcGdg02Ya1C5X78a6VvUdhyjzpnzRCtlsf6QNL423ZW18bW+8Kl30x4VJpspV5LrwUkjkwHGV9
ylPolQBLXH7RXXMewGAdqum9pOi9cvOODsOOGNWzLeS66cbSeZvFlzBvWEw7KvFgoXN/AsCgy9P3
JmMredDn1zSZA8RN3MxDoxlmFeVey3+2iXkBGNBr4hFrnXxbZcQvrd8cJg78NW2rUgALSpADROxY
uvQAMZ2AZ7ATabh1F/Fsb1J2Mo1f65fCNfj/b25A5hDwiAL4hD6yhNZr914Kh92hQCk2EF2ut3nS
NU9OgxRZJNAz53ggNbV8tm2xdiNeT8Fno19PzYfT0fVRnSR1IwPpcq9hX68dDtaLjS2+wr9tnytg
mhChzyxGkmHZIBgOubNr1oQeFq6FOQ6776aSJjk6ESR2thFtzmmTbw0aPeSGu2HFy+0Q8HlzBS21
vyfJEAOSKkE7bIq6XV2qS4tDykvjyYFpj00NXPute7adaiXALW6lWcxJM64rfW2w5MPg9xC231v5
r7ie3jsZF0B8iyfuqkMdljW2dAGRRQNl1u25Lp2XWYpTQycUIi3o8NYV27hNfOcwvUlqCO6Z92j6
blbD3tKizpIZC9huIwPOMpByfKma4UFFfjFABlzwFNMqzJOk5n71nCwNN4szYEYaMawl0oCaLRBj
ocIYmdhWUHCrS7iCyRb6iH0/bI0qXNk2C21UPPr+vW/ySmTwvR6ud6HYRBXdTEkFvoQ6XXGKkiqP
y2jP+/DYrT3BLkTTOYaa281AtOrQPq+zq4k220/M/OaCKnB7dyys4hxF7YKN2duaAB2TF3LXlBD5
VOlvd4S0DIVrSEaU16Ygx6Bls9JWWDoLc0B1dVWr1sKSSFPk/eTIZtvzdGM40+X6rFxWQuG7FfCa
0N+Z1V4kX5Uou26NT2LbHGjNdAdoeISRaxYdkkQX73jEH9HvJO2GQ4faiyw386C5UXu0bmqPiYmu
rPNC0jGHVvdFogy3QxbaluI3eqHbxBYnLrpfqyCkhe4bYbMY40a14zhuDICO7qWflH1y1GzvwNJW
EUiDaF11fm4qtqcDu4975kUQLNn2xbiFhcAjs1vlV7JzLu3Q+Xg1ZQVci3coeWsD0kg8clfK7MXv
PwtIyh6T2k7RJTQzlXnmgKq1MNACjbMKih8SiNxd6hzjyI52JWozL6UMoiq3t/vC9TKX/rZa6qQj
HO7wLpocuHDfuTTuk8J9sKbhx6rkwNKhnYUmZ+zhgGWB3iEiwu7DzuUPjc6yXR3Ttf7uwkTmaGwB
GnIFoCY4jvLkWjXxxgQISJgedOAR+TDVeru9YAu3xxyRXQOzahewCgT4IdxWrITqVX3pWvEDDkRH
FxnJak9k4YTMpbzxQuU0skLbRTloCIe1H0HtyZXjw+oFtTSXWWrDay1cGrnGXUK7L7BNHkASMS5D
vk+g2Bs2X6AvtbLHl0a6bowPSRRv+spgWWjc6cbRxzqHMFkcWWRDesd5SmCUiacbwFiiMlqDhS7t
h3lGM0GvuxynKHC0vdO5/aM22a+uNtWuSkdIaa5sh6WPNIsxeWRB46qLkiCzt40an8pmHD2Gl1xP
rL3zLw0xCw/crEtsA5lAkIF5pq4fR1f/FwEWCJfUtTe8pTFmqUo5ZHmbJeCBgO01bYAdYtAbMn4L
VsOHOuvZ4fbhWYgDcyw2cDy8p4ykQQYArdkOej9MrrMZSbwmbbiUkcwh1lHdpaVVogcQQpuNASiV
5cWd6ch7NFA2YV+9x9LaEnMIVk/RwqTmwOu8Anu2og3yrizeszLrPGK6Xq7yNXfupfLZue7xD6cn
HktgmxUKoFT1xymvXNhPXWGLzimcyIYBz85qTJSPPgBheywyfsJEv18JbV6t6p0TGUCkrPX4F/bK
HHAdl4N2IvjbBDwOvSnpoE0ZRXAjUc5Wr1U9S2PM4oVrwu7YBpsGalhGVPiUjxQKZgBnbKr2+h5C
K6Nh/3YFzjHX3Mp7F7Vkep0PXuTiB6PJLyXN9lDWg1LaSgRcmtEsUBRIKQlu2jQoogZxthVP1aDe
LGmeIVV4+3QthLw56roA839oKf1/gWKsjbPp2g95CiFG4fqrCfgCd5XM8dYd3sYNETtJMNlVYCem
V8CBusMLccKrfWQe88L6NTjpIRyh7ig7dZx0qw6x7XbbuD5DKtI1vo0RgOBxBbJe597HqrRWarul
szhLNFgJPttYxPiWbl97GbAWsBQXqEL0/vYaLwwwB2SP3RiXDQEOCq5vgCwPZ1OirgNw+PafX5BJ
JnNoNavJVHOCFgtszpKTCUSOMCFw29RbGskdZ5Un0yrcgTq8KVFXwR4c4qPqXA/EX/kFCxt1DpM2
mJ2yNi1lwCiTMPLId2PKzwX63o7bbOFo97UtS+FD5jv2OlN9rVXolQnUoxoUneyn0eHdgKM0u/1z
lpL4OY664xNkLUagS6Za7Vyw0KORncL4kWZQmqy2zvDkXIRhPg5D7w082ZU031GVHwzZnRubnnIr
98jIva54TFHy92jwS6Ncaw5d78dPCqg5/prWCXPSGr+OO3AWs2E8kLhH+Ev5LA8aaqHPCUNpAsn0
Ai/p1tqo15jx2aiz3Eb3CkBvK80CClxaCdOD+tzE8tEeFRB5WQzbCyC0IW/VejFqy6M0LRw31uQ/
GHjhh0KZ7gpMZKl0mYOx4edZDxIYpiBT8IcX5QNncennibtpTXbQMN51UH/JjIBrb8D/h4fH2/ti
6RzOkiKTZqqrcoVWJJ4/rbS7aEW/p7Avvf3nF97BiD1LiEgne+k4UgZjhFjVGOo/akOpFnbjY9YV
2yjMUKyKPXRP3yZt/y6z3zCzbWHFSMHL3678iKXdNYtmwoKNztXMJ4gcVXrdsGV5+B8sak8qxLd1
p/xAW/syGIDtwdpY5+baqVt4EyNz6HUS932bMWQcg/3atXdjdQAuBSqMGXQgTZ8mzeMEH+MrHlsb
2VcyGJvBoD/htvua0+zl9vQXOjFzMHY0mBDMdkQaVFAGc3p7Z2TOhl69pCv+aE7FAa2SYDXjWLg8
55js3s55NGl0BTuYrDSxogCWkUOSDrBeiVWDZwHo5dye2B+6wCfndw7OJm3uWCB6IZ9zwepKIxJv
x7HdAUwNdzcZx5fRrdtNnoSbwS4HbxpD8qo0Ok8K4uK21EHGywvaM0dN/7MciE6r0IWKsoSfLcNd
dEZQeomAgfkSG+BkXJ02Btu5z5m51RB0jiBxdewdSY5ZFudbLq5yUIDsXbkb2PO7ocIru0iVPMDk
PPOidLprC/vQdpBYtJ3hYtdrh3hxIa6n+0Niy6xpElldobMvil0zdfqhsCG2K6E7o6b4V50BT1Gp
zBd4me2tqd5EjnA2FcBRX8fOPVnRqzk1x5jwJ1DJn3Xb5tsRNl93kSHUtnT7g+Ow1gOyMtDX+4CL
yUOivnWl/qJ4/yas8ZBY7r079fLApXUB5OBMUIMeJJrsdmjCH4D4sWs94nI7x1q7u9huv8G021oJ
Y0vlylxmHO979ZQOWRK0afdQDLvrNYa3zZ1oTT/t2Ddgb0cvlsMR8oi3d9/C/T7HqVPdJbkuEySi
DiJmJAEXiu9Bc92sHqWlEWaxWfc2sNwKyfuY5kdjdHcMiEE4XBwctuazsnRaZ+EZ5cGguWOgPrDL
E7pIsImbNqSACjiPYMpFHm+v1dIr8xyV7mRGSlyeJ4FWkNWCnN4+GQCcnTjkC0aBiGdfXOcy5rB9
FTDVVPkIFDGK/9vDL3RN5lh0Cxt3imHzh4fZHgn86IvIfk2YdW+X+RPU9VfhrguAVDIHpTOIUQ+R
FklQimmfj8CQEe4xV/n9oyXSN7w9U0hZRkDkSNyxEY+/Ix27E7XdeIBE7fAo/RXiyyvxceHjzjHq
qDh6Bt1CFJiJ3vE+CpKOnA1tnRqr9q01acEF6A35w278EHwcnXSF0ODawoPbH92rZHuavkQdLK+L
9IQQsrue/pHYsXd1kx3kYRi2sfNmJP+Z/amfuqPtuD5lP29/7KXUfw5JL6yRA5OH56IifqJhcpkK
C7y6aFc06WEE2Mzmzt21CDAVfS5CcrRNHhjlmsvnAqkTNtB/x+K478YxNNA4acUQGKyDzH1Rhe6X
UOXia6Xy2ou6ergoPb6XU27d9XCa/pkx2YR+CHslvmFJ/5ggaSh9OZH2AENplAxtaLxGnczRscjg
uhT+H2fXsSSprkS/iAiEEWIL5bqqqfZuNkSPwwiEMMJ9/Tv0qi+vKCJmeedGtEpCSqUyjzGNIxvK
nyQkjyXUtzyQ/5s/hV48cZ73KxFuaf+Y/51JZ0ij0tSQnmmrnu0heU/TFmpFLXvuBXlc5xAspGdf
T5ZvGygry5RnJTZQapfA9AKPPW5jV9wZY/zqZgBk6i5yU3QLpq7fjTT7t5WdMgXSC/nDHArvDK7V
pfmEzo4eBinfBsO+c3BOlBadizx9TvX6oeqT12pUf+DsfidMkKuuj/2VAF8ae5aTpiPtAB3VAMOv
PgkD0Z8q+ClDjAzC62eZNA5wkZDPpHgaR0gY8tBiHjiIKK7EgZUbW4P9JHUIl/h822eKgFgCBStN
yU3thEej1fBSgevJHmO0505THlhgeQO0aohM4MXtOTo2APvVpDiHVP9pGS1SQnXDQWzxJHWqQyHt
zAOeHpa9ceu34eP1eS+8N+aI/Y5BoapRpDyXMIP0zJAdics/V2uI0yG7sKpzvD11wPE2XYgJmgPE
snWIqmGJi5V4uvTHp3PybZ/qUPyOS9GXZ5raNfx47RtHK1b24kKSPkfVjy1gWEYzQE+N1J9QmD3F
EDUr43FPQ8vw6lR/ttBd54CarWzApQFnKWPuQKemcyDgBpggSkzulsB6M9Y3cTTcaBnbQMpmt8r3
XYgkc1i8Cpu8DduwPDtFR324DEkf52uTOBQSa9M2NfM+3FzfYV8J2KU9MAtbRpZZujFCcU7L3fwT
Ent/m3zYDkZX7SCCiNybS360LZwQvQdkHh7nv0qRDLsmMVO/BLCq7/UB/cJcHVrXhcdHOYInE/4Z
OLxu4QUa+szWnVsOD9rewX+YUMgUPTcP9kAfhV4BvZIUL6ITru9mKqw9AG3pLuxrsklU8XR9ll8x
6tIsp5j2bTOiaB2Gdl2U54rbe7xRQBuvDo6g5zF3D07Flac5cIZHaSeu6c7V4SGLjoSyY6+gnzp5
knqD2Y7Ja1YZPmdWvw0F/8X/MTv+KnR8+3l1XFkEeqQStKkBL+4f3H6dZAFWGcYLKd3XO+Db3+eJ
nbZEtPJs2CbEg6zmSPMO8BZeHTg8mEiJmukaiWmpdjZH46PL1mZ9P0hY4fIbpxw3IS/eQN5G2y3f
GlV70EFGibtkAy7cJutRVgTqx8R5DZtxL90YqtTED6FLGPUplFx+MgZLKDwx+fP1zbDU2JhD+Lsi
CgedQ9c36uMfPezXRfORQ2aId0BlJ2xLtGhfQhbChEN8Fd1LdlS/iiEBrYBx/19fRHOsP4U1M/wv
oMBZJ0nAtFeLyAPeEm+rD6KFMDIH8EfQImhrisvD7e95dxvXFqpzk46j7puruu1Ltbg5XF+4EjFY
QrFTz6JbqLHeAc7wmlbpnx7yvzZpnlnebAsJAm3RfYKQvPINp4N74UDPkftZxZMePFlMLp1KkckP
BuV7SJb9mSqxjtv/BgkRDOhyz5BZS1QKgWP7x6FnEZP3tIC2iFueYRgCi89Xo9B3sQ76ACsdtY1w
mOAPJpAt1NamMZNdiQaqBprO9eEXrtU5VN402xwMiaw6W7a7VZSfskL8vv6nv5LuS4s6e9/Gdt9U
WhRVZ4DRyQ3sGLLDEEYgrj/iTWaVZuir8Qcbjq4aWs+qskNadicUyl/B5dW9AnIs27LPa1DyC+pD
jif1q5I9llw9uPomarNAmDHd1d0/1ur0WVZIBo1gj0dAWrt8EyZvnG5CVb9kedF7kgxbg8vPVRyq
Nf3V/1sdx51D5e12hN21wwog9pvhfQCtjntxHqZb5TrJadIuDpu491lLKk9qDQxtCkMEZm4FbVN3
npRWC/6r/pQ7zkRoKTed6YqTBgCUl1asf6SiUb5MHAjrkoL4nIT5nmfp8NxUw52S7l3LQtwJifNo
plXmF1yOfu26/BZ9c4AXuVSbqpZsn0AaZV91HdvlzPi0gUw/WDx60YceHtnXd8rFWguWYrpnvt0n
NQdfwx4yCQiuelUDe8xtOFFTbbtqWPBVbbi02rP00ZQohecyxxB54RcKUk4pmn5hxe8tF0Y5jJ3r
EJrXWrYFCPmOho+iax9pbTnbBsu3G/D48SrD2IvMehSFPCIUGE1zyzLI/fAOtUsReRl3AyEfKuH4
dZz/Vjn9xDWz5lV/MXnHIk2L922RkqZNLVLhUh+y8D3UoiDUya+4WZNwXvoGs5RUgbrRKqqgvFah
tmjF7wg/d6bS4Qf4Ly9aTGAKQd8mYLbMbIqqgMa+8ZrS7Leo1X5Q1c8ys/3VW+ryBYJRZuEU0sLQ
E4q4hOJgdDBMBwoF7aNbmS8G0r/YNYG0HB5sddBKfeNC5//6Dr7casGw08XybXLMVpGl6QIpV63d
MWivmBRSfFsZ/Soeu4hvdXjHD1Z/KhOOmlsPiz0Ze0mTrnTTLmZkGH4WauEdBoA3xdq24XjQovYs
h5sydffhwB9rs/yVVtV+ZabTjC6dpFmUHAaHNmEONU+r017akYTw5HN3zjgVl6Cew3KYLkL8JDUh
JQp6V4MK/0DI/fXRLz6cHHdOE6iTUTP7GLK9A9g/Hnyk79GSR1J9G+W4JkO4+9SueKvWijCXK9sY
bxaZqGVWTZZDv9LR/9qmeWdm5lGY0dFqUHyv+Ymm2WslM29VK/WrUHZheec8AavtiNJh43HWkpod
NJ0ZZzvMck/F8c8sCuVtIoBx81Eq8Csrrx9doRl7mTls9GKA7XZwLYxRRMizfRfiVHEjPVZR864V
xPYsRzPexZCYR6fkwwGvrHJjYAS/cBy6gWnOGg1sIZjM5eAtE0fdTqFnWrv6fRxldzQC3qcGZm1d
WGlhy885BXorK40WAiWUKI0BbXVT2E6/puNNVY8/1Wg+xY0h8coc4UZY6h+Jizuuae+izrw1S/1B
quxGuTasReESB52CYS0SLM19FuZki8JSU9TFOdad373WPMX1FnnLHrptu4GPg68bXhjfltEfCfs7
ntBjRXZNFYy99Kycr+hbL/2KWRgkbgrhthzKbXFhPnC72CbCSr0S1LJ/E97F2ZiFvEFYbjbA2OFs
WMWpK427tI/fgL7tPSVWWhdL33gW1nQIjRuyA2nYMIXyKnLrAgCmVf2Puso/Ct77yqk21yPL5W4x
pjOLa3o0oBnfg7ybswzqqXYg4nu9j7ZJk20KLTtxyW7LLvvh2PLDls4LOtcBNWPULnGAgG3bXf8d
l7Nmx52zEVxbiBgbKD8L5h5dqGd6Y2i6OySJETYruPBOxIdNH5aHqK9uIrQKvViq+x5NT6Cr40PT
oOCIZE8DpCZx9g38XLUxLD1QuODlKtLkGSYYyS2LtA1vUHkcx5frv/ziAxE/fBYrRW1blVWB+4kj
9QGzaZ+IcoOa+nm0I8tbRRQv7AlnlsnZdCA1GmY5vBuA2LJeJPy0GnHWkw5tXijqdbb7dn1CS7nE
nNPQFrAxqBIFFAxyrQ1n7mMfuZ7q4Huu/y3S8MhCdchhSaTVYjtS8fP6uEsznKVizNR6NHh7GL7B
Ursd6Jtoh3PES+5prfEIeSL4waxKJy+klXMKQ6yHWdmCB33O7Wg/ymKjIuJuXM2EIISV3LERzrdK
ENj+ttotikqHnjWGF+s592iX7Zp++LA1uAhfn/pXKfrC9TenO6RZ5TiVDSHcSYcU7/7tWAwb3Oey
OcI7YgMBrYlQbefjLkl+9WZ3EHWya+I3iU5/3nd+WjZ7VE5XS11LiZ0zi3IdjKGoRqrs3IVMesSQ
H5CrAZmhj3dFmfyhkEv3jIyU2wYH1I86uDlIu3iDSCgHhGyNjLz4M2aRMB5pMeQcFAeI9tvmTy08
KrQukb8OQ+IbY7SfmMII7S3xuttJzWM1B/qCAF/6JLPAmIz9qGu0z/DwwGuHJlGIw6yzQ1s36sau
Gtdrov6PKd06961MsyAg4tSeSuP6kJcqua0cg+568Kr2YZUyn9h6fG9S2DsMSsdTHiab8MEKyUEi
R9gVjZ7uQuCgDIhQVKLZGMPYAakUmrvOldlWuJDU85KysQ4gxKBk3xRQkrXG4SXWRL6r0r6wYJpd
yN43XRdhT/Ud/JyjTBrPPIG+nN8D4NRu8NLWAiMcoZKQ5cBS67WESBv8jPdoSUkYTcSjwzwW29kN
zKiIwDqXNHy3FMmfLGBB4QiexMYrM+rhHtV848ZhJlj3uiPv+9QVKwpOC7f4nA8SQcyrgQ5HGPBI
3mtCnTQ72Vp0EotCin39yC1EmzkXJHZ03gNuqgUwPSa3DCZXu56hVe7o1q42isEreal8lrp07aad
Ns6FDTXnhKRVSXQ0M6H5p9PEs/Gp2j77hd9w747aqbCsHa/1j9yyHldbU0sLOf37t+eZNVbYABkm
CZEbF4Uc2iBJQQGAg+C/YQYNVz7Ywh04F/KPRzxO3DgGRYTwtz5CYaGT6OaJrdWwx/U+99I3m+WY
qCq3HY8HN9BHe1fxNKA2vakcdmztPvGogXQBwrLX98fS0s0ySUMRnM7McIOYDp4wunIzRA40hwFY
2jDiruzCpYWbhVlqGAZjRGOBZkOPV2J3izKBl6rlxWF8j+iz1npbGmgWSE1wT4hyWhZYkR7BqcqO
+tshotlf2YYERtyF3FVhtgZ+Wbhd51yRRmixltPUDbLK7BAUYwn5DwiilZYnrRoK8te/0cJ+mPNF
+GhSXsYVHFCa8iTc5pgYo8eS9MVK20c2At+SZWund/oiF07vnClS5OWY6wRjsX7YjSzahVmUeCbX
frGM3VGdeoZLbiLWIMbqJ2Br9+t6GdNHujT29FG/HeNejdCWa4sYIhIo3rk59KC4l8KCtScuyi2Q
FBd5D5Ufyv1YQ+a8Wq1dOARzuggVUQYZNwumR9D0LNpHCdFeyC2s/v2FusZclH+ggvRDTaOzJK+W
MjaQPeBeRPvniQujZ+G9MjuIUa/ChhZC8JwuEhVuDs/5TAt6AKpZ0cqNQO3EKJBSJ3KPSLJN8X/g
iR67t0nLypUS4NIjy54FE9XRmMPwLjqbanh34AFimoE1CpSNmm7fY9Z40TGfm20D23jmQFaj/0U1
AxoX0TYP62DM1pxyp1B5aSvNAg7nNIsMJaJznta6F6caRREStg/XD+RlzJ3jzvklRdvHhtSZFthq
wLNR7ij04516F2o3tsIwGZ5r+djdlUw7p8DYr/YBl3bSLFtzmsQqQTXATZfchHbvw2z+l2mFz6Z6
UJPW5G5VOnkhts1ZJKiKuR0nBrSCqwrAboC8oBR/6uP+9foaXu6yO+6cRsIgjANnAhfW0LFCZ/eG
AB/elfp9pHXnloJDrDc/QroZ4OI2kFs4S/tZBy3xHkyPogPIOHPB0ITo+3HyCj7mnKAIQu+v/7il
yuCcYcLNSKYFEuMA5Yh3iP1DXBVCTzk/pmXSb3IdkvwazeQGutEftpHZu+vjLlxfcyYJDE/N0Mbm
Osduu6lzjw176cD2vGbt81h22+ujLD035pQQKy/NqDU6DIOY0zL5YkTFLmqAq3aOtsqBKjBk4TdK
QVejuQf1fAACHGiNQYNg6vC58iumqHDhjM5F+xszgqP0EMUgJcrUS4fYdwdxgoXgT5KUuybK71tn
/KSJZni8q/yGk2MD0YHVYuzCtTonhrhmzmyrk8k5Kn829u8h+RmLXdfGG2XdJOJwfZaXAQ7Y5rNI
xGSUiiLBKKb5xxI1HMI52m9PY6UfYF6/ExWwMrW5g2Lqpv9Na/eOFM0ZgIKTHhliA8Ocu6Yjhueq
+qDBRx26Xi25HaGHcP33LQSUOYlEIyqJKwJysBn1h7aA4hH37fjD1Z9LO/fGDlqCfGVzfyF1L33w
WfCSrQNbKqLhgzed8BIQybyBf7KIo46UNWBQZp9EPFuQc/Wg8fQieRP5k254PeLpX9d4/sNnhnfD
ncYB9qBl+tzIfKO3LjmUNiSDIc0gT6gubLpq9Eyg772C6MCERujuGU63Rvxc2Ddz4olGsGlKi8GE
cSzwwNU+TG08Cjv620iowJSk36+G+6WTOieY6CWwAxon0UQVPtQhHqIpHN/x4pAK4tap0726pu1r
AT5Szgs4msS/Gw3cgDW+5sI9OqecuArOJx3B+EBM4IyK8cOMVwV2FtKUOcck7XKthyFxdI4o+cs7
AXOfbYzTXnZi0yeD8AWYrnkM3ci1js/CpTa3AyCaIau8R4IyVvlraDUvXRg1fg0K4/XTtJBIzqkS
jIiqy/U2gqmQCwpSNGE7do7SjkCgrxzYyzh4x52TI+xIlDSCbcYZBcygbcFtJkO865h8sAx5VyJ1
NUMTpjvO37run8sE4Is2+zVdm3kNR2I4znFzo9ZUYJcOwzy8oThIATpEymf3m1S3bsIRQObRTJ6c
UhzyCsgW1a9MfWl1Z4+7QpTwQQYRLAilc0vSemd04b4vyON6PXBpS85ClOt2KagaxA0KsWk1GURD
+pmrepOA0cQBsbBc+9Rl5MlOf17fMQvxd86fIKAnxEWHtz4oSxXUl/k2z5udnbrKr8bypRgZusuQ
9NyycBWTtHDxzpkU4winHFMWeLaS9FEV6RPELV5E2x2agbi7uoKkC9WsU5v+gTrvHsiKwFQQWole
rk95YcvMuRNgJfAhHaWLAp3aGNUvFke3GUApsab2TlQB1KnWmhZLQ0076duLEvjkPAQlAJ/TiTaV
2LufSQkxYXt4jDS571q6VglYymbnzIjUlWhXhr0b4BIKJPqARf+zNyp/+JFx4fUNvHfiYoMWJhCt
kO57z1PnBlrQD3U0/CkyGrCY/yoBY4VpRJQnk5bYv9Ws5pwJI+6NpGooCjygHWml2GQlJDnAn7uf
DmhSmw/Xv+pCaP1Sif621A4+ZmbFmhtEqn+sNP09ysapVn/9ry99yFmY6bVMmpFiKIlZ2skFtIQy
fpKIbVpO7sfQuV+FmCzceF8f+Ns8WOSyXJMoyoZDrm8bSJPBVl0zVwphCyHsS7Dg21/v+gGknXgM
gxgvK54kT2ESw4EFdljwPFy5hBa+xJwHMKaZSHo1hIGjyt3kncd6Z/QENvvKJJZeR3MqwJB0ACTA
NiaA2jh67I0Lj+XXziYnFnYPJaseQBfNfX2AM3ZXrCnVXyYfOe7Xhfht7XKDw+ZLdsDu59U+bELp
9325SVAHy5262/Zx/Kd2dA3ZYW752lBVJ8uq/jbcyLy0/sdK5pxMMNjJOLSAngctChiulxIiz+WI
lzH8XXO6HTMu31woO4jd9Y3/ReO7kDR/1Vq+zRr8asHbNAVhtIW1For5ZzeB43RtjLUvhbpHpfak
qPUnG7kfaezTKGK+QUWr2aZa6Ll0PEaj3NZRtSP0M6Ms9GMOeWzIkuMxDfY7OCkwf9h2jtS20KG9
aYxoy2Xo5U4DSeUMEdK1tY++buTK9lwC633lut9mFFLiKCpNaMTqWrePnO5dMi6Obofioyc0cQNq
lrVFnx5aBQ0CFayn2ltSJgfYZyd7SnXbd8Lypp+skmM9Nt6Q5JuQHIv0RG5KxuQJXK9kEwFvemhV
1h5LAKh8+ACmG0XS4ZhHIwwMwN5JPD1O+J5wyGNe/1oLYepr636bGmIHtCkc3DcZ39GOvZFQ7kmC
hwiAsruqtzfOQFeSoYVSwdxIIM4x6zGrkThkNmR0prezp+lH1xAHk6QrJ31pkFnG1VLTqLDqbtDn
7DCF275IDlLrN8konlvXWCkcLi3bLOuiqVGbNcEwtTEcncjamhrd4/MDxglueGZv65SsqXoujDUn
HLAqISoGYieoU1h92kCDn8bqvumcHTDKYg/8se5DzLjmm64YPjsHLJAusvxR9PS5tXrq2/Khzy2Q
EwbmW2LNRnPpZ03//m3n9E1sE70zWWDagvulzQ5u6Z6pgIx4TdQuifXJVXPlsy5BH+Z0gjDNRz2r
cgY14eSuNPNt20gA7PK9kxgSHYw8mHQqkqyFtnu6W71bF5LdOcmg7keIJdScBVFhwAxnAuODSw47
1E3bhb7ZR5Bpd4LVx+vSmk4X5Lc1jZOyLtqMsYCY2i00cCsvVOpGteXHdBwTVz2s1pKWZjZlE9+G
ssww7ws0dAM4L/jQ8n9H0/5pOp25NjyYWnhw3Ra8p7UbeGk487/D5RZM3em0W5LI+qX0YZcociBh
t8P1xD27SKdEer/63b4aBxcuoTmPQI1OlGQKKUuEyqxvTmYLbV6DVN7DFkyHNxirGt2jABJAZ0du
KI3fuV1PYiOo6gC1GYLRYSfvjQMKgEPuw1puRr0dfVuDeJtjVXeZ0MPNVI0c7RPkihPQmVtgYQr9
0IUu80OW/K7sbDvEOLejkB6gBtukGJ8MSxReFEI7E37qHyjU48k9yNiHfDXsgGS9zZLkVtgUuJex
2dN4bD2wLHCv1OJQ1+yhUQARGFCEwT/DhZYb4paQPPV1h71evxIWQujcLgC2DwooqZQGjokunUag
wSPrZwBsDi3ogHWbP14fZ2mzz2IoV3U5WoqCmAR8ZlBnTPOzyVMlJbG1iWPgyFwUJ24g1BethVID
u+3/dwW0ZP67C9O6AXaCjUaghlHso2is3kQP/n3kmsl2tMJqY0SIkbbyesqguPNswd7LY1KtLO3l
ZJrNiQWOwZPGCA0jGBr5p8MjABo5t5rJn1efHQsdLTa3CYhGGxknVCgCo612zhCF+86GqYLw4HOS
6vtcDRtaIbEWEPTbDCaMa8Bv0NvwzsrYDjrqa/jFy7sIMMv/LnUzhrGQcWIEmSQhtH6McxZW72n9
0aLx4QlXmNvr22ghy2Zz6wCjF5DMSUIS1NJvTT+qudeGEoZQMnkOQwHpFXAaQ7ob2wICJ85u6DPw
A7M1lceFiieb8wikgr5La8VGoNtqO4jwHQ9q2JqGoHoafupa4G5HELRIEm+o3ONY5z8oRdm+sXwd
MlrXF2FpY83CaxZCaTe1pBEIkGBwF99jwXc5yM/oRHVrTcSlQaZT9e3KqJKCuUgNSWAbsHmxktx4
KtIu3TbKsU/QmGlXEsXLD1o2Jw9UBqNVxLGgia7jYQA/lCyO1zKJy29N5s6iDixnC2KB1AeoinVP
quZkcfrGIAn9Tx9iTggQpZu4g1WRgGeww2ma52hI/qJLdrK7lfLIwgTmFIAC2BNukhIjWPYfNMQf
rTLerOqiLhzbOdzfaLs0jCAigTqide9KN/It9TCa0vAzMIy9MaJy7dwufOY5KF8xve7hLGYHZYST
i3zat/JkXyFndzjbWfFw0Cqde51rvo76pBqU+RLCBUCob7Ps5t8+17TI37Y00GxkaMfGDlpRHfPe
9imXUFRrz4j910dYWtBZnsX52EAldIDKCJcvFNl31Y43nYYegcXyB9vtVmay0OFnbBYCCvgG4fGb
20HXsipDvcxqdikE3XxGy594r6onpk2cA96MXqqcX1IVfGeF+eB6RICj8W/TncWIDJVou9czfFSo
3UI3MtDxPkaqogKq4LVtxSvltcssZwdYrP9+uUG0VUG4wECm7idV+bdq7FvNwZuSpfWTOWa/q9R9
0KIMhMHBryAz5dVlCufXIiBOe2qr+JFo9HB91ktnchZUgEJzJPBORkBbwF9Jov0hI91DTOj6n7+c
PKNK89+5Fk2X6GEkzKAaxY2ggNPn/amTj3H5izrkd9wOwSoyceFUzlHzZjWyXO9KKzBRrfDgPXek
Yry/Po+FszCHyretMaIcVFioI2YPVdNse7t/1S25DW31a1WxdekkzGHyNmskTCJaKxgcKPwJaLVO
9DAaAgpNnH7DOiAudT5s7a7aMJPcQ+FRwuHZfr0+y6WvNYsp1AWEGLK6TuCWzq4vJls0aLfEKC6X
QGd7oaQw8ms+RojTr+yPy5k0m2Pm3Q4kIh28j4CX9LGi9ocRup9o4j1Cer/xrJAep6ba9dktbPU5
IJ7ByMyItcoJRJpLz6bqztKr1xT6Edf//kKpls0B7r3mojoJ0cOgdtxNBdh/qFlbB8EjNMZNleIY
EzS4xh0lZH99yIW8Zi7XT8G9aXJG4IBj90/CqbYZAgNsGO/dvP63S9uZBQj4xbtjzzEEG8J2A3e0
t6lcgT6HWvksC3OYI7PHFACYMMQAdHpPh3F+EqbygTO24fO8MsZCZZfNodmdiSw3Tim+fQzECaF0
a9CtqvsHM3NyvyW/c0jIlvCkLLKOPJuIiH5nlYGy3Vsm4e5TTzbcNZpLBNKx5m0FSMKWNtZHXhJv
whFtGlp9Dn2pb23SVqBbdM9VVm262vTwxzyApq5/8IVqEpsjvq0WnlRQmceBqUviUyEaL5cxRPso
/LclooHp8JOo0aTuULTOKkL3ekrW3I++OkwXnqF0+ojfso5c6jA7sxSqSnFX7ztSvwrIoTDIDdu9
8niM23ggsjrCzkr3OvjaHiCk4eNu31GH6vuxVz9Y0+/SzvJsPd8URXxssU6RkcJpy20F1E6Kl1H7
R9wTm6PIqRM3wPgbLBhVR04aWDB8RNs3UnvI9N92XGVvCYIuip/iJPm+w9uOweF4sMTKxbEUFOgs
i8pg647+kHICM2L0oMQ7afRXDbwICHhux5AQPy77yosZvxehJCsbfnGfzHIqc6JRx7RFhQ+S8KoC
ndjpqy0SZARV+xY81kMlGKA6xr2dgP6Lovb1DboQ0Knx3w2SFnFVUUeiBEP4niNXJFKcoKf+WJT9
Hxv07X+EBjE6S6PsJIY2qpOjnZvqT04jWo+z6OcAaFvnmHsBELC3mmwvzWoWBFVbGNEwQokGsknm
Ta0DQ8ttCJ3ZuB8Dp4zMFzIavTd0PNpcX8eFZGaOQ8/0JCoJ3FgCvR7U1oZN+00NxYiVv75UeZhD
z8FVGw2b6XZQ9QRqhyX1RreCsHh71wAXnLn1nRbB94ZQ2FzyJ1ONFsTlxOAlkVjL+qfvdCGU2FOq
9S2URJWQVUvwE+CO4aPSonuGso4jo78kKlm4FZifpeFPpvJTBdBeK4qVkRcunDkCvdVMWqJtiZdT
BykaPQNSO4qaO1tDyDJzZ/zHYWbJFIwQYJSWgv3KNe05LAy8S419EltH6EZf3yOLX3EWW2xYBkBg
vAfBFlWAvHMPYRjvWB0Bn2Y896D3+6SjHzzRd6rbU4iVsqNmm2uRbeFQzBHoVdnEsi1GO0i0MvVV
S/chD3ci43tYazSF8C1WP+padtvSct8gyhNb/SAEngovZpJsk974DcnEbZ27K7t6IX2dGx4od8xQ
fEFZFrbcRzcxH+SodtoUYZX1XMX5D8sZ3lfrlQsQSzYHptu6MoyGF07QR9kTiQx3CwHDztMMUQad
BcXhzIEKYW63p0IkvtP+sK3otbeAyu8dGGolmoBVhqDpye3rjwKaidtcOBs5GG+2y2o/bOUvMlp/
eQx/99Ys3zVcs8ema8AKp5Hc2qa2dlssLdwsvCUR0fM0tWgQwrkELoIm9Op7aA7nd6OU25LrA1q6
DfShnZVbYmHAOeA9M+DEboUODcpEGdgNIPwBknV0GoL28CCT6ibOx0+Vw9psBGhxLQ28rPHqsDkO
nk86QKwr8clK2xvO1Lljf4TL0LkoNqZePhfGD4r0jwZmE0KuPn93ejMY2/6BZenoNcl4a9WrQifT
VXwhAM5x7+gOAIIPcZcg5voLItAxEmQLrBJYP9reHLV9KugRttRBOfTb0UmeSjWc8cb4x28wS+Us
GJAQO9fwXCZ26UFSfqcSA+c2/jMUyVtRqNaDaa+3Gq0WwsUcCK8Z6KDD5MMO6lavN2DiQ1xDc8ot
Huq6r0FwyeLlaQBZ53pwXBpuFhvDOIITF8TFAgNpJbLi2p/4I42dP419ujfleGuStZfl0naevvC3
qwyo7pBApMMOtLI/OOMUbadmaxk9ZpqBC7T7q4T4cX1eSwnlHOQ+lhNuz+0gXpW7LwP5wBLWHTtm
6OyGKN9bBugpZvKy+uRYuC7nqHVl22g90cKGSpL2p0rTj4xDIbAYd/9auPnS9fq2fMoKS5ZA0OMU
62YEhFYNwfkECgjP11ds4d0/x5BLU2RVKtz+xBrh3MHKXQPqIDVQV3DtwfonlWpQlKd9+G0SlECa
p3Is48TNIggLvtW67hDbzQuNrfWkd2kus6QJnYqMDkL2J70DeR/nl9seN3X5t5rUBa6v19IOm2PF
NRomxLQyEx62t0p0QWu6e0PEB2DdNrEq97IxsYDx2XYf/3HEWa6kZyKiSciweAQquhLaMrQ6tWX7
nCjtUEYOCCktSkT6HYHI+vUxL/sW4YPNAkQ5Qv/CHVoDfvYN5PNuhtb20brxeiH3ZfWYG1G10Qyy
5ZDF8ywZdMOr6H/YVP6W+u9+gMQzatGg0ki5zyAz4nVIz/+trDOHnRc9Z/CuCempEuocx0gqMhVt
wtpGsHy4Pv2FkGXO32nSME1R9MbJER/jVFok4n+cXdmSnbgS/CIi2IVeOftCL253t+0XhT222QQI
hBDw9TePn2zdponop5nxzByhrapUlZX51YeKGCrJmy4XF4C/H7ppRRdmwYR4xlOtoMxBUbwkaLof
PpPK/2oXaQLVyiuSS2tQt6UXr8nNb1c94GhVEFw6gIliJy3vsqB6lPWwDYLpZPv5S15Odx51+k3u
zduxnVZ2a2lkE1dOUI8TWZCGF3kOOqCK9JSAiDdBW/dO+ggNe/8HhUHQerogLbIy6oIlMIHlXWAV
XBLHu4BX42ta53vlwY1ba2+LpZ83DE1f5XbXhmq6oNu6hUNrbnqGIRAiH9NKImAG+NdgOjPyIagq
QUaAdhBhGvW+yLILtJDvM1lAnxUPek+nZ1cEW+DVjhyU3+8f/dsFfyPuMuHjoWZWRFk/XYjC+Wc+
esdR71YrGbqFs25iwO1m9Nk0VfNlmN2TM4GKauSaH0iZ17FumTq9P4mF8MaEgA+e5M6M0OkCK3Rp
6/B5ym2YqvoqFcRhnPa1WtMkue34W8tlWgpbiawOSu9C5z3LIDgGhtPRvm+IRhS91ia5dNxMC1GH
rPaa0L3kgk1bFuqXEBgyNKGplarb0gDGE2dEC+ZYoc51Set0X443HhB+5lGw4sEWdt3EgUdokm0m
1oPkXo8bNkX/BSr4r3T7E7Pkan3hFk6+sRMmFJwOk++FkedeBHGPvGnOyP/HEegyu8JBImfea+6f
PSjoRak6p1m3ry3nVkSVK2Z84SSYoHA6tSRCnSa8QN37s+7Z3sb++7RI0ShMAE2P3z/aC1tlwr4r
5ZFgRr/GJR39oz0ggg9BU6Z+fuzXb6P+FacNlSBlWmtycTLvAeLvTzro13v4ls6BEVTU+RzOKiXu
RSLf4bXRi9TOhrrB81Bs3//+Betlwp4z0kBPoZlxU0LRxY5uwHXL/Y85FRPonHJvjiyp3Isah4vT
66MCUdBsrdispY01LzmUc/g4NeMlcMN8D9prebEywbb5OKrj+6uzNIRxzStIDbUgbIdtB2USBY4+
be9Z2a0lEBYW3wQ0UwTZA3DtM8iBh5+VpGBKXw1gFm6XSX7O3CqdNILIayPbXd34p5LVLyC8Bz4z
bZoNUWRcuWALh9REJNuQz4LwMUaiHtn2kYR/F+HPlmRoZ/T2H9oIE3485yFH/94ERpiCPo2TdchQ
Sls1EUszMC5xT6YZWgESv64qZNx6ek8aDeBSeYKswfsTWKrFm0TmM1dlN3sYw6tdtuHVZwm5Sz+r
wZAPYTVoIofHnOffGv41qmjsoj85rNvnlcEX3Lt9cwF/WSmWlYDC2VJfUyRktqmTtP5Nj34noh8B
Ynb70k4JG6fYR/FGBBAKUBA38fUXZ4buQ9Qf3WgY92EL6tz3P2jpcLr/fo+FNK4rJltfoT4E/JnF
TsQR1RWFVPkYssIBbtEXK0dnKZ42YbyWxxSN6mzEz/e7KqePAuUrwLuw0Xc9U+CpYdOP3BL7fLYv
0KN7eX+OC7bDJC33O9lw6P1iwy2AHdD5u2km5wf0D1ZCkLf3FNTC/67h0HqUiUoNV1uFiV2eqK/u
2NiFMS3Tz6oek8x7/chMwMD570iVTZ1IlNFwDaN62+XdfT3TKwhoPnQYwE/578/nXjR4rLSmywBh
VSiFRQeJNrtdyJ3npp+fS6vIVrZk4SgQE4sLLAptsla6lwocs4O7cdD+hYB6X4XjRtj5noTRb1e6
x6LhSZGukvrcPNL/R1ognfl3hqnummJG7u4CYilcMJaChI/EzGOXxqtAP20hIetHj6SDjOs0nKXF
V0Kst5/loLD4d+CodrLZGdgI7raMfyEhSH+jPmrQwAGtaEgbQYYrJkNmfeqh7vig7H6OPriphsUp
gqwEvnSsr3kRfI8KwFRoSIdTL4vg4I/+ndM3j++fzqV7YNgSD20CDoRK6ytDlUO6ksTgM2dbRDVq
19Oag6tj/Fl3q7XOm+9/azONsIMwSut5ypsrncA4BRKout35VdLdRBH4l775wUZ9rJqV99/bVoSY
KF0++SgKo4X2attNgie/e/JmURxECl6N99dvIT9HTKSub6PVmjepuBZ1/lzU/cmx7ees87YA6YPb
0Xu0BpnolDyExbSSdX7b4QK0+O+5FHoulS+0uCJayDcycre0AhlGhR7Gj/FFgI/x3yFcMJEWXkj4
lXQ3JSNSxSEyREKuttK+HbwRE7Ubpvbc5qADBtZSeUclgy1nM11xWm87SGJyaIcNNFgbVeDHVfWr
LenrPHdd7I35jSXzN9gMu7XdXzhgkWEi6sF3izDI6qvd1o2KA6/k34Gi+85He/7Zs3TnT32xs30e
XlIJ4npiQe46pXYNLazisVHhxncnAgJjLdTu/RO5cKNNAC809ajL+r66AjKO7qv54FjdtmVyC2mu
b1PIvkZ2+TGYOvJG/x4TNs1IfFi0urZOt09l+sUN2pMzN5ucOl/en87SYTcMRuaSYnKASr7KlsWN
gNAuRL23dmW/rlqJPywobxglkyOblBTYJKeHuUXKmYN9NmD7iWcbCJgM1IO419lhV5EH6LpNoGwa
Y2S0LW6cDBC1/HD7FzZUFDP5ovUrCGm45DFuYpfpG6Ouh+aYUKUb/JdWEMTpGNz+J3DOXvLm+8hf
2rVE9Z+n/xvTMPG9tkLdq81xGGd0+IIPzeeHAg1eYFhG51qE5s49hPJi1ysOg+8ccrR4FFMRdzVA
+UjSdt3VX2OhW7KKJvx3gAxEFRJkwKzxzkb1iwjk8vWfRaiCF5/CZbvBpzDUKzf+T/b6rbkbBgsy
6xEtxhJ+rO/VMRVRcOc7lb5CPKYDsMq/I06Wb0kHEmhXcDRJM7x6g9aZHzpNVNIXEhV/CMqcOCt/
2VY0gRKM9Ke+y3m1lSVjZ+oBsAamRnrQPmdykwFJcWGFGpxd0EkwVxQuMICVp7CcPuhKM7+atsVY
+ztANqcVg7MQkpiY5LBWsveF3V15b221RmGEp7HPy8tE6AZR/0kJe7N6MZZGMyKvufXraUTp5cpA
LUxHcVSBv7VbefAUAnObJ7j7G2avtNUt2FITfjyWTadCNFBcRRkkk+Vt03p+nGjx9CFDYiKO67bo
St1X3bWwLMAI7vgkT1EaHO3sx/sDLK2WYQxVq/ASjjCA3RVXZgW7vIvBKT7noFK22h2YMO9Xd2ah
W4yYYOOh9fvRnSzMpmz2hQMF2uEVkcK2GNghd49pkW5T6SXSG9D46dhgKLJAWE/GDcmHleBq4VFO
TDQyGB/KlmeFvOoicbv76aYp9ey1x4KIxFfVpi3nUx5VFxFOv5y1vNXSqCZEOauQmg6CVMLnoOG2
ll9BfAZKK+8cjOSbsKpr4fN9S70khL6Ckx6DKFg5oAuuyMQtW3SwfUAz5JWmPKYR8Cppdp+10T4N
xOn9M7RkOE1IcUugdV/YGGPIyJ4E9RX+HA8fiYfcdKKAUtXhrZdKxhADfn/IhWtnoohdCCUPfB7l
1adOiTvX7KKwsSDfuIatWYjGTNjvNNZV2g04Jk6GzmfNvob1S9jPd+kknVOXIi///kQWelaJie5V
AcsEBRj+eiN+BXvbqbWCk90JVH6QqnDvkcS5A68U/GJ58caGxV1QHJAXQ36hDEkMkMrH+ihJ6P0b
F82zaKHFHYirhW6KqMwvbk2vs2/f4wG98nBbCKBNbO9YIMoNQOZ0hezSZ7d2kkysST8unXMj5GIa
7V7p6LZXLfo492rUbK8Ex3CVYnXpRBiJ4Qb9W56ibEpE0Y7tRnYKqgJO7UR04xcRH7a+F4DcL2jW
9mNhQBPAq4eqcSUvx2T0pNrRVu5rnHj0z6OpTFnVblXWcyH4NqG8ttVVzB75mLRoECM3kZK5boDj
SvLu0e8ia526eclSmJBd0A2EN6VpzKlOszgcixftEqB2IE3MnPYyS520vBjjqESgl4/l15VbdjsF
b0RaJmKXuyByknOkk96OruDcOYfNuNU20uRcI8aLEk7BgZRH5EGKDjpzmahXgp+lBJRJJ40iu9/U
TjskEIL9QUGmrwU9Rpba+tLedzL7pgpg56saFC2sOQvIS70/5wXPbtJKQ3/UBdfDyBPLhzIW5PUm
MBunE7hM2aWrWoA0+iZ4hYr6SzMV9++Pubi/hg2howIhqBvyhPgh8k7jpvbaLQStNgUEJJB9ZUE8
d3g62sC1Sndl1KWLYsQwbuFmeRZ5PEkpaC/TaNjkffal7gInDhl7Kp384f3pLXgdE6/bsN73Muu2
pOCDtSHz2JEULybv8LGfNyxM5bYyi/KgSii19qOct/PQP1fjsOJqFiykCZkFo0WDej8TCaha96VP
zkDPQ0gxqv4bP8gNREx4rK1V4UjeCzDfvjRkVqCEypE14NeStIcAx3C1gLPgSkzsK2kCt6W13yQt
sbed0z+wKnv90D6YvM4uhyQ3I3OdFGH0DewtUJPk8lyuAksXbqaJY80iFPprl9aJYP1x8LqHzrd/
gCjh8wQm5WKAEELjnCMpVwzBwvUwmZunEcUzoOJEYuvoyeq6Xe5D0zSfrrbOf+drWcsFJ2LyM0PW
jP0xdYk/8h5o2RcBIGYXDH08D+5uQFX1yOxs97EdMm58WYxccctpkoEDBEyl2DmNjS6ytl4ZYGnN
jGiiA4/3VHCNNWt85IXST0DTtXHFyBH8R3h4b9+fx9JJMG688KRFg3AUCcL0beTXdDuUfaIhpg5R
TlAAML3V/GsubbXijRbmZSJZQUzS110BfOk0dFOcEudoWV0T04ycw7Ybrm6zRua5NNLtnPxVfyzD
ig2OnJrEj9zPAVKJt1On3KnfaCtfR/4uGDWT8hg8EHkLRL1KwKijTm6RAQgmubrqaPC3UUBW7tDS
MLc//2s2U9ikIDCquqTMBpDX2AlPvbip7eMYvL5/FBZ8i0l2zAE1GOfe65I+6/2YDyAl7ZDBiCGK
s0Y6tDQJI+9rDTMoed1egpbzkoIarh6KdIMmuP9W+TmW3rkm7tTzNWiMoAiV3JKSgDqge4UjwmHZ
r0B5NcRkyF77KsefsscZFTiQW5y9KFsJBJYmaJgFLZwJ0wFaKcjsY8VfgNI6g+PibpVaa8HImTBU
6WH55saXCZJrP+38dyRneDZ1ntzsWszBp2AN/LA0E8Mw+NVIBga5s6RLQQja7IimX1vf2vfa/v3+
eVtKxpiYUz44eZplOA3pUJ2haX0/6egRLElTu+dUgUGnCk9BG/3uXRVHkDPYTJH6MfjorMM/rQRU
C93AxMSgTjBGgascmVDRdftCnGbSHi017JWrP6XdfJ4qL9qLEnW9tNhxqE0y1u6sHMS71lgfZw9C
o6K/Me8dHevq29kAUem+2ZfOtE+L9lDn4cvKei3svUmEzCJPi8HPVYKMJSSD6x0EZyQoN9Lxe+3t
WyvdRBk4N/SGkKQtvvFxPzfqpbFfAmS02+60egiXLpmJe/Xq0pENQXP5jM60mh6xaXTfzf0psMZv
swuFdJbNn6a+i2t7XqdjX3BWJuoVzWLIP7t5mwwoXoPRZGcRvgFH7jeB7i7l5I9WU3zXvrviqpYq
AyYOdqKzj9QkFQn+2sRlSrJ9bpM7vz31bRpbTrDvkTdH0YJCF20Iv+XDMMetoCzGAYLhCQcUQ0Lm
bl31cyxptOKzl944JnBWMa8pI3GLoz1yiBx57kTxucrvOmsXgLC1tppDPryOVvT0/slb6DMgf8Qq
/nI+o0j9vC3aNvFcGR7ZSI6tHg4OxNPxKQ9YiF1Hydd28vZpk4nT5E36WjrBfy5oyX3QDfhdwvR9
Xu6L6iYQIXbTWLHjBz/OiJQI8iChRFUBeJSz9pLihxd97yRaqT038T20dY4tiHf91omB+PgN3u0t
OGn2lM1Xt9wM0Hbnp1DtoSmYuPZafXvRrBjmc8pGEkR6bJPIAcFgnFXukdrW57JpXmu7Pnhjt5dt
5P5HSQN2QTa/9F7UbNCjlJTB8JBJJIaDSt+0Dqe7yg7YzoGvsgcZbqwyenDQ+tcj7Za3WfH4/jIu
GBcT/dsEgCxZ1tAlFKRFc1TviyI7eU6189voU6HsNl710QvX2MQAe7K0xrTXCGW0vmrtXsIQ4ll2
f7Qi9NrX5c9cTU+6X0nULo12Cw//OrvouqGDU8NjEqdHvSdAZDMeUt7icWurA7Kf58INxfZmW1dC
96WEi4n+rYtMdaPAkMIVu4z50OwKnzXCXU2mV6SdOLTKxUZl3I7JjIZ4bgl6eH8bF9z2nyTvX7Nl
tPeKaiiQNqWQ2QzZfaWLu8apz6vGf2k9jRjOsYaa5iS3rkFKoF5nhdaplWm69SPxbVYEj5VSxayx
JF543kpYtTSmkdQBEBOwkKGD5DKD8nPZxQr2N9BP0egdRksCWahfi/W+yyX/9ufP/17FwaU+CASi
a+ZkO545oBkFGX8zXKCDdp+C0YB66vsEvGJTf808bzeq6Mf7+7c0U8OYBVmFxNg8Amfqqd0gcSFU
wO/BOXIeGe1iXnsvU+k+i2ZNXngh6v/jY/6aqkcFkLQaefapmL5CbOex8gDEoWsu9HYq3kh7mmhj
PePyleBQuU62daigyiTHHcjVhfgiRmhylf5n0OnF0S8OTW9IxSJkKaFI4hdzvvJuWpifCUmOGtLY
jqXolZVNtO+9KT1UUiFqkbNauXNLcYIJRs49QFidYOJJ56X/WX22HzOvTiYKZZWIbAu/2Nx0uYey
21GhzpCy2AK35efZwc5LkM3TiKIpjnF0CAbNysLfrNtb636zD39tq0U80NGEM4f/gb5KVwXHempc
KHZ2KMHn/qaY/XolHFna4tvK/zVUB8LCYRI1Tzi3D6QfnqCd+fz+bViKdEwAc+8ST4KagSf91FrR
2XeDrNiIoSZHNbkafOy8PThZlT+2dTnvrdCO9jwaVt4GC7bUBDBnjT3jtQM5E9EXn1IKqdg0YycI
wzPoIXprSPaFhn5ikiVHuQd4k9VUSWoD/1Dp8JDX7o5GPQNEwdn3pOJxFBwjeUC8H47uNRoq8BiU
IL/nyNhPdJdbctgKMbJtV3Vr2fsFZg5iQpgbjR530SCprbNePQOMC81JdB5u+6J58tEwY+XWcAJj
nY5zTnC+SU2mU+7rxzETnzVZq4MuBCYmpLlSvATDEBL6YQpAzFweosi6qHKS6KySZ6DDfNACTbuV
A/e2uQBb3L+HGbcYfC6TiwT7GEJmc4KKc2lvvdD/rQXpNxUNXsK2OdvojYkbUoHBAhv0vWEJ1LZd
sRJvL33EbSn+ulE91VNuVZInQ5j+yizx7JFuL9wVHORCeBKa2OcBRS8ozgieOFb74Fog3FZy+pnP
wcFm0UbPfFdBhZsEdNe57EqDYQUY/PZ9Ck0gtF2FykmdtE688UZDNkdHUrVnF2u7yj74tvsMTdCz
SIdZR31RJ9U8POUWmg3Arw5+MVBzgfoc/c3llq8hABYuSGgCnfvcHlqqvSrJOKYCZJHXb2xVb0s7
O3oqOJAaMZDv/hBiOtaNPI6OfVR8tVn47YsRUiMo0g1N0VnGqkSr+r8CHWG7xm3ZzldBt7G05qAE
0jUBfrPa0LI74drwOC+AV87b9i5AS92mCS4T9TYaJONpWRfbbF57TSxttZEHA97D4eApqZLRKuN8
6F9Dz7Hi1OK/6byWul4awwiVoBw7eQyc74j+rM8d4s0aWQAQnWw8aq1gdZaW2HjFFVExp+CSbxJ3
hgbKLMGzqKJsX5Gg3zp5PUKAiwL6DVjU++bnba8dmqhoDVAyqBc0Yoep/5SCjW7O8hcezDRmZXbf
R/lKxLLA+xOaWGg/twJagdQe8lNte4GuCrp/FPRi8obWW8yzfbotZEPkLmirndW3P/JZpsc0sKxL
ZmlYBwsClFB5dXYFV03szXrb2ONhsqFWjNy+o8+0c9DaM20B8ntl7Q1K0sVh2e9IttbVu4BcCU24
dSAbW8/tUCdwljQGd+TBq4OT48YT34RWiCQZNAeiL3Y1HUEEvEn7+qRUhzyi5+8dnv96f9OW7IAJ
ym4kk0oxHPZgbMB8Yw3HfPiD+ZvAjlSM/RfSv8J748rFUI6GZ0HLq2YdWenJWbgHJmzb6dMQkpWi
SkjqfEZ55UCt5lGxaG8Hp/dnuHQsjSdfRYlXaelUCXc12uvcA/rDf8iRbqE9l4jpy/ujLOSD0QX8
r9tTrSVn9A9CPq5W9kPuZNCN8ar2LvImZzMNDUVwlNdb2utN5rD8knd5GkMeCBjhtr7LW7wZAqfZ
v/81S3M2LNgQ1agOzD1PxkL+Qrb3iPP8LSraDQEQeDXLvhD8hZFhxMaag2StxDAcqemtqmC9uLPx
yvo7/PGnkQ97NpQ74vcbYudPjQ/pUlFe3G68K6vS28Ei7V23BvG9c2qK6UMRfWgCu1VOW47UHceB
Lu4Qe0ALouu/v7+uCyF9aMKtZSGgGAhp14QBgYImuU0K2k8J5tQfrqVOfhBthAq/lX21EsUvDmhE
U7WWdOxtUSclc8EHSA5Z4z40Oj1Y82PUwl8HqHbDgvVhXLouX1nDhVtJbufqrxhuqAbWAfRTo5ba
HsoOCWs2Q0uTN9mBMj/70DMP/KP/jpLXs00aJsqk1dUOhaFNVoD12NZniBVfPhqPkluc+tdc1KSK
CO+DIqnbDIyULfL7ReGCfuRjd82EMFvItqiSAA7b3MK1YW7u/NLbBJP1nDryVK/xgSy800MTywzw
Ty4k0XlSlPaFaqq+KB9hkoS85NFNxwsZAKhjIcRJy/zI0vw/bTfOA51naAdmzhzraOYo7g6nKRX9
wySL4/t3YsHWmKTLyAGOvZqdPAHnYZzWWxS8zh0JNqoEYVu4xmCzEMyY2OeAFVOaQ1kSfuLZDklx
k/i7KJEfMubNsYXb2BV2dfjYlIzIiaINsmaTypMUjQAzw6Pdt1w81dk33TknQBvYSn7nT1L1/zMd
4f8Bm2XKw6Cc8wTS2Ki5CDBGzl1eHWppbQL5HXjM0C7yLRvb0yAr3IyJgUhWDOfeR0tK25/tKfze
QQNp5YMWHm8m3LlnPIKob5on6H8pnPY8NGOGSl0oV1Z26flmYp1V5qPBEnwsScie8infd4OG4Jn+
Xc7DIc2LPKaFunFAn9QY3WXDSgp2KcoxAc82IMcgbYsa5D7TH9U4b+gcfBU/+w6pyhEipN05d8ud
3zvXgXAeB6W7LeG+3j9OC+86Ewxtccont8LgwwjsKczqqSYQMnY+U/dTRa1tq8bEYmIFsb4UiZiQ
6KDPwhFVNJFABfwUWt54GVDonEX9rYlYzGd1znvvfu7OaE4GBSAETRBn8oPM9a1rYCULsLjiRjxU
lP0o2ChFwqPyPsjcnRTzTo84vlzLBA0SX0rf34TK3xVts6NlcAld+rBaOFmwSiZUGhYfhFoBbZLA
+T1F2Rh7YZfHXI4n0IW1a9TpS0G8yYFcdoOQrs5F4tTuAWHyzGLWVl8Coh9sVlxG1R1rXvub1rV+
pr6VwVxbV+rk58bazsjNvH/Alm6tYa9KMoT1AMGm5OYVyqzat5N/V65B05bCPBNJjeJdz8BGlyYB
r47Q3nosaLntocMtLbYjYL6dpvk+qPVmKKHpG5V7mbGNjZKf203XNKJfmRcVMdLWq2WchfjEhFxP
Uo9CViG+iA33IlCg9e6enaHZoBz6oSU1kdZEcUVcyIdB3DJ4ZrK7y8vxaVWafeF0mnjqtJZpA7S9
dbUg4rYRkaT7drZQaUU5ZqomuU8Ve3x/Ikvm4P8A1NagmhyMptdao3xoH0KE5I77gL8rvAn1RBRi
reepfUJBN0Z/i+MPmzRYSZoteG0TRC28sRWopllXwuU2BA9/43y9Vb+8QGx8wc/Nz/cnuXQeDGPD
fIQ0Uc6xWzo6dpN/It5wzkJchrVL4CNafMNRm9TG4Clig0zbNMmVtGPfn6v4VhZ5//MXSnahiYxu
kdIcwiJPE9W65bbS1SEb7+ZcdTsJFu6sKtp4Soc7WuZxm8vnAaXZmNXtyht86ZERGPbDtbQ9DhG2
iTnuc8jRc2vZnyjdhVMKPMaXVjnJXKWfrHQlZFwymyaWupTTEDlKW9fC86bvIi2sTzk+Ic4gxhYj
Yf7SpGH/W0zVU5uX1bbrfmUp+RWA5y8mjJNd042/Zz/IVqKSBftpwq6dcXDSUSoLsA/xXWbpQ8r9
3eoNXDicJtTaVTqtepFhcxtvuFctBB+VFaGMXlMXZrIOdyunaOGMmsDrLMclqDwM1LpnzxPiv0p7
SCP5fbZFO/94AtHyJx3MSG1BMVnGwMS81o4EW65d8a1XTySmXrUS8yx9y22p/3p1hWCQqftewuqM
DhQzCznGpZi37890aUVvg/7145lPh9zKWuvqjGIHuegHXnYHNCxAGW8ll7l0I0089mQR7UDcJ03G
JkJCmty7SAXTJ4iuTOX4IoRzHHOkUZ32aM/VZTVZtWAwTW7hjDVBJQSGzXsep7P6XAZI1FKLf+ky
sRXabWJyi9o+to5G/kb54JYMUs2uZVmdyjQ8BBk47LzmOK51bi7tlGlZ3FHmsPsWaJTYFvS/Wz6x
Kvbb/tJH9YqHW7i9Jijb7/ucjUAZXfPZty6zN3x38qw/9nUWrSQqFmbxf9TC1SBV1WbsOqsGVyl9
Dv0Jca37wsZxxQYvTeIWKfx1pIWfSaf1PHblY32ytHWaC5lEY/kxC2cyCvMqCuecocwH4OE1Z8Fz
3dvXUs8rC/QHaPWGezTh14LUWalun49+j9fOtdVrHZHYdh1o4mhQ8LObyw9iCTgI9BkBJdIPoay3
VQC+VJs70H9oZJyD22TnAdAB9Va32+L5UK1Ecwvxlkk1nA0aZP+0TpOpA3mV5mBWB6mE0NMrc/Vh
tYC3cHtN+LatpxHN7AgafXs6eyT8PUTZpSU6jpT8Ntq/pn7ltCw5UJM9WGbE64cUSs9zXTzoMEfR
szn50CEUKbIIT1kJqGKg5pdZHIai3rsj3Uyz9aNL2T6z5IrDWbDxJpx7CmQISS/KriB23zQamVDl
4na/b5v+ZAHfOlKG6eBt4IOy+GbkG45EJG/7Y0PUcegjdSe7XkebQeCBK3oefMmRHDq00G6L67oZ
YlFC44GDyUba4n4IRHjv9CVe3V33XLcQkK5G6kDqFEoCfud+Z034WaC6UgxgLewUONxonz64DtLx
MSRg/E2aRyqmKYOulECDyc8myL29zpm1JY1X/lcXMi+hBy3aR1XUgA7UVdinYHzx1O8czQ5fJJ5H
2dCQbTVwgPdt1nl7nkaAzES2+p5FYt4jPwDxP11V92CbtlTclU4foRIUdqjS3einqxIvybR4mceo
3mW9XSVN6M8gwnLdTTVFzWXqgCcIuA1xyOyG0dMo0WhZf8t4igJO7syg6lP5BhKdw9bKouqUIzF6
ln6BjFOPK+lOvLuf66n6kmq6BuhbsGomSF6CoiNo/ZBdndY+sIg/jQGc12pq9w+W+Y0zYuLffU+G
PXIdadIUr0hbudtOyxTNoPZdqRTYOCTcQa3joQZMK8+L17bEcydVfIoZ4fMGWl7YrS7/Xklo7nhU
xZ5AnxKoQ5ytsuhjarMDuH7OdcPBZtKsSQst3V4TC+9zxC4u6xARFtFeMijCS3lgCgI8qEQ6EZR3
xRzT4VvkqTP1QTyO8CN6jMJs43o/Vq4X/MpbK3dzdX/5mwzNEcKtuQ1u+RmKCcOzXfQHa/Resql8
sQCLeX+YBc9pgt5BD4QuCUfYgDQgM8zdq4+ETya7Q0XX3hILVujP2fhrJrpz23YM2JyIJruOqSqb
GI0/EIgcmicR+D8HyhDcdlHslMMWQIc4HNRTSzMgfyqvvwMo62NaiqGJbGfM9u0Uubakb/tTywBN
iQLvgMd3PNB078nWgoBkv/K0Xkqwua6xgyKvINfSQ1LZts+OE5yqVB/DUj9wvFIzOR2DzHmkI/uZ
ym7ngw33D4/SmpTwgkd1jdBx6GkVzoVrQ/gwJXFP9MYBlAjoDS+2/c4+eNGqlNqCdmD4B9j/1w5X
vc8iX9t2AgE1Tpg4azf7GqQMJJHI3t7XtY/LTTedE3homK746+AdVHHo4YvsljwVkH0C4RgEvgmN
MzGF940YoDjH+MEdXubqxVIhTCLQawytT7PYtMMZPSEoECEUXuPvXMDUhyZEnTd04PWc2kkzRGix
dp1WxL7lHUvZ053lFQkCzJ8O57+4XdVxOTfQ/qTiE70FLPJ/nF1Zb6S4Gv1FSAZsDK9A7VXZO0nn
BfUyDTa7Wc2vv6ciXSnDhCD1y2jmSjcUxv78LWcZ/uFwThp4j/6i3YJwxv/JkoJ4vmdmqe9GtA1H
oyVQCo71L1Ylf0cUdeZg92q0IehEvOlS6GLc2Ukhfc8Z1D6P6Vott4TmeJ93ffi6Re95mo/mdGk6
Z/DVkO6IBaHJpugCDtUhdkjb85S0OjCpdnxOym6fDkoGEPrYkmmyIGhVuNgABwH1LgsWhwioPuCy
467rLEx/B4VciNh9e2rszL0j/L5AM2qEJlvbPXwd5d4D9yfRdI6ZR/emFq4UEwi17iFHsRtMRi8C
j/GffZXXFz4yvi276OB4KnsbU2iUuFVYkDRw+JDgC/P7ioyhlZhHw4HQjHKhGibN7yUleza5ZsAU
fzLgj+ynkoqg791yl2cgOvaQ7Nt+/RILd/X7ZfXhO3h6ahPhlXgHqt/yXp3ESP80Lrv7uz8/q9kL
6rhDDLfoS0nSHyijOzv5UY/87xL89yD54cdnZIL3ppVMF2FH3lGzlvnuUFUBRG4iOPNEz13hrcCq
lloDc3x9Adp51TS4cEaVbIr2dUCKKKBSKhJxkw16F+UeTM+82K+K5hyz3F/16Vl89CzqEpy7WFh8
uiQ18sUJOIeNaTy5jTgVU3cztPUfA9fhFsHXL4bEt037gdR2uTZFu6ben23zWUrelt6g3KmZLhL9
dj+NTnBe1WEV292DHW09km7j0UMCTDLjwlx3DWT8Xsl/8tz/4PANk1ccicoF9o5ZKDo4IGeD8i1C
TKjtFY8CcEIfwF0MnVWxydPEh3z35AsC0TeHdt+E9raRqXdSu2RbyjYkSh97ws8TkU8RnUwECWgJ
GACd38fCeLSb4eTpIke6Xw2h7pxnUH+B9XAbcu8qAz16nXHTB1d2Aq2pOKRWU2xkRew8TMzCh04E
/tFMa8u+kOHMWQCxObYlRhEEFuE05ALHnkKbTlC+EVkfEIS9hFA02XJnX43uSz6N51hWAShPV8ba
18d34b6fswRiSyVNnyGRm+hvGJPAVbl+STFQSJ3qXvfjSkW5EIPILCs1EsNDbxhHyzDTcxvJfev2
tR811spbLB0gcn3whzgB7XtXeW5mXQQv3SMqoN4XE+gMTvdjSuiW5maFmop15wbNt+3ImpCPD2Ak
vXy9ikuZ/5wSwGjVO8zV1qUeszrwOgnB3TK8gv9wmbtiA7RfA8NiBHuhfVvIn9JgYd+qN5HUKaYn
xsqNtTSHn9MDKls5Rt8OFlBx1U4P5IZpfhEmDWE6cyqJcTTKGF+XEiwQNpqLKd/XS7AwDJ8TBqY6
41qWnXUhOj6O0o3RnIh3jOePbf5nSDEnjH944BKEXz9u8YvPQia1NViUdW1BdEZkfh1ZPgGZJ4Wd
k6h/JtkT5EwPV6twr+ur7VT1YZqs6d0stIPm4H9NFDS1CB7Ngd9kURegFXMzTrDTcccNGdRvY63M
WhjysTnyP56iXLYVPE57NoU2VOepiA9pcTKnGzIyEGu9uxhin01Z7V273dMIYm8xIGOiWVnnz2MU
/DH/fbCM3ANfPI3tS1IU32xMi/xetn93atgc899FfVGBMTxdXNEBH1tWQSqdB40MMSrcrRvHvznm
fvBJ/5NF+c61EZuj1NsQ0h1lRy91tTa4+vyLsv+SANLKq2k+gTquNtKOYE423I4dNg0Xh6q27LAo
Acf7q63L5nyAtIWgWF3jtSHwtU88CLuPDPq0sDGiJ1YOD8wzj5NuHi2PfL9ybleH3wu1JZuTA4yC
RDqB0d2FqvwW2sLV7WSLlwlNpa2mzZsQCXzW6+ae5+V2MrND7dxXEQnctFmJEu915H+vfDbnB5TM
pTnYHfqCi/kSu/FR5GRT0N6fWgAfbXY75EfRbEhS3nlx/DL2HA4vzQ8jizeqhhQvVgk6vAZ42+RX
0/9jDWuF3Ofxi3nWvzd6nEpFYaU9XkCc93NaNwB8lKcKIOZtb8S7SRjPJrMebDZ8+3obvA9FP1uK
WQRDqWXD/K8dLwAwBZTpOPTi4l4O6S9ZJFMIibmfyor3vKp/DtVID+1k3Xa8D1Ts8kBkDXS8a/Y4
UQfjKusljatdzOjGohlcKzT81okFkal4zBuf29FTWRo/Kxd8AWgJxzoYqhKUkF2EsXRtNQc7O+TF
3su7fKe8KYQOv/dd0AZgeshb42IrIVUkg+Z6IjzohxGwjlzHDVlrh6UzhTx6zvgaw+3zlITNhd6j
pu6J4UWglI38RgOSAh1eHwzMfS+qo7UGH1848nNWA3EcAVqMbZ2lCe3kERLBOwt6gsy1d4P0AHhc
Oe2fd8qQHf97X7UVqxoG7+EzQAabodFgJDh+CX796mxxIflgc8ZBQwVmsl5in52ygiNrsgFgCTgx
mEewO8nd7dToe+WMD1dusAmnWJ+DrW+08rUschDYjJVKcOEEzRkHtSUKlK6GdcY8FYojGyL7AJj0
KxKlGg8QUgzS8a9qWjZnF5RyACi0pda5zZNT4pB7z5p8OqzhBhZ2oHu9DD9kk6bOHW/stXlutH5O
WXIqKN2AXHKq8O2MjK4Noz9Pi7G1/v2cxpUJPF9j5/97EJTyEP4zkBSHNWAy3sKi2IGGSn6bGt+A
64mqet01eOnZs3g3JsKB9m7inOEFCEUUc9ipWv6GZsXm6/C2AD5hcxIBBlcR4VI4UHBVQcJ6IMiS
m6aQgRxv0YOLmh3InPcqXinfl77ZrIatzMQcp0k6Z6N5wVmemvScdiD70OQ4uWrlMC+91JwnMEYm
hhDw3Dyz1nvDhu821+3NLH2GCPyFEAsqK/awZUl/GBVggStreb0SPrkq5hLsuTdZpqsrfKx2N2IA
ix1CjGcsIVwxjf6ttvuwBUtDp68rD7zugs8eeF3lDycAY6lEKxyDM68B6QLR1UXQMIM8GQMq3gQf
H606O49qyADqPaD/yty/Q2Sx97nhh0cLDWsoo435eRTFrpB2H0g3WfuAC9F4ThpIE1k2Zhyzc93T
x8wtHkkDAJsnNj1Q7V+v3ULGPOcNeF7s5OjcsLPonX96F/0iaqvd1397obxjc7JAUXq1Y1oeO2Py
i4mwGMM+voMwwS5j3rbiyFriFBNwG5YFDoTTYGLhroyml1buulM+fBZMVqEP61h4rdwLrKE5u5YB
0X37cVVvd+H+mFMBjG6CEIpB2XkkSTgpjMjK5Gp6cUpqSoLMlD9MAiZwuVLZLASMueL5UBUeJina
OZvV8GuE0A7UUV6KbARVMA91tHJTLYBs2ZwJMGWpWeu+Z+e8FdvMQoKWNCcvCftuO2WvOQFK4V4N
9QPsGAcgKEV0rJoXlfS7qWZQJufEDlFXr7zzQtCf0wBsuDU7g5dhiQHNUNCc9d3y77b9nADgxF0J
IVP8aWRWcGiPSuIXq6Tmha0xh/lDh0OVWY9tD7tcCsCZ3fgNNF8AOIGZh926tV91qgyZAIUyaaqD
5fDqwTL4iURWpYKo9QASh265DNtibDdDXeqg8qQVxCbPMcnL6MoqLLB52JwTYPVRBQHsyQUIh2+i
LN9VkG+Kh5+Qrd5AQk5o0DsI8RlNgzqKIcMNrOTQfufc2/S0+0O88dIo++HrcLGwxeeMAYgZtkYC
ZQ+otRdo5+qb1OTb2LLfsja9s9dMvRYC3lwgHQJwVu2ggD73hUvDVIzZDekpW8kjFprEbI7472Bt
Wdkxc88EHeE8ytHtKRyxQ5eABOkEcYqUDrvCyreogKYQLsFosFnDIW0asBGrTWZD4MSAdQo6BtZx
IOb3AgrFrKsf7HIsbjR0xYKaAbsZKwzo6QAFQ6Pqzwijw8axW3ZMoWJ+V8dDfZAT+V2p9i5vrfze
oMbwHAEaFXao4R68KIsCp+AP4IrK0CGmvbajPm/OszkVIbLAD1KWzc+yTVO/iSJok7JNS9lTnUyH
JjYkRFzkQ5b/Wp29L33RWS7lAkLiFJVrn9EEZ75RQByhlc5KDFq4SOasAyGsslW6o2cG47Wsqb/l
VXlOtXlI1yjYC9FiziIgTFQAcpoa/jEe9Eja5JkyeHyW0xg6KI3SKP7TofatDfRmvz5oC91INqcV
KKUKEbv1dO5zHX+TPT/kyokOQk7/ZEONqfYo4qvlLqx54H+07ahThx0x4PwAD4Ovf8PSul7/9w8X
tAWVK827CXggQaNdDKGOKneyndlCaqf36GouurAf57wDlo1T0lXWdIaTxclN+KEaOwhYE/2jJsUT
2jo7h0YA1PY3q3rAC3FsTjcw7MqCWntCzjoq74sqPXdO/Bihk96W+gCvrpVQs7RvZuVYnZVyzONs
PCtMWSYrGO+ntL7RpnHXNhMsDKDbvcp0Waok5sQDaXW1qkGthrZwdI4y6zii6YQRAbpN7aOEMSnU
kkp/yDHxJDkUl7/eJO8IrU8SezZrOrF8dAAvgZRXi0qsmR7GvthYcHglu5iiAcnTjZdcTPvRLe5s
+6eB8bwxJr6CKnp+S0H0UJMXXAkfVk2OwFfmKIhR40t7H+d1CIVmX9luCAGyxlzTylqAibA5i4Eb
qujogJ/sxT9Z8Q1+ib5ZGvvK/A4xUY0mA6yioLPwAFSBGW3FeDsMB8PWDwV5Hr0XroBt4LdF/JTE
KZrjFCZZW6+CqVb10uddMHrJBi+i3TGQNVlrc163zCfLPCdCdMmoUg044hnWIQEWN5c3LmqlxH1w
6305vOCX88T02wn2Nl3kE4yZ4Q/tmyoNqOtsoVYh6vFGFHAChL46/tPTxiYrx5XftzRXmDMjrqaJ
pjGZUHTLHhUvgojVPli3QVpGO3Rprtqs6bYozF10rWbRg1Ctr737lU24UM7OmRNuak6wcIJ1alm3
vmOhD24GZvoD9ey13aHyvep+I1mKqQ40e2hhQ5GkYaUBqysCfCt83IDBn7cdMaNfi+AL4XNOsmBT
W5opaaOzG5PXGjHuMPZpIDnbXbum6C38Qa4pgjpu6DYVKnTi4UgJudNQ4YN4DS0uGQVQt429NdjZ
UukwF8RvKt4lAxSPzlP5hOXoy5vrGe2dbHPlWg1VukGZMjDoNSaGT/ryaYrIFpw+JMjxjcROx1qZ
3kouuVR6zvXyY2kKrSPDOxv5eBK8CvvoPgPSnNIXCO9ubedixlPIcu5z7OSvd8o7jv2zczQLyYZZ
x3ZUUAjl9W/dFIdmAbVsV4QFTIub5IVbPTo8L5LJ4AoiSp1fZafDHGM5HDDFXq/EKuxlDcGo/g2n
yExfr2cei4IOFKjQeAVUYNjqU+/urrD567ksJt/WI0C6t+svsnC1zPkfGTiNI69IdO6t/htYepCJ
HHDciCjujMbcQCbYX5U3fBc8/mzRZjG+Z7RxC9ZE5xEWgXn9oPRr1INsjqNs9AbYJkZwDfRTn21G
cN3yjAdYJBz7HJAlpS8kecPX7OPpJC148LqXrkvC1rnKxaBpLfNfKx93KUjO0kygDKlKAOw5426R
/ejH9IZJ4tfq9xXOWzWVb/IbOQy3NTwGtQTQtLzgN0i7wixIba5Qf8T467GAICa+9pW4hxgSc35w
MOLAJ9b6gSCkZpBxxAag0GKBsdsZx+LrN1jIk+cMlULCLrKLGqRBoz9MhfitsoisrM5CqT7npvDE
S7BVPXXKjfIlt8S9iigc2dcmy0s//ZpqfcgWbYja5BbmOqdOAJnQxOxQp9ZaX3vhw85ZKUl7bdDX
rDzFkdkGqaF8K4WOMYSHKEEv1ha3icM3dDwkZXIAl41vmPGLZWvs7YXRzpy0EusuASBDwawuHb5N
gMpQu4O+pHEwLMfcCFfzq5fn11tgKSzOKShZPFJi5CY5Itd2IrIx4/rE85sSkgdOtGWmvS8SCeeo
Yr/KMl7KHed8lMyLUx2TrjzZ0L5HOgNDvp7W9cYawX/pj3XT/mzrwdt0EiIIX7/nQgr+H2JK2jgS
ok7m0avM0KD1WZbmrkjLU1kUgQmI+9ePWSqk5tyTQk89GBVWf0ozwXe05EFl5vsROVE9yV1XOkB/
yu+JfEvtNoWfijBOdcrHNY2FhczkPQf9cCwcZTvQTejNI4SS/clJ/DFnOzF0fu32vp215/raOoYn
qbGuALOwXedkCi2EE8MXqj6xlKXBkCXk1AxCnuoGwPcKIpx3I+3AoR2mNT+qhVxnTq/gaZZ3Axb6
hMGqHn7IuNnLrH12ovrH159x6ZVm0SUvkgg+2qo/eXCDqCt1ohx+zVzcYhx9cuoOYjIrsWbpSddX
/PDBpphL2ywFTFOzZ1qHORpbk0VfXDZcXN09wzpo5QC878BPbtU55UGUzlAUrUGOnus+GN7JE+0h
lVA6AeeGDykaTXQD6b8LdyPYp/2scrnTSbMdmvZuKKs/zZBYAYszGJy1RIVedC+QzlcTDzSFtmX8
0A0WkrcsMESZIGI5BrDGY+rzzNrabXNXFsm3rz/Ows0yJ1ZEpj1mhb4e5ZxnEJ0ZgpZXL6uZ9MLN
MmdL2GhrVBHs249Jpx89anzjXbrysZf2rfXvj223pCgnHpEj8ga/J+0ROJCraI701mzpFhDfbM5/
SGGHl9AIizPlUQAPIn9AUU4fhLTP9s8W9ilxaLNmM5EdteCp8yrBHmorGxai4J2YRehgAugAYWqx
X8Wm5wBYfOMxDSCVG+V5yNay8YVwPKdOGF2lrGyK05PBnZ+SqV1klk82bH4CBsfacCBr7ceF8/Uf
ekM2FF3rAr+e6BvKYfoMFYG+Ra4WjfDEtfar22bh284pCQVc/hpE//rUw/egqb19M94TnZ46d80P
b+kJs6AkcYG4IM33J3cwNw7xjj26gzVw3LT+O5wrm/MFBoY2YOHV/YkxA3bH/AekagD2WBlxL937
cyh/ao1jW+imP+WNCpM0CoT1CJJEFhSTeq0musENfZfg7aCf9XWsWNhn7/2DD+FVGqNmzuCSI2GA
b0zQckZ0q5tmDyPwG63AyPj6OUsNiTnQXwwWWs2KkmPL9paAS+HV9BJkkW0vXlxIR0FT07carOW+
NF8cxKzp76js7D0T+fCKaNx7uZsyJHBtvI2S/Imm5oVYzWu6ZgS8tIizeqxUtEc6gXcjYFEZMDku
5asljBeeeYdVPNNCVH/fMx9eY4zTxmMNEjIpqzdlV79ckfzKrGhl7y3EgTlUH9wlq89MmxxRcbFo
2yXwjejOlv1LZWLbr6nnLu3wOSReQTpX1hE+BhgJt2lhQGEiDjpnUzRbDaXvYTvULyYqwa933RIa
cY5+R2TrisLC9gY9hpthChN4W4dJfYAy0OBHdgzr5DsNhdsGKspjVd5gnu976XPFvquRBzT+aTOy
icYs4C6HrPJKrrHQLZjD5aWwnMiIc/Oo4gfOb9u+2xE7C7tyuGHp+Aa2GFxiZLpy9ha2J7nuqA87
R7Q9WH8xUE52XhwUvxYUzvBaFOOtOz58vdCL3/WaLHx4RsoNK4tcKzllZhI0KWhtdRlGTXE7Eg4b
ets9pNr+U3uApdtqvP/6qQsBf46FL0plpgO8ko7moJ6rib005gQRHgJo55rP/dIjZhmJm2RKTXbk
HA1e0i2HDyq64jDzGaZGBBCOXJOaW3rOLIS08QA5EkjpHvPieWjVwcvTwI71Cw7F363VrBcTgeou
6wabwMl/ezrxoz7ftnm8WXW5/3yX0TmSnWMM3RVVU54sRML7OMq/RyWgtQC33xW6ehvWcJ2fp590
DliHYzOYohMXp9xrf0aG+jaZdAUC83mIpXO4etVDzskQQpywm++4QdCYL6KX2lkpmpb+/PXbfzgj
uRQlBXpAnKCXWPpy0ofqWoFCRWklhi8tzeygx21u6HhqjaOtxYsVlyeadfuvt8/n1wOdA8vh3Jp3
STEYx0q7kMm1G/Qdm19dBimwROR+McIYGM37rx+2tJXsfy8U+KAwny2ldUSdcYglh6ikBmPS3QMl
4t1abbvynM8PHZ1DwhsDOg2J2yenwWhuYjJgrF/fAzZ8K5tqrcO99E1mBxsK3YxyWsWnwoKydFcV
gM3E01o7Y+mzzE6167VdabViPLWC7dpmyF4YZNLbVN3G7k89HMxYjUEOIYmkRyNJ1UfbYVXY2Lq8
AzvADqrYQHUYZT4t6OhX7aoDz/VT/beYpnP0NaC7Ftwe0IGAr+/jUOvvlMORWvRbelV7Gun9kOQ1
7M6TTWcNjzkZdomAReratGfhqM1B2WXKTB0xIz3Vo3oUrnszMXhFwULlrzboHJCNZjumoKbKTpHB
3mhX6l0LkmwwZsZN5SYbEr1+/Zyl15hFDNK4blmCc3XMxQBqaNmafciU5OBCyd7+u1Mwx1pnRpRn
+VhMRyi3ODC36eAbVDQ+xtNBvobYWHqRWXrgAmtCXUh6nKZBv2UyvwjdHkjy8+tl+jydonOYdWpY
IGHndn+Kxzjss/pkJdWW8jq4qtp0kbPxwH1Y784uhCd3lhMkuYKzG8QZTomlfncygyScwiEM9UCf
vYo8a0MaPxIIKm3gGlrtW6jfBVDgHvxByzxo4yrfFrw9V3wkATEc1Kcaxu3+12ux9ONm8caOpFEn
kGI4wpvDr7IO/oQorOTog3N8Vw/Dyl22EDrnYu2WxsxOCZQ8SV5s2qt31/cCigbCzlYunIW+O50j
sSfKnaFLcQmkVvyUJfwxhx6er7UJw+jcBqNDbyOr+GVJ/Q+PPBg8uOHXK7jwanMstoeB1aSNQZ6g
yR02k71hDAanBcDeZA2muRC2+fXjfcgEtC00owOSMbeDvre8ICnX0CHHbEwVP4c1fbV3M+hPgvAc
ac1bJsdxyIpTJro8dPo8C+Ag9GKXFC6xGewNaKRrn8TiZ1yXBBLDFCMOSCPtYyuxfFuWZ2UVt6Kt
spBC2w5ka4hWD8YA6jzXPzqocQSG7dRba7BIFMoeLlC2cFWQ9onzY1QtJiSmSgpMHos2UJhDVX7l
xt8Gwgug6K3qW0OGJrQIQ7u0tE62hnjY1LC16m8h6Myx4HbSGa2HsHPECA+Mp+t5MLiCK+bD1xuF
LVxycyQ43Mx0C9h0eRJGSprAYtklvspUy+aXEZcdTNNNqPUErcFdFkDoF2MpVT/3nmFtmJhSP074
JR81IDl5zV9VhNmDmcRb0yxuicueVVqkgSfj+qLgO0XyNHuoCvZguFimrI+/sVYaoZW5pvQhM8Ge
hsS4wMeBnIDjzsPU7G+TuCdhKm1nF5uA+nuifHQ9QFXixLkjxlXQUkFbR9lKh6DZ4yOZfaY2hU3N
ZzvuwCOC6hzID0xdlOXJTS4gw8wz9CCSpD9CDOPXykJ+nizMQe+2S5gXJZ44OZLfOIQETst/r7ZS
F26Huc59bo28qLIqO12p2BtTuHvLMTB11TvkZU5AcwAsUteAEAEMaVZiyMKYi86x7qq3DQ7QCDmm
SVB25yT9kdsvfXEPWZQoOU8u8bXkIaWXbM1nYOk1Z6lg59bDaPdo4GCIjvlk3z4arREk0QuaCYn4
RVO++/prLTRV6BzxjiyHKDPmxUlAbOeq5FapJxjb7jhcprya/4D37FEOxzTqIa5m+cKBkkdlf4Oc
aqBr6IiXWvyIgfKFouqJRd7WBjYpVWuiEwunfg6BL+QYCbc3JOpQ34xezcYfm+8rb35dy08C6hwD
PzSkSWuIk59kpJ4isEACiLQ5+zZtXknW7CDdcZxGq/NbpAjANwBTWLZAJEQu7DutPxLXVkmNWylx
kcGiKiSQWfOj2Aildtbwfwv1xhxJDzl6Jy5ijFCUd3Tq3zpqNoZzC/gHtkUJxadueCqLc+8CFQ9O
ZHzCCMuvzGMK6lnOAJ+P8J/js9VAjG/Ux9rMnkFNPVpdcvh6DZd+3/Wzfbj6ksQabKKEdfS66Lvs
ve9uOr58/acXTsAcDQ8BFRKZY1eg5pBIMEkGn0B306bZsLNMjG0gm/AieflQemuyFEsvc70YPryM
QQyrMCKHHekQvdZG+QiD8pVexEIWMkfF65g3Jne0exwi89Ye+ztJ+ZvXwIW2Ts2/GrfROfJ8ait3
GtHyOFZFXgGrWKQhK9V3zSJznytL/l2B4cwiU2FDYdLAtjwBzJ/5BvT1/dKKXD/tprt+XNlXC+s1
R53niaa1BC/jqOgIh1zJkCIK51ZOfApU9nfKmXSOPNclQJ5dYrrHdoIPfY7Z2Z7k3prmxUJayGZp
YaN0YkHQ2j2SDPKC5qRuI8N+g3JUH2Si2CaDJr6ZkLu/Oi5zLfvC9UbOocB3TO1+X8HXALsAEJ28
hjgOs6C7JzXUC516b4q+WOlQLQgU0Dm43C4ghISkwryiabyqByAZ2j9D3QSUHEjLG19VMFgFZy+N
PCjkyOD676vswKUFvp7jD+fVbc2sdonmR4uqQ2e6u6i0hw20J8awhGpMvS3XCt6FWPSeMn54Ul2Z
RjomxDlKIA99muspNGtLP/Fa/oFHJUp5yQIoAkFqMBVvX3/Qd/zTJ9fTHHJuT1Ntw5yWH0vGYvY8
QXd9S03OH4fMIz6mGLeFAXmRrC3zIOHxAUrLBwiYtn5fR+kdLRS4mI2pH91soDd5bO6VVOZejhBa
lAoSEZWVNvdOLYeQTIr6UNmJtE8ZJFmiLLO3DHp3D9yKCIDkLt+CpUC+mbmX7iC35AWdUYqDlxDo
O4yif4ZyRPj1ay9c+HPEu2mgK39NIY+dWagD9vBmcmt4wziroIGlJ8wCWGsxMYqxY0cTnklbt8GQ
ErazxoZnSbPSyVt4xBxPDj4x/BvqlB2ZnVc3UHy0L2l1FaeC9u391+u0oEdB55hwYk5pK4fCOU5x
OZlbu9aWGZbUlSqoVIG6OlN5UIKL4GublY8xEmMatiODgnpmlt0UWI1Sjp9bHAQo1CWwCWH04CA+
vQg2xk9pCgR5aRQN5HfhjQiNw/JhIN0jKQvnnE0JGHFg+flc2N1WwY0hhH+BdSckl4Gjkm4vW+hw
yKwZnjKIGh0gVYbchMSFc+Jj/m2SFF6jSZnu8j7WCu7Edm/uoPald7VtFN8yuzSg/sSMvUhiB44Y
Nd2DX4u7JhPNS2xJc+U6u0bjT07ZHNzepFDJKEHePA6w0A47kdj7HupqwRjlIHm01VuB2mKlMlqQ
fqBz1HrXaTMWnUmP0dSflJD5MyftCGHb3rmBdmbsW0Lfm7bzQJHZbBrIcW+HytXHJrG5T63oQfM6
8uuCrN1RC5M+OgetlwQY+gKE9aOwc++hGuVznQx1ANnwExRWxjhQVdmDlTQCVEfApst8h1rVytov
rscsgtuqV6JxUufoWMINrK5PQmX02FRW9mZN4Foh6IkNmxBhk9ILWGFF+8xr1B6AUA/b20M7/tII
vWaitlTozf0GHHiLDFPKzWOU1RsiRChoJjclxNDCuhRTIIYGs2OQK8wB5tWlZ2xKW9U/IrFyqhcA
TXSOPE9gCFcXXoUJpQGZt0Ncpw9jCUxsorw+aCeHwhQkeixy8iKa2LnkvRjCqOjvFLEu1CrIY4zS
txHTAeoozi9sm5e4w/8ptZJ/qM4ZxDb7Sw2rYbTTnSAa1FF19DQQiQojWfNoXmr20VnXsoDKdybq
aDo64GjDyxSFZN7dN0OJeXX1HD0TGwqmVV50u6sgLmN/57dJ6Syym0mtk6nNUeBUz3E9FsGQulDn
AzHGzz2r2wzwjtl+HX5t531E+UnkmMPJJyDeM2EJoBGIkwA0lmAGKFRQEtuglu8lYKY8TEPvNL8F
ikxoEcpJjjD/s+RgENj9uBaDnS2UclwJGxloF0rnLvZwa2eBakycBQiTOy7q3gn7z0wDtPAz+gwO
nc4pyDSAFP+Ju9qLR2RY6DzeSCdl8S+walN0Ose4r6G2XU05xM4sMWQbpT1rF2vKjE1DSnKDKqQT
e1jFc3eT2J752ka12qEPDLCCBhw6LjSKLLSoCJoqCQsHxrMj8AA4/V6bD3JfGy47Z9Lu7k1BIsAC
JoGueAeX4a3wzD9QcJx+R/Bx87OulX5NvPYl4mN0U8Js73vujd1tDfHcbcIduF1cldP+6Ear0s9G
eN/cKtiFvuauC5W4pGQZ2B1do4TpN7hX8yOnQhp+apv1rSdSFTY5kX4+GV4Q67R3Q9WxfMNbuz4L
uFD8FiVkflMne6zSiZ49vAMyNfCAg6wxo9AxUgkpsy6/54CJgCynar6t8DnviCAO/H6y/3F0Zdt1
4lj0i1gLEBp4hTt6tpNy4rxoObYjCRBCIEDw9b3db91d7Up8L0jn7FFGB89VTx875B0/JpKbSzdb
tFHPJsshtOrkdNnbiET1xCUI4Ne2/J00Iygxrlh+IDb/D4mh6Ycs8n9sQxvS0JgRQ5NA2yBOmNTU
yQ4EoYwdPdgBM/JYhPmEVL6pPQqTSHPh3MHssUzD6zB1KCPKOx3N7ajxWF9WvefpYwn5qTyjY8Gv
l2aUkfzn3eD5MXE9fn7eaIw1jKUAIRfO7MUbll3xBTj8LfsG5sXrsCoBi+ua8SRUBtkOzatUYs1v
+dRCY3DMkLDVhDrpEcRxlwn8KPBht6ApUaFp16oUvAjr85NU7jt3bl6LOTmAxXQYTSEP1499nMeT
wfN+123jeprJMCEhAJmih34yQCannPeHvrPj8Mxb0aUnOnmentDPQ9ipobEc5WGwO5bcClipGx4x
tc3innrp9WvvPUsfnci+O1gl7q607nXfIq5xmX2XnAFG5jv8aP3aFjes6OfulKPAbDzlCUxL70tY
zP6UIMjOnA2zyfA7X7Z2ze6Igz0dYfRAnhc4tZalv8vztCN3cRsG82F2lZm7zKAe4M7iM6HPsKXC
Kbzhy6AnbWjPEDmOsMvL2stR1Ih0g4qpGtLO0XqZtlLcy56X6o0XiownuVPSPwqHHzjs1iXItQK9
GuSzXFBFeoJ0nq0n7YfCfLWg9eBD1MWyqMeB4EE8i3lZ2I1zQ4NgqcEasMSDggD/PiBqZ3lqxayO
zZjIFTOEQn9uNZXryn51BDVFb36j7fAMNoaao0kFXs9izgZy2fuCx39NrpPlGS574+9ALifqSuyE
RzbTTaOvgekhfJFybMi9SFE6+NaOZQTDTyhazZQthrAiipVHcYxDQyCw5esgX/FT/fw0eIoGWmSI
JwINzDyd5nMTNjYfCzvBotzxIs6Qe+G5vuWzTfjR52wbfjGAQxTLSKfxHM82Lc9DO5f+ficqIIik
aaz/ne4it/dbMUwqq5fRp7OqPAuEXXkTQv85ymbN+9pla35uso66SxfhCL8dIFzOLkyXGLHhJYjd
fo2lXQB5tritzCGksfg+XWekWvxCybMLp2H2A7nLcRpt9OiMk80NfIed/LUUjLX/WdaXLEcvxoqW
tApiYC8fOpwV9hrxOzXPI1w47ihLOcGy1UvavaH6dOI3GlkkJzNqQH7div//od93J1EJ1gv/LHM3
pdjmsjbHDpMt6L0+0H5Ju0taNib2p70UU3+3dfhiHhJWmBAQODNbdsZFBBdGVhqo4lc3r/0XR1oM
u+RuyNPKLLZV1TSyEXH1U9tln/u4JPPZopIjNtU48mWrmKbJQcE4nFiwGc7P7y4HB/qEosX2O6C8
gMU+waqRenUzZQx419SVTbpXe+ZwQZXUGvlXMbMmL9xn2XzTe6bjuYC/Tdxl4DvER+PyLPsvtHnS
nxqkO8jfJBsRlmo5qoswI+Mh/bdgvuBXDRbap2CE8qz4W6R5GC8ENUSwZvRL7CsKqtZ/8WVZoJUi
C/JJ4EU0U3ZyBvL6+zagJvFu9egnQC/mokT7PodZlg8i6yb9Bj9HtkDkz9dJ/ic2NI6cGrnm7JTz
Lao7Q5xNao+CcaoPNi/IbRdQHYTC5tnT2xUQs3mH7iwHN5CtS9ZMB4kiwLVHpByQ3Q/Y8zHO4w+y
LVyzeDmmrZYFFA9rlaN/J+VH2KBoe2dy2HCRNq0UWz536HXa96anTXgPCDvkFUWe6/afcBBh/CRu
WduvuTNQhkACnLCZnpghQCyOIQwZ0k40TtnnvEnSSV8QcKLFWkN5Evxl1j4SdRlK+PW/LOTkuB4M
JYU8brsrralExwYaK7ZbQ9mBa5NSTCP5kCx3ufjujetRTc1x20o5AQ9nYxgpXFzlhiyHgyY9dQVq
AJYwv00mXSM9r7s3Zqm2Ajjyn2amHiZ2Ni9+PtoNVQ5zJbZeLQwy/SyBqydkJp7Rj+umFm5nxlR2
MJjZkv4G2p+ZPOeLZSsa5mPJ/HuDGXMYKtJmGl2fOhAEyRQm6yx6RgRMlTc0LlBtHcQSeq7rEpo3
+Ev7pB3aKrGkodddJFt74UmfLf9oOjB+XqEFHs4aSz0CFXc2QvbMbYOBKRok+JlT5rhUXbVZtIEe
WbPs27lja5u/JVL30zHOovgHHLPPvrhdSIus6KzFB1jkdRfgL82TCAaLtVlTnJHPo8RtqfI0XqaE
iog2iT0jN2LQPeRm62rbk8TClP7Xk1btR1YmkjZnlSPa/m6bkiX7EDZPL0WRFc1ZUNzfR9WbiS51
uewoSEKAaJbfu7jFqavlPuWglf0qn5RVvfiR2WXx71Mk2zX5TvRW68zqbpi/tfhGhTMCSe34BzJB
SF/xK5NJXMe2XD3qHXoEkB8F+kbLUIEeK/vriskSpwa6hVHiE+EWEDQrUcuNqWot+vPWhjx/yXYW
VXIiPPXxxjJnmuckm2h2W9A8x7iGVxd1cDUnfan/qoT48SIMv8lE4a46Rx0PTtjSva1DmcwwZO2t
OTR8y8WVZhMg0L6cepidE8BL5m+7SZgi9kUn+gaTNSO/w4ib67Fxrc1fEHObtle0HOEBZLH9BriB
8QV7Rk6cx99EtMWOFiTSxvZ5Z3S6KSZrPmNvcBk2cr8oR9d/nE96nqp16ZfhiTDZz3d80FvzSCAq
oY9bjGP5YyPbsF2GOVoDl0ynKbnlHdm2E5JHJvdVZsiARE9RSMVbMfN5/UFnKOB/SLQly48Gf1fM
Oy3nu/4jA09YWke7a/a427JxDnBJF1L8Zig4rDSC2G8NmQrYpdk4LfFbMpAil8Ol8IpcBbSxpyY6
j8YUucCTkLcLn3BWxLZ5lGxWCSZK5Bp6lgy1KS0UAUeUaOTjTwql3ZLBHm3H5MfsvBnWY1ZiABou
XdcAGuYCV3XgUpS6Hss+IRjOdso/Zb8K4mu2DIi+ZstKzTVHMrOr8nWJ590WzQ/eWNj38Bv2e0Ro
vCuMQHoJuhLvCzH2g0YVg7D+IZdth8jfmSELB/cz8vcnfHGJavZ7O2V6dnUzbFuF/z2B1KqjGvso
LggcfyBaJehKNZn+QDakin1SuSXPbC/kabQpn257jOlhx4mWjzsgtSJRP/HUZijBbAa2XuHediMM
/XZLH7LgBe0rWdJS3TE0OxcYGRYn5iP+xd0FycEi/tR8KNd478ts8DCbyY0fOmgv02cMCgbtIVu7
wduQIKyDv8wlppVTP7JZPI/loNfzNHN5V4gwQTJL1Rkjl2rRYZK2JcJgDcaSxx1joD0OOZ4rdxxT
2k6oLaeODh4T9TfMprMlQYNq4xf43JrA/65Zk7+uLBdfWE5xmJ3KzaJzZcllnA8DRH6fGwP+YAD3
n8KU5pus4SxBvEGNw4cs27FZYerz52IG5uavChlB/oh1vGzFoZiJXX9qNG+u4eDR9eMVHKm7IOZU
zGM+P9FyAnCIwJjkzfhVSIC92AxETbbetOIVm7EItzNCEnpXQ5S1QXjRJMhNB7kBDLSgB130oa9i
KMO9jiR9n6Bi0UMdm6TJ5SFfBhQXVLaBX+W3z5ADdUAZdz+3aHdZJdCQuDaIpQoSk+yMms60Q0l2
VHL4I8wg1mOLN4K+CPwSiLhDixztvpXi4dD4YZsrePcBgtqELXs9ILsoy7HuDt3y7gjNsvMmcgmB
K4/JmLzikLVsxO6atNtx11mDRopyzGNBK5gu1Xxmrab6fosjIZd1LsWMQMJeoaorKAtEftpBTtIf
E23a8c72BZIFrznm+7dJwkDGxxadawEYAdiYrq2xAQ3ZUawzPfREEZRytWl8g/IwOSNEq3js5y1J
DknEfwcKSL68RdPyKTS+ucezwm4L0ZbZIQtbUodlIFdLtuUnqhncj5nD1oDONmAahz5vi1BlYBs2
tLtk3JU/WVHEG49Eqi/STGQ9oEa+RUoA4g2jKtmzWLBiYSRBTmWGtfBscNJKhEAg/GBa26eJjDjh
o9zJjXF2vMXbNWU1wqCQ9uXL/dqK1EJRsgdM3+tyoWnAgBJH5F5twtbwYYznZlgQPUH36TIRKs9c
SVQwGBxQ4ruberCO3mcZAJtMDw0GNqigRCHHW8ScpEc+gev3XdPWIicrHKCTOy9LMbxNy4RDy3X5
oZEchjSJYzexPa+IWH+NoWyxlhUYnAJW7r2b0qNucGbMaAmp24CIPeGKEkg8AA9kc70SvQQ8cvB7
46CQR7CoRY7PIJGn0KYjNiYXrkh1/gjQtGBqVFjYLMffx7g2It1kkvj8VZ5NtUU8+S1SK9G/kyGQ
znuW/Td0OD4KkyxvnYMryxcje2Lj0PzXkEain2qUN43wPc4Tj5aDxLPaIlX5uBmyYxBlsBFAdoGx
SZc+uawmzIfNNxjpGOvDn3lrRDXIsoFzKeM/UboHDoERdRIyRy35gCGwamyESJImVt5iq8ZsBzPJ
2S+B3ea8dENFcTScFUBvZKEQEvQxykLY236m8W/hRwzAWG6LJ986g/Wfx+GrpT69TEWyvRTwKp8h
fUDaC+t3fGjK0INCFhAcvX746JdV3M6MTT9UHHI8+TlKATF/0UrjYTh5quIt1mOQCY2yx70keNBH
6Ek7M27o8SvDerKJR3VJCm3Ll+qseWxKon67tWVVviTWHonO3GvXS0gWW4jD2I1JXXsyNrD5kBVd
/4MqNTwPRUffZTaYf4uKydO4Mgxm8CL/t6OIm9wTJvTjMvbyihatMqkiMhgOXaExA2zt7M4GPM17
wDnoL2wHzHWAWVSeGyrj+l3ZnaIu0MjtIstM6SOKIpA0wdO2yQ6Dc/BIimnZRkBHaIg5tLi+jigd
3bK3yUbcy5XptvQ2K/geXnMaVn5b0iUxCCyyKKXEto7Qxmkv9QPZubonGWu/oVPeAUSy20eabvaN
RY+w4wTtffjusCJirVyAJ+CeTI6Bi/EH0s8dqcaZTN0/aZp2qBG2Kx5Uk0d2UKBKv2Ot9+lJZRgx
w97MaAHJu+9kY+HVAwiroX3YMf6qYxsK9VjkZV8edoUQLvztMV/UAlf9O2OoLoIXyp0gAhv/SVi1
d2CeK1I5BdG8QuhgSWs8HaC3OlRWNXWem+KRwAAea2Q8psOBZ7Trq25MVooKDApF4cjLUtTzxAd7
8KQh/tpx3H5Ha4lHenWOMKpEWPqscz8x9FkE8Zly0+uatSMG2gypZG/pUHA8xTCXp8ccpUjfv+2M
Bb8TW/iDGW/6JfdSfjk/ElplIlF5zdYCo7Ge+yW/mSO2zHpbymXGyzKlv41b5wccCtn7CH7mawQ7
9rSKeStRo4GS0WOy7uF+XUt2s2qlP1gX6F+MbPxXn1qkfOESWZLbbdXun5aY36p8KLbmoDAnPSz7
pBELFEl5m6kpx2EepvylDZje0CD0PZQieUbd5phAdO2bPp9OMk57f0K00uKuLHMWwqJvCITjDwP5
kIc+YO60ADU6r7ua5J3jv4xQRXdQdIaONIfz8f9CAYTBBJq2ylZI22n3pylynGyiwPn3tO+zTH5H
THU3dEQKaDvriR32NAJxhVMCxRJg+8OPfGhQx5AWUVA4AKUqn3eQohcgHtjNcCimEsCQ6NydD2nq
a95vyYVLj/NCO8/yX1oN5eOeR/fTZQYb+M6DHOuCa2AfwcsJKXK+i5P/0aHo8yOEZr7EVEzFMdls
/0KQoP4ncZaf3SiCuZ09wfiHss12umyrMa/o+0Xac4p99hl5seqr2duuvRRNts/1GAHtnZiFn7Xa
8s6+dZC1PpbT0j8MHLK3o6ROj0dgFmype+wg6kYBlZ8v+InyJodGpj+jZIM1h4KNSCHYU+NhWxDp
OBwZg5QUhURcY+eAiCAcwliQ53Ld8IXi3609Yqj6/TG1ELUioDpZ5CmSiCvLFU70t6tq1ndDpwkK
pa0Dn8F8Ic5pMULshuUEQ3gxrRCWLgbJqQBnlT7ofEv2oyFRuRuzd3hTW5Dg+RWfm2JHikzKq0GI
683ahyy95vjo3pMZVTN1h8HkviRIVTvJdJi2K29bV1z7soCMdnZL+8SZyftqbvceLwRuNuavAA90
exw5ALILkhcWSD9nK26ljpDV5J7jGurZsmSPmL22gC1hCboWS0wNVrhmAWvmyff9m0tXlheF7tVf
hUn18FyGTCfPfMtydN0N3sVzMg0qnNqNZ0/z0jfvbdixSFOzAc7sMSaBW8mK7AOqdkwgRNBJwdk9
+L5Ox5HMaCEuaMBOu6BaznjDH4cmWf6OYTbkQluH7rAsAbCSrsvQVfjCune6NOTA97lB2KnYQIr2
DJPBiMXMnUSJ3PwRen2O2hjk8OwQIt8DkRDsjIqd7QoOxDYfZBjTl2VUFrvQKO3dkKI5+4lrkl4B
QT7pbiWPmUr3mwxrN1qyNgeSbswlB9jYW03O/RRhmOvNrN6GstuaChGpyxWNuk1R5wZVQXu+aqzM
u6XH1E8jBny33g1FU2BLX2OPzNZIVXpOeDb88sOUlwdMvaODHNnNwxkZyy2u5BmLGWqCc3F0ACpR
5OGyhr8shR7ukaDehGrCZPkdCGTDi+6RUYLTZYXWMev2T03mEglguoS6ZciXMRzLEqb0G+px9APl
FZguqOnRLpytCYY19GvARFIFpA7rQ2S7W1C+UZbNpWWpYDXQUYJQ2kLbFY2ADEWWq0rpgU0rA+ex
sc1VzACxQWTPd24iKfrygYok1kkhzEckbbtgxzDpcmpQOISIpDFi5kG70onlfdlUSUkIkOZhUCmU
4s6G694Pm0dTzaZF1XULYqyth6bp2AF9uqIpkz0Ct6aHpiPqAd2SeE5yw19ZyIFXISyFVUhrkfZV
JWFCRVQsO4x6TZmNdXRFA+0f6MbvXwXFZNVazspXa4Y8etL3e1pZlDAeI6WwdSIPF5L/GUu/nix4
lqUcX5DOvP2h6UzpgVsQCPU6YuQ+zsbgJMgFFemTVpH97Pa9RRyVHNqXpF224sGLLm5Y1leFphFQ
E9uRyiQCHbW0H6BRBYpb48XjfTUN0iQVqLTtxSm/zQdg+rgH8hn4XxWGdICjSHX8XZW67f/tZECE
HNZLoAXp4PAhQTOhblHhjFRoNI/2S9VInexPninZnkeXoLCsUAHxd1hwn+SspD6yHt6xg4GuCYZm
XraQEkqvXiKU/wt6ubn8CWZt/BoyvokjZqnmQhFjfsY9j5tJeXtjgYvFE8HW+M0sLPrRrHimqlFt
Hb3VftXTzWY4Q+tfA5zhMqvSxmPXbN07egLlUTlpfq8FW96IzbbPDYvNDQB4PHUIsPsZuywnGFUF
ZA+t9MXjjNXmilcLDP9GCo/YiBG+K2w3HSc3nSbJ9DNzRWBnZl03QIhemq0GObA+9EXD7C0IrL78
s8UdjSnLiOkbB8Zov6Dv3j7GXefqtKZL9rNRYMeU8Uj0xV1yOyM38RMLD53OcZcGEzrImK/ARjwF
SsTMHS0SwEAMM/T7WOm2O8oA/C2wJP8UCH/LJS1QKF+0iF2aChhj801jpvDhs3RxWu6VBEd47Bni
6tqC5VfhyXgXVuQ26VSg9RWwnEZr5MaxEHlI+a4OXzQAUpdhBeUTLjhMcwaG1Vig+2kFXAo1JbyA
Z25j/qmRCptUSwJyJphm+Yee8AxReh7Z404Z+bp1PqInd5i4O6hkXHDwrD7c0ySaf7YoMQQj0o7T
CmQmWBauzHqPTnKPGIsg2h8x0SA54X37L+Jqw2U8IaKO9rEAEexFf4PKyexlS4j77HWSHpchd4i9
A1fW4IzBQUcwGRJk8B5JnqqbfZh7dNvij8/SoE+TccD8yhaXjAXJg4hUoU+AhVElv/LFIIAYyNpL
25bYxNRuQL2PqbwfjMPIu7QxvC9N6w9ypBS3StIhkU/k+0ka5N2Bs1KydkuJABjeL688zjNqz0ec
ITBW8vvV8uFCNiQ3gtuBzBYbGPhukGZ139ERIIBU5G3q4PeEx1w9QzkgDgGVqYc40PXXnKAmJwfl
/OJ50j1a2poaMKe7aC7ReuEJFIWpgFMWaFh2nuWYolgHAALuQnXuyNziDTISa4lQHC3qFjKbET3V
GOE2+EfYqt+zzPe3wL9R8AT4+GG0AjyExNxbZ6C2LvkEDCAdlbmfSZ9XgES/4yADWoTjWIwITESN
HTzQSOa3CO5PN3rICdwxNHJ6sU7GS5GBjO37bbvDsrFBR98lTwtNzKVhHb12nROnkNj9DC1+d4ei
+/KIPNSPHpakGj8Kn80wSlPNrkVF/OYMSoPKWD61DU1fV+PyA4jJ9BGgbveAtujsAw87OeyFdjUh
i5SH6FKwHAoBRY5oKDv7XR5luzTvRAEzJDZVl8lk+sDVPuEUT5J3aIQkAE3zjkIEe2arFKdFRHSq
76b45NDNz/q4E8CDh4bx7llzE05ApEGLyhgPZOTzmYeNJ+gvWP7OSwJoppn3q3fFJwbuL8SnsxfY
R7cDgsXTh9iAs1qB0/9MVcrPoH3zg0Hl1FWUY/Iwrf6dDW44tl6DXVGwgBQTqD2sIA1uy4YXP4Es
IAeyHVvk0kh9gvbP4yLfmq+8CO4CHJI9d2P4OfHOvHYpK7p6xgxw9nqS1S7bFn7oIF4yRMyhaAJ4
xClhpa1aaKJyRMxsttoCTyGDyj44VDn4PBd62KEPg35Fb4guRN5OO9ZQsiBXcqXLWmuoJzQue+jY
D74dzcFHRPHExLzlDcwe73rtSWxvMp72rDgq7pJ61ru2KJsKMy7CliXgY5781qTqzs5TTpLTxtAF
BlQqBLVTvACWLr+WvYz9BWPbFn8ASm0cyKptLMr/9LQUH7TdnH5MdeT+6FAYM/5Dm8qOnLy4tvB1
60mjtHAvdxHehfGpu8HH3XQfNIeSADT3OOjH3LeM3O2jbQ+FWmz+ayPZ7m/yNrOgG0lYtX8p4Zwe
ce0tGW7JtPPZ+l85j9p/iWRlfqv6wWTjm5jxDzBtIPZxrQLUObqeC7jVzsWWlX/m0GGGLrhQD6A/
2+w4Lr38v8GsOeY8hJ96nREcsE7oZT3KxTdbDVCXY7QsQlixSfYBpueKohtRv2++LcB5SYSEdw9G
Sf+KhRL9DlWH48aiK23fXtMIW9JzacSqTwhAy9K67PxwD1Alh5yhle3wb0lk6H8ODd36lwye2LEu
DS7+eBj5ihRpg5e1uXPT4KETzBAmir0TNFaBZsuy7x/7EODZi2oHWlu1GwDruluzEVQDUhpdf1OW
pNjuIHqV6ndI3CYeMW2l5nVb0U1e7XMxrK+m93iYctgrMbaRbc3fQLyK7KkFyKL+aRH6fzOHAP9I
HCTA5rDQVGCbdUAYrm6cM1IDadqTJ4w+QR0noZOf5YqnBEa+otWIt8ZKyltZKU9hqlLJDNuACMEA
Nw50iYWthRZz/BE0yJmDmaB6SiruoLfNjtQFhCGeWCrT+V+2DugQPYLPc9+FLZ1WczUxGG4RhZwF
NC7ILJl/tzTp168SkJJAvWMyxrHHPIZk01h7XOvAlHE9GZB/UxzUL9IkYMRhgCYiudpBT8IeGsTo
9TddDsnRtz2zDBJJ2NRmF+h9xu06jclk3YFPVnQPUxxjeea6EYO/rjxTGIuUYPufYpmtqpGJZh1E
aDOYpoO1JV//04C2yHOc023whzjxmckqLHTE+MuynT4kBnMuSOscCo20wCe0VPC+jOtQJYmKd1NG
OLG32Emx7VZ9jlC9T7pRSpGGvDCzQ/6jHSALhApx5cYTdO3AwOZUse7egw/rPkBg9fuvCQcW/ddk
IQUxyUy3GqRliIQWFrMCh1YO3FaL3x2pidaI7LhnrO+xO+mQBKhG9ywB2nC2+DJVd8V5ggXu0vcu
33+nakFQM5mCMO0LyIJtdQ8izblND2I3fv/LMsXie4egaeTJxI11fyMQgRlFJYQofRqEiX6op5zu
/l7tILDhQGYwjUbAA/a8q6UkL8NOMJpC7xTQfDv1EFenO36FKogGwvtqhaTsH/D+lh/x9nViOYiw
jahZBEx2n1GsZu6Eu5TDJi9niv1kIzgn8EnbbviLl7kp7tOQG0S1rWRFvwvccXj7W090vWSTgH0v
lP+UTs37gvknBvBcmsJ61xLIC9R5KNTevUg24breUzs+4TBhzRXklqU/WhSPysc17ZZwnwzpst0g
PSucMsQ/oQOoh/CmweOG2WTx4lOXTQsXKGk8XlGFsQIjow/Jq8WZjX7EsHTz0dg+6w6QJZFjxlJ0
d8sCgM47VTsb/kDxlX96EnfUPc4gUAFrrwI9GCCpsXOA2iBnyUYIrjJXdi9iMGViq8hQqIPUgjQf
7wE1dr81RDbzI2rdgQeCGOX+XjsjzGkjeH+PQwkSuCJz3Af0muic09fVhZUcyyyNE2SzcX/cnFt3
Vy3w9+x10wB/fUqgeqEnUMwIXm7IRjcMJNHf+tzPsZboNtEXJC/CaJPqLWkRqI+ol8Ll8cUjIaT4
la4sje9pL+AY2GYs5ABHl+015tkyYjhGLN7bkpXuHNAzjtwixq8lMi1PQAT3ts7bjoZK5CleJQAZ
yLUaDAeCXeaM1iXuMbS6oKEczP6uebj0eADyn7KlQImGLunQo9N0T1MhPHucMO1iaNFhjmALG3vT
tobvVwbb8nVyO/ugJcqljhBspL/REbT8UPhmpxoC9e0OKDeDGpSn48sIjQD/ZMDm/0qJt+WChoG1
P+S0ADLIU4yCVw72vbiBKGF5LkyBGCZreyGrmabLw9omTXvbtNph2iB2fi+GkkQU9pbDH3B58dNK
jvymcpAa6uu5KMDqqfaAZaBP67WUi6hhUdRwyxeUXwAz4j/OmIRBNeHLQkfUnqDcoxOIRVN2OaMQ
MjYHb1bAEOn3i+zyEmzINox/9Bp2eHZAp+OuWAb4O0WRt9/2TffVgSj8dCu8Hj/2gvo/WwKt+HPT
tV7ejmObjLfpliwoWAdDPh4hnNyHQ9lPFoPJSnSPYmmE9tW9AYhygn+oSV4Y9B3Ip9/b8S8ouW+d
8TdcD4NtdDMQfRS5g7JD3/kowcSohtSr+Tb90o2UrhKZIC0uVJrKRwC4sAPBVOTb6V8WtMqOGlIW
DFtpOaMQtKebzc7JMCb579RJ5//H2XktR45jW/SLGAEa0Lymt/IlUy8MSaWit6ADv/6u7Kca3VYp
oiPmoWemQ1ImCeBgn7X3eWRVeePCLDQC19iILL8OkLHbBQ+u8D5UUGdviVk1Ju/Q3Mcbbx5r9whD
xlGdKBw1bpA13nI2TGsHoJSqRR8jLHSqqm8H12oQN1tQheQmsionukOocu+QYLOIgYncKUSfDgzT
7IxbPJNQ4qbL/oBTrlfs/UafG3cRe9etE06Rt/S8Qfprd4ozsFOvMZzkOOJ/zp8ypy7ZLqPYkLuR
C5i3I1Q0EhuPyeJiA+GV9KtIjCAqhfZx1siogfHx8lTo+4b/d2pJEKkc9iXPKX2t1snQEp1gR1Fj
PZAj4JTTNreK2V5lOMFuoq4SwdqBSuK9YgQwni8daOTZ0QoAVxZyqLzqOtZZHP7MmdUjTwhCQ+gv
3Tr0nQUi0tys7cb15NmPKI2vi2xs90WV2A5N6LZhX+rTQB06X48PmJ0ZGmJIS8V4wAu6DhUtzm2h
+2jvFez0u0H3alwgm7oJDQ72oWOt1WwdL/777L7iVAJqL7EcAJLXCJXPcu4rZz0GtcOfMYxDS+ha
wqdwkyLYu31Y3gfT6D2IwA2erIY3edmZozB+66kmar+TZfhhdXb70xeDV20mOlhkLIf1FK3zGel4
ybyX2n232PuI9ugD0iLu/NGV83ooYtU8OuSKGZuc6IrwV0mZ4T3NtRyYZ2nlR4NS504xNwIGJWt5
XnkoNT2GvvcWwnBShXDsacVb3+dlE984TZmL68GEQz3lYWcQiA/RwslZ6qvaoKyCzk6z7KrpYnoq
kJ/4noo4z9fSM4js9/JuZrKQMCP7oYSb21dm50Y3ZdHGy5FbwqLmMo2XUrrBri3hO4fSaJ5tLOnB
IifL47o28ezfSHZFBu+lXfXCzSQCAGgcqq4KEac8Z0Xe5uuyGjVDmNMsjZfCdyY2sdIKwgXMo8Ue
5cfzi6vNagm2zCxdcHnrJldKRLfFkLaES3hVnO7bOGfsB13+elrM2kZe0oMt7ya3S2CvLQC/bUz1
j+/QC/UM+4JWec+NJKjWTWsNV7hS5Dmqw2YfUC8AWhCYYd9BtEzOisuWUo9zboFXeqNb5A8JA6zL
dRJNEDvQs1P65Jax7mC36kEmJ3C9FCl4aLrwN82DtHvh2uNaDBpHanU2VPuzsWSfKZ6NsvCZuRxU
3TAS2+mnnEg55zKbs2UHLtgjvax6O8A+DRU6c1HRcDR63to6i7quXvaJYY47pu9Zr2WZBvwFiQVs
2Po1PNEymZlJvdZsbzmDAKfOvh7JkBJkv4yDezMVbpbvmpaBY88TI2PHR5pUXYP2yTdYZItYesEc
LQQyLk1dR6LL6qE0w10VzDPtcD/rkidOEMI6kxGCdVtedBDSJ9LIR16NiGc8cg9glHMBCWy+NyOo
4M5z0vL3CGvNSWJO5rQ3yzhGWZCAQ6e4b1z7aLujoh4OM26d7yx+R69jRvP5a2LbucM6eWENmyJM
S/fRCcqW+AAKgdFdli6+OFbTiGKUhnWxtX2Xm14wokZdBYCkAd+9lcws6qi137AToBH4VjdkhMHH
ASniKorRWMxMOGtZO5P1AzNqZzrbEUuK9dy2aTLi9Ae1PYaNVRQPs5HCSJFM445HGmzw45mQbfYr
73ofD6riyH22VI3ITy5Z4zy5OTwCEqntDGud5ZQBC8BXqtSk8+S8QSkPu0OTdfqXSgpijhbsAaxv
D7oYQCANo3gPlJIbD3T3gSE1Qtt46/m1Ue2cTKb2xoo8/kLTGZG4YNHGdKmBtvZ8YWp8w+3EGisR
X2lF1xztP6os9pwlb6Wyr4kt03wACwal7pdR7mavps9nWkZVL6ZHLujjWnWlGCN6GN5srJwxqZtp
FfctZbPRh9GPgnge7PZm69nRCh07SJZ2XtUelDyJFN09Ik5foHFWdY77JpL6OjPb4kkbZn4n4AX2
ZMPJrT1WxbEdMDEsKoJkjmUrrE2SzIG7JGZiuOMtm86lJ4ybEB122IdpmDIBOCX7ZFHGQcBkHcDQ
dQqIRDlfedG04p/zK50O9ZPCsIbbIjNLD85CEIUYZq7esfsM8zYAmvmRNAzWzJLGfucSZye3M4uZ
ZIp80KJbtT03mTP7Ah4RarPTREx48psLpZNyAjYx8YRNZgDdOV0gP4rCcZsfnqUH65TH+UybvyE+
9wNfKsryIMv5F7rEZO9a1w/4CEpym1k5blW9swcIcR3SJoMzLC0P0iVwesyX0rXH/L3sKs+5SBV2
665ps/naZXg6wrklRqz1VK6FGRGKyvDsfcpX1zyqaQgyOMLSLAGd0CYya+1YBl4sOy9AAy3hh3Je
tCIIxYtt04eKqHR630e3YrdjnnmUg70syW0T5VJFIkT+5aHCzy21Dd54CvqmlWCLyIeMlnaYhruf
HMojvkX/VLRVFZ7N1s7D9VhO0aPdl/ErhhwERieWo7dqWy0RzAJMxP0j/S+nPDaBEf+Kstj9MXOp
48UyI5lyPgrQ4HJGZ2NmnFrk8zB7wMh+sPPHRH5kwMnc1ZX6YeGZqDeF8kiNwSw6fERxHWxid1b1
TieBAyFVxtm5b/r+qqm6vmBmj/bbu3LuMwPaIIniYBHGdRuvh6DM3g26p+qqjCNfrR0n0FvXM0ZC
i6ucYUnpBe+mUCmijQ6TBGpfGOXSnVz/F4CPc9eEdXKKK4/Wkx9bXCn4Y+nyz3OnN21vwXpgTxD1
Aw0zyj0j8gTyJxHJ6SLKBzvc9VVdhFe2MYuLza4rbUheURnG2SHgrnypRpVcl2Xp6UWvXfkgGclj
czkSfnoiJWpyz6NCFf6IMg+DzVySbtZe+Bk6IzTvDg5SYrGxUjnTBzCm+WzAMFDCMMBop5QMb/IZ
pu2+4KZ04zjDSPMWQ9MqlGqaT1aaZN7Gp7/4k7OvM5dWOcU6WQCYzk+ik8FlPksL8upre0Bj7ZOL
2XOWvD9V86KCpmRhhe2HGwnCwYIAudwYxvgpHlX5QLOEjpEMrV1Pe+29SeR8P03SPVmlmt90kuYb
Ii7Tkyc899VlludF9oXsStr0nWCJulzmltSHIZLTyYCIUsu+ZduiqdY+F5Dk3Anq3rsqsOSdwsr1
FianMpawDG3Ss7r6JUhcgz5GPj9Cj03XM22ffW54mLaKkCnPpMLJozFVyZWZD1xJ5tBgQyd0wWHO
yGx5oL1Rv2lMC4dybHQ/AXqM6zFOaG2CwB1x9DXBGidR+QsmRSyxKiCTqtF48OOxvat0Pb2SrYcP
BpfAzeRNhByBPXf21NyLoaGvIry230L9Rgd/aNt9ZVhgrUZGdUDmq1ibcnjnQogNQsXpCRwH+401
maeIWcUvEJs1qRtTwMVkKqAhwrCr9nMkxc4aS332epm+yqGonqoImtHgibzHQ1L9LnMXF8HUGQ8T
uMZdEIfjKRumfu/QfT/ZdsrAJW0be1QWKpuRZbbIyPw/+24WnKLhglKp0MxBuEz8dQxHpO6p25Un
FZPRArOM6EIIvaZZxWEOCcvOmUzADkFKUwjzs6RB3bv1HUko0wB74xuECREqeWtZkGVyNBhB2CXj
czEUaF2oCnGw0kMb71Q8ddxHyE9ftinV9mA7yar2Citb9gLabzFZSlD7IC1yCAb0pbu67YGvvCY6
K4M5I24bVvlSZOaryjxjz7SQ8BD6k/cyGQ5DGwpfnhGfuzedGj3dcpE+jqaH3N2P1gllm0GCw9wf
cSCUqzAgLSgi5+xQ90ayMtJoeqQfVZ5SX0yLjoLqYvsytza3BrIspw3OlFcPsHHXzcGw4xZhv/pN
3R3VLKtb1BpkL1uBWRJYvDRqj2lc4SCcXWcnxhYoMYMJF8Fmwv12GSU0v88mFp8UF+6T25XtWzRY
5i09SZymIx2i2siHLbOiOnfZ8BqBfbb9iuLUUktdevMj7y+0QFP5P0IaC9nKGkT0WxOxvkaB5bJA
s/DKZM3RNetD0S3SQJRnpTNpLqXtmNjAZTPRExXFQcOHc4NJJ+tMOSIONZ0mzpzJoNnGfrQiUp1Y
LQRO+RjrlgFQTR8lixLZCY/yiNBhzQS4WD30BddZfd8Zfe0zjk3nT77rIH+hfawDTwEpedRlN8A4
XKe5oRl7XQfFrrJpvviMSXnjRKLzX0RutsLs1L+7TAZ+BoxXqM3EAkvfyc51RKJfoLRb3RYkHqzi
uC6eVTliKQ00SRaLuHP8K51jSMXKlINyWF12VWc27AxEzzaXaXroi5DCKWSuOs0Xgq+S2iFHbxjb
rYHoXawLukoP02CTcamxF0HBGzmtndEnHq+2n7gL/CzJysHw2fUcjr2LP96SZklHyLWtpTlCte5S
3UJHxr1F6w+77Grk8Fy5XObgNvpi66RavlrQUFcKiH9l+SV9bR6ryykytvkqRhReYhYmR6PupkcB
3UPUGCNMe1xDTreXYoLibRRXo9gok81IGxpDMUKvd8CIZt9Wo9veRvOsd41ZEPxnk7oBTtKYv7N0
LvDzBwKQujAAvgKH4h8apgk+GiStaKEvnqulaSfd0XL67BwVsvOOdNXIsckVwvUONliDlQB1pAuM
bWW4GKmzd/bQ++cmbsM1Khx9/LYmV5bhXW8YiujggeB0a6Ga7keI+c18wkMe3E6mpkMeNUmfpwtq
LMxXuAD6jVd05r5oYSTw2vUbPUSYbeKmCPvlQHrQockjQparoCqng4kpXFMvmSXByJPZIq3U8w3j
p7kXkDw0rDw3n58oS8NlERNvuM38yfgZVa76oKiQO+061WaWuVjjW6gerNk3H2Z7MD/qCtuA7P2Q
c2mm1zLaefQzbgcrhquwnBNXhW5t2il8JxdpyRArLFMoHyPRigFXxAOt7hEBqDN+dgEuKJQ9L/vR
jIWzZ4S88ZoxoKbcaaynR1w91ZG2dbIfRdOeZWSU0HVB1ZwyY+DdYMjPVaz5bIGc1IkVhRZAAmSM
eUSNwQLZYfrtuIlacwuR/E2CkEgGmiVYfSUNEbDJe/J5QqZhONYVHopyyx2nxgjS6E1nBUyYNKKh
jteEXlX3Q9WE4yLNe1ZUaldXOimrtzIxyhsjcI2d9Jr5oQG7wXiHCjAvu6CvU0wGKRKR6wYbq8/y
23ke7Y05zvJGgtF9uBhDcI7P4kLBZtmuI8Vl3SP43xDdlpyyUI+PFxbhirtU9cPznOE5j6k+MLLM
v1pTQel2Q9XD185lfkC70EubaJmDAXh9e3F34TcweCmWl8kD50kVuBg6a36PhW3feTCu+9D2i5vU
mvs3u7VHG2rezSp2ezReEEvkLXssM9RXRjurhWebbISO14cbZwqHKxAqUtKIPGLWrqNSVES60i5I
SuRXP/wBs+Kak0ZfRx2TTdeqLs17V3BMZBgL36begemYAjqAVwITTPqahCYCv6nBc4OmMn4z8rNY
O22fzx+JkZsb1Tm9f+0PJkBHZ+T9qY0A3g8MZBKPSoVzt46laGCvutpL93FEc79CjYu6jFEMKfBD
ksY5OxqkXHE/lWVgrpWOqzOIpvHDqlH/NkHJEOAN9zSjZ1asJo0UF4f8VcehW211g0VhEfuc3wtm
AxXiMTNd19y2Q4GEpXMeAkkGwzBzD8rLEjvs1BvhQelh4iJYcwykGHKkGeolqdZjcwJv0iX6TouP
ZUEu3CAxW8RM+MSe4WncPoadzpyNFydX23Vyb3i6sX4WdEKXXR6awx2HoNc9jKPPbXyurNG5JdJs
nhZZY7ByS+HbR0//w/WSVXUNc+PnpyI0crKhKKRTdSVVk04dU43NeUNEAizu1CaOvzLqZjCqjS0Z
5A39a6UoxJ6oa/7VqNK9WOnYE+MLVPSlT5NEqcFlvq588iRI5zgx93ywH0uE/OCBplhWsTPmmX6q
Y6Sv5Fy7yqaZXDbM8hEFUWF6q2bNnZl+WCbPxFRY47KdxwYoLYCGHu4mhsMbuBygDopQODXTjKWj
2jP9C98H8y9kGwHweGBPCxmV7Xys+8Au7+YW5OlauALqdonPa25vbJ+gSvBSKYMHUQom/06D00+n
xqj1qyQd8ZIvXmX9poppMAWLNoQjoqD2pDsgBOEawC3etSu62NVtCPmAX6MW00938gHjL4qAvaRx
kdwxrK19pkHTHHiE6j6QGdF/huFAyXvSeWtoNP6McAsc+sYBjzZHvPMVKhwHN62KN5YLimRLREjW
xu11bHaM3JCgXdJv6f2PnQvGjhbwUtpdyT0xyM86rv0HToVgi6jFwZRknL0WM0VngEHuCIiPKy7O
zoubCxvFbiReCl1nNpdp24MjIHkVy9znorVKPINZVVnFsJQchlipNJeLlKx8ZwX6Yd1keSSPXTtU
B5Ci6g6G+c2sgwS/VKpeKBvTjbLcdK0jlkbgFOa98OvuJsiy/GHqmUurcGzLJfimOLuth/FZKDWQ
kS/sgABcY4iGVTMbnDQ0jKqN2Wuc5nMTZc9OEDbj4xgmXr0N0lhMy1Kw26+l2UYce47pDOBxDrZ7
fwQsXXFqMCF+qqYy3saSnZiKPGnrjZtOHKxDCCiGdRxtwTDRz5mfYo0m074L/5bnkZKmNvlmwLxL
3yYRoYOnXmW5H1e/YlIWGMdNZIZ7BaxR6CVx3W1x9sopSTdWPDfNVtIxZGeYPOOcYxsAisEz+NNl
iv25IB7pVVnwR0zsNO0bETYT9aVb8ZxQ1ezghXwb2oEWZEO9aVA/7OMUEI+yd0N8KHtX+g3T99pS
vY4QzskeT0tu4CyaKlJ+MTIG5IykQGIeLFN+KN16fG1Gb6DPTY/aQYkgCnBhtwK7Efpsm+2GomRb
oLetrJuZeNL+xvWjtNu20tLegwdmdLI6XSdrrUlg2DUKj/+uUn3WLWEKumIdycia17m2kuLOQlXg
0o26C7lON716zgoGIpyaEo/vaojTnjpaViZBQ9BXXHKoBeqTxojf7DxBN2KdoSIsp7GYhptSePyV
WVob5aoOq1luak8ONfxCpuYFzh2Ly03au7+RjzhSOGK8x96q1a6bkuynD80jgZ2mgV3bDfaCs0WG
C4BLt8f5l8nw7A0w7S+NCLBNANKo/k5JYaWnlolq6KU95owlXehB3eiY1mpSJOa9cnAOrbCP6m2H
d6WFDCz9emGFwAQLkWH4WVeTUXhLa4pKC3YTxWODSGP4TC/wYOuHSNCDA9uZ0mvw//qnq2qTYVO1
01MKkfE2LUac9bQsopadRg1EDlMMDPNDOafRzzRTI9ujVzpJBHrhEj9iJjWWXywV0ylOc+9Zj7Ej
l1ntiWTfMwBnnVpTaZycOsvUtrtEP2xB24gtJuQumrbm1FrGh9HYQ7pUSdRewAhy7t5zFtuoFu6A
eLjUJhGLr4YMaqBBclDK7E4HYcFS6rsMn3cfOrHza0jSpvjdFR6t1cglzWavcYxTooQTqSRxm8fD
KrDaEurJ91tQ+jnOk+iSxhtVP7GMeqSVl14p67ugFLETLx2uT8Mhd8bR22Kh7BXOkUoh0Caj1+7w
eZd3JKEEd21tDg/dWE/WuuWhFCvO46k4G13Rj0c0k/S2ZPTW0zy4Ol+ido8Jk72LMdzk9AV2Ve3U
x6TM4OG59kfI+GReHCbeu2WcNf5j0rWg/g4F63tihTo82BXVxUtKEosLkm5JQg0irV81/F2zlO2o
XqFsya4aekrMI32F0NuKhFdu3cAInqPMTF4nXCD3tqGdp47ah84knAGbkowT59DjZteLtu7JeyHT
qvXvcxGNzX0aVswdvshNBedo7QfHEFP32k97bEU+PPy0JtwKjJq+fndXTcLcWN0srjRu8LPqKkkL
3oi6equIkiFwCqnlB53jFDIwi8LNhWYBvElhJrifyWRZ9LLfp6Ep+8U4WvAdIi9/Rjld5sU8+ONr
78j0Pu6n/GOaMkWLnhcEyZAiaMUGVuyQbsINkzmzEmNrWD/25EBtBy92j0WIc5/ZNMZVEHHs9DXW
JeLaxxGm0RDVpuAnXwWd71nbfO7UlSIQCG+cCr3T5IIrpIGl0nUcUl0uM5FlD0FvmM9lUNgkcFq9
uecmm3JZj9JpPdpRJVZROMt6KWGpOSLomoBLILBtndCWq8A3aWTW2mP0dgD9v5jrwsSFUnRGuGB4
QIKMx+znRaZwhbeELZ2kM+u9xPFFu6Jx5m3I1WNBJujw2ng1E9frrAvGfR9oBo9Rfm5km5bXgCgk
oMAXMD8oncpT0+bjVV5kl0ohjK/KKg0hGTr7h1cYZnZIUcW3Q18L48rvmmBrp4GxamVwq4VjHhzC
T84hEabBgbtw/avTSb7z0km5N2UTBupMTtmPiOvLOvWsatXoiVAf1Gx2JklPDdlxvuWvkGdtcSGo
mVOwKYuxI6OJjjEZGMUBw6BDfVrKveKi113npHvgFiJ5NMIT7gNghklcfBitp47V1GQHnD5MMHRD
bFWZit5h9rpnPylbgCvc0fi4FVkOLrGAsyQJbWEOiNLraG4xE9p2nJ1437ttTozCOs97xX0Bo97l
ZtA5a2fsW3x2LnjpKnRsxjLw1Il80fET8QBy6dr1r8KqzauuJNGMHQaHZzwU2zKY5UOfCPVeTH57
M+J+37dJZt/T8q1IS+VSGbEUTOAG36N/7pv11jYQxRBmIMsI/28oNbCZuQvs5Ppoq2mk5qByW7DG
TAe50HE6SDaagIiCBeJSXWWIr+4cn4H4/EMxNBP/nWy6eYmJrnycGrNehwRnnOLa8V+Z5q3eGCcl
Ttq9hIG4GvwEI/EOH5UJaVORu6FcMhk8y4muaKu5d5ysw6owUVbJIJD33FKMk5szuLAx47xbOTz9
8gB5ZR5ch2h8Fj9ZDhW+QDxpVR88loDN5nLiTE5OTp7Xr01L4m0d+3ytMu2tdeR06a6Iw+iYhT2j
leakG3dDlJT7sKn7VRh11hvlgX4QoRXztjD2rkWqihpyxwN3M44aI1yaBjsrBTkQdZhTcsVp9aJk
AyxN7wfsCYRzi2rKcgyFV2t6SGKIdn6VNQ9+a46PBczeAv+QQfRYLddysngx6S3zAGEU6sWgBsof
hUtzphS8I6JOnnyzIZguGq2GmstgU2UktFUvik6UV5RyHcCPRAgIZxDePG6bnc5VeZZxEK47J+yO
U0rAGlhleHAaQ/xg7il9KS0MmPHqEsK1UI34VTdc78YcCN90zfiOQz27dt24WUWWWz+KrM93voXl
1R5b5jtaE3tAjc67TZsuWKGlZQc2Nto1bpyULzaMw7DuitklLpCqIwRroiC/rFU7G16EqeXTqHpj
Y0xOeubWhEvV7PO1Z8O9RZU/kJJFPM2vDK/t23zZb7VnZdfc1Uy98pNiOpt9hQmun7t0jUPfxHRQ
cU8jwoiwxFEvi2SC+drnFtk/ehOQUZ7ibk/ILX5L08qqTymHWowNZJSNunJH2OZ8QVoTFfOiNTwZ
XomYog31vAu8/g66LXFSiuK6QPdMiSAh/s6OA78AsiOmCegEFKO4cbmn00ljAkbHxlq49ayukL25
X3B16YrsmnMYW+micnPgtvPMxTc1NjPZDtGHLpgRvPFnMKM7A7an+vh7WOUXwfb2JUD7j/hqXbk2
rgfbPnDzBstqKwKco9G3fvz9x38xDRb4839/fgs86A5Z4xziiQ05sdx9oK7sclwE/StrplvxtsXc
tsxbIxW/zaA/SsbZ5Xb8izr5m1EJX33GS5L8H58xUY7p5XlpHoIxJd0QW+tG5d13I8LMyzSofwv7
vCQ9//HjbSPKMIPgXk3L4EcVizP4F0W6PuCnvgub+Vi4/XtXlbe5nlaEvpdL2r3zNzm5X6Th259i
crOscBPSF62DYWT20oi7gwkezvZ0x3/+/gy/SKy27f/9fAQhFN6oa+vAS/5Su92dK4Y1vfhv5lh9
9QkuX+sfX1/U2F1WeJk+sJFdz7gioNmdYzCck+9GEn+R4/zPHPg/fkNPNhlGvkgfAkZ3GJoOqGNe
0uC98Lk0radMG29//6a++kWfQmZjBaem/H48uONwVGa07Z3sCu0vXrSp3KRRsvv77/nihbYuWfR/
fCCvJjnPUsZ0qArfvqaN3eyJp+hXf//pXyTaW5+2BEgUvI6ABAcUivTacW672TvZKRN7C8IiJv3R
Rka+Yt7uuP37L/ziBfsn8PiPj+PbpFl1phoOIUNX1jAMcj16808B+/RNJO8X75h1+d//+A2Yisws
SmLzADr8S0HKoMFo4iCG7PXbkQNfPZRP24DR/JO+21oHp3d/Jq7aVlX+3zLjrU+LXIcUKLCOFtlq
kBdpgjeDR7Oovhtr/dUD+LTC3VEUqWXhP6mK8K0Pw3vyV3cex9k3S/yLdWF9WuKGWXRVhjRxuAyd
cRRNt8z5hbTyOCfimay94Zvf89Uj+BQuHRkh0nKbWYdI9deoSU/cLL5ZcpeX/182eevT0m6pPGPE
jPpQauH3q2rqLQY6WN6PsveGjWv7lrNwg/m3msrh+j8tC/PTKneI2ZVO1dYH18x+DzKGbhdyK6zk
m6Pji6diflrnU9O39DkTZv8QrhIOIJkAIaQ8UK6tCYhe//1TfDUIxLz8+j/W3oVmoiwv6wMz6o5+
0a3cVC3NBBRimBd+l2IgSrd1CKFSot3k2Qa3Bx5wZb7+/Q/44uU2P61928YUbdH6PEDdkENtwo4O
3sqARfhmc/liv/wnwf6PD4h/xU+luGSRiOyaQOR9UkdnQnvWY1UdlIgZq8JEBUfe/P3zfPEm/lNp
/fHriqYmLSWRNT+aq7t5y1eJyh7tx1Ltst68bwrnm23nqwkA/zzSP34VBIDTBrbXH7p0uPHTe6Cw
pV2Ze3s814GxNewNVAHy/H9bvv8UWH/8OgqBuaE0Gg6l1a0ZovuivO6bAUhfvQSfdgZrxPeWWqI9
FnQlDac7TNK/oXP78vdn8tWP/7Q74AsPcDFH/bGIKu96xEOWK6+8hZ34+8//4vwSn7aCIAsy1NOE
Ibv2dKjreA/zgFQUQNl+N6/nshf/ywYnPu0G+DEKBGLdH13sgMuwMrN1wjVkHdAiC1E7ZeFvXJ+u
q/LDJdOyx7s8MJ7cuP5un/jqM37aJ4AOEiG5Wh9JUnVP+BbRlrhCm+F+8rtwM069t8FPXq000X0L
iFgQgxS3d9aNJ6wSt5FL+hLuulvMgU9//9q/WgDi096BSau2mMIxHDvMxevJHt/Rb3jj3elqTm9N
E983o00WiVljkvfS//pVXF6zPxZClYL6YZNhzG31npJ689A0U09h5O3gd7ZTgwgx7qfGeiS5PF/B
jVAP5Psq6yKi6MPsog//Utz/vykIv9rCxaf6YyJqdzACsz+CPpqbrJTRLaNx1kVWq2VYNrjD0X/3
4zxgSBmS5z66r9W+Vu4DuYHGN0vgiyUmPtUopEuryTArIto0Wij4sDoAYZgb38Oz+PfH/dWvuCyN
P752BmbUbj+FoNxE1xzyVsUrZWNq9Ry6Kv/tV3zah4JWVIQKGuNRDiLgRNLDzpJlejRV+F2t++VL
+2kzKhhMAKADwl171U88P+U68DWBdrZAC/aTN+AggJK1PzObsPnmDPz3xWsHnzYou5G0Txy+OrxU
1Up5La3GpG+PDLcA0xHd8J9qFvufgRt/PCKPdQGEI0feAnKXcmioxywpPjyDuD9BeO3G1n37zevw
7+e6HXzakMzAqZ3A5XtkglkxtEuXwDbPp14Rd2SpAnZuGTXz99fiixWGyeR/Xz01eomDfU0fY2/f
mwrf1HwvVHbVjuJXU0qibK12bfTWsWu8p9hWuySnaGuT6JvV9c/V8f9v/+Q//O8fQAqcmBoE7uNQ
tL9mN8UCeCLfY1un/RETx64jylM2OxUaH2H7+5KMIRry4SPI4azoHvJ8ehGFeSc6Yw+ae47adCUq
wrUKHZBcM2NfgtIzWFA9zZYJK9J0hfb0zQjFL155O/i0QQUBlTGBg+NxtnCpAnWXhnuMhAArDcCZ
vGdRV9eplQAl9M7HN8/s309MO/i0I+XGYKiG3JJjasS/qS5iZn/P1wzZ2OgZEXM/2Ji7JpsUUPsS
M++syOf+borYP9Xrvz2vT3vVYDlxayf8cmg/Mb2XzO+xnTtGuREQX21Aapg0XQkNo0IUj3j0tNyo
6txn4e23o96/mOXDHJj/fWdS4rXoA9nDkS7EySeaoHtIAvuJiRe7SCjCUMNV6FuvaY/P2FDOdw/7
q3X5aX8jKvf/ODuzJrl1K1v/Fcd5brpJgiDIjrYfcipWZs1SaXph6GjgPM/89fdL2X1bRVVm9pHD
EbZUpUSSADaAjbW/VbYOGqYD5RvVwc0SOF0+ojc7gH8ZwW+nYvpjRKp3nSgbs+YpeRgNyhxjrnln
xz/odr01ZvDyvsqDvZY2nyBcZrdh2FzYoZ8Ihs4iGDaTPiQ5xfUQTuEPtEBRsF0qrt2AAv76wuHw
9VOAcBbbtdwIYhvAB2mmAgxomWEwT77JHcQ7MxiezCHa+639+Hsj3VlEQlK3cA+gEB+KQFibwc3u
JyDqs6YdxIjaWi8N430V1tODQ+32XsFfddD/tFjMXIqPx4n8ynB3FvGRbQdcrIEJXgwpIgnE5Whu
31kZtd2pSQlP/1lp9WdtEqswJNHGhRDlyGVBNpSgdP4tnBh2ziJCIkAmz6+bwwG+/YYKkHfFXGwL
pXuVj1+Pbhx4A3vpy+/nmzs1iBYhjYIBKy30uT0UlO+gSEu9KXOegJPDiv54vonX9zuEoZfzN/Rd
F0mGbA6QKb+JIdmrMHg2KvPCXufHCf+1TlvEKLcCb4oQxziY+V1mJB7n4XVtU85p9Bvkk+sgM7dQ
dhJ/uKq5EJn8PxtHoATBGmKCRNm+7y6dLE896SJS4R4CaCaPxgNQ+XVXNH9Ouv61DS/M9xM3AFhQ
vnyRgkyyQIM6HNwwJee7mwt14H8A4620fN6b427ib2Rw2xXXFPif770TU0ItokybgVBpUTMcNGsq
7swy772khTJw/tOPU/uVvlOL+FLiq6WApvSHCHO03ImfUPtc913llbZ954QXnuHEnFKLwNIhfweb
TV5onrGvtuf6FoEiyoys0vYBsFGvshBqICzM17PmXHi0U+uWWgQTIwGRUbl0lwP1aZ7TmTRG8a3P
rFtLm5+cKtuVwDlXiHZszjj+mzqSu/Nv9cQ4VIsYMh1dRpLaYvsv+yct1j5PmcAcLV2d//iTT3Yc
Kz9tj/W2pkSqgD2TdIISeyO5C5yo3oTD8fKtVAdIjM9669yP+MtQR9XH+9nkLHuh9WPceG3MLOJJ
PQ4jePSiO8B3Mu590wIRfrSASdrku44/w8Y01IPdDtE6AiSBfozVuUN7/DiZcXwHjeeSP+6PFOZr
32QReRRXwZCEhuGAW9f0pjSoBVvFFSzNsl6DZiZ0Bx9SvIM2JmRpLj0FAj7L5/65Gb6VeFcjyRPf
0aeivqZ+6HmifHQ/68Eln+xTAUMt4hEDqnTrdhgPmlNnN8GoU2ca69QfBc+mLEOvFy4YQwDZkL5a
tUnEvWp3fTVdurM8sbioRcAyLMpQ/M4hr4G0Hlls+CfySiwimsffvFMQ9iI8sR3Xx3Gq+sM42A9h
bSFcQZ66tcu6Wp8fb8dQ9Eon24sQNXQCPnGfDGyBd1JDZYkRwHWYaMYqdUnGU1BrlN31+bZOTFx7
EagQvIQs+5TExET/XQzQfRuO2ocoRQd3voUTodBeBKWCydi2EJ8OmZ7exW30yU8iJPnRu1YTdyPE
2JVQ/uF394/2IhKxdHRUO7ChGsBtrkDYP2Mt9gBI7evYWpveSjzqINsLYf7UeLeXcYki1jZV5XgY
Ac2RQm70B0Oq+wbFPYRZlX2cMDFcV7acEEOGKOzNqLbWgelciLsnVjN7EZlQ2TjMtBJj3Tp/j3If
0M9dhrSUfZX7QXO/nu/CU+HXXoQd8l8EYKWPB9An1LigIKZOD14a5o2r41ozYZg8OtLdJRRvXNsj
VSzXUjoXxuiph1wElYSa0iByED/1Vryrx/o+8KFDhtEVXJ1bp68u7HZODdRF7MiKEAz5YOp7k+gU
6puuiZ+5fd53qftZ1403aSO93le/OXTk8Wv8tKSlsK+HRG9SDjqI261cvK3Ced/479uQghEtBFQw
3FDavpt09WEoqq+DkV86aZ4Ik3IRYVqLktcI4sXB0g0cG6xHOvhBdSins5JbnukJFArMcQoLEBbU
guL6VVaDU6UwYttonIAYC6sSceiFGHEiCslFFHIgvWFBNScHrGBZzOAzodSkkGgYLwyhUw+8CELc
k2VgQLX4MJTUQ81MyVRdQc9ZU/t8fo6cGD1yEXeoLOWsbrjxocd7EtfOd+iy1uQqasNHvha9a/Jj
CcfvTXu5CDtzVfRmrLJ5n4mSUyoKSLv2QEm/ccM3Wvr0e0+0iC3UZuo1Kd38AL53NUXNQ5a1e1S0
TPepvfXD9Jaq7Xfo1883d2KWy0WMGTACsU3ZG/u+HVe+Sj7N/s0gW49UbttUF3rpVD5SLmKJdOzM
d6pu3s9WBsQivh6z1sXIUFCeXXkY8K5gnG0ltks4oiM3wugzl8lTOelvzj/mqSVDLsKMNP1y1CqD
BEfcbkKKxtdFnHpcq63NY5ltnH3o0dTrek+l4lxca+P0DkuVS1vZ4wh5ZW9hLaIOou/BVgIBf1Ok
t1JChy78G7tND66AGwcWE/cUarlV/RwMjWfS82bp3mBIFAHjuzAZT8x2axF9tFabfIli/zBjqdDB
caKQ42i/RgX1+Xd8YihZx7//KbT2bAAhfVXdQVmobjO/uWbtByejU2dvA4Wk5OTCHDnV0iKuZMey
Eh3b3wP1LUCEYGqsmvK4pWmM9NooMI5IXffCpD/12hYRhoqjcOjhbx8gcdzBAPleJpOHPen78y/t
1CJvLYJKJrtEG/KjULGrqnWL4ad0i3WruH3U0xnLMW1aK9v+WGpf4FshfY/tC/11YsNrLSLNMYGB
t1TcH2RW7GHzZWRTjCuQTJ7tG187y/34u8kFaxFlMGjFxlsX7SGKRrBEep2vq/xCB53K1luL4DKq
QG+5v0OqLT6EmfXdFTNcTmxYUPs6dsfKhh2UFhqeNl46cZ1Ydpb277adaVT4zfXBtqkWzPMu3mpS
3iXIdn3Cxz6lBHEXiixdmziSJ+sLY+XEWFz6wGuFlnezE4CpcmavA4iFwhleJH53G0oQtNvB7GLK
XwR126p8hzduvLazEbJu/kVlQXpVlpX50WcwXxhBJ+bhUu1rwfkYskxvDv0RaKBX9nsQwJsuHHCC
aiJs8S7s2k61c/z7nyILGCmT4lwWKVPdSQHgwviE7x4adKpuWyA851/vqVYWUSWxUfSVAEwPLT7U
q95trFXWU4aPbuozFeSTB/jwwlbwxNQTi6AiJrcvDLgXh0aZ9X1bluMW28S7wWcvOMNus1IgC+gL
zz/YqeV3qer1cxsejRU2B8e41rN8V3I3B2jlLmARUInc1WS3gya7SpuIAu3AOpR96Kwdw7zwBU6N
20WkUV2Rl7ZlQICIW6/G3aWqi/tJhY/nn+/YQa+srmIRXSokxQ02buPBj3AjFzLWIAk7zhZ3ogLD
d6x8z7dzaoAsAo0Bzg16XzUdQE+9wXMFuKKH9fSwarLqSxe9Pd/KqZe12Km0cR6bFLOM6LyH+MDu
DINpsmBACAbrQiA58cKWgl+qLtsUhy5xwI/5rhv6PVV/m8Kvbt1LXXLiVS1Fv2VM8AMRN+2TWsOX
NkjLYFNQYf+pS9iUT9G4qeLw+fwLO/U0i+gQAtIUee6Me2AiXBfDmN9UQ9Te6AXmOM729xpZBAd9
Un5JAfi4j+3W8aK8d+4tSi43aTvlbxqZtr/ZznFU/BTqGiw+dAiRw35yZfuQjrH+Jig4s2K7E+MN
Y1MhcmE0n3pti42HMzSl6Jpw2IOB4xZqlFToaGi0qVbBZ0tGvRwutHQi2pmL6W+aoiY9zjMVzW7E
Pm3bBTFiWqo+DxUlzE+VqUV/wmO6sFqcerBFOAD62YJ7nnCucbhpQFaL19BsYkyArauJleY0DBf2
9acebBEQYhfa1lBjKG8i2F3p0wC9V98BldZWre1cAWa8hvl1fgAeu+WVILdUDLcFaBBpJda+Lawq
WcdmJSGENdAIfm/kLfXBCSZYlRRNR6kcfjs6ioeptEnhOWv3N9OeS4lwWiRuV8PT3edR33YHzKqg
V2I5l+C2Epjvzr+oE3uzpUBYCxon6YO62mfuIRyGr7mTcZyCYL+i7ur9iJMryGwDNt+X8+0dZ+Yr
HfNDUvHTjHWNxBIx4uN90AHnuxYaaB/uQk3BGQ4O54VBfeqpFnEh8sVsyqQr975h2CtMnIYKH4ZS
f2y7+R1sJ5jK6mMOEfLCnD0xiZayYGXUzCJbB7kXDvEN28luhMCBSsIyVQ+XTyNjd/79/RjBr73A
RXjIMXeMUXeVeyytV8X0OTRuRP9RC4qbOQXC6e+C8k/ME26JHsU0U/UFjrl5SiBnUulHddtzE5Re
NQYHu3x//iudWL1+JBF+6tKOfVDW9UjlW9/ZSqo5NdHtet94MtT4hQTJ+VZOveJF9MDmrM/iUlJF
Isx5esgTEBkwRCzwtD48dwzk/DFzvd9rbLGriEOg6HjRiP3IqMwB5pJn6BoNWGY7Gu1WOFymn2/p
RxnGK/25VBfXWlb6mTm3e7REQfNU57tjH6L1TgXm6Q+IiUDY4qNpUgULcSwQ6zkDNZzApgCu3QKA
gh/OW664RgtbhHiQ4c5/tRMxdClKdtwmTHyoBfvZUQDMg5vaKj6f/+gTnakvNiHWUccMdWfepzrE
LKDS0EvCrHs27WS8nsJ5eDzfzolos5QQqxT8YWce/SjcGGRF0DLroWl7cyL1p/NNnHqURagJFH0A
MUFH7BI3ObDGZDyaf07fOD9rd1rcXNrrnHqWYzf9NM0SbG8EkCixHzpqcdd6jOYBVpQy72fNpLzi
/OOcyrAspb5WMEq/B861T4NmDamZ++IgwHXMAp+Ir9qNCsx9KyZSH7J9VLW+m7EVO9/2iQ2CvtiK
4Eg2BNZApRWl1WrdmVgqruqcQ4kIHgM9dm5mnNvI9+f42J5v8dQ7XQQV6sCF6G3KxmYHDEqZAbjZ
+IXKPoVpUve7842cGiGLYALYryukDMS+Ttz4PWzdYNMNrvAaQAQbwGiXVGmvt2MuZcCOASF0VpS9
FMJ6gHJ4n4yw0zqs8GItu3TvK8Xxa/8asMylCtgxdV1MsSz2AQ5Ob00tviqs7h2oNXDdpa7jHq8V
N11gqetSzfuxqNdTk8830nGzeYfbYfAOu53kOpZxvVZ+41IQXhfrYzU4LLvmqxy5toFz2yXrXtVo
Bo1HvwYJgIMgyE0S+2Y9BRu7g8gsJ1PuuZfflEP/RY3yfsJbh7Tm6DyQI0zuUz3FaE3O4x1eAdFe
YXWMQk27TjvrTVS79yj9HznPvR+ncNyOcwJJhFr4OafZUuXa8JaRluxaWw+2sEe5OKzdI3qufEww
P9imQWfczlrYXxtQlGFUM36i6TCSYUODJLvmGUy+J9J6KFYg47Wvgxkp8AqyBxMpANdamKQZg7gq
ARHe4JNUHNOV9zGn2Xu38v37ICu3etD0H+PJxH+ntTccq8RWNu3BcOoPM0y7a6tL77W8h9AUVtpb
VRfj59G1toWtH7I8uaqAmCjP0KIuwPEHyzwnktidowHDdnDsgVVrzbgyRA6lEyepHPsI0jihfxMF
HXDr4mCU6XWnGzkHeN+/klpj7GxZ9XcYa2O8MsFB7vGrt8yHXoqH3pHDjkr5DEsjNeI1gl3ZOvc1
Fsx46NZ27KbvY6TWm6jVrgw4mg8J9ss4hN9B9Mo3WRE/z2nmrKm9y6fdXGoeS/DbkiMI7AgMfii8
2rDDTqbN7GgPFh4RawDaWPHW4+ThamdeOUno3FiMF1CM042GExDOLBI4uu+vHXq/0oRUG6Sb45VP
HtCzhXGl4FLs9BRhCigWmI092D1zzkG6qMx2bdTVoJ4pIYNij+0mB5ZBMyGPz5EaVqQbDo5o1IjX
qlXt8RrKVq1o5HVZTe2N77Z3BYPRHGe5dVxUDFcOuuEJl9dBrrN+8rrWvhmC/Hlopysjoap3W/RY
b6B8T58acIY3k9Rv48AHQ29LShAVyHTNQA3ez5Z/wHujXbeV/myAzdzpMchILY3djEKDDD3hDLFO
yQD8ED5UVnBVyZnbveYIv3N4oWX33U2caZMp3MIUhI7rjiqFTWVh3xPYP44Bs62vO/3bbM2Pbeuk
9YMbqIace1PjfGuMN/iyT1cuefYsQpdmghqFTjXeTjnQiCPXesa9h0sHzGzaXuyDMZUfrK7Do6d2
OKjPjX0jh6JLsa9IsvcDXqS8BGtYp53hTm+wVr2VHELMZ7/oPiqruE6Erd9ESRl8aKpG33Wm+1Bp
cenN7LkxnN5gsnttk/1Zu2O/a45APnKQxraS9Ypa8JgumKYrJwpwb8VNDzc/xvRax55Cs4PxMcGn
dpeh3W0TccBl+08V9M4d0nK8hduamT3N5fxhPmr/N1EUyauYUu11MQCW6atwn+kCMFjWTEjmAgsf
O9zqcS+WKpp3VR+JG2mqOEDzxJm3T8NbGbmms+k7Ab0Xr+gt6Elf2+QTG/sp/hSGKt/gwZmuZWwX
3ww/50YblMO7KIILaDR5vQ1xI7rpZy5xI/voXsL++N6Cj7EzuaAAVMjccIHGd0fQR2GBVtYMLNwr
bGoi3/KSWn3Gvsd452pUM7oAkKlnTKAwamBguFyDMc6fe/1eYsO4HYdJW+lFeSTAqlrTto5WYpaY
lsXWaVjFHFZLvkJQ0xch1i9TpOc3zZTeQx/1bx013GuE8DIHkyKEhnMKoFEPqyUMsAkHxtyYHw27
9PKk9hhg2n1QxfXOV+FbrErLtTMCsy3qDISirPB4xoaG6Qzc4WuZo7dPGpG8gXJLTTA+SB8MzR3e
xLplf6jzTrvVC/Kd66FrXfcTBMHui2Y1Tr0qRV699evuG3Rf7UDuE6D0RFeCAe/2gYZh+kSPbqpW
zU8JVVa7NgvLeQMnneQSKLEvvVUnO6u3jY2jZYcUjc3Wn6z0E/SgaVuYPTt4vTS37kw1TujWuVeO
9UM7YBOTtJlNvUDLdl6vyfCsrMJ2107ifoK7Enh6W0Xv4Sa2xb7XrH5at2CKb+Khd9VauO3HugGW
LRJr3vfZAHM4abAeqZC7fuYqIV/nbjvDrrTkWxfb+FXdYo/jyyrbYL6ZrbAPD+4y7L1ZpqknbMqy
9ty+dK7mpAhuoEtd9wAO97hUhTh/VdYDHMpsI2CyXWuuDpfJLLdCNp1aT1nwAJyFauHZ6oYBo1kR
wp0bv8O4sxE76mlUfVJcOqyTsQ6uZKnWVebWb/swNd7rdCmiv+w7VT7ZurBKWT7jLDx3G4dkt9g4
sak+pL0LjqzSdeeuymav1IzJsySA1NGOhqsqnrFg0qzk89EtIeMepSGbnYrvoYknaVFTb9Cm0VcB
a8AAPWwUH7op18nVu8GH/ogRrHCf2qQEZMPD7lPFK/Y06TqMupbbtghXxjg1+nutw+2r8zO8k1Xr
iOsxMd9yzWFcByCVMUFS4bOqyuleizPr6siCAptujcbWNSXdlbWguLCiv8dPY36wdEpxuMPeE9CO
uq/UcKxd2aQq3ucV5Mu1AnZXrdGg1SxZhaBK2zW47c/KvDmAXMZMeYY/+DhgyfO2iPvmxlF9/oxl
TbdtpQjewe4u2SB05dDukD1NHojEsdgnRpGs8InH6CXEcGMdd2FODIrTYjWUgCy02cLswgq1DXT/
beRXGrC6SWyGwrodgkiuMPQiqg3ps9X4ww7rzccK0L2BXWudXpmspOzrcFIVHS0kMiS5F1XPPhux
NcDd/GEKYnouU9qF+6DXEw7msjYM2GGtNw0XPiB5SZeL0amuQKN/zSoFTt9oKEPCTPZSSd/rx2Bz
WR3WS7strUYMe5/LxDdxL7ppmySJzC4cs0/cyJrL6q+0ElYN7XzcA2W/xQq8JnvNFqoCuL0xNbwB
uHfOVlXvd5i2JvmbxLe//TiZ/OeX8b+Cb8XDv3btzT//mz9/KcqJyrSwXfzxn2+LjP/+9/Hf/P/f
efkv/nn1rbj7nH1rlr/04t/wuf9ud/O5/fziD9sckeb02H2rp6dvTZe2Pz6fb3j8zf/rD//27cen
vJ3Kb//440vR5e3x04KoyP/494+uv/7jD4tD0X/+/PH//tnx+//jD2Zxyiv61yf9z69/+9y0//hD
s+2/WwabMSkMk2Pi8O3H3xq6+3fsTRzLYo8hpCH5/BxvtZB/Yai/8xOcNZUUtm3yq3/8rSm6Hz+T
9t+lYUtXJ5xaOmcj8cf/fKsX3fK/3fS3vMseiihvm3/88fJkZ+uG4+iof2ybtKFtorB9mQIQWFXH
rOLzwQglW4CVA6zqsa2d1H+Gnl8Yz2EQF3/+9Gb+/R1+bnMh47Z1E7ifMmx2KkIy+pdaIIBrhh4X
qYMJx7ApiysFDj+fifUmvntmDc0/g2foueoNYWats1vCjGbt49XUJvAsrH2SuasOitv57/XyyM79
pzIdYSplKhcLUHdZdViCVyTfp9qroyvQljRyuLEjAVk80NTD+aZexpl/NWUbtsBUCPdEZR2/yk+Z
lxJvgjF12Z3Ccy3eBtI58rpib4A9tQeK21L0WOkXMhKLrrYA1wpdObxy5UALXspNEvD+c2JLiFmN
0exmnbJh2XdA70wz32emuiQJ/HGJ/r/HeUYUDRqmOHa3JaV1HPs/P6SvxZVZmxgMVGwPOGRbmCxh
+gQKOlHgModqk2BpedXGocvJrqKiRtal1xjU9CRuUJGybIfPZclOCoNAo8OmPnc2KQqWowvDyM5p
9OMnzc6cVSMz91b5Adi5LCo8ALDOVTniTxDBnr22XCM7YPxZbS3pio1A57PD79BZTwrLURtmN/8v
S7dlj4vy+X5+GeF5BZZtYZVtSp1SMkdfritFm+GhiOHUTpShvnPTNN1h8XopDfRLK1LZhhA2GQFd
WMBpXr7oSZMgl3RklljE47JJtm3HrW994VmW08PEiNZSyrVNy8KbUV9ktuYaM3hJGduOQ3j9rnRy
bZ9WcnjT2cq4kCR/pSkDwo7DRHEIhEthLJrSTJEptnZTwKGFK+zkecrajhp3q3s630OvNeU6tpCW
KwnQcnH5UeDYiTGmTpEXtlhbVUFyNaII8ZCJF+X5pn7pJlcwIZQBNc82DGkuXmBs5nMJbtTeuRiH
bmenHDZtioXl+VaWoUVQra8L5h5DgQVkWdfoN13UtLhje8o3zO95abBDrFMr+p76LmFtblT5BsW3
m16Ini9TrAxzViJL16VUUC4tsaSy6WZIBbnFhjIguUu9Bs6+H1KZDMku16PoPaVs9ceI1ZB8F/sp
90Lry+BGsGGxtGy8LQUuCMv0f5aZYdlbTephO1gF6zkA/uuNTfEjEZHoTyabdOMvvmkYreZxyrFG
s8XG6OzltMNups5aKtOvsL+KPKJu8KG08Tnl+CoOs0M5KXuMS8Cq5SCypGWwaPAfAgtTchFUZeZj
9i2dwsswNV9RJ1/cVuT3LqAVl7PiRysu+wxh2pbOQ758NKCgwcQELPA4bjKMTf1iZeMFzcF41P7i
rKAp8rsMHiYEK/BSmhxwOpxGhweyaxdTSWXgaz/P/fb8rHjlgYCCY+GHA5+tdGfRV3FRjRxA89Ib
ckTxG7eZMdwMSKCZm6oiDl0o4/61OdZ0qoikAcFF2s6xF39a3zsHokJi4kk06JgK4WUfktTLonXe
DekF7cOvA0JZ7KTIpktWdbWMKnOntUUo7cnTfb++kz4+IXrpjhcuh19rBUa/YMtpUfy8vEjRHFcP
FKkoDydnbUfNH+ZyVf7n+U56pRGJv5wyXGFbbEePk/ynt9a0DDZXiwevLIx5Gw/FhK1WFHbfzzfz
S6zgbeEfIt3j9oTd92IsFM44VpaRDh6pW/NedZV/A0qqui0nZ1430zh9Od/eS8kAkZH2FL2jc0CH
YbCsyzYk4qtuKkbPzq3g0U5aDUefpMZkPqs2lcvtalu2Jgh0377GY6y40HWvjEVlcO1EdlBnh68f
f/7TW02Ilyo0+8FrZKRtsb3TIgyMuRJJ8fF4Pv+or/SgYsgzxQiJur7U2VeTnqV5j5lukEcgpKfU
xUMj0CESn2/ntWeCqkL9kSLtJpeKQ79sRBwLd/KO5tmfeaOq8Zy8Ac1e0Fhxfb61xc0lPchwdOk4
97iqgtFejJiGDE6kRKoBkB6EswtTu3IedBQS73ISe3fznGfNxzhznbeD7zg4HhfCIRuEyysu8qkb
X4jOC0rI8ftIU0hp6jYZXfr02A0/dWkwAsqBS6x7Ae+hh56MLemVpnKV7kxMqGqSjJPEZtxk07sh
vAPRJ6PVl2srNkt1lfhjm+9SPKrHVabNMYVfcau9M4Jo4mYhF5dkw79MAL6uYoGWNpYtTIHF6xtt
hT+jwL0sVob6yvWNPqxDhNlr7LvkYTADIMpYON92aqCsFBnXhWi83BIdX5dy8CJxuX3BJ2XxulTb
ldJCN+pNoiLXm7sWvm59dCWyrP7g91Z0A38jujBofhmiNMrZWhiuJJ9IsHnZRzO06hFN+ORFUdx/
Stw+RXifNAW5fQPPzQur6KutGa5us/2zDXeZ8SkHUqI99ZZe3kf9tYoV9ttBU1FdE5r6heH32ut0
BMcANgeSFWHxZEx7/5j8nry01TBK58hFmJ6iznOLaAChYXL1qRQeZBdm4avPyOrA+s1VtLFkT4ek
G2ec0iZvLjCfrDDewLGzFf6DwLzQWsd67qVTvytLlbzHa6K8t0Z7G+QiWYuwhlo09tGtwbElXeMs
1poXziy/rCr0N9tAxyGfQWpj+VY0bIfSAQmFN1mUJIQ5mLe0C6DJaW1bH/B0v3Ryea0bXNI2eCVK
umIJW/BVHDn6kOmexJ9kDbffva1EUzwjkw222Elb3FTafy1B+q/IcwyEpJ8srp+WhdN6KnqNdOzs
VSkY/1UeW/VWUh3whgrf8CkUegj9uyzEJZHsK31P8kJA42OPTxptoXgAjsehqo10Lxrc0lonFK1q
29Tvna82nfv+/Eh75c0K9qRk/rHvYKew2P1qo+uniVKTFya4zFpjm6Y4Ktrd3cCNwJbv0a38smv+
6kbuuI6xYzTZMRquvRRb2L0oUlHbs6dbpV2ucAigHkkfYhVszz/eL4v0j4aIxscX6bCEvoxMThgK
vAbH2ctiqkU4UCUebtDdhen6Wis285SHMlkyj+nTn9covfIVwrbCwGS1LvqN9Idc3yAoyS6Viyyq
Kn6MSaFM0mm65eAqs5x5OXh9zYcT4FW1ro/buZ66alO6VjCvRXB8fVwEZm+bNgB9Ocwt1nplbTYB
dHWueNftkHInpJcyibwIMcMlDvpr74EdusIulJ0WU+ble/BdP+cOvzS8OHVKd1PgLNnsbCsEzH++
W1+bIj83tOhWzqqpPwkakvnI5cucY/+wotIkfTLqSswXuveX4z4hzmK5tlnO2YQtJ2RVtR2UgZzo
o2lqHYQCeGjcmtfNOGJwLRt1j9Eg/paZQEV4/kFf2U5Y0rSVZQJp0wHWvnyjkz9gSIsbOQQlN38r
nbnV13Xljk+sC/i6YOKg38COnvZg8cr11Ke4WZ7/Bq/0Kcc7nt0Ga2Cby4MKddVd5dqN7tnZ8coL
745m2EddQ83oX26Ikc35k7O45chlnjif0jnJk1Z5eiCtDT4n46aZ2uyvL12cUNghsbbqx7z8yxfa
iG5AV+Mrz5eaXWO+PIzuph+i7AuBKEzWOFZYH84/2CuDVR3TROzeGbNUOL9s0kzwIqnCVHmFdnSt
RwSyFRPCdI6A/oXzzysLM86HDH92ypzJl+skOyPHSFvDIg3dtp+weMkfhOtr2HhVXINCi8H5+8Le
z/hBwPg5982Wk0MsWT6WZ4MHXOyRyH3LTJ9j2+u5a8cIemQTsGsRWD9qemDZd4ZOzcyVI8s2voo6
98cNnSm/tAEmgjszae2YgZv3cmtHTvIuDsIKDCeBu7iOYnMCipjWobPtY9G+y/Oo7tZR5JvRJoAV
QbVvPvtvCtNI36PTyjA3GZvqA7aVtfDcxBjvM1sNaCAaPDI3Pfkk+wpXH7/cIfURYj2ZGkQjXMNa
Zz1b0I3Wbj+hDEYCZHyt6779zr6vKm5CE/HWOh3M5F2lhZnGuGkVqpO0KZ5k11PCFzeaDpW/aVSP
fqG1vvSug10LxknH28fc4JWgAnE/4OigIBJbIzUiiew1ZzcyIIc19odjjXO18O+5lumLJ2gt0t8o
0bvzSiP1JXcirpp0BVXKxY+vckx/O+fW+MloMYm/j0GW3vaDREdoh7L+FJfsi9cpKabPjV/ozvWU
RcO0qV05vWv7sntb4vsVrwR26m9FFGvfptq0vjhNa1VXTS+GR9sFIExnxqXAod50p42fcKBi9ztK
8Zgadh1s+sn0H+tI1/AwnvHDbfHGM46mbP6XMG9HChtjv7xrdb9XHs/UPxddJ/17uwsI2hL7aSwT
UKbcdbkBjjcjjTSua4ET0HaQefZp4NZdXKF2Tp/HQUJ1xlOy+2rhyxJ4CKFwCc8MLrLX0tflFwc7
Mp6nKvP8EB4dhNZqHincDPB3SlmEjobWfscX2jVZcNR04c+XPmKkWHSrLK8MLJD6senWTip0/1rD
BKVftyao5lUo+qSB+Baa6H7KQr+CzFmgADSzRmyCatATvEkT8QXbT+muEsPAxDRR+M3u0fmkn8es
G7+wc5uvJ0XhC9xzE/SGNKta7Gpn9P8MHL340xJtZuwKfHR1dJ06bvTF5GgfNOwHsSnH1OyxZPVm
8e50vgbjLNg6ejvoVIyKoWGEjFxvDemYYdHF2vT9P/oEplUTV4JVqzl+9ETScRVMUZleWIxfWR5d
lhdpKA6ADhmRl/EtFqWLpKixPGvArHtVowZMtsk4hh/w+hw6REHod2pNALLy+9a/dOJe3Pz/2BO5
ZC1MYXNhI+3lxZPEZ2AyjMDyKAQA24g7hjkdDbeThxoRzmEe8vIpqILuO15tQ7ayAek/Fn1qX6oB
e2WldCULpEW+zVBsBl++hwwjsnxAteS1fMs7sFHOJkuxcj+/mryyYefUe3zRHA+5xlm87XHqILGJ
zPRwUekLahmmlJXf0fEYRAqX5DjyAfX7M1QQe76fb/q11YXlmXsxgIvHVfTlA1pdERy3CqY3pXGF
GipCv9gIfX6SePpeYWX38Xx7vz4qtcLcJJL34bT5i1LFL9HtGeAPvdnHpRfTZjjya7cayg4a3IzY
WMMYcdyFs8b293zTv45pwBHkwBxyiNyXLddsLp2MqKIG4RpYc+xui1ZRCh4l2KNV+gA1JCtU3m3R
UDo4Coahe+ns+UoajsQtV3XHQwtns+XBpZ1C25rsOLu20ScGXm87YYXRZV5UKxGwz8YAjRTUqtai
RnjcA5Ta/+PsvJrktpk1/ItYxRxuOYmzWq0ky0q+YfmzZYIZzOHXn4e6OTsc1rBW5XBhuRYLEGg0
ut9w7s3ayLmI1PaLqYK93lmS+zSGVh41LdACpMBsg9uvnypxZYyYFUOobuhDe03tvZsazXrq69j9
+/Hy3+80xiKoeLTZHGT6l7T4VdFPRlZVoOWRXgvX6E7CiNMTDPHuvTAH72y5vdiZ2/1O480CZIAl
p3JtOquj2/e4acfZ7AZunKSX0Ypc37bm/L2RQNWIm1TDVc5odk7yxoIuBULHUZkjcIzVoIY6gs2w
DC/gCsleyCgaoLz2fIo6eACP1/M+NDmOQ8BgT9jqfeOkjoQNOr/xgtKSOiYSXYovxrTXNd/4ag7N
GcB5HNalAnr71bRw5rEgO9AsKuZvZR0qn+H89qd4UAdOqSZ2qggr1tcS+cnk6afRG+SoUI2/HTAZ
Z2MYebVRG9ZBHxrCJfxRzzCqd+NQGZ9KnFXt69CmTX4YtBAMfiI08aEZaudjrJilgfv0SGsxCWvl
z3BymuioNShpvE90s7D80Ijn7tJIqDoJOvDhi1NM5o82nLwvc0ROdn78kTb2A0AAXnu07lxLW3ez
40knx7XaMBhVfcQ7Hm80cUK62nH8KbLGPWLa5nALxIFLy15KebeLpzSuJ2eQP4GsOjCwsDVy5UTV
uP7TxMl0z/tgYwcCOCIQabqmL3H1drQKkpfiCC0M2rwhz416+0dn5/UO1mh7FJOrQnPpy6x7Ml7N
CFk2hUGJvBpZUWok3Rd1tDV3Z6CN+8GFZ013lXtiCYi300kds69sU4bB7MTOjJkmwk5W6DaHuunQ
M69DezhJdxTP8TRjsf32jbKUA3i+su3VNekxo16s9I0eBqrSxn+SmrX69zQxii+6Upvyz7cPRmmQ
Nx5vWABjq2okDOdogBGgBErdKmD14QL6ZVWp117z4p0TsBFA2PjUdwFWkGXcwW7GuUhNbVKCKPPy
Y9a37VGN9OEMiPF/E8djJypuRH2aFSDzqKTR8F23ky21bUcv15SA1rj4oKtVfbRnO3vGaLjwC9kr
WJfm9s7Oua/ogFOhpM/1TjlHXV9tbS/akbtbCXSZ26of5aoID2mlNdaps5sRHF4+2J5vxMXwt6KH
7kVvmmlPgH5r5vT56BTxD8it1WlMi9HOLbtTAgqXuRYIRNI1rM6tYTgbWT+px9lDuQeWwFR/fryd
tk4ojkLQYJZqEtiZ24PDURR91+BMn1UzvtLJrBxwqNZ3sM1bo7icTfpfpKvWumzWKHK2arfky6aT
cNDlDhXjWHRe4+wMtLVj3V8JGq1vGhSr6di9Z+ITLpiOQzUp8Vp58OL+XzOi5lpH+R5Dfitmcyys
JSui97wervUglkjD9UDENCa29mVD+6mFo5/0v3E46KEvvVdgaWyV1RbBUnpS9S4Lgy5tgYfhhNZ9
UpG8AsmYd7mORLNkekm1K362saTEU4+/LCBdKJDc7pAZReOinZljF7ZtQFkWhpM221+ynkIRxdbi
9HhHbqwpa8l969Aj0O/yWiujqL68aoNMs+BOhlpynIRrUHxs9rSrNrYlTRbCqAoGmiLnKq2llV8Y
WlZ5gUys+CXTC/HU2X1yefuESMHIjoAusveXw/8qeY6ABgwlmXwQpdn4zkWE8BRVWvTTi6xdWyWd
n3Vb+yN1tT0g34Q0l51yO5aOKrU2wJoLcAuHT0mh5zwiib1UAezooCIuhWpNWByge4LSa/rel7bn
fquNObqEmeLu1D83rmWPtyIBbTn9d8+2jApLDp2R+7+RKY1Ct5SXsqv7p4iCHkISUXaKa5uMjwut
Or592Q2DRgFIZ97265gaAx9zupyx6bXUyTNGW8Ch3MIElWsr47gnDLW1bQFcGYQdAvjdYzw2YtkV
hkW2qHjyKuzRcI9sieHjICcU0h/PbetMWi5ZvUc04KAsv8yrLTWEsze4PZ95doBSa+Oo+GQ8hh8C
vkDHVfV2xtuo6ZCZ0hmksowmJqXO2wFtpR+ywmq9oMlmfB3zVjdyOO3ChFkWqrVytsswSt5R5m/S
Sx41fXkShRFXFGaRJt45UL8e2+tdTqvbQoHY5aG4fvomg9mYiWuGAbTI3IQgSdftqS7RE/5QlzV1
X5ElbngKZ6UfjwqW4VgRJeNPe7K770K6ZetXXWZHWBvH8GDrSIOgorad8zRR1RogSA3V2+TRfz2N
vCW7+FUZWzqTtwtYhHE0QpgKAy+p65/SM+IfapqWP8DLZdOxSHprzyvj/uzxFKNTTlbMyHd4KIdz
bgktdwEFzEN1MZte+4GlW6UeSQPQrGpkXKdHQDnm57lpPH1ny9yfB1c1aJFxdajLO3d1bXRWk3pz
mLrkVUhAHURpmsWZbpP4WM1Ga50eH4j7SL6MZnIAwdoQcVajCeC/XRu50DCjyL0oIiuuXQsZ8fEo
m3PiqgC1RsWFjXf7EZssqtGSaBglhQmnzT08uroQZ8CJ484e35wQ7yA4KmASQT/eDiWmsoNayFBZ
CJLGgyQQSB2NmN+YELkE1UNKO6Rmt6OAtFXnZrKdQDg4tjaehoByrxpXHHDenirxhXhPU5GEDH+H
gtWNyIpHOdB4IF4csLicTtIT42GeSu13ZuUCh+FK5w5cX4JFTpZtAksMZjF+00AMgcYeGuj0cs/i
8j4OLzArR4XRAgaEsuDt+sUWUMPZHh3QXWV7jbUC4jo6uIfRK3SYQsbeNt8YDyQxiE6wgGDK1gWW
UBh6AcTIDQo0EZ5KFcmnKpubU2E0/UGzh724vzUeKSeHytX5e02GQJZIkD0gekcTTv3Y0e/+xOOt
ap5D1DH/UcMy0XeeYxtHDCIECE5QewsranXEoqGt006RbiCUbvLjErkJ2vjOcZKTfHOC4NI8XTIE
8k3tDtPltGULiMxwg7mY3Sdhtc2RhtR4LMxiT7lr4zRTOuQgL3nQkgfe7pPUqwy75eYJjJ5SbVs3
6XGslWFn3299rVej/LrEX2UFhpa0sp0aN+BogMD09IkO5NT/Obkxot65be8E3c3xwOjbhA+qtWuE
wEAON9Fb5luVc4Geful9mnAi8KOxLM6mmahvL7Twxaiaeh4bg5rSKigqbu9Q6MPLx+nD6OQ0Xne2
QeXRcxv3KCXLF7lNMagEQ1GEW2FTCl478nUWRtN5XrCWtaofWkmbLDXZkWk+p4d5MNRAuvTCK+gK
R7Rf9H8fB+aVVvmSLzA+GAVKISDsaLrc7pi2nFMY3azt4CSmDGItSn961dyZxzR2neyQ63ZTfpyq
tB6Q4dCdiizIaD7ntt48Sepk9L4HkeyxejdyCmIBME/ILgCr1olXUU9JV4+GQ/HJmqRPz057n9Sh
83fXVc1woAmO2Yxr9N1/GjoV0c6B3TpFtLpgu1Bng064xI5X+xsFA82uPLJeu1aa45ih5gTbU7k+
XvqtCMTmMgCPwY/kB9yOIiLHHGOF3oOTVtNL3RXJKekn9wjJ/5/HI21k1QuHlpvqF22JR8PtUC1H
aqbK4wbpqPcfhoKG6UGj2WEjaJLZP8yiQcci9qLhqqq8uD1toPfcKnudpI11hSfpuktjj1fFXapm
xAYsm8kLCk+kL10qe7+fijfj820my2VCywqtEJ6Ft5OtbVzvhlrzgrBI4vBXiQQo9uS2e5ZVy6qt
ju6CTodnQathqTndDoS6/YLyiMIApkEZHrNGMapjndXp1ywL7fhpSLLqvaG16l4FfyMe6jzxmR1k
zvv2x1SDAyjKjP2Zpdpzy2o/oagQvTcjHOqKybV3csTN/bOADsH3sao0n29n6pQ6OWKqUSoxUU1M
3VC+txvh0iihgSCGcDwh5Woe4bx6lyZN8vOgtXubZ2vS9BDYP7C4TX1dQxnNdp6bmFZWV1spqvFl
411sJ088XxYk7Cf+w5zuXDwbR5QUHFY7XXfu1fXFQ+1jMHKPi85tne5QzyL2jdKT56Seyt8YirGo
3yxhmCz5dokNbMyLzhLcccAqvmSxZ0KxL2fLF7kV7RlxbIRXAKv/P9hyUF8FOFUdxsKaeMXYnVDN
g0IW/qObswYzBc0sfDFH2kegJ67jI0STjcHjcLQVBnhuLN19kw+6jkY6DUjTmxQ3UPShfInNdHiG
LvA2HfBfFxs1zAX9SyygMrN829dzxBLelt1EeJ2s+mQacXQYJ9s8iUqGO8+1rQlRLqWPDFr0njpj
imie1YysK+yS6pqGc3x0C6P8jVHAYS5P7KWbe4cMaBOIdogNBSLLBcozeXmc42pPmXeDd+PqS2+Q
tBh5TGrot+tGFXuUs53bQVllEsKd1vyBagmS7b1JYc9M7YMMJ3GR+hgfGxmqvgLf7RkoG51Ls1OO
qjJovuNU9UueRIjozIm1U+zbirsUC2n+8vJCImL1G6KzyKcVcF+9RO8OaplnvnY8qYVQT6NmuTvL
vhn8Xg+3OiwQKrEnjyI7kH2v/R22pvEvR7XPz11ZD/YhrzEeS6Qo/4QtYMonEDS9efLCudrDhmxF
IyhGBLOlU0xWdPtlShOBYWn3dqAMSfvdE1p8AE0WfUitQuxEo60d7ZKU0qtaKB/raMSXF3bhTg7c
TsXAq1adj5EAgfk4EGyFdKr9HtUqqvB3aTZY6iFGH42YJybnKhpXx2w4GilzlMXHyuzFTtNmY+MY
bAAHwQaHMvwa3APzTbbSC23S+rl7FyJZd6rnXHlhBcbDaFkFGLLmNwI7/W+D1Br6L4WyVR9VT70w
chUGNdos9NNC6sdhUKxA76x4B0m9sZ4QEUDPLA0UDu96p4q5R1ND8NVi6R1sDZGwXpbRRbhNihZ1
ueeNt7Ehb8ZbhdhM7eakTxInwDsuPtSxrr84JfJF3lglO3fG5lC0NLC0hyFDCnm79+XoZB3oXzvI
Je6qEQDcD4hTD19KOzy+eVNC7AdEQIdpQZesootnGE0Fuiu6DiUi0GE8VKe6wWR+HtzkkIDB3kmu
lt98lUUaYFigXqIBsXBKb2fWx7liUKiMrkbtONm1DdGmSgpNKw8Yeg5/ufboZadFRCLy6fXr79q0
T66Pp7xx2iltANGgQUVCu67OtWJEq1J3o2snG+1kSR5/3EF72qcbSQehC0oyKiELIGS1Wyw9i7Oq
MiKSjFY+IxbSv7fd2Xnv1Lb9HIVt6R1ZoRa3kNaL/ng8w7Ucz/LMXTom5OtkBJTklqPzKhtAjy7K
lbEQV+GUXkUmAAqcllDums9dMwB41qqS+uAoeU0iGdOI8MnKetqdPUrTuMCGnXmpR9ucF+X9evYr
N3G6y6C4bnq0XFkjx6AtuGlnMKs9HsHWwlkQa1i75Z91U7sD025IywMdQRkXK2pdcc5hJ8THLEYA
21NBLLlpo56cKd9zotg6dlwCtJsWdNddSzF0yjBz21EJ1Fwdjqgi6pcwt8ZjWo7DzibcOgcghRY5
BrKo+zcGhw7bmDm+Fp1IvUsF7GM+gLvO2r/s0ND/cntD+zEqJjCUWJjuM/JsmbdDot2aLmJR+vKe
o+OzbncZmdfWZtyJKzKd8clz6/A0OdE/DdraO1Fm4yoyqRpTfFw63WjN3O7HJE0i1Zxi0DWe7Gwf
p1a4UnGn1PNBYPxl+L3ttcMpBvi+5ye1cUtQ7+EBRXWDls064OgDdVGjb5TAoH7dvc97N6n8ui95
85f82R+NKbpq52baWFiToLrgWheuyLrWMYoYr7kkVQKA0l+yqi2+qFn+JW/dfucLbq0rq0kCCKAI
PYDlz1+d88yxOkXTyzBAb3REKVLJec1A6HyqBqevEYB1vQLoRJnvvcm3ZgilkWcAn5POw+ramFSt
7TC8oQOdtcI9plIpVB9CX2L4zljPOynwRkgAMMjXM7g2CAur2pHTKRlXCT3nepR6dPFaB06qO/Vu
G5SJVZfIe7n2T+Fk0ecCs4ppJ3HbHJ6Ktrq8i+ElrnZvqvSC4+qGoDR05Yvm5WDqIwflUr8hzRif
O+i8ZWC6SVlfq3nola+Pw/lGrFhkcKje04vjDK2mj9ZRqU01Bo5J3jv9v7A7WvFUsv/646wP0DCk
6yQFZIwUUa4OHoL0NQ/Vzp1DvPXNWX3QqLZKo259iEHDVVMqwTQpYxO9y9wOI5isg7jkRPnOAfql
ebNKE0yXrvBCuGBnr5+zZeFm6aw4SlBXthK996QRqWc0TAQywZNhXkunlLAQO6VBIAGR27z55uVR
guK9HmXOuerzOrkg2hw9WaOidDgNKhMy5/R3drbm5qIs7yXwEKjurTM1Kx+k6tWRAqR6QFq5k2n0
l9L3eCOHaY1o0uOdsBXM2IT0nwmmEDBWxw6re4S0UlCKorB5GFlVafmmK2bjGhky+jvm/Eznx0Nu
ZEvciCDGdd6e1IRWIYYcB9ED9D6u5qTl50Y65XkebP30eJRfhkWrD06iYnuqB+prKYPfRrIUqeyx
dC0yFvQU83+rKNXid42lTbFf63M6+rGhR97T1HrFeME7flauZTdYcG1AcCXXSDey5FuFCXjiT7VR
4/eB9ceLGGIb9Wujl9ZhmhNngs1hd9MTnrOy/iPmtW7/VMjCWn/I5UhWAw9iT6xlg+MAzZNDA1SX
bvDd8R1MbUxBucaI42aGd9VsdM8pI4B38atp8qL3XaIurvchsiqHbm5Y4dwyG/28qCCjep5CxHu8
2lvflFoRZxkFS55py6Z+dW3YmtKog2HHVw3l5Gtc2RKVVjB9j0fZOBrkNYCUAa7Ty1oXLqpKd/va
duNr7ljJk0o6/DFtZ3lx4kL78XiozQkhYsTfNgFjfR0heFvH9cwS61E0XkbQFwcNMuTOsm3ctsvP
5pjDmSFDXO3RTK1SlaplfG07wN2KU2PqNNSACUoJe02aevs+0oS8/M7cWETEtHh/riNMhmd5UbUc
QD3SMJb1JlNJjmXlZjtruHHLwcBZCAZIT8BrWP781aYIB7cp7ShLrmkkeBIxR4qUsaMb0s/TIhwv
XujG8oWqf/8F6ZXk7aho3jtM0FrYDuBbVoEmqmY5mimiLeZU8yzzdBMt6Eq+FLUaBkXbiuDxum7E
UqaK4BBMEYoj61sd4YdIUkkVVzxKEswYQiMwZ2kc40lM39Qx2VNP2BiPeibKsIAMaOyuIxzQLgcm
QhVd87TBGEIklj8kcXFBvmkM1Kr4jZsJ+VfIxS4g0/u2noNPSkbrIrpOfQ0epM3keSKUnyGz7jFU
Nk46Q3EDmgAMELBbXUuE7gRriTS6NjZul2Fl6+8qVWpXiajY9fFX2xyKci1bdQGirJMQJFW1rNR5
HfYD3Nc5wXY+rCL3Scm7PQu6jeOO8CY1wUV8kKbsakPOpZYPfYfh3DxZU/Gub0IDSXgehMZRVjN8
50kkSfjdyttZfHs8yw0oHl02wGU0Zcn57janZqWVbtGdvpYzgk8XQCTQSkfXK/9t8G96l44knudu
rkIEuA11QkYXAJx9djBczfDQ6LrpoBjS/NY3CyO86jrnubP5DyfbSuKXSLVM8fXxr7z1YcDZa7C8
qD5QAbwNHykEJVAtvRcMFXYSEey9gCpQ9sTLZ09fcKtGTYEDsaylhX9PIVJM4BA0db0Fy6y/xHVl
kgiXwwnHgPKQV0KchrwZT1UYx8eqFuqhauM9aeGNcIkECl1zUj9uhHW4avDprRO1Xvqusv+vxCjl
CaEM8xiiaHqYcBz7w7Xyn2FS9Tt7Y+Ou47VHfQLgKE++dVt5FlaJYC4N37QP2wB9EPujMw570iNb
SAkyFo9zhir1PW9qnGRnjCq0PdLttIDyr5jhcYrbTuAdYdQ/gMEk31pMm79Zbc//YCai4K0pyrI8
K7NI7YuDH47YyUY3gihFOwjxGqI6rP/yVHp1SWVa1gg69wBm6zp9HzvR/J/tRTO6SJPw5RTK7493
9cZXBobGQvOFEXW+wwsOToT+C72uoabv4tn/4XvxQdT2+yqyv9Wa8XdZAFd5POZG3FnYp/gfo/8L
a22VZjQDzIA6HUEhR0b5ownz6aC6qAlGmAZdh1n+q6a2ucMx3Di9HF0eFhzchZe3WlfbyEVL6gvj
wkt+UGlqDw3qU6jqzPXx8eyWn7RK9EkFF0Q3zW1aBavZ2TXmDDgn09iOzT7GnE5He6mxEzn6VcVp
w32wtfpjKbTqf1E9N+HBy2vl7XA48nBWl09K+2wdrMo6U/oYU6hAk4qeY9is2i+NY4Wwg+y22rPt
21pc9K2WJiM157tE2Gow2jZNiiVDjFeLZpXR19oSySE2+up3JvZqqCV4vDoffaz00Zj3YRA3SXGp
OuWHIZPhPGnp8BsnkYIOjDkUkCA6rm7HHKUKPQk7iDP5qFylLtTnuSY4uFPZYsbSmJfH+2ZzEcm5
2ZsLzHWdrknDoJiWVWFgqClKeKg8q91Jb9r8p6HN+h5Cc+sM8jZapBbocd/1zuJCrdSmtSF82FYT
+e0Y58mLB1YkPerTJCmwJJiR+UhhxHst6a2JkoYDTibIL+3I20/oGaM9CDRUgtlN+tMi9/9SlLl6
MDCpPb19Tang0VZ2AHndYbKUMbYnV0B+qspoPnf0WQ+NGamB1rl7FeCtWYEPpkICLhS00urYt6JX
5UjrPEjLIfuYq1rE2ZucQz/Lao/GsRViSJxoCy7t1rtMe8BvJp1VGoPS7Bzcn6L52oWm+gl8PsoB
Wjs073lmNVfYpcOPgdbM3vt669YAS2kt6sdLErfKhSIzVeYht3gYijBUr3oVFt15pmzyE7O58L8K
YevmGA2Z8Y1sAfu5t39V75d4BYV9foP1BqKHR9vBcwInn/IP+AiNZ+k2WAOAIf/2G0O5aD2RjAC3
Wze5nLISsUXDNyi7PjzXiYGXbB+nT2qj/wZGG0Il9XsG4puuQ7ahT7ytFIZqPHd+lraBbg0gNyz/
khHTq3pvw25sIhZvAdOAA7tvjkRWUnQx7mjBgv5twH5Z85cKFGNNJaqMfkxWyu1VFyg88Ygonya9
iX8+XtyNRA9QAlcyUXahP62OzBS19WyUAId0iU1Q3bTZsUdE/+0xgF4hfUpql3Ce1u02w0ULURfA
tbvRdc5DZQpYBPp4SerU3klsfqWmq7uftB2BMOgDG/oTIncxuew8L+g7Ne0Da4hTo/Bbehv/Qzls
8L7hJBhiCNF1Wf0zUlrreR7N+EWToSG/zibSQCezl87wMqCeNJ6Htpqyr8rQO/U1bScHB+q+jPL3
uSbyz6Wk7+LDCppf7L7plMM01On83EtN/UwDuK1PCvrh3WWewulfL8HRD8uzRjfO+jBVxw5MaHEY
plbEVyyYImspO2sIS8EzFk/TEPq1l3nfNWeYxk+o83nNQTdiUwuKuMk+41WGcUUDc7w/6o1X/tdg
wQjIWTayPSR5oSN0Z8ft30pZ6SFSaR1bya0a8YeN1x4Wo3ZqFtes7auePoMp8RssPCwz1C5pASDh
mzSctFxas+9K13xJvAnvd4TyDHVnb2xk2xD8eGxzCtiA6+M91f2cdMuZo6qlHIYhkVfFSJDlKqz5
2uuF/faKIeMtQCcklu6lQvAFikJrgKNqDarzqcTk46mVAK961ds5W9Z9FopDBNVmOCbU0deY57ZH
5gW52egqMIAvz05XRNFBSyO3OetxUuwhEDfSCW6+xcMB7hbN1vVRrgA78HZWgg5g0JnrMfrTmsbG
T9BwPiamaR6pHA87x21zjvzURVEWbNP6ZFd2XTXgEelC9kNz5eOFLyh62R9gO+/ZDW8FS0joqOQi
DEWjbnXhNc5oTkNT05cAsIIToqNHFC2sOraR7qkT92hkU4nFOU7OT9CtkIZLhGNUweOAuTVhcEdL
yxXe8d29Dz89hyhBtVCKIfoCWrY4mHPtfs0VvdnZqb8u0XUoY5dSOwcxCzZ5NWPsaB2jRWI7qEkE
p8+dV5R/0Q91pC+z2BTnLJuH6dzpYZG9m2MleY5aGmh+0qX29xRR/pc8kx7W9hk2pkck3Gy6txaI
JihIipl8iiPbKw7xiDOkr4iu/lJlReoehqZV0UJrUyU/FPRG/ga7kXwlVS2UM4xs7Qmzo0z4Ayon
7+oojH+DbbYozmMoh+fJojZ7m5uO1OQUzdYVpG/yL2lqeBc54WmbqaOx8y03Lr9FiINx0NvmCl5O
1KuHTNsnuodqAycmbTMk7nNibynjnc+4VUmi1EyrkcYM0WDdoyilNL06N/mMsTk+V6WBNoa1CHp7
GkucFKb5Pwkh/zTa6fehFzGqRdpOKNoIsvwKVJEA7W5IxmgdhczCUzimSAIEeBVmg1/Gcj4BFNLO
WlpEO6CBjWNC2KPAz2VvLujr26VtZhuXvgb5kRR4u1+EfXYwPSW+dAp37+MTufkVyYEJe7/qZKtT
Us2jkVidoQQWrj8BEl9TMHi1tQN03BqFh/UC6FqkVddFobiosIoZQiVoIhO7yhpgvN6C4X08l829
soDkUFOlpH73JixdJXbHiQK+GtbO1YMSGxSjYX7ACD26Wt44/0fPWrV9s/fsZyO3ZnEEAWZ/evxr
bFwlqKq4KOIR0alhrI+gN+RYDMWU9dNRBBMs00Pf1cmJ1BT5Z2/sLrQN98QHtwZdsErAD8CWw8a4
3TIVnancjAa63CJCgF1VwicDf9n3GZqiOCgU1R96V+15KW5cKkjHsEEJBIuzxyoE1E0V2+OIukkk
YvlVQyr1FLUVIMXZiI+jUufvRtjqBzFyc2rF7zAwFrwJzlg8cO6rNipCVYtAG+eSJuf7opXFUfPk
z9Cl0riQbt98VKhrAO4Ahw4T7679lWitJnW9CQMxO/qfjjGJhe467Zz9u5fpwoIAioU5NHJY1hoz
O+lVW7V0NQJPNu6nuq/lh87Tm2OXdQ4GqoYDCU8CSgS/9OaHBkNDKlkEHSknk9Pf7iE808IEU4cu
GHvRqf5si+qvJpznyXcKK9zjyd+f1kU/nMc3LSnatbQlboeLJtecIdkOQTJ20eDnVoaWIwtfti8C
W3XlqEkKoYe5kCnOuDw8dD/Th4Kc2rKSZAfPsrHsPJA9epacnkWt5/aXSZIWf/ik6Jl7gdBtCnA/
P0Wsxrek6tzvrlp15jlqDNzCJ2HxmHgcMzaGp6K8XDCkR9ymqzDczcLoBzr8AWkLJskthSW/ne0G
8+a4f24KUJ0yy5wnvcu/vX1kiM7Ly5K7/K5Z4WGbRJGlHrgAwhqhEpm9Uwuzws44L4aLNkfuu7qu
uiPQ6vD6eOhflik3KRqiT2AbSbhpEZGurHYAMmUYgXgWO2B2+qe0bs30OBWhftR7MV9GrVGeZdIZ
P7yp6+kaxc05UY3Qr+xmXnqYtY8knvinCwtvp3R6F00XNSoufP4Fcsg2lozgVW5TGhCjRaL3QTco
9le3QAerkLNzgYMw/1l7wvjSmdnw5fFy3KUZFN8sihkwznn4cCHfDioB10RWo3eBzKSqntC4zILG
EfGHwSuV+gxZ0dzzrbu7l5d6n4nKGR2bhc+/3vWIuutJJPvAK3j3Wno8nVTK4KfHE9scBewQihhc
FndQsbapzSIMmz6o6876H6L/8gPlBeM3RuGNxi0EXmDpkdwuX2VmblHHFC3qwbWQjh5LfHm8vU7B
1lxo2DsqKFnkI9awt2ayTDn1Qx+YrTIdZD0J7NPErtDLEmpXJ4N+Nv5VALo0cvlVBigrKhU2WgOB
OTjupdPLqD4Woa19TKLKio8ScLznUwCxXua4LD9i9lm6RySw8FaYZObuXX13WxP2BjgSNNVJaOgo
LOHr9Xlw4PA7WjUv4gSp7hsFVRfk0NVS+LZX6gqN73H69427ZhmT8hr2cdA875psrSxF3wAACxTS
04+d2TYvuQyHnV2zOTPIsjBhuNe5kG5nhg+lZSG6OpPCoN1bmng4Jl1c/UH7Vr9osfD2qPx3kZ5+
OEeNvhpJGlnT6pRHI4rgfPUpmDMzOXnA2Z6dok4+j4aQ/qhFzkXXyiqI2jh6awdxGZleAn9xx1BL
vp2qHdMMAgWiBopSybOZG/Enc6KXYHtKuxdYlp91s3+XsbjP+HoLKHb9OHQNuJqtVOYAaLN5qkNv
em5rW3weajPfYzveJxIMhvQdPCOSXzKYVbQe6RCiPYc/zpAp1Tdj0MU78lE3PudD3Xt+byJE5reN
1f4zRJ754vbe+CFJqAju5BB3sYE2zSL5RWyAzkXL5naB3aiVPd4nc6BXevERskZ7BgmGYPRbD4aG
thEvfF3n3zBXbofp87a0EoctywYLEz+qUL44eFo07r29t+bzeqDV7ZBqeq5UmTEHWq6Y75K6r055
mr0ZdcWqvRrlF+70VWzBZJT8MJnmALJx44uinz9JM/kn1Of+iBr+uJNp3V3ty3CYaC2cn4VVukz6
1XD1jN6jQCYiQBRrPpW4plxj0xwvQzJXfrFoAA05ReHf+GSvBl2tZFFMmjWb/Ry41qhdUB7Kn6Jq
0Hf23/2hw7Scghf/LDJNmJTfTC3FX8e0Z84BRtfTR6FP1al1EqyZoTrsDHW/NUjYkeiAiomMzJ0i
uqIkWNObvREUSiqOpgDBY3bNHvXtfkLLKMuRpuIMx3gVsZaKJZhDnAOwq64O+pQNh8EY5ee4o/r+
+Avd3wMAVtgYMAiAjt49ZRNTz8I0Vo1ggjrtu1g7n6a5cU9tnsfHATTut8fj3W/DxQeTxHvhTMBo
0m+/VcvuziC74xXgZf0FR7Hqr7JMEPCNZBSfkgwvbh8oq7pTiNla0aVPgCwgX4/60u2wJRRhB50I
MwDIKY4g9fpDptEsLxVD3dnzWytKLWaBU7CsQLBuhyqiKalUvMqCKkurq2i79EtU2fPzjJfKT2+i
ZLsTF5dDdHvngDVbtOaWPBMpitUhs1DQjaWA/Tngi/Y3AvFO9QTZG0KCIfMSWWSMCqxLVucY9FHp
vxamXv7z+KtuLO/SzyVLIp0g013dRKE+NJmMCwS4Qix1O8/B/TENtZPrJm/WSaMnwulg05Id3jd2
p0nQpYqgxaNTKi6Q4uzjzNqcHk9o4yNCjeFQAFCllr7GjUIBtfKeMEq2Ujm05iykNKTVHSGOygsu
H9iaPh5wFVjoxHKxoV1CjgnyhwLI7a5xQAEUdJiyK5UV99kK0axuTbH3vtsYBQo0NwsIEgDG662S
1R0+pk2WwddJixd8KOvjXLp7JM/VGV/mouOfRxlHh+d515xzzCpNJdDPq6kVnZ91qXZC1OJ/Tq/N
0jcntGf8CCTEzgqujsGvUQHE8Kijhkwfd5XRdm2rwbKos+tgxcWfuOQ0T32Icyviw0np+WVaLTTi
LgY1juSO8TF16af9zu8AK5q9uXAY1tBLxTCnkUs1uyLh7P5hGSRcWF05fhWFycGO5/q9oniVb09J
/j0za/nl8SbaWnjeOrTzeEzz3lz+/NUdLzNav31Zl1fazMhcToPxI3Tsyic/aw+6ohfvIYcR9d48
qgGlHvkA+vSo8Ky27jzUY+NNVXmdIZt9ilpVv1T22Hxt1NF9n8j0ZwwG4/vjMTc2MvuLjr1Dk+u+
eqOVRdbOdV9cvbIyPlSlUvlCUbPg8SgbWwr4ARewTq0GxP2qToNSEwC5SimuyO+6f7lVkqSnoRrS
/+PsvHbjttq2fUQE2MsuyRlpZNmybMtth4jtmGUV9nr030X/O9Fofg38AkECJIHXcNWn3KW5JbJB
7UrZua7xWMorPxZ1hLxJ02dd+fj6r9jn7z/3+76xwbFR2ifSp4113tqahzAa8XWuT3sx4WvmTj9X
vXqxUY72p9dHujSrf0CHRIhc5OevZGE1G5aFqj61WTYcI5l7x81ZxM3ro1z8Hu64P08FpeWz96ro
y6Jzu02f+orUkxZkF9dOFpCpGH8Jd/ozddh7UFKA6LNbYj8/EL3n1ZXGiegUBIv9eXYkjNDR4Oy+
RRF4j4DtevJPeVVUTUoh0lN/fzQozVDJAJ8bUK4/u5PQiQFJWw7NaRuFkfbjtJ4wZhwPc+2qFBFv
Ip5lcK7EOhdWERBS4JhU0Xcx/7P5nas6x1lsqk9zbjpHJxvrOFrma56MF1YRVgw9kL2PD37u7NMc
1PnJ9TN9KizpxqJsmpvGsVGhM4zp8PqGOeep7cvIWBREXJLqfTmfL6OQ1O5Ng9Pet0W33Dhd1vYx
bjjqvZwxxDs2AM/vc7+b1nRCD0fc2zD2jEO3Bu2MVW+kr4kFXppitHlwjoceZ7+Qd1xUkY+btfLx
06J/tvY8QIbHNPRKznZxGN5PEFYU3l7omo5LL1rinfok2r57zGcRnHChNdLXp/esMvNndvnjQSTu
fZAXZPu2lHa3RK0+eVMknFhTzPRTR42VdRzyYr5z1wK56WoyqpvaRgLyyupe+MjIJR2gHg4FiQ37
fHEj3OZyo9+609L6zifDq+c7KxrtK1N5aQ8hwkxAvotPUCY9G4ZOw0xeorpTbrjmU2R02UPTmcGN
0Vl90gjXSBp8/JJp2oYjDo5RYoul/eQZSlxJIS8cHHq0EKbpWVqkI2d3UrmMnT0UeXcCBaLfTb6n
v1AmalFRzKcrN+2lqQVzQrYKkoC/9p/yn3igasptsSq/PY30tA6ThjzHHvrLFuwOViIY33WgIJ0Q
+Z3dBNCdM4NMWZzMQKPeKtlpfM0cTZxRnk9zF4Hu3+d2Nv+lufCfkYl0dmwCJOAXYHmpCYWqFmIg
9cr8gzPA+4aeOl4hUr+YRb4P8BAPCMVY4sqzBcuibtChJSo4ZMEYa2iPsV7ba2f95Qbdh6FbAPvV
IUE936BK5iURalae8qnljK8KEkLsdSpq3k1CzdmTXQybeTfPdu8cJ3MqAbMrTxsHOgCbCOkgVpV9
ev1qOJdr+TPDe1t0J+SSoJzHdlmjezso+uqkm9VZeLdMwsfVzRW90YUNdzBVtp6art6CuAir6KdD
9JvF8MPM6k1WlHsjaxAiNjvcQePFd/pv1go56YijXPGp7xqhEUQS5TWmyotDxmSiAgEGHcIoIcbZ
mrnjpAvMnMQJFZjlTeXr8rTUEq9MqaIrz+3FoQguQFMjIfLi/jIimsQq2sQJNpK43frCjpdaBLfl
Jp9eX41LI+1+9CS/AFVf8G1zVQNhy4eKg6b8eHC64SSzxUFYQRqH14c6d/b6s/DQXUnj9kIUt+bz
q2NCsTjHRUyciDXtX7VLnwzqmhM9GTC6VnyPpfresgbfq8oU1Z0P6zaMrXw0v0Fy62TSdqPrxC1h
z/jWaybvcZCDZxwCWQZ1stih/mFmmWvFU784n+sQZ9jYlgq06Zw767WvuThxfyrzoIte3v12C5Kf
hnt1CmZcysAQV3Frdm0y0Vi5EvFduixI4RHrhvDNWT4LVfDbLDS45erklrgAb+Na3gPdyo+vL8+l
UXiywbntRmWUjJ6vDoDcIZJBUJ38KgrTqkD2qC5XP/37UTj5vM0AXV5aGOCku1HMH8uTp1YvxXPO
OcI7/EtPln2ncYOD/djBrjtr5/m3lPBVihpDy9Ms7Pz9EqLK7fmj+vtLnFGIIwGUg9I/bzKvhj9r
Z8wZxVy7AzwkcUQn3rkSZVzYaPRBqIDtou1ErGfXTmdENdU/wV2g2zU4BLnoUV5cwlDHfoODz5Vt
8CJyY+p2NslObCWGOn/fhSqQYBy26gQ8ZL0dp1BDIpGw8iJMi78sVoEouFk5/5iyupZZ7TvsWVK6
D03i7f259l6opfVF4O8FlepUR52Tdk7eGjCfrM25XXDTfWsVy/xZA3X7jXpx8Ks1vV+v781L4++S
zR6JOQzv8xPgZ57QuovEadKqXo9EfWEHe1iO4cmPhMhxEGy7xx743XjgxsLswNlCUV8JsPb1PJ8F
xGcBLSAo+DJ0lkiEOliwiFNhTurGWXouYhfo1ofBqvTHQlSlfde6/bUS84Vt5lCqJf0gkmSXnW0z
BNFn1G89vElnz1mTLNStF5dUv8HeQmP4+weOJJKLZi8pkbefx3dOABrD0/pUt7NpxxY+3R/asM1/
Lc7qXwvpLszos8Hs57eBcLPW87qMjH0U6o0RVnmKTr8Z99WTUZlf68yrrxyis1Lvfv8gD0CrBSVc
rtTzQzSWw9xGjStOHorRUyxkNX/qNWrD+GGXZrgrKanl7eu795zD/GdQmvve3uinOHCOdK175Dwn
7O5PKmy3R3Tec6THlvUWrTssrX09HydMnNOl8i28NespAf/QHYgfux/9qq/RXy5NOg8juHSs1IBE
ndW52D3l0tshgYVX8cHmNN4tUdjcj3lRpRl5E3BxgdXx65Nw4RHbL0rCakq2qNyePWLoOAntG7U4
4dC+PQ41ALDWNMIfr49yaXnpxEAh3AVS/PPoHYke/N0HApmtCI2jxif7iCJB+7EDffBBYNp+5dG8
dDY5IxxLzgtH/ew58wfC8z4ymEuHevO0LfXBy0csanx1TZz/8lDE5dRBeXTOmxTm4i8YZyhx8jvb
i712+dG41paskXfNYOXiUkF7ASRIh/XFFVD1pWFIQPunYqz0vRkY811Gbe1KufXCc7YrihJF76yy
F8LKkdn1YzCTaLmV2qYHnfX5Ei9RubWHElX+Divm3LHTKFva4E4XdfH79a1yru21n0p0O7gJEEQi
tjrPGja3D4J+I5QXOkTMEeS4eZsbaA2cjK0T81fHKgP5Rbc13s4hRfU5Lo0V9fl4iIL6aS0r302r
pur6ZPMqVx80dpr+MWoi65r52IUF4ZdGkAN4A17yn8AZa6foODt9T1YjZKneUNy4cnQuDcI+pi1M
L5NhzrbylLlUf0FXn0ra9zckNiL2trW5Ug+5cED33JJNDH6dWunZY4aCkJ52WdCTN3fBBytby4fe
W8p/1iaUTy2x+jW7gEsD7lpJ1Av+dCzP3rMARKNRqCk/GXXdpkOJluaw5Ovb0Ni+OTS/D6/vqj+h
5VmQQKRObxSk657hn1Wemgy7jrmeitOg2vrR8bfCjaHyFV5Kz1t/tOZsqt+GmenDFaTjeTuP20R5
353XO3/dbO/ojCKsUr233P6pKuUocAFVsab+oCYnNleRZ8lQ6cVNxsW2ZJxbTpEf/Kh0BFXt0KEO
A8fHiLWqLCOpu1wgoLtL8BylqepjFFRGd9dmoTPE3SIrJ1VV0NG1Bn8ZHDtrqcu/vyMpiBNQ8P6R
X57PSG1rN4TGiobM6q6HOcRACbKNk2ZDv14Z6tJi01UlFudY7wWq5/GE5D/NlFfhByzResq0rT8N
Qy2/w100k1IY9v+yu6hlIgSCZhQP+9l2zuBVuCrH2XW2xiDNa+ddbrnkm9ix3W2bcU368NIZpeFJ
rZ/La3elev59mxLmCHgHI1nT7NPS8fK0wZznys184aUBJ40U1d6hftmdNtEhz9vIN24tezChdrXW
m151/QcEQcTH14/LpQ/671D7gv6nZglBDHXmEBmlHs+6xDWEuglqxKj+h1FgGlAUADKBiNLzUXx/
W4ppZ8zksutiQV38hi7eNSPQCw8aTUNAh0i/7UzmswtUlsUi8XHIT1ngYAgiLOMAHbw8Qqu175Tf
FTd5KM00l9x5r3/fpW0f/UHluXA20AZ9/n2jOdjwjjhh47KWSc+Rv6knacWR4HPnSXnJ6+NdiCAp
XeIYuWuJEEyf7foIWhh5aIBkmbsaj25vhUdB+e+45jjMoaEiIc6u1wCBFwfdzR7oCvGP8xrVQLNV
Vl5YnGbLzg5i3qZk7ArvhCRNkE61N9xG1FSvRK0XjgLyTjhiogcHRzXa9+9/9mfQ+21mGD16N6G2
3jXCH0h2g/GzMUXO8fVJvTgUPCrQuTzzHPHnQ+Ha6E+h5P3VZRkeRz+TsTJU/i5sp1//w0jkeEDI
eYC9c0JTpSPlqQZFttBr2zGxSgwUaLDV6pvCG/Ma9vgcuLrHWRB8CPA4e7zBL/QDlrxoBlEUp34Y
x3s3NMQxwPPeicMw9z/2M2p+B09tm0rcrHe/u7XT3rebUtfas/+fH7I3vzgstBbPtm3etEFbS9TI
S6t10sJqxQ3GX+Nxthv8TKfIIAdsJ6bCqsME1SxupWzsDq9P/oWzut8OvFGw50jC7OfLDKtHz96C
HnsvRqTUquCXcuweSSfhUVjxg/9hAzs0/ajsAuSnsvd8OFnPrp3Vu5/8Xt9L62UsoScOxY8BfPQ1
YcoLtzm7iT4XVWQK1udNjaXecHmpG+O2VPOcwMzr7lZhmqfXZ/DSQdnBi7s6K7jg80dwVa0/ehLy
79KU/ZR64LVuVwGtK56G0vn2+mAXl4s8CP2dXezsvN1VzKZf1zaMw2KaWi/RQ83KZRZdkKq20nkj
L7iyYpdGhIKA4BaFLveFkVbjBgtvCxx2mAjo5IeuGoExVHn2Thr+OqSeVIF55UK/tHAURmjh76DQ
FxDUtjFI1OSYn6qy4hgqN4Ik4F8b5dINTlhGXEHl4WUdO4NbRGuPULzTxggQw8dB+KaDsHZEZX54
M9CFwHzcKbyb19fwwobZW83oa8L4g+x0FhVGM8WlQptsS6+y7oqiLg/CmYM4AzZwZfHOfXz2y87f
gQt7KwpWs7+v7n8eDFS/tzWqpvI0Fbkyb2yVDW2qtMy2ZJztzviczV7rHx1lq/JW+57RJpnuQcbY
WwY0xqzM8KMZFvRRc+HUt2JU05NUfeUfKy/zzCuBw6WZ+e+vPbsRO2Ot5NArtEUAjqTuOiFeNw92
jKXmXxrc/7+JAS9mo9aOW9N54if7iv4dPWrqP9v0yVy2Oqk1rWPH6NuHemzctB+G8crK7yt7lozt
JCkiSLDVZPtnyR/Sy11bd8QMgY6qx2G21tg3rCIZsdNOQl8aKRoY7jeWx0ynMVKPr2+8C0cZVM4u
zECtcX8Gn2+GqS78Ya7y4uTb2tFp3kkap6E3KPsmXzDmiFczGK/lQBfCUNIDQFAEumQl53m8QpAM
ICZuCpFhl2+sse6P3jyLeDOkxSaixGphAQhUsPhL6s2fJSY4I0qi50KR/Oxzl7yphA0G82Q0mf9Q
B2ZDw6+wErvqgisLe2lmId2gebiD8WiLPJ/ZYPXB6qm9F1Jle0jfOtaN8oV94zdULnOz3a6clEuz
CpeCrAj4AaSUswGrUVUOCMHqVORT/mXuRQPgqq0OnWetwV3Zj1Edc2VGR7J3Q10Z/M+ffraPcSsl
0CbnA+x6XqryRiujq90ys2NRjRBHDbdNJTyO4s5B9KQ75FU90e+c8iJ1BlJeuiCFacedE+oHo+jn
p7wzgMWK3O71A5TTzkua3MruAmccxGOWlcNj1IXdWzR58UNtmrDZjl3o1frKibjw0EA3hcbEDYmN
4vnmXLqidZEiLU5tUy0PmIxaeTxiQXV8/eBdGiaiZ0J+QsPoRZUJ2pNAgVAWJz0Z6304Iqqk3eCa
COiF2xPpWCQz2IJoKZ/Hk37vbaM/++rUeLBeUgcGCrrYRgNCzqUs/P31b7IvbMEQDS4APjRPQVCd
PWMTJk+N2JslmdOH+THrm2WKQWjZH0vlzmPiF43OY7bpYN+s9tpUMfqcEQzrflnld2V71XbkO0qZ
rtU6/nLQfNsSd7E7eRvUAX/AogwU6McozPqbesuXxxlqxvzgmkU+fxx8PxeJq/HzSMY2y407FG1b
XqxplG/cfNSPMJu29spCXphimHyI6AC9o8hyvl8QQlFjMDqKaFmrLcnaab5xcrdoTmPF36+EQedU
7f0GwyMV8A+MH/io58NtUg8T7n5McTlZYYLOlbSSUZmdirUn8zEp7EF9HzBPbO5NqOPmTZMb1Rz7
eUCBCVxpH8bG1Fkj9XkHXcZ5U02bvr4PLk0JjDhw/cT0CGGc3bLatNS2TODtdRWy/mYzHo1l7WNP
yr/UuvwzHZBGgX3CIwPxfTbU4NZFgaOLPCGUah0RQxt+ZirTyWhv+vfffxXq0XA99u4q/aHnF3q+
d7cbJGBO5lCHx1U4fjqgc5L4Qn96faRLx4j3CYAc5Vkkdc+KJXMmRrH1Sp6oxnyXqgwPEeqTsYlo
yqMbzVOClYtIZ6uprqQSFy6lP+4/u4MsILjzYCQbvNxUHrNZ10NzcNY1eLsC/vr7/u2uCkNVBqEv
VEPObgnZu1L3Xc/2wK7tdhNGcygW/L6M0bqm7L5Hh2evEkNRj+RlAqJ0HtKVg5kpy6z4oDAv7go1
66TzycjKcbV4gIwigeJfP72+fBe2fwQCgh0CHOEl3jkbdgOUCepMuXY9YKg+e1NZGLbVQXkFRHJh
o+w8QwyUiDFe6uwMpR113MbiNC/GtJ0iG7neu4LLtElaZ4HdsVX1srybgJr6H/M8tLNr19GFKGfv
xnAp88C8hD0Ma6fMvDYh8Jhu+TMzqNnjJV1UnyxfyjbuA199QqyLSi3Sf5X/wVgbiDYdEa8fj55b
PtgDHt43E4oMb8B4YSzbzHnuxjKDXnt4fV0ubAaSHhqTvIgwg8+LSmXgTmMl6KY1hGQ3yl78uDbF
dlt7zpZIRXyflct0hex9cYkAaZJNUl+iy/D81gibejazYBKnMZDONyuq5dNa65m83C1uqn4Q94r5
5XkzvdPrn3upmESEwSnmOSZjPh+a6tGqMYMUJztYC2y8FVTsGKbKViUSKfY25aWREkGRutHJNAnL
weYudKBoT63x4fUfc+lMQAHYoeMEhzQqn0/DoB1y58CTqE/6bRiT39tfy9xtd+sWc1iurPSFewyW
DCQZarF7+LP/mv+kuGTZqqgbHiCgfwE0hx4hRvTl0r//JuJdqhE7fe2FDlFOvELhcGQUaQWPgGid
uDBXfch5F6980KVjRjBKQRsa9l4Sff5BuA+K1hh8GGxeJm56pYIycZYi+LKIuXDoF4z66W8/DhYu
OCLwVARzRDbPR0QUGNJ+VKmTLRFvj0MXd0OkF5vBi+sNK/jXR7tQlCASpvtJYdnnOjsnpmiXMqCR
cY+EU4iq+FhXaElr5YnPmIqTybiqD9tkgCDYPEb1XORxlkXAx9fOM9Ybn4d4pT6cT9lBz35VHPzW
nfWh1faQIWjktO5fLwiKxUgz7VEH5Lbz7M7u0TXRyHyeoJN3hzJavDvkVLBFDm3xMETDdmU8j+l+
/pDBEqY7CUYH6tALMw/wdA11l7o6ZUgHJ4QdXVKF2DpoZwpur6zF/v6ej0X0QYGUYhQ0j7P3GeUw
/NKsQZ64VNY+LcYJQXZ/l6WOUZEwP9Wk7d8y2bf1zRZ05Zis0DWWGI5qlcOVbhsRt4Mq/Deg0pc7
ueTRL0BM3YgQ7GLCY8jnOU+huvpzOlUzr/GV32+//P00RP7oawITpZn6fOsGGxq4QQuAqgys7n1G
ue3HnBHXQfW0Nz/pMs/9l8QxggWlIm4gEbjVRyWEWu99LdFILuDTlFeCnpcnGJka9jfAGApvL7TK
mc8Rp7n9qbbq5pNVGn7szFF0mNRkPTXj8uX1Sbgw3F6558IlxnqpOV8a5jzLqZQw58hHClTL343V
BqAp8inquFt1jTXz8nHl6BIVAwgIL2BlKpcr3hAe2J9yKD/MBZjsxTRXyPtuiDXoOt4id15diX9e
3vNgmhFkx5aIgJWe+vOVhg1Qw2ET06kRZnvYwl7uOtPBlYd0P2IvtxQtU5Jaohz4c+edL1+VmTkJ
GZ36vHOKow+LJX+n18A7RNZqFLGaMTdP5mIJvlnDXPeHwlv6IEU2YVpjFRrTL0xYtL3T0vyvw+Ll
D00mC/XOa3u81DpLTe09rJKhT2a9rDVt5q7IgfTYeX+TrRliZ20+LNP7ftbSj8sNn/FkEZnEfXg0
VYfifRD905nS+Oq2nnqveGVzynh29jXM82KLfUlYlQI7NH5vKJutqd6m+p2l8uGfdV2kuo+2Zfnp
WdNUQY3wJp04Al5HwqcUMkZxD81AAGP95/0IF/FCWdQ7toNXrMkWBat4j1KZ/GRqJb4GlV1/tZat
6m4KW/afi5C69sEqt22LZTfPuAGNmRD/IhFT1KeR2pARh5Es5rjx8HT9OGd6wEAEbqRwb+bZp3US
GePa/JOXDjXCdW29D4ZZhz/KOWq9Q0kcPt/YOLMJZBTE0N0Lg1bpvYIulaejt0jxZlTGar4BNO44
PyYZlUaMuNK8/eRGE6httdIGrm5tOkvKaJVvle0bvHhd11jvpc7aj8ozsnyCLbJE5q9taSN9a9jt
7LytnJreLFbAi2lzNQeGlt0JT22Aqb/ssBj9BByWXoh3He8XnQXtvyGBX2/EurV9Mu5eObcLFafp
VoaT/FVk9viVhjGRigLO8DSaSHDfLpL/IQZlOeu0GlZ7iVFYDDAOAnPf4IVXzG0CgCj/HerGcRP4
jtUWj1rJ7/Waz5C7VT7TtGjD8APCxpYEEaaKL62XNS0Us05+G1B0lYkd9sTkK49dBMYN4N4B8xHV
xqB5rC1WmwSqIzsdgbmCMf8ry5FfSywLsAdw/HzNU3BqkUwp9y6fs7Ww3hHGDN8AEQ36UDS96A6T
zOcu7vC6G2MfuX+ZhBFSv0nnbf1vzriXIjYoHtc+0mVcroN/b+gxBGoX0HhUtSWshExEJFXW+GMy
RUX5aPQdsr8eespjDM1/fCOqUNaYbdbd57wV8k3lOfrG0Kr5sTq+im5ssVpN2uObIZMIEeLHcqj9
Kja0PS0J219U2CSi6BJ3mxf8a01O9nXDKe+urpZyOcCqwRtMm9KR6WDyztwXbWtDLhGNe1dQr65j
s5n7N2NZrSB3gzx7tDaz/BrxhEpk1cv8Yy2y6pPptdv3wqj6LfHKwlqTys7ynzghFUZc2pMsEwHL
Mo8NbMjWNBOBDm8ba1g+O3brvI8a6YxxWefi8yI27ynK3XFOtnb1340KZGlalOH8s3aN1Y7HqaZ+
2YVhXcDgGh2o/31TIeAdqNJMi3paxziqt8ng34/RoQrHLsNpoq4eEGjNLb6sDNoqHfvaa1Nn7cv1
J7Q9jnIflV6R1vT/5K0xtO69omX2sGVFlCoY6iiZYDq5xsAO3S1Bo3iq05rmnooV2n2Jkv38wXD8
rk/XYbYf3NyR/M3TXaqaLVTJss1ekaho1F9L0cnf2OY60IZ1Y7G6ax4M7EKt37crrvaJt5bjlyKX
fZ60S662GP8TDsjULQPK0J5ufwgP06s44zJTaY9DbXYcCt//7JvV/Lv3Q/nZ0aNYDoM/DV4S9X7x
3msMP78BTw4RaNXtmKeF7LwRiBaFwJSAP7KIcvKsj+fcsG/cXqj86NQ0keIp77u3i7BNwU2n5qfM
til+aZe4Oa6DyvlZmmVeHNYOwaijEGtIaYfuyzdn01WRhpTKsGtFBO6pN4psTFTpe1+o73XDoTLy
ro7hZW6/Dfq8O41tCbd4s4z1C8bbukui3FC3nUtSncytsBCbQJdVpD57Jooto9Hv4bhVXwFYgAGb
+mFa4igyh+95nrWYJ+na/Ae/iOGLBGuBhEFvi+/SW/32kCPr58fRPKD7GJSMlVRluXMsYJt5cZWV
ze+5BEKUdp5fqcM0LUGQtKEpH2zoAI8WrIQlGZaiGDBdK5zPMLmpQZrlGDZP2WD6A4i0Sf+z7QAT
jqNldIct11gn2gFOg66lBjPF6W3okjAols8NLB1CUyxrPdyeNBbVAm1N9FBwMbDirbMRzqRoi8av
r7ctOITGHIDBCQzgC+BUEVF10Q881WbmZTd93eyMv8AtmRR7oeKfeELYRqIb21KHajbsz5QH6hax
1xmA3ljXzq9eRdFb2EfQDYMVjkvcqnrUeFvK9dFZpubeE0UfxG7eAW7iiRQPq92tT24ttqdatuxV
hML832FGHHeoN8Jp7g5h3y2VQPNVdnnYHt0F27o4asZhBVaJHGhsVMqV9047uacyH4t/8pprAXfE
ohDJWk3tU+86hThWEySXiTJ/fYcUz9bS/nH709L01j+YD1bYYzT8CSNq7yXX/GjmB90F8+9m2hwk
tSH2UE1WPdeg2dfRW0gOWZ6u4xrcWLbu28TJPF8naH4O/3o6k168NWZRHKt1CBSnLI9+Q+LusJDl
NjHirea1TBQwwAIz1xIrUHrQ6vdY+tNGbFHU1KJr6a6xBaxgSKy8y2VszTp6KPIC0RRz9ZZklZhb
xa7TVl8nORb/1o09T2kWqHClqm34j7lj1px/z3A1HSfpEWCgagpAiYdVtKxz7I66f9hCe+yTlZD5
Q2ZAhzv23P2n0V+yKF1URnDc8BLZ1ArXMQROXaJ8C1WPV9f3s+6L7db2BggnF5+6dYvkQdcAYGPc
pMKHBr2BKQ2WjD1Z28PS3wrYav862tDvhaEx1PGUq+YkD8NGJHMVTUu6iv3WoouxPi55Xfq3lV2V
b5Gqwr6ix64PPIfXTe8FDhLrzVpD8j9yS5jvQxzhF4ICaz3Uo2qid6Tw1SP2FuS+ndsGKtXeCtRt
NXa4BO/Nyo285bI5mKUph7jJTZ4dHNuKAEEcaZb3hpE3dTx0tWySGbIF7+O0NBxRbvt/9TZU75FL
I/u33ALPWFxJNvt2G/TyK7LG/Kb3tRdxXoblU+2v9ZtidYZPpql4BpHcp/+g277N4trmhk3wk1Do
DLsmj78hBDIpYQDuwO9m/5sMK06YuXXOXVapcOALKH3GWcelnFhybvDPM4qpjnO79t+Sy5VLHCBg
26Ru5YzmYRO1bSdL0XIvds7ieSkgHWBEEnUGmyMShQ+AgHDmCLIiE7Exr5lm+xXGfY8ohYqbtp/4
j+UUPdSSvh3vTICrcDZH83wzDfQM6Z9JAq8K14B/G9sbS5j5BLHAKRVGpbK32SvZOopf+N8uGVLJ
hfVRqSZ/Mrwx+hr0Jo98LrnTxwqbp5u5KLLu2OGSiTSRb1sdFerGqHGxWXyDDa8NWii+rr9OkTk1
VO7EeIvva6Fv5VI6n1Q3Sof8wyqduOlsMI3R2Fn6aLaGC6DbA6OR0tVA/NCcdfbghrulcuHSKQaL
5CF1SYYlMetc7WI+FrRqBjTIDLTDF+hlY2z4nvgx2nrrbrVbGB+UMhEp6gGqP1k7QCTxOgTU4soH
Ph6DjrBvtTIW+ncowGI9tszjx6hsWjMRQzh9700rvy/wklkT0TmyvSVPtqoESgUviUGyIwgPlfuu
czNNbzAsrLt5Naz5RgG762MZzuMnZFI8frXpSYy+Vt/8Lpqqupv9bBaJDhArTYa2Wb60gPaGuLB6
f8YI2FmWpBi7aYiRgckaHMdnURyskUA8iTSZTcpWtXRCK6n7WQh3Qq0oKoMq5pUxzLeWARDkDclB
IGMb2TRSqclWH9qyrPsY6R/7J7RzjxAk0ohVB22jDnOl2WQuRi1zjOBH+z4H0ljHKA9kP5zRGj5v
jeqWdCH40MzTngl0alFdOq1ioHAeLqKLM5qWoG/atvzYV1v0AGGB93/z124+9oRJbly1Uf5zaJ3s
H9qelkq8sDWnxM/chmGREX5X00f61bkeEXZh+h8UgoFdrI1OvMsbkwbsqr3lHwyFUIaPLHjQiVs3
/ZyuRF4/XM/qvuwKY8ZxJh75amzW+BvVPiXgkI7hfkmrdYgF0cs/Sk58nt2vE9VleADvMvox89E2
ZPmTFG35LRtZ9DQEJFvUVU0nyCamdo6rwuUSzhaPHzzPFqItkhxD9ZSYMmd4C6LBcxOhG/kT86ju
p5tHvBrSReAtbot+K9OhMtyv7khulrhLMH8loeUi48ICJxlyPd+LXLllslrlVKSEec0+PwpJkWGT
63dv8dsmxr6H3NKzN+c7RFEiH6OchiUVXiQ7+EtT/bXMyvmXNyqgHJUidYoBpxgPROwe6evYyuxm
apU1x+M4LCyz9NrygNF8D3kBnOXAq7is31SJCF08BJ1pJDzw1V2GGQq3TSfWH8acl29qe+mrR20B
BaoN5X8uIIqLYzOvEWSEuomcNwigl00a9iq/CbNuEClxZwOAxVqn5kZNyDPES7c6OXF2VmtgJ/ZI
5qxcm2OtFpmYmb8XjFXOM44zS/cvprmhiOd1K8kBqf3Jw/5of98MdxliH2iQSLmjs3dL65S/fX9w
q9TrDflhss1Sp/umflPjpULg3vpmm8ArsLF0qAIKbf0Aem4mevwYrv7YJf08L2YCJMTg+TP+j6Mz
WY5Ux8LwExHBPGyBzPRsl8suV3lD1HANYpJAAgFP31/2phfdHfemM0E65x+75V9XHXjSMueQUc6S
u92MbTZ5OaPV/F6ne7oVSUsCRe7Ms/O759L4U22x/OyC+iB1uc8Wzv5IRmzEMVOXF25eyvGnnKxo
e6U/9j6JBLU625ycuff3760rxW9kMtM38peGzzk+vOSyrd5kioww+DrX8a64MYZxkUVzDAnH/4Ac
OB/YcFiOuyb8vSyzeQoE/95c0Ajyb1Pd0LN1H7YiR6ANuGq4q6PCnTb70vO/vfbCyZxLPHj7r2oY
stdqNW1WVg7CK96EaeZmDgHw8/9bhPIGWcPt2lZHUzj9EiAHS4/IL60dxXvH7HvJhjT7tEccco5n
Yxtx3hFTnytVZf+R+TN1OcPgPJ+yuQr7M7kIaVsEacOBuld2+GBq9B4s+elLHqrIo4098bQ+S3dK
f29Vu3+G1jd3kXfNqKO6df/Hcc2zkpqIf2E2LCOnJIrBOveAAP6ZPUqfl+SYjoLwWPGH+SgL8z11
xjtMGSYBpVhQHIAHTNVtow5wJD25h720mW2B7N2W2yM+5iRjoQ2GS8tmvt3MdIw5mOIjxzs1uteP
6Fb2vRAmFZKLaQKCGp2aX7+dlrnPtT/2XGfBbtN7R1n3fWnm5RnLN8PQEQ7NA0Mz69re9PWISkKv
FFKvPoCdOJyAuRClX583ivz90xD59TeX3pCb0fflqz20pv8go3Ymr7x0k6WtmkTlR7rakYCINBVF
0+y8HQuWCuCy1d9Padj0f47Vyz5dx8wtvXuZByE7HdmSr+nu17lKAcmLZVHBW+Cu8rM12UbJ6Zxa
C/islXvL3rhYJlY7i4J2O9crGoDlOo9SYlfrULFvxOvUPLlO1k8FE13jnDEmwnbgg4xe2yb2xrL3
F7J0AwCuPQ+9mMCTNtnkv7hfqemr1+Tgrs9S/aNrt+rVbkFVlZAM/n+av+apy3z8hInXp982YTY+
49Be3ch+8lkhyRryrmUpy3UFqJ2Hc1b/NsQ51sUgJ8UNUzfpdFJs7f/5gU2bkhhxybVi1uDIIxVg
C5UIi5+qYOBOnQBo9Nm7OuzuzDGtz07fDg16QJO9qHheOKAd9wDYSObAlA5o63g6IunwMMB4e7k7
HP6dXGQc8oGr+CdZLrjZ0n4dvjmh1zxSD7LFIHqb/Ej2RYeFG4vtzbZ+zfdV7/GdM0snuUN+nHoQ
S0u9EXJbJ/EdPebblyKbjdoH9HNfKtyBZerQJc56QI7CvGL65Z+K7DLnu+n8ByazfbkMV6tfngkw
nmIb1fY8M8Z+jlm8kFMDGf+eURfXsJDrVpIHuaSf9Nb1byvdClwVGzGp6CBTdrHukOtLlsm2YdOW
vncKh2OIsVQl7ncIQWe+HQ27dZ5VfvzUR1VwR9Bw5ufpWi+fWx0Nf5jg/K9g2OECGnqEKadTAUE+
qkq6hont8OZLNQr3Hg+pmhFWV3IrU1ur3yJY9hQKLas1IQ5ZrE/mqOcfK1ibz/Bed+rELAC0mCyH
IDB6aKav3p1cDQdUDX/Xueb47MFs09Km0uHNO7bhRXde84VChx3bn5b17fD09ryHjf3F8xG8xpTQ
/WlAObt806hDicasps+BvIjHupa1fzm6tf69MzGmxdzu8IBZwjKWH50vP2q7jr+OznN/rqOnvs9k
Bf10Bj3HF4t+8Bm/fvJbiLpSxCLuXVtOIHBjeTjedkGXhqqQIdP/70AF/ksTYvSzH7dhK4g6YnFl
UvX/DTs4f0mSVMwzt/CSLGnQEZznet1bHFbE53V+hagk5P5384xo5izfhz6bi8jdtu2SzSAsjC3S
/IC49r+1SSa/L1Ej771JJN2NGVy3KTuyQcLCcplsuWkClxYUn57EfLdh/VY5017Dw/nth80ah2Nz
s1Q4SDlH/41OsgOnQvn8PMRC4mbTCxUCbXeuOsH52DsV2y1B9ZCYH17tNxOHWh0kl5EI6TTnuUTy
zF9H1MC+uA8cRBxvopIVzKvy1i+khJwq7t7QHwm5JJ0z39eV7eMxf9tVsrEvGLac20BtNsp3CY+Y
q6zb0pzRY/2ccA2MObaXFCyuZZbNe1iBMZ+UCCk2MZww+YAAW0CZLDxYQe33/2kABvBsz0WMOetg
PIdoC70iNJSul3szY8fFJsLRODk9K/GhSFXJI4DCvZSgpzVSkr5/WbqJyurGDrHkzpVZVtTtNN9Z
n3g3PmK7tuVAgfkj1TdZXFDW5P6otjn+0tAX38d6ZcYwHc/ngtJ3BieMZMjxpJ2Mvr5+/PANYeX5
JhLxvi7BGrxT5BK+TkjJ1HhOFaT3B5y1/m+ZfIczXqcLzagXzV0XXegDUI+dny3sM9MwP3gCPccN
AXzrcNpXWX0unB23TIbbcG4VGoqij438F4qqJTe96tOZ/NYY6Jmqu4zVWa7L+6RtA8rKmd1c1sQs
j5kxeMFpgV+/msleNzYWxG/R3qmXXXjJSNLBHFiG/3Z4tMrzX7p1c8VpwqAl8lTq/asd4uBeNsn+
Fimv+xh4SiOSjif7sm/B/Fu2U/xjhGgHQRMx6+YYtMt7j9xaPiT05sxsRL1lrZx8hud18FogoXWN
2CU4SMX0pEBXZ++ml2mwdoAw0R4FQPvuLo2LminxhxiwYNb1CVZgTJhy2p3J3UUY3J2a2avYubxA
3Cn6//ivR2rUcifdPLecOV/fW6cLXlKQU8YNpDj/WUKAPpZOOz9nPouXj2T47/BC2sOeyLb+LzFB
CL3CihwUKA7aOwOmpcpGqysOyCnzRLBsL3Fh+XY6tRUfB1Zji++wRozh2W0wCP3rPdzKeQj5bUid
q1YmmYyBkkQuNnoOB2Rohgy3KhbVU7SF7las+5B9H+20TTc+Ub37ZR1Ieb2CC6668S1L3Cnyh209
9cFYf4wOOlngixlIhxrFJi5cYl/bstmbw9y7cd1Wpy04kqwcxzg1udAqsaVEipEylpjxFcfG3kLM
7xNS7MTyRXTZbL8DREhdtFnvpv8at49gBdNmdu/04h1RnnB7NoVWAeOZSau+42ViTL9ADFGGoBcW
hylW01BOwzDt4KdYN06BN7osgKJ2SePKdgQeZ+piN++FNpwV6SZ33Ie/Vyng/xhdUx1VGAzuKR7a
7ceaLCYrbZAYHMwxVFYeIr44nvn5Jr8wMYxbadZU3XNpDz/X2QY3WdtPfztusOZmRZnbnVO7D+05
nqbseVj10JW8LEAIrZ9MDWtG3GUn6eEWzcUSMSAKAHZ1vl6P3m1thUweWxaFv1UfUl43rcEvaZpd
lm3vjWO+kc4ii6zHq0Lq3OF9RWPIZJMDh5n44iXKNy97JJbjJ6DHph8PIPD4FDLGNHnV2/o/XHz1
fvGg7ob7gcojVoKlSYYfkgxS/+xNRGGUgILhdIu0uK3PazI38incVbXltT2S8dYCp89soiFN4bwX
DMGg0WK/G4JQez85tthoMoULQeTCzkuc94I7+GlzexG9OBnBJ0HuZPtmTphH+zemqiq+dbdBzs/S
vwrEujTa/XJw5fFPCqDA38vVvHkxPGiGV96FuGuE650Cjrz2JGr8fsVqqEzn1B0H7zyl9cJuyvMD
lepZQtwE0cGG/6eswjvSqGJzn12H7nd6Q9Ltb9s7i+YN5vDJO9ZHvi8t9PZE9urC0Sbddiartw+C
x2TbYnHHtjt0BfaIFiDd2obk0IobP/4r40hlF6D8oS76VMOPNFGdrSe4iexHs2cOWsDp8P8Ge6i3
176K9XKStusyWNXR6EcbruQWDJ4U/sWqfbKPBMw63sVpBaSeQ5uKPHPOTV9b4MwuvdAVsQ0GLvTc
H579p+oWHKSr9s0yvGTe18o/fH0Agpu6cwCIad6ThjPosh8jyyPfj/csXdxnhcKhwIRLDE9QeMSL
mAffGcXNolYK9ojrWR48WhXnf1wsqS1gnkbvxammNCiaVGXOS8gApwhrOJb1KatsCkXJ+2+/eXKZ
7SNYdRL+9AgESU560yFMi9x9e9fuqTWPvAOeKdgyFTmdhheiDCUu+XxddeT+9eC55zIVQPO3ge17
dQusS7oA+nsuEYMfQXNucVnczJFRTRnFwuqLvyAnynGu7P5bDzyk86GzLuCOC5ReTLvcxscx0dwF
PXusLu08IlDfyK4Z8p4k6D5HKOHeu97aAjqJYN4LX4WZYTUiIPUuA3j7d6gdjhltujYnFtcqONdT
RRJgzXmxPozZxHMExX1spWH0kd/bq3mCu0oQi7Mt2+KUkkrpjo+5VG12QhMQb0Ulzfrpd8caFhnG
6CPngTPxTd0nrTnr7ojZIjL66k/+uI6mmEO6a0tNQ+F+qkiY88vGhNP+0aWD70JWhkv8FmnlJXcZ
3CpLIrmGReCMfHCa78z7PG0VDhdqqmWxYjLdCk2381GKfl0pvzW7MdvdNdd7L7cjFO0JV43PnxUf
+GkaZ7byKbNj9Mo/nAtS8sf90MZqrzzMkhFvAa//j01KPxGCVO83kHzNR1hdryOaxVP3wW02155V
ZpksIsu8CWPnMOY1cT2ou7Y23Itd4xxxiQLkgP02SaD2Ahh1Cu7oMAq/h6y3qO9aQ8BdDljZjawN
1XL8kLtLtyDFi2kFvTDC/Mpsqaqzu7qheoeI0PwwazvU9wAZqAC0MAaMGX4rPvVbgxAR3ZmGyq57
b/0BDN/U52OrSBvFKRFPpaL7B513lJrtaVwS5zFCXpHeAifEKneUK7z7COzjfVmrCLC0QRAGh6od
TrA5G4Hmwi6kISlBeVj0e0A0vvYHBULnDVVzNkkdD3kr2Cbv1BGRCUwroPcKMsuK4e8ZZhcdO3gk
+Snazyb05FFKe4iqGOJDaaryZCjKdkS/80sNA5NvAD3V5knQj/3NLIV2n7MOD+V5WIfUfXTJu+ME
X4EM4DThSZh6sAYE0YkRglCfvrKxufAwHtSwzxprT9P2gLweyl/nKaiQn3+LrokcH51pmgYyeIWt
Pam2Yu8NUV5H31Us3LVcVgKG/7WmSifIAs7Rnvkc/AZw1uVBn1yWsEs4A1k+Hb7XitJB+BqcTGQz
czPWoV7OGfrA5vsybzPjBK648bw5JImrft3ljaWN+W0gj/p+puJ6Ln1hDlhFdB5l0HjR+JAErVS3
3HIDSsNNAJEIoyEKZxGstNcHYvgJ3lXFhZjSqqEWJlq+hsPEgoCAfglvVT0TyrRiBfmnlKefLeTX
T7zt2/9xExciwJg9OAMVOz41Q8ADbxS3pTvVbWEylb5qnYosIUbijRBkSC/UBcF5HIkOfCO7Bsl6
Qhfhf+2it+Nu5BC0J8eKFBUIRx45+AraxvK6+a/oL6R0i6ED/v5P9rZvLzhOu6GY4bGT0h+TeD1P
ITQ9trLNWSaZJ0fbUf/tuuuqHmtixVfiioFoHtC8ivUct3L6NDPaKDCqRYAsZu5IfAbRnhUnYk0d
u/YPDPr9eswfbBPD+jxHWfOAq3iuL828r8FZAhKDEqwdvK3ODm9EZjMGFQV2XUfzuDUp6p54BhTU
kxsmeYQrbcg3J7CPAs4+uwjLYVJ4GsqwiIbN3ynXmtnmFkeL5Tx2k7oYxFZ1EVBU1Tz4kGZDWS04
hm9SArJQ4e5jt5dULS+qkP7uHaWpI7kUcAzc2FzzIoDXDhen2KOkftyoGyJIfbQpyF7WNU8GCSdK
omaJ+MOEd5xi4Zngsmfj/Ksd5/ppxbWMFkbwuT0CgYfzwR71o2mm+Gnnc49FVqUL23ct5Ifdev83
IQjdaxj16rOuvAHlxXqEx8tVeZM+esEK6Ip2SRNiA+itqPNL5ZFbEmQ/RRepJg9M2msgEIdqulrH
2XE5Nmf8zxO82Od+q8x4pgcxii68jCY9+U2y9meSIxBJGbnv6uI7cbddYhQFutCiTqIzhiBdva0L
y3I5h+H1QhiN+8E/zJsfDAOr95vO2Sy6SOl4fikbezRnlcY6O+8tZSavS7WK97ANeXWFnKtfXZpp
EIwtDD6he9BxtcSGfTc7gOFpq230OddYSPKJBQ+umKGFV56D6YcGc2uKqpmnL0vt71AKuKEnEMEO
WU1skheiAWbEDWm0tmfY9Y03yW8qN3cDKdAbycUdCQusY5DxwR3fG7ll7+0eqy9Uw2H/GO6uQLw8
4HzwV9kPRSIbMLbIFQpP28Qn+26iSTY3SLfoNtxWkOu3JbmSFkzay7fYTvsfDy3OQNhkys6aOnL6
B0HXigdKEbnwqzjW4X2wG61/WvSSybmilyu8zA3ny53vAPFe6kMHSznpYEUz49sBC2rFYtMCKW23
i0jMd6J5eUQdJ1afA162Pxbl9TcnI8m5GGtCZngjaZOmOJe4gLKZVlpG1FG54VWdFdBaiiZ2vFRq
XV8Psw7s07MiFMbA0Geln+5wR7XTG+C6RtAVoBTrLWIOu+sbhEyLLZ11cl+wGIGWyWaayRVl323O
A+vgf3JNN8ipPYGMnmsevb/duM11Hvjb4YNirtt0i+iPL4FBQuWaipDhHDTGa8p4M+Ev9gskA4Bo
+/BjkcZygy8rdxJFtLDaOd4QST6y8nVzWgBh28dOtuJHY7u+KyeZee6pS5ZZ/kymaoz50QJYlICW
XHPjeia0JAsN7h9TWYQ7iPGjA0mVXf9o4xykKUxiMTcohahMSKKINvXU0sZTJn4XPbvMw/ZfPy1g
LEsAPVdYV+Mg7kenkSi85licm7AlWzYjc490vkCpH9Yn6fo825kGXc6kLjjxnz28CSvcyLXs8Tzr
aTAWP6o4fnpNW40XEn7JPkO2F5pTxYMK7IvS/r3tazd5nOKqRqtQG68+bY0BQ3czJ77bnUUBFjXJ
1MPhzNcJlVDMqKAKDsFIjfEccLV2KxRJEDDj7dhTCVOuY1pvJdq3pkFmooCxVlUb2nNVCjroycT5
sY8DmxRf1y/XSSnWXRQ2Mph96N9yWxtoIrSWLiIITmiKPmt+5fJY+mS+EZDrvw8tgM8SsOOVOa7u
GDREM72tq8jW263ZvP9i3cTVaQb//tYeGpERV2WDs0Il8ZWeHJYTtuwYS8nWhCV8YvQ2IaeJT1ga
qv/IIkSbcw3ReTlif2gvWTW4yR3H59qVjNuBzxWhJjbi6HDRELHPN+easTG9RPzwXy7f18R8axJx
6REq97/1TFJ+zsgBJ52LZPRvoAXqO5zxznKLqTTrrjqYQxXxsLHf+0CQ06uMQdNzf0wB+XSbets9
52ZriyhT6Sm9esdyA6Pg3UQEtw4XFqMGt1/dNf0dyuVuQ5QZaYzpCUjbmSd87B49BKYDbyAoxwnD
fnU3zvv82Bh+/vMRL+53yLP1NUuD7NMffVjvRnM7uuDTLg8PQkX3S8yZ0+UGYrMpIYK84NxlG+QG
KHyPImwDCF8mMb8mNnRtSWvOhqVzGVWaG4RzFuGytv4J1L2D9POEj34cjF7cd3SazNjlPFND5INr
/UzGQDoPImAQKLMJGrgI3Y64Or/xneMbmg2QNzNVWVza3o0eezRgzesuyTZq6bEe9FKgShGPvdm8
8Tk47AzJp/cmuwSOENckfe29uvgwCedzhL99mzJZYx52lflvk6a19xsYsHxmJNmvmQZpxTw8utK9
QL0yjoSxmfwXkClpTg6btOJ0TdsPqW0X5kHlR/PbAf7LONXVYMMM4Zvz4U2Tsz7svQc7d2AuiZ6A
v/r1TJtAFL47sj+CElnXBnQciyC9bikW7waipabUDLYi72xrHL4mlb20LGjA1xCj7g2C5uxXgPq7
PZsl5LnJsn5DyhgE+99lzXbuwG6Ceq5R0vBQVab+ctScra9IxyFeQ2jV+SVs0h0VKWCRfTmCZf1E
UNvNSFpR7uXTesTDJTSIoU61yRxNqvOudSG3ZH05ltZfGWQr+cswCNX4T6Tza1cOw2If+biasmBY
7VuKD8T8jQGFkZKH1mCOkYfavh8Uh7gvBsAIyYS/hOF0I+zKBVWjiPvmJ3sYgoNE2cfo9e7vKZuT
HwFK/eW6502/hrpvs+9+1SIe94+hzR6sq+r+ZTuCK2KVinS6+Mhu0fgG3FaF8iF7vx0CZOlhnqcp
e/BUAr8QmrX7HuEzjZ8cs/jthQmo8k9+B5FCU1G2OuBcTjWz2ca12B7aCDzqZJd4/Ztx1a6FbpTi
qNbSHSmCnVj1K8/TYP/kvz23aBKHPBZqQX4xsgm/7ABIsiTra6xyJo2B7lZ19GuOLHYmHZNKOrD7
7ZpmwN61MrWog97jmWHs2lB3VKZI5l0ChUl/CYqa753oqmWykukiTlXhcuBeR1h8g6Xc4b4B9tFQ
3lW8glmxCzDMopuGVDK/qGksiEHmE6aZcuevY2sDv7nqo5f9NGd+5BcesPgv0dne5nhAA/+0JE0S
PupZ8juGmvDmR3ItkFCrzFf6rQejPc47HSXXpzEDlMOZ0fbFEeuxP4dIVXakmGw3LUkeaKK4r7kE
1zj66SmApoJJ1xsunaPVfG/XTrx5sxp0sep2d8plQ6ULIxugWQ7Br58PGjicM2XnQ3AaVV2rO+tN
bXMfpmplUg1WNJp8Ncyfo7D700hoAhFfUy9JV91a2bJ06lEzemf7HX6Qtv+J4zm5ITF0eZ2CBvnQ
Nin120ZJ/wUXmb7RTgMkvvgV8nsKUB99N+qee5zPL3aUZj5tMBUoPJfdf+0ZhOG8obtfw5VLCE6T
CCRmIzuboup95M/uotezHXWQPQBTekm5pI3+5G2YuEqBAKDGPUurg2QK/TWk64pZYp+Rw+11lH7V
W+bXp1bobisQxml1kzVT8DU4yFtPcY+ogkWSzj2ic6dWxfDR3fZnwQLwsWnuiCunHetzeEyd++zt
nPMFNIY/3wZiqY5Lh2T9FyopTBD+PqRvHs3H87NCpGeArBLPgrOklXxe0p1DWqcrMXbrlka/G9G1
yQWoA7ZM1lrcBcmeYWogwb6/4VI3SE+T2j0lUTIPJzStiOc0Hsz7g8lyR2lHwODd4GXeN2m0vKlG
iaDJnyr+qF3YikFGuuFdmgycssEs9a91cHz3nDQt5zt7O4csH5IlqRN9PP32uFDetybWc9EQjxOc
3KgJ0ptBMOCfcEOFiilnjMiGqmqZ4HtRKMva2A5/tz5dPvbdmZY7J3HtbWfqNXxNzZHuIcSyOP65
ymLrCUcfKsCSJfZrRp0f3R8cXCUC83bElaum7HwsEfsX2O3WDGfP2TyBhcEuL43jjP9I/GAf3l13
/pSib+UZqRZ65XZdgfblqGTEfD66H1Sn6eYNH459Z0PBU7ele1buB/cmqonAxV0zcw/vjOp/qDq0
W+nIhYOMgmzkWW6QIn8eWDGfWjSX74QKQLeFUzP9TdCqmTztMnWfBJIW7bRaAHP00Yl7oA+eHxJv
N12kjR99Uhze/thFKpJcQ5g0+bwj88B7LY41D/tGoMO6kocPKd0z28mrNHNlYjyU4piukXLYwPFB
UPRO+pchSeMtPIYa3gKdxN9kwe18m6z2wEftHvF8TnyE4kXlbsF0CRjTqiuvn4lihcg4TU7D9EWC
vfwreBGbOzNiWwNM9P2+dGzAAbs4MgSu4g9qH4YBSgMl/4S2BEUhAvrRZyE49Tp19Ell9fZEcpKN
/xx8k+SsMDG69yoJB1xS7eKv50ZkS3CKbbB3N32yhRPfV8QZ0R+9wfGzNpsoWWvIr883BklN5wlc
CCC9kp9kb2H64qcIRAk3ehUcKTf74yqUVznK8V48Ha7up5MTp2i7mEjCkC83HDmbx2mtlvOMWUbf
pA6gO1TugWp2Nh4Ys0b7qksaRWSG4mZH4isYvzHu1dSInUj09pG2NOapS6x6TBKj6zJpTJ08xMHu
/Qk2sothVlcbXgCWtv2iRWbV704n2i/Eikb+7qoWUyW1GGAgQHzpWsZOjcuL0SJNb7Rn2/bxmDz5
l+V4f+U868QFJ414dHS8qIvdahHdIxLP3oinEn9Hs+yEnKFyDpEFjzP1X3IUDSslEd75kKxczaiq
RsFWguy0wGyAHQn6tgZkkqyJZxLTqPObRMDVjBAvOijVXk34grHKE+fKN+0DMcyHOWlG3e5Js2Gc
xyUgdytzppnTkgrEL0p8wvYO4eH6Mwsr8RSyaWwlckTzXx27yU8VYLt6SjM7y5tjds23pN+C7pcL
AnG8H/Vqh5vU7LXhGcVFUo7JtGaMCF2ib9s64W7h8PPeN4/U26IPe045hn2OXW7AhVxRtiZNGq03
hhfHLqFT4lUYXwGwxZd0VuevQsbHXrfAJiIdXIbfzjAyISYe3QU3cEaxOEVN3zE+tVtzoln1Snml
gUCgxDT7MIMojOXkItPF2x504anzEicCtT+SP+PWQN55K04hppepO8ptxGV66hOBnnAlhi24iR0U
JJd2OfxfyYKiqvQQZvcXN06qP7Hlo85LtZB4BB/3jGsEqdWyIYu5puGg5THDuJvbCOz73MX7NqF4
4FkaMMSN80fTro4PzXNNIJyDyG6XCexz4lAY0t94iINvyCv8P5zqa3zVUnX1GbBxar57jbsotP3c
0eZb01kJg4PKtDq1w7Zbrp9IdDeeX/vM2fHOconMfZSlAzz+U05NuFyCnVULTquWw2PjU6KCt6+S
y4vbREqX67SvD93ajehNEUeyOgUwgY8YL6SLLFYckP9DoGiWDI1YthvHA97OQVi9G1/1sYvOa8Pd
g2lDtyWBQON91I5T+EznRDOfY+cKw+g1Ey98oPETnTHfT37AkzGv7V4DpEDTsvoeVBukx3KsBpkv
kfa4Yqzc9V2byGw4ZS4KtQ6/HVp8wsrTC2ecu944DQJWxBGZ5nQELH9DoL4zP0eTXz/W8zKaJ5sd
x4IPMjlQL7jYIaAuDJ4XvWC1vwxzVSWvfKgR/BbrTlXYyg3eKwmxWyhPsO4mTZNViPFGDuOsQTK4
uwu28xX5wEPlO1FyHjE93HcdD/23xCU56YY9HYE+OxYiunjynOpn320LeOgo7VeEEOG4Ze2at4sD
zRvcIZdn0IzHLjgjde95kFrRPS7Ss6hT0ci/4Z5C/cVzKvtXhs/sL5LHDt9wUi9TgaXLZ2MlILR5
i6em/o3OKNnPiijPiE2Cbj4cW2Hin6fh/2snSXkB7x2Y+1/fqtnm6GnbRzCiWdzR9DCsxTZ0+mvz
G1BuwCB0/xOhgTxA08ivLRjcj7MbLeq4k7zKddmHQryIemhxaCS8yj+4nUe8ACgD6scGtXR6h7Bc
BOXSYUdFLAmNW1a7me6HPmirAgQv/ZgIneoueAeZZJaha9VtMntdc+f5QtKuSTEEBh0oJtIzqT4H
m63gvYu5D7X6sLLjLfP9llBL4tKoQYhG15gTaHfaPyPUJW0/3nbcKbuv6meq4yS37tpvJ0iAsDoN
rQXiVk6QvtOrLlGkTLutHnnJkFhcl7nvbh16y01/pEwuVZJyRMQRRqUYs29aak9z9WeBkvHDsiXY
DhJgAA5fzyaPtouPn2KO0MtpQPmsGIIK1i3rXHYav133l4F/D98KTgXBC6zYRDo/GUXhIh+ITgHN
G/Y0BPgCT6MXglDIGlwvX2aUVkVc+2F3QY7TpWdfpEN42RzIUjK5/kfame3IiYRt+oZ+JAiCAE5z
p/Yql9cT5KXNvu9c/Tx4pBkXlcqUZ9QH3ZLVjgQi4tveJa+PuhMBr62ayYxOUvmRPPRRaC74MSt+
bNvBL8C4Jap8nLM6yp85v4XyfEMbRg8iBe3iVHaPoQ2TdluUYQ9glJdILo58ldBLo7tHIWh0btyy
zh+CCUK7506ojgB/SWZqiGhyQL/48e8ZpmvtMd6kfKIl5Ub6U6ZZTrlBYi2R7LZ4TndZG1rFrmaM
+qPJGOXv7UYr6m1l00MixZqD5wZewPi9ak1mZBEZW7L3AYeoY9kz7TqVfW2TOWKP8NskRMLxsPFn
2ulKxPmx72Q/PLVGkSjIfen0yR7Q8WcJlTkQFsz61inGQD/qLbjXTTcHjCeQfOBizwP4ivShKiJP
lgCF2YyJMvihfszcg+ZcClxZ19QvN7SDehuIMYy2Tj1Vxj5D0tobXa7PLWhLZE6tWaia+DXWzcem
D2bFnAp3pYKkidS6DrrpY5P4znPAiMcgdQDSv9Nli6e3ATAJvHMRQnvOkW+G1ZFazbCxfLv6ziiE
sb2buyY1rAyBGvJyInoW5IXJCTC5keyFac+0alQnI6ZgkIr3yOcE9sGoaf57E1AamlY58FNSsERv
aAYCr9tV9hBp2zhpiG0+yo/SG2cA5SdrzJxfzBwgY9EOioO9OVajuZ+LbPrIKWacCBlz2jjGVBhH
M0eLFkGFXr5W4A+Lu8IdpvYmqKz+Ewd8cejru2CfuUXxy2zN6Tdw3QgGWaVNYMIckmfVgfgkaDjw
n8qYfrvuFi0Tb0h17lEbm7nejoHvz/vaNKmf2O5PBRip3wzR3R0YwIWLRGe6/jJP/Rzz4xS58EC5
AbWkD6pHhlQV6eEI5sUjcx8c8vK6djaFP3PrmS4SD1uoN3mxx8TDAv9ScRvtxhBZ+A1J7fS5d632
g1kZzdcxs6dTikxRdFPRp761UUpbSKwD5JsUIxVwvDb6//S0/PiuAgP3RYS1k5NaFkYJDJuLmy1v
V+MeTSufjiZ2K/bJGTQn2U1mCDXIHVDeCB3ADscSoB+SDlrlgEhwgvwJo7DqK3K34Us0JdpXo8sZ
7GQ20eQObazU3NOo7K0twHfnzo5HiCQ47kiAUDqmfmZiA5DIfDGcliEooz1A9/TVQdjdN3Isf+jY
Hw/7bpQIESCoAGfcdopAHUf8O1w6gkCOXtpJuRR4xJ4NxZL7qQGLF8Gb8TuFzJBvvVqgmWNGNGJ8
tbO5+qxkgu2UaRTh95Zbb9yn9J9/VBqIrw0g42A8okqvf2dLoBxKmaJTF9nD+IjAhFwU82ZL4iNS
J8m+cbumecLnpQZUbc7GT1XNOdUIc7h8V9ioae+C2S4/RKj/mPuq7IKnCAmpXwRzW+20Lp0EhbRh
gqzN0/RHzqRuBIJe2dQ18yBB2ZkJI626L4ATzSbJ/FzCWQUb6yTWyRYUZ9sQ3D3NI4EG80bV6FNs
hREy0ZBj4KJRESFn1DKg6Y5JUPQ+YX5QX3BiH+C3mJn1GNgBtZARu+aX3reFOHaFPT7HURqktwrg
ym9l99GXRis5yxln60+LdO52KN5l9hZppPCTXRRxf6qiGb6GHdjuSXNNMTzAD8Pnq3fHDjyliMzp
xlGgTkkee7ohRYKH6SZpR/V1GkZgAmPntv4xYSx9a0Daiw4l7ik6qVGztI0hRMrjrM3TXVe1Q+cJ
KHjuTiUUrTAOB9e+ZUraZBzCil+hdQWNaHiaccIMFE2JnWW0cfmQBz4SF+xe/WPCbZEfgWzh9aSZ
ydS8JKqLn5Jmmn8asB280YBVuczJMaRv+6IKcI2frBlykkPD2vWVK7ayJAvwclVJHSiKhuacjMIk
OFpoMzCUt2QR7EZJfnmkIx8a38ZmHF4L2WvNAVKjup/bIKuPCkmIr1FHZUF7tcxeAHTmw2aweHFs
A5QKtkRM1DYGX80vRdpZ04ZGwgR6t9bQYQsMBZql0yZKHqr9KTgF9Cj3Qh+Z8MdRZkgSl7761QqH
IqEFWtBu2kGNkmpn9p+zLjO1gwmB4Keepqby5CDM/7q5tDJaK0p/8uckA3JfON2XxUIasAjEf1IF
mbvWzQzQEqt3VEMec7SrgDIzTOpuprK35gNk8/zJoQFO1ECB9PsAgZ6muWM1312VhZrX0V77UMFP
iDdQoqOHFhRxzAyolE8GrXB22WQyCxBTEfn38A8jeJ5J7T42RpqOR3iZmPCKZSIDgqb6oBktjSk9
F264t9q04vhodds9ukMwBvtpSLESa1B+L05cT2RcbmZg6Mt2TLEOGp0kZT/ZaIlEOdiRMGA6xk3U
OuaxFNICv/OnQ5QtzFB6G4Sp7QS/+9Yqxp4dl4FiInEKmcSg4dIBDTSYWf1I6tB9jAlvqMMQSL4p
6F31TRT6gdhro03/gYbEYO5tNEaiHdRb+0X4swHk3SzDDLuK2n5qw4pbvulI8rSsgh2LJA64PRoX
DOQ2zBMCczcnfkl/TZT2QWcuBcYpD01r2zF7of+o68ULSRqJ3FDoBlS3hmvqOFvm9Jga3KGbfmKM
NlhxtKTQNf3muVcxnbEiCrfRCA540/uYKd2apZ42Cx2FVPIHNY1towhiiUfeM7HEsnQcw+DTT88S
Pa7PflE1iC+EJjj8OeIGOaDa1dY3OhXMSzDYCTR8q4yACEGo6jdFDBz9nrYDjbCgaOQn30n8pzaY
/XudSY1/Kws121s0N7Rh77qDkW3myVDTbRlI9NPGVs9+4z5YftXCzv80AR6dvQRFrt8MPyIMzXIg
EBu6ij2q4FVIb8zw3ewOeWguXVP24Q/0jEL7iKgcZonTlE6K8gdZBE+zy+rRDyuDDryi8NpbNaM+
PkOYw2OylG+ebA0QPXx8NYNmrKuaGUThGDuZZ9U2wWzQOjEWY1QBOib2d3K2HcBrIJ3x3kjSLn+B
89A9TXHXP5tZ0XBNA2hvQOOH4+daLvUJ/JH+Bi0GYGNOktnDLXecr39gN0KkUJOZ90DWLMvYBz7N
Eoig4Nc2FKaL8L7eDre+M4KVtDQLtUyGd9lWOYGhB5sEi6X/KibsC2QNpvGGpn3/tTMcEODUKfVL
2JZA9lHDuS1ASVl7f2IEh25TAB/NN4PoV1B1xrgDMo70y6KZITYzkA//YNF3aREMMN3Pli/CT0i1
Fx+SMeLgRDJvT5MqdJ0xTChvIegEYhOzaZD+J9+J91ZioioxRbp7LNzYvGMq2+a4cdPmfsy7FEwO
jWrrtXWdvtmUnVlzEID/+LQTAiKmJH1sHmY/qtxNgFiVtW2MfGFxB+Q1ey0w4i+qiav5UDFo6Z74
qeNLTXBCmF+rXDqoyjLb/QzdADwlsUvxuiwmnJmcm09IPjH9SVOn/Nm4vV1vjEA5hIq0g7kBiAPM
iKxbkIDBYo6wjU0/i461PoL0QRQH6w66QWbzIGY3eqXVr6wHNmKKZqhQnb83KouYRvOf0XnQgbam
aWlVwV5PBhRh+F/7ao/8MboFsT0jhQefEZF/3i2cK9pHNF6RdrDjXd0PbXxokLQNKbDC/kGIXl9E
BJzwfp5NzfkQ+HJ6zZbDSHsipsotC1e96iBAkDewyuQ2qJ3URGHHbb70DD3HYwbH/iEjIGCnlmML
GzB2KggN3fCtRRr6PxQT5J3UMom0ke34zjaQgKhvYLLpKDiXxeihTmTd1DWWixuILaAiZjIr9it1
vvXNoCH62QChSdoE5oiGJvRN+4MSqVnu+7pXKN0QkLcNJCMPIYq+OvJnYbJphhHyTSpUqe9MmEXZ
wZHd9C21Bzrbcx+6wU5QAWffaMo6eyi+S0vHrMmbKe808wSgsLvpzZ4+kuZUFnmJbbnfmZ6JFBK+
ES7xAXVo+BLpYL6ixKZ/GBuR/tTYJ1+bbCzuQxlMC23E5wa1/Cn/CVFfXxjKBu0yFxG7/8JMw8yO
+YsaNxPx69Zlp0+3qczSJy2JE2s7gwuON5YN1OALyhgBbDd8iGGnIc9M336mUiTOMGzetWM5vIxx
PLcvBeM6eFNu3X7K6EkCDUWI/gsIi8E5Ah8zK1BAOTclppC2takqCs/ToBda843BuJ5vxRBV5R19
jeKmIL+ajzWwGLEP9UCD0gCEC5GebAyfyUPENyPwyT7zGdgImO0WDNysx1WLnA7OD5uKuVJBW9ks
4+M8uxOMsjwleS6V7rLnwlySJnMBjoeMEo5boGiM8tHNZfIAmaaO74YytYAC6RmgqyQwc9DCsQz2
Fr3kkhSyX+agFSqMz6igQV23jMjJPVAyytyCy/K/o8AVxE9lZ9XxASsMke9r4Q6AMh1RPWDgXFUb
I9L51RBthLgRDvBvUNpOekyNLA1vaJAW5G3YE/WgsppJ/9I6pfaLajzn7Q6F/TypTAK9nOJabZCN
7KIPFdCvgxmMU7dPxUjFP4u+AQBr+sUBVF38ZKB0hFRUUZTzQ1RVJrazUG0wgAN9G2QP/wMyUGlt
1A6ecvrwBnnO0r7vReS7m9meRmP3P8I3awkoNvNmv8cpy8jyMkdyR+bpfkAVeDyAQtcL/qoZUEIR
l9OprKfc3qcdEWvq+HAQJ5LhirrnGSFRRYKDvCbqrtQoy5//JY3L8HNi0FN2HoLR+tawChNcCPhd
QZ15TRx6EdpcCYkiEkKPVSFFyT8rIdF4UQuF0dN5HTIJOx/Ro32khPMwIQ6zpUNkf9P8mXrCJQ9k
pg32rCAbhwgYm1fUN88JRdom1vGMhWxsmVaSoBpbmnaZ3nmNPbeHDj1MZLKj/nhZdPOMBqayEYdz
hLm4OpgrOUotoI07UYZ4nV9/4AMGn00Q5stsUfPoH1BEVSmE7MuLGmffMgL4BnhmzIPWniY5FMjB
p+noDX1vPAFjcI5SGNpWMpA5kHWhXAS+Zp81at6VQ1JtMDd1t+VQXDPlPbe1kO36Pz9k0ST9a2uh
tlTbteIl91mG+h4wK8cxolvoov0Vi9aznxO4BoZQi7D7O4VXNarUlnXnKebHR9MxrQeFbNwVzeqz
q9jS5m2ZJsC21efswad0BghRT+DOSndKWqdiqK395e93dtP8tcpKGdtsAwUKa+y8ElK0h0NFsHeY
Dn1GiSu/iWuAlOR8/ZXzcOZTYfmjY2Jq6Da+wqtHw0DepdEoO89GD3FvlVP70CWDj3gbtL/Lz3fm
LYIFBVWjgCuhVr8SQO8QWwIPEnceRnUC/myrnANQSYbn/7qOYDfoJu43BlK068smzLnOAbGw++LG
fChmAVR0HoMre+K9ri6rkEaa0oYj+U5xFrFGcOEWO89HbvHgFJX46LujNt7MUSw8+oC+uGLNvnz/
t5coflRYSnJ32QjIr/e6wOrERo+o8UgRuk+hRZmhxWmyH3MVIKm8aP0nqkD9zRfiivDtH6OO1do2
pgmuQnMcv1V7+bZ/n2imLhDBotlre00ZXgLQF+klqbkUwGUuCq+3wR16dUc+dmIqoCrKFMO66TrY
CYdEdyvqKh9OMTN6dFus1J6yLZQI3zrl0GkBEWTogDJpddzgJrMtpvAl8O5NCiU/22MHBUI2Q/ME
pGA6y1e7ns3yyvX5fnuick1gkCBmJN41K/dBw02LKIrE5IVOol4RigLHMIf68+XN+f68Lass+4Ub
GnOk1XmrEy2RzDQmRlXIDITa0G61PhTeUM7N8fJSZx/IVa7jSiQUkWV6+810qKqzE9gshV/2PpF0
Zhfo4JVTfe6BMLnAQc5UUtFof7sKAlJuXbsSk0HARNupsZA+mCnq4Cxccxs8cwDobOr0Vql6bKZy
b5cC25zDW3RGL6BAKjZpNqAP1Q2LpBEChiK8Q2Y1/D64HbBbkWpTeOViWf7+1SFwWN6QNpRV5gKr
C4xuapx1sho92iUaLcSMeW0xANOj43BbVXq8U2ZxzYT8zPt16ABaOJVxzeDc/PahS7+MYrutJy/W
Iiw91JDu7bob9iayN//+KVlq8UmQOHhgJPl2qUDFiMgn7M1Yjl+kGDvYXcx6lSmzKyudfZN/rbTa
NG2lISHTZZPXkoS+gN1SD7lbTFBjRO9VqJwwk3XU4fJ5OLuoyzTRxEhHJ+N4+3jw4SigHQgdDeCN
H5yY4GdWUrw4uTDuM6MT3ycmrz8uL3ru80linuSlSkdf64VDWwsY6iSDF8BxuakyOFaahPFAi7q+
8lLPLeUoIcHiuYZAkfDt86E9TYk6lKM3SETBB1lBPor6/7pxcK9EojNvEvCEbjH2IBbgQfV2pWqS
Rd4bavDipm+fUBE1DxPmIR8Z7VZ3jh8AX4z0n5df5Nk1sQqCc0YMBJn5ds1ooqNoLOPRHlhwxtS3
SW9TJOZ30YhwEhoBOvI/E2hyebq88PtAbxoG8QA/Wl0tBh9vFwYLlyfoIlUEPSuEPs2wPcUD41eR
dcV/JiIlwZXv+P7eZkGpW8RZjD7U2jSr5uANoWgqtOy1hpoRLbksiZor3/D8KqS0JM+Cu3u1W4wm
R91xbCsvK0bgIy6w/Wc3VuLKw7zflDwMXrQOoVW8/2wGrVPZ+23t1QN6ZqB3mvmo6CcOuxD14t+X
P9WZxdQSvXHlQtLXclafiunWZFdR2HoI7mi3LfaDh3D0s4dJL68ZLi1b/G0sMJHgJBtSxmKqsHbm
cgfLYqDgN15ZNlX7C71mqijRTekDAoWgpnuGj/0NJB//CQejlErXINRfftwznxARJI4fsR0zuHVZ
ggLk7Ce0VD3LD7s7ve2Au8A3+nR5lXMvlWzFpZrDP8haRz0nmgvspYrOCzMRHvw5+w5zN9vbErTx
5ZXOnLTlbGP2bVO8ivXzMFwYQmO0a0/Fs37sRieI6WEjBs3Mue+OSK62/245TU2Ika9OCUToW8eE
ssBMwUSawNNrbXwiGqAqpGb3VkDMPVx+uj8J5GrLEMCJOxzpBb+63HB/5dAw/UJwMIgiSbif2c1i
WFczMYees4FVIW8aqy7+gxo7fMeMQOy5B/VXgcz3lfvszPdkwwiBBYlJ3raOSCCbR1GJBbcApvcV
7VrGlE7UaKcpA15/+ZnPfFHXRHCY6wxXJMLg20e27SxVXRR1XgS661YbSuujX3UZhL+GRhEykHjE
7P51SQmAnKtTAlDBSGh1B4DUyfM0ihsPiwmUHCy1Z/ba7HRkz7f5AGP98nLvzyDLYcKIuYrOGNFe
ZTLzQLsrbJ3aC42w8xC8KI4az3pllfffjFVIexfDMp1e3eo9puCKpT/4tRe17vyA3I5zTAMXcPUi
9XL5gdZL8aV0W9GrI/IoXLNWcUGrJMr9ncYAve6rm6YwG5CqdnEIrOhfE5Y/S3HYTQfNQfedZSMD
GFBkdap7OInkJ5KWLxAHh4WVFVx5f+uvtF5p2ad/HT0DAYckaQsMKsJyOAydr3ZSQ77j8qtbx4Rl
FSg0OmW6QdW1rk/6eDKIFJ3hGWQjKK5a6pNpurZHzm7v+9aI96hCuvd4pjT7EY3DK4ftzEPi1GVy
tg3yFEqxtw+ZYJWMdxGSkQLQxU2uOd0pWsgGlx9yfaR5SNIhG8ALREeHRs7bVRDzUjLiZvHyxIKb
nsFDjZDxxEcmAtWNHcw/Ovss6/3vHEWwJ6HhvF2vmzWyIV/TPQaDer/N5iT+Utc2enSXn+vMvufN
kQc5oGT0d5GgB+0zabkSsFfwcIU1Hc9oLLU0cuHYoG9wZbkzHwvkKS+QdpgLHWwVDKyiAjcO/4Cy
2YKEVMXxHR/X9i4/lLm8nb9jDm+Pi56yQ+g2Rnjri0O0KqaYBYXHiW/cT1GRhzQ4ZNG8VqUGBszB
3S2ipxKEh1w2E+4XlRCE2xmVTPCrvdhqQWQgeOJ0dnQIXL0+sbeNZls7Lgjnag4nXBC4VqGlM897
Luq81XYI6qinGawOrZtUM+VBDUnkfkWYeWq+haXowV/DJxAMxTA6uRl9Pem2KMjk4RaXHh3sOIjP
6Ur8PfeBHZzaDJ2Zh03D4u1GGgOB7gyqpV6oO7E3wzfcxFpa0EyAbHb5tZ85I7RNee1YuZ9pJcUx
Qhboyc/IZoX9ZxsHGw862rDrZFf+N079FbflJcasPrLJ6MDkoCz9kXXB4NRDl886y2HTh67QHGS/
MZp0PgY4VWwRvxWPaHvg/JzhV3L5Qf8kf++WtihVqFhog66jbZYGcVNVwK3o7QbWbZnL6At4CPel
1xxr8Vp10LQLu+Bx7rTqi8i66gCuX71WfiE+DyghPPa0DPeXf9WZL/2n/wtCnZfyrl2fjYYRRInE
BhWC9imo2+YG3Y/iIwi6+MoLOL8Uoy2mr2rp673dVK6ckTLQFF+61dGMLGrQOlaU3xcaAJP/h6da
uvSCJhD3+yowZ72o8FUnWiJkAncJkex2l2ph+ALjvH26vNaZDWwu9ZOixS0xml49VjWRgsSNM3vg
A+bkU0Bu93EETHDfpYgC/RRi0q4Er7MrwmRcOk8m/1qtGGpZFBhJPnvGUNpw7JGUBPWG00sX0IdN
g2vO1Ot2AhcjcdK0mBKQtb2r35peK+0qaScvCQOxGwWsx74ESQU8IwMpGvzUXVP9Y+b9Z032JBcx
GQ/jx9VmCcFxZoHFBZzbxQvgEPicQICPxZBG/59LLeHnr4SnLZhfB70zebNw4mifYz7wnCVggzZa
qovpytY8+zItrGVtZeJpuM4JkApWTggMxHObwbgdEPg/djJNfy/g+VMwl+UndHHLK3v03NETsLgk
M2zGSuvQtoDyyqGjW2lBOnoYERg8tmUdIYcEh/vycTh3wdK2d1hMOspen/K4qeF55+4ITV8wpAiK
6gRN0YAumaD8NZD9YIuFSykA3CtdmmsrL8fm7++I+GmsTTkPCTJxW2U26Cd3QlR0zN2THI3uVx82
YApqVeRXljbOrb3McDlsWNs667BSWWXPAD7hq/Z1XRDJW78H0ThF/Q6Z4NjZYjUSjrucsmjYKiDG
3gSvNUaC33dv0NFyjI0OASDcOrkMkLiGHY262jT6zqa2qgazolkM8KIHdH/2lz/Yub1BF4jkh7mE
fJeJZ2HmGxNyZ16VOulhcDV7h3RASvaoO1f2/rmLi4RCF+Rx3FvreknvkXiWwzx7fV1Nh6AImxN2
OcVOD6b5LgyL6Xj50c6dNaQCGQOS5Fu0et/uCODAZhAg/ur1ru+Kg+zM7h5six889WYhHC/zF1UJ
I2nal8sL/5kXrWM9iBHoB4R6MuXVyiogzukIXHiFNooSbYlIfq9dXGC81q6c+ijBQTgHnLqSaD/U
SYi6QQX9BZzlaH0ZkE3IH2GdJAJp+Qg6k1/IwdmVU4RUvIO8QHJo4H7rp6Lq448ZSmiLVo5fdhA4
wjq4AYM/f4yrXgejNFkKCCnoNfmtDaBjb+EktT/ndp7Ri3CACO1gz1Sv0xDbIJqdagSV36F4d4tq
jolv0OUXc2YH0K1FI8wlmpBlr671Mc7R+ltuB87LImNWGql2Gyfh8A24bZwemq6LqsO/r2nYtMjo
89PyX+ddJZ4SYd9qdOALuPW7qswnth03wx7Aq29AVu1pevy/rMkEWlquSUt3lYDUAd3hsWbNSdo+
H8EA0NxyNxwsbRw/9Lp7ZcMtMWq13wBcECp1k/Y7c423Ox2BQrP3EaH3ggzvho3fYmOztRDuvgac
OXOkJL1pixJJKfKC1Qd0UYiFeJaNnkTtIURhQjc0tH0y3ErRak2Q+Q/n+S5upvj75Td65pqSEoll
8mf+xVD47RPOQ9wo3WK2J5AZxx5CRZO7x7LH7Pe9sMSV8eW5fcoeNSxpIHdDP+7tajIb0ayFSOVV
7dyhbdQiBCojTYw7u53RK1EImF+5h8+EEEYYFluU4pUmz2rLOEUYtGZYzSCSUNW8b5OFHqzCRAF5
zL6jkHlv57Y5bnOn9a/E7GV3rHcP49Il/TcsPIFXS6OGlusN5anHnVKduPzTfdYC0KsdGXs4ysqT
wrZql9exNm/KvqqvvO1z31a5FNcYFZj07la7lxZwRnJucCu0+bODlZCH4cGPGReW4+VNZJxbyUZD
fOn9uORfy5//lSMkBqpaeVDxXUmTxGMYWzRVIR5o+Q6VHiYiG3fOynvT7uAG4/mSf6uaKj8B0nI+
6VlugkKE2fiDU1CpmwjcSushrUwf6fLvPHOcCVe4hkhBFkV77O3PBKPS2m42zp4M4W6KrkUJvIGF
fGWV5bCuvjt8Gdj19BXpcq+zFk0YOAgiC+kZRP306PdZV94Cuw5uOvyBICr3Q23CqzHiWxsjTtSe
gnz+Sh+3wJ10TKC2AKDPj7odAfq3IRT/anSQ3SgpCxOTk1nY7RZFMdT80OuBYkKJidWXn03QPWLX
je0fSmsQtUUSWhe31IfpdHKaCtNlJe1kQMg0s1EJLtuJjxQlJQL8LZf1XT9N8Y9RhuWzjILgtyhV
1u78wQhg7/oYsG0xK8WoBqX8+sZElS7YZZqachxyBnFj6k2Wf738Jt/BCSlXFN17Y6kEmUWui8AU
wVjEEgKLMrqLxE+ygnL4r0Ps5zP86rB50mUjqXmjXg23VTeiGJrzYcItjbTptw1IPLsSgM5sdDr6
HCX6cySl62mCYyBwmVaG9MwC1PsmsIyPVPnyCe/B8cPlhz9zV1ITMu9yqEd59OVi++tM6W6dD0Vp
4a2pcbcg5dZW8iZuW/nbQM8p+siUIfz3eoYuCi1IUDSsuL4rgzkSEcr/JmIQmVInsgY3OgwCC5ov
kzTsa8O25bitzokDKMhCP28p9NcZRNhMzBZnw/QyEwq3CWnhWCscABBezz6D3h4OmV4+X36rZ8IB
24nesZKMMow1VojK0e7bPJQMtW3gp+gcCZzFnWx4qiuX5Lnq6VIFc3ILAzq4hnc+c//gRw/WEeQO
N7K7+qRDNkO5x24RUCoC3TCdUM9CUf3fbzniOMBABqXwSNZAuSHCOiWZcuUlnTVgTWnjsh0a1+zu
z5wEZwEELYhNJvjrpnjcWq4vyce8EfX7nYuUF05rrbY3CwaHl7/Zu7El1wAloIVSlesavL3lvf51
FIDhQ9zFodmrextyucqsO+m00T7SrPlkT/ZEozhrv8iuN3eh5sS7GduTK2/1zHFcACd8Ofq2/JLV
b1BQEJCUim3PgnX0OY2tFk1zwz8UzmB9xiY8uDYXPvfUYIrl0tYTYGOd5Rf99dROk6oSro9akt0c
P3sLtsycw9B0rXLHKAnbvgl3nGQYEWENogFvxtm+ct+dfWqHJJ8MkR+zPi7JpE9jmOo2ypyuPCSQ
creY5SBXBaJgV5h2fK3iP3NEXJ2eteDKX+DbKwgkvPdUxX5ne1CeYgd9EDdBqFbmu9bB2cQu5eJ6
7UQv4B7QjXL0Bld72v2TFdebno7vDvl55xghQfPp8iY898Noe0pspAQiMfoqdzAKFOgHXbM4u458
sclwN1bXB1ee/8yVyJv+v6usbggLfSS80CPcLhKUXol637ClF5/HQX7v0f+9aYbWvJKl/pnzrK5h
4gwDawa78Gjc1c5GmZ6M3SHIlnXWaZvS1rr6UORjiRsKhsCbFhcXaDopmgGPOXIWUJVK9IXuRYyk
8F2it/1XtFqnEyY3fv81SjWJ3YPI0d+ZEEpBIwSgFgqLsHWDbT0MyYuvBsyMEtGrLe3RhSyvpeMn
RjgaBohB0FiY81mNvYsArBzDpEWCzcT5F8IhKv44xtSx4e8wJrH8F8cfgSUV5tJWDEDiB7tmQNoB
jV1LXpvgnj2QJp0+6KjwG3Qp3h5IG20sZKQbRSesmNxDHJO7HevK1sOTkWD5umlq6WobY4rsk6G6
Cf0FAfgVPlboq+Pl7Xjm+l0mO+xGGCRgsVfnxI06YzF9Ud7MoGEfqwB3tFjg7eVm+pU74EzIZCka
4wvSfBkYvn3sxEpgGTmCqBVE4a8EihOyxSX2hEE93cN7G08dMgQ3TPSta5k0f/N6Zy6gBrpnXArM
XlcrZyh/xtOsvGZG+y23RL+VY3RtVHbuVTICpUgkycL1a7X/UV+cksixLW+YR7wSAyPjZovNz+jU
fvz3j8bNBqPBAS1FAvn2eTDLwCLGzIjMLnbPSRIV30HcmvdRC5ri8lLnLhJaxfhJL7kqc8C3S2k5
AoNlyf7IRtu8CSytelVZJu4iau47MaK2bqv6Sm517kW6FFe0ZzgcXIFv1wxiNNdizEg92ww6e6+R
hGXbyOrLPfIq8ZXa4PxilAWAsUlaxeowytqtMtx7LC/CzJyboVjky434hMKTvHIA3i9F1aqTMMLH
Iz02V9twiiIrkT2XsivS+baqJ9SqfWv+UM7htVbu8ore7vilQDbxpKCfS6qxWgq5h4RLVVieBc0e
cjRBPkPz8HB5c6j3R9pYrjEgugvu7F3vzu1DPxRdbHpDYFXucWRoIZ6trhjCW3yf8xRXPre7XfbV
rxyXCsSLCatohTXJKw6G+qsrgRVu6yyuUK0yYsHUHLU2G9VXrNSwWmhao97Ffut8Gm0F9dwIRf57
htrwoS+B5x/8QkkalKPv/1QpVMaNZoXBR4hiRXbnIIbmbOKO1uMGjoVmbJ3eVz/TLrHMY4RG4E/b
QmoBkWzN+g+jXvNnjW/fI7aqzo8Wcd1iSwXbT9DSRYnvYWU3x9AtO/sVqhkdrmSeq/6lGdM4v00w
aHiec2tIDn5fzr8wUKyzk1+g3b+bBhBBqGlW4nWAHA8EqQLkuwXYlRsHWnIYv8g0H8xNgErAzzTx
w35fTHGLUAgJ831SagoPvaxq9RtsGJEENPRM33T2oqaeKrNTV8L4mejE3J0Qbi/1Ig2O1YGIWl3H
NCExPbJgDBpRuXKDH3oVEg1ptEUOxNkkxsoyVG6KDjpdTQTPEYhEWMEp3fpKuvQnH17tZEAz1JAG
O9mw17Vk3/YDSpE6Q4ks/ODgxIzER4wYGVrWY33vTHa7x9sZ2YuYsVWhSXcXyjBGbsg0mS9pCAfR
UX69vO+N5R2sfxRNclhZFBIMX1cX8JwVSEqmhfBkOnUJkiGOlt9FOVocbDU3+GzP4FdOYx6hxtIg
eh5vM1eftRt4OW16k5XZGB9klOFPeeWHLdfx+ocxUCbLB+BNm3L1wxh9gTGdCqSqwqLoUSTzy3if
TkPl3k+u3n2fNTeZNn2TOMUWKUcdLwCGWPisSDzEPomsHfWThs6TuTNxyS2RhGjb74zmp8cyMvpf
l3/tmUtKgOlxFkQ1qce6FLIw9sQOtTYZlGf6hwS30nE7mYg4Xnkr7vuXQvMdVDGwX1ZTqxjWd5Cw
nFA3PX3I3a9pH2DeAIDz0SRPRdcGq5oMeecB8aGxSRE8qrBRMK6AAt7HUUILiH+ER2gdghPkN/5V
hGnwvpEIqriQ+Y8PfFIHpdhMIDWCWnyArO3knlIgkVfqgHOvmCjARAdgvAH2+e2yUYmCU9PONL7m
XmC/m8U3VA3iyiE9E9iENIECYK5lMsNevWA/hcUPH0V6TACwiEcxxf3ZuWXwLEFHx4d/3jVUGeSR
NKPhna3vJ1L6fswRxPaKMrO8CTOQ57mNgys97zMvjsrRpr/L3BWgw+qRqsHJY9RzTY+cMrjxdeRt
IHJVD5efZflbVscV1AZIPeHS5qUcePt58rn9X5yd147cSLKGn4gAvbklWYbVRupu+RtCZkTvPZ/+
fNTFQsUiitDZwWIGM4CyMpkZGRnxG8NXhmrw8sj3rd/WIOuJC6dARfmy4QA+5fSrd8bc2IkqPAZI
xmQGt73wfNZH0yigfkmV0nwbxAWZgtSIbSCx45boBj5OBS5+9yeqLDNZzRSTAo3KB9wTqnXLGf1r
/zcKltXRqPRen2Bn8pTJFTg5ZPnpmwBlqt+zPLhYYTPaLuKxAf1t1L60Q6A1YbkIxMPLGcoQ15Ao
y2LJDVBTDN6NMIs/DtFMj2sBaTwZaZXjWZCEpfQhDMh3bID4i99yQsD9rmCsknwteVp9F9pQKs4J
AaMBxCVHxnFIE0RiM1Lr4DU1+0y3w2KfmLm19uwpMJnUfkS+/PUqGKGlGGrVtl4cK9Obj5kLJiGI
CgJlaeXjSO0aWxSpGl7vr/7GNlvaciD16c3BuV3O71+LH+YV4m0q2HUJAtX7NED5HE0gw4Huar4Q
rNqdgLtElfXHpkBJH5LX7UIQvR6P+ldH9gyIHEtV7WXIpeYnol2hg2ICoqN1O/8EZFM5KD/lO/ts
49jysCQGabwbWOnVNtNKuSn9mv5npzZIoCEwdtICbTzdX09pY0EZgVO0RAf0wlbpdTWb8VCVOvy0
qEOupNV8sTnrsSR7ejnoARu2SGYboyJBcFMkiOYHrWFPvHUYkCY2bsp++6sOMAc4Euh6hM3kWgbz
UwjDRxkranXn925sO6IlPbWFt3RLJsJaBN/iOqaBh9QDrWG9fD+lKcL7fasknR3VfuoVY5ta7v11
2hqXEA2WALizLK8BJWWsIBqDwL8nFEZ5Trs2elHrAj/gPpHecU02iLHW0af7g258mz+Fccp+CzVy
3dvv+xE19YU7qJhziTqiiLOT2ZuHsSs++fhLefeH29hxePzRmOV+FelIr450nSei2mNb6TVNh+yH
0VtYMKhlugfN2OhhgYWnUEMqg4kGgeL6UM1aRSsQA0tPAwc9u0OgRN9zykuLrG8+YYkc1qonod3b
A9NIojcRrXX51KuVhum5rE7f789749sapDQKn4nkDeDh9c8Z/VxAS1ZsvAh7Tay808h4KdnHp7aT
i4cEiTH5IKVh8e9VliVT5Fgoy7e9afbMSSJG9CNgE/aIgPs+zolpEjTnnrTgcH+KG3kjsssUP3jY
UmVZPz0ma+KhGpWNV8yh5GiBLtlVLVqOGEftcVRK/yT5YnuMOEvHECO9D/eH33qJsaloJRFLKVCs
wRzxDK49ksvWQzZj9l3Z6JAjyrEoeB8hVA1D3UAEC5QSu/2gRKlKiTWWgs9iiOrvTkTfyPAMckgy
WLiCIBFWcXXkiY3MI6ydMekmVwefo9uqMHa12/RFvddf3zjCRHDYC5wrYGjra5LHLrCttoHXNRSg
9dqwO/PM6mwL/xwXefx85827NTuDAEklg69Npny9l0Nc2UrFilsPkWYI21Wt4CM05lPwFT+ORn53
/7tu3I40ZHmecVGxtdaj0cwvUVCsW5hkXet0goQgvyYVXhdLwtEYUQceJUN7qVCC2onHmsxEri9m
ai1L2sw0lwbt6jMCbYn9IoU8BLsv4aj2pOqYPHTZbFPDEOl/QRt5nlNzeLPiEBPFQjWnzwh/C4ML
fs+nxG6avn4I5tk0UYEuReyiTH9APG9oGwwe5mqM7An/BMlFCaqsD82QIlzXBABlTmZSjIuC+owa
aKD40u/MwncGPcdgMmzDL403qWyE1J7RMXv2O0n7nRiSEB61kZaBp1Aw+VAEPirAfZ13gDya7s0a
EJ84WpA0kABsNUHh400YU/bGYPUo/ukJQF6MyFwNRiLKOqE//C5CxO08CHut4eD5ouVujc6k70h6
hEucrWUILjtBFerazja7/fAcZXCc1Mok3mRrdIseT5D8kGHz0M0u1bdFhMH6jbVWF57QRgdJEmY1
PJOYeOvbpGzyHuxt+weQF1G2EKUbeF8VhNi5GQL3sa628evcgKtBobipngKyuRMNo/gZYEfzboJN
+uX+rr890+RLS7+D/IOg9ifY/ZWDRg2NtjlRZvSWuRNEA41RERM5e0BA5TgNpEX3x7s90yQcJIEs
Nc8dlGauz3SaGGGF0w8cA7XJDxHq5QetFv9r+25w7o90exNej7Qcur9mNspyHuFYAfev0yZ3VtsZ
86W+OuLWlxzRps3ZwFN1uj/obdrBoJxiUyKfpxS1ykDbeIKLHjI92aeCOkSKeenHpN5JbugP30YM
sug/BWuatzeBP8+moaV+srTM43z4pPRI3X6zqiJRvpcGhIoHUQ3l4QTTDCP1NqrRFvfRuEYiPkVf
8aA2slV5pCoJJSmAa7Fd6lM7uxjxytj9Ftms2YrUlpWdYgq2iOeVZfwQWykV8UBPyg7tHXC1LoGm
q7ymVNP+PbnFLKP9b/a/StWHFRtGVYvudOjPAtL/EtaYVTIavVuFDbFVaqQW1e/Ux184wMmuh0Ez
Kd17ITTIQgF0h+MH4EDCRz2K0cUM0qALHrTexFAOg/ngt68bieGqJUq1btVFtB1VPWzseUB10Jkx
vo5PFP3LZ9rZUXpYqkszki2R/k6lURIiOdLmPwuSxKOq+dKLCfD9fc2Pf5AHC9fSIAxEnCoxCGvc
eaYUgRZ3HFePkJk1qs7ovX+SWslMnBD/sZHptfLz0Epz/KWZsaazKYu3lNl9cgGux6wuv5lxZ9Y/
2rSgKIrclxU+aKgGTs+zKMSf2mkKfbeqmqE4IndqnXo5V9qfGOJEb4iGZslJ11GGPpuYdhXvxYIj
8zOnJlAzX6EMsGTUG1Bc7Sy/oeOPjlczdHF6KMeyK97HFbQ0Rxw1M/ouN5RHL41Zc7UILIziSFkt
o2io5b11RvTfjzwOL8ohM1YbMMjLFuH5pJamC/awpunkIfS7d2kLJAtMdI6BhInfh/9VL2P90rYy
Hl5UxqntK5R7vwha3fTUw6Vk/JDOpWy5JswX5Z0fxWp5gPGQJY6BdrP5aQgADz7OFQjCTzr628X3
IEkEyZaNuj0rNdpr1PpFY7TVGIXQR6H1g8Eex47saqZfrT7Uc6TG5yArat5TDShyG0FgQcIFe9Ij
/Lbnqjkilsitl5o1DQAx1pTyc99ExvC50YRGttNKlr8HlRI2D0WU4/sRNCFiRiPxVzxPOIWOOIks
6ZzVKsU7TdMJkxAvDfGIHYWImKOOOO+YAfB1+RB57bbU4iPEZ3VJjQ9tjUc6SLw5vYgFvsfOXGry
N2z1fBR1Mc8DKZu20wsWWvjqmQGGVBaSzQr/qI9PRZZMFbKaedg5CeiKH75f69SGkiwuH3LTGn9Z
jRFxRw0ln51C1Ygdemhogme00BTsFH/WCIdRcpxDiieEbvOCwIqPq1lOnaY3WwkzbVP5UWuAIA60
fWjv4x2K3lIWtk3mBnItRm4+ClF2lrJOyi54/SDVH5VW/KnAuPhBx8uNjrjppy+i1urawYzBqV/g
9PTTpbSkqDkas+F7xOBkeMdLInrCZ0QsTumgt7WDZTcHywgnOotjOGXBoyi1g3JOU3F4S1Fd+gnx
HUddNUV81Jk1vQvdYegDjHNKIUbxUa+7xPEbBEJPeA3MT1NtVg+sGotO+5o+VkX/KbMnU8ylwxxb
GDyCRNG7T6PY1sYvqB4d9rNNh9UX94KPUXUtc/dOWr4Y5oEHgcLFlfUrx9lD+jnKYv9pjNr8vZTK
0kcNikxwisI08oaxySR3KrA1A7NY1fWJP0LxepOXl13UGv0aRIL2ktc/KeIqhfzT8CN9BMpOAfH6
tsPdukCaxNS9oTIDwcGYQnum8qypDtUW6wPwyvg3BAcNrymAcKW9QFBrp6mHXEe3HOSFTYHEKI8o
2gnFSff7QXKxDY6TY28iJORiT1mbbmDpZf1+yFq5I0ROQf4WCABSn6Z5hmwOW2KxEuGNiHYzHP/B
oeFiev1cTxS14kT5SW+uk3/+85VLE5wLF4QLeNw1iqAq+nlC1cPw2iqPzyHeZA+zmHc7OfrtoxMe
NWQBMkUoGDfra1lRX1qCYlDeHorXbqqTr5iMFSUW2K2kYA5mhJc8Q+HZluuqOOF6U32+P8+Nlhvl
6KVDvZRQrJsKu5mUWhSnken5bRRUJOyheVQzWf2uog/4lqiT8q3UtPSpLpX6KYoC89gEsj7YRq2F
34I+H/0Dhq9YEOAiIe2UHTbSSBSh0I9A00G+hXIIeiSbYyegROD7lUNkK4+jZY0PuVhPD2Kfa/+e
3KHvSGylwQEEXl5+z1/JXRvgV9iWrEXM0/+lxiZltElU0rNPuArtPNKtD1Phd5/uf4ON9A54sETN
QaNcfAO7wEIKBeRkMjwLzRGXOkT/6NOXPd4fZWOvASGBWUBUAQO0PssdJ7y1fHa0kCpWavPu93EL
jwflOVfU5FNdhfmDqpX9I5aRw+tcz9XOkdpI0tEv06lpyVB/lHWXBYnGWG5rVhdvoNZtFHCmZQAC
esT87Hx/rlsbRwFjyutnKWGsQSUijGNx7GTmSv3T9vFj59XNvY+LgPUswXDbOcebU6M+RX0YfYmb
BF2OmwZXCs6xJIff1UCvLnNq6a+pP4s7M9vaKxxVWvWgj5bodL1FgUDICTcG2Mog5P2bDtKz1g/T
6/31u33loAZCiworVlhzCP9cj+JPulz10mh6WiOID3EcCNjIhgaL2JZnmj6FM8jsnvuD3i4iagB/
Lhp4Lwvz5npQfcbXPump2cqYYqG3iWcHGAENzkEvHf4/Q9GWZ4fQpl2fBTxZKl8caiqZUxQekfpU
7FDVplMW++HOsbv9YFQVgaLR9uZs3wCr8WyLQnJ306tC+BMVfIMnHjbVTpnpdsMzCt0e1IcAY1JI
u167OQU8FQ+q4RHJffEAKDdIbSXQDNy+hKy30SpFjP3fF9GCYEFBnIYDt8j1mGLccBpw6EOvVl7S
Zk6B5JBrCY7eVsNOOeU2egFL15GPRf0JVdB117lpmrDFJEnzusWRwkbtJwjPQ5XGQJsH4OruOCom
9vEk75gng/J0aeqO9c45/yPldZ0QKeBTltr8Ugu/gVyITRTXPop+njIYueyCO9HztyEp6+7BzCmR
OuCqrcxJeSJ96LEybbCMErGGhrUftV9D9GQHtxWwozpDZsMrTES7tXqo4sFQDpMwYFAk4SW5R4ne
2IM89kngdLi3Cyvx+kulsyGUpFiq1xbSfIhiKcNFDPOMf94PS+6H4BN1L/bEag8OuH1adWRpXr64
LbcJTQK7jMgH5yqV9zSLlji3+hAK+nwcKcrGC6fgekox3ittIMKKEHgTO501Tl/6eTBijFbC6b1K
BlM5XWiIj5HS7kpabKynwgxpzIhUS1jS68EVsQ+URAdkXxmU7YJJT5x20vYixwZxGWAncmlwZRF7
ANp+PQx6KI1RV53poVTbPsHFY3oTZukvjSygR8e7ZBIorImtXPFKJ4WE+pLwKkhyQRkg+YuBhLG9
Pn+HwAWqjcprQE5ZxFJhI67QZnjozDnWIdT004OZxPWlbMF1OximRk8VvXRQyElXf9V7riN8pUKz
612Dq0E8QMSzfppSi9IWvrjKs5Xxyuf5JwuFg3YPLtzKnKNyi2GEtZNGbC2+RjdWg3IEmWqNesr6
zOdfxqZndk16wLhaOSvAcP49uCH8SA+EqEP1VF7dgIUl+nowknpGcPKdsTUSXAZyPJWqaS+0bU4I
yC7wmD/aHqviZS+nhFgcLUkeGtGlBq65IZncTnVv43ZdSFP/G2U1IQp6caWqCcsmRzOonTI7BqPf
f4gxE9oZaiN7YCgkNRYMNtfSKkfxhygtkyA0vU6UBmyXJ8wleengcElt6NGqaNZDkzd20oeNKxD6
Esdxwbeb8prB5M8t1mMSxUs1xIBGS+fhKA74RNJQGA81Lkrv74e7rc9GW8fAQoz9dQMLzMR67NVh
MLyEtXyecdZ2AJ+ZO/fe1louLTgiK/c6+/g6BlgpiKGoR4yNCqT1tcDc28Kuk7oKfmeXshkED/Oo
fk9TfGOzwK9TF54dGcvNhWFS4ktr3t1eOmLzEZVC4GHwhk+cFZo7qdjGZyN604jjBQT3bJ1qEt3B
6eWihdJUmPMgSTT5p6AI4zNdnvQJOmW2A87b6LQCkkP+F9A+NwdN3+slHTF2CPAg9D2qv8ET2lrG
L4CSymfqU9aHEfyjmyctAXFOLDeRM/2ligt/PN7fPRv5jEHuBALI0gFNrO8vMp0CNbgiuBQ6pXX8
3uPhYY6nEY0S9Ak+hZQfLPyqwiR0LDkPyOCkvIx2gtzG2i/KN3hIUetA6XK1EkaYQaMGge21kjhP
tiUK2QQKVJh+57NPSA31sNiJ3hv3Nu95Gc0vAAVIfq32s6ohHhqOloB/zhx5I/iN9wU+eU4fTfU5
CqvRzq1wtnvSzdP9Fd84r3DaF1Qm3Bfl5rMPQaaV1kzxUjNa4/2g46Fm5Va6c17/BLdVYoJIG2JJ
PGWWLHH5GX/VEGJYpMFsVQJuB6Mo4bKOGlUv4fRpJwMYAxsst/ifKBjJ+xhONIZW1hS9EzEa/S5L
szZ/yMIk9m2d5DAkpdbm8bmIsiKzwZcjK1tKlS45ltC3uLIEQiQd21YyfLyaYhHvoC6wKHRiLD8f
episjw3ESrRKulQaYDeleIOF+mRipD5FQ/LYp/QZ7B7QunYug0D6AI3BGs4S6Gp6G0GvvDZD439G
oyd6bes8ld0EW+7mQCslbE8TJNiXGe0rMOLD4v7d8l4Fpj5VKpazyeIu3Efq+KYncPedBPm9Ecv0
TnqH24SOVZmWpa99Hma6i2Nq/qEnW8Pd0SzJNFpfwK1Ki4CVOvWY1cAxq9Zo3Ky3ysxpsaDT7TaQ
cJrT6A+9cs30QPuRW+nssBsrejnFmL9oRYhbEz4MGIebeTrK7/MYuSEg4wpmqXFiTpecl8rvTGvl
310AwLucWOPDEHTZNwQpE8seKWc3jkjj+gdEY+VDnUXZD1qa/teuDuqfZorvwiXu4vkjxCoM8Uym
WiO70ZmP8GhhccWGkB6xCqNC6lM8wBITQakUXltsqh8zwdDDnbt3I3Iv2TcALBrPCwX8evtNndko
UtcJcM2jz9Mo63QHask8qGoe7VyAW0OhIY1ABnk4WdIqo6gwN+ZnkKiIeT6+IL1SvM9x2LpEeLvu
XBIbZ3eBNMooYkAOuLlrafDFPgZyptfSMTknGHw+TzFmWfcjxEY4NBcqhLag/Kj7rtZOx1QK03rD
9HArEb7wAauHMLLECJqKYvJkKsyid+8PuTUxcCggf0BViSQvq88VN0FMg49y9oTkhmD0/VMqQ1y9
P8rWlyL3Y90sysyUPK5HMcNBqiLw4t7QSLOb9Nnoqt3wEzhZsrP9NudDhIWwvhByleXa+yv6qbqQ
6nrIfAysqM94T2JuWvp7/fDt+fxvFHU1HwEWaJ7mANGohKVOgvLFicZR5LQQYM/3l25rQtxX1IQX
oRs0Dq4nhLe9mWDkR5FDwqG+oRbyqxGM+Mc/j8L9u1jhLcy0m24D3sdmKtSh5QVNnx2UrpiOUlHk
/36KIBCKXEpg6kgpV8sWo/2QYXBn4QgQmRIvtMG3zjhKD+3Oom18H15MtGQWudJFiuJ60Vpx9rOs
qSlol133IRligAKygnIaXfQq2ElitgZT2Wngq8B03fARZL+n/NLysIGM4btQ7EHhNv1o4yi25we3
kbxYQIHxRqN+bfDSvZ5XoOdkLjKF+pTyh+Dg7Ul/3E/MWLGnQihbAAG9+SMPccKTeHe/3N8kG+EJ
dWQ+HU8cUqd1rAgV1KuymaIsxtWZLUwCbqBDWKpQbMvpA5omwc5n3JouaEQ4uPQL+Gu19+eUQlwM
OMNDDSL5Ce4Xs9u+8WeXXlD6LKRgMGFkiM9NX6ONd3+yW18VmgQNUkSmKAevx0aZLOqW1xXw3vnS
6r1GqqPVxhPwD1XeiY8bhxx6l4LPCS8C9LRWgzUEEH82CgNUXqAfasXKns1MTndGuZ0SkhSU1Klu
Lx3F9XL2SoexYtP4ngXc4QyyobG7Jizejcau98cGZw01Y7THNFg6FlXT1YwAmEp0qUPfyysKPS6v
9Cl0l7JRRBlDMT/ypKgHB9NYfXCbNmtGp8hwPLfVUs2xxFVV8sODMTb6Hsz2dk8tP4yWKlwMOGtr
BRARdSG9yaMlP5mD4EjdM/mBuKh6xH1YKpHYa1rVkaegjuy0wBL1cH9bbQ6/AKkoWxNs12doNAvM
NkTJ96Ku0zIHs+ypR9oI9KctBE3x0A+i8hlcZBod2gFVs3/OMFSRNI/CCHrdhKtVAClqDDHx2fAR
BYf1owqW5eZi2R9y31JesyDZ6+NsvHW5UHhXm0jH8N5dP7fquqpouxW+Jyp4p/dqC50UqQP9NHX4
nHZSKx40KcYBpDSH93gXYy2pDuXr/UXf2vg8uECQUDA1bpoTuCz0TWPVgheOg+JM1ghzNm3zg5wb
2s4Zuz3JywVKyZSYsfDYVwtsJI0eFEMhePKIPYUa85425Ez5f+wiGphopHHxLDLl1/eAMbddmefm
sqrxdBSlFAvHNo8PY4KMVIdtipsmg+JGBgKO95dy+ZOvX5fc3zhELEKaIKbWRa6wg5jnz6rvofmr
O5WuqE9BV+WOKQr5O4EOxN7tuqGUrUL7Xs4qY962AnF9UzH5ai1vBjuwvNuyRP6GOlhQvWr9rGfH
POvyz0bbKh+bPldTx8DN3nBy34wKvKmL+ncPde9FKRqqO/cXYyvKgYcEVL2IWoDkXk77X9mmlphz
KtYl/fpUS7JjPyTJm6jHMkKtKPN9HiZRKo9wx/NvomAFqo0sfv6iRIZcu0NnxLNTCaWU7GzB28oO
EFTSEU6dttSZVj+qSRYplNowvDgSX6cueyyQID9FVqNdpkBKD6QHv/DXnt0grdIv91fktlrIOvA/
3jCoRdx4Aeq5HCp6RrUwkPSnLk/cJKwdgEjpc1qEwN5Q2jzfH3HjbAMdwfOWa9OkG6Jcf4Ig6BNB
qSrLs/wQALgl9ocwlcRfpTT9e+ubyi5JJdcZisbcINdDdeUE3wuckRcZmewoQt25UL7anc+3OSGY
JgsuB9GtdeKRRApJKiUYD5geRqY8/HhhQDV8mweFx8a/r54GzZ0/hk4hafn1lBCgklV/5Akd6IAK
wZ7mLno4Gh7P/t4bcNl2q8gBGJuAxb1HA3PdNhELWOum0FlepmlddG57KGS2P2KLYWM4NRaOqEcg
0eXeDN5E7B73DutG5GJ80izeBPxtjf6g9mGSYhFHRFOYXRNiwGFW2sotjD51IK3taXtv3AQAwZmw
QcMWOssqRsM/laVpecx3jTY88RhSUdSP9nqeW7Oi2AJJi4ScC25130y9QB+Ah4kXTJYeXbRAKt6y
SCEMi6XhdweUhv4d604UNmnmIkmw0XYfsJNs5IBXnDEo/8liUz+W2ew/UYlL96idW2cBbVnkYCi8
YGayWsNJyDprYI96YykOSLuidVxTk3REhI13qrMbQ9EdRLEb3MeiCboaSpyBRyiTrnihIYfhYR7o
fFAy04TfZdgk2eH+udu6OSjNQrNaAhfSGqvhkkqahxnZIg9kZ/V7yBSUwMAdi4kdp7yRT9NcFOOr
Ug8zSvtBjTpMb8GedpNErqnCNrBZD6NYiunO/b6xa01QE5Sg2EtUa1YxDvWTKskCKPypKtSfZzH4
PGq58Hp/9huDWMuzjucbylQ3nTIx9BUJr2bdk0o5cCQqhZ4wge6/P8rt0VgKWkA1wLFzP69Tz8av
pE5dUG2dWZQvgt5ZE35dkQ5UdI6/R1Og7gTT2wjHgIt+KoUUDe2L1VlMYv5TIyG2B4/Pf2l1NTuO
kVW+FeBG7HkK+y9wjXLHirVmp+i/OdXlwqeGBzR7HcYbyW+VWOwNQO7jdAJSVNJMUnRHhnBLJ1L5
d1UElNs1mpzcGzTCb6JOYul0+Cswm34/norRl851Pxj/fLWj9bMUo2TEiMkBV3uxk1HZpEZkeJCX
4XmJSvCY1/MPS+6Lf18/FEspFC27no776hpUja5P5AG4HorZ8rPcWcCi2wbN2VqQjrMYaTtVyts0
iU4jRBpE8+gYo7Z7fe3WRh+HOswrIAQIn8d6VB9GlCacXvDHixCrk4Nqz786lqvghhZWts5txDW8
7vgBzLDkuSnpqdaW7kYF1iBsqPKwqL9/vH/0bg84kDbgC0uHzeKdsqrCAvbpGH/0z6MehS99M9Se
WUrDnqXWbcxehuGKRW6NRVyzgielReASbt+5MFWhdARJKlwoifjvinKy1wLYHIy6F/jK5YSv9ZGR
R1YJjZl/nkQ9PTVdiReTXvnnUKr2YMB/+p5XuRKalbT1yUkolms39DUJozMz0+vwIkwmoL0QeQ7j
IHYJQkj1pLY/p6wcRrdAdV23xTpFi6jT2vx7PltxfggMLUe9fxyrz7lWZP8NOUWnYzd3U0GlIS1+
hIwbHeVqqHxH1TojdeK5Agw7KqZgvFMCvplsBwFetXY6x6qB0FHUpU6RF8jrZjLSaO7cJYHvcplO
n5XKr/4bpiQGfQ+wq0M+CkAHkX1C13hhtDrEegOrxGRis+Wd0fZOOfjVO02YKXFlcxDiUzkr2ec5
H1DImuu8/z3HQX0GV6RJbphbEi7tQ5dC+BDn5HWcTWgw/7hhlwVfDHTozFJpXL+ZYCBmuY/70cUf
m8Cl1ZN7uQzA4f4oN1sIBCYnkDPIiwsk4SrMiKGAREE7Cl4DJuyjKpaKm85S9xz63On3h7o5gX+G
+qMWwUg3WFYzRAZC00BnGHUTHZS+lh/mPNsDEWyOwj1APWkpC6xz+jntOh19D4ppQ2qdkJAUDjn8
tZ253NxuyLUgX7KIfILCv6l6l7NVx72p+R7NRfngG23qSIIcffGtLr6o9Rjt+RpsfCeq3IjmLsA3
LvTVxUMrrNFn/IkvmHqjV9uIxskHi2eHYb/3KroFdDI5bObpUtDFXHTvr6+CQprkClim4M2hX33k
Zam07lJMe5TaeO5tiht970Zplw5QHeeBoxLq7QW7wOA1luPxVc5H8W3UlDbEjW4UOrso5Ng8cHDz
H7Se673W18YnJyqhs7LEWz7Ham2kWY/HFiqbZ2R5/CLWXfQNcqW4IxukbH0ChqDbQRsUeM7qhpSC
REgr3YJYZQoRTfgwGCzuZIUnxlTDlTsn/WjOduNH6LNOOF4J54CmPf7gUmt+zyJLCV+UPBB61N57
7QsuQDCmQqSilHOSJ/Vk039sjcMgEjwfehR7EkcLtTp8kfwx0RCLyfQYDVm51U5CFAmNAyQ9+Z6P
aj85Ta+BV0QWMyfCIS+oHDSjq6pjqKBPR6lbBGsBzmj+TRW4gvvm+/KeO/TWVyDVlPk/7yJkpq93
jaDFkoZzAXXcWA0JttV0UfwKQun9KLL1FRYSEupBKJ3fRJG+kQct73Lfq1Qh/9lpSvhUSumo2jri
9f+M+eIkADBbrlaEOK31k0jqEfmgPO97adwn0A5n2dbkNHsESdcf7s/rJlNfhoInQaWKmuFN1xsV
9c5XfLoTUzSqzqCj+5AlqXmYxLl/bChsnYQcG51q1PX/7o98U5xj5EWAjuBCAfemPtyHKFUK5mB5
lQVE0S6nRDtHGWUBhBsrRzDRY5T1FHhdps0HOGvFTua5tXFAS/BwRxSKkLPaOIM0i1ynjeVpuR9e
hlCfHdQAsuP9WW6tLwgGkaIt0gPQp663J2KZc6/5guWpRo3EHaqN/SnVwvTrQvQ6C8LwvR6MxgGU
988VA9aXjtNyHdHlIDe8HlkoAG/hsu172jArp7JWxNMIygl0cZn/a8WA/J2zzMmgl0btZVnqv4q/
jdqj8LfsV9+sk8dcFvOHvOqMY132ey/Lja/GVgURsigZ35bppqVEh+ZKcEFOvPlUKcHC+Mz6Hfm+
ja8G52Z5l9Be5q2wWju9gPs4qgjQKb2Z/A7kfjjlPQzbQ1kP1rdZyhTimpaHpywp/Z0dszXDhcXx
B667dIquF9NIBNNs6YJdyqLTTvDvlcEVVeg47v2duczhOrMGgkwtgAc6PSlq1dfjWO2c5LQNgssM
9esAzvw8Z/3BitrxjJ/Jnqf2xoouPCY4hJQ62M2rFZ2UKVLlMIguoVJWhzQ1rGPZTTqGOnr8Uank
ypPNrP7SQiDZ2Zw3L8yFpAKfk+NHmKPpdz3PMSksRCjr6JLqYPxGqddObZomH6BTKg/pXP+GH+/v
FFz+ROjV4gLmRIALhwoaU+sIPmU6MEMjTS9QE0r/QG1ZQELILILGNgazGw9tU2TxsY3iQjn7o9T0
lwxEG7C1Pgw+p3j5jvaEStxPmPyyZvdqlJcHyv7zaypbnWanTdG0ttKzTe1GFYKTJIy6YtdWrZmE
MU18N4aKlF7qXm/LSxPWfmsXRotheoT65S8zm+ASCFbk9WVXy3ZZWNEz2Nrgi47n7hc/EIffUSBi
0RVUYL3ssLXkn+At0q85TgXBQUcMKHzWNLx420RTX2nQzs8GGxay/izqk4PQcvXh/n7d/I6ce963
IFZv6ruVlUvdkKJZQI2cvlc2S61kZ7I1aHaTBaV+GiaM25wRwqiycyQ3rioe1QyMZyo1ij/skL/i
G3otETrmWXiJjS5tT2mfBOAYm0DVXoukqZ/Y8MMPAbz0O9LiTn5E25W+1v3p39ZJ2cd/9tSSjxOc
VvdVJClpNyhRdJnipE1eUo1rGzwjHXuIJIQlu0NRdXYEnJN/wFAf3494FYkuBNAmdKTK6N/mXomF
nRfJbVubn4W6Ibh7pP+gyKzClT4OftC0hMoib5r+wEBN6fRVCbNlpAkp2VYmRdpJkvqydZqp0lJb
a3Q1t81UlXZelVvfCUgxglIKnZwbpIraAZigHBBcZDjr7tLmPMTl5D+nKRgrP9PxZhXy3I1G2GgJ
TeOf9z/RMtX1oQewSN8PvcfbB4w/9cVQW1lwydW6sk1h0h59kuqdc7CRiaIujosJKDU25bqvPpm8
ACFaMUrASxPYE5oojHIcqnkvdG4PtTRPae2C1l4lLzxDG8O3Eq6IRLYObTeqL0osDS4aFtVOHro9
FMV2pgVBc/1+LoOOLCYOgkucDS2uVqLqZvk8213f7XWFN7csz1nctrC/XMBG1zdCPaRhXmB96KV5
oj+gO5MfBF/RPihC3jyPUYFCmJinjohC6LEdJZheip9+ur9XNo8ziH9eEksl8kZvoMJVLAolEplO
moyvtDkjcuCqLt81YhqjZIJdbHYaEzVcdL8Jb0+YaRSzWwTK8LVQJcGyZT1X9syot4IsO3hxpcBm
6QaeKibZbBBFggt3W/8DHfYRKHsaiB8Nv20ekNREf0IeMIG7vxp/6pOro4NoFC8R8nF8yFXl+pPg
N9nTQRSiC10XBOgrXFN+FODSvxfjJH7N5a567ScjzV/luC9QLqnETrRh+8Xo66Q1j1KrbY1XFHDi
jzMyuqmdGbPwHV/APnfyuZM+KKU1hXaUV1Vvi8ogqA4qNlLnmno4UVUQyvrYF6oMIdjiYq2GsoGN
18XGG4YIqXZR4P7hM/V/nJ3Hjt3GtoafiABzmJI7dLNbrWxbmhAKPsypmPn09yvdiZqb2IQ8ODiG
Jbg2yapVK/whEXjWJmvSfWV8URVPJYaHP7H7Han8C6c54wb3C6qOzE2AAlACbH0psg/Z0rY/lSyt
p6CGBwBAHr0TtJHKJDPOeVVHHZFxqb91rlZrPur1LbpsmVG+ozRU6n8616qfAIh2xsd4nfNzaXZr
99R2c/ajTQrr3zROpp8HH+Q2lL36Hpsj0sSLu+QGu3Oy8m/6mDrnRThtUJn5+vDHK8HIBrIOi5MB
5zbGDAuF00QeFC4moDdrxLSrmkbnVKWz9e7+UvJHbzaZnGtIn0zGQ862TKm6FgFmpU/Dsfbqp36F
Nm/Xoj7dX2UnkqH+SS3E3AsB6+2F6ACCxW9gzkJa4sPfaJGlL5UXpZcK65yDNPNWmxSgJEkmyBbA
BPzTJkDTnUXP14qzcFK89ls3qevXBWbhXyrCIB+Hpp/eTqIpv2ntmDYPqZpMmCxNxtCcJ9ONvt5/
7p3Qwb3Lm6WsR3dhOzlKLBDGY0t+AvZNvLj9igYRviwXJr7O2aoz/R/PKuyDT7pTxLgu7RiiBgjV
G7UH4RVK1dZaErZobZ0hI0DuQAD5JR5EH2BgEn/+Dw8pB3G0KXe4YghzDWvMU4ZZmtJjkmrlH2Ot
cvjHIo2+MP2fV9+kC2UcRMi9vesiX8kMBNDIDeKGWIi0EzPbMKHcTX2jclesqBP3w/3nu8WYsaOo
VyQu3cJ5ZnsPL3iS946+JKFIIijKAATHT6pZINrdRyayZ01cvFPgYP5oq2h+7MamQGqtw5n1PJVT
G/S9mmmXdh3bgw+9d6okNxEiA5v9Zk4Y61AlxJCQ/eta/jIpznSdItd7ztf8aJa286ql4B7FInmI
7E69vouKZLSrummTUE9G9asjdOPSr7Ag77/pnePiITALj4FggWHY5uhiYN16q2fGYatz4czGekqH
KFjUbAmiHMrVgN7Tn0cm4Bxcs7T8aLFvQ+00V6hu9tiYVlZRnEw7Vq+2xkDeRuXjIKrvnEuwtQjP
47nAitvmAmJimaIWUxo2S6c8jZk7vKxppixBQdbfXyql1oeDE7LTYaAolALFEv3DUPn1Z2tA9Gqx
xglRjUK8acm8P3aOuzwhK6qGSZoMT5bduQoTvkwZzvc/5s7ulIeGeZY8Ojfz+VFfbadUbdqIjVFe
TSf9MrZK/U5v23/vL7S3N3GVgJsCeh0owGZvLjkoo1Eezxqt4bfAhb6pwA0Oyqi9RUj6QSsjhUUX
cfMmMZWZjJVGRKh1mOzMKIgm58QwxRENdO8IcBlIAAwotJtNolhalSY9DzP048eWNvSV2bVzMfsi
FRAZ1SZIBdzqg32y962oVUGKMXe8xWHbFbpl2PQRSRQzeieaqQxcDV8Yu16ODJx/RctNxiH577Ty
oGERWDc1O4wNo4vtpggh8c7RRR+6NnuLTP7wP2FaKD9CH0G+a+5j82TQb3R8Zhj9uwa1CcCza/Il
y0bUJJ00ar51QIV+qHE8fKyKHs3FsrKa1p+8xjlKxm8/v8VcRmYTyBUDy9BfHySOkNkt5VKEjeHi
QzRE2hmt4eagcbC3ipybqbJDdju3cb2BZNeJ6ZBNVXrK0EU5L23e/PHBZBsbdG341BC5b4LCkMxJ
37dIMq52cWHDF1chtOYxF7At/vRoMqyBTiKHwAxttuPLVriZ3k1TFjoKWPqm6JqzqMsjdaHbMwN3
ig4Qx0Wj2b6dBpZLP5Rxn2Wh2qP/6ut9u/YB+hjO26hnMuvrzayJ8wjk5AiK8asGe72ZmUiRFsg5
ESTJ7SzYpphCWTItQ/BBhkxEOt0NRn0Q86nBFiTxM201vYkiK667K/1Y2/YVdVa/NYU+fK6QBx1P
UzZAqeQ2tRk2jV35oy17DROpNkbwLgETED97dZoAfgUm/i9tyPmthX6qHUCKMN+aXpJ+aDUbvZRW
9wRIiro05tPaawWef33v2me0Sg0g5UmsL1e+V7UEabGi3G5Fo1vAYO5MAUNbK/vAFVKapehKMw3q
RjX/Wo0auvToWYScrF4oAM1CuIgJWfzr+3vlNgbxKi3ydnpnyNxt5wvA4sFTGjrXY9Vn1wKL77Ne
N3lQO7l3EMz3Nozk2sP/BatzI5DTREsyKcachjMCpz6IVfu7mQtwvs4oPsJJwZ5t7v4Yi8slyDyW
GEsXDiXoTQgZh14z2pw0GeSI9tAtEF7U2sMPbtaVE3DO9uDs3Tb+gKtQ0NkUd2Cabzo6nehROqqy
UHNrqzileWL+yIQdaZIMmKMUyw10cRavms4gXpwfetwiU37/m97mH9Jsg3QHw7Q9mcosyZUuGsk/
mqyKgjFa4k/0oounbpnKZ7tX20dTFwOyMvz+g7X39hPlJmMOXvstolwAxFr0ibWrovACiX+UGsom
qrjFUcN3L25LpzObOoRO/PZV50pLiVOynyJEhM+zWzUPtVf2B3H7Nn9EXptkCtUTOkIoO72+g4rF
WDm3dh7qShnURVleI/rvvtoi7QLs4iAX13beH55DsmjlkW6lMOKsyBWrBkMT64OOMsAS2w8Z6LdP
blJ10VlGg/lkxR28Y3ekm+OLNleexxJUkUjTIqgUfAsf7AnZsCCCqP6UqfGRWMovWN0m/tJZlhMs
IKBcnJt3MsdEPHTNuMtinAGuK/AXkDBMBLBl6pEHf9aQnlPP7dAMb+NoNvsAnNdYn9OhKT6p+C/+
Dx/gcn2y1bR+tHS1l7LWwsShOM2csw3FLjupY+pCQCzUpn4s6H8pIT45xRi4rvSDihBimc9lZHc5
2Mxs7A628c7eAmiEIogjS0/EC19/dZtORroMfAYNNZBPZml6voGO9IFA36+LavsiGa/i1AnTAcTk
5kWuRtpwjwM08lwxL2GKh4rm1zbzMaB5SiWeAHSiuT2kraW9t5raVAIjZ3zhd5aksunA8krUvJYp
CjJHrT5G8Woi6gEjffbnQe1p6XbmgOrd6Na+ju1BefEGwIlBFleFCOJ5cd9QjwBhXOxGxRNqTkYr
mEfd/loOq/HBqpfJ8DXgcamvdkmanXN9du1TPChWd+oK6FxnbWht/TSNjHbpsDjzX7UwSjMYpyV+
qGtr6v0y1dSvbZNG/5ZNZL9o9oKDgwMg9lM6FcZ36POICfeV13hPUYVws9/Q9IwuS76OX8SalIpP
AEdloYiVbDqXA2TaZyemM+jX06SIk4eH8meyKyW/rJiMPS55of50o8qZfMUU/feyHRfOLrjNGB0U
FNF9uhqp9iYz2/kvTWC5fnEhv1vkBItxVOrudMaoYIBn8RQ02G9u2MVOcCFCB/xRdDOyzPRJT5kp
4iBWy/mt7BG+eF1WMy3rqzel0g+nnvlJ4DiDfhDJflXV290G0kkWU2C4bsH3sW6U+bS4jwiWGObZ
i8ekObVZ14qX1ZtbTpWepPFT7nlTdi17MgPU7ZU8feiyWVh+33uTdwWiFS0Xw5jQny8dZFVyBHIt
36It7z4zMlmGf1VNpH2ASBIt75Lt8lkdrK7A+nVNkIuPBdyeWRnV+kMzuGNzqft8+l4WDtYAaJ5r
9RvXXb039rrY5kkktniXWUr2j9vg7AoRw8xL/trc8cv7clkCpXOmzFdQEviS1quaX0pH7YGKLylF
yZqY5fQBQjmHZUEUvQrHZajDqUsH/IQJLvOp8BbtrWqsWMU5HvvsIJDsJD0UFhLWwxEnKZDXy28D
27FFOGeda+9RV7HHbfWy9fye+uo0aewBJe/aU0KWe7Dq3qZjWcQp4JUzXNqO5qJagnWF4j4mSBP4
mQ1yY8rL+pQ2A5OsoS4Ct+yioO9IRVW9mZ5Q3BJXo1uO4LU7uQhXM6UIvwWW7w2GBH31jLEHPwRa
2Wlq8/VF0ef+zBzKeukHdUbRvnQulnXUBN65SHWpa4EQpCr1ujcR3AEz4BmN3OyqV12iLlODrPXM
i5RpvN7Pt3ZalVxSzAvpgvCpb9oUc8WY1cQD4NHN5/49ojr4/WYu+Gu/M1bmv3aZr++zdERu32lV
ppiQwYb00zAp61dDRzihRZgRppMfp5Fa/TG6DMw/GYxkR1JF3zRqZuxWJikj4iqiOOdpuYbGPJUH
q+ztczk1I75BELnBePEHZblAsMfXMFMYbAGa/bTknpC3x+CF85A7WDFbSXqUBWo7GbdkNTBnt0C+
3qDnQOVPTt8mymMcFd18NkQsBRNLzwK3wh+ZoPP7BsFga1y+z1Y6/0ss6j+wbxisVvmiYdibGL13
trXIah/INHP9FDnN+PcCyIxBnpMpF3cWzO4z6tEPB1tn99fLSpZUGzj1dkZDK3nS9BhuerMSqcCQ
Ms+2sqIDIKCV5vNiYGEB8TO+NLWmPs1RrAufmtgK4IKZLxM+KUGnjMpbz5iVy+oO6sd46aYHcCjK
P4bZzdekUI70fHZSYsTyuNGom4Ggbiv/wVudzkuAGxNHisdsLZPr1Jjlv9k855/SUtEOXtLOUYYc
I1WY6JzcthqTvIVP0rMe1KniRwG7pA3qcRDvYi79I9bB7mI0wx0MsFFj2Lame1TdMa2zlcdlHrIT
7SccWnA0eECGzbrc//g7SSY8dUKjRGfdyjjWaL8hEMNzMUSeA23F6aBeLOOgIt37WhLfzI7mcfhu
r28gnpB0KqmoDwpgJ027FmeT9tA1JhE6JbV+hK/be4HcdnTAoaPt9FKhoQisQaLHubSHk0VmdVYw
UPdR0vjzBiqRXQqAMYnRsOHeNDXNKHLmIpaPli79M6xUFdllF8OvYkwP4tvuUwHSpXUnOWI3sIB+
YsQ65Mqj2Yzpm0Hx5kc6lt3XUksc//62OFpq88EwmtGSOc44XgiyXBzVpa0Gj/hzHKV/LHlOV51r
weZ/TErBNbzeGw74vwmKb/SYYceT+MNiiACjl+lhdggi9x9r54agJYIKgiymmZ3JSPhbJqSIXs/A
k8A1z4f43Jlr9pKUY3ZyrPVrOyT/mp02HVzMO2/y9yXdTQ4wVauVz9bqPWp2CjUMZ7v5Y41u6khy
2h3BB/aej1YBeJVfSOdtytVKeI2KEcRj49rVi4I7zVPeduZTZXcoz07xxCW4Ogc9tb0nlL4JsuNC
T20LZuVfrn03RC7+qmoe2slA37Ve9UtsTfXBttyJI/hgSlEtBlto3G625YJ3q9b1pJT1qPSnFUnG
02T0mOaZaRpQptvn+/tlbz0pyCrxayjKb+e/MIOjYaxQdsiHMbuk/bT+nDrri9n3epjao3dQi++8
SaozujyMQElXt1zzVEsrpRASZ5Ik6BFb2BmUmO5ckZU8MqLYXYpv9ev+vOXQznUKZxGmQUjwnZ6N
ylpe6PjY7wYXntH9l7gD7rLQQEOsCxUOxunbWYBlFzie2ZFUHvW0y7yUStDMlXmawWRcFc1ZKERW
SLWQ016E0fR/lVNeBbrWKE9xTLf7/s/Ze3JGvjaYBfbSzRTKaFm/9nSIVSienhfIbw/kdMo5pkt7
gEjZOY5oz7Bz5LXH9ae/DjejGKPJGeH14YO2PDddHT9oqaJexBoXZ9FZ72alzg6AJ/IIbApsEAHc
Q4zq6Z06G9FutSsLRO0X5THrqvjsLVX+njmEONAq3n2Jv62yebJGLWsbpyTlcbSzlHocS0s/89rU
RxMa4NL9L7ZXSYLNh/fK15JO3psrYogK6WdIexGKh/MNQ3TrcUKG4jRGsANIRT3jXYtb21Mfzd5f
WpubTpCuBjCyNvpjhjvVBWQLOamgzLippQ1B8Z4ZpGbNohZhbztF6MXekf3S7utF3k5K10Db31as
ipo5cVY2cdgZ1hy6BQAa10r6F88r/8OgjncKHYA0SXKlN+92Ak2YtS0AWndOgF/qXvVQjOXH+19w
9yBIxTfaDzTlt1cEIgSecCNg0RF+Vf7iLPhm2TkugxkSuGORdsGQJwceTXvv8FfgBrrD9bTVCAGY
pM0O4rihucQdvUG9xhiWt5lHEIbvP97uUlJQgvjG/22LkZrwWaBdhnY07LtgWXKMNjq1fIyQbjvI
1+Xn2B5vAB0IdEMeuQV1Mz0TtdpSqyHOWlyHwVWRWxnyCwKq2akcpuwLBZj1uY/n/9COBphok3yC
YpFMjtfBbJoRz0EomiieNN61Rm7r5KTDcjB82AtfFFi0S0in5dzs9Sqo82uT5XLUAR2jAyIU9THX
9fzgDtD2NiSFo1QhwIYJxt/rZZxBY9TqIVemCGuNfeSpWhC0/bhovo13kXiInNX4l+EYQ1SxanNz
Et0yimtZrJbsW81j4zMF6L2T4zlAaeXeSPy6WMufarWK7kx7Uz8aA+1tMymgTF1DJ4UU9vWP1vU1
mXHqUh6rUV3C1RXFD6/SjbPtzNp/OLAOsH0meAgS3iAJ0cgSk9oUNDTq0j1JCJWf2upwbfpqvOT5
UvllXWcHPLO9j/LL8g3dNrr07maHgWr0EqECNVOiaUT3UcP+EhOIc24p7213gaoAHes/HF1JhLcp
T2nSbTtTng6HRsevPHS02PyY1yINUOEWPxZn/XI/SOycXO9X05tVqEq3O7vMVq3pMiBuSoVKEuME
UzwZaay9YIrmYS1pxeVHuzeb9Qqs9Kjw2TlW1KYEeDqRdHq2EcrJMD7C/TUOrRngra8JFbwm6rfq
wevcXYceGJ0wiTHZdi7MOrKTtrNgyIu8mfzRmpzLhGX79z9/l9IaENyeSn61fZdJiYrEao40MVFJ
Chk0I2i1AARl1huFSM73gRdDEcTu46jc33tAWovksx4Yt5vWjM6gy+4i2qxiKMcPDLNaqCbi6FLe
y3ioh9EuR3zG4QxuwmCEJ4qztNBVk0TKsa5p27kniApSX7dZVtqYU9U45zLzysiHljLNdG+TiWHJ
agxOYIjKaA6S2b0nlyRa8AsgNW+a2bU7x1ZWw7wvTXV56eg+wAaYj7Lz3SenwKNYkEBQnv91kLMK
xBEbiCqPMCO0h5nOdIhfVn2KbegdRqHoYEHL+AXkzex7yTA+qr3XnobJbQ+6Lbu/RM7dsUwAXnhD
sZusQRk5tO5joaBicioT4Atwwq20PVX24tgPyA8NCDiqLW7TOoXKuUGgRVwMYAaunyv2lB38pJ0L
wANJD2xF1qI3aiQWsEqxWHn0mC9pcREgdJ6NbNYuEjj4H742eDSpdAF4/0YTuFzrCGGxlH3uqMnZ
6tvsrMztEflop75GNhEtZdIJRA23N9q8VJHRtXhS2DnoqaRt4odR1XLgPyI6NWv2437Y2Ht/oN54
dTrd+ht2nkcxXRe1dOW1oferAlmIphpxjxnz4s/vMunhJyFGkli87RzQn2jRpYoVBMzS6NoZXab4
pi2a57FbLYNMNNEMP7eS9a/7j7hzh5JmExVJTVBZ2mIsa4TUe5xTKZXwYLiKQRGh6yzxU5S52F4g
PxDOnXGUmBiyqNxkpR5kEgIDIZ9ya3NzJw3Udhwmye8bpTLPaYPwUpAm6LAw/6goxyBxDuGAn7fh
Z0YifgzCxabLaQHIQcOMuOjV3FROEFCc5aGHppH7AwzoOmiFWIazmxTT+2X1FHAnIgclqqXDnPnY
cGTfaC/OTNbLtUwvPdJH/2DLmMcBXF/xRe1hnbzrvHHEYQ4A1EPWCNcJRkJYfJBS7l3vhCw0ZxGy
BH20iVuOkjRp2zS0nJWkRlB+dvLndmm8S+tkdJ7LpKsfEy/3mP806fX+R98LzcDnXbj5hOcbddXC
gkBeaS0C3rqenofW6K9lGh2hCPYOq2fQCwFXJZeSW++35mldMl9XJ64+pc2KB0sVKhhVDJ+jxsLe
pDbyg77iL2T1dlf9vuBmV4kGf2FIByieOrVNf70rAynO/TaeAQfyT55vLpgiFYDdfD1C48tJmZTc
f7W7D00LkChFv5Hi9fVD4yqOhgqcNEJG076dFU9c0jXWA6U1LD/26qNJ6W2IgrvDMIF81EUu8Nek
8beXrLRdNiboxeBdMuIsPJqo/sBIONtRcVQE3YaKV0vpm0erM8BFXiYlm12n+r6W6xR4KCkFzO6M
l445Ne+4PJIJkh3219+Uh5KyzYzspH3F5pu2ZNhMN/mmc6bzPiMPLCQglLObRsXoF3ZXv89jun+e
0mE+Vdh/bIgr2cKgSTWOKMTxbeGXd5a7zvqQhIZRJm+Tea2e3aFt1scMYGt0sIP3PibnBOkDtGVv
ZbC6sZt0BRf7MI/j4sWIuh4nlWh+V9R9dnBf7y1FVYha7y/ixbbVOJvxYmaiANhqe82pz1wMhpAp
OHc5ytf3j8TeUvS/sClzYZvdUNtUUTVq3MOKTZdUeVo0pfjZGWN/chZj/nR/qdvTRw+MXgMpmBS9
2/aNiqFUFq4d4NXUnkrHbWEZU3zJoyk/0SRZz/eX20n5WE9ar0kDNHI/+Xt+O32iy5Y0ntDLRSbR
/TSKKvLnNQKJrJTaeRyGBQSabVxwY1hOmFzlzw0WVsGca8ZBG+T2NqHVAuuATgjgcpxRXv8Qu5iS
sRn5IdHUZ++82vICw6Y2RbLACcx5sfy0VcB9V6N1YOax061/vbS8bH57BwgcFdY4LHnYrqragdTp
mt46q1aev1ld9Pn8Rqzp6NN6hjxcasIIBwwFmnAoIvXScTH3vL3WOAocO7cBNjToXSB8yBG+kTOY
B4ZYI/V5qFdYRlRVZ197ZU0v2ThT7pVF82SMXXbqx9Hlo4nkmtWT+h+2vlRexB2PGvemhu9MDasK
9kiY95YTRJVQv2jD0Ac2zmYH32Fv69PrkbbJtGVvICWjGre0kCBR5c36NzIKlRq4KNGclK5xPlZ0
Eg4CyO77JYEhWUVyGn/XzXVgJCY6FZaShFE2FBc90ehwpUtp+IMW2afaiMyzJYhbta4lb62Wni32
Q+Kgf7D31GQyEs9L/kqN/XrzoVHvVl0MU05rM/erKnr77bjk1QVJje7JJIM7EhfbXZD3izkn+KAb
GoejZVlUeMRNzWVrWaVafFiUrHxyJiV5X6ALfZCq7V26FDpILaDuQATdRJg6GXKjweQ2LAdUKpxp
wmGwmjGpq4ZsobQdo5PITOPD/cC2+5SgOyT+81eb//VrTWIy/2xEb0h44/xlbpLer5Qke5msiGFt
nB51qfdueUY1v3gx0Jq2t6zeilLtKzcJndbGeW9CJkYrxy+LHVno8ZcrpoFJHixUy35VLD/vP+ze
TkbBCTl5WCXE821Pzxpr2vQeFpYRcyqcBWMNgUtNQ2noqvT2eimxzAp1oTsXTAKmN7TLjA/ViI38
QbkuI+Um19Hox8KsQxAM4efNt7ZboMzFPMRhwTzbLxBX+NhMinqQZOyuQpUJhNvg0GzRWy5v2C1c
ZkVL2ho/6cx9bpEj/Pvgne5cSNTpuGYx5qePuN23Bn2PdpD2OGqlrJZPm4g2Yrqm/ZtBbfBwXugQ
hKqbOP9wcosc7CuCqX41gi71iwHMr68k0Sr8xWMz+liGDnGw2viN4wTRWv1pqEbpK1nnuXJ0qcu7
cvsZZKuOILpn+lWQZ3tpqVGK22brBcqUrM/ZnHTuNR1SU33IyHFqUk+9/ycu1dE6Oe6sPmlR3nyL
+yF6tuvCLU/kAvUfWw9I63OyKMTeAZbdtDEnOBhFZSmAypR4usxtb1wScPQ/9aJW38/VeiSCt7dV
yFxoKKKRIDndr8MAW8VRRgSeQx1OemjpEcJDA/zZd/c3yw43Dl1+EihQSlSLN/MwtH6UhC5YHJZF
Vrg+BLnkWxLZ5udu1Vt2QhmhZAgtKf6mD442v1EWo3xAr0iMwQrztXsxljp3znopaxKonfOXxLFB
CDSurrgPjlW4AkGhcfkHlL/zXYxZr161mRN/st2sRfRgLcuPtRthJuoz03H7hwk1Me9cDzVebxYU
VNdfMZ6YLtOMPMPD0rvL6i9mXT+B7vNifxq1/GO1NLr9Rk2yoaENO8TiqoOV+OrwH8n/1ydw04HW
itg5dw0p0hmuTBt/PHiTO1uX/FfHhxHY3E0kc/Q1r9elh52rLkYIett+mbqueri/ys6dxNyQgEm0
ojm2jVOjl9aQ/5m7NFmtPolmap/sKu3CYs3LF5iHn7060v65v+ZOEUFZRCgBF8I4cTvh7sem08ua
rY/GQhPMpVk+tsyAT7BH0oMAsHP5AR2AcMwsHbngbeji0s+KdgU0tLT1j8ZzR75pvnzE6MN7G8Ve
NRwkiTvrwdmhZyAvQIbeMpT+lkAvkRsDKimBCETGAnlSQgYubaHQsIoVQ8wBVEs1+3z/fe4tylBC
pkwUnDezQRx6i3YZxuixTxXtvE76dydZO99eGmQZm/XIDmLn88Hf4F3CGiWwbrv0rZN2kJOYTwyi
nsi3Yxm9+duWGdSpkR18wZ24BZiTzi335K/c8PUbjU2jidVW4j/qFnUIFUM8MIPGwUW68wqR6wQH
i7KIBHNvE2ATAnZjM14VKkOUS6vTnfhoT14CBNoTa31uRB3bp/vfbedF/kIIUWvSrgUb8frRMIu1
OpQElcd2Mlv0DlflkjcZ40GK3YO3uLMUcxWgEJILwYBl83xFt2QJgmUAVtqxvjiUr2/GxkjKoC0O
A5e+88lkmkvxIoXFbvrf0D9tRV+NInTQXK7OY6RBxbRX1Rp9yxqF7aeUkT/E4KRf07IcSt/UxjmH
plWY/+Z51r4h4jbryRCwls9NrqPvPMeJezEXV/sLLo9rB4nX6B7EqwGOkDL13Xdt1NWfhhvbmKXU
2fTRxUnryJl877lIsnQ6+7R0blqt5jzQIZiVPGxSTyB0vzSnCBuRg4i8t8qv3gpdD2xXt8fL5Cay
5pga3DLX4qGZkLfxjOWoF7a3CqhGWGEkqKQf8l74PVDFWpy6xliEIAH75xReVtDV/ZGx4tEqm3A4
tCwz6V0RphZQAmO2k4tut+p/2NwyHEneASnO9j4Bng+LHXJJ2JSqEkwG/SLmb/XFBJx6ECfkD36d
T4IVIEgghPv/wlavXxuokbnr1iwPtShORUA1Ic6RXbofRs0u45MxWc4F1d8Hw8mTgyL99giT5dM2
/dW5xGplc4Q98kJbnc08XCuzwtQpVX3DHJcwUYbloHjZe0pQiwywHAm03eLCEoTnKqruIjQSSG7X
pMu64SKc2Y2DooI8/0N3RrQKzNKIwn5eIN/eD4y76zNnhvBMJgl57fVbTkU+MYnmLfeNVT2Z6xS/
0D9VfbezkocymbMXaGzqBUZZd7Dy7ktG0ApMP0XDDae7150+BSfOyquqrQH+8O53C8Zn7Lt6c7Rv
b08HikAcP8xlWPImD6qmphg6VPzDFCI2/vJL8gwzb7jef5m3GR6MASBIxC24/Te+IZlRTcx5K8jS
yOlVKPfNVnlCg6Cr/TFqia1t0kdvbBovR0OjnZaqJCugBYJyHcnldh8JNa6GzsjLsEZ+4nNUi/lN
UWS2ei5RCvuR9Nb4vu8q54S6/vCUG0qcB3lV1IVvuziK/YdPS9sORjUYmlsifQyiOkNPo6C32Xxq
k9J5TKxEP6l5mnz68zcOWEKiRGUeuJV8AmWs94OdlCHI9AJdYU99v0BX972i6T4Jb6guDijIg6Hz
TucDcR1Un+QgAAnBbXzoxpbebRmXYTXWzWWxY/QlNGt+N9FpPg2O/nNpB++aix5BxqKrzvQ8jmbB
exuaL81Oo28i65bNuVWmCK0CJw8FDfLr0LpGkIHrPQj3u08KKgEoKUiU24mzYrqxpkZWHs6eKN5j
cjp6vqrPXuYXWpNIlPm0PNd9nJxdOy1rv2rs6fOKe+EROPk2a5SAVmlhD+DavYkWkT715oDFXYif
Sr76jeFM35sc2ieymXN8rrT8vxxmpmcEZQ0o9A0NSAzoCA/kBZJCjHOOy+X6NHUM/YN8iuzWH/J0
zAOhj8I6OD573/b3leWf/5Yw0P7G06jLitCtlfXFnFo7xLhYHHS+d1eh2qVFwZwO9PPrVWYapHHZ
RnzazrOqEBJghMZpGg/e6f4Z3f10gE4QeAL8dyPom6gT1YbHFReZenuxjJ+oUH3H5EsPKg/Z5vuL
7YRgogFxkB6sLA3110819OocO7mRhfmk69kn5iT53zpuGfrb3HaiKyYI9aOqDvPD/WV3nhFqHyMt
4gK84G3LpzcXkym1hd57N4CAHleqgyDKaIGlet496dUwHnR/bnu/CJciCol6LbqBN2LvwDrHJhX0
mu1qorvuT+2kt8+u0iugYt16/LCq+mhc2iotkv91qFH1l3KKe/PTnz84YFkpWkh7/+bjoqak5yyd
hi6A6DdQWutTo4sRmFwdPyfOcCQItTM347kB0qNFDd/9his0EhAZjaA64xoDBllJ1JzGdDGfhbv2
V+HY2IYkOXJLi94F+OSIABvcp1yJtS+kdePBZ9/bbfLeBV0lwVvbWxeB9sE0aeyEdZLT0SwGUykv
Vuctf6HMlZ7GwewevUaL/1x2ELwzfCnwCxJote19xCi4RXnJ1CqOo/JkrlVxEu5FK4H7p+Pz2Hvv
jMypDq69nYBBkooZjewN3A6kAQqBYBg9RmVqhHRL0zsv3lofccF20kJWQQFQSihIxbzXBzjx9NKj
UELs1FLSAHKGuKzaEp2WEr/a+3t3bymIenIXSWzytqVfAWipnRUBJ2+d4D+1vcDxKe+9CCXnEffI
+6vthQgoShBsaPBLRPvrB2sVWMZdomRhqc64tKWgW3oABA/emn5fwVX9edSlPqM9BhiJ7sA2R4mz
tTZToWeh3pXtI2Nu91RNRvdIiZifs8jqDnLfvZdJE062o6nYbxBxFSIig66w3jh1SZhM0XruUdQ5
1UgLne+/yd2lJDKTif0O5aTQ5kVJkUgPlZKkpFkr/ZzPnfZ3jwfTwVu83fMQynTZW0fhkyi32Y1d
F3te1sx5iCI9+SWV51nvoUPef6CdNItlTKxluEF2ekZA8G02vs4yiAsHWMzmV1nOnBsvdqH1G+47
pMPaq4Ocqa9os3myTSEObs7bC0X+Bge3Lyp7FPc2GeWc9cgILWSUljWwYYjiD/OoLM8Z3zuYGm+2
fOJ57eP4hbbOkh1xoeV//3W9z/roDKJMy469aY+rfWyjLuiSj+idyHzbFk+524lzzHwvGED++GOz
Lu97J08PTubuR+Zg0kLDt539+Ppk9lo3ILFe8vbLpD+vSKZfu8o0/njX/mqMMy2VQBPYHq9XAU5a
pW2OiNWcKFFQ87eCSWjOKe6EchDY9l6lhrwl81Ay1xtwt+TRK17fsFTU1w+T4/SX3pob31FXD97U
rF5AUU4Xq++sI47WjkAKj0mdrVOVwfjZVmRda/aaQhsjbMfKeT/XZvajHC3Qv3ISMV5pTWLMUSRK
+obJW9M+eL2TnrkIhpM9d+mnbk3AmiDs+MctHX4WYxcAR6TWNziP2BjHSjEs8sLYbheQW1n0YUUS
sjspQgAavn+g93YUrALg4+gwQDDc7Kg5bgoHq+gsjBDONnz0sdxPrdt3fy7/x1NxWAHESpLVdk+l
DoP3Na0zqv5BjJcMOcfPLsLAI3od7vxU9yW1PeTkIkaN0IgOKghd2zmyKA/9H2fnsSSn0rXrKyIC
b6ZAmabVUm95aUJI2p9wifdc/f+gcwZqiiii96QnilAWkLlymdegNQtk81ZG39IHUXVOngbLstTZ
ezXvJvTKtGiJfGVVHfyST9WAlFOhJGiLjemozr4Gkk1zVQXhNzex9SrGEyEtSldKQAb6k9Ha7VUs
S/u1m9QKSkZfDWg5zqF5rvJ5Sq6yPGihu8x6rB0EwNtrBVW2lXNBOcTe3fY2DRRv87LI0qCR1TzI
s2nyO9sQ127RjvbHbsAHO84xQUmHFtgm2Kqho9TtMKRBDJjqXTnoGkplqFSdZrTZTkmdTE+2MSLn
BMHtf3YXg8hTsEx6/S5Fwwg5Ojh6zJk2ESntkj4yDMRjwRl2b6dlkDwrz62DuLd3FshR8aFjCk/e
uGmmIkccF50NbCHP6uHBsBrpimaYfdQg2Pt6rIEIJh8PPY7NG10GeyiRm2O62iimH8uJ6bUdjE1H
RNYBK/s2k6MBATIOnS9g6DeKWwTtEWLKSJazVN2Tgjg8du20LKdBGfxFs2f//nfa3S1gJZma0eei
i7N5hX02obu4ujCJRZN/ogY0D6fOKgb9UShWofgNzfDaFSgLCtcpstJ6TvrCfidnHRSm+79l7zWj
x7u2OUmIbioPeraRZM/IuceQhHxbb8IgTh3rnOJOd/DYu0tRwzPj5ZzcKCbqoEgggwLrLcEKDr4i
5FZ5GtH58jBuYe57/8H2Pip1Ja1TPugtSCTGFkW2pIySqjMKbwLS9BilYA+cJNR/AcI8gvfuflTw
ITCNqHeQo97cEWqFmjotN1xvwlEVLhqH4lHrdL26onG8ZN5Y0j1AnSr6OBdxWp+qsImu2VRpR/2Z
nfeMsPLa/EfPTCf/epmYtLyVUUOvi5bJMnm5suAmA9wqvQ7FWB9cGbtrEVypDxjFwnB4uZYqej41
PjQB8Gb1ajppc3Is+HSZAgnl/gfdiTuMeuk3sQoj9O37jcZGj6ERs33QCrzkeVudQzk84qPs3YHk
OpiK0o3hKvzzmf9q1mnzBG0XAkVgotSquwhSTr/wlFK+A2yy32pKUWLTMYZq8diXQ8VliO/g9AOd
9dQ5odRefeqcWe5POtL917LpItkfq3TMFFdTZixRFR3Fai+l8m5cjE2yFcBjWyd9roTz+qMNBIZi
mNobXZRt5obfOBNmlIsDydSw461txRV5lF0zUxgHR3vnsLEUoZNrBwzqttbIh0Qb1DERQYm2+JMi
9Z3tNdCRviW9NJ01PZyVg+O9t/Hg1EAaIiUG873ulr8+U9wtqHXkZN84VMxPfavbl1qKOkQTe+eg
nNjJvnHwAHRK/gsmc/tw1VwuA7Q+pkB2lDxLhZM+LE1mlhdevv4EZc4KmGvWWFHCMzz4hnubniKG
PAaUEbn/+uL/eky0pIBu5KydoONxmgFjnjoj6Q6ecO9lrspYXOmES+7bl6uU2qCE3TpNc+q8Nl1g
TQb67FL621z09KCvsLdVwJGCbadmuiVdoamZInHfCTzazPSUqHH1OEnR+0odSr+w7PFAG2hvOWAU
a+oOKYAd8/LRRsSHqhE4XVCUue633Dafox56s6QP2SXXjKMB1t6rpGVMDoZmFIP1TdpiJJnV6Hou
ggVNej9Tx9BnSxZ+oUmvHxnhEUA7iNYhHP8bDAz1CloqoLQCORzCR6Ua6lMa5UcD5d0HQuyBoQkg
qRuVQ+DVfa/btLm6ObLQF05QPKoc3V3Q5/10P8Lfdl95IKg4ELjpud+0CrOhBB1ViSywm245S8RF
ZmCx/Q7obH5p2zZ7EHUov7oLyqLIWZAvEydvELoFCL66jjICSU2qbETKwF1W/Xv/yfZ2IaQU+pJk
Woy91if/+xjn2KWrUGYDDRQvFPTGLZ16PkfzUPuSUhy8x6PVNntQr4uWawEF7KFMjDeVyH+kdZY9
dxw9r2rn7HT/4fZ2CGA2cnXaPOisb5Zz1BleRRFlwTzAM+iBHHhSDPs0KjkB95fafTJAyUD1UIi9
SSHx4F0QNGYz6pLknBNNFVe1jTovSRP51MTTcL6/3l74Zd/DZgdlfEu709TFsQqbxouTKeJMKl8F
4aqqfH+VvRdI7oS4Bdf07Yyr0rHxdfoSETh7cE4GNNzTTKfyGvVq8x++FRMGKlTGLSSJm29l0zIW
o0k4jFI1OZdhEmu+NC3TCfHnIT9YbO9rWUjqMtihS3bTbC2jxWoijVgoxTIkRSUevcRCyFlemNdZ
ZXuEQNmLH6BuQKZCGgRAt/6ev04ZqBOYJwXX2Ozkxacm71oXAd3knFSt/Al9meWkJtIRbHVnUZJE
bhgqYb7eNstiH+ZNtvbJeQFtUApUk13RmZ03m13kmVKOkXHftF/vb5ndVYmRqzIUF/dWpUmyVDim
1pIGbYHNYUIFfRGMiM6iia1HZHqK87KUyuv36SrYyWzSUNZe/abCqQZnGaq0YdG5zd72xRK/T5Uk
83N10g/AYjtHgrqfZhj8ImqL7adUrVh3hhBPwsmKFfscmqJ+F2UgJx9Kk9LmoLTY2ajEkxX7ASty
VdF4uXEmnDyEFofU45mwvtdxHV6Gvm4vRjJKrcusdTy4dPY+H0MISrRVXvsGdsxLXIphwN4RWpzk
JQk+IqoeR1ctVodzATze02VssO/vmfVsbxryazmwjnX/JESbz6fWdj+YWLQHdaFUz5YyvaWMNc+J
hSenFdfJZY6K6TJh1PXx/sJ7H5M1KQ+QvrvtSylF02cAT2jEIeyVenj1IP2bj7CYBtMM/8O3XEHr
tP2J2zftqVklZUAdPgk0s4w7D438qvUqrYpphpVQqp7tgov+4F7auSe4ALnXUWwHrbDN+vCbzdeM
FzrcOmsxnUI82fhvHXzAvVXQEaPAIuMjhm8+YGrW0KI6et51blR+Nq/txmooDqL2DvSM88bIz4L4
Q2G1fZg0EmOFdDZAPoUkwhuo+746dSU9NxzD1MtQrSjctqiLylVgAvlRpBuxvyQATWRL6w46DPs/
ZwWnrqTp1Qbt5eGEnFDmIBhJLzSwHtFQ5l6Bd8YbZSnMLziEV18LdMrxjZLyq2Du5vdZ3T1FE6qR
97fx/i+hs7qque1QxmJnEpxchYJaZEbjzZOevDFSKWFLm8IJ2jDq3jZKo5/n0pjfodwsP8UNfvI4
6HSv57kC0pAdtgPzZzSPNm8FW2BzKUp6vU0W/xJozlC1pa2L6Kp6GVOp/g9bj6yLyE/Yv8UJR6IF
gmKYpJRKurw3rDp7FwNVODi7O4FCI/NXcHVYxfK2DWzEN8w5Qjc9AHw2nlrN/jW3cXcmVa4O7ped
WAjjnyDBMVp52+tR+ztVGEJ7sgoZMn5TVj/0uEynh9xuxVsZ9kLltnFegHmpMb3o7cmULvd30t7q
NH6Rd0WrCcD6JlGJFrtqBe2KQKL3ygAYuE1at+VZaab4mtW6eWnwHTipBLKD77j3hmlDMtMnEHO3
rr/sr+fuo0iZZ5HT6paz+ZRaku3HVphd6FSVB3FkZ/4MeAB4BFR8QuJ2h6LkQhRuxyjIlrYLZLlr
sBHJcy9vo+mjhYa/W2CVdrFifCJdhqyvZwlSgK+XADcOgXk76sc2YsS4m088D9kJhspyXroFnk3X
Jj5f9uDF7tzoREx+JtQD2rxbNAh+5yUajE34UKQOakySMbyxrXj2GrmZ/Yy57Ske5ejj/X20wxhc
GZBoOoMeoKzcNitbMu8yEtwIMq4h02mJLKbC5mLm+WmpSxxeBtBiqFdrWanAGx7N96nRxVDwDTMc
vMmqlC+KEmFbYNvjb3mMRe2rGVYMXlPn0pusCiMBz1pFoLbB+cq6DMsU/ZMoU6fjJtRVj2GZLbKL
LEeUnrumLb/qTanMF2qpTLgM4bsfjIvq+Mywq/mMPW2i89FRTPVn4ST2tTDMOfFzJSqfC+iBvd8j
DSl+0R6nuEPLYTktXa9H16kuI+WLqnbzR7xn2yOkxM5xRDEWagrjXV7mduqaIZkIwTGJA0OE9SXH
qeE89OjgCalK/5dWDGTmsIgh4yTy9f4H3Nk10BFo4KBYR+a5HRvGoVI3xciQS63iMsBTEvbmFPf/
0PVAH2OIGgRRsyPs/M7BJH+HR4+tCGjnbW5dCyxzegd2ZN5H1clZhOxnyGV/qVVNoNIjqssUFYPX
WuDPhqnsv91/5p0shm7BalgIjGkFT7wMQaU1pBm0UBI0hMgf2sRKzrJYmgMlkL1V6LQA4iOPwalh
E+CrHH8sZ87WEdtQRi4evoNfimI6aC/uL8M4Ym1HwDjdpmTtwvUQg140xqXI3XyO8h9FXB45W+wU
KGgbEbAJaH8yzJfvLFp1atj5WD3GjvFU2fgRJa2mui2CCX45Lkfz7N3HIplFPwbSDpvk5XraiFOU
U5BEF51UBandiQ+TGI5mLfurOMxBHe5i/rxcBWF/o4+46un3ofLvR7NseFEmEvX1aQVex8A6ue/I
wrfoDSuFxg4SCfGiUe8id1BK6q3SaqEtjxIg99fvb1aiWwStSgac8vKp4lJR07wGMycK7M+aCkR2
3BwKDe7FLFg2sIBJy0ClbFYxu76vahBIgR5p0luOk+WniLu9WeysRdlysnwiSuEpyvR6ke0/1lTw
blSUOG5aSIvkwBXLgI0qCwPMuZSxpFuk/h9Yg1/vv8mdZIUJ+YoKhpPBKHOzC8fY1qYmz5MgMqvh
W2kUNU+WtB8ngNIHH23vgK1K+1CBGSrduJqnzqDZSYefM96fzCEaJ+hUITyzWD53cffl/nPtLsY3
ox+8bvttrgDh3pa0TMfou4+6J8dIYjfvZftc4cx9mngXB7OynXO2PhbiArTwaXJv9kqy6KoYtRKJ
mjydzyQS88MCl9S//1Q7X4tVyGfJ3aDbbVPLpBPjNCsTRtxqsrybWtxwTKaBb/p2PEJx7mx+E4wN
mSUn7DbZMmW8gzBAiQMGLY4epHImUt9c+uZa2pJj4C1oppeGTfrZqRfzIOTvPSfQUUgbzJSoSzf3
V6GV+MbgMxRMo2gyPxxz5UOYjmnly7E6n++/1L2aEzwByBSmnDQ1t2dAElFYmLVZBAINw5Mya6Gf
yZNwU6uTzoOlhtdEcT5SKOJ/bBQOpGQl9u0+OziKO1t2dWPD/4Hrh1Hh+u9/1Q1ozddhkw55INQy
eihQwvEmsOpnI3dI0ob0KEfZ+cIriXANcCvGaPvYqlxKep1YRTBqk9wgLZLEX+VJUlvfUsKZzCUx
37VZnPgzhMR/77/zneMCyA/oCFgVxmvb66K2Ry7zUM+DNgfixwcOjedItrojDaWd5A9wGnkfwH+M
S7YcdjVfOkOCpRmIcYhQJh6gxnIfn4oWkF+NpLfXNm1+/Q8PR8cRzA9CpzeFb5RW6KE1ShHoodw+
5nqTPzRjWh+U13uPRk0CC5Y2HHif9fP+tV3AoepVJs1FwGTI+NUOi3oNFSv75lSlBpsmQsoJ7eHs
CLO+9+XWkTKNEQPw8VYXF5gK8MUwLuiKZ/0pa6wE0U11PICL7QQAJj3QDJgIIeGw7Y+FNL6hHoky
kLWqlF2pHcjERguUrItIzKGr2c5RoCPN0aM5reC8sonedUeKNkghRyE0nf5qW2P7xLhl+No6Slz4
lgZ20sNkt1cAYM5TaVzu75g9BDA/ACYUs0sqhm2RoodKxraxGeMsE+yUpdcz2QUo1vxoYyfFia82
quU6EDdi18qi/F8Ny/rPS9xOP+tOtVOay12kuBJk6/Dg2t75FFzZnCEFlNcO5grzeEQETX5ahJiq
HNnz2dKEfqX0kQ9ew04EJAdhBP4nLN0wwiQw/CZNMEEyV1e+sZTDG9wRe7zRVt91ONcHUWj3tRNq
iUJgP27tyCVDRNCLgX70Tti9bVPTeCb5r+0zdquzfU4mWVowEJwy2W/RfDYDTZjNB+RWkXG3eimV
H5Y8066A8NGzvL8l9l475c7aD4SXhrv2y+MtVfFYKhM7okyN/JeUzJDbJTQ+wtHQX4/z5o2vN8Dq
I3jT/ZVUW0wkHAgUaMlvI9SdN3bTD2eN7sOn1z8Uwy14KPQgV++qlw81QRkKE9UQQTZnpT/LSUJ5
hcJcrs7WQUHyp8bdjGIYla9oU6rw2xwam01jjpM6DzoRpt/Holn+6UaxhO6YOdmDMjr6xaQFY7p6
miO+Y5fGaezo37z6+DgEFmZsNhXyLVglVQrJSUstD2pNGXUPamGf+YDdVlTbrDZHOqG328ahW08K
sdZ7K9vv5Rsus36w5Rh4ubXGzTKbxefZNH+g9Kq9+pZjJUaUJKQwYW+64wPXehGiPh+oWGi5hhwu
D3UpjgA4t7ccqyDEhKwlFrk3gZE++agNdsJkAgHeT+wT+UoWl/3SANxZrhyb/WmQEZk/+Gq3kQg8
GLZOBD6AfTdNo4xLO63TCVXCxRQfkAJWoTSX7Vtz1uvoMmiJop7vH43be5UVqWZpykMMuMErW2VD
hWboSTAmEVbbY5f7UmUpBxF273WyK6BZrECIm7xLKwl2LfP6oK1FdG3KUjnNeW+/TTBXO1MLdB9W
Pc/XH0Xm9ijl/qn8+LNJVeKESkVZKGeTtFDdLOToLU4fe3QK5w8N0ra/R8alD0rfiDMqhJFbQRov
Dj7p3gsmyoFEWsc5ZIUvT0Zl6yPvhGkOrfT8EsZO+Ej2ctQHuW38MTWEGEmrygSivA3bADxmBe+H
NKgkae4vc6I7V4nL+2OkIuZ3VrtBliHAx+I9CNyk9xilNs+v30lADGm1quwk4s7LB0W3L+pyNYY8
EA7Rg6ZJij+ilnvQ/Ns7IRxNQJs0sAzyo5er9LzkvsOhJlDtaPHmfOqfs0ZFED2KfqYCtMv9h9qL
awRzkyYWyOEbiFyBjAvWPPAHZIXgJjWahi1NbD906I4dbJS9M4KNo7JC5NZ6bLNRhlzV2H4W2O5Y
VH7vGGDMESOFYmKZ8Sqz3EXXpZj7z/efcIelTVsE9u5KUuba3xa9/SxVo1xScUdGPYWeDdLGm6ZQ
fhOBef1t5G3TeZDmlYsRZbPjUizq4aleFvsdplsS850isn/d/017Z2b9uCsFl6x4W5LmSCDazTzE
QTsm2s8ssotnffgPjq7rNU0bCowlGOptMSjZElSNhtmAbXRhYI3osDjqMD+ZjXykmf9nIvYyK+DD
ooFHAGRedQPopBhGc8ohsKdZInBzRc7hTZ2P+ewuWt0C0sgifNIiC12vc8oV+hE7wTz62URlDH1E
bb8MZtW/k7sub/zOrAftYltseXp03WK6S1zqiouGo8YQZgIWe7Y7xzhhmVO1F6mXq1PV2rqgn1An
XzvNGWdPawcGAcq0AN9ylKS0vAXAruZOCkXPQfTf+ZyrZhcNU6SobpVSUZ0m15OAUEyl81Hphfkk
UGY/qEt3TiqLsIcx+iAWbiNgpAm1yzotCWAXdT6G4QwF1KV+NIZRPrgzd2IQ6FxAIeunvK2a1Dir
5noFveijrCAqv4zvxk6Nn6xlUX8U8jQcRIbd9dZhJ/t0R8lrsAo08y3uaEmgkpgk5leEOMV1oH35
Dglf++De3PtcCHNQF1JL3dIkpMoZkMeIEapr5J4BnTKdoKh3B6vsfS+eBzFiWm23Xe46WpS2hHoZ
TLNIH5XerPxSUhUPblh1UNWvkXNz+FbNcBKAVTucG+rlnVEiyIgNCQiHuDHmXxlik17PAP869aL3
KslO31hYRT136aFr1c5DIptIPbWO5ennqy9XVjqF6aKGOplDH8g4I+yZvU3ytPkmUqn7fj9o7uwS
UEr0EaB88Uq3MkNmo81oK698AnlOzvg4lJ3X6wyNi6yVGrcpdPWggNt2MOnhUcOSJqNsAt7N3Lby
kgmHNubIdmC57yL3/Zc3bz/8czQf22Q2N2us1+Zf/SZnHvSKmbMdZO7X7x8j903oHkSObTl+s8Tm
5p3NKq8XhyXa0z9fnz4+p/7z4n2T3aNH2daGNwutz/rXs9R6I2ZjZqFHx1X8j7HPw+T+Ud578MaM
lQr81yrwjf7/4yznd+8c7/K2cY94aEdLbPZ1zThvCAUfPne/x97Hzn2rukePsROG8H2mZmesB39z
ez1nmrYUU1LlwRJLpWcOhXZZLY1O90/N3gmFrULzax1s3BhgmZIB5XVJ8qBpdQYoUZwE+ECbHpjH
IyWYvaXI0GEJkL0yitmEIWTVegcf2zxA5m35gWFlFHrMe82vCRTQf+8/1k4yid4QmC6DYTzp5Gat
gatfTw38eEt1FE/KNM6NF+at+iEJ1aRwJ1UpEeMtxcFNv78sPVqcCBVGiOs3/Wvr9Sv5vZqBaTf2
VPRuz6VVuUMsjFM86ZLhNYjiBbM8OkdujnvvliEfoGJoCtRAm+edicH/j6U2Tr3pJ9hXfiw0jHXz
SVbf33+1e0utPX3GNivZdZunS5mhTllukWh0hYGgEf4FrlXp4pSPGmia+4vtXV1kM4C8gXbdipqM
OHDPuYndizwa5pdWTAryyVprPZiiMR7SpdKuCuS0p7RI9SPO+d6DMsGA/cdL1S1Ve/kxdYDZs96R
sxo2rKqy1peTXCf1OUns6OAm2bu7/l5qs29EP4qomhRACXaenovUbs8jucnvRUuwtKrj8PWTfAD2
mFb+aS2v3J2Xz6ZJbV0lBSYXvTL+TvQhfCPa5AgLSBbDf7PJPNY0iu1C45FO7yZOorOTMMUCkxdW
saF/zCmel9JFjEGC9t2r8lksSWu5YahmnYdWk9F7MQYRNGPgLeHsUxS5Zym9NF/M2jYrb44M+R9M
lLQvVptHlgtxK22wq8gnw5d10ZrP85I1vzMYcKlr243zMcqMorg6JmomF82ulejUxkXZuhL674FQ
FKnznTwLZS8upvG3KRc2Bj+lLX9VzMJR/QgQ7j/DMIbvs8Fc2tOYq0Xlm+qEP4CTRsMbaXLa7lw7
qfbVLqRp8PWsj2qvENqS+4Ib0fFbox56F49mScLHdlneTqpWmQ/V2EOlGCUYHZ4Di/qX0dK2eB/S
xyVmhGamXNSqaWHXzgtTgAFFQ29Oykx4XShZkzsbHYiPBVQslptzXrRv4bNhZF0LW1TkruX0M0fP
EgF1OpcAn4po+jxFU/aJKGUt71rHYuzpQiURxr9omU4ojbRK/K1N62R8yCvdueQDlKQHSR3b6ESt
qKSelsm2OIWyyMyTnEc6JiV6pGrEtUSTvFJLk7cLcBThYyXW/o/oMZmPqpgS9RRJUgPsbkyL4VM6
U0L7i63nxfNS1u2HKq3NJ9Qbo9xdzHFqnklJ4soVjbl8tY3M+TWay3x2JizS3D5BR+oqKWZjXQq5
zhHQHIfhbZ8VavY0tuMwutCbI9unazFSPOZGFvlLPkBNzpxRX64y1ouRG8nceidcICzhK3OvN141
mhhnVnQ+22smD0ruRqKqdb/pnOSxmMe2x1c+c74icTfaXjcVxqfaMdrCtcCC2U+qNI6BUSmjQLga
Srknc9FM1yEu5xpVETvXE9xz2lxxOwdiHjyyaux8AfyuflCy2MTajcuidu0h6v6tdVQk3VBIZo0b
IoAGr63nXH6susX43EthDL7QSAtP9AWanWYGBMKdAVFGzwOtitbNbbOWPhdTo5peBHs/kKp2+aCl
eCg8F7g4Ly4VQTqwKckvH6akbj4Nc2t0rl512peqVhfljI6vWf7G8VTNPRWvlqP8Zie8gkdEC4be
IH+3OOUpndpFjDW62bVT/jPF04xDZThStTbZ+f4tsr8U2iFA24l5W5RIOhRF5MgQIcMRvmpeRAv0
jMo4q1J4ZNO1Bs5txCPdYHSKgs8tRyOJF8CedsG8ux7rf1e3sl9Kz6Dw9Q+0agMTwlfNpG1TNUrQ
toPMQPGoDeyrZplSx7Pt1Pixyucur7+EkcQEGcEtTEN5e1noXaXNTkH9mKFU8MZJtPEyMCCfLqY2
kVfVTjI96EOhnEpZmf7LNsH5m64g03ZAOJuGZ1EDPqRDlgZGi3Vm3umN7Kqs+1BIXfd6NWBAROAi
0CUGuncDJyrMRO7ihTayqqB5kKmcIbubLi1mLAfvdCdTXGtG8GbweRiybB6ryqYIOjUsN6PPtWdY
DuFHp3bsXzl9zw91q/zbTNV8sObNMVjZbejrkR6S6t/YULSZPVo19Cy8yubEa1cgc5VI6WmWjJ/3
9+emPlo3Csk3WCnaKJD7t4XxxMhUNkYrD8xWFd/sycn/ibTOBNDppN3XCvHjS5+1JffOPH2GDJFW
p/s/4A+w+cU5XJGxXJVsWGyRb+oa1ZTMEsVf8BKpSEd/bcc/zo3T/lz0wv6fGevcV3JuZ6qbN03x
lJlNbD/NeqVJfhdLtjiHk0i+yWEhAwgYaZvc/303idH683Dzg+jC5P3mAOMIO+u44eZBHDaFV6ga
90i7jJovKufHEFnaybYn4YVhccTPu0k1WZlKAfLCilBGBfZl5lcqSTxGdZ9ThoTTSdKK/CSqargY
mbW8URNjPure7ew6JjJobINZpmrY7gWUreuwjlmwwDQ7KGd5ImpV72E8iYNGxp84vv3okLQpTBhz
03DeNDIwVZoBgFvMudUlHFx1jCAETOpoRL6udQ33YljbpUvGspJ266JGMXlOm+9qlpb/yHiEfVSN
RJ/9ZUZw4Tr0aLG7RWK08VVzautT3rbmiM9IlX0HjCK+CTUEGjdPPN5pUEtlOY21tvwqJgkt2WoI
tW8Ner6KwJmxadTPhJS+c9N2mYZ/mpg+8Mlq4Swzw0XAwSXtMWnZAgL9VkeRMbmUA1biYWCbOi7B
YOjcqMRc6C23QvahQWUsdJXZHr/c35g39xfbA1oqExEEFqHfqi+3R1HE5hQXuCYkPOvJXMLuk5FI
2cN/WIUeK8NyCF43cVa2UszVZJEHsuhUrpFEemry+kg0dduf+xOGmH5yPVCE3M4ekzQVpgCyHCxW
mFyECMcT+Y7sT0na8/2V0IuFqr+Lky7BxNBYvseNpb1D+u2IRHkT7Xmrq1oTmR8cVUh2L9+qOYYy
fVJQJUmmzye8rrhLpRbkg6xNfmZL7EnunoPjsBdjWI6joGNve8Pc5KQ5ywprogcSFf+LjHx4SKXI
tlzqS+sc6qX+Hfph+hSi+X7E59w79MhFrcQB0C1kwC8fmK1VcciqIjD7eXxsZDEAZwxx3hucI3Xp
3aXQ0KZhz2o34kmpVFHurcg4tM5t2udSBBEKLYopW+yDPHLnM9oy43tEf2nKMU16+VRUEZE2IwcV
zK1TXmY9q4Iqs8yTwiDLq+q4fJStsDhYdOf5aCghPgQsl/nkNtdrtNokM1/yACX37ruG4eklafqu
dxN1sY6Am8rO9UC/DCUqhi07nqo0zqggBjZNQ9noNoOhPJhNk7tlK9C+TGbZhQ2Snpqst3+PDKL9
KgHSmZlye03haF2kYjEe6IJ1qxjq4oa1fCSWtZNbACagG4QOmAyUdXOBrcJUyjRxnySGBTgP/dCc
YIkG4hnnkPIjXlPt1wV4+nnKkCBDzEXM1/vRa/cdrUN4juw6z9zEyNoGTNVQageLmpmPcm8843+C
8OuYQ8TDQOcgbdtbjqkhzWCG4rfKmZVZFwvzzDyobEX6ZJctuhZGjrBtNYjTYs3ddLDgtk+/xs2V
J42XKQi425F4O1SFI/IOSHRoVm9BqUWnvKtiZL2MLP2G9dV4FnVXWZ5WOPPHsEuHB6h05UGOtLfx
GeigAEEeeWs/q06SaHIdCFdutsljDrkOWeihdjspT/zXf1HGpiBI1lwMaOLLg50LeantbMwDW5jd
yYoS54Icj7g6VWQ9dktjfbu/3t6j0dvXgV2Cd+IZX66nxlM1jmYP3TqK2++sZCwewt76J2MYGv3g
c+7tH7YPh455JnK+mwPT42Ue4ZCWIeWFeXumZMtFqdX6UqJ74/XWFP+Hh6POwHCVlia7dn34v5rg
QikyK1ww4qg4KZclLN4PzjSdEhx3P7/+Nf690vrkf60EZkmJFtKhoAPC4AM6zOh70XfDnvioYbr3
xagncN5a+bbG9syrLSZDjkLFPbdV6ZagRJ9E22FaBrny0394qhWRTDcU+uQ2WZihVeP1DPYulYsu
SCwOu1/axLcRlz/poJOw7rRNyrwyAjSmBn/k9DavMKNVJtMlSoM+jnpvtLX5Ma7s5SAV2Xt7q24r
qbmxU1ePrZnoHWBrZNAX7VO6xNlp6ozlXC3tUZG790AUOJQbVFbr5PnlnhiEQ0VdMwZuI4HoFe3k
AGjYET5yJ7diI5C8cg2ApdgOQfB3N9OpxswOPjCyu3Ibu7o9tw/GYMan2KY9m9RDeyEhPApVe6+S
DB2GECjTW7mC3BRgVrjUUH1LE+hA8nylDs88MWXl+f5G3H2V3HBgkIAD3DBjWnPCwyw2RUB6DZl+
7pBsHawj6OzubUM2BaGQmpj54OY6Rb49nlprLTlCpz+lbbrQKJXjD7O2pGeSS5G6yG91Jy1b6FWM
fYsftlUeUJ+2Q/A/d95KeoIdw8V3k7GGPXKxFD8Cq/pOjU6pGpoTvfRUPw8pShdAluwc0rmEjoNb
Fk7TX8oyRzA7yzAEptrOcxegSv9Azn3UU9zbbMQcfhktqVsqQDNEaRGqDAEKwPiPo1kzxDAt6TlP
yp9jOMk/HLQAvw+MHA5ujr0NQGigeKBOu2WPq6FtSppTiWCSB/PJ6sbkC0o4R8pne1k1tzzQMOiQ
+MRsvj9eJ2qRVXkeWIkV/cr7KfrqSN3sKhMaCgDUJteZsvpyf2/vHSMeaZV8WuHG2yDb6Tg02R1q
YUZuyE+5MueVGzpWp7sA/tSf9xfb+4CrwCDGMzYdvy3+3mxae5FzFuPHwNjWkrG6IEcSkh83sX5B
cip+O9Xy6NOfaw9K7TWAbwL8ioSnvkRDgY7PBg0RVyJC85V4yEBJf18r0r/ZJJzfOL3F1MD90ByM
Mnf2zIv1Nl+ziUN1cNYReCeUQbiF2s0/nUVN/fuvdHcZqPbQlEhpbnJwwj/s2VjLkIcopSephg7P
EPcgk9kLTeh7rERdgEX6jRQ/X1NmbolL3hCrw3BFx4pW0iylpm8mwlR8yTQTxTWK3lTduOmawsXE
KRF+jp3dq8fR6KGhDgx8nPKTg7K5qWUrawh+5Ix1mX/XjAyTars3PTDN5etva5xzcNggJmM6s53M
yKHeaGmHjmnf5+XnrrTpWhUl5FMxm/8hM1g/IiiqdQ50Aw8fGO5rvaARZyNj8qGyMuNdnFahb02D
dVC27bWD1qYgoYamBCd/kxrgMlNIZoton9HqPcymWe1/51lV/mzkunozpUp4VkRboxGBRd8Jhu7w
oGpFr7hYJWoH+3cn/rCjMIMG14jIieO8TFPmtqlsSSFJVs04+tI3s+IZY9kEQkTz6f5Rub8UMLyX
S5W4aA+LAwgvnsPEK/u+9tFEy99KGoXz/aV2QjmsFIQy6cM4K/7m5VKthtd0uybkcaaAWbJgv0xx
mjw4U5ddaoT3r3N8hJ24jQQglwCjsl8p4LjBX645qUndpUVDK30KMfgLI+MjdaN8JDl9G0dZhs1I
A2jNy/+Ps/PasRvH1vATCVAOt5J2rGSXs28Eu+1WDlSWnn4++QAHLm2hhOrpwWDQDTc3RXJxca0/
rJ9sWhRaxuxQS+x7ezrEYaw9NINU+IFUmPdx0+zpVGyNp6KcCeOcTUtF9uW01FSU2qxQ9omjSnGb
Sgke1CFKH1WtN8Ev4cv0+tJtfUYIxQA1FigjGebL8QpzdNpGQINugt760ElK+tjKitgZ5XYv4kGG
rwkdX42MZv2MinXe8iaaG9eB1P8fJJmDY9pF44Mmpzs6hLd3LiPxAF3EAXjdrN8BqU67cIqAz0FY
qv6ZHUy5PKuVjZMdjDQFkMW9GAbdp9jGj3TnGGx9S8ZciEW8eLA9efktwXFAZtcA1ZW4dl2acVTu
47Hawylv7ZC/RlFXK6YHUZRPasGONFr5XahO6bGKpuloKt03CVj9Tsa0NRz2nYs3BhnhDb426UjM
EWFASXuqWq8YJCtx8UcJ72Kza04Nf2ZHHm9rBWk7k/EqwM1uAAJmoynBAOf1WitidM3IAmKDRAdK
kmPwQYIZQFGyT771VePsxbE/jpIvsyZqTuCi2D/Lo//mfQdbpONBlV+HZGrBhlhkUG6L2bzi9fRH
PlYiVYiiMkgULeiu6dhJ93BC8EnDa/QL+Zz5AwXftHbtMU9ydNCCfmd/3/JW4HzTq+bEklIuDhcv
N5mtpsZAswH6KFiQ5zAt0+NQ98FHJLL6eyzJ5zMQLzzSMxxrRG7LLpLgmhf2jf2QlVa0c7D/7On1
FwPQwy/iUUw0Xv0cQwYNFbc9XG70Igq3M/Og9pJU069DPti120VGEft4a+bTURrKqvTtEYFZN1a0
zPaANem5awe1aXtAxTE2D5U2it8lSd1YXtsn2N1Z+Qz2Ko5sKvxjW6vyzhSWU7meAXcyOQghAdjo
cgD+qiZFwo7K2DHzq8Pb76BTRDp2CFjBOLbrBzVAPMrJ0CGcqqFA4rfek0reOF8G/q3YPywA2ZsX
CR7PzpREanG1+1p6GuS+PSpGZpzqcnI8akJ7aqIbyS2HWUPck4cJlfR1hORwSUUY4h8kEke+TNhA
esLQvuijUwrPmOYZF66qBOCBFkD/KISRf4ZlN771q4PQ5ZQtGlAIrNzcq2VhZn88ky4YFX8VtZ6/
Q13BXNquxrmu6vxJm2tQYPKcLXgs4/L6rXeTsNCfWgjoEL4XC4J1c4WJmTjRjObFkWAaleDGnugd
9Q+0HsZjruKgS/F0j9r/J3q82GnosS8AWi4oC6LrGqE+2s5sJ3LiXBwdVct7TTWhQDVDqqd3ujE6
n1Ezt9EQy7rYNWtbvOu7SjbdPO+SyE9RjXuilidL58CZ6BzOQRp+KNi8j7KJ7O6sN/Md2YO69/64
2Z/8aDQv0PKmsoum2xKu/zoeFKrHMSsl+9KL6EuCf+FJt8L02KAk4bWNLnay1o3hyItN6MyA328Z
Y3hONsHix3tBDHR8Dqym8egQYy8/hdJPW9Qf37oRoDoDTqCotujCrjeCbYVyr2MvfCm1QqOhlQbd
vdarX6Us0N/laKKeQYK2O1fqTTaE4Qu2xlgKU7nVqVm+/KRjXomet5FzAcs1XWxd2J4+IV45DGhn
vj6/m5SEoSjTweGkmUh/ZxXc+q4cw6AZ2XImMpG+jXhheNbBgPx6fZzbZYOqAAltoRrxQdeCg73B
aaJWZV3EkNl+omfSxepATwVzHB/bSig72+QmaCN/xrKh10VPmXLqale26mCLXG3si9GF9XsnLduz
AFBxDo2qvCqj07uSVZaP9oiU/qTle+Xz2/iBCgyPHaQOqWvfgFuEnjny3CrWJdfk4AnhkOwbbcuO
UY3C+I5uJpeyY4nQf/0r324chkXtjcuCBOkmWe/qFlMCOBaXyJLmUwq+2EO91jkiVZ/sbJyNBYX+
SxJG8YjWx3rjhHmIqKXWSxx7+RMAbfUyxLJ1xO298PtqzD6/PrON4RZvGdSggItz8ldpBGKYebnI
7l8Ssx5yFzJh822w0/hxLHN8HobpzXgo0BHwMllE2vpLR/flGZwa6JlUApyLPRT2B0lUspsgKfoV
2DndHaX+9/X5bWyYRc90efoT1tg3L4frsJPkrao4l2B50Q0wuR+ntFOeNMkSbu0o3WWWte74+qA3
mfQyR2Qw6PQsWgDrVBEaCvCUuXYuba474SnESK9ynXyBfcygjNILGqHSdyMrlB9lXrd7Rti3sYfh
gWcsooFLGFqtKVK/3WCahPKaSR8nW0vPAZPcqVptjcK/HfVf7nEO47Kz/rqf7ETTuqC1nYuohf5F
IFF7LePwzXVHg81Cw8cA1IJyxLqcmofNGDoS1GwrLijDS4166Kp0L5veON8vRll9MbvW9ZA6P5p9
k9MchFOBnAw02aXqsHetb3w2YNjsSe4EVmcdsMOSba+HCDZb7Sx8pZvUi9bZwU7A2hyFpQHsqlL/
XnO/xqhyBomMnv5sPl+UMQUrH85vtsVkcehWWfRxIFZwIbzcAkqoKLmo0RLVkuLz3AbZKa+V2BOW
OexkrbxA+Xe9zOHI0xdMBtKKxMU1ZEDNxaCOMY7czWBbT1Ypwq896ihPyixHidtpKQJWcRHrozuU
ORp+4ELU7HPRGwg2BH1ngoSMImDT+hCfkYvB0EOnKPkUSVnyb6qGcEA40qCpFyZZ+hCbiNP5UdLJ
/8hlZHYuVA312WotQKIFZT2MS5Nef4jsPJvcXKf+7KaktHiES9jHWICaY89p4149Zkor1I8k5bns
Gig89QfU7S0SzSyXE78UmFB6+ArT65qs0nxnzmkh8+aRrOwgDTo3m9Mp9i/dTuUK9kLIfZPWo/7O
njreRk04O7MbDWKeHklyjTujqREk7Udb/lGOTvJvFGnWewjkYeAPEnYGromxzm94ocVzlqFoeCqI
/k8ocAWlP5gW+Eu5k1LN6zEV+pJIRfm96bvc8QbDyG0/66tgwGDVij6mNswav4V+d9ACe+jOQTea
D6KXxvZadnGd+VITaF+TFg4GpXptwexEqXQYOm0MXROZT+mYKrG4z8ehib0hldLvMXpo8blAVW50
rUapnSO261Hh2Y4kwI/GSInAfxlRs+tUQzxhn6cIPxhbtfL0LBf6ZW6QDEMtLPlSYjsgMPiMoLhI
8dwJ12ha23TNNOolH0aZ1XlJyX9cWzKqJzSxpdQXAVR03yRtk1kkU6IC0XIBP041GCh6RZN2Z+XW
WD9Iaj4175tQk38X5axoXirQ9HB7IWbxTg3S9JSYJeYtITUryQXrUv9Tsc69N8xpkHiiKeCM6PZY
vp+tcbBcI3FEfZZUVfyLzkUWXWqGZClUyDSuEduJ885MKlV+6nuT0gwPk+aeWItAB0i4CjSWlVk/
8N6JUkhSfZ48B/BKyx0llK2QwkOZzjGwFnp4q4vbjIUiQy6Lr1MbDneK1gQHwyzqnQfiViS2uVZ4
85Bo3eD0J6LwiAkOGjrdEPuwe2b60F3i18Gw58i0NRTvXwoPiyAe7d6X0QsHSGRa4wzp/FnCbIqX
ByCJOD3xCmp2FAE2hiLFgipPpWajTi+rTTkYiZAuQdJqXiLq/FgJM7zX2t7ZQ85sZHTwDrBW4G7B
GHYdKFvDxHQPSDMGInp3MCc5PRilkf2Q8jC7HzCNrHcy1o2NwVVGxoE6/9JhWaVYGcRXteyL4DJb
zejn2Hn4gmO2V3/bHGbpcSx2B7dCZy1Y4QxvXfINMik/E53jOTVW9zZCKq45qPo/Rl+nZ3PKNT83
w/KuF9NP8H2ZH85mcR4qtfPauuzPr+d6GwkmVVjU/Midaamv0yA6JPj9zKF9acwKn4fQicCpC/nQ
Wnb5XZ9M40Q+tocU2dhPDArCefEYvuV5BgSkOQNWfOmomfoBOivHfg5pcneStXPsb7cTJdmlrM+V
vCi9r+74abaRYDQq9aKEYda5UTgG8edahgg8FFET/yiHYE8/43Z2bCd6zFS+aR5SqXp5MMMCZunY
9MolHgfbrxEZPQQq6O2kEL3/+urdbqoFurQwq5ndrYhUYAP01DEeuPBaMb71YdB+JlXeGwUQ+Dp7
YSo8QPhr+ZQ3mIsKhe3JFvRhEr23xQETb/OoymFgem2EjIY7jZX1b1q0Crdi1ia2K+u5ZR+1MqgS
D4MF65NKCyz0KZjFgT8OITxMxCxH7qbSKt1UUxvhRx3O8pgDl+pTDCV9xOq6JCtCsVlPj1IzGO+c
Gg/oU1ZM7fcMmPNvJUnzz4YzherJoaLtXOQQg4d7jcCoezkNXC4hZ1R/mW1tNEdMTYavFnKN07lC
p8k6BFTPvhX4McVwfbNmPrZalh1nZejpoNWlYV0WpnV1VJxksn2zR57lTuoarvcQ+SPdN/QsdjxZ
GjqkQzDmCQ5ROQKvVciovucQbUuMS3KRuCqAe8OPbalV3Vp36g9NA0mY69kGAoDcoqV4ZdDxIEep
X7MQZO/ryCUVKQNXcsxJdfUsTJVvY16aJcDxJoPckWrJTyOu48Dj5kz/Cekg6ccidpyvUmXD+3DC
IrtrFCeoTzXZQellutlExw6O+s80V4Ls2Blj+6ykVZdgRRGXo1vAk8vcUuu0+2Geh/lOq5wofHBS
ye69AAzUV2OITXK/yEIRPHfS+S6SpyHzbQR2Wq+Xa+zk9S4of7VYBOOwWCLa6CtxkEpwm7Xq3nay
tPeQ/Jl0NxlD7fec5fn3tG21O+xuyuGgZuHYuJaVhOKcpI18xgdVbt3OycFNDIX0SzURo7SV2vg+
DY50Tns1+9nVjfhaFxhmwBd4Rs2o7IJYP2eB5nyYUm1KDk1ITndYYi5sXzNPCjeak/43iy4eEq2b
lXf4LpjmwVb7LnuPIRm+sj2EzNoXqjR97OMRhk6e9f1JSqZYO+hB3qJlUMXOE8JbkoCzPcT0Hcy5
PeS2mkSXotOC0sPhs/qeZRCJXT2ujfbYOLOcni0z0H+XY+UIn5eWBBIsavTUz7oZ3tuYGsFRyGFV
eGqrd7FfNF3IFpClsZ7cQRmb5wDq+2LHXmriXg5Jtt22aAzLH+RAS10cICFqj7PUns0+m50z5Xyk
NEc8eZ+EFOmcBnN4nsvAeWhKXf4wRfQDz1XYZrGb92b2ib5VNrGaelgfRGvb4amxtOY7VBDIUBUM
y/5HqM6D4ueOUMjW08kQpygGTJ/HTZ26cyvKyIsUuxp8u+rz8xgrVe0T6tXnVomM+dGRxuZbXZrO
TwuLCOlunHu5vYuikJRcCuPybojMyD6EbTIAkRm1THEhELRPdapl0CuhXkunSULjDFZi4HzCB28c
PiDwxadUE3Y455Or5KkkUWk/IM8aN+9ntWhCr8t4D15ZFRUY+tx+CdCOM056MVcfq7IW8054vrl8
CJs0xznc4PBpZK9SNBPZ7q5YRLbQxoL2EMpJf7ANKpuxKHTXITHeyWVurp6lXCMvVEr6UtQ2VrnM
IEfYgrfQicME0norydodIpmzF8Ib3KmfbMyNWjtlAGgGWNWucRRWH0jwyzAjy0ORn0VapIc6a9uT
KOXKg+q/2wW5eUEvc6OyTwZPsgv47+W1Sq/SMNt4SK96G2eTL9Dhk7AV1rL3uZTM9W9VSYmakaYO
NDnSaHpXjFj09NGkKO40JQhJGMVonTtrsdR94zXMT4OyyHW/uLnAunn50wI9yvtIx/dVyuwG1yEl
eN8EXff8X0YBb8oCU8Zeq2M4Wj1LZmpTQujUypfQRH4klvW/Xh9lawv9wa1QJIcPuy699J0wuqpA
10c3yvk+ENOvzJpwbY61N7vlLjOBh0X71KLIuO6h6MkwN8gUpsg1Q/XqC97RMA4kFyPsveblTdl/
GYrJ4DIGbuyma9jSeZeRhAWMUKLRFna19c2BF3TMUNr7Upam+Ykp95cqDqFISYAFdrLQW7jw8gOA
lVAEou2Aj+fLHdL3llGWVYAha2uJ8ZQXsem4mpCd6mBVQRG4GtVU632N5dpvu62U1G8dakL4+wUQ
SbPUhnvdRqblhopkvJl9x4+jAkZXlY11q4SPJImjNYbJyQoT5VrNpn6ibCKdSlz+dk7KzXNjGWoZ
ZFGWBoa1+g7ob0wUFVgI7DdhYOVK9mgWZuoOA406Nwqo1ZTNvNc421p+YD30B5eq9g0HrEUxHMll
pLMxSzYOkGGJEIMwTxoZ4KmldvoJ3dvZS4fopER73i23gRKBAGwGePoBBrsJDpY2YPxVAccWklF+
wjhJckPk7Nwg19LUxUJD3nmtb31jMGcg8GkS8q5dvsZflW3My+RAakGhjoYRfO6jUPKwzQjctB3y
h65K5iXTrnYqnLdhg1n+/6CUOV8OCoWStlMS4/aOXPHJQCP4bhAL30/sqiPfPHrYQ3gbYzK6VG1v
blWQWqKz4V9d+1El/aZm8SQHab2D8F924ouC7Z9RFmtCZNBRO1uW9a+vqEUdbLaACVHGVJ9xu8yP
TW8UHgonuuKWY26ekmj4KimNc3g9Am/Nj4c9ySHt11u2VxUR5nFgTK+Yl6ePCRL3363Y+E+jUP9m
WTj53OQv55f3qRRY3CfXnvI9bKu6I+I72fn1uWztxQWDDMAH0O5N1c3OsY+Blw5MUMTeiEjCQVU6
/ZDFNYo+c2Me+vLNrFsWbkGcwU9apGPXlHSrBFEE8hFyXj4MxzbGu61q6sinq1FfrNmK/V5Ppp3t
v7VmBC6a2VRKuc9Wca2oyj9OKUgJjE3wuVNT/T0l4T1d3K1DhggoHHXuK5qCqzXrFS2ea8Rwr9ko
cg8IleIh3COeO73cE6Hd2v6krkA8FzVBQvXL7UE9ge453h5XHtZ97A5dhQNfnUJ4QJopcFvMKkFE
l9kx1eLw63/YNH+ALmRV3NmrscuY5l/TAbzG0dXymqq16Mrr4yGzWrLaMU4lj6ew/P31UTc+LowH
cE2ALOjSrHPnPI9Q6RqI01IV2/eZhPiCsKTkO6L8ezCAraFAVrCAeGSymKtUFsGQllSUjzvPeur1
E/YvipYXfodP2k6avrEx2ZEIG9rL5X4DVNHsoNHHDOc1tVCeYiqMdzVyTTvFzc35LMjZRayR5v9q
wYwWqjEnERWjJgqwRQ5CF8+O6GPbjXtheWsoDJDZlDRVEU5cDRWkGBKlkNeuQasmD9OYGe+DfB5G
t03HId55Tm18PGIJERKMDxSANcQPHQLNCQeUzFUzlb1Bi+KjptR75MCNKXGWF91JTjW+AqvYMZnp
XNJHTa5lJn1PmyL3RylXL2iMDzsviI08CBkocDasERDZm9AoQFKKaQqvIlX7nyHaPzM3Wa3Q11fB
67pohjnifVVY1j/aVMj1HQK5yR4weOujwkyhm7B4G9+IWyi9JqBOFyEW8+YEbjMKj7pU7vEeN0aB
irIAi0htlZuXcDuXI29zuiMJCgV3zjBGhmcllb2X92yOQ0kU3SBncaJYLR6IjLE10baDLR0ruDVn
4VMGI3DnetmIxgAe8byiK2IuXayX0VixU1Mdckm6qF1eePRoHVzjlZn6l1Af7SpRvQjHgnchyLGd
NGhjcxLnzT+MG6AY6+egakRyHyOdfY3DAKk6QwoO6P7bfhfO0U7euvEpKS9z3yA+gnHwGnYSav2g
8izAkRnhgnf1YCk/IMclO6NsZCTkI/xEhvpDzn75KedYxJ3UBeG1tLErPSgiVH8bqemg9jNmtX2E
sFKNlzKkOvP2KPl/bCw6g0Ck1tizrOjr0lZBabQDlT8nSms/nubKHwspurz5LiMK26St6MqCH1ol
CoPSxBk4NkwKqhg3XSoeBRjFMD7inqX+h2nx1FjakMC+bnoDaZ8ipB9YIWqGYYdvTxaZ5wkOKm3l
uBj2RKG39iNtKgpAYJAhvS+b6K+0fKgNp5biJr6mgmejhT6TP4jA8O1Y2muNbe3HpYwGVs+iFrLO
tmxVae1MnaneFUH4QKl0Okna8O/rK3ULqzbpFNOThpK0aCmtL7TSqY3BpB5wpZ5THRItrd+jGJV7
RT1ohzFphU+ejsltIpmHIB4MlDmnNwNh+A2LMAJyecjvqOsWaBRbXSIH1HwGOReXTBPKSRvQ6hdh
M+3slq2PyulepA4VLoCbnSnFjpwUiKmmWdSe7TGZTmNqxzus0s2vCg8Z9BjdP9RbVs9Rngb0jGEQ
XOVKUf2oVK1jOeeza0GD9zq5y/wBQTGvRITGracufy8C/c3kpeWrwgYBbI9s2w0UMp6mPgvlKoZK
W5bHmJItgMtycAG9ZDtfdetUUHkkdsKHB3i9Ou8RJutV19ThFeAqZnTdZLn1ONbfp2a3Gbg5FCxv
IHNU7W7excLSIt2AY36FdJ8cVFTRfG2M4UHH2pthq6irALLkcFDuhJuySpMXcTHNyZQcjn1XfwA4
Y31GmASxBMeMzJ3UaPlCq+f+8hRmOFAH6GisbliJ023pBZIuUtb2R1mWO3deKNhqnUgnuajsn6+f
+43PyHgM9weDdnPsZalLQlVGM6er5jxCfFht7zUKfe+AawU7u2PjykM8ZhlqAY7fEHR7vRrgLCyU
R4AFiW+Q6/koJDgFwglpzt/Q0+SEwK314fU5bmQt8FO4EahlQFxdV+xlo9QqxGN55qjlfKjVKia+
ydmT1jcyGrdJQ5Otk5+KLB/enrXQekG+EsLK8k5YnYcxzyVOiYEEQjuMvhFGkY/1ZnYY81376a1Q
wx7FZXMRZ6QutQo1jTmh5JVhWk+3WheuFZvjoVKV8ZgUpgl7X1PFsTNL66pKAK/8chSdeSccrfvy
5q+9pIY0SWgB3V5XlWTEYaZKmGcEXf0QSWnj0S2gb50Gv1MVs2gZXyR/HGGZvT7wRkhnYBNizKJ7
frOVy3TWpsqkHhflqvMAVVx/aKskPrw+ysaB4RlLREfjiavDXjb5Xxd/EWaCO4p+k0qJ5aMid8NR
DadFS2NXQ3ZzQn8NtYoFWNH21kgr9dqOlek7ypz5ltzt9SQ2TsdifK3zIlsUVv9wCv+aEAjXqGqW
Mm06DPkPaLvhJxX6zqki57joSREnMAiNgh602RWfXv+YG9Huxdir86FqU1/LFE2vepoXB2S5LApJ
PN2JHoob8213tsgtl37h61P4p+y/pPbramMpkmZqJESlAH6GEYCIMLskbWp/oS2Cx+TQIWflNoCk
fHkKQmbuZNq9EZbzA6qB+R6gZWsvLZIFNBOReEYo5eVeSvSZ1cfw8crVj1a/RYf4wQSXUbm6NnQf
3/6tobjDcdcMYFZ/4sdf60yLadQcIBroClXfC6plxyhBtxqSY+xnyvhmbBVfGqWS5V4h1N9UIh0U
jECnTtRiYqe6RrreeImlS34UmsZOV2trB/MiJWvkgW3duLerkQiGSMOsWatBigAXDaL3g1SimR51
wHcGK6TpWsdmMPpgs9K372Gyj6WdR1i4zXkon0+jgZzgVY5nE9iR+C1PSN0YatW9T6wk29nCG3sG
QRbMgrhDiUHrK0UZNHvKQB5f+7pv36Eapf8rwkF8q3qp24uom2MtzFJaleYtKM826F93JkI6rWWM
90VgGhcF8N6lM6BXvr47t4aC60FCblB+urkpi4B2naYQVqO2jx5naZiPZpj3HxNJqKfXh9oIq+S4
RG54LPRi1+lcWgymXAZUCbPRSN6NAIPPgFf+wzqRlvLlVJhTG+sUUD4Wtrx0yUX0bWpa4bWAjx76
rtF2JqRuHAAgCVy3PGegxKyPtoSEXBKg8nAd7NmSAC9XVn0oB0LJcQQuFHtanSedB9cMzJhaWObP
oNAR+E1qTf7ezvh+8zQpJxCuhpJ+bPKRPxK1g4k5itQ36PhmIf+/NSYDOudAImzluY2oVYd22GFU
p6T3nMiRYh8vKzZ8WObab+zSh+QoGwEGBHFrg0J6fRU3Ngwt+yX3hwSFefQqdoJM65wxh8iAjKo4
wOiaDg6Ck09RM7x7faStr4sdKQBKlDR4SC3//K/AKdlp0NSoxaO/oqJsDIL1ZI9mesKjocQBMM89
rQtHnB4xWHx95I3rEWA1i0qFfuFArubYWW0d5GqJY12f5IeE7+GKNB1OSRu2bl7I/c5MN04GmGAA
Qjo30m33CHTOhGkTqPHO1MNDWQbzV5D1zk46vrVyf/jiS2t4o8GhRtEMHjO+BjP8vKRXh2dpQJgM
4d29zH9rKDAx+BeBueWdv1466oRGGMoUFGqz9EUc1kc4IpmbQtbfWasl71s93CDhLh1MeFZc5su3
/XuXTJDuZTXAnUVPpOFktpr4qkqIWHlOGcTHfEzy99BMq/A/nIMF/YQeGAncDRpHDIo1h4nNuBEg
R/hS47c8GB+7wBLPr+/GzY/JrYOCHxnETR2BrgAQYsOIr5YUJijNhbqH2qjuTUq5l2RvbfxlC1LL
pmJxc8m1w5/G+hSj/TPlnglX9kcWZLJnOOF0bwkKKK9P7Y8p0nr1sE4gMYJPzXZZnTS8xExwqigA
WUNkfKXpoH4RoIDfyyB0vxhVHn0cM4E5T2zVUY8Se6D+W4L2+mBDrJE9ubOkySPfwQHW6kVxQYug
m1y7wY1xwF63PXaJ1f/ojcauANSIEZrTaIjcr9XSuNPnQt+zadzosFA7YCLoGfE/6/Ikd0WvoxiT
XIvO7mmoS/mvinfvz9JK6t7TZ92m/lOroz8Df/6kDXYz71xKW7EEGaCl7LQwR9fnoTHs0aqFBbN/
NsovmkmPuEzDcaetuHXq6F+CmmLlFgXol6cOklDb4zK4ePxOBaDLuDmNcf7JcUZxBvhcew5m3OfX
N8vWOaDouiDr6WDdPLRnXp5NoNP66y3pJ5Qj5aFKk+isZm23UzDZOgb2wicmBaP4tH4fzCEFChIu
8HyzLH23JV35oTVZGqJrNpf3Q1PsaY1tXXUOAMI/0AEYgqvPGTnYoZjG4gcf1dUTR2LynBivqUqy
dVeuhvaz1kjTIcvYu69/1NuF1ChmQbSEJLEB42w0qD1lSaRunSE74O89AAC3x4ONcbE3drilityI
dnbP7XQZlHc8dEiU3G5a7bMgg0kSHGGloC3OqqT/HMxU97I5VDE6yoynJigNX8VYdacutIHDY2RO
5iJWTc9ifTrsydDqeMCxRS+r9CtQnsxwh3ieYSFiK3CAkgzfOalTxAdaRxqIO4bzOWia8lHg6aS6
DSms6jV9Fu2F3luBHvpeUCsW7oi2ASJF/1xVeRTynjES6zMowYIuOjLqgW8offEbg7HSgCkhJU/N
1BY/83AmIdJbVfuWAv+YXTqHebZzyd0GE34T+jaQfXlVUlF7ecyVciylrCOZlvOuPWs98qZmDSfx
9T14e7ApK4AdQJ5gS5zRKhJAVSXplhPkxrWXUjvyqiyWVLfTnXzPtGdr8/GEA0NMMWJR3Xo5p07J
Y7uTCNFpFEt3eWbIriNn44HHpHzKZW06dmGp3+nI++ykKpvz5DEF0gjh0htvIig0MB87Gv2gHaE2
9GCgasE1JiloLr3+Sbcmuehpww4Cj3xTbxFak+QwKcn1wii/RJBZYq8IHEn37UwqcIObAvuzCJrq
LpmRbN3ZNrfxk9YL6QqqfgvSc50/h0loJjoreBXa1HhTFqfvrdCK3LkckpOuptHOnWdtRTG6qlS3
EUdZlHlerilg2ikW5eKA3mvJQ6y2QwkHuCpaSCM18u/YMuY1iwtLxJtLG3JqRsfyh5U6jX2w7G4s
L9BNpvoZcTfYL7Nmw56Nhnh47LW5tb/08SC1B2pmSf4wW2pJVOzAb/q87wzpXJvpGJzwtY5Ttwkm
xfEjHfu74yicRjvkPah8pFyDonEpVXQaBIlePAxmn7RYcQUmql+qEtzlaQ9torRn8wvdaDt05UgU
C/Wn1B+CqotkDyR/X0Hqb8vnzIpRFR1GSSsP6C/l8aGe4Xq4VlZTMwu5F3G00LN+gbdq6Iz1NP4k
Jh2XEIiAw+Fo1k3aiG6T2f804Amo/mCMFh3Ous845LE9WV7RzFjJqkZbwwxspGLwZ7lpYZiMfWq6
1Wz0qp81gWkf1S6OFDer5Hzk/EZ6dZWSfOyOHWL44kwep33Ki0ruHnKoK5Uvxl5+J9Phj90uMPvI
n9tB0Z5fPwJbp21R7Vy0zmjirvdEh7YDNxft9ikJNZ+yDq6EpIcnMbTtziW6OdRiW0I8QfJovd9b
mtUiNjPa7c6cHwlgtYfeSnDX4Ez/+qS2TtYyEI6AtDdv8i4D8vqcxz19TUQeNLerzeSZR4h5ake7
/WkIeQ+qtnUDUCqmNbbIAd8kXa0192CGBLTp3CoMVwpCgaOjxFHaiVhbM4PBSI14YYTe6EXJZmfS
RsC1fZaT2htox/qdIlqXilxPcj/tCYltrRmtKQCb1H+5dlchYwx0dMRtXHQ0ea5O2CkJv0z75rmj
t3l4fdE2h0IMi1cVlhE3IiAhF00vF1FyNeWuvwuRB78qldYcpsnU/8NOJEEm/9dg1iprM4ViAr+e
JSNfsSj0g9SkuivCqD5EOvyjt89qKQLRmjSX1/dKKbo1zVGLKoSUp3xEhk8axuSMjFgQ8P5C6Pz1
wTYCPARe1Ocoj/wRpFoFeF2ZEJxYPAU1O/W02bE7F65I56LQUJ1aBKQfeeLv4SJuX3O004DbajAW
eNBpyz//q7ZQZSWKozKpQj7q8U86NuKQ6oqw3doYsdamsB/QqjDBE8NmdcxPodQ5u3nhLfcWuBJ/
HAFhCvpIN778EZZcE5K5Wq5AqS2qNYWQHiVnQIW0ikR2jw6LnT+H8INrdO+BTXo43FSfclnOuXpj
9Fp2lmLjoAJXXPyTlton/d2Xv2dUcrU34xIB7bFECA/xRbdOStU1ojo9mG2wR67a6B0tjglw1Nlk
lCXk1QdwxACYyiKbiNREddvJGc+im203qSLLTw2Rnk2rrI56OIeHdJ4T6rBdcJ1t3BJf34QbsVAl
cQTnStrIf1c/ROkNOc5tXmlJlnVnKzDi906uB8fXR9mcLxVW+ip0lBEaXB2smk4gosh4hyT2AkWw
c+eIp7OO+TkKKU1vFxfLqRAD4Ing1QbSImEDxkWn9ryTVm3ELbBJVJxoDvBT1vNFyq4sLYQfruM0
hj5KfwQTI509DLb3CkFbmwpyPpJz1OxJ4NabqsLQTK34tCn2rm4OMMKbWPfHhCTjlxla/c49uhFP
cCwyln6ko6KdtDrZuVLOrSTi5JqVnSp5unOfIz+duYEcar/6Qm6e896udvbP5soCWWEP0QVZer4v
j07exEGcA5i/6oHQelcuG9uAtavWv8gRqye4EMmnMu6MsxFN9wPK+Dz1CvXSRM2ezP/m/BchImhJ
RHBz/b1Vk/nOFUtrNBI84Sjr7+hude/MLu5OPMbrz1Qdxr3raWNYJB9gw3Lnws5Yl8fCtqVCR0X1
ohQjhoTlbP+Ps/NobhtJw/AvQhVyuAIgJSrYsmTZHl1QckJOjUbqX78PfLJIlljemePsqgmgu7/0
hsyILFRM9wIqQBPBykc+aOh85BvfP1VnVkZGjWnh1hvjbx2hNDovHdxJlsHBdqS3N7umOQSzt1xp
NnTjAq0fzGWaS7pcZy4MILOb7crGOTzpBlootHhZw6I5Pg57MDLVzp3ocbz/aGeOKW5fjGToTtB7
POaFQn3ymROiHF0AXY21vkhjYVv7ATr4hQ185nlw6aMNzYVLc+w4Z0qVyoAqcut3oC7CxRLmg0wL
88IqZxA1SALzNBsYkYWOK3QsWB2JqYp76DErm6NZ9tpjYfgDaeGc5lqoxs6173U4WRsev+sRns2G
Nr3raewU/5678em4hgOEL9i0R/sGbdnES3SZ3iQUi/sWBYbnufScMPPUJWnBM8+98YdAJRPltmxn
K+r/SjdI7Sswb6C83QZz1SZI1EowN4zvg1mrPiqMoJe7rlPJU77pXERNMUwfAymsn+9vqPM/hJSY
qAtv8WSu6fdTNo2EoRv0JhLMpNo8wvXWykMaZQmc68HYD1m3RmZurnGdL2ZoJrb76/1fcbqteRuo
jvzhmJ+arK1963RY/2qHUe/Qd+b3IBTlu4gOO/WFE3T2gdlo3BCkGWw58+2b79razqbU0Q7lZlQW
WWlfWGHeWrjCVqAnrpFIMOVVm+laEXrJ5GT72knFDRrIMLHff+wzQQKwI89LYxTaCZqob38LywWl
dJyU2dmQAdtuO/epQOftQ512049Cs3IcnJT9uFZiPYwtMtc7zEFtK2xUhkbX+7/mNAN++2OOX4yh
E48VjBGz0ZvHzPFQ9JqN1bvri26OqtXwkWiCnBz46UOHLti/XwXkewBbOYHoJyIH9fZl9ENnjRPK
dzcoeqMmYVPG/EFGf8e8gfy2Krvgwzq1yR4tv03gTgtueBdac+EWOL34Nqg5KR+EdW/zWnv7Mwqb
zZi6Y3pTOp68rh131SJV5cN4YZ3TNIi/Ta9iwy0yWjn+9q30gkybDdgk9gJN2CvAZTrtuFeOm4WI
ommf3v+8587Y5idCazmwicpHaVCGqJCyg4Xbre60eFi65UqoaQyRTQku8C7OLbUxvgHP8HiIw759
hY0/pY0/c6cUjpaHKUO9OPUVAn0NQiMXSpSza4HJBCm4+bf8EWP86yL1Cqepm6ZMb2SRDVDRAEU6
g76ALXMujdvOLrXRA3zKboYo2875a6mmBECwZC56t5WefUIYx36u3Xn6gNlX8O39j3VuE254aG/D
67i0498uNSQa5vZuAXvLnuad3SXa3iur+kL54Z9bZmPHACUlmaDx83YZq06dNpnX5BDk45LvvdzW
5f2KjEb6IB1j/JqLsjKi2lNMn6eul685zJ3iCvGppoyyNmidiACx5mD4guJzvS5DsU8nesVhL1f9
5yIInWGXLO2A0JHIS3xfZGVfCTILFU9qpXM5ZG76O7cL0YXEIlxoMitfiqgVlTfFctBgzyvPybPI
pKP0u0EahPrHcZYH7ImWJKQNVi0f+6RlO+voYcpoDsyGwrgQnned+npvR1OWuQ0htbL2sGfrHjHA
0RXxJJcl2NHYKCe8GMAS3eum8p8Lo1zqO2x8JULVKGLuVrvAZnHAI+u68poafIjXZcW1Kl3rxa0w
AwiTZkyTXblMtbryqlkbdoZsUezs9K7y70j31+s0Rasz3HRsPlhaCyZ6nbXxi/CrOjlklhA/qeGD
bKfpXXlv9rJHMWquEQGCaC/HnQRDjoZVkqMOKRBhacNBH9InqkKYpFmK52w4mFi9hU1jrAhhDYLm
YK7Z7Su9/7y4ECjOnAPQQNvQVDcciqqj3CXJGQebaPkcCnuubonruPlWKZAPRbc5u3C+T6cbFPyb
MQyhGgJtsP2Yvw5dIkRrpY3IbwI3zXfME5YQvXAV10qXOzRR4qauUF/0sksLn1YRIGdos2wNQwcC
5VEcGM12tITnZze2XpZfCpwXvs7GXKDDbvrygKswsVh2qXvhec9EYdzYHDpRmx47VJ23z+tbWTL2
pU0rO2uHjz4v5RrV+Y+z7avbIrB/MNbUrsQy0Yhvx/7CxX1mZkrPkh46xCBgBSgZvV09cJRh13LM
b5ARbQK0wqbuCl8mmm+jhIM4CHtqb9DTNIcQanH9As5ofBitgGISudYyXAxhXeXZOF+/fx+e2XK0
Y7ZBk0/8OgFQe3Vaq1zooKZaXDQJndSPxbjEC0OxC7v73HfH1ZBLlyqAsHK04XKk5ExViAxNgdyF
UqrGqArqX7qVtmExBsGOmfGlyfy5x+MKtg0YKRu86ShgZsVaV7MPURFNGHPPBWIcEgTW7grNuCT4
fW4ppCAoIqnONzWet1+4lMDPSLDY1gbjVofZTzwJY8ISu1mv3v9oZzIc6mEmyZv0xGb98napZA58
wCk2QaxYEytsqyC9m8d2kozdC3mVQw3TL5yeM0syjtzmkZsvJV3xt0umuLTguOenuIx12Q6PAecz
86d0H2QIvJXOol04MGc2yzbkZUIDIeu0f9cW1kwHA4nsPDAJ0ePy1IiqfQGX7UaKazJ05nX9P24m
wMm82Y0sBc306GaqgIN77hJQO+b9GInJdD9qa0PxvAxVhO6yjJau+2fzRr6i4dKQR40CpXj3aFEX
OUZ/csnpFqdF9DGl7+pFCQfC+z8+4ZaNkKNSkwKDe/sJjXRoUa1T2sHClDpkapNFVtH68aaJd9Xm
lbZ7f5eeyYHo/EPp2ZDENLuP1kvKpC48uWgHUYruxfObMfJL59JG2f7KW/DbxkRmvMDIkK7Y8bHT
8kkVXulrh2pozKt5HZuoVY0fDa1w/v3YMQaFn4MSBFeJf3TC12UNxipgKdtM2/tZg/BRW8G3ouj9
Hd6el3Tozh25v5Y7JpQWYJhd5sPU7lmQh1nmGFer1cjYySpzBzrt0kzi3JsEjEZwdJhweMeKIdLK
htVLluCw2moOkZhpb1B6taNx0uQFrO65pTb2MWTnTQf/uDm1dtA4DEQ8D8Nabs/Sdtd2t/AWR9jk
7+/CP9O6ow3CDtkAaAyxT/swg+BslV6GJ1xjNtcuUuPj3k2S9FlOSB1mZYvX8VyKoNxhY138FPYo
5nCm9QxQaVw5kba1+upaNhZq3hXFs/uk54GSn1E6tuXOxkdGj5CmT/q4bpXuPGCaZl75Tel8LWzZ
zpEDNuc2qxr3yWuV8xVlV3J311WV9YGmnJfsCfPtz66yagRCJ1/eJ9RC6XefxHMN4X3g7JUvAMui
xTSyPPbAsOvhrCV+EHY2EPkQmX/pfx/UJPUdLNb0JcesZA0rZ9btgy8afY6SXJ++lWYxj1dIrDlf
6McRpKhQUMm3MmRobM1Iy3DyhhXsweoVv2ta54zH3v8YZ3JO2hD8u9WvBJJtX/yVcyrXLdy8QwM7
M0v3tprLJF4NlNa3KRjFB0WzBkjkVwXF98LZPbPjaLrCHIJgj4jZ8TUxGCRQOk68+GE47X7mfxFX
2UC/Z3WWx/cf8lwjbMNKkOKiCsp6W2z76yllp0lwZpZ20DDvu16pbaGIaeVKfs0O1KpVCwlecyQy
1/5oN9Yrqmr9p/d/xOnzYuYCPp3xhM3k6XhIUOOEODoNkMRadkHkAuONEuGpz5Ys1YVQfXrPgxrf
UgNG2JS6x6+2ru3GS13m8TPTr2uyW+26Kvvx9/sPdG4VH9k/nyXOdFkcBYana0jfMXU07tp1tg8o
8pqXMF/G6a2L9BWab8yz3A0ge5ToyKVH5Q6cFWg9f/xkMDV7LadFuRHCl9UUAbGmhY4yhvxINSuf
cRdQV2sOLTZXhvsKeTX/UcwiAKysZ59XbASuZ7bz8/sv4w80+O2lRpuVkRO6oSS3J/1N2jWV6Tdz
doPk93DT0qtZQ33M6t+T5qfXlBVIo5pQA+/WJp2oe2v1uVblvOsKzYudydP3kze6H6fMVYf3f9qZ
jce0BmkOxjXMOJyjIJmNKl/whUF63h+mKxwGxbWTYG/TuEYV//tSsAaA/JrUy6gmvT1nvuYzBquQ
VZHaqMd6NeK50PTJrrLKiyJGZ7YfcHSYGIQRsJzHs86GtABEHPloCun7daKFWoctbcbyKrHG+dVF
MbaLNOA3aRiIaXgC4zNNIZAm+erS1pB3MkX6YrGHyQYSRrcnXlRgfu+AeOG+7EOWCRFUU8s+S3VJ
a09r+zLsJ2v4jHtj/tUX9ZyFFrPs69Vciiou0sTYWi/t8hI4gHFj3RnHh27DYseWq5ChHzQDfbO6
XlDANFKncyBP6darZAZD+7dqHRFOxJDfy9xmfiixInAZSKxFH5l4hyR0o9v8qc9UcAmkdGaHbJBK
Kmy60YyEtv/+1/WoMfEqhwxdldrPp8hcVLMzgW1/Wqz2Ej5p22xHx2RDGuAjwcQBa5CjzTgGlWMl
AeWfaooXY7SyK6U5MvJrS8SmP+gPAWyIGDd6PcwbuV7Yn6c1DHxAGg6M+xDjYYD59kENYBX+WNEY
Flapx7UIZAwNuY/SIMBYGF4IsMb+kjTPuUe2yPA391Zkt44PRTp7dakhdX6z6IW/E8xfDtIdtvH8
OCePTZKsIG+SOrnKupa+Qj8KIMLvn8tzd+hGWtryZOYN9EDfPjhSOfMaJGaCgrcs2XdBVR8YAyXB
7xWvC+NHQKNpDCcGHwcJajK/xtyJoKgYo2s70djmw1wW/hdTNc5ve25nxLy8iea9mrVL8Ixzr4th
BNB9ekNn+jK9DVTNE8mhdpXfAw8BNIfgdk4O2NG8ckOZ56YHd0ct4rpz00x/NvLB9i+8sjPXC1hq
diqYIHDV+lHK0OQ6lVEpSE+sYI1m060e7EZ2/0zJoEBiO8IY2JiqxxWZLEtvQHteO6xdrs+xowXZ
45KiRxe1ayvMPVrh3ef398KZcMrm9yAnQaY57YqkFTlmOcjkYJW4fsZC69yroZ7WYAcYKXjyGe4/
v7/imesFBAz7f4MYQYs62nyDkQA9H9LkILgQe5LqnbToFyxVWV/onf3pxx5dL+TyKIohorcNm44C
kFP2SZmvUjvMi6vd21lQeSHFqNKjvFuW72w4hQkCgCsQyF1Tr4eyMPLvM72bJtaaTrziN2D1IWy7
4FfiogQZ2ppr3Dvl7DzgqLLM4WD0hREpQ1+QVK41fdiLSWucm9Xs6Jp5Ax30X8aAnktkpvNCDpB0
aYAzwyIexznHy9RclwRsX2l2z04+0FSlSMpq7GcoJXfT1E9AEJJRfmfcglSSuWj258lQDJdEFzQP
GpPSQ0A/i4JFanbwSFai32JeZhixPdlue8/1vchPTKpAWftjUas4MSpw35Pdq082KbcW+U1QQsOt
G01c52WDJr/f9EYWa6awsVfDVfEqgI5afSL1B9BjtitaEcIPFifC78CTUT6a+oj7dTd+7HUparqn
HsPTrNKfR7gkTyOyTiLUMm26z6u+SxGd4UqO1AKEs60D/8myKKgAbk/eBwvA2xffGFof4AzykXHe
er29z5iagnNXxaLiRqmlD2sxMezC3DIVkeS9TKFKcWQK+ybJ/NjPXJ/7qE6qMcbApxhj2BB6hSCL
CiCYLG0F78RMNT30yq75D6YEvkyIdRdf3t/spyEGz08o7j5MN0Q+j2v2SUjHZ/bnHHSayTupmfm3
Cj35vV5PaBUvzrLHauFS3nWmwNmcRtn11HFwio9jTCYpZhxHuIcVdTFUkuzeRufKbleHmSQA/9C1
RPqrEhZeZ3QnfT6JmYm1uoWwVA4XXsHpeX/7Y7ar9a90AhkiPo7mwe4v6zRusCPctW5v7hb9oqPe
mbeNoyJ0bfpajJiPiZaeW3OwZtM+GNycEfB+/WZ02qzGvVIFe8VBuZcW6mLvf+MzDwh4liSGS2Yb
mGxX7F8PCDNP5mM9WYeJa/MqcfU+RtoAbsZ8STP2zEoU5kAF+IenPBYWz6WLr0KB6c4IQD3upVM8
Sj3Tb/vRyb69/1AnceGPqh5AHWeDsREfjh5q1vJuMtPg0Jnao+K13hjz8DkYcjQElZVeCgrnljMZ
rBEQeMKTsa/R2C2wpAKLU/x2diqTdkQyYURBkViRXatL9psnb3KbrG2VCXknsM9j+XBcTzIn0RUY
vcSrn5NJJuCrNCxOu0Zpl+QnTnKYbTEadkgiEI1OGq0YBKZOhazgwSnzPLluwBE5UdWY9a433WGM
1NrjtzfhNJJyS2bVx2FUzQWxuHMvmHzvDwvSIfAefU9lMo7A1tQ7+Iyt79PV9qqrCUhtT25fNbcd
V+iFzOKPts+b6Mtjk85YuIJQcZ6UZDa3dw2wJzhkpe8O170xVCq2mKFBDIaLMQGqwv+kMXIHDlww
NlZsyCn5OTSzeZDeCHk588v0ucuzGXxDN5QD1PpKXup5naR2/EwaMIx1gQHT6z86vpqvCD8aRrA9
MMbPJn4Av7zJ+mf9220VpA+higH9JOt+e54CE7Yaitn4vTb98tLVqwvGamXGn6KQ9Pz+2T33RBtN
DEgf7YeTw9RawZwo5hkH1E6WHTnxeJt3uRm/v8q5I4TQSQCpaJMZOj5CZHd1TbHCri7mMirx9bmi
v9qFSUBP9f2lzh0ginpwIXBziKRHeZw7DzgugtI/DEajp6HnTNa3jrj9aRzr5GsFKiHDuikVpK7J
AoLPZWyyXqgAzh0ggHooj200fh767Qc0MOjC9Gv1Dyv4wM0OlLYBZLBhKmjkNpp+wIz00nOf+ZC0
0ji1lAT25iXxds0VuwxSc9M9UNL4cdPU/bWF5PTh/bf7B3J5dFCpsMhTuJy4EI/HarYwfK3QscdL
YZF1Q9yqYRY78oviqUZQQO4KClk/NoZ+kNhguUh44h9WiQcUTIHQqNxp+wgtc815EZg8PYwJkuYh
EPE0jXRDyfVDgCxO9iHxsvabbB2p3aoRYaxoDbz052TbNTm21qg9crvBEOkOVmd2omEYNuK4g3HX
YFjVoZvb5ItsvOKnP5blEy7Ylh+j7LP616aN51E0i3560b0VjMliz/OPWdrtJQj/mU2/CSAD/dgE
HegZvP0i+jz5Xjljwub5QlwZejrsm8nS9q0sm/37n+UkmaEfwmiOKI+qIYHxaKmmWjPhaphwr+Ta
EWCQIBzsrIhhvqgrx6wpmZAR272/6GnjcluVjiWzTubxJygMWrhl5yCbeECiR9tTlzeUA8xvnlrD
MG5yUsk0apjp3S9T73xUQ1nfazQ0Pkq3LA7uFECUkbbpvgTI8WYX6rkzx8HhraNXA42fX3d0DRC4
HFV09AJMzW1/JJqjPq3p0v8/751yAiKOSUF8nDwX1uDJvPeDg9aiUVcgENRGSZXZ4s6D0DAeCm1o
f/RFiaD4++/+zC1HKrIFCAqCjTz9dm8JsxKdKKbkADCZUU8gg1gtQRKtbtHs5qLVb+RSBTtppMsj
Rr3/jILly9N+ILlkg9sn+w1f3rXEsyUguXTGQyeDPNKKqr6uxNihZmVUdyKox90wzua+qxzzwpTi
3NMDyGMeE5CSwfp8+/Sr4RaV0edkgL4vvmxyDh8dq9V59R5qfcbQxL1RDSEF5Bwtnn4RHX3mfsdE
k3C2icLwC7aT/1cWz/OuftJUycHe2LvI5Q3NQ+FXhRHLUZkPizK1hgpR9L8KNWdsvNL7r3cy+xZE
x2wgmqys5VoyyHxJEpskpbHz9GGBHd1d2CbnrqAAzvnG6/8jCvT2h66ixOB6InVtctG/LGbhARYo
Vurw2UrnC0H+zJED6wa5nanjVsMeHTkvXRZNpJQBJqhWJqXS+e0u+vjf+zv/zLunfgIgAEyXZs3x
u28yo9I1rSUAlcq9RnnLeM5WKfd6Ymt6JPt/5rjBXmYetiE6UNw9yf5LS4puFllwmMsmuRoQEi92
Xj2K+kJleCp3wUJgTC0T8BajiT+Wo39tKmUixZEUJC6NIfFjqozV9elBjNYL7hha+xQk6/R9MG3E
cQkE8tWschtvsMCm9+w1eXdTeF0+/fsGevOjzLcbCI9SD9fO3sf4U6x7tOKTTyYWy7teT9SFxO20
E7G9ANAKRDLQUCQXb9fqrcYTbaf7h8VOxqs5A/eUw0AOvTbormtumwiihRVyZHJcVheaVGNTlRc2
8ZkTw8Vm0+XfuiIEtrc/oit6VWrdQIZPuL23XQ0+mmiTG1R7L/nynFtqY5sxoUSH+CTNb0YlVqdm
Z7W2TH8Pchp3WJXLL57bfn7/zJw5mWxcsPobS54b+yg9MBw6aTnYucPgDPauTtL2UQ2Zd0FL5szJ
ZI0NEAl2+bQ9rHwGl44g60WKSn3RM1lcz7iFPOS86jQqg9H9/v5jnQkDGwVpEzMgFNKSfvutZFFL
L9Ub/9AOwJRDb+7zl2rxiuVbZtRAruw2yF6VqMbHpYKHHE1oqF46IOd27cb8xSsOtQN0+Y5+BKLN
3tA3s3dA+XN+YTaXXAnRYUnnT1ZThAklQBZC5msUAwkhbsEIqJvVx0Trwvk5wWNQaGytJeLxNqU6
vn5XlaB9NerOIchof6ajb4WGM5e7wkDluO4q+WkdlRY5SAldCMd/4u1RUQBbgjO76ZugEHh0aDzM
3Lw57d2D73We2tnLYO+DEmBN2KWiNT8gctmJ0IJfet0GVvI5k17yuQg89WEdyuTSET6TDOOwtSGS
uUQ2cuPbbZFQYmVVlTgHsxYDFnp8n3CG+BC7yKLsjU50O78W6vX9zXjmjCGR6KEkCDD4lAXOhQ5I
vq/dQz26L73qm1u4CNmFzsyZKwNFaTDPEL8xszuegVJWVrDYeTSZY09W60uPbvg6rt9x2HT73ftP
dHYxQBpMXwB4Y7Ry9B6LdPMkX+lHF3V7aJBuudnMbuNgmO1/z9bpQIPTZKS9zXuOPpnQazep3MU5
0MUBnVF3cr/qTnnhhJzdpyStUOYJi4gUHmXNi15bc7IWzkHZS1/ufL2pUf6pq+Ix6Y1CRr0yirsx
b4sywsM2+zB2QJvCZplxd270GkXmf3/DcNo35zCm5ycj7cBrh6FaS3aq2Wa3E42lNpzh3ZWxPvn2
eCG0nduhsFeAVwB4O20t0qu0F+UP7kFjvBdJZkkRnsbVhZLo3K6BdAvgFmIxofToU9q4DE1NyyqM
8SHrWc4clXa/7kHfjP/H64OFTzzbcFFIXb7doEgZdk7XsBR8gDKsgnk5BMUSxEkqjAtLnXt3bE1u
0D+g6eOsM8uFpjoIogfd0+qbifVAOi6XzEDPBBNEZbbmH/MB/MGOWwYBrRIfPjhHLq+DnxJb8CRK
lJRzqNwVqWMDaOpPciQXjaNaVRiPt00ZW/ZMU+v9rXkazPklG7hvk5El2z56t0PKxNzPDefgAaK6
n8py6rhE3XTC8Nqr78xVmpfqh3NLbvCn7SRs/aWjneOCWM1TUsSDCVPtGt7SJnsD5WqfYi55s1jj
pW7u6ValPQAsnY/6x5bhKHTTRJ9qy8+9AwSCKS5qke7pJzm7RoAofP91nl2KhgTCcVvz+Hi6bC26
BULScQ8VVpawpnXcQJEs3fdDoV+giG6v6W0w5qmY+ZBNe+Swx2oZZGAMmrHqPFid8HZ6skz7VU6v
Rr7Yu7LwaIlmfoJ0Vo9Bw1pcBt1tdLiT9an/Nn6/64Lmfnsq9cLSMuA/3mHBmQgMRCqecMwybvUp
wdWvN+YrZYl2DEucl/LQarL5A9o8l7AK5144dx3dMCArp2XiBFWucOzUO+iDUe9NyBWRba3VtWEy
r3//257pg23gQr4usWXjqG6/5e/KrQVhDOfbPQC6RkAVATDzR1VkK0WLr32uQDBcaU4dPAmxuIdl
aXIjHKFp3qlKn2+Fb/VXYz4Vj95YLr/f/2m2Z55+DbY3IiLICSI8fHyO7cLn0cF8HpIyDaZX0q/O
/jQ7laFFlmZ5/d5WLgpmHqJl5h2sHglSetXWNdwU1oz9ko0CB+jG6VEAyUvQgO6nrtOaobtzStsp
H8j4h3zX1/z5cBJLm4eTV/a/wbL57a+1cWW67w0QrHdSbwrzrg+Y7n52ciqCcMSk3r8x2ykFLrTq
rfovq4KhidzBRjdOc4IVOx1AeMUroJ9+jidrHa0rzbNq41r6hrSioEtcO0Lfe0x+e9hs1SAOFsTY
IibZaXE/TLNAohR6+hJPaMYTjux2fK3crCj3IPLBcGU1wnRRqqEvEjX+WMuY/JaZxIC87voxK8yJ
xr0WDFU4iKK/Gdd8TsIcTsISIuOPgB2aT+aDn7dMUMTQo7BTlqtRR6aVD+SewKN9kEbL9F047eRG
uZmNWaz3I/9PkSfZA9J5/XhT5r2RXKdJr5s7XOzAbQ9pMA9fytGqTTf2aI57r2oWRrpv7MFLdp0F
sHu3+PmKNQQYWlV9BZ7hd3dLkRvN7Vw4a7sXFSXB97mtFz0C3u5OUbOYdrvLmxEVrBbZT/FJrzqt
QmdUrS+idxo7hulRPUlU6LXvOHC2H9K2tPQYVn3jzIdBDUYnw9FNdfu+WvGqiXrbWu42bhRoikk6
373RdJIHwx3odqNw13913H4qY+SFAY8ZMgOFBbPa1EPk4FD9RXdEnzC8Sswv0PqzX4Y1BmRc5rLc
1T1kzSu3Y/s8QsCtXxlxeH1It77MQuRhjG9rYmrDR8haixEKo5HWHXMe64MzuWpGEssufo7Il3Zf
srSq1iv6zfMd4lht/aAICdkuTx2zCIupXIdQOu5yg0nOlOxn1U5fkIIxg3g1tfnRSBznVtdL7Uuw
8i+axetKDM69OhrXLPmvpaxzQl0k5RTPclUoIgRG4wXhmHuZiqCZtK81s9w0su3OehA0OaZbF0Uf
BA1XnjG06tFao87qsd7KuF+evbmRr3LwRzMO6oLJhQ5eZ7wtE1FbV6WWW+N1Po3NL6hW3Rw3sim/
18FY9mEZOMIKO8rRvZJu/pojG/JSezikh65eoROWanPwnA+ZbjD3Ko0xTKdx+aR1GrlgUXT5EAYO
w7lw7N3c2NsAO4M9Mod4vmiU4fGyUS26bPIMary8bg6yoBN8XVp1l/Aj7fy+wEv8p5x9o48No1ue
x3R1sxiHHv/BRSSvmWJXLJb3aTGS2o6sPBmdPdN16ArC7jJJdTYa+lcLc2RCZeWm7a2AEZFokXCl
t8YWtGmAfZkD0qrpNjyisD3q63nIggRJjNkh8xstS3v07K72bum3yedaMud79dcScsg6jEl2b4jC
cL8sxVpek6wCp8/bbACp21fLLG+XMrWSj56Z5+K+cDqvjVCYDG6ZlMtil2rBet8F+vJ9KhQ9MIgD
mA4URm9/6rJS6g8KLaqAqxBtGG7Syv5hMAIpI/iqwXJj+YM9XTGIHO4WGgFuWOGklYYtui+oSALl
lg95sYCkTKYeR0QFSSRMLGMCeSaK5uuMVyOEB3tUM/RyenMPYzdUHzR03ZPrKenKaTfSUUrZdPXq
oHGXt49d2xjgjlfeWO+o/mnoy3b+YmRjUu1SrpePapSFB91F01/czu8/IqiLqbE1DLoBt7uVsFpp
S60h6tbKC30pvQcP9Tcbvg/ya3dGh8rGJxh88psSGufDSn1xL1z29j4jHgAWFaUf6e7SFxFq4P0a
uRbuW3GDduP6Ffurct2nFnC221YZOT4w6ZK3XzNtkMaVDUP9KRvXxtvzbf3gA8F+HSPczqaPXdKm
SwQmcJ7vu9UDioYqjCdjKxeqRCoCmcOwytehDu1ez6rIa6up31el6ab7riGdJsQZY7WzTATxSUiM
du/UuJtFeTqB/ppK0/kx2os0wmY0KwTgqeJCGnls3hXbsNBbq/ZxAfny3dDG/JfnCeuhqtGOgc7Y
FD/zQcw/9dJzi7ib0sELZ5gFejyPq/1Ep7wAmWooHZIM++8rAXmo42Bs1/8Co0+eJncZbtulWX8v
vrswNa7W8Xmi7uaeaBYpQ9wP+6+zqSrcmStNiX1VG82zZw3df11i5E/0kjMMb8qq2yHvaWCIkU/+
i1PSM8bgtsnLuEG657frMxe4SfRsag/G2LRZPE+Z/rH1tbI/oO+cf1CjP7tRCaIcj+sJn7kIQans
GeHtzqMoYVdHhe7V3UEC/yxi5t7ueidb1/maAQlKMIcYPT1ExHv5PftMbFDSwjjKh0x4LxBAtkNH
OKgMV66T3tlV05UhrJYMnfZVijiZBu4zp/QUrWApBz4Z8MBPNfMWppwyXVSkNUX+Q3WJsncUFXgJ
2dIeXqa0Nbqvy+LXX5gtzhpUpBZRnsbJuGlxVtK8w7h22cHHaaLl3rCCl3laux82Ljb2jquo1v9b
p6V39olIDLwaslW3d7Lvmg+mV4v/LCQGCfKzKe9HTZjf6CdIFTnWMC6hNVG/hK3J37vq2jV3435Y
gL2EslKdf+PBlbbghg2TCEtR5chCoG2HqLnbNp9mlS4Ore+6GqNk0JMDqaT3zaXYKyNabMlnv0HI
NvLXfhAPpJAm8aXKO1i7QRG08app6kfjTboTtiMmK7EAokDt6LmrdbNI0y9iuPqrsVu0atGvzMkR
14MhPSfW2mLK7irTU49ianv7ajOTT1F/U8sXUYGnjEZpemOU+UFZ8UV6Cu5SAM0FiuRglke+0H3A
yE2t1w4SqdT8aaKeZZrxlHQC18e6zWcjst0ZgchltWotg5ObKPdnI4defH0/7aXjdibtxX+VRgQi
DOB1jsrXmgxDTb5pom6Waa8d2moJsvE5CuKuElYVCTHqZSSbaZoit/Z1FZbDMNz1iaUDCWkwINut
KYw/DBTwpT1wRfqv5oD9SljQXi1CO9Wn/n/Mndly3EiWpl8lLa8H2diXtq66ABALGGSQIrVQuoFR
lITVAce+PP18UOV0JZcRO+dqzKrKMotkAAHAHef851/CVmU585QaNSkojeo9LEa7Yg21ueOEpVMk
ZGmaev/JTEZl/jRVjV4E0qys+1EtTK6RkhVwKldpY4wb875QMTTOCX8WkPnXtpds2SN+FtQhMlN2
he718QWfEq8naW4PGUWF1oapBBQuMBmd3OuYkfdy2zWOm+2UUUj3MDdletNKdTG/tJoxG2To6Fg0
8y7TkkCCNWBGkbK2krCUHiJKFW1MfKh7hTRSTGPaC8/r6s2/dwvqOedCG+YjU14db4Gsml0fPZJi
B6rax0NoZgZefm6uKtoBBGsuwlFJLHufebNWhey/1YBHhN3Ux2Z2eNsnup7L82hreAhApG7yDw4W
V4rv4mGZnZBMNnLnSFPid0JCMalABszzDybdw/U6Q+8Ncrs3hkAO+boGiYF5tW93jFZpNxf1Zhbu
WF7BJLXuVsvL6yD1EMztxjTRxE7zkpqkYTyn4bOCS5pHOdbrwzyv2scYUxF2ASFlcqloTlf5QOs8
9qaoBZYOmcjaAxSi5mbwNtYIZgjCY4vW5+0XMYHb6aRwIC8DZ0v9JVZWlwFEIpVdP7ZZHzi41dAm
DVbeBZX0uneK4QrHT1hC/V7pG65BUNSL8b6SdjkkvvDsqSfOfSibs4izpv2Rr231yVYzm8rFMhf3
lGlucolUKbaCcTVrrnWmJ9bBqxQX3zu1rLtLMemddVwUm3IJgaj46FVlY0Me1y2WAKPHT+M02BdS
zrp36BYtR9IpkuWiL6229mVmxeOB5HdtDXvbLe+HDK0R9mejmfqkzxt3gyW9zxRX+d3sNfopYfyh
BENqifJSunDz/LauFO+ILne4Ks0FkddUrE5+xKS7i4OuAJ7c92XOdiWgQNYhSX+D9FmlKi4vje6e
ixQnFaiQFQ5GXZNUMrBHUT+YJhldrL7SezQTkU4smVWaO7Z4lSlIkkCKRw2trYEO/d7Cq60ebwe1
MotLtUQYjnpqiT+ZQqwC7283u+fN5JSBXVrrew8w7se4Nuq6a5Jyfl+ssxwOCiLXHsdnY/vMfM6K
fdGO9m2y9htPXHV62s/Kqs5yLJuacYtlfKPwWJWrZfKGu6nCT9IfEVaqu9LNmgLxwOI4h9gdMppM
gSH+vmZC/F0pbbnAq4ee5I+GMARW5tZyi9FWUwUpyIbuG5ini8iTVXvIOuF5QY/ZcR2oi5eoAYWD
qE5zBj0Gtx8142YNPXLH1RuM2k8VI95lhYw9X1XspthTRxrUlGTYclMVa29M6QCmqsXzadDHIQ+A
O2eBDlEySHPqfno/Zq3LYMXTu/d5Wzt6yDDTtgPNouYD7y7JiyWq5j7pElM/WE0yh3E+SkyPwI7T
oE86NSpaYx53om2VISgWOBXRrCd4oGtjnN9Q6dtfhD6k7RvDhlegoQ2gRv6/DZyxEnkK19ReNWvW
uhqRFdf9Tpsqmu6JPszDNeUNaOiVQ3EkqBfk3BD19hwLY9BsZ3HZGdh7WjHwwzSUB+S09rIrBpRU
b2C2L0FqLCHgBpu4VBGd8hxAxXiSpAzF1aN1hHBEcWVfrb1pvTHt216dz/A9CgvGT8zWNCxgnr1a
c1KLmrJJVHTfanbVWizHTBf2pbWgtxhVVQaLUWp/e7q2zRZxR2FW/oodLkY7sWNmqhqRoCJOndkU
Ue0Nb7lqvPbVmH0wxCWXcpt8PX0yXHiGukmsTgTL0r3WwYFBIfruhqR4833TeGrsLymj/DeGC68d
likbEwyeEAdj56eH7RPRZ2s2qJFmSPWdkuUoeksr24+gBGagFfC3/NrLx+aN476cGEPJ3caIWL5v
Xv3P7uQ40jSYaaFFwhFmVCj5MIW9WqD5MBaQYj9R4+TUkZxxmQ+O1ryBU7+2NmDHaswXNiL/81kH
pjpqSeOvRV7pbVhWkt1gmiJ8aedvWbi9cig0HozECZKBNPQcEqdvFaXS07KS7zGFCXBT4MRxd1x6
+beNEflC5AYx+zI1hvDPgf7aUJM6nRorqjrD2sVE0OwT3qPvfl3gvlLebr6zzLd1hnnUuE+fmLoX
gzrUkxUhtVKoG61Bfpxp3e6MeGpxxFCTx18f8LUruO0rG+GPTeb5yhjNthZT6aFbAX7baWOvX06V
g+FpWbzlMf/KU7nl3iB7JeGJsM9n320e8VMgndmkQ6u1ZrcSvbGL5RJXxz5WugOmxS5xkP1UASFI
LX0rsOzlpd1YHNsTydsBi6tne4AoOrqEukY30yfm3lGz+KSXSJBMb1RDPIeXN95GLzdtjC3xl2D5
Q2d8cStLDacFzImMaN1gROgQXaiPiffGi+iV0TeHgbTIN2L+9MIOSXMqGvMmNyPY4QMmKVbXXXtV
XrUUllP1HWZJdb10lXUoUgx2fc/Opb3pqHXsQ43886+fppe3mDcRhr4qtpfsO88fX3clZN0BB4yI
+aovvRiMRtH14QLs23kHzJ3jJeoNvmuK4vDrI792d6GN/mRdvTKd7sum052OF3LX6u67eZg1+uxF
7M3Brc6TFit/e4vlm2456FAVcdJ9vm7MFIfPSTZGtK1jNvG+Dt3GyPZlXH+JPWHfAxMI8Pp23P/6
i75csGQksFo3sQVys+e7q5KPCHMNW4/sMlmxgbOGcNYLF2RXXd441MvXF4cCwsUEkKqKyM6nmxHw
XpHnVmJEjRGvYSm65KqntL7GhT/fFwZj/9F27L9d60BqJfV8K3U2Ddj2iP1l5jbaS1cPa65Gvdk0
kTfEj9aivpVT8srTghSLy0cUKQlkz7kMckzrjCQNNZq13m4Cd5jEV6Km+ytCHbxm17mZ9Yaq+5Xb
xtOCfI3/wqN7Xlxl9kDSQWKs0VJQz6tWmmElVmX7QXHFG3XcyznxFl4OW8ljk2Pg8ey2ET+qj7U1
aBEhQOtubW3962avd0DXaV60uJIEvLxbDDgGkC4shN/YkV65tlil2TjA4HxC9fPs8FlalE7JyDIa
cULctSM09sLOY/CRNQ+Gyfx/WBBwszY86KfpzHOOmiiYBoteXaNRb9VArkWNFWo2RpY1lm8QIV8a
RFJE8nBu9DMuMNv604ezteypsgZbjURcs7JVxeketpyKxtemtH30SvKiMIczKunnuafkAe/zuUct
3WrnoW8K5L6OOhIVPnvV364cODVKBswzN5rJ88tgUs7aA0gA9ryZddsaxvJVG+e8CCdXmo9SAzx8
Y6W+sj2w08MNxPyPKKPn0/GmROlqOwXCJBhH0ah2c7isBqGklhwutgDQYEC6/evd7xUiDXoUWgU2
JHzJ2COe3gFet7o5ImGKQK6dTf3SMpQtW3f9hJk+dJpmaq047Hjz7mU24wim9UKERdU5b8XVvLKi
TQtdDqP5LYb++TJTeqQnmmh48S5rsY/BsiNd7ayd1nRv0YdeORQeJVSe24b4ckVXTt9nYpvMmI08
x5nbnwutx6ykUvTdr6/vK0XLtpJsyFfkBrKinl5elGZd3RHUEumMBJpQiS1GYVYttDf2qNeOg+sg
Ch6+Fm30s2JMn9MyEwTXRNac15fQ/KtwGXX1jafllXKEPRANJHo2yKvPvw31eaVY0lQje+b5R0iD
smY/L3mu7928kWNg9UP+daEqZIrcVcVbbedPJuXTlprQFbLSthc16/L5M4IuwxwSe9F4mVFa+x1O
yQhXigrgjaFjKYGVlkn1YaPrt3hXMCFHImo+Yg/n3Xu2NB7VYp7uYxLRiR5izHoeGtD6YE43J/GJ
weWXwpj08UHXhu7Wa5nc++oAgzYy8Da4NqgDH4rUtT5LPUubkIx1pQuczhm+tFa+noyu6BVs65B3
hHIBMX2jRnrlTQBfd4NiNg/jF/E+Vu7WXQHPLzLINADrnvElVxJGvuBdARKz4Y2K+/kyQQ3mbk2v
yk3fmF/bz/9SOnTC0CvXRpc3jGnLzIwhvamUOD6JVEa/XieWzmf99c7+lNbCCoY7CEGdTefpsfAS
Ey5DgZl9KGfY18Vady4VZ9bPawGHPvDauT9htkBOgZJk6WeIk9NwgWwMI72eabce5FPd1ve5GS/O
uYH9G7TQkB/mmBz4b61Vepfq1Hfq7LtNatugtZOFd+FoaUWIZ4WVXnfpbDEgb+VQB/OWGRYkpR0n
KMsd9fO6eCvBhRiG9vu5VDFF1WXTzqHS2WUXKJvQyic/DTW1urZNchxmdf5kKXoKQVbYfKFeuG4S
pvkkq5tpmrq9NffjcjZjAXrY4erqHc3Jy4ybRk9ygKJkLLA34V0sIyD1LDnUgJL2EUrOQhqhy5jl
w6/vwPO3DzeA94AGvkAw7Utl5M+Um1ouA2DfMHzsGX5lO9Iey+ayA4hp9qD8+j3e9FhrvPFYv3gH
ceiNhL6p2sH+4IU9vffkpOimothjZLhtUgRuKkmJSqc6+aLWhTMGKWEhyoXdYyYdab2ifWR1YmYu
yhVi/N++CkCQLC0VeAIW67YE//LIO0MOAZ5pV9R18RjWuCf4uZbbj54JecGWQgam0yVvbN4vek4u
ABAFpDjocdC6n5NmyQgAbZf1EE1Q4kY6Edu71gRgOP5uE35muTkzfUmXuFavxJygmWiSprdDJZcd
9Bwtyd9yBHy+9B2shLb3CRgN8B7/+/Q6pFWWZxhVLpFZ1d51Mih55KqTEa5NV7xx+5+/ujgUV3t7
ACh89BdU3hLBKDX+tAJjDPnR7EV5IWHaHX59Y187ClYxMNqx5sL5+1kbJApvjRV9VKO1HESYrgVC
47Z8S1ryyqNs0K7/jOHh4r3g51v4O01uwRadkX2+mYqrWAK63c5pBi3Uiy2VHmVNnTUnT2nss1ZV
0xub9st1zBkAFQCSYI0Bavn0ztVTB0XHXNRomMr4CLkuOzZob/eZEztRYbRLUNvJ+kZh8KKQ324i
7SUrGKNTquZndY4x4m1XTvgqEtMJFUePHRJpFeTM6X6oZjUaZdGYzAiZsWj60uHCZ6rNCWpd2mPw
xyw0dRLFgRKJRcob5/ZCif/z3DBVQM/Au+XFa6xMPGw60n6NSq3UT3U+2dvw1m2+OisBNfBXRjFj
DMegNOy2ISH0H2+tInVszTSAXZ1UAQRQ3KAWOVWZj4xJ6Me2p7oIlJ4oUN/G36sNjB7EPYjTyf5k
GJ09+63EdSYc9Ka7sekl5kCFr/GZOOFOYqndjAwsGac9TKz+61mkeevHW/nit30jKl9N1OkHCRYZ
kE/v5Jlv9czo/BJK/Y2Jgf1ndejlW5lVzwu87VIhEcAshtv00gfUtGWceX23Rq2lxWfVqpxLkScE
aJhr4X2rIOD9IL54aPdO3drvf71CX9kFQdtoPXECAHF6USsjHtM71s8awdPN6p2z6NaPIsGWwjcL
4cwbryq+bvIhL4OOzbEKt6LhU9nPxDZoZg8o+OsTet73czF0zCmApLYCCNjx6UpS0BCYXt+rkRR1
ne0bjBxGnLCIYtMMPKP9Pi0YyGqQu0S4mEYGUZeH6OHXJ/HKRoz1PAU3mxdw5PNXw2wqVRIv7RTJ
us2B5dVlpypFfEfhJ9/YIl/ZOTD7pP4Cw6Q4fq7oNLs4prhf52hlMHrd9AXUDtHIYEqkelGx84ei
yMt/XeT/eJz/M/le3/yrxOv++V/8+yPlQ5ux0p796z+vskcYMPWP/r+2P/vvX3v6R/+8Hr+3/dB+
/+3qQXa/sW18e+izunr+N08+giP9eSbhQ//w5F92VZ/1y7vhe7vcfu+Gsv95OM55+83/6Q9/+/7z
U94v8vs/fn+sh6rfPi3htH7/80fRt3/8bnCl/+OvH//nz84Pgj/zWxio2fPf//7Q9f/4HRDgDywj
0AdspHRyNHg8pu//+on5B5XC5u0ECM/clKVc1W2f/uN36w8AbBPfLBQpZMIBKPz+Gxjf9iP+Zku9
AOl0secxcSP//f+c15Nb9e9b91s1iJsa/LrjbLZ3yb+LdjwFeJNuJkQoKekUaN2frpBVKmpqapPA
rWS2fSP5oLTFsiPOhz3RWz6SMiKIVL0sxkiqooicYcyO6yrPi5d/+csl+/PU/noqT1ujP8+EshX8
n5wovvfTMxm6tBAQgEQkiymKFwwOIKtkny1PviVwevVLcw0ZBzKpBq95VhohRDHUVMAn6NX4U2ri
4zrrl3NsG0ejRQgg43j2i2SCbarhordm9bKz2zLfrzqen1Su3u7XX52R8svbgJhy85hh2owiW3/6
5fFxsPrMwoEaZ/VwypbmNo+PVLnV3Ug0/K5I11MBMQsWluYVAdN+yySaT1VP8GWag2Zm4rTMMFgh
/Sa3Xmo9JN0SiAbkq9trXbfvsnEXe/kDUiathIObdt/itTHt0BVUg3K5NHtocHp/HBqdwa8twkax
P0GPxnQMoYA1iIsMB+Z0wLmwddhClfkclyhLg1q/MvPIW5Tsh6ZPzg2OOsNXXa/8Xs3PQwzTxewU
PRyS9VKd1c9NA4tc5O+H+ZR650Q1xA4ydqS4+d1aQXbXk8z143I91+MQEQ4Vf63Rfi1jOd5p2s/+
UWluSMXl8+nYbkjxyK+gXRcBHCzq61VScGPZ9zVd0QnUmbPbzNldi8gNuELLpdKIq8Zer6qNeuGm
Y7gs4n6Cnh+Ok5v7qoF1JVp4O/UO9ertylToZxT8Oy0vh5vYkR8mI4V9uWAKGOQOBvX5kuFTLPQ0
9pm11IQPdU3QgnzuLBLGg2rw4pODt5XPPoA7pfSI0BU1ZCT4Wtvoe/2Sx1s3MDYM/aZJscjSnnQf
pslFNajLu7rXPtUoCoKhVUGqpXKltOu3mi97dmJZ75LU++a0yYKGROAI1Mgcu31Wcr5o80FUWX3w
psW9IJ/eDAnFwrSmVZJQJNCU00zYgYTAFNX1eBS10V535SjDpqoP5GY95p48Q5q+nFfrw7JqF/g1
RpjeFrxSxBesoD62aX+fKNIMOtjNvrvYXaTaUwaVbjKCBOVHWCuDdoK4OwaF5L6m5L0dF1VAsJ4F
NMQ6U4MCZs1VgU0QtHFMo9PNPcpS0suYzJ1bkp70D32peV8nModuPCGwPKOOW3CJRk/jmG36uGUP
Xefz4BAKSi4jCQWq8aVLcu9EkGN5wT/Yqu/isRSlCo99virJJ60x41uj6uI0mGpr+VotnY7Fpppe
e2pr4Z6kW7dZScyTL2yFi+bAR7zzcA2zfGwNET0MmnZVScP66oklrXYQyaoIRu94Y6wKykx7rg69
VcqLXutguDtK50/oEW7h664ihDHUHNcuKx6QHK8/GvijR0CFEB5c9agPmv0JlXL7YA1ldTPiKhAN
RK/eTnMyXYnOXK8ytS1vMBcarwZB7jWZCrI+bdaIlx0M/sOy9q4RSIZ+1tld2v4oF3X5IBuQiZ6c
iisrX9Q7trfHorMbaE6OmL5De72yhyq9W6WmNEHj4Dq3akdt7HZUx97cYr9hWLJ/bCz129AP8qFS
+wdrltcKk4WTK3fpqMSHvMG5rREjzD9zMCOr+1KhYFmDzthJL4UlJeaPBanZxxZq5Sdn1i76UXdu
Vhh+2+/LdURoMiSBUp5kmWPlJLsPBo0lYiT3OJfzTijmFRKPezNR8EpfMsvB/AnQWx+nhoTIL4uz
qAfGZN+4JEZYDssOQ/NhVyJVU6R7XCZ98OmKw6ro270OyavsL8Zm3jOVXav+Oh7Xo6HlIe4JmOXz
TJIU7Q/K+1iVJ10cYFb67LRaTe/ztYx7crg1L6g74sbmveYhycoIxHUdcbEW2idphJlR+SJLPjlQ
gONppKEDkUiMEzD8XlrmaSLEfEXlID816GQW+NoukgG9IGFWR56F6MEaHgfYB7Q4/WFtlPfNNljR
9pN+BF33jZLTG4crSJjXeX6hG0WYIHBo0zZorIfUVbdkkiO+EelRt6V97BrNb1IjyGcyts2KeOm0
S2bYck3pN/KYoLZZoTcSmtdWit+NP5RCSXeLLQPACh+Lfn9UB/iOQ4A8n3CO+GYw2wOkSe+Qpi1u
tCkhfkrQ2OzkPXPvsMps2LQyyEbClzzGEk7tw/zxyQ8J0Gj7mfougceIUk/b2dubZl0P5fLeYUMb
8utcmqcSgnc5vi/T7KvhfrdrBSFJY5YHOWYyhIJ5bucrJV7ulLlxdraHwgsN0E2qd+EqV/dq7hR/
TtA+oar63gkkd5KgL2QLxrmttBMbyBsjoKf9188yxqGKoUajC8P0dPv5X+EnT6kXT1XLKK4nosEs
734iN2zXSjNK7WkTnxRp2L+ZrPBKAfHksM/GcIpdoBZpljKamroNKlxufa3ojADo4m9N1V58QedZ
ROSgLWlZtFoZEb/yFSD3ANVx9IfV+VZm9odfF0aAOy8LI5AQC/hwszhEZ//0coKRpKNl1UWUzczW
a4aYMjlPZozNK/uwbK2PVRW3zGOUXVJcyNTUd73p3gNQpAcwAcrvfTfa3s4jhDvqp0PZZ8tOiKo4
p/W8+malhzJBwBUvdTipSn0LRqLdDFUD8VYxv1p5et0QjubXuXYfc9e5dTUsau2YpuOHYjWbfWd3
H2AiYrkyDmxQaTvC53V5prP4M6D8+M6eUBFgFIhyam1gJrjnOF/gYRpx/bHtYXyzhKvPeqecQc/q
i8VI36sLDbqVj5+U0QxUkuoxSLWCVtfvNLyTiDhI0qt69q682cSVXAx+nAKmJtbka3NxoQ3K3kVd
f8wRDPhy5jXf0oEGHeUbhQBtLwSnXS1i7Y6FdzKTqrhGsL1rjd7dL9tXd1bEh2QKbhaO+2n0bqdm
ALHUkEY1XckGO/pUymswKOnnvlQuM+RCqdeSSEDhR9zUGbLrzs3kB3US94T/bfbdDRy7Q9092joa
FZy642PeFjUhxlKGidrJ49x5x67Wj1T99+PSX2eF/r3It7wZi1gdd5nRaNSYzDfmgIJEN31zGI6y
oq7IJ+NDQr3Tqt1XJU7ZuZqakyu/uDV+2UnjIudvDmu3eqEY4KmLhOaitRNxiXDkHjq/yqyLFdP2
uCq2Hdo5GJNImDc9VNacu4SQY5BWdccunOzULr7RrbX1EUBr1NIfHY0HxFsGscPKwP3YD3a305f8
i16jhBGxLf0tSg+tHB3EavQhV76gpHVIQKp1/WIGcAuaqbq35Ejf7Jgf6lZ8nVUQ+wXOW4jzXlBh
mOTCIPKlM7NFG7tM6peLSnCYUrF1q/OuaqLcaR5NxllDsbwrNXWnpFTETpoDc6RGiMjhQhGJhmYy
O6Ua8hCyzcPVnW5BVd91YFF+XisXBUJYNe4xFOp5BkoFe44ebSYygrXPbldc3ZcZ5Zo6l0ev1Mk6
yG5nw76i1wqws+79Of/kVu2p0+50r4qS+VuS6oht5kDO5aEcd3JALqLweqi+quZKpksbuXF7Rc+6
I+8K1XCP00MaOfVdQmNWT+auslffQtaJ1sKfnXu8EcKpEzu9iS+gBgbd0AW2uITe7CJ7WuF4lPO7
ovE+umowSNZhUt9k1d6okNhZ350WvjdaXOXKtXLfHg6GWZwptC5l4e7w4kTC6g/tYRknesF1p65o
PSkF5i9JdwCt85tiuBya60KO+7rlzdl8gdz5YKYPcvimLFz7CZ0WOeH5t35jvWs3ifYBNBCcv/BV
/aZSu5Cg5cBT5BEG9pR8g5ZGoNKPeYWDmu1l/y2bZvqscBXKqdfHvSsvZnFbGV0Ye9puGn1wWAqf
JTTt/iwE+4/Wh0xxfUKFgu0lrBv2TvFYdfhDhQ7890VvL3qodlxdr5tvEWP6M3VfNp1lXdBrcYV7
sjVqPXS99Kw0Ya2rJ5MiBH207zXmRaZ6IUPDi5zuqEh4akexZygeZFT9wn5nNI8WOeSL4fgD6v+V
z4FN6Ir0WkdxlFfubjFpE+2gb4ed1cdhOeGT38+B3rMUyQRryC/XuyMyn8BrYI7ne9qOW6tB8Zrc
UdHuRtcNbSkPk6qHOA/tm2bcS1QnHSqEKr4X2roboPV4+W7iCSynOBzm6bggkdGw9y1a2hx9Odn6
w5igb8sUbJXVy3F1L5KaRX9o1PYjnjzY+5tXel5cq9q4my2LSfTlItqDsrQn+AwsqzrsWuWIDmS3
5jvsEW5x3fJRFV3WiHpGdwlt+2Sn1rZ7XFUW4irzOte/aFpGnI0W2kv1Dsn3ldc+TNV1UiFWSx6t
2t0X01U2d2GFnYulZnSiG2X33JfDQRdUP93aDoHg4gXtoCdA26V3AJBCRgzkSJ0vzwU2TwXa9YMo
sndV675L++J9FufSRxvZ7dEKZ0c1SWw+RVt8I132xTheTWJtUa1Q6C9UlLOoP+IK8qMR/dWUpOsF
Jmp3s5l4pxj7AdzwC3EhR2fvjO+JEP5h6ONNS5iCZx8UM3HDTGlPtUqt1bsHlSznKaHwGpXye7yy
0+BQce4zvQns3DU/Yphb7mJLHP5Xh3H76hROETXk+p7RDNZXpd549w32RFso6NbYCkVEGW5QHLpJ
9vDHid+DiosmcM6+FFrsnorGyg9aafdvWFA9c7sADwNJgaL2s5QDKFKfVR//Pr0U0PpUbodBJuKe
zO3Q/XYSgIteNNpTsidbtNyvuSEiWO2c9wIn8FBsX0ad9Ootw11N3yChfyN327lBi0YngK0er3Fi
f59WRrKZFbFUeoIlKdBcODnNfAsG0PsyJ59G0qNdxFsfurrVEslWHW849Srigmfsq1vvGm9dLOG+
OLf9bG3drcutfja8+c/mV9n64HjriM2tN663Lnne+mXzZ+ssm0K5he+VftLk3H3DLDmLeA2jgUUW
XV50beedMpGbXzaHCTzR8Gm6cmExX1emnT4WZD5dGArljJVZtPU10pgbKy/ir8iL9A9Dr+S3TGuz
SyUBExi04X2h0ooXUrRX6H3UwN4whHVDE9bU7PYxPtGEWM0aWM4s8dzY/Ane4ZQ0PPZFPd5Vhof2
SVd8dIBUjuZ9As/TF31yU/Ta5WyVhOqV48Nq50ifO5mf5npuA2eMr9eEdlbkO6hcAFSFdVCHToZp
C6yxDW59Jkhs8PB1+s75NJctr0yD1EIEl6ybpPLyKBmT4T5durEO2rl0dis+k8yOID5edEArjk9c
y4hJl7KJsU29G3apbmFVsngNmjmMe+a7bmvd662Jr7d23tkae7Jv6PHnn/1+u7X+G7fockIYdep/
IgPlBhKkG1xQbsDBuEEI+A/bt8MGK+AOXd2sG9SgbaBDtcEPIziE3AAJsUETywZS4DnTHH/W9X9r
ZPC+FvznOfb/ZHrwP5sqHL7XGwzfPf+o/w/HCBuo/X8fIwTpw7e/DhG23/7XEEE3/gDx91w0CVBY
8V4Exv9ziGD8gWGdDo9/A7ShHv73DIG/gfjj8GfYbsI+3cJK/5whOH9AE2FIxP8H75ZJuv13Zgj8
6ZOtCFc3TosAKD4UQRBT2mctYY023mw0+2JASq9I38XwYopaJfUktV2qEZ+rkwHkl24viveEhqbv
snjN/JV6I8VxoSmCdCaJ5L1H3pt5tO1OoqMVCHPwQ2f0fKqrvLlFr43W2gbP89hrGyv2sXJRyAtV
C5HJfddWevsh1Qavx/oj0/QZw488M8JEMoCUKNLtpQBcwfLuZOXt1HURjpGMe3MDLwfUsep4xJo4
NvWgbLaUPGmiXE3durpJUZ0fKoEKBQN19dBlBCNQeNPq6Am+FoNZ8eYvKKk0UavJeW6VSj3jn6jF
TIIrXb1kTy3u17H2xLEoe82+d6syfUh6uRJi3I+IWppKv6Gl6XbegjFee5aOtYZtGX8Ak1ukSxfh
tJ3lK6ulKZ8MPiIs0N0at9PAS/zcULQr921rM8IgpS25zUXVuW3Aicq5CKoefOeSsCVhAUMlwriu
2tRNb1Vl2bqhnEQ++W3OrPx70yhqboFNFyY2QihHkzsA5t66tQBrqs+bw+WyX1YQJEnK0zeNsDxj
pcCqv4LbLj/6ciE+yS8H6BUgHqV9bS6leuximae+bcQi23cdmlhXVGt+zdtt7nyl0/XrpstiCisb
hJaEwEpbPri1On3Pda2Q7/D3Sls4xP3kuDvsgeR77LDjCww4nFBdXPuomiNlzzoVx2nRCC/sl2X2
u7ybd1msp8bdMolOxbraMcW8zzIngQKAABzNUaCJVlCRNViqgJ5PwttM8ivU742fluRkln6SOqp5
2rIjBuhDDEfrgCFKs2g+r+hWjr63Am3OSEuNfu1Dp4ol1zehccP0yWSvn81ad089eRYa7nXGvPCO
NJxuJ+vJVk5DZovywOzJvdHj3h4u4DDk6YUdyyb2GyDGMaRtB6yMXWcoj05bNFXUIYf6yOAnCTJl
ncO6nrvD2DMWRhssnXGnSltSugqqeSG6fU+pWlPztpAljWSh/I+R6NInOy0TCGO5Y5yRtzte7O1x
1uoRSE4u1zn0Ufguy6yc3a4Z3k2Yq8Cz7BDjMz8ok4+aolRHPa0trlXFktghLlEO5jggfDXjtrzT
kS2yhPq0+d/sndmSnFiarV/oIGPYTLeAD+Ee7jFPusEUComZDWzmp+/PpepTSnV25snLbjuWdZOW
JYUHDux/WOtbV01rirvZdJsv5GY5bzG3VgddQ0P/rsqpoUnRV8JsyjrROM5LaTVXtlVXReSxXmH0
jG4zCTJVFBr+vKJ/cWIbHc7SijPR3PTyI92g6q8WM1VV+9QPU57NHymJkzF8lLgXqVtpQdtrPE1T
yHPZ9uNX3grCgkO8tC0Eozm3UsgsUVPNA/dnMOkF/e3O7zD+GztLb/vZ3aTGlKyfcWuoyTyi0dH7
B18RPBT2pZ86SO0TLTfXTTx3+OSv8OjXg/zedJM1Uouz86cZj1Q1ZBO7sDpvYhs9ojd29ab2+0ll
hL3BCamOGKRbow88p52JgJjYe4ltV3c6NcNsTWLb+FONoxaugLSDFRvjY5zofMwT4fP2ND1XRH0t
5AN5HbK1wG5IHNtlNWu4KkgakVCGj2Zssemqx/RJJmUvwZ6ZzpR+EX6i6me/H2rnbS2FLB49s5zm
LeWX7E5+AYv15MRqzTZ+kTIEDOQ01MNtl87DRJWf00/hsaqiujMmN4iZ3HwZWrsC/1S07r7yM7Hr
2ekEUurV55Qvl8nYTKwwVz9KLwsTayy1B2+p5xCwbUULVcEvc2beC2hJ6HlM/qLTarfdwSsc7z6t
2wSZ9OqQGGl1ZTB73qDtfEzve5fE7DcLLXBYdSZhoJDoB3qrstpmw+h7ga6YCMyVXz6ni+3eJP1C
R6ZL3d+YUumR1SduUKWuuKqZcN0MTjORpGEW+9ipnd3SEAuiNxOKkXaZ7c/jMrhhP1UpA6aJmYGv
qn0Haeba53VOV9Suy2OBf5jOv7T7DR4lC5ZGVZJXzu55ZyLGJ0h1Mf2tsLp8BzvNeLKL6n7VES3J
pBoOzaB/d4AZPLqN5VoBfVQa1F2Hryxt6udyyR1WwFxrcl3d994o2u4zLLDBOgyMZ9uPuLSUPDWg
YYwLGZEvnFAe9TybY5pDYOCwRdbkEJ1KnIqskzSwWdOcZvR1yUeRqfyL7Tim9urMQwF9oS5qbxvn
uRZHPCBmZE3cMoFKTKSefoJ+LhSZqu9mFy5M1unlAqPFqc8OVAE9EtA12gDjRr1sMxHDcScvxDsh
GyLMwCh4l7bV0u9ykxV2e5nBzci/WCqwarvtyVNeNxarUT+aVZED2WlhZxWbdYH+oAGtCDQjtcPV
H9tdaTVwgAZIRO0kWAHoPJ137Gfd6zgvnPu+W10bGoPP0tAS9fxeatZ0nVlF82WaNcIQh6zHxaBN
C7ku9lI8zBa9Ygj3gSBdR+e738NnQOmbr7BNvqrUTslyYbHmMrfrW2+H8ms5WqVjXlcNmfJBjuo5
WNgFfV9WkSw7tdYABXlBDgg4/nmB/f9WPd803+qHvvv2rUeU8z+ghEYT+Vc19Plbn37ryi/1h/q1
lP7xp37W0u4nmvoLR5d4T7Q1nIr/WUtbnzAJIjCF0Y748pI3+n+Ladv6RI0LHJYIEPui3P93MW3r
nwAk0ysa6EG9i9TnnxTTv7X1mJUoo3GKQU4lYAKv2G9tveGtal6KjlAbgIoEcdtsLFGwLUUwxei3
CEF2LmxH1W+Um6Y7EAV5teEkR1w3mczR9JnmMZ9YQzqx/0YwZP0CzaKcMHZoHgOKOgXznDR+/Mjh
10HU0GElsjbd/nLV/0TNc/mY/55O/Pg1cLrRrWB5u+AnfmsJdESYLfWRx9R2tbaNNfJ+0BMBqiFh
AqjKqr2Xs0j3k+YXV/qq/50Ty/qtJ7lcR/IldWSQ4BtM/cdi6Zc9HIWorDqkD/gQyvy6y/Xi1E8Z
6Lm+7Rl4kH6d8sIa4wODX23vMjOPkBg8wOFTV3WzbMa1c0PLX/d8SnWzjkV7Y/rUWVPX+rvGU90V
+AZDbKSCfJ/WjfbEdkgLM6C4b/mgVnEiPyp3woVc1a09QTP6eamr9e8Caow/qv5+XGs8qeRoovpB
0vS7nAktiz4CIo2hMBbNfaFy/4ynwlZsG6hytymBoefJ83OHZE3PG5mKX9a/hSBCsKQFe/E5Fb+Q
Jex0gT5bHF0/xE9mkNiDjRopz7nj/vrugHL8X+4P55LA5iBO/8GSvajBfvl6JkuMpdHXVnDpTc5I
e771RbNuNH7BjW8W47GSU3zo/fkBKsy6R6OgB33S2+9LNVY3ozXXZSThurF5T9td3Lllc87IXTiK
wpie1jTzviaqWfqNXLtsCZeOslCsLLXL3J8OOCCGLTZw/dYDHprHNWs0ekwOECT5daOsHayb9r2Y
++4Ec6t7KUxr+U4ToN2D6CwPbuYP2zhuzHOjKSKqpdA27kirZXSFOjIMc2+oYQj0ZHf/4Nqj/wHz
6gk24Posh7Z+kWldP2tu6USDAc7KScr2mCXoykAnLrcqBdQTZkgUSfarYHUSqnZulkadJPTgm85s
AYpB4nqxOjO+to2VqsIv7t1xVee4v8gbaPUaUD1McOFDYnhMtfiqnW3K2pW/LHDHZTq5rnbtmaK/
Iuw0O8+5uhlLfzt3Npw1rFTUUG8YZFKTUsPro3zW2L/hrus3ovT1OyNbJhqJenR282yjKAKXe0rS
pImcEVUPYXc82w5y0qDt2DJ4RfPiLZoP52Psb1tXFZtCHw5t0RrbjtHz5m/ur99fPzDmLvmuDNov
1gfh/Pb6IfA6uwwqk1B544QmaG58dsSKosBsmu77MJsIkXpDYy+TLTfU+h0qMveFIFqtirpixJsy
o4AzUCWPeQSYly2bL7P9eHn6UcyoiIy2v3MA/iafhm3B68q6YCAwQ6MesC4P+i8PRQ1HynXliJ4M
WWaUN5YX+NM681Jf/D1N25NbZeM3Ix7ZY9NEbvRkURFQvPjtry/f7y+Uy+cQZHzgHfEdnI+/iUJn
S5PpCtArHJH/P/oZ3y+7xYy11GJsza51HkVj/F0S5H95jRmXtDyacKHjJiZahVHWr789M6zE1AaW
wxVt3IigaGpfBdq2r0NhWQOdACuTHSa9+qkoEJwQcVcVTTAPQ/wGaVOw5fTFG3tqda2R2RQ0luEd
6aAihjzp343fHefyaX494HCGXIZxyNzh1+P4+e0F1jGMqFl6AI5gLRvag3vDh39nWGNZQWG68c4n
btnoyKu+AMXkrh+d45iajA/m0ktDTB0GQEfzSyOEvLWzsjsX5oKCpTOznQazOkLk0L3XlrbPNJkd
xpE1JNv4F2tp9ZAC2gjp6OIHqvKKGrjSd24pntD2TQY73XjZCb02SAdovIcuTv1ITmx+FQAogFq9
O5w9nX8JGQ+agYHQYecn5fWcsnzVBHy2eSEncm3H4UWZFspRIsJvCWYHbDbEgIHIovW2q76mnzPf
XQ4SafMul4wQlJ/E2yIp0IUmnrS32tQ6D2qR+l5r03hXwEtg2u90G58oG7b0qXiz04mpFHjwJGC5
7LzOUkPw2cqcJfxSTNe1pgktdB116Cazu7XtVt3Rx48fIgHby+usOOsN9M0oFuN6qNIBVUfemG6U
SI3959xap9Q276TKp11jWs2rE4MqSxBdnm01ZESFW+YBvXO8ySn+rua8jDezHGklJSvQi9/noJxu
PXSlM+4qy09uqmZEM+voSVMF8SQZ2TOtk3sHQ/S7ah1j0yfO6gXakFgbO7dGuR2sJtshF2QcCMI9
XFjSo3bwFiQSRRbTcXXNF+PC6OuBTwJozK+qJBvOALgR6GbxfJ333pXnZP22iu1XU4+to9Wmz8xC
CcXqfDDmY3byFirFtjKZJk71xXlpy2uxqn5X2Kv/XnHa7Gqn9dCulbIvozlpZGSNA98zO8hT73VP
61LGJyV778YjRy0ci7o8uWMN0Ndo7J1y9VtdaZ9Tlc33CwOOQMsVE85mHM0obUtno0gx4JY3dwhd
mkjl8WtSWPJumhzvhukrkwxqoaeY2dkzZTSyU7AARz0priwYozt0RT3MzWJ5BHCn4dxsmntw18Vx
rhHFNTkLCm2CVqeJ6bZzmgVppJYdNELd9+Smx4+lpOMqxylsht5zo9EDJ9iMQ4UyBRzBhbKiojyr
YSIRPPWZ73B6oBX/HDdldvD72bwdx8y+tislDxxz7muLczPITUduHaeKGXlpeWQN5TeI8RqJrsOM
oxUnGG1dXZqHlUXNtkrnmBVnTAp9m367AObrIK/cbDsX9syHMR7jesmA7q7tadCpTredKbW7ngfm
Dj9z8V7L5AQcbN50QIi+UovplySnyx1ECMHBYn11L1IbSbrXDc8gNh/yJhGHylR6G5Sw4kNmJPEG
wXpuByaMaaYR9rLH1eWday0VXwxe+i+a01d7ybvnyYPSetMoU75Sqqab1cqXa2UliPdUobn5zsnn
MuincmJApbJ02tqQK1msEf4I0NVP41etd5wtSJTsG6xvq4r6tKpPmULfkUkxXZVQL3fcY+078ryv
blt7ocfOKtRctI5lyvLYKJLl6CZJf8wYANwos7OPrj2j2HXXFytzvkue+G3uqB1Ho79NdLMKjTy/
NfEAhpV/SUApDWc3YEv9MmYOmUulGerN3O2pZgr32fXTFgClX/sUaGs2Pbvm0FrR7COsYTyLxibT
iv4G1VzydSnksMEokQaNmgoggvW47ogUH4OOJKmN3/Tx3s+XNLuUAueUgR9PXjFp56kd64c0rzVe
C43KdiW1A/W1nuxjqIWBBeUrGI0+qxFJz+/LkHjHFlb1Scvsogm90ss3/TiXH5nTFCGO3QoJDbLM
qXPE+xAvA1hopv7LIghN07wv/iimU+603Z4H2jgXfuNvJtfnmxltV3Mi5cF8PoxzLULSGOEZJrWN
BjoTcxfv3KkEUMn5L9/QCw5WtDjTJcRc6nkIOEDjCbg8+03TqIDYvXmvx3p1k8GSzjcNljJ/M8aW
uWwyxuTzUwZNc9uQLYQGxR70OezhsHxMwyqNmzFXWfPzJ+VT7pwSy0oEIGoegwUn9aFqyT0KhsFI
m4BjZDLvusxx5AeS+TKUfOLzKGOrCqWwyjFIHH29plBfooFnbaNUDyt+tTmA83zMdk09zLcTOm4P
9anMdhBTjbPrNV60wl6+Yt42BUPlQDKeZmO+rV1p8iKOiTvfNKw1LvujWVho3TLSF/SSGuUos6Hk
fu0rrq5eZLspqzMGhp53zTnuP/PDy/YeQ2Cev8dznVi3wmnNIRQUIwVVsNGU26yLdRUmhtcMgUyr
/mNsQHw6lTLOTZ51+x8flQEU0ueuz3aLORmPLPO7vV2XxhlQSrc3usQ4E6SDkMngMKZ567xo6Tmq
Yk6Za4NNjxPIy28PpdTfVKJY7jt/EdTcppRPkh1Zxp5qoQSy5DgzQeNqYUd0xnsEBMaZZbFWBpST
4kveSm4NRH4EpwjNjg20MgW3wVRMGQnSl79Ir0swynPnX9s2w3KUaCUQbp/PMRY4vl29a978AcET
wbxec282vtuGRpn0XuiTU7IHuw3sLBv4RVS98m2waIdjbmquQxBF01QxX6fUQpDM823Z0RENpTYl
myWdun2nTPtGUifWIZYAZq117csjdOfFiFxb85+RenHp5iInjK0z1YeQrv+8rEvahvoK5JmKYra/
lDHYfcMfQWxLYybYCDLweJszEvm+omE4CR9Njg2cMyCknRs0nSPPRPzSxe1FL2P7t7W/apvaZj8y
uWKSm8Lpy62fIZVW47JsU72+07tVfCltwzyxVblCpWdsFPPNO7+d00OirdOZdIzRiNS4GiFBfvGj
hap23ojc/irT3rAwDKTJwYKGvodiUdy4Vt7cDaUpTquvoyEkAzsse6s7TCU2/wl0M52a8v1IUEls
PazC7xedDW8fAqL3qDabo9EvZuTGWflBrkbE8QEATcfcZTE73UCoqfaQVurv9SLnUxX3+iP54QO7
2dWx1sDpOyPbYjAZ3qC/XkoVgHTBJA1OkLjIbITxLcuG1ULq2LXWnqmK4MZzGzisNR6evdOnMakG
gwXtuOWYdnvAc3kpsPI4jYGpSBoxS4TGIR6E7Yh7LJQ2fxNeriJRmgbpOvp8MFi23OeiQ02m6Pz3
UqzJSRQ82SHsnefYFC/UmA8umP4uNUnqbRu0iItu7Mqhv8f2zXrQWrYMf7r3RFoy7F1WKCl3/E0z
U0jBddXumPhSpXuQjy8KknTS/dCH2RBqjr1slBUP/CwO+t60Z9YG43CUMpc3qlrnPVME77OVss0l
IRw87VRYN3ni1RvRVcbGsLMsnJYuOSFgis8M09VdjbToadSsl0bqYm8pT54Zb38hnQN1sN2gn9fS
xsdYkGVRufTZHoTcc4KD6G2YiQlVIuk+ukxkKOcxqTOH71pY9ZNHYeiBNtea7eplLDrzvr/rU/SH
KP08RoTsIHdyMAXfvvWR1faTby4gVFOJ1Kvb/J9MJnJiyYAKTnlnmpfkosUsN1SiTzVlZ7boN3oB
cJjEOPZzRveunP7eG+yvJtYH9kpIJfXmvouHB2Cbjyn65KTIvpip/lMi/v+lJH/nSMVY8N9LSdCo
4q7Nfh2BX0z1Pyfglv4JwCz/u4wOTZe+5D8n4KaPuxQ5CAARmnHnhw/xX5ZUzfzEMJo/ceGoEZL2
6whcE58Ya6IDQpki+Af/5j+Zgf9kBf+7uYYl6vLBDOBdlzjnC13sj6OAvBsyTbea5wWT7J1q7U3l
A76GIa8f6Jv26VKKQ+owx53w4rTTm+VRkfehZbKp7IuNYz+M1sMMeCv3iqhfSj80GQIiEA2m0Qw9
7b5fH5pl3upddZDVse3ja4mPhjlRYrxYvHbNe0P7Qr7D3uzjjUUgSzQMo/YsjQ/Kl6hfj625r10r
tBGct90Ro2RxVXeijMDItaHM9X7bFVWQMiVxvTyMnTiC2fot7gjANqbAG1QWFp4l82gg5gHOTQoP
5CYvLX8j1HBVCjxmlU0vcZ697t5e7zML2SpjrYc0qRG2TId21A7CSwONl4A9trTxBYvGqu8xRigr
0I1VBEy9gzQbGY+2e60fdp1ZRS76/dTWjxcKSDx+Ht2xi5JJoVr2tSh1kg9ZeeTs5KdJnNCvhzWD
7phUVypvYgfLJFyt4aBGPj8qtZxVG0ryKJ14cecu6HptO2VeNKgy1CkSp/47oyRMpt/RmW7EKney
e/L8j9RyeEm17DRW/34Uxrk3Wj1QGKCpM/owL4YTAXJP6+w4+LEwNs66l2x9dHt+zRuJg4U3+LdU
TYFAClPZjPgKN3/Op3bbEuxT1/neW7wmMBbE0jRz7UnPqEXRZSKBvzbFl2K2Xx0H1o9vam9r9Z77
gIDc0+RLqK+FtbGavsRBY6KRXOtdqWfDkWmjOlPYEuNmPw/GGMSOHfqAKGjIEOVWYZrY+mNLy+4m
8bPBfNrIbHOT2i9OtmJ8mKjneI0G0GcOi73e+gjxdpl3rCX6YOLly0SL7DKxjzO5kpd8HutkoTRG
ib4Vk4ioWjfpCnDjkmSUD9/amBnxKrvD7NQbXTZXFjdpm3bfDZTmvlftBHareMi2RktQWSOMLtTs
GVHUOgRW7J2cMj9MBeNZ4ozcuMDOVXTaTiP3oiLmJ/T1ZGeMC1ykNuprjwWJvuFbDnOt2RjlhOJ8
DuhKIlyz0VrcDfA9cYAwNYUt73nLDrfdBiPHTewSIV6M22o07oAjhLr3IDL27AxzwqRDV65OBCxf
MbIIO8/em0nbBq52yPC9IAkoNUoO9VXJR4X4Qn+OWQ6bYr5aCPSRIvZvDSQWVzYy6MJaw2XRjgSE
4Rzzw3r4POOsceq7wYa/xGjBqPXNMjnNjYXmJ0AIsp/16X4gg8RY5Q0DzdDWL4vgDKlAPcQYPu4n
+RJn2sFQMshLRLD4hf0MQY0+n/O+4/8xBCwNjyqfN+70XVtfMv2VEh5xUdzeTahXGkq5QB+mLX1V
PV/1NtuZhPFuJYZtP9wZOUsxnci+/jCL6WFo86tV3Uke/mzs+sjJ6+t8rvYZh2fMfHFMNgSxhYjA
f6S3Bkvx3gOxAFcyhjHTeTNrNogOMGT9CEQMmkK7lcWbk5rf4yQLSxQDw/g4x9lrbPM0eGvNXfVe
u9RiSN0aS15U+QEdat9UYU0GRZXypIH5CFvA57H5VJHN0PKYN2RqLS3YtvVbrH2vaZVheIeNfT86
5q7P7/I85hVxHu3MP66W8cp4k1u7DkcjeTeWYghK9SQdgg9aV9/YWnFd2T3TvwNu63Bu0yrolvTg
XeY8HcMnbhcQyIybUnyQKGj2oxDbcsFKyfp03qYxL8CV5dfMbm/k0hR3/fri0yZrQzBNXOG03oKB
2nDfYcgjgq1tZcyHZ3tHfXjhY1fjd5cRH9X/9To/6DiFezS+wrsTVvNIWBabwe6tEe4uTbQ9inPw
P1VNaJdEeEfugr9ee0YnIlOk587O+jMqBTRRbVa+Kzu91RjKBK7f3rqV/3m8bHbq/o4ZeMJgQH9T
nDXoKebP3ZTlTIR94zop1Aa2zM63sJo5wmwxbKU3VWXfmbS7ePvEwi+WHbu8OHdxtXz2cz3UW+Mq
rtRpWp2ooS3eNn02nqVEoWZQyR0Kc9i2aIX2rTCGDbgIYlcSdd9W6DPREnPtdLe8aifdIuVIjfa1
1aTzC4I3tUtwwz7hnyHDjENWh5j3bSQL4cXQVbHvZgf3uqME+xWzeO1q9GWiQntu63OU1HHUXxwm
IzCunZqqIeAX3Ar85qL1vlaNkRw11SVX0MVJZYOeRv83DIdydIen2Gbv5BEyQyvLm0hm9hhlfc8N
P3ovKc5aJlKYZvzsWU0qpNWat7473WGP4IlMT+1sPMUaYxtbR6MtE5fpi0GuHdeuE/cqc5Idc+rb
EQfUVYlpJdfFS53qRBe0Jk0hrAGkht8FuqrAlXr9biCtOySKmCCEWYMRKngK4A+MS54Osk+ep9R4
IhDwUNARLKy2Z3996TuSndb5K0oSj6ASW2zNbA4X27ny3QYSmpdFquYLdiFatXW2ERxKoWVrfUhL
mW0TjEB9m77o9fQqbfOlMRtsjl1Gwz9epVV7WzXdVpPqpXOnXdp15H6bcxeZhu5tk7rdy+SGVW+E
Z53xLWYr/DKNjmPcsdspDSG27SuSONK852JmWr9fmcKP63DsZ8f7Xnl+dywJHY502dfPTazhDlzi
OWpt/NzGoKkBNZO/cK72mdXvhKNoMTSriSqhxE3puvG6LbLUziIsdsNjLWRKf5slnx3R4pLRkC8Z
BNyJRQY4LQJHUjUwyrcYqC+8tIkdnCK7WVxEuw3WqVhQEGW5OuEpd3edWMSd1xXAlRqSO5/jxhHp
lYOf8i62LQkhgIb5YrOzsj2c8z4E/b0r1rboGGslxJ60q5eW+PvinCgbTfoHl0wadqPD5CPdVNhd
sJXwvFXoJI881aQvkr30JgglCdiR99eiMuaBV5iyP9d6Kt2o9NbsHRU3VPpWG14lN8NmHHqwpGkb
k2c5+M2oBx3n68Eb+/Iay7tLrVigWywGeyPGBGMO4toKR4HLKVosu0or1iOKueTOZB4QYt9hatij
nS7E185/LNyJrL5sfcYOtEDUnJrtUuCCkKljXVtzPD1oKp3fBJ/+7KQcSFMeWxH5We7GU8q5k8im
TpjC5B0fJb4ij+/eLaHmoU/jLZV3zwR8+le5X3rowQbUG3yAFUM6O6rScK8QMJaRX3nxLYexvlUI
KFkUWzH1oH4sGks7kzRXv9eZXj+nrpTX6CAcHr3cDIZLAkpWr0sSScXoIUQ/aok8fYJKiwiraXe+
0URQ+DeFhmQvt1y6TNtrDzrbkkizi6ek7F4WA+iAHycOj6SWhJcNlJ0bn91mlYekNLFd1/byqAFA
/lJhp3nOICRtpCymvdKplEsjxVY3LPHWREf85NZ+ysoKC6rvxEbYthMD3a6itlo8Ld36RXLn5waK
S2+IUXe0NP4IO+9F6XzNJILkun9hfrjNvDtIS29p8ogLdSKVeCxOBbhNNKmSEs5w9zH5onESpzd9
7BcbMY2PmRejJOzUwDPqp9diFo9a30/hqre42ycaoBiHsYHovR6z7FtLrFtY04MHVuFem+380MkZ
vScFCbXh3gWzdcVMRV1nCQV7mX1NMiTw7FBejcEllkrHTDz32zG3b2MxqYMziuu8+F7yXUZLmd3H
uepv9ZyTOGZlEnXMyDd5sl5wmC+1PVPa5kl+RNgbJiZZkgkO4dJLQl6DRyibNbuI6c6xdeYA/W1v
KXXoFfpIlkRBYtSIalv1tIziTV76FpMmJXFxLZttx1hBCx1nKk6kAtKG+DUNky+gpAKXi6TjHzz4
Yg+8TCmKO2PdSjxQAYpde9tp5jNL/+5UZcK86lkG57euj09n5b79lttYdKw0jrElaC7BsxpogHiB
Ns6arL3ikMWu18X+tOWhV6eiHIYznut8N4wVZMaKyShPRuVH2dzWUdK5g2IEx6aUdBjUrU6K07H1
R2NziTehj/LgpsDhkCbXRHUfI4JC8pwY8USsg8h97GT6rtAIRri9D82isbTuoVSzchAJo2KGnY3G
7GTbFLqdHR01B4hgbKtZXzV9LTatNu5g6H7L9QYrYOtGYOkwfhnOG00xVlAYZgkRZOGkJf7VjznC
P5q3/O9UFgpEJP/9RCXEYtTJP1LBLn/i50jFcD5BUrjQoX3Y+Yg4kFT8NOh4nxi1gJTAvWGZkFEt
rDv/GqkY1iedfS88ZISFqP5M/rp/OXSMTyCCoXfqWPvASFxguv+A8vWb2OoH4gvWsmtgHoKD9zuW
XBbKiK2mxNEx1PuLfPvYWtNIbtj6d7K/i+rh34Mb918/iR/E1UAR+TvduTeYGca0vmXtIR9JMUwS
SaqTG1a5+rvj66zUf/kS/kRneMFp/P4DHeBq5DG4CMl+h4KuQzylws+jNGVDQ/tiMD3o5+X74tHS
lCpDE+6MFOY0rL72/Nc/+88uK/stVovQ/bi8l//+i1wnngyydB0U03qml5FqRIfswlAYAYHeJuX2
n/80z8HnhcTPQpmDAvXXnzancV8LdvaN4dXmi8YoKWNww4YrmJqhHX8KiP/A9PuVxvZn1xX5JL+a
6ThM2bhrf/1phApC7y3pCN2cUYLJO60v3FdR5DZgE+KgvSa3btkJWn/zc3+THl1uIGpcF6Mikhsk
E78Jt0aHjWjhyWh0iGxc2za0EbySfWh9xVGiwkWjev3r6/onvykOugswE8EvctHfrit8bNV5HUJC
q/YIOCThYI+WsjnB11FRaRfGNSX+GpnJNPxNAIYjLr/NH+5e5Iy6gbmTrSjsZPO3O8i1bCnmwtyO
vUby4oJtJGcCYQIMYTJvfUyuGZ9SqcX+3sXe2m4JFXeu0njQH7VZTzAkuIpDs7Wd5X7RzFKPaiTF
34x+HZ9QnvQYUrJuXMN+KS7TO8wo1xzGcACIw67fpw4MPatsU9xqvtPNu9lURvUksDXLwKsnhQxA
zYncUHbZRNXP8ehGy1AvN2LKx/u0lz2bMS9nxMJtoTOSLil4CX9sDpopcd6BmoyNQM9cdq+lQEK/
mTtoXcyL3MEMialtVDi2hpRHArEK0kDnbukv0xCbLJCIbpnqM5Sw6cfd0ginjiiNUSsTKEykRI5F
ZUTJOFUfjOrm17zTMmeXkQPMuFRQ245+Y5Mf3XFeN6lTCIrS9eLtq30qAevSbA1QqwmuXxi27BsT
MkxUY8x79hgK5FutdNfPhIZkaegKXuvBhB6PikXlkpGDVsKjQNj4OaFaoXJAgQgko62Np6kxRL3z
qa49BtZOXW5zr2ytjTJHmztaT/oz6XGmCEvlCZTPTs8cc+yXTY9C98OSUHzwfal8ZXyGpdKBAgMp
hQ2leLaY/ebMOZKivsKp1sC00ya1vOUkt8hgWiChv/pWqkyDgYFyq7NdJCw5u0kzFrnJZ1Wn0LcU
VRquEzuOo7lvkuaO2bWuHQlMKu05TAeVs4QtRlG0r9oPM0P/w9gwSpPk9MtorC2mM8HMAgoG7pEO
BC4Tq23aVxlkj8zDOGHI2Zl4F/6waSx67xX3lDFZeqj0aREn0DlEiSpA8tg1kEBo7iUpMa8SttmN
rb2mFdcDfO5MQGgdpD9tKd5i2MsbeMByufbcziyvp9ZSE+Omi72FGWc7EZ06F3pCLoDTj8wH/oO9
M1mqW1m39avsuH3tSFWpVHeWTGBSGIyBjgKDrbouUtLTn0/ee59jMAHhezq3cTvLK1bglUhKpTL/
f4xvqIbncmFiMQmfRW+U5o2jxsDeKZKIKaGgr6eD6yLa0fezsEokg9Df6o3lNk7wwPvVUFXuhYXB
yOswIOZd6f3ss6UeQ3he6q8nc9a8jj5Ko7XoqHKuQ8lePvdqTDsiJNmd2MoQyEUqnek+Gnx9OyGW
xfJGn5uiG2niilzbwrgJldb3lR3XX3pU2dXanNvIXDX+QPdd0So8Zl4jH2yqD/t8Nl1oh8RnQ3cw
wCKv8DA5aODaHodtOYJ7ceYGDEYuwTyeh2osefvAAd5E0py/5nY2PRPraT75TZo9EOGmn2uE7Yt0
LNDIpRORXYXUQb43QONf0inADWMF5KaKrOkh56sayRNgtUCsCuB41xJhHzZ3LBLPoUd+EeDowrkp
+qiqqbz53M85SfRdMC7rjrJahLQBPj4AEhHZrxnYpyePtOhwHboUMlBPiCl/xObuYmDz3ECK4jA4
RfJg4qvi/4h+9GUabcottUzmaJuSB7/xIycN12mRuw9kFYGtrvs0wtvvJoGxxnJU3VXCNTH/dvwB
hTAKQMjEVX6XhiXtAm1mUE84i1TwcgqJMjEEQUAZ2AlmgW+sAoej8P1TFc8ts91OgV2eah/gKhUl
M7413GJW6A+jGURHPLj3lUpNsfI5s8gNGRUBk732vS9dHI7IL1UdMN8dJ39skcj4W5GaMalcScnO
X3qR0ZH9O1PWAFaWl2ewomBWKtjn+UobRNmvGjOcjkGbS6zPlhd+adOeaOWcyzoor6qiyxipoN7m
rR+V6Ya/l9E+toppuqqavokPtomG5HSEhAQ+wRk9feqQZiL3raVxC1D5KYNNOUCqXHGmsp2VVWfx
kaTyICAl1jfmHS3AjACZpLCHG05bHFuKWpKkiCMXHh2IRjsEGKHhlANIH7MtJSCn2+rMUC2BH8KJ
wh9UQkL/a1ih/DqPMLfo3RzNfrZH/uxSfkoQpq0siEHRi+mQHn7e1GoiFTZWznQw67rC/WVPur5K
qw5GHGuuF/Milsh9rJBexAlG0bZ6pjaVnhusa8Y2YD9Il4goWlFQnatyUC81BvL7tleozToEoROf
E4dCz5c0CXrrcvDcsEWh2Zpw5qXXAOhrEWKfRugzs11t+DHgoVDbdfhdFhZHPxYCuBF0sSaO94Mm
KXvTD20eb6pYxzfQWmf7pGLpw/M4WF/DPm5/RigsvlDKjc86r6HO3ZeG8YLZtj0xVQ5+azLLKEHL
FFEoMie5vHkY62BENOESSCgZape6Lr1RkGAAWJSbC/CAeelAjUldvR6CGs9KF5QlyszY8Z4HVVf1
GkdduzfjznC3I7X3h1Znzl0sC3iYhm7UczvRlVpR+60Bb/Ip32JlrYF4h2aYgxNU+FH1WAR3kkDh
AXRHiGN1R21pvLelPXYrE8P7mZ30annees4OlYiq9nKaM6rsqRdXlNxkoEZaHE1/7vdlOx91Upjm
jT1G6g4mIQ1RVXlq3raRp+BfzTRuaSAmNLm0G+vyZoAlpw6zQxjGhnN/Ctc7NSEvDp4z5Ee8ytjl
sUN2+be4CWd5z+JNTEdqlFiSzSrAHa9H33tBm+XeUxf3n9xOGhfIp1HqRJ00UWE42T1sAknMu4ir
ck2YeiHp58nS3nWoI2BdyRFIFgl/qtkUgYG4AyJHNq9tAx3kKhWmW504rPKUPXh94P1kxDzymqgR
dpGsLZR55RA+4jibjjGnMR7swOaHQldkPFqVtNCJINxggxc5RDuXaVnQu5PzizPn7Tkgwdw61oQs
E6+Ow9nYSReSOtku4Fe+aQOCCtzf1pbfRzX5xR5gQJCdBIAajH3Xz7O/MmRbd6etSoHGjYZi4WSD
UQe7KAUjTDy3g9SxxR/tntVNK8vb2I1Uf96k4xCdiZjU5Xjl4FS3t3kPQ26VRGwl1iEVjHbdlQZH
o5Wlk5SZV8fOPSzmMKBW09Gds1OnzTaT8AokK20WRGzU2vDUIWrUXnc4Wr975kzhN/SsiQ2pjzJl
GlSzbQI+Rex0yILYmWRnYrftUpZhoqljs8ELYE/k9lBsli9axnQ+Kc0jFlqjgQiDnwkCuGZvwY2h
Ih1HcfIth3+H2tXn9qlnP5ZJts2YYnfS9crvBv1mLseaBkrGwispzHOSfypDMc2nRdt58SaJ6K2h
3IwvOlzaD21dYNlFIWbrL0tyeomwzc8R6eAU2FDO69zdSONxP2Oaw3OWtNFFEafJI4yO4ptrejjO
YsfucQXFA19tNYTx4zSQE70OHAC+APTsCkGAUj/lXGbXvmFW6Q5cRPNQw5sDspWCMKRj1Dn5+Wwl
0yUwQjaArL+hsZomhPmbFO/XQ9s6BC1ZJkrFbdxPoEWHZjEbsTWG80qCuvU0x8n8LZMKJhechfhF
1QnNaBPRGM9QuPoY1XVL9Tqt1VMf+fWN79Qw2nj04qQz0UNtuyyYr+K8gEoQtI2gt7Ak3saAZzp6
J6bxHeE/gOqq8Mf1qGE/0p/2REgXN82e+rb3rxxtuYaztvNpqI093/LoQD6TIjTU5IjClqtObAhf
Tf51LmJdYyoYqe1JDhdU0GXdhhiZrPwqEETLQblo7fuyy/W3asKB5WRBesGOzCx2bETDY9AkzcPk
9T7wsdhMz127y26lX89QPRxNOFOCFzrhm4QRFHSaET6yXNnV1reH6F4HZk6knd94ULLxbq9aK5Df
6O62162e51sE3nwkPU90MfbocdCrqZ+sM/xYbrSrGpPuW5RE9i1KygjmrcNx6yyJRsfbyDqA1Nxi
N/NpS+F22qMgh+5HyEO5dhy+jLlFvuy6t63OXxXUxOO1w9bpttM9xwCwfdWF8Ke82Jk0XIt1ATH2
HGhpQcslSMZp8+ss/f+Lg//HRYL0QXGwbLunf3yJn59+V1wtf+df5UGCyP8JzgTOPydFTtXuEov2
r/qgobx/InYiLYOiIfVDSgD/KQ+a/+QvUAJBdcnCp5bKxL/Lg+5SVOR85OE94kcc9TfVwcW7/FsV
gkoLlTPMTLYNLogNsPvGdmbkc49F3093uiSpE1nDwG4NFeCp0eVjyaYXNmodZdZFY1lqS8xTtMlw
PK5sSuPf06atHn67d+/U9Mgpefsb0SVz8Q2TT2dxoW9N0LKsszaqO1iuvgs1WuUGxPChPBRTaJ5Z
JgKiJmPVaJoxXCsK4XgQy/ZMRYO37YdAnM9uYV65QV2sYXbZ91ZguPu6GfPdHKNc6DmU91GHCSbO
ob90XggAWtJMaWbxhS3DM0Rx5I7Z0J9T8FKsDZBUSlSkpxR/WbxsO1fgyuLmqkWD+QUKR3Fh5Z57
5vdVt8IsMyVIpaT10x4dCZOvD86oIxVHhyexLvvsjL0DRmIxg1A08n6vybfLaZOv2Rs+8ovYJ4Yb
TS9DNxfwVox5XbUoZ0K2+iDmzkbk4ndI03Au2Pn4lBJrvhujiwy60roW9rNnIPlIxIWOqq966Lxd
rdDHWEV8TMsou1dJhZEM7e51GHA09ZDt08403fOGEyuyMT4JGnLbca4hENk6GHdp5LZfC40PSPlF
e2hTFLPsSyBPTHgT49HB4lZY9FpZlS99XTrPqhvirVuNsl9NyXNeq5GzKnCzy6A3NE4XcLmrElXZ
zHd1+lHMIQzzXLBNKgcglgQh0Fn2ItmgoNaoKE5drJZgHUDGNr5JI3c+xydw0g6GgDl6V7niXno8
PkC+HPoi9PCGzL+DbTy12+intORjWUfdNs3At/kJEoiwy8RqII7lLBGtPJkIRN6MMnv2VZCAOgVo
45fEtUwjVPvB7Y6FQ3u7XzQzw4Q4x3X1mUj86KsVK2ppTmdskjnrQF+b66i0EZMFu3Y0xSGy3BzJ
Ag1jbVvZrccOY5VG9XmURdWJUU0v1DzkttKDs0JFy9bE0GLdyOiHmVQn5VTcp+1s0iALYLiTioHZ
JOlOgtS9CceyXzlZfeIZWCjYTkDW1t6lPZdWBqZb1QfRCbFNx+oLUT8WeitbrO2yEVdVBhwJO1GA
lwYr6tVy7jmZ5t7/auKjP/i1oc7nSiD1r9sgPg1iYV6WMsVdYHcFZd/JQ0fOZvCqyIrhvOh0s8zk
Bkxr5XESQZxUGdmmNyTATL/V0Vk50ciLLaVR61fAQ61+eoqFSK85G2J0XOYg8YBo71r02ABOvVQG
Z5LKB7zBQepkHVNlYCfZVgXn1UBP/rhQuLDGUmEYzWtRumSaNmWDkRvjEL8OXXC+1L1KL3Www5uc
3hdzeaATccs23t2gEYrXbBEDOE4Zla4Z8cjszoIfjeDP8LH/MiUzELG5LHZWjSF4hcST1LjSesrA
Yz/FzZxewXLJylVAW4OYV4+UqTCd3EeYKcYPEXn9NUUhirRDWBzBXsE+CAIPKD0ucEioKUZzugqr
rOHI2YgqOtI3oYw7jtaJp+lQJ0qUB7JQoo2XdfPeBlrTr90xiokEYVs25bxYehQ0UWPp7+ECn1CW
0CeWjr2faceivRGmbh8QidQ3ETvVeN0MuTzTTRUnKwj/+sJPhmg/+B6H/MSp0NW4xbQq4CvuMUwS
Ajox0RqrwXSv5Jh+KZhhrGlM16t8dLu7CG1+toKLDVgXRkBygLURpHezj9PsNkGxqfajqRrKYAp1
ZPVjVvVI63pKiKSKHaqFvt9CtEi6RG5pCYiM9alyj1WB1B44dyfvkNyYt4FXnFtT4FzikiyuFDJP
cK1hokiTcsz7CdJSXGMzA1bf9M/4IDDfUGw/JDYuP00hC3VoN+xxcVT2up4SjTjB1Vu2ZSDpBNmx
duXF+7To2ZfWiCB2tR+Mp31g08HWZW/eklxOLbRmDw2nzAtdCi7NOF6FbviIuMJHsjiR11pNRXBe
p172FbhCEIONWewtBQ7W58lzb+KGmJ/VrBWuI7cZr5gy45VHf/q8KKuIOlYRGegW2sq8BQBo3hox
P+SrzD1o9s3remDBQMEEkTlMcYKpRnMe9fObcMpBbEnjivddHyLu/7F3euqmM8TOY+h6qAVbw9yG
rLlrnWTZSUzkDQ+xCJ9cTsH7sRmY4MOcf5FyGDZ2DQQHnaOnzv3EPlTaFshs06G6bebafpgs00Yb
OvpmdxMbtbNoUcId51fkpj1JhvhESkURyG6c6uhFjvxWsQ6RItSXyXHgFhP6mSHEKjy3va3BUw4I
lePgC/9W73UT5QhOUv9cl1V6bRedsfIKgZvKxwR3XcgI1WvWGQ0wIEyE27Cu5kvMbx5aMMemPGPY
2RYEfvaFrK2tpar0Kwm9bnjiTiXLwDB2t/nknY/OYO+YhOIwxRhhU+Imtj5UVN6XQZfEkuq+v52Q
1V2FSTNfF0Npg3dbuLoym89zszLuKN1ma8MSeyNwQA03gYt3DpVHSL38IZuXjn5Q2g9WV2qKtIl/
UgbkaWCpLG7bJqkfwlrIY5SL6mpS2XCRGI2/k6HT71mWfe4p712olNxNfDYW+4yNXt3hd6cU1B+L
IMG01sXJfSMBPvQROzE4ec02nJvgbE5Vd0OHNUsQTAmBixGg0SEqORRv+6TXmFhoF63wl+LRakd1
Huj6VhRJ9RQ7PfNwhILGy6Ce0gklKe7eMroaKIBnlDbbejeKODuZdBR+lSbGSH7Uktc2KphfdY38
WzKPZrSWWe6eUr4wNtgEg/U8eKCmJom9eCPJPkFWS8vg1G3RQG7s1m5fujEMN/T4tjVsu51jJMEV
1im105Xbrk2acte+yKojlU7rJUqp321+vYMWfl5IpwVAl9ZBXzl10XyC81acUbxLIFBP4sTK6mxt
1+a4maIhOx1jv3r4tUCEcdyfw5EMYJxphTzODy4qs85tdnCCNy1Ii/iAtihy1syscssJklMsB2AR
ns7a7p2jKDPrtiERFgNXbN1mfevEBAo5mIiQVym7uwnqDJb3MLAULC2iPQ9nvJpHhP9foeuhmfQT
4GIngyF51+xwIYdhje3XYxeMMP2pJu8oK45Xvz7LtQUxZzVQRf5ZRKF/jkOtfSlaQeUMoI5j3qaJ
4N4uLk6AhMjqsHZ75rDgu7sA7zNI+3GXh+F01Sy+SUTS+t63XEVqUhhc0WHJ/VUvY1x9dlc92OXc
HqGND2Bva2e8+vUf2WkwIfFR8s+l5sNxXevqIfJdAg/K3kWeZCTAirBrTqxv9MJQxI+VfI7ANPyU
VHwOYwYmcO3I3DmoPBzD7S8rpjBk9YDWrbpvtcH89L1khrvRyfFKyKF6mOZBXA3s/PcVttp4FWeq
Xnd97cMzSPgO3QCE0WdNCf1k6wgWpnDq+a+KmOkrP2mAwy+3P/QH/9Jx69uPjyrmawwE1C6kDlSF
fQd1B+YX0the9cnn0JdOOihvyzbHvI1aZR8a2fqbyKz0VdHjtRyW+4oWEMXhRNzYkkV8XbCH+Ndv
8ldH7/8NUncZ6L9z+/7fCN1D+vLb01hC/V6l7l09Vf3TPy5+6H/s+7j48ero/euv/lua4/qcluHS
Uh6hef8rZu/f7FxH/BNHE4Vi+v8ep3P0N/9xO2GRIsRXLtRdWGAIOwVSl3+fvg0TeY5DzdB3TNxO
KKLNvzl/vz7sohiyPRsLFLgXNn2KzOLXU0jbozBG3/dIabY8aNJ2h6Yec9TJbzfnnVM1F/PbKf/X
MLj7TZPLhHlGosrrYfJgMfq2lTo3uir7aotk3jhNV140VVF8Cw3T+VaCv6E7lItvv/K1Px7+z6v0
JanUlhSLDoo67uvhEdgCsC3c8FiIucP2r3KYQfrL3w8ieSw8M1P5FEheDxIJWomlSTgKYs9g8a5w
1LWaZP3xKMs7/T+qjeVOsmOjL0Cmsrn8uVzqb7ofVFNh4E9xdBSjHumIF2RjKHK9DJWLzcdDvXfX
kBegD7OFhx7nzdxI4YBasB6iYzIl/TPLvrHDHo5C+u+HIbQI2I/jCvRobx5OFyl38nuuaBzyDp8P
XSQqFt3fhWT/unGeWHRwPB00cb+gYL/duHhoS8McRHQMadUdW74zlAFEtisD64dukZVysFRbu+/5
/E8RIqBxLrdNjuzzry/XM9HReIuQyrG9RRL02+8xIFwD66iiY9R6/SliTReogJf9VaDlv64WoC8X
ykriKHvRyv02ij8VeTDS5j7WqUDK43orX1bXbqUILrNG+fczBbkQ84SlyqaG92amUO01m9iX0THm
FLDvE7ulgTzW+4/v3DtT3/OB6QHXMz3e5Dd3LqC9DXCoSY72PAb70c/qDbDOH1qgZ/h4pD9mviMU
CEZpCsDiiqFe3708hS4rqyQ/dkWK4YaB25OAQtUnK8byEF69yw4TwSVqANfqosJ8syoGncpTuuas
GDNdISKB0hcZUsWTfa6QxyfD3z4mxlPLrgHaF3Pv7XiTiWalaaP4CAAdLluCbNewVb7925uHag/4
Iftjj/u4fLt+n3p11utaJU5+HC3XPBBKMaw5V9mfjPJm88MMd5ZhEF0iYjU9iByvhwHNYjqNF+RH
vBfFCoAG0DKrHrGTlz6CoNCi4ztc26puf1Z0mC4DC1RWOcMQ/9vLdeEFeWzAKGWzer2ZK7G79FWj
Ijo6mEm22BJfaMaOf/3kuEABeIKau8cFv5kpGZicvo55wXyo3NugaGJ0QbL+X47y5lLKNgxakNyU
hCwURhFmxxUiz+aTUf54jfmkLC8X+w5H+Lb7ZhSfzWomzDI/5oblbFAtTY9ZZBAxRV3t6uNn8/5Q
ANIA8bFneitxFKXSqvREfpzQmNyACedUYtW6u0slDLxPvmOvtZzLhOQrxgromKbEjb4AXH+f93PT
hlPpVeUxJ/JidJWEeuhYAMCntYlyMKsX81ahh0+2Vs4fiwjD0tXlpV5WkbcNFBtI+tBRkyXdhEar
neNio7yV/vVDYxTyHDw2srzbbzdwKuKobphueeToo6r1YBk91vW5DeiZdmiLDh8/uHfuJb0lXmGg
omTe2W/upUcuAnCSlGJOC0lvG9RzdpdFsg92uZrVRejN6mUyenkcKwMR1ceD/7kssxlhzy1oAfkW
n+nXDxKDhVPaI77tsuvMYpMSmhIiYG2ShyjK7EeA5om5/njIPyYqOx9E+CxnDqk6YElfD2nBpm4x
c7THcHTbVSay8ApgQLKGg+NefjzUH/OFodiAmAilbDQNb/dBBol+nqzK7ghb0PpJzgQ4IHh8ySc3
8Z0rYn/DkrVAJX3+eH1FmibzjA99OM7Y1c+cPM13ed+Gh9AIgvuPr+iP58XOg9MJWzrecSiOb25e
6acNxKCmPzYESm8yHtKpXiBYWGq7E6qw6pMd3DuXhl6a0xcbVlOiQnt9aWHZVW7kt/3RoFV3aCu/
AzlfYOqtRu+Tl/uP92C5NNvhujABsW6+GYqp14wi7fsjuyHzSQvKa0Y45CQGeehg5wZ3fekPcuuR
v/iJQBz0JdfxanuyDI69gPfPWr7jb94DtzKczEF2clkPxuhcj95oONtWaVddh5ijIFhwOrUWvrw5
n4d+YzmneVNA14eB6NPvTOoqH9a5mbd6O6NmlMgUmoxwjXUeVH1y0fY2O1GaHsI4eFI29sZtEhgw
uR2OCbHfQ3CHhtlgfzzZTnaSVjBvN82AUnOfk42OjAs5WUvcWkyVzRGaKpDvQ597bJI5h9oX5KhI
CkKjr9I+5jRGYbGVZ0WABxBR1JhW5Y0Z93QhRDXYmLiGvE+e4nTQ3c7GtkFtCiaEf4m+vP3ptg3U
hcgnPZDSuaqcg1X4fQcUKST1e3ZDNBhOLQkcsbtcpJvE6dv7MJ89QlcV/IhzpQKkkONI33olWxuJ
VoTCZTiPzaw6F2LM7jpkePY24WgQ38rJjQ+oJoT9hNaQ7jdNjyq+jNpsRDWD4vOxZT//zbA4Oexn
ohEimsi6DPdzqoP+W5aSjnU+JmPiHUbcfUa5xTwbmNeJXhqMUDY8dTk7g6F3wvS9J9uZTLUBn6fS
A1qcst4EBFHMJ7VX6RkaBECeTZyQlkwKqg+1d8BJC8agwXBD9JUx3hjDaGabStRUh7sccbjfe4B1
W6eSam33tpNvQj+In6pI0AaohVvgJ+UIfTCQpyQbUuJhAxEWSnphngbt90BbMPI1etAt7+8Qn4tu
MfBWleP/wL2q5rWaswGaYccSvQ+AO+WbWRIHfoTO6WKkmz0NIQpAA/kWETtE7zK3YQ+uayPrve+k
PdBKNbACLE2BzK0VHcTZRkJn+OV3Cczou2zKCp9Ahxtv57Q6TK+xPlvY/KmfW48j56Dox+z5ZCED
0lPlPgtE1m4Rp1X0BUIZ9bt5dFKXtiBxZofAomSwa91U0/0BDehCQ0jsdGbTE9XjqeVarTykHeZr
e+Vmqiec2B862pZdbQvcL4K+ZjvreiIyANHZmaQZ2AE+aJr+cZrMut35WtvYP1O7ibdYPip92vpG
3baryXbH4oz+FbQQVFJL020Rhp41qKHToyuNDmYetqyiovWXRNWxHzPEmyXw4hAdbx1YoCOEjKHf
BpXxJIccIWDl+RmVV0uU2R4cC7FHXpjJa8o3ZPusY07agkJtHboH6cOd3UHILps9hqmuOsQpf5ne
vIqz7dx06NerTkfoG9gMSNh1WU1QAZ+pYKt7WhUS8q5ceZqq0mXb/IIFDJWl7sOMVECiYClRFHez
OcjgZQbqHd5PuPHpaI5ZOFbYowDw9oR7p2hD6U6PdvtUkaWH0Ja3fTo3Kj4r+9TLKTh0lb04/BE/
BVWzmfEgvQxTWnffRRjZJmItb4z7RjAXteumq7gH7nthiMGe97iP3ewbR+40XbuaFwBhat2oPvfP
xhGiNwqXbKA4i5olXlFkQ0NadWFtbPqk68srnSfA3sn0c7JrRzauj3g5No1TXi2/P5VZOMQnTZjb
eNAJTyoJwwt08TzOxTxeTQ1drY0wIGuN60QAGf0x0Y8efqbxZA1f/LTE9ZEkzsxJmZ2Mva8Ix7J+
5BbhdfBBKheN2FTMpI8TIxS2w2mNgb95Rs0vmisBawK9IpMg2eKUzvzTHGwjL5YlaHe1duztMz3b
0x69WQ7CDThnf8QK4rqEdGZh+TNH2Q+vIGJ5TtQmn9jJ0ijVo30ehJ7zbM7QzJ8C3utwK1tR91tZ
JGEKYoAuAXG4adzZJ/iv5bRJi6REtF9FrkX6TOAN5PqqUd6T2dLrcxY8aCQKJVu6MawwRTIz+s2W
jaRywA4N/l0e5SiCHaMtX3y/qJAadVhVz/y8nSW8XZnrVTlqhSi5NnLnJDIHH2m2C8We3hXGWXzx
AklqWgjnZ9EFzYxsxK0BvthpmSEwT+JHvgI2Mm/fRftTGX10GjWInlZpbcNPw+WNl7zWmbga+w7Q
hap7QIklsmvn1iEl97nOdTrTFWEhOq9NH16prVjbN0p3vYDrUWRLTCjkZSDhMW7eSY1OtfbasHrp
6NybmzLvka6P9CDUjtQaB6HESETXiR9PsYmcB29RtwtAn0LJC2as3s0YCY1jvzHthfPrhRxgMdhB
NbIa0ziokdPZWjT2rxBgiQ1l7ugsOas8GwHaskE1IYVCjmHNk7nrXiNzSjBTYPD6UkGFx56TihQl
aM6XflNibna+9AVi8aumzsD1zrElPSKG9YT5uCHV9YJmuYYG0miE1TRMZH0Sm9oM9torSZUgyXEw
SCREm48rWlSPfEjkVZRRE0UEpFuflJOxj7cZW7dHRG8iP60JZCVsyLKT7qWPRI27PRy8GllqZsFX
Zfon9HPSBSZnp3HfrYM5cBchgoXzDxp64OzTgV0LAdtLoDJrNhm9LOZFtbLHNohODJU00c7xTNhL
mTdkBQJMOtKE2PqOJi3boIyxa+Bw/ZwGi4xKfjy+CZ22u2ubii74ahiXz0/UjOBX6R0bwdoZy5Hk
2BjXEpjYJje+FHYNdhRubeXe1GEwgERo0Zgj7pVI24EUZ9WLu+xNDsNQwBpJ4iihKAJm2dUbi9dU
7+vStKejKfDU7aq5YM0KqLQuKa/D0t4vElIZ8oRt+qaBU5Qe/M6I7mIvbxzQnaV3U8yCsOu6hF+z
B0HgvyB6JtamReDDw+sCysJNNYdPqTTr4gQJPwKWLEnxuBG6kTSfnC7eOcSw0efI65um6VJzfL0F
n2crjbqWrrTmfdzVjm0+FnY0X3x8sHjtB+VEv2yAfxvlzcFC1nEd9j4rGta/B5L2RmxxsX+SI6W5
TRJiTeYAsPfHY757uEDJQy1coYpUb6ojdoHP3goYU6uUdyA27uskarZGgODh/2IkRaPVFK5PBe1N
v0JaczjYndcf/SpHGWTHvCduDs1Kmp/VyN69KIoHErEptWjx5nEVuhyHCXDNESdFyb5WiHvIvsT8
tk7xyTN7Iyj99dCoFHk0mhCscEx7c2RqLTnoMLaGI1bKALKUVMnFbEgYD7YMj4L0heJkBJrOUk6S
n4NwL7d+eHVTXNZNakLudIE4f3yn35mtisOpjZCWRYdtzOvZWomxFlRphuOkS/jZgXZOnSEOPqmZ
vDcKYERcaDRrcLu9eZ4z7AdCABllHpCWGXWPepIa6fbja3nnsE3TiQ4evUeqJOpN2TWOxg75OBp8
C/v3OqY+sxdoSw6emdX3fdsmf33Y5gDi0oHCh8AO8G2PG8ld1BqdWCw6rrUmCYJY3BZVy2xa1eZv
L41JA5iSyjWFa/54/ZgmIulgxTrimIiGM3XetqjYK5tm28aotResETLgMfl40D9P+ByhoczxGkJp
cGEtvKoahl4e1JYZ+kenH7GaJCbyFBDJoI4Ps62Caos/tyA+2WebcYQ87Hqf/AJ/LnK0IDCg801c
dODmm0JNH1miNkFeHiWJSafaq8xLohQ5YrfmkEP15ei/gbUPxvXjC/9zulJaoL+C84B13FugFb+X
S93IDagblcFxZpZtC6TcwGH5oP7tKMvXgXab6UsawG9XA2EF0yhLFRyDtJt3k2NFW2/ZO308yh/r
G7wJEBqU8Ch4ILp4M3Mg8laj8Afv2JcZ+TM05SBVxqDToPN/8v79cdveDPXmmyTabFDVNHlHT/fm
sSbK4pIC2GcZSX+OYrN1osm8vBG8ffbrh6OIl6idQvvHKjG8Q90P4SrglPfJivXnbaOVQY3Vp0Np
kX72ZgoMfuY4ZtaEF9UQ6fVU5hanXKw8I2QbP7n7+Bm9c0k2NggmHAswq/Cbee4NngWq2Q8vjCwU
zWWBHiE/UkJ2dh+P88f7REPq93HeXNQsCYSIDET7nTWo1VAYW7P9YXhopr3AnXetCrv9xyO+dxtp
QVGZRwmEyGS58t96vQRFAVnmAHGhJifr1xYZmKfkyVvxCd6h6Pnjwd65jQ5tf2Y5ld0/uSMTpjqc
+SK6iHMPyD32IZIq0Xr//HiYd+4igpnlXUL5bbHFe31NgMNiZcYDHjWwsBdJCXskn8ziEthtsM0t
UnZXTq/tT7aV79zJRabDFsWhsUg1/vWoFPqIE5766IIk3eLQuHAayHL1NnVpfLaDXabbq+IqZV22
J3RSHB4axd3XQ9HBMM0KCuuFz6kIWyYRcZPCAbzK58BaE80Rn318R997cGwOQJxYku/oojf6fZZ4
IaRjKInRxZjb3n2oXPMh9Z3Pwq/eHYW2OcgJm9dMvZn9oh77arS96MKcrbrFS1LJ4BKvhog+ec3e
G2ipwQuaGPSB/TcDDRL/GQbs+KJ27fpgZS3JnFPS/P2rxdmBXTiroHCtBZL0+02rujYyprKNLxAQ
hSc+mhAwzUlx9Ij9/OR7+N6EYDoQXLhoAmgEvR4KPT4FPOzYF5Bgv3SZzzmwSBeBaf9Ar/3+48nw
3kRf2gry17vFOeP1YKhrPYi3U3xRtJlzCYehfp5JVljbk/VZt+TdB8W+TXjm8rje9puwapCo3GVs
wk07pIrSDDDkDd+LhtuPr+ndgThk0IJl2aBf8vqaMKfHhd058cV/cXZey3LbWNu+IlYxh9NOO0ib
SpZs+YRlWxJzJpiu/n+wp+r7d5OsZrXmRDX2jNAAgYWFtd4QBEVH+RFbh2+Giij9+f5xJHCDK4tn
kytxgm/3RMaz3yyUJPHzMhV/OhM87FM5V1lxb+riglkja+EY8Qd4wOtx5roI9FmwIZzIEqcw0vTL
5LjRl3tnQ6vbcTj7gFD4SotR2g49c9WsU9+FXfA+q3v1fW6n2Q76ar3fSOJAIxk2Zqia+2q/9uaK
on2jeg3FE78Ns+T7HPf1xRIlYKRM2bWk3BtLZtxvxkLxxlVcKEA+4OgZALdtnvBUHs7Ui8Od8LDe
cjZ7zWIBaZBphLvroQT9iiAcRxjYuRF8yxRcS2jJOfc+gVxGkShRCteMtnwi5HZlmE2cJz42J0hR
a/bgic8NQCj8jtMZ0O/9O8LjU4EKtYAyLGODilqoY+GU4dNSoEBN/RpqgLB3rloZOa/vPzBCBATO
kQQLqYv4rcss3BKEhaDHzQdBZFetyTGt/rFR3fK9cIfkfaJEio9F3dheRmg9wc5P2NgoiIyBh3IN
WUjyFl/PavGcMZEe8nGEhBYNxUsSaKCP/6mFoK1Pt5dV/m2rCXssJ28RrhN1kbiboVkNkG0S3xRG
e6EoR+nBrkC5Q/N8thOB5G/R6pAMqcPcHnljl7rYBPLQ4j6W/7nepTGinV6WR4mfTBmSqTWWLWLQ
p51dujWKhoKaagN/gWksV/vNsbNc5I9y7G39GLjcn7YU8DzxD+Pw7nvSpmJlS0IzGQbXyvU4AZX3
AKpd4mOYPX+RmrtfEsQdjvAC0Kejg+XtDLi1TQj3nD2Y0qDmFhEyxx1qDgcl9qsWrCZU0v6StYr3
3FHF2wnG8rcv9wioOV5ePIq8VY5WFHNSJ0hG+WhniQtnIgR2+FL1uvqtTJwepifS9Lc3x+bs5Afj
DrAlEPF6OQf6iRm6AYlv9Zp5ycl70SIelUNjOO3D7aG2TgA1BtUyEFvk1lmcgCbuqKaOxDG8zbMv
Noqs7+pOyZ+HrlBPvWbhG9cElffcpk5/vj305iwdBmaiVOedxQN9pLEHjyLA0UKz278Nr0sAm7dz
Bz3ICLq9mtU6lWOLuh51VbanRYS7XtMIcezJZQzfFa52hK9SnaI5Tc9FrxXvsBIzv9+e3ea2eTPe
IktFh5s+C20YP0fhjBpZ9hPeHZphY5JI3778vZZm+U6ddWtFUQgAeAZJnsR4saJGkUXoMclGWxBM
CEVF7nDoI1F8DyIDObrbE9RWUBQuibejLbYOXRD684me+NB/K/woihoKcq8EHxORjA9FUkSgIuhL
Tp0rnEPrIGkC42DX7NrYOJ86ZAlZXgZwt3yVerDGPXiu3MQDbKdTkTnFjxoTtubQOQYNxL4M++xY
2MAeaMKXw6fG0oOPIq7Cx7wykqexUedzZBdWtRPit3YApsNSkYFAZXqLGOW67WAHiZr4kyakLlky
tJdCS+lXUl0U6cNQOP9y2Vc7b8rNTWCSQfH/lf2KxcajYBgEQgDlEVbrQ1k2vs1JoJ7rDJWf2ztg
63bhpUyWJZHZgPKuj1TtokjsdsQOY0QVpQ8KjJGnXr3cHmUrQvEUB3jymposYbZd2aYFElqJX1LO
9tXIbr9ktPIxbRnQ1nE6750B8/JRq4NwB5W3uZIWMDZApDzQvcVKmk2KiF6hJRgqptbZa+f6HOq9
gQpGUe/sFflXLS8Zyry6IeVjTeRArpeSCwz1rzBL/XlsfuYeW7Vr6/lnWxv6dyoV00MUudP30i3z
n6A22h1YmbZ1hhAe1WEdgQG2cGu6yhPw2q35NwjgNLwJHhRcz2FBzCgaHHE+aL6kVdz96eRWBu5o
0H6gEPZ9KnrzUrnC+NKoCviVyBrm7/d/eAgMFsIYdE/sJaQvnaaGTiYpkloalHoaDXnvoJq7f3SU
LSksZMXfNLnbz4qm2zsLsrXnYIGo3L02oOFldjbAcvZKlSaVgzEIOuWJdDlFmB/IVYNkZXFSgFCP
B01NnfKECrgndo7WVuwwPNRnDchgoJcXW09BC4PHQJv4+pxqH2rAYV+hpiQv2qiEp1aNLNyke2M6
3l7xrTsS+De0Bwoe8kxfbwOvTkZqBVXiZwgLY8xcmqiTAS1RPvTU9Z5w/FB2DvfWEUN+muoAq032
sbiVcaEcUwAWid8YWh0e8QMpvVM2IgOBtl+W7WU7W8tq6hR0KGPS33n18H6TD/cw4XM387iyIkwz
s3Go/23TEOShF8VIjg2D9yvipfXtN5YVoh2FHaqYtr6oYEK0gEoLv84X/Qi8Zw5RbzjoQIAeJLdO
XAyhtV9vD7m1rrxMVVmzImVdriuaasjkQh70xWgUH5woRNmpakKc5OnwpJ9+YzCkaoD6Aknl2Xa9
beLQnZFn7XjcW032zRL07C7lGGf/Nk4aRufbg617yaQdDKYi0wJpz12uJtJdsJ5dVrMteccoSTqg
+YIjKACh+ShFovvM1D7FalucnESPTtPsUKwOWwfDoBF12ts/R85tGbhplXFDgPuk2LBMueg6CCfO
U6BAIv2Oskfno6pDr4l8x/WNdKw/CJEGNv5kc/XecilZ7vyCNelGLgixCjAwNxUx/Hr5a5gntaXw
E5oU0x1MYdXx/dxb0ympMVCuXFyxjwDnPnZaZ75XYkdDhlXDBNgahr134FbcBLdA1ZonGX03GWDe
nq8wiWojbFI/QT8PcWqW4oghZ/1OVO50EejC/WeOefZSlaW9ty+20lFJKDVo9xlAJxanrG3EFGZK
mvlFTs/4QNQy/+rcRPyldFbSHO2pxTK6FyjszgMiocesqEc8Z2pIuDtBbSvK8JqiigF5gI262BPJ
kGdpOovU18QEQDluqIYfkekEETUjP4HTV4r4oKJk6ryT+22NDA1Z1yV8ZF0G7ZhXoRDP/Jn/CVZI
6KdEZ4Fu4+dMgJQ7NOAnj8LC9nVn9bfiDWRU2aCRMpumTBXffHhz9MrJHBRuDqvM3msjXmCmWtSf
ez12dt4dW3OE/scWIzFjqvr1UAgJRTHIQoqjQE4uwdgVaLdomG95hvKuzaNvSdGrO+u6Pb3/P+Yi
PWstpDnQKE19vFvid8MUfgbaVrwLyip/uh1P5AlZxhOqlnTYEBEAKSN/yZuFRKFZ1CrgNz8oawfH
bz2d5gckPYV3dPQCQeBBKM1OtrM5Jjw2jwIOMItlAAk8A0YLyrj+UIAOO5jdLJQDJxyyTYr/ZNmj
JHp7lltxgoRSJleIU1rLGu2oxIiGG3rqj7GlnoO8MmMEf4L6UddTZImcGJc8BC7ESfGavVbB5v4h
o6KsIrNtQ/77NyuMJJwa9jr7Rwmb51LFdRdr8GNpi09KHLSnKd+rc2w+lJEa+L8RFwG68JxMc0e8
2QodBoBJ6oU3RB2cgXk0z07b9afZKb7n+ug96B0O83Ek9J0F33qquXTzye5B0BGbrydNzVZDUIht
pSMx+RB7Ku5kdtDvlBs3P6sNCfS1h0rV8XqUDKuquc7b1MeYL71Y0le+TW33FCp99B7v9uiCjruL
kswEe+D2jto8oW+GXnxVGx3aGLgtzQx6WcrBs7Poa+3GQH9VR9Igbo+2uZySsC4PDe3OxRcNYySo
EazNfOwnAgcJm57MqqoHZHxvD7Q1LXDbgLo8eqrOskeDahD9gFg+zNwKZ9vEtnBpIr3NKSg0Kqye
3xiObFzyw2yK04vog5scMq+hy07F7yo8xEVW/wmMv/2l2IHY8y/ZWkTedrKRJjs1xiJtzMYkUopZ
IdQJ7MNbGEfYl2KG/htTcolu7HraJ0t+NdymtsQSMMOyOh7Voxl1+E0ZRdR9GVopJH17tK1QSioI
iRpkIZoQiyREaenpYXef+aI00i+d2U3fG8OL/kLRw0S2lRLCb1SZeLAhK6ABx+Otukg2gkIrEEWY
M99yFIccP6+QcUOK+JBBrjmW0WR+xD1ierw9z419iW8QxiyyAO9ycVyf9M4KMtcoSLbM2UDH2nWM
jOYhcOmDq7T6zvtiK8OFE/n6GMdFCDbm9WhE7MBudKo/TVbAPMNc8hmVecwpJ7zl7bDRL50e5O8T
gNDVwWrU+qSYrfNXprXFzm7a+L44JtExgrJPmFv2f+0Wow8iaOaj/TRWT6IJALgHqHfpCBLMxh9d
0bR/317qjfsKqRpZngdrybZanElM5Agr80BOR531X60MYd01sXrG+QR1zagNLlB4sLG/PerG4aRs
KSmOnE38phZL3mIxX4pR5QNjyaecmsjpgCIPupuebw+0VXsiwkF/pcgjFVoWuRXQYEcpiyb3MXsx
07PWeDTgbL3MvmKXxnMZUlLymPT1Memt5EzakOOeGELIRbDjJcja+tEuRuXj7V+19Z1l18ziFJNj
LoGQc+MFNS/o3AcGpZ27uscVU9HK+gEqoPoERHxP4nYrSfDIZyn+mTykVxBpHa+NPp+JU2RAwbEr
Ou84V/r0xL5AzKot1GNKAxhpVgFJQ2XF/lCVtNiZ9tZeI1SSetKP4RJY3Gv0lwAzeBxryqrzH3E9
/+Mq2fSomL3zpbJi+8J226Poy520yHgxy5LdenSQYVwvbu4xzUxloOvsu7kxfRahas/vKsr3zdGj
pnBC2+ZP+F7KBHBThPhJY701f7v/a5MOUsoG7UtTfxFDK/xwVGvkVI/a1OD6MhQmPjA8D386DY6F
77xZWOXOTbG11CaVPd5pYFRX8kdNY0gPIjvzEc7sv+rJrDzlamK+OFNfnZCjVR4jQLqX2xPdHJRy
PaVmGs9I71wHUrxmJqPpwtx39L48Q0FVHtQpBv2fqfWjpqMEP6RKt7OpXvG8yy8MTotiJtVlgNwy
1rzJuJUMKWOcJXLfwPDyT4q9MfwlZ/jWzOXwoBphfXTj6QyTbJYOK+HJRgzoSEsHP9y5i87YKpkP
ZQX9+PZibEYeS5eaXqTclHAWkScoMWhAzDH3CxdGW6903gkQEa5BLpiAI1r65ktgwHPsY0xJTb2l
CYooKrjs4FjWE27wKt7Tt3/TVtzhWcJLmhQCDZPFT5qSqRr0qM592szOcBh7AOKsjpA06lhtuGX6
qdB2FmLrBMq2g3xN8+eyXqFhJh3Yng5vcqq0i9XU+pMHZOYJYg0qjxaYAc9V7GOfj3iSwj6e9jbI
1ra0uE5pzpNOrJ5kWYxuIwqfuW+b6BOcBkGf7tAbBqw26FXzgzdF1gub64gNG4amA4VvG/r4gaDS
HBslrZ+Ttpl+RSMY2MPYuOWPoAsxe1cxTvtx+wPJvXq9lzl18oUju406DcfrvYymTGMmAYA2UamD
wFu8074aWWPOOyd1nWCBv5f9TCIjRc5lByJFmFbXZG+tq6naTfxXi0uwEuWzluHR9/PuWdEbB/Mt
tx2DLbZdjdwz7Dkb6GFm2iHa7mU9P5ghFlp3pxWsG2gKJOxl8rjEbRhVkZtFTFfcTYHiG8jpnqA8
7amXyWtq8ZH0V19EuoYkFasSkW60zJbyAg3wMgb+hSniCRhJjNt4bETfcqXIM+RHAascatVL+39u
L+f6QHGb2VRvJFRQh2Z0vUkw/bSAhsWpD9LK+ehBpJ3POAKp4V+YuKK2biOe8F+rODFXS9e1WJ4o
JeYmt3/E+lDJK/WVLqBJwOIig6sjaUWlDKnvxBMuJqndoRcOwivlxGgTiKfa5bDUmf799rjrEMaF
BvhAQj45I8vUyQnjsCRV4VnXjHpwREprDs9j6+bTg5Uz/AmF3up+gD+DQlwweXMZPBAWN3iBkmCl
j3zxxszmH5QD56PTW/2DmRn1ex7m8V+Y8Xo7n3ljpkB1adDRaJH6SYtBFSW0KyEoetrm4FHnJX2H
qZcVkwcP1Yth5maqu/NVN+KCzEfJFNF5BfK/2FoJSvF5OlNimVUEJU4i7530ETvB2jhgiiD+uPtb
yqaGRFMS8Myl+WZNNaAM3JzHpT0YiB2gwIz5wqh8xbhr8Km2I8t8e8SN+dGBRB7PtAivgLuuj04J
lMKuvCDzNb1T7ae5U+vh3NF+qb7Bwmruvm4dHlRQf6DPUW5ddvhnMxHWpBuFb2RzecLyL/D7vIEt
TSnrAW/V8uvt2W3sGLDJKu8JoHLUp+WZfZMJobKVFq6bFX6Q2Nnj3BnGIfd0HA9sjDWPXTPtCjlu
RAFwE4CIJbpLJ7++HlHJIi2JZ1H4wMB1rJDG4EMAne6AWVz2aPXCe4fetbYHz9u4JSkPAKukIgF1
Y9mLoVYRAZ6dC58ApH/F7y74t66j6en2am6OgnIS2pEQo1ZCPFqDTHYC28ovxxIjdaPtj64y7KWJ
G9+MtYNowPpJON5iRyL4WdRmPZZAM3gPX8wYvNFhiK1Ev8y6G+mXVp+0PRfj9aDgXyGow3bmYQJy
/vqzYezZ4CbnFX6E+QWGIrP5xUA25eccBdaXrBS2dbp3LeFT8OIDJCpZS0tSRYKcckAFovSFbStn
UZniEmBCu9NH2ZqWFNiFpGSQbSzRhkWI1H+En6AvcgeivJ4NByvHXdBpG0rFs25cfmNWEsYBBEQm
HItvl0yB07nonPi2MhgvUQeV0SinnWtgfcT4+7FgBmZL39Fbih52ikKXrUlrf8iK5LkI5uwchH3P
PZvrwG3bePwrCN1AuztSymEpnSASDNFx2WutArCao+FVPhJQ/QcrTLRnWuMjSkZIwSv3bw9gRrC3
sQWiQbQcLBa84fQwqv3G7v8TFR41U3g/+xTxQXaePGketOLl7qhRKpm8fmj8RNQFFqKqVf81tVT+
zrd3xcYuJLX2UKkEd7oW8JrwIw0zClq+jnvsocdz8llz9V96VhX+qFR7UO/1cERgavhYOgGsWamu
TaWJbBCuIn5Uht/H2nWOitp+sq3ePXbZtEdZWue+r/H+NQejLrxUYchxyFVR5xl9rVRs8GqBWh0D
NOzTM9c3FhN9jhEqxjh5fR4K7Dl21nZ9GAiWEG/p7XGxUtG5DlxuAbS/SOuJE45mcOE2f3ba/C0E
T3WsreFDUan1zhlfLS+XGlBHiXOhwMDD7HpEgTeqa9Se8hI1Dioso3lW9BhJmsLlfpu1ezOG19Ec
jh0oB9Z3cZ9qaguluNKUlzjTMbbLE/weu7ibH7nw7eoQEB92RlxlRBScSfheH4I6zabFisajUMus
5sWJwMJsn0YcQbtDGOjOj0aNRmvn+63uVEbj3paPJiZHLn29mjRhDVAUkj3TYyFtjkL5ZIppD3C4
NSdyAzQyOVgcermJ3+RB49CEBlEg9odxHk4pVs4nN3eVZyUrhnuTBCYkaWGcd6mlvgwqWWQlBfK6
iV+XY/UMkic7T9qg77TQ5Ue4enEyCtqM8j1H4rMi1BHtg95CTc4XlFf+KAGMIvsZJxQTsTMJsFbH
1hH7mVbBMPWdMIKxPDhpo3t7ehNbC0seS7OL5UM8Y7GwkaIGYTqCqafkGJRnoddle0J1yOpfEs8W
v7FZgGeSzxJHKSvKX/PmM3ptbwnH6nnNFwCtdVUt41NXFl23c/tszYobQQLoyMRoSVyPg3Ewhieq
DaAmwwviQKvX/RG7+nzUglgxf2swsCMU4HjaLfHTQRdoMDoYDBBoT9XASzCQ6abm85zn2P7cvorW
x40ggrEGcG0TPY0V4lINxzzCDNLvMbQ/x2hLIYI/e/d2rV7XjqsbOKC8E9TF+sWh19mDQg80rz0Y
XVbT4Z9VG8l/EGnjD7qdJ3efOr4W1x19MioguBxej5hXKHhRH8t9uhWSBzQ4hXLp8hIVw9sLuI7+
IFYokUEiIbRClrkeqE+wKLYaapdN1vU10mka1oAIz5XTyemrODzUtaxz3B50dcmxnpwxvhcPVaa5
OGX2zCs1rvPQD3E99GNVUS8KKoGo1zT541y133W053ayzI2J0mvSZRijUr1qkyW0SJIY5K9v4m17
7prK/F569fCZmyM5KQF6LDuTXB86dqS0oaDhCgJ6qVZfuaU3jgMNinSk9nHySqf9T1HD6Q9cvREr
u72i69nRC6ED4wLdA/7uLC65usQE3AY35+ejopRHXW/U6jRUE055budgYR9beb1n27D+jJCtQcRI
mDfvrCXdP/HMzLbzLvO92QqekftF5DCbzO6zTvp46JIxRM5RxNrOXbE+8yYKVpx3Gn1kSEvwEzqM
ApFE2g7eMINJ9RLgmaPTXO5eURCh4CBJAenaLTWr7AI43uzQwUyd+WdnRPGvrCjEN9fEmv1g0EL/
cnu8xXahR8yTDmtSiQJGQGR54mfQkK2il+MLMTU4arJ/5yL0d4o6Z0+YebGAcih2JLY46JQQYpba
wirgKbXC5fOlQND7SxOXNhXVOd7Ju7ZGoRGD/Qq/mHLb4pB3M7KFRTeNL6rZUi/h/jknppHtbPyl
oK+cjDzQVInBpkAGXdyhVjCMTRlZE2agmoajtJbU+rnw8D87xDVn5eT1rTMendqZfoWdXpUHoC72
+5DHoeEPKMt+18LS+VyqXT2e2yI39ENs4GV8wqg+Y/nRYlMOIYiw/tDmwGGfBhXFy2ezTJTupe05
IcdyyOvsQvfZHB70ySiji5oFuf1BGY3JPnmzWj2FZgTkqA4Gnn6HyXTC8H1iO230klZuW5y9amqG
Y6g2Kitl8nh7VIHdTE/4R+df0zRyMGpsKmO8b4+/rh1QfrJ+KlwcqcUnmnWtQjPQVV9qgQ9pkFXe
Wcuz5IJMd31u8lq/jxAkx6NoDryHlgxv/WVVRstTxVTyQXsxBmylNKOyzhLceBCzkeztC+6tNwnl
/4bSSXe4tWkSL1MeOhO9PQWz9qKmXXcQIaiHuQ33bk+5QMtRAI3TbWQLIvm0WEDTiTJEnkbjBdcL
BY3YZgwug9PiEailylGfxK8u0ezyMvVQ6G7Hi43jxULKBMsBvLRq+xvK0OfxmI0veFvnpwKbvk+q
njk7O2QR4llGyppgrijc0QyhFHmdHnAQVHtEpuHFM4c/7BhNx9FVpcPizxARjMMU7L1s1tMydU4e
LUIJoKCFez2gUojBbgpFe0nsonpsk+LrZFZ7lLjNQV71mSiSyLTuehCvbAVGmbX+EnZA+EWoRRfi
xXy6/YXWEZ3aONbfiHUhOGUsVeW6rOoMhd75CyCIoLz01dxaB8DV1MfR095lE258KopokOLRBAOY
u5yU43R1MAW9+TJGnvZdIKT7ZECLfwaxEL7UUPMvYzolO3fxxhzBwzIs1BVAVktxIcXS2gndWPOF
R7Hyw3Sb4Os8xBC8sNyo78vC2YuAujltpjR6oVO1aBdZw4Q1feKaL0gaoTioWOnJrCLYZSjSngKa
cjsnbJFT/W882YCTWgrUReQuevM6S3N7CAMKMi9JkA6nMbDyozO2SBqXvTigdDx+ur1f1h9QZsSv
FhHo/dN4vB4vLmOIg2hlvJALO/0xmIyqe3IUt2ieNK916nctPB3A+lmeWju56jqOYaCOIr7UCATC
voRddiop3jBr1ktcT+UxGNXgX4DQgKXASWFrGk6fTdiMx1Hr9ySPNhZZokqB5lIBgCVqXE86oaMd
TpggIxVYD6cKZ2b0jafgANrUPRTFaN/9UamaEKktGhHydlhsIgjZdQURlmqXExYHKOTpQzrH0dGI
s7THmXbqf93+qutYw3goEfIQBkDLU+B6gpM3R2aG9+gLq28euq5AF8St99oPS4gnm5VhoFDJidH3
WMnOjbOZ4vSsvFiK5RdmOp/avvpnsNRfVmeEBzfuvsSR254cdfowaNajm4zjziZa1HD+9xOgrnBI
mS1x73qm4MYBfJLZ+MK0RXSyx8AevqQljwGUjD23Sw4VugL5A+4EUfBTaBoixo6Ktu9O3F2fI153
NGJ4c/GspYt+/TtmU6+jNE5D36sD7zA1opImt231j11BwK0SmItmNNZ7RZb19KVJHo8vKpU8ipaK
Nr3jjTRK89gv7cl+hBzQTmezyiv10Ea6PSG2rNr/GPpkWYdqNrqvhVabP+/da7QyKKwashHFZb2o
UzhOozrxADwtQgvupU215GwV9bCzo9dHllqSLP3jzMOGW2KskhFn5Ay8sF8ounoYkuGZ3pF78Hrl
GRzBXq1gfX4YjfoYcAg8V8gar78mwaqrk7DLfdxXiu+pUZhnPLuHx9sr9/oauc7k5DAsHpJeiDYu
6+4RbgjmrCulHyfubOuHmtVLD01DYfRBCC3+WRamOp+8YqhQw1awdRieQxQxhpNboK1nV2rvHDFi
LY0viFJ5P0K6JNpB84AfH5NWrcvTpHmh8UTEcZId7sbWElFt5valbSBbB9dLlCfCKQvh5X6iCftI
8185OiWC87eXaH3VA3CS5nsQjsAbr4qVI7rRkxcUvoPFFVaQrn0agsw+VsCgL7eHWk2Ioh7oLaku
zPZaMTJFMNtV4QSl32lefBz6SDm66JbvNFNXcYJROCvsKd5A9P8W8aoMElFo2VBxYPP4UjcGqUQz
2QrW8khgHwDD9xdh63eqt0qBKKlnQb4EXZtpLja0gfm8jZJJ7Xd2Nx9bRcC6NbXxfPcS8r7iPYyl
KlXLZckyy8c4nbBx8YdA649d24U8O6t4J9Su9gRzkVGWTiD3KWrG1zsPfworruOBuaBI/zhPdvKS
kdqcqPzsNR3XQyGQ9JprwtOF9rZYtnFGoLn35sqfh9Z+aIXpnPrQhraoRHdfICRAUE+gZ1C9kwi4
61lRiUkNxOZrX2ij/iffJkUFBbe6c1JPY3yoBxEgezPr9+a3clgsn7AAfEUSLmaodkmhR1VT+4lu
QKjrpuTcD8H8PUij/OLlmXInW4mdyICAFkileWutiudxV8tKRFH7qptVjy4o7YcoTbuzSJ07236v
Q7GYEvtJx5iq4fWSjpYmzKzRGCrWqkc1QViwjU1xTqkNvUsQnvx07/ZHU4VkiModLzxEma/HM50q
8ZTAqH3gyfYZ5/rikmvKnSDT/82KCiFHAMg/JZTrUaxamHHWe7WPYKJ6Cl0tP2SDPV8sfap28tZ1
SGRClCFpk+F8CpnteihHS+2hm93any0t+Aek1fCx7aZ5J8avQ+L1KIvPRMsrDBSkl3xoItYxtp1u
PBqJ3uDsA671h2IN/wm7T77+xsfCJEXGKj7Z8mFXO4WlQexu/Dl0w+dBGoAYWPLcv4Jsd0AsvCPR
WFg6/1pmFyhRYze+QIiUo5xgCBXF090RkYxEQpul9Bi0w8VdHOANUzcuG70NkvRoInbpu3U4Pjua
MD7eXraNiIj5NA00yTvmiljscYCLIcS1ufbD3gu/ZM2sPk1a9C6c4n4nO9ociZoCcFiJvV2WcmPK
dlbROTVizKo4ua0bH7QocY9TTH/h9qQ29rlUqifugpaR8O3rfU4a0xl9njR+N4bKMa/04qKHxuff
GIRKpKwm0H1dZrC5agu7jYrG1+TLvsvn4dBN2t5hWuXJrzuB1FeyRShCLuJ502P7UomeDcdJfaor
bGfqCRMmkrX6KcyLPcPira+kS6CMzGKxVpWH+029wompanliYlZxMCbkgZNQLoUSdx9Eb5ViZ09s
fSiQg6DRpIgIBbvr0QyopkE+zQ30b6N6iEMVv1oL97LbX2p7Tv83yhIbFnhQ09BYbfw2jpsTZf7i
WCe4a5VR+PP2SFvzoYNAEkNiZoABuJ4PHMRupjDZ+I0S90/JMJvHsB2D82+MwguRj8T2W0GeQ70o
ESL0Gr9C2u7UaNN/Wo7J0W8MIsVy6IaQsS8z9bipByUc0tYP9Agz2qEbHqLJuj9JJ3nm5uPjgBBc
YX9RHnQ94ZatD2DC/Vszest7MvF21B9+YzYQYCXHjbt8+ajFTK+z5yBvUYpt5vngpaNqH5qiqPek
Uzd3ALDaV04ZzRC5F9+cn86zOghdMcuWT9OJp4FzwGLx7vcsMVtCFgDZI47FnXc9SiasMe5NpOVw
6zPOQdVif+cAxbh70XijSVEdpKjgMeiLUXqw0VZjI2CX9doxSWLlZFTi/ghHMgKeRHpeyD8Xo4R9
YmPsY8EawBnpox7H6n8w4YxP4dylTyNB6J/bs5L51NUjnbIS86HPR7mLqvricnWLvnRGFzD27FSq
eCyjrla+DNEk5pdgmMr6pRiDwL7EDgbPjzSiu/DuFJ3KIZVgtM14ggCdvl7WIWfJR7Ov/LRpKdFG
Yaj9rDK8Xo6ww5S/EBgSexFwfYvw6mFEqZfMnlkmFKaX4PY3mRwzMhhxLArFzC/gGOYH3PmgLTt6
nu+Vg9djSt0rCdqmckOmtDgJqoAomgCT88NJHaKTp2a1/Wc2G334VTEbxfinSpNwp4gh/87rb3s9
pvxNb05f2A79SM238zuh6u9TimMnO8q7v6aUHPT2NlofdBlOCPV03KWb7+Iruu7cmgoajz6MLeU0
NqCoszqsdi7IrUVkq2LNQa2Mms9iQnGvdb3a1sKfjPRbbrbiMCfJezHrTyIp95LbrdWTHlT0uKEf
I+d5vXplqc0pJV3hY5XZPiMo9i/I5unBnfGyvr14q5Fk9GJHw0GgrcUVcz2SYlD5q7qx892yUk4J
aqEQkoz2EM9TszPU6jsRt7iRQUubpDMr7kU+1WVsYw3sBwWqX2niiVPSVXsHbGNCZIEAwIFZSfT0
IiC39dhrsV70KJ/EtX4Iu/jHmAY5HtkWjtV3Lx7VcRvAAmeZRudiT5iYLNeDq/eAkOwSlnoFVxVH
Pk+rjjXeu3tTW8XLV0Q96DheIzJ+LHYFeZPVtLk5+Lo7cA0IoIbFEW1/u3nEHNOibTy12DrSquu/
1Tz5xE4isl5aElGpxsk9RLFrhR2d8BrgE6u+nWXxuafUcmy1QDwMs7Wnt7B6uVIhZmNC1ONs03dd
JNuAm+aoHnIDlC82yRp5Fq8TN7lgmGb6etY4/2ZGEN/b/aRhRmzmTpLSzzydr8+CG441ndzG8YUL
N+KBDlBoPaDJrmGu1SvTnvLS+jxQdUV+mb1Dt4we6PVw4yD6NOxKF3Jzrx67SLMPqr4bHdcfTVo0
0ISHI8fZWz5bFAN9M89IZj+LoJafGrdjdzpd6xZ41yIctnPI5fG6ivsIw9K3ohkHpUCSda8nVWmJ
9NuZDB+DQPMUlUCe7MltLro1qni91fqxFTH9ZIrAj22t790Fq30DP+9VP5tmIFFmKW9jR2A4cuHM
PiJvTXhxh4YhWqPtsne0uRoLa2Q8dTHOxR3jcjsYrE4nQwMaAZtC7ZlnlHE9c1OLcAgOSg2Vcreq
LklvRNrFq6JIP3NS+/HEtWu5Rysas/lcKa15p9iOREyBpGP1wV1Lo6/Fg7G2yaJKrTf9ZMYM1Uo9
96MWkUtFQ6t9wU16r8my+tTAzjTIUS5ZL33CZaTtRO7F82xbcKSU5lFXgtR+skoro03JHXlOixgf
2aF2gEaYnY4Rp8lL2TjfXvXVIZI/Qlr9SbaWQ2p8veoKKIl8ylKLAgPCO4Sk7HkuLH2nt7A6RFAA
kI/mvUKNVQeWeT1K3laz27uIow2RVj4Pk5OeKur+J2HtmkNuDiXbrUDnCbLe4gDRKeHRormBb3md
OV06LMHyY4gT7nw0BXqwh3vXT5oGARnmFnvloV/PzDFqJx/7zvFHrwoPdojUch3H1c6jb5U8SXE7
HnsgS6mirKSxK92j2ZS6jt9Tp/vguI3+nwOQ5akacAz08kL9+/as1ovIpuC1DO6SheTDXc8q6xVj
7oTr+dHkptBQkEM40tDNPtnIrt0b8bidKLrLbr3k8i+9SBrdynCdbgMfLn2ByroyNSelaqqz2poW
7tWYlAOVVNxcP2tKZGeI35vzzvpuzJfmEx1PKfsumzfX800qy6WfwqYp0Xx/LDUhTnFeuufeEdNO
Kf6VO34V4Q2yX2rW3M60ncFEX49lG5lkWwzphybQ6u4Q4eBePSR8eONDqtaiOdsxAfeEuy+eKQ2Z
QndRm6YxH6p+mpRHImLGW8AKW5gYg7SrTowomb6i8VI0FyWJh+CgF52dvmtmo+nBbXrWr6atrfJQ
Wr02DdDI874/2HWFCHWUeob41kyxySgIojenRGSiO01ZUiLQNHGazEMaNtAqYXkVwR+paQbDo5qW
bnhoCCjKYdDs9mGiQB0ckRUyjYfU7MYPWt7Zw6fAs4PgKRHA5d5rg1I3L1pYN82p9Sr0NMYiNo2n
Qv9/nJ3ZctxIlqZfpSzv0Y19aeuqC8RGUiIRpLaUbmCSUunY9/3p5wOnZloBhAWGc5dpEuV0wOF+
/D//YuQRodd6k0KgS/T0C/q2cTpWeuUPuzGahvRjayHOPVVCFuIQqU097WWDe5FrJ+bwHX+XLNrJ
Gh/EIUxTDAKLCOHuwU7FYLu9PWnlc1yrHUH1lWlId7gK+92O76wXR56rrB+mGLue5zajdVe7yjj2
zlEm9rT6EpD/bkduwm1Mw0KkxDzDq6S+JClYVrpPUVfZ6bdBbdv0LIUVOLAoROx/HErynLodWfGB
/2BrYdae/UGVxxdHy+sRTkqoiPupr5TCLbCnKk4QnAzqXypP8xnirJ3f3f6e18c6HRnuKRqy0tlH
YbEp+ppej500b4pmou6J/8k/VjKOtYeslcii0evMMQBio+7P2+OuTxfwZEQG2FDxPLWl2AzfhLAi
HCjypDLqia4fe90N7NLMNirr9f4IGo/FKbbudLdoi15+U2Ue63LLTu/1ccPC7HI1+TtBRPuZFQP3
pkoUozjcntp6y2BIZsT0gPtgdF8OqQUqIZalFntSPOXqUa1LPzlkyGi793gpTPbGG1w/Sa4G2CjO
5mEzx3WxI4c5wIYtYyiQYvl8SLpROfrpW3XilED0xmGWzGUY/+Eszuls6MWEQtB/ijW9ORXwCV/y
duruZHziDiQNw4G7/RSvTWsWHM8uGzN6vqi5VD3SI5JU/CekZurJich8IEHpjTFr87SQIMJsYId/
tau6fFcpsE1mmmHkOb2ue9oUmDtLEtbGK1ovQhooAOaII+j+c2G4HAWCd014YBp73Om0b31ZTp8D
jSQTrbDToyQX2cZ1y+bfuzxIgIjoIrMuaIBitHs5XjYoE25nXeHlfWK8UyiLu71PhsAXOjzBAzOV
H9kUul/1oAwb6NS1oWfYnrUy87yXqEeciJRce730MhSs3V2RJZjQYuIxEfIzalZ+GjH6aB56BfHZ
aaK7tMGcXy+bf2e2c9Gk27LM5+uskIIp1wovIOTiUBPi5xaqqDc+8fUoOIegPgbb5LPjqnn5gFOj
ToukTXoPYLF9LlK9O0SButU1vzLKPAlwEOh+UK7mP/8N6UuEOoEamL2nq9n4gNe176YAMxuL89oo
mNvP16t5kCWl1Y8B8U0jGbxXemeZSuGvoSimLauk9a4I5sC2SMnI54xd+eVkMihjKIK6wYuq7F3g
S9YubkREdA6imts7x2uY7+Xyn6nd3Mi5usAOXqI5U6iXWqVFo0fm5JTBxBfBS2mObbOzkknN9p3a
T/a5qEUlH6g/jPI8xGajuD1Slf67SCXws7KfMuFGRivZB8O3+vdGLyTjLycgDGZjMV15MrPGiJoP
2TC/72IDl6xEKFQ9o0cBNCORiXw3KE3r2RbVzO1Hs96I8P+jvuTD4AulEXH5EoQmd+2ErM6jou0q
t0Y3fJcFffdXTvv1o2T2VX28PeK1yVHxcL3DQojzcAE3aX5c9bERTV4Xt90DcsV0N4Iv7u3JUjae
45WF7HCLnLX52OzAoLmcnF/FktCbOPXkUVbuGjEFOwSv8cYjXBdMFEscFzjfg4Ry9bocxQplbZIQ
03pt2bV3aqQXn1FMGgcJXNB1cLPcJ207brRTrk0NCvZsmY5d0erqOjvCi8FpGLRAiF+EWbpTwUi3
PpwrLwsmBogWxinULcuiTFRdG0lRlnlhAZzg0Mg4wUXKdr2sxWd9nIpvLUYAqYtorD/5Vf8wyHr/
TY9E8pCQ0/iO7nl1EDk0N1NPt9wtVs8AsHI2V545I4jxXk0Wf9sNsVYe1dFqFa9LM0ACw65dWbLU
+9vrdT3KDKFDDYVDBGa5/ELoyiEwE+SqByOc3SmMlYMN735jqS6dKvn0gNCpuGc90sxEXayiiDtv
HqtN+5So6Wi6jk4R/guLh7Z+LyajlB+zlivtHS3pEUneZNnFKZHsyX4oRSbUnd9GUXMgN3oa3MHs
O+CTaUy3jN1Wy2F2VaIkYJUDOsL+vFzqpkKTsK2q9kmV1NKNQg2eHaY+rqTG6sbSWz/2WWYAxAb3
H6x4iaXCIuACho77iU5KteusID9pUezs3/py50+WEeZBZjObywklmA2Tslx2T4NewzFx1OAEepq+
tXKdFcYzLwemMXDhMmte1uNagUsvP02SqTzkXZzu5XaUNpbQait/HQU1CDgh6ZRLLnOJpg2efMUo
3NfcNjJ+tNp0l5cEz5i+2ApsXS8FQCwWAv2JuUm3hOmMPuLymWgKWLfjh64WIwcx6lKAdCfal9tv
6epYc698zqUi1mTxbeR+jYQTu8snKYtwF68CfZdLnBuOCeB7e6j1smNac6QOrmXQWJd3J/LykhYT
BuWpb4S5U2Th78Op3OoSr44MXhXcXwTEOJCwiS9O3SlO+kadeHhkyuX7vs1G8JlW+tBoSHcqLS+O
ihluicCuTg3kVp4vveuL/WDaQQ10qDxN41gftQxMMIjbLYju6iiUFGhI4Ddzzl9+UUrbiDrIdeUp
0Mx019ZZ+U5rxVawxfVRoNBgTj6LNhadR7MZxqGEz0muVWPs/Cgq7yWp3lJYXR0FnTe7EAKKFbsy
NgIsOkebdVdZ+PdH7MtlI21RQa4uBvRbs/QFdGBJRkzHODM7Lk5PpEhNOzUNPVP2P5KS/jHKi8cu
898W1clJw+L7n/GWMH4gRwb5OLyhqGi+ZYKok9YRxd7I2i02+KprMY8ET4CeN5fcVTRPjX1yq4+S
8qT1hHF2qn0XiuzOCjAC0crpUznl3/zWfybv4Y0OEq9z5GmihAUKoas5v9nfSoM6qYwmClkfGCH4
J7XtRjjGTnaXcP19az3LJGd6FeQarhcA4JdDxQ3LYppYJEHrqDuCsm03dzTQyL7ZusdcW49suBDB
OUaoSBb7oAzgXNOuVYn1dEgldFLpwURFfbq9BV7bbU1QgpkGBzKxpCaFg94aY1WqT5Vv2QdieH75
0CP2toi3muzLQDVeE4wggG36ulBKaFpcPjvEHHXht/n0lGlxgH/pAPdoLNRdklvZqSfOwmunYHhs
O6U7FkrjH8E7i7usET0wqLXlpLR+vJDEqSOx46AaQ6R1+dukmTYa+qRPT4Mhxl2WOJhtT5n25sKG
iygcrJmzQ/92GQJE76cS2IyqTxmPdS+a7psxlFv2BOupsC2yHjHdoYGwcsGk5RsDMGnjk5AK6aiI
jhw0u9E3Vsqq4sC6BC4G7e5ZcM7hfPnAfD9olcAJrKewNN+PtvHYIeV0A+y7aD9vLZbVlAy6LdhS
o5CEEwQl43IwZ8BOtItq4wlLLX3fpzqxN6m2Zbl5bRRklTPFkO4O7+hyFIi/XeQMnfFkVEbpmmrn
HPW43dJHXx0FABrdKnQEGB6Xo9h2BRkHncATMvcQ0bCkkXAv/A+3P+Qro8zeFPMhiS0ADbPLUQpo
F/qESPRJaPm0JwheOXSNNOxvj7LaLmjJoYXBpnfma69K6GF0mnqQIhuHrLr5UCZ0jUItbn7ii9Ju
fDrXhsLbCYEmr2emaF5OyA4xdK74RZ7StsvcfFK7k6XTZAydqHprF5pZQWiaE1Cpibj9Xg4FBJzg
JJXSaZTiYE/+Kt4jMv7kdTpt0cKuvCYCj2ZVKP11lt1iqDDPm1SqaWoKmcDX1lfaR8Vuxree+vOE
UA/RD+CiQ6f2ckJVAN4XaiETcvSvIbHQ91rrYDtgD29FD2fjBphJRMhRa2JwcDlQ1uDjEopUeBpu
Qwe7UH/mmNJt3KgQ4vHPXEB63ARoOnB3A89bK7DkjFpKNVv7qa+qMd8Xqi3OJTl1w66lV6ZDc1Zz
y+MwLZN9MMa9+ByO+WA/W2REqg+Crkn/JQnlODuMWYm5mkn5WOxoMqpPRRV3/hel74vJDbSGBmiu
SJ3hqlFnaveFIdmVS1AAUhW3MeuBwGQ8h7MTwadxvU+dcUzc3JaFtFfJyBl2sUlFfPSbpDZdRY16
/ZDLQ68dU6dvyqOj1H16EqQjDg9tZ5vlybH89BhiJ2aNLq2iQX0Z03zq/4TsRoPVLAf7QcSBXt5h
wuoE970T538nfIO/KGA15Tj1kS3eO1mgh8fZYL5t3EGf5HDfF/BZXoaBuv3Zj/UgOI29UoHRSOFY
vVd72yDuAFSWmFglSwZXq33nW562LHgKVEdG8k8ChBvmWfrBDCCA7oZCV2M3xyw4e89RPlTHUo+m
Fzmpra+x0ic5v21SBPthkvRvtg54cLDHbFI/mJ1mNHchgbjqDumXpLq4Q5SYG1t+YaoHEwZD8Ved
tvEzTBFFwQaE0uuYNQZRuWlFgpYXKficPYxV0fenoSZu6RhHyMLvfG6HGEBgjNY996HSfZVAeeHK
cBYayc4JJF//Bfwo5J05Dcn4N0FtlrqLiCJpdtmQFvUuMSPfepkosZxj2elFt8vSbupOhpIZ0V1j
WgNy/DQfe+mRIxE9o17p4pzziMIfjtX78UEGNQuOpR1rfwZGpms7xH1JcXD6OLWe5XhMUHt3fvAi
eslJdoVZFxK2S3JZ7jsr6mUWRtup+34IArJE0W7r7+K4i5WHtPfHkIvi6ETnBpXyeKdXWTy5vAyJ
NnxtlfYuReA/7mj2R8Hf0ygae+eIKv3pizp7MQWpY65BrVXvCtFHL+2oDfLHZGq1x1EeEpKPWWmK
gx+ZKUe7MTOkfE+caj7dN42cNsQWAJA8G5OeRPsm0KXQU/REik4Rd0txgiViBodJym31MAZNCytj
fg1fykKp1SMAgWrs5Cjqi+OQR4V8giPSqjsltoLSpeHtDCf6Q9HoBmEyfcPEz+zmyA++J1cvfT3Z
h/jMfOsU0or2NZyIwkW0P6h7WysVY18QCW8cqqaWzV+KUqbyLtAqNYaf4ajnUpND86zIeZ3HLoqs
+s+Y71bZmUYsVNhjidIc81qXf94+GdcbO7gSyjzOKzh6AD+XOyHSch/IuWu82OlsY5/2vfzOGJzh
jdHSqFRQ24KEIsqmqwgsdzmOWmvDWKAlwogQuVwRB13qQoKLPoFV64cBxsdRmG0mNg7+VWMPf0VI
zBqUtDkuZsnoT8Jg8Jue6q+0Ov/esn5ESk9KlagRWcYZDe6gMV21aqU360DgoCH3pReMGS5+L4v5
ChlbnqkwzaesUIaTPsdy4W3z4fbLW8+Ok5/Lz2sZaMBEu3yolTZp6ewK9aTZvnQ0JV17F9Hv2RuF
rR+TWH2XhJiDOHWvvfn8pObg+oGzIYcQZ+nlwFpbsntpjfPUlzw/AavnXU3o1kZ9sy7doTVTTVNR
U7uv0uSoc8uyNyXnqWr96NmJreio6IX0pQlojaJDnz7dfpzrb4GjFtYkjBKUpCusvi1FSKNBoeHd
Zy8kHwefJFxoX944CBUtDSUFsNWiBbukh0EracMunjKvk2GQVDWpA5Yq9bvbo6yqUBN0dU6IQLYP
b3oJ3im93PeJlFeeAM49Nk4R3hmhpH6uGuytbw+1empz4U6cC4Q+roxgKZdrgRQeI1DruvKMojHv
gq5Pd1qnaBsf8motzKPM/V48D6imll3lrKEFTBh85ZVgAg+oOyrUt9z4kWEcCQH4661zgsAHns+T
427K7edyTqXk+HLSR63n5P2IN5+Zu7KQy8PtUdb9lBnpxG8W5e1sfrJk6CKotFrBq/JGKc16V5Ey
ArTKQiA09yNFbd3Y1uzgUMdpm/6lOOPs4xpLPpS6uM/r91kS58MxKRGOP8ZWYrQuie7+VhdvvZT4
JYHRORlnFshSo6kU/MOB7/QeK06maqmifUQp7AbtsJUbe2UoLnh0l6j+efbLtqsQ7CbBILdeaozd
Hl+6+BOumdq7Ipfajd7k1aFAmGEt0jFE6n/5hqWgHJ0+0FuvCsVg7TiEgHQMIVpqRbkqzePGq573
+4urACDK3Jybg2K4fOjz7/Mb2DcWSSOro9V7DW8x9ZBuSsRjTYmBI6RNtNuubvmx+8yoLNXNtU4u
P9k6mb2wG4vIwv5bCcUdieh0THolCLewmNVNhV8P0jZnNMtwjpu9/PXsXmoaePmdZ0lKuNP6iLqV
Ntr7UHVoORkl8sxB2uowrHeO18TZ2Z+eliL978tBAw2Xj5HGq8fh3QYuiTfG2eeZbDz79auev2VW
1CxjXN/IxwTfzTidBk9taQnvNCmfPGJYnXDfjpMuNrbDK6P9b9WLNdONV3DhmIaTAnY2eQgkx7sw
bCGx+mH4Hi3Qj9trav3OZqUkMOt8W8aUSr18fE5OsG06+oPHbiU949UojHswc3WfpbaWHrGDKcdd
EvdVsHG4XBmYZjsoMlvXq5/t5cCJJaCcwFT1gB+KPZC65AaK1O9b2ck9pSyTu36u52/Pdn0AwKjj
oAEsnysra7ElWxOm3HknRi9LRucl7CbxLpMMB7u+sHtfpzGO8rcHvPIiASe5oLNFkPO6dE9V9Lbm
ZpgxIA//UVgRniZ4gn/y/SY83R5q/SFQTIFT8iLB+p1ln9LMfEWbrHT0atkO3qlRjAthGm4lJVx7
glRr6IVxM11DbbmuCYXb2ejpfjB+toyw3gvFSE5yG/n7FofsDVLblQdIfCQeYipfAit1USQ2k1lj
I5HJnpI4JpmsRctJTZhdVA1bwTlXHiBDYXMz+6nP7MjLFUkUT5eHdSl7muj9A5bm+p2uRW9GRAFy
+NqAKukZslcuJqSlSRJkGF57Rt/o93HvjI9gOVs+D1fmgscfeCsbMcygZXe3z+qa9nSleLUFWyJO
mgFl6ZDuby+51yS0ywOJGYDuYgDLxk/z8PKR9VYoJNvyZa+jZ6jt/UKDPJcDvGAimA/yD2mwobQ3
EKyfxyoonSPU/1oIUKNCcu7GSlbjneo7w+fRGsbpu9pniXXIZKs1dsSD9rZXqZmc7GQTiuFD7FfV
T8sPzeYhL8PO/kT9Xch4i4V0KjUjCKLjGHTSG+PhKUnpXswxzbDpeJxL5kSDO1vSZaXi6WloPVHP
4esfF+HMSlSUL7cf6JWvaxY78glTC4PqLRbHUKVsIpGseEkuo9tWDAjALto67QxQXNWHKolUc+OC
tF4qnIk0lkHD5gy6ZZfUbrAvG4aM3BgpVk+qHcJjmvR6Y6nMv/nlSgHNRkbNY5zluupiZrGqdFmM
SYPnmHn3IzHq7sjC1V6yCVxrHCrzi06u970yyvoGLXe9g4AaQCTlcoEPBfvI5RptfQ3KUMAaxUSj
eJ9Uo/K5jSEf9yMg5u3Xd+VRMhR9YO5lyJ+WdEYOnEaqc4bytaR/1FgqD6HaWve3R1mfnFQE3MZQ
lLKB4AN2OSGrwbOaGHjNA/it9pnRG8d0yOzHQa3Ehzg0k78csuOPtwddTw1HblzV4LCi/IT6ezko
TstJlWeq5tGFcXZmFYefbScw3lxQz0wo3hKW8LTRlwlpYxHpY050lEeoY/ieZF4+dbs3H83S2uL+
rpcFV01Ip2ySFNX89+WE0sFyCokmqOfIwY9qcpp7uS3GYx/UW/28K7skbnQQpulPYVfIhnk5VGAC
MOulZngw8WOJTGMEftEhjjB+uld08h73od4XqI8IVVIezGCa6n1plrknO6VdHdRwKMYvYTg4OJV2
+tzhGnQ5uhNWF57LMRbjfqyk8i8yn0X4bMETEXcqFhvpwczkMECiZBP4rLRp6LhwVkof+VNSj1ul
zvzALr9wPnB0eHjEsQa4YF/OEn/2zO/tXPOqOvw7b0ptZ+ntfeEjAFLD+vvYBfdjXJFpJm2UsFeW
5iwwAOChJJkJYZcDm0k99aDeqqc5ufl+0iXpe2JUysYH8MrDW8yPTjuHAJ4sjLOEKDocWarJrgwP
SZS9A/83nhLbbPciappnxaprT8bF9zQabb4bxr44EzsQ7nOz2cqJW6/cObaYM52iknakMu8Pv90C
ucS1ITYEtmcRO+GC0Ei7aihz0PspPrz1q5+Vf/PHyAE4u21dDtWYuUh9emmeLtnhQSPcgq4IrZHb
o1yZEJRi7ozAugR2LLm34xQXhWQnBiURGHhqhOLUqROJ2AFr5/ZQ62PImrv4FK4zWr3qR2PuFjtt
URueIixpP4q2+WQqcbcTlQ3yodgBisBBGaP9oCXFhjRlvU4ZG2CQjZvVChR1+TD7RC5CWWXsKAyd
/USCBJcdNdzfnuHVh0meAcJbYEC8qi9HsbqExJq6M7xwKtqTILT3fcBF7EgY/dZdYP3FMyFrJoLP
UQ0wxy6HKitpIFJVNrwRSibeoZwRL06Y1l8Clu0+1rT0r6SK2j998GfhCmE6Ww6m1yY7B/SyaoBa
V+eFHupBx9oxvAKlw4dBCrpHvBbFFzM1tnDkK98/Ry5mfSxQmNirrJK80rGq8FXTw9Cns+78qZMs
Ny5NB3WkFUXWLneC/nNeh1VK8Tok3Ul26rB8NCuFxKkSQla2ceO79vwpmDnFuMFTpy4WlB6PFg6g
lenpoh7BFpOUtuv4sajLg56bhlv7yo/aEUclT95s9AtXHkkXtBEFGApm/uWrn4g86eeEGo/S2d51
oezDSBfVKayadmOW197x7LvCGcrjRwVwOVQNWAx0H1helw2qC6eJ0JTGxKMk9vWX29/OmqbFtDCu
YUFRgYD2LMZqejLZS9FbrKemk/ao/PpfUVLi0phK6fTcK/U4utbUJt7Yx+GwR2Xrx8cmb9qXOkrN
4aTFarCFlMyDXh4885WewgsUAQhxyaPqMtHUZR7YXi9X+lPepd3jAJvs4+25XxmFOw4GjvihzhFR
izdqhqJAQ9I6ntW3A5yTrM6/dYY5bmzAV97mrGNACMUtm5e1oB2ZeWC1k5TanChpDO1oHF96Q+mP
SmDqGzOaC47Fc2MbnB8ZNTJGyotz0or0yWo72fYSu+k+dUbgv4NeR/vWSmRX1v3285ufIEY20IGR
j9Dh0Rc7byblpQqmZXum5Sdu0SSIDu1mKxD92gN8bWDMNpucy4sH2Ha1Jhw7drw4zdqDb7ftTsmt
FENeeSve6sqSeFWsQQqarcWWnquGISxhlYnj1UM57vumKHY43m3ZDFwbZU5bgMfHU8ML6/L7Dqpq
GFrQH89oyD5pMNfbR8A8d29+OXQBsbueObL0IRZ75aAEGd2aWJw5FY1TlvetK2v+lrjlylwgU7EK
WG/sH8vSzMRPGJsNLKGKXkt2bWjF9zE75BYmtqpi+E5fTX5plVGcLQNS7ahXrJRI3bOe2u20H9m0
pk9KXGfgYs0g2URJkX22R3teKLuyVmV0ymYDszsZbL1+xsVcHV4IzYR8ATBQJTuKc9K3Z5sJKXIN
trmvoYzpiluSYevsiXty+O+4zaS7xAeserTtPofQIVsZfZXQMNJPFUYm54a9JSRw12xk12l7bLhw
VxiTHzmJndVjbmGp4CpCJC/TEBpkBUldU0Qu3Vmf5KUSg5l3ReXDCdKEFOKwQJ6n48aqEf3sY/JF
X8LIaPK7Ss1V46DjbNS/G/C0slxZASn+2ldyOOFZpYzmO0kPFcsLnSQv70OCFHxkKD3OUpk6OjS0
p3oaXdIwusKVsCiNq72AL6j/UBqyeH69ceFZUItfAXY2vbW/VkcJgFvIaHstBcDe1FKxb1Js5G+P
strr5lEQ9qCQmwuUZSlWS5KiIomyPTtvo7NJXJGbdkJ/l2jDcPD7pP7z9nirhT577hvwEgBW0Pss
t3FHL52cP1W8qA3zY6liWRtUuvHmWc16Q4pMcAegbXOxNRiINmSMJ1SvEla1z62oOKJIk94ZxSDd
G2q5pTpeP0XukLO6GXa0wqE7f3e/36wiWWrNqtY88pf0M/l3TuAGcLU/C1+ThCu3BDrffo7zDC7O
KOAwSMuzQ8NMxF2CU2PtNEWsdZRwVZpae8Mqyl96PwbFyczYfk+lIQ3GkdCFwdyAWl7t/hZDI8uB
0QqveYbWF8cVbMI5k85xvLQe2vGpGJzkZ2xl8Z+V1cfiaMVq+424ITp5STyIAYdHB3eV1vHbX0WT
1tK9kxAd5WpmIjl71qQNb1Cj+/wpMO1aPXFhrKZ9GOoWIspyaIqvmpUKjOTaaDR2RVy14SEH7an2
bWjkzQfHN82/fbWzviAu1To3HHEodGWYiN+7mtbt8faDfz0nF9OHqEHHC70G17GlE7IiKWNrIqL3
cCco3JJ+mxc5vaG70egYP7Ru/JzZ3X7EV/9nlXf1V70yi619fPnyZwCPmg68B6I3ld3lcqsCCF2Y
SDieFMXhqW8qpaJvrIp4NzZxvAGDrs4Mm0oI3G62h5+V0IvX7fdak9VV7XiOgMrYc2lyUa9+M4dU
dzOpPGWZ+ixsDoHbz3m1UXAzRG8NbwpmEUKw+ZP77ZPqtAohCvCUp6ppc2xqtGapQDTy1lGAQ+A/
gIdyuTdXT7KyUtmIw+jch3n7Zy/liYubsfr59iir0stmFDQTCnQLZrKEd41yItYrzqJz3UnxyUoV
+X02TPERiGvrfrXaibi4MxBQAZABcNpyJ3L6OsVmDeAlcUiTMIevQyysnY8kv2m7YGMXWk8MlesM
bnFOqZguLEYTQTbkoijEueq7YgeCQKc5KbQnJW3fHEkI/AE/G4CcSYEqqZfrIR0GXPLIsDhHQ06T
p6zSY5dggHP7Ta1XHbPARBFwAjSSW+PlKBJgXa5mJSdh5Sc76o7gPo+Ec7o9ypXHNt+YOKLoYwNX
L4DHMrByK+6DmMcWa2Jf5E7xzZ6Q87pRnQXy/vZoq6OCpgknLTOy8Aimo3E5J8MPezPtOd1lQ0yu
keKs5pTSz6ro3klRl59glG75Ll6ZICchrHMsduYTeDFky45kTnETn6G5F/e+0dD6Ghsp4etq/O7r
7fldeWfO3D3huJ+ViK88+N92isAahC6LAtOovBaPDubUHyM9zQ9vH4Xmq8opPzvSLJ8iGEkgNZKV
nidlgjyaStIBd458411dm8vcfsW3ks8KTPryXQUiUjKMC9Kz2tr+EX2K+V0ERvTtrXPB50aHJjUb
kQMFL0aRnCIWkeHzxAodWjSGeK7oyq0gzPXBwSgGLwWxGHaWyy92suRJzessO+eJNp1SVF0HZ4yn
I+ZZzb0uqYNb4h/+rilTc4sGs17y2uxHwIbEjWQWdFw+Rr9XCvjTQXrOFavrX9QqNaMntDHqcK64
SmYfR7Vof5iFb0RvNnp/TWTQcFGhawjCNf9qv63GukhqJerr/JwEZm/v8sIhiI6Q3bd/YnTPaQpR
GvEGMWO6HCcJR9+abJGf/Q6/FtQC6c5IMT9zEtN686Y4Wy5wfnFy4du6rDW1KM1hoDf5OSum9gg6
Yp7zqMk36so1Tjo7OyCRwuqG6gWezeWMwjrSWklK8nMXxf2dGevxMbAk/8RdLDyofWHu0xS2Nvi4
vRsInjp0dq8/Zex5G9vz+gxFtc+nTl977mAsV8+IPys4pZWfC6J2Tn2ZmW7aB9lBkyp/r8T00d78
OeJDxisEjUaqvcT3U6EbQ1FFxbmsunwP+fA5I/vi/2NS3Gk5r2dHkFUfNlMTPbHTtjgj7hG7SXOi
Xeb4SEpVvzikk1zf3Z7UlU8QlSBse24pcByXVyJuLlM1VlZx5kvRdpxO2iGku310EkiO9gSyAHtb
fL896Hr7xD6C8oebGOQLQLzLJcS27WOyOJsT+aqz8zHDNHYqBay98caurBCQLRBsRFwkNC3pFgpk
+sEY5fKcN5n8d2hm+Usam9nnmoC/g1qEb6amohRDrcVRCqEJD8BFWWKrVW9ovV2coehqD7Ol9jHp
B3svm1tY5Ko1wEhsK8CR7F4UrItqv6pKeJ+CmYHCaIdaJGW347KD0KpUY3xMwiSVP5kjwm2nC5p7
Vm3+5+13eGXhACajV4OKxga6hPXqVi27aYrqM1tcrh3Yriv1oCl9mz44uVKU91gbSC9ZLhv5xmXg
Vb58cbWbqTM0SDk75gpw6aAeBGEEJ6g1zklJjobF+WQUmKhiflCIB/w/y/DeKSBGvQ8wOK/+Lqxh
sk5yn0b1h8yaUNC5cW5O5t+KWeflOxLanfHUDGpZz/IkObu//aCWixDBDEuBdzTzK+Yb2uVib3vo
1t2kJOfOyup9N8UPQvLPmS6+0Dt+60VpHgwCDlDRfBlc+ayqSt4q1hRl5yCvFRJfk44MVvmttxdG
wbqZTWqmMnFVWkypTgq1SbOmOpNeaO4MQ3JOLLVPhlPkO5gSzcaRs1zs83Aw9rjGc7GgRzc/4d/O
6kKHuWnbY30OC8k6NTpHTOJ0ygFxWLfr7SE51WNvH6rKFDt1LIONXWS5WzE80jxqJKojjvGl6U3X
lUo81UVzDjrfB25FBlT5cne8vUzWo/Advzo9sCuyJS/2DrPG/lebRHvGpcZ+LNG9pXdDWvZbBfJr
W+T3r0dF6k5ABJkXc0vVXJYJZp1ImdO2/Rl0iBQdVYsG+1Q7k/yA3+yUHRN7ir7qhlQqz0GF4cS0
R7KBfSzMgAavJFtu6xIAQ0XimxQi/Bh1mjydkOhFw87ueixmxg63GdSiThS5bWza00n4qfkjtuT0
Y+gDTbhpFUQkLdvC+XPECxZpgyx90szajN5YEzFZUAOuvRC25tzBRTdFi1EtDmU2nHNH+qZ2enAK
8sjc+MJXEo15FJtdEAsBhuIzv1ygWilUOw2LEWC2U5RDNRiN7paQ3sb9JGW4PjnDACgmDY2DW68Y
RHZONL7+U2QIuz6Scx1hyFKBJboD3jbSnkaT1r/xZjRnL7CS+Wxp7AKiLC57RWn3YH5Tce4cm1o7
VawnKW1p3L+u4//8OfyX+JVzCYBsn9X/+m/+/2dejCgfgmbxv/96DMHM6vzv5r/nH/u/f+3yh/7l
Fb+yD03161fz+L1Y/s2LH+Tf//f4++/N94v/OWRN2IzP7a9qfPlVt0nzOgi/6fw3/1//8B+/Xv+V
j2Px659//Mxbti7+NYEA+I9//9H9X//8Y1be/Ofv//y//+zpe8qP7b6P6ffsH/d18j37q17+3K/v
dfPPPyTL+Q92TQ5tlDxACqih/vhH/+v1j2zlP2askPsen+Ssb2cRZTlSq3/+ofBTM7RGdQYPF8k7
P1Xn7b//iAMQshI8DZAKrqJ//J/f8OJV/c+r+0eGL3MeZk39zz9e86n/Z29AaUYtDXceBuf8W8Cp
vFzI2UC4fFYQQdCFMatTFbmnpgGtFMU6KvUgjo2mhF8xHfnL7lVxtuRhPFWw2eRSmcB8O3/viNy5
k5sxR/A3RppbhIhoMdjyz7XeDTuli+5bs/uayLHy0wlG5d4c9C2XslcOzHIasEbonSFAXIefBWUS
h5VWycdJY3EKBELFWLhq2ceBaw7/i7ozWY4cx7L2q9QLMI0TSGILDj7LJbmGiNjAFAoFSAAkQXDm
0/fxrCzrqjbr/7da1KJ3ZZYlhZwOXtzh3O+UsONZ1x2WewY/hdtq0zJpliBtRTvtS2Wra4vXZKe9
JToDdxwcXVcMqUmahTBPT+PNYuDzvGzm3dXy/5Pb/Cnc/pc/HdLP+5QZ5wCjOcBV/vUb8BNVdQKS
7AJTPSwhe6F9SXqxfG/DDq07aj3sey+m/WjXsHk23fxadhWQesIbH6q6qYM0DNDAxHTQvElsydwX
7ykfWBSNLhO0nr9KkEAO2Gj9jtZ8cKjdcvpwsGDcs2Stm6chgbrNcVdkKosbHyyFdTujZYmBdzvw
loW6MVBhV+9upCE6xCoYn5izEiwMBtUgf/7HYsn0BeWJ/fobQkn/t2Jsfn1g06P5PxBV0Hj5f4WV
2wde1b+dx88KNdbfw9Q9Fv35U38Flcj9A32uu3UqZj2QDt7Xpv8KKpH3x11KCPYgZC9A/N81C/8I
KuEfSGrQ+sEwEakVFPD/HVSCPzDOQbsC+jnMypAt/DtB5U/20T8faSBZ751giE4QvnAbI3r9c/pm
VzJww3vsva9BEa2yojk4K6Zw2/JIu4V81hHpbnNJh7P2UEGxNej1Tq3tqSJx86UrErYsHuL1qdmw
tIHWaLh9gHhenod5bs73FX+dbbDqHpgPkM/VX+w5qGn4qByffjTYq3qEE/v27FSVl4oELLRLv5Y1
0o8hqlgfRO2WesBlF7UDLEQ+EDghbUnzVCl3VKmrORKx4a+d8//ENfl/9mjfJcL/+4X5Un79bfdR
//zXg33/mb/OtYdjCBknylYUUOjl3hPvv861F/2B7WhMprGldBcA3c/cP8518AegLehmuHdGNohm
OPL/uCwDvA1o2v451kafHf3uf+OyhKwUB/efDjamq7gpkU1Do3tfPP+fG1kG5IV10frJX6oZSoNV
Jj+a2pKnoI41hjpoWjbmGnrVQF/iifY8XfqOvriWzL82o4FqEfBZOG4gpc+s14l+D1Y3WeADIulB
923wPvHKd3dB54bQylbbM6pW+Lq4JpzLI9SZsXPuMBiTe6A1qtdxcLsf1puTabf5yzwUxPK+u1RO
6SL011p0qQVlaWCNOz1Fio9+tnRd8oNWSduwqRJzl1axCQaGO2DymJw2cA/Daq77NKoD0JD8ab57
sJUc3T2KsJUm1rFBCtJUJdmaUM1zszV2KPArN8EMaBUwhL2/sknr8s9+0/HCZl/FFMtKYSly0Xgt
z9BPpOxOJ8TAYwmhPo6gN52KPhow2+FiHitGVD91qYOaw6TDBAez3FHL9GLcIYRXYLwh2wZEMWZg
PYc03UJaDgy+Z4Fitdcta+YNnSMPQViuueMm68CAJajflRzi5Q7g6t5no3SQehi4VHmEbZkpRaev
8vLN+FB1BMHUAeGRwOULu0iBRpwxiWHuzN1lv8YSzNh1Rv8f0cWqZY/maLmmfAJFbwo3/xfxylAU
NDTYhRaVXdFRD1qkIhPMJ9x0NbPT5wQkhpkltRuLFEoctKaSxdleYAAP4vNb75dwrBiRYeGnNqKG
vWfhK80sjLgB945HfcYm+jIUIO4okY4ucCO5rrvlGdJNcayxMK8z7YplYnVJtyTvUcuhqSjh9cTG
Frkc+4/d3Ob/VhVwnyj970Et3b4+y3+NaPcf+HtE85I/0C1DyALYAXsGiFv/CGie/8cdIIANO1SS
mN7fpb5/xTOCKxyJOYZA94D194XCv+JZmPyBjB3DNExbUVHcUcv/Rjzz/65G+e+Ahs20e8qJAcKd
yQ/MePg/quVVqMTBQlKTVrZNbjCYgTJwo3sI715l4/QHrMN3bJWuZLbibWrH+COoTfJY4djmkInA
zTj5CUjwU4VRAEDiqULv5jwZuOo4Q3jZWtI8IPk9xTU8CNUySxYB6haPpctI3x42MKbCKTBM9MtJ
236PSoSwDUbtRGpG24sV7QXkXCZLGECR+kdUu5/tzPfhYH/3Dr3EPZJ1Ez8jxy3GMC/1W0m/2uU0
0Te4NOwJP4r5CPLu2UteVRc89MAlsS7EAiKQCnzdUdPg1SSf1PzEX5dO4uJGqmHc2/K6qh8HCj82
X+UJ2L1V94atQWy8LHkyFgEXp5702IhZU7ndNn3xK7g6KbiLEedTKvd1izYArraHhBq2dPXeoS8z
KitUYXAN+A73sdRAtWrWjm31xER5FEt7WcPURtUujn6GZbaOb5jS7vAsZ+zB0+qywC9vOHbulg4J
apiefDnCeWnQmU1rCv+e8HF1MAhx+hcrPjD9Yx5Phb7xtky1L/cIjMXqYRE84o9zueUAdGSJdS9l
aPbo+4cMKRS5oF+6c4j95Is49sE9/CwkW5f5HINIUa6WLWu5n6rqp7LFoj5aqJ2YckHCxxAZvuOZ
78MX3Dytjbenk4O9+ms4SJOKuR4OWDuVTwL/bCmCVKFhPj1a/01CEAFuZ2rmRz0cpTSsmaZiHXGX
gNBcHsqxPQMi5adg4qeE22ehqzT2HnlD8jIOMm3to4ime5U24hJed33QEGbu4Dtnrb9DCYFsMlqf
RJucgFDQLAbotEm2AubfNF3csDCz+9zfYQObUt+AJBpSuDWl4eb99tyv0BvizG+nyyrfADHdiUnD
vLlO7fRugC88QO+VSqIyF9Mx1q3+a88XNvGIoaOX1mvM1u1Ah4mRoTlVYSdTqJ+u0XoJovG3jJeH
nuqssSRLhnbH/7z6vtdQ303jnPVJfarGnoXNaS1vtpvRJxqykXyso361gu4FxqR6rDPiTo+9NAZ7
uOcehsGYheYR9t6a8lfpbUXo6ffBH2+8ag6+nnCjJNm6Dg90fWkhnAwr8tTjogXU46BDZz8H82Vt
3U+qyXdU7J/SfqPbHv3KjA/w4q7tIWzfYhsfpwYIiuZqSXwbAywrAOrGahfHMJr2iQIed6p/lwJ7
ON2wVmk4ex5O+ZjBPfoBSvzhI/btJ7XtsfzzyxgKaCwsg9KDLfA7BhysOyar/A7y2TtN8JI4JPjd
U/cL8kzIyZKJ5tpDmOBVXm7y5Ds6H63IpKgf6VbmLpB5y+h0RU02k27KbQpvXm6xFN8pUVsmOhVf
nTUAA35LDgA/b+kq4AG+Jo4ollJfsVDYZt5kX1e8R3ZBbHD1HiRb1jTfN5NDJftN8Wbfcd4jiNyq
4dPj68aGesuiZmOLKX96SfdQ3mF48zSmkP9g0VjHbVphnJq6PNyud2fwZ8TROQMz7+w1eK19L/o1
u0metHpjsX8Cyam7taVzrtCGOSCgh7tufR0bhbTHnx47EX/jXt3BDiq8KWBC4q2q8nDoJ/iG2Y65
vL+tpWZ1tPpPdd9cO6N2mwtT6Qg4vkTPYwE/v23PIbnKQQuMCsxYg2OMMUaOlYgfyu9PbULzseXX
ZGod5qhzAp3fC6ndd6vXRyXlScbkwWv6lIen0RFoIE/V11A6z9vMQwZ80pflvkwXJZOsX2W5B7Qm
zGeNZNiG9ZLVZHmcRuJ8R5Y2aXzxCRRzsNVmPRB4bLKyK6IuyuIVbxNMnM8ciH2QW7vlrontmQn1
GbBkIPQGjAUQU5vhYejC6lLV3GfYD8uTKoBtauBMBz9pQe0xATpEoj5I7kYHSPqjm2PJmIHKBuCI
4144MCffhrHpiyhaqjcwT+eCQMT5hAMi834Q1TkGtP4k4IObiT5s91haxMJeYrpcC6e7z6WxIrRG
HLcilk3QLQMJEFQ+jI+71UkyZyx3InBShLXPu1cA86Rd4TzvqhuWO7vcjjbJRWnag4fKgfntLzOI
m+c4+6Bz2mL1n/uqDc48RJ3qWzPmFhELGooKr81Eo+bBBvC6C7D08rN0KLiIOkTrbY0B/kI+QhBv
/eYBjulbNm9Td+2DbczX6MXBwPuwyBjxcQVLaRG/g/v1J/wf2Gp1szLxMzoH9VGZYdnpJMNDNgzp
NPB7i1KHIW5QKYzY9AO38vuwlG5BZjOwmJbvGoyH1Q3OYjHjIVzjW6XW5hIil/4c3MZhxpnlkasN
DOoaBqidXEy2okoHQo8meDLaw8S/jQo8d6QFkf+zBjqdhcLDgQWRo4DI6JGEzpSTRvMUQLAhJwYK
xbq7/7YA3TA+2foKVeRH4OllR2ClxPqy3Ndd8oLVpytsNOY0aEl3Hl0kCvEbZjawdRJrkFq5bKnT
rj99aUZEiaU6JWTmqdsn675G3oV5VMRTp7usQAEiS6+237CU9jLqWGj0I/u+Nc2vKRJP8LZ18xLz
/rT09QV7ia9B1R96sV7K2nvanLgIgmY/kPEF2pjMC3Gj8O1zidWPFp7NlWN2Fo+9qvQOwvFdlGB9
cyl4eF4AnMBWGHImcqx6sqPKpiVEjADbZS08C+e+PG41ti9bO+40T3BRdZeWqCOF+4ugYwr/p64n
ezjNP7TG7HgQ5c6kKhCnmrQPMXpTeDVCzzzg2SODuDmhpEejm/g7PA6m0wbyigCkEue/dCfvih3W
Me3rWW6sjt0+VbUFJmrDks4BG2jJDvTCpbAN/G6HsnUCNsxhU+VDt2HLYZupzkMM4MBa7yeCtWgo
jp2qrWRKLBiPnQniE5JkDJhA7kzvdrqnyUYqLcXg7lqzlU8RFvg4K/1WFz0kYZmzcXcXCU0Lvw5x
O2OlOg9630uxN4BbknbbaQIV8hlMaLkb543sx1J558m28scKF4XnFtOPvHQ2ZEl9tfFbx1uguYK1
TjAfk0GYNnAUvwL8qg6dIe5e6qV7t+GysXAOIsVcCBjTFSSvvXHN+iIB6bxY8I2OfTiQ37VXtmk7
zMMTdZ0PMjctsrlOwm59iDu2YD5DGGZ3zoOsS1WMSVO9YP3BPQT46Gwq3fgJw4M4kxNYP9qLzX6h
XZe3zmTTjftwFw3KIIvmhaSzN9dHC+dzlcZdsBaIH0GwD0ywX3QkjhOtvvlYAQ0Lb3DJu6f9Kt0m
OFv3MXSKNIJmFfd/H4yI0XGJLnrCX6NppJCNNRu+VBjPCsuRpqzNjBZb75waBVTaJmnwDrkS/1aj
03cMArTx0rrekCqaNf7YJiTGGD+CIxLGPZzC43q8LPBe/mapTg6LRxaBK7TGzkqjzfQL8Ktwv0xO
mDrl8INgOQUBMQAxzxnDi98mzzAD3ZGlHbCiWmU2SorO+ljNdeA4MzUpqZZ6hyfpMKylXHjTPiR2
eQsVOgMrXNOXNsRRmpblhPQde/tTs8HSEUSSUfEfQTgXGmoQuIY058r1zhhpPKo10YANtC/JXL8G
eitgWI9LaUF4al9wrx6DPsndZhqyxS46J0J+d0bPAx7AKxZ0YPLObbd8hrTCHzW6AWOTov1boUXi
BkxKftF+ezFeeaD9B85ge8c3AcoaibdWLczU/Np3jo8E0O0PbVuWR4l1MuzZAKY5OFJAnx2+b7ML
h+nJx8OPLcRFyU9sIEy4B8p7+6WqjnINzYvvdy6DnV34sulqTDGjoiyaUfmFAM8VrfRsZqR93fRG
n5VSaC2JLbnvBx3rmEL3H4uCc91eOzuuzCgcfLD3sUkKOG6+GAfw4rDwDX1ePWwikDQwQ0omu+Nu
k+JGyWN0nsKmwZORCxaOfMNGZ9ktkMHOCk9v8seCtGg0dT2+2gaG0XUvHqg3/Rp7IlmCDDsrwfUq
dIWj7hEXAMV2qCw+IT4waoBZndxtnLJlakXmxgr+EchDcU849Qlo/iN0n8DO9+OxccdHU84eqyBl
3GmKHlnVlzvj2Iz0Ic96CagD402/wKSyrlGo2LgpcDvEFzUR5Fe+uKMVg+DdtQgJfQkoN8M+V1SE
0LU/6KGJ8rrX3bUMqin3PF1lNRfJCaUcXgIsJdeFL7QsWleHe3AoyqNT6eZ1cRyaQ6pXPmofk6ih
DOL3QI/rLnKt3aHpXjkY3S30HYP27TGaIpi3Rqu+xWT09y6ZhmK04FSliabk3SeDvpSwWr7oxqG3
Rjtl2rU69FmPzizKmbk7eG5Vo1W22hehm/pjifXwc0J+cRy20TliXgV68dh5wyudYjgeQEp/dMpE
/4iEWnQ6qWnahY2dVkZoTR/oHA3fBuLzm7JSPAN5iYto6jnyXJ9X8L8N1uDHFoWlyrC96DUMEh2e
BdQs+1Eqnvp+E78Q+DsUSaOWB0WMe9q8CiVYjIMZQb9/4/ArzdrKOhfobdZDbePugauK+GkYGYR6
qYPBzYYN1H8E/e20hSGqtoTY5h1uaxyHZl3TCWu5N0pJ+W2hMXx8g3Lt30dKBr8It8V/QwNhOVgh
wzypVZs7RB42rDkeFvT6BvimWf958ZxNoY4dSQa/Q4VHM+FiTnqagsdTvmkZhjkMYsUj9afy9xhO
8HbsRagU4+024mjFJd/BPGsCTckHGXuMURnGjllPimKFk1GVHPtl4mxpm7zp+iCXmIyUOLUVXQ7e
ItOgB0PJBbdJ3S3PwyF6qR37iHu2Z/OE7ICDmSzH8ObWJUoYxTMNusXeWxyAOjsoXgIs3v2i9RSx
AOrKTgVVCjBv/YXO8/AwaXmoeD2BlEvLfCQeE/dNBkXVt5b7eufHZTHTMJcBYnasqidJetgrJDPS
LvW9aTFYdVb/G1akHgzpGrzmrnhJQmhOXMLRcmjsiLzBn1PTbNNJzygr71BoBNSYsGl038GePNBR
53Pojczvp4lZfztiZZFngw6OSwMDu2re8HN6PsMnt5hUbBlFARaYOkM1eq8fn5JYwa9sm6d9xEea
QeAZba+SbGwF3Vuhn5SEKmvH8sWtBjQHgrbNkKEe3LjdE2s9Ns4elPvAOV188zX41w1E/5ksM9Oy
fkDXIwYjOsJSxOJixjqjkxF3hsG5mdJT1RWB32m8Q9XAeld8QWBeyDr+MkulX5vaufTLbPO465FW
1Tzce36PLNtHPaWkuaKSOuBR/nIgCmPByJ1c9EMBY70PKDAfEeQQ4wfo4QPza52a3DXfuLOtaYR2
ieTTnDYtKoGhuxdlckoQEBTZRZuLP98bES4d5w1gmRyWLahJqTmNdhtProq8ogN8vecRzW2CFTJM
J6ZM1WgSEgyMXSuKMDlDTCqk/N5F3lUo8+mUdM6qEXemcBTQgw5PshqG2zvcOrCMggtMbsFqL8oS
TZRuhbqxbmsg4vEKpTWE6k9i8yRCfoLQUjPj9S/gm575mCCrVO2bFV1GTfKBqc2UDk1T7TxXXSa1
pyO6EjCNYL7aLp51WVmD4yDpRXDwHsd6UHvYzIsUk0qS94FBu4WuP7l2z1iJi+DVEc2YV/SnEFRB
5tmWgnTuS/AKaKpJeXbRBwLuPZQfYpM4hMD7vG/t8tubB1Js98LTtVrmIvEf1BAeqaAZmhkfuqrc
cyiiM9B6DRpnngf8TEQvwOrDtbS38W5uTeaX66k1PB+r0cetRH67UYNLJqYXTFt7Fsc3ak37Fsxb
nGOhCAt5zjDjMeiZLZO0zC1Nwga9kLODjtMNCy8gonRzmQ79AFjstgMd4KlukNIHk/+2otbOwbB/
CHyB5wXsjIuWTK+Q+DdFPSmcFvGq2kADsj9Gp8jnSNib8tBvbZFwnFJbLo+erslLjfZilQROIWoY
QoW6jHdt28WF365grTexZsjjkyenVJ/dLB79LTziL3nDnXhxMGmq4+SD6gZ9rdVHKJS4G7moDqQK
U98L79T+xs2Bdn/sOEV7kVDBIJ/Y+VyPadQMXb6GyYki44EAbP2By8pDbl/lE1pB51F5aKL6LqyX
YYv4OFWeuSI1uHhDfwIGPcimOQyyZJZPijrxsefiy4MXTT5F22dEKp9FnkhusB/Ga6/aJ0goECTt
MhYCHC2M1zqF3KMdIZvwpqTo1eYfDTHkvGoqri1AUPveo1VRzSN6MmvTAjgUpLi4HnXE4d5gordg
VLt5TYbMj415xMWzazqX7r0tIde7fwBrEINjIq9eVN8S0iFeBb8ms/15K+Eb4WuX4YiqVCO1yRrZ
vZJ4UXsBsCOWfAqIa1kt/WwYu7cg+lFhQ+gqFje4luNB8Ba86aep1Ll2Pxz04W5JS8AejpLu6NnN
MlRe4W31V7VLhm16aXjfsi1ZxqtsAif3WnWwfHMvpBzXHGLr72PSITGs7FuHlhja7Ai8Y3MvmWYt
mKYmNd1a4pMu5izdRWWU4z+OfqlOpeEZ8JCTT5ajBIKBWRWzJJ5yHwCPxna5G7Vhrkq8EDIKQMBy
Vo1EBU3ZsTsoyg+u51xmUbG7mb1JltSvXpH0YjRn/T2GqDInZMjlhoIYbdd3SCX6S9mX2J6sY5L2
3egxDB93FjEX4zLDeJh0EKvzNKj3dkBTxIBtDg5/NzSMdC05NW0/Zrwaw32DOSQ6Bki72qHvL7gu
CUumFfegNL9Lp8uWVnV5lbiYxJlNFpE/9qj0SoccXYXJBCexW/RD/emL+KS65rxEIjioESu8q3BP
E3aZj0rNh7oWZi/dOmYjqDWYeRoNT+wN7Kix974SVw+72R/P+v7YnRpvSdB3x6nSQ+6taz75AZ6l
/Qn4jWyZwxeegjl3nhMc8orHR4xpbFEn4ZRBJoRZotd/jjruXySPvsqGZFhDP47oIGP1wingF4Eb
SYAHPIKOhzMKJHe2qLr/2SXkQ5mOpvAQCF5MMr/gGDyOdVRlJhBfyH78s4F0OJgjclqIcxKTxKxb
oAVM17nKm8AIpBw8d7VyM0+GYEs780GYoEn9DQVkWwcXJZdH7CdeIyHenXFFyyGsd2QTcgezsWMt
qvs8GrkAtsTOMDA5hnU0Y6xMG5Tt6JWh0zmyRUJEpUle1/Ko+hnCJnkpx2Nc72P10qjLYOwVZWoG
+XXB1zjC3R/pIu5gu9HWaRM7EKTb1s9qVL/oGRaJsZfQLYHQ9J5GB/1MMKrywW4Okht6xdYC0J3z
smDj4stJIG7BwW/d1knbpVYpgKX7wB0eYdVxIyA6HMgIxrbtjnZuV8DN1wdwQTBpd39xWL2jW16R
XVcNIpX4P1zv4HAGMkSdbgQMYx2smY5/uBa7EDzZx07SZCs2r501udFOnpu1ug58/NWEVXBO+pBC
8lub3BfkDh8XJ7uigjPx9j4I4rLEtLi4H2pHP1HY3qFVmFYbPTrBCl+zUGYb7XfRQo8z7WmGx1+l
IOazvlufpsS9Gtx5s/vaxXgxmzKV9byrVZ9kRIu8tv0NXytDolRjjI4kCQYuj6u6v8AUkdnDG1db
dQUq7zSufhbj2wQWvEmbDbdGzMtffikuXoOqF4pLNIB1exCEvkO427ABM8jYwrhdPEb3/rznvI+k
inJ3ldeplRtsOPDyjxL858rDKzUHkCioMSYH9FS+0a59aid8lmWBim7EMErsus0x+FudXU3o9wC/
csSZnqE9cIbx11Tifu7czJJCR7CAreFgURZYkrx0vEujriw0qkYz4r33vmvfW9I6+jmX/IfA3RaZ
OcfWGNT+L6u9RI1zCZfxiHlwmrjOfpyAwKj4qeUJvHYaKZECVmntulAgo9d2i1q8+GHrJ1nZdWi/
RSiVAQe/UQx2X7p+ITcTrzJ1QPx9CdpZlhghCsj50LBqTyiWj2GTKJRqvE7FiPpuDcmcwTvwSaL+
QIcaDFEfLpLM25yDaB2x77zkizYIjR6Gt6zxN2gO2hIX9wTxiOxsGqnaS/1wZZORSdrciyAzNvrQ
1TKj03iFahMZlbtS5IG6R+3jPKnRHh0tnqws0U8Pr6Wj1dGW9c5R7sBCOpywhgMdWejMxZKId2XK
62rVAcgQnRm9xDnadzETaCSlstcTns9yqtFDfJVt9xvrlzNbY9SdcsM/4Mz0hlW2JYPUHU2uRoc7
B8z3k+MPewnjlnbanmvfZwkqlaepD+VTOZQYoFEHn8lUSKZ86pxN2Re1Gq5b52NLXSLH2XbD+jnw
7uoSbMTw/VhP2ALUqOMsJsK6LXwAFaB8eU4sZKoD1DDqVz+UcAJK9kOiEFkQug6VlEUz3rFjSVGh
3QZ4C6bcUUEhs22BFmiMm83kLL0pjdvT0JisDF8i1V8DhHNRdg8VbCSWARVYALkSvrXwOw2aPh97
FabDqPw3cLdEGkQCtcw8cx6nIGFNDJ7rRRW9lLASVPYt1GvBiXq4S1qEPcgp08uZxOUuFJ8UZfgI
oXuHbMCBvglXLCP6tw9q/mQXfCqaY4v/G9ZeimD4LMPCDcw3Le0HX51Hd75rCwKgWsp0K9EBUnVu
IQmEuMatPpoSPBqUm9iKQKgtZNTng8RVh6aMjr7XtUa4mKoMCX2KHPAYE3z7MCvKOlLxF9O1I6b4
6Nyp0IvTaNTuYUtQajO4NLnPErDymwU58xEGSfiHt2469BZLLZByQCEc2OqnS3m4a0acaGdEHEpt
P0McVE+w4enQWsD8sXKTk0p4eNcS4KOu5XoxZuyPPGjm3TARk7d1E741lY/ibekR6sEH7TNqQwVn
G+jE4Pr0ncR4g4lZBzRutfjdh7E4uAohWoZu+z56A+w/Z7dccisTSJA1j9JNy6sWXsKARwBxS4bJ
elxiWePX948K6cDLgqQ+FY3OAq/HII986yjfx3V7k9Z5jQeORJvq79jIy03rYuqlEURbf3zqYXqJ
y+oNA/N2B71xy/jccFajTGgqJ8W2jmDoTfMjuJJdprj+9GX0iGHdGxYtDuCk/Z6JQolhSjaAQTRo
VPJj9DwkyZFy9HXNAmIqtsIxkwyuboW3padU5AaTL8O/IcpXmWpH9ISDDCITNhGMAWM+Qz3l4m2Z
y73BFCP025k5wfC0zksEnVn9aOdhv9HgQejw2pH4h+OT52B2jjIYzpu22LmYLXoEs8JXuTl7oeSj
biO4O1TitrjyWAfDtxC3K1vthhs8LMneaKdAf3SGmXl565bgEbLpLHHQlW6DIJ0XzBtHjGk8deG8
ddElHH8S9dt6o5O6SO5TVKlQkqDFG6ilBzkp/j2U6GfxGVebAEgq9kDIp/gf64LkVE+ElU75EAbj
U3Jfyecb3wWL+jFSJUF7NV/A5f0M3BbpdVQdYR3V7AKgm7ggA5vLZd843i4IuyLexJFGGPtw0mKi
LU6S0zckhg/AuEhkCNXj4lLkm+sDFMJs5WRhVV2fZYDrtA2wUDVYgR7BPSZ7dRbxMuMz+HhNjw5J
2+GDKq6+GezWJeV09MLlPlDkzDQ0c1ujd4agZOHDj/W/mDuv5biRbF0/EXYg4XFbQFWx6L0o3SBI
ikTC24R7+v1BvU+MWNKQ0XfnpiO6J4YomMxca/2uLq7SqOPs9+QdOdFaAO0QXDK6JdYbfq3xo7Tm
g9Wrq75MdzGzikjW74al6bvY8O+TCu5E1+xQ9W9bBBShpZq9V3rmiTuX864vJnO7pOhIJeZg2KVa
lxOVIh5M10PRHZy0aAOayWchAWd0R/sh1GwxZhTvqZj9oEx/od4MkT11LSdxhVv5JYZaV9oYhU7X
Pxlad1UO5DO4863rv/hql+T6JXBhHbh9tsU+iSBv3w/z0Q4Iwdxm+nCSp8mbDRwqqg3asU2qDwjT
sPvWxEUOQG11jFgK45AyXJtEfjurO889zIlx4pXFzVTcGZkW9r2zUgFsRMC63QY0qbRtUXaI/ems
md1sK0fD3kzSBncpkzN36fJtIyLMR2FzpoKp1bJUwEh0tkyUKW51kvV2dePuU9dv4RjSufu5JMgs
h45TOD+1pTiH+nFnY9yjLaTLQKY0NzrTur4j9FgjfEtOzM0HzrSAoOOnvJ5Pc9f6Gbf9KfzyW6C1
0E29C2YcSMlYxeYMrkl/uamctgrioXD3JkZzblnt59reK7/zwIJaEaa9MvalMBiwa6gcgBlWzgos
haYayBPVf1qp2iBne2jq4iVyi7PZH95U3vzU0J3rahUiQCMIDNW+9l56o9kWsyjV3npYnMnBOST1
CNOKLMG0A4bKg0mlIHrvutYPW8t96zLvoZ2yy07M68SrIDA4b877vr+S46IHRTvAYPBJaa/YR9VS
nVWSEWQ1QXGp0/yJIvegN+1zruTT2EUmOIR7No3icR6a9xIgd2MwwGP8rd3rLG3BAAq53Ntid2T3
VOySseEFynOeGR83sJEstU1kc81ZfGp487XnyYACY7+yMtxc7AD1x9AqJNoyRWaexxu1Z+M8LYsr
RnZuIDPS9vyxPtcKmEsy06pAivk9UeBWLZVqP3oKLijIbN7VYazF521Xu2HJxGzTGf0MtJEUgatW
ycesHbxm0Dfkyy18ytMpRiEVpFYmt3BTxK52/CtBAP15lGGLyTMqHjonDypDe1n6HkKUvFdINkUy
8BeHVG7NjOyKRM48vhpULDbMiu9RnJUAD0HbxFXQtzXzbtYqx4O2r+H27GG5WqjEk3c79e9mSzGc
Tg3mdsXej4cfPR7NnnWObIlBbcuDlmkSukP7o2ync4s+Qe5qa442Vg0lw7Ef/T4JAUltphzdsJ0J
jdzMpXzW2vTBnix5Vk6+EWZGjkmUpr87CItHKZ7HkT6LJJPvRpKeJ9C+QSPiFZB66Tvje6U3gQ1y
mpLhrrEWYBORuTs8LTi7hmNOEWUaxXk0NRAZkgNKiWte15mGWGqFlK7T3Aprna/JAJPI4TzkUb2Z
5ZXqLnx5OfWPCWaXYe84h9SoT+OlPWma4dbL8/qg1ywtW0T3du9AjlCQYGYBqdEfTx1zerLTxrnU
J8MNQXDvlnpeRUBnYhou+8S9bwweoWnsXNnuLCZim7FwtD0GMKEWm9+j6gaOeQhAt+w0M9JBIsGz
CnnbMJtmJLexpH+Dgcyhj6dvsZP/aBZp7vsxveu07HWAcBi5byZlQwfIizAe/MM+Nfq9Nu7r7DDb
NWwFUNcsv1iXRVrtcrkEcfqgwPV8dZswDxi3mYX5OX2tDsiBlyBuJTtzhmqIbJQ9PjFOS1vpp96Y
nUsCFTRP3z5IPyB9Y0XYIaPF2U0jHXmfNDK6bXVuFEqqfmrMffLmZuVyUihTeyMYK9vmcijvFuiP
76b0OGGMficyTqJiTCTiKnucQ8MWFlDr3H/LIGldwqIt9qWnzzAKVHo2a713mJfG3Hmy7M5nSqDz
ws7kS1TKliOdvtUkJozWaUJsEuntiYbYbzOCiT6NTvwc+XBZ7PTZbcCSjL7qwFp6gB7NNbbQAevz
gdTgizyV2aVrFvpBdMNjV/IY9YgpKL4X5aNbEwm6MQxlnorciwE0s59t3AbsuVsZa7tFWOGknFCW
4qrq5DfSnCCxOTgiwDAVSdmsTdS1WxpGqJXsb+R91PdN6mg3ymfwaT5XFBZBnbibTOkXaZ1dN5m9
iVV0ojGAOGGOpO1BlIttYy3mSTL0103i3rYYfd+OTo2FEjPwjjyU0xaidDjlndy4ubqsHPGUJP1Z
ZbymSg+SgQ4EZAbd2tiDx6cZcqB4M4FRRXry5OkXY+RvhvFcOBjZgbnEWJ24wwmg+AaRX+iKN20E
W5TaSaqwATebH2b6suCvnyaPrFsCUukxrXj5oSXDvFOrV1rcEVBkdFBoPJJKTDc663Uop7ZTOUEE
wE616J5mbrxlUnIZp/UBrwwoTDGEQSP51q4iO7qXhl0lDrFF2FoTZVNaQsfSriuPjmEN7UlCyzhU
RXHduNaw8xK1NXM9eiLJE1PMisJag+w45mvQbPVNlvuhTs6qZL5J12HSlJbRdtS87oCtIB3upDNx
Hu5y5Z9Hg4c3UO+X4eIl08FYUsQV6QgfWyIYKeHNXke65j0yGZQ7c/Gp+2uZBT4ZrUO54gDw1jLU
BZsBe+IQCeoW03RqljZxgsbjaM0nx93k+YiERF7EuAMNk/i29O1Z18PNLe09dn6QlVP/p2+wRTJe
0b67gmTSWdrxReogn/C05Uyrxv2Qz/tMcxb64szbJOmERUGH9qFcpghqWPRTGiCAPTxXzR8uGiXP
3f4t6XSIORYlkmXPS0Cq3DNHLktnhP1WTU/lUm2RLYNlc6QDleOA51f1ZmgozArx6qb4aHWw0A3/
YnSp/xX/YkMZJU9M3eR1i75Tx2M7ynNcIyDCbROzlpcw6TbszT5IhMtkVFXb2I/v5z6utmis3bei
rctQZ95GRlJ9Cvx/0Sb6Iwi3DJS1up4Ju5hJ5+kKfgUw7b/XWHyqof6gvf6vmuz/D5XWq2brv2ss
wje4BW32uxxy/T/8n8bC/h+BFhILJPyWbAIUEG3/IxrzEH+tkjDMYFBLY0X2H82Y7SKwNvjfMF4w
fJp6JIr/p7Gwrf/hz6GeZC/nHwIF5b/QWKwa+/8ILLCp5qvAnMnAQcl1LPfYbacqM21Kk2UMRsS3
2LsRLxf1kOTmpKlOfnsm1//80d+13B9NM35dCiTQ4io6ZkXgvvyU30wzssSNFktBiIMKRbXVcswn
c5edT+4AMwAjtv3YFvlDWrfevk4I7/j88quW5fhWiX3FnulXNgpP/eP11SjnqIiXniTyLJbXwpBY
7kxe4u1Sk7glVn8xWDyCWSKbEgTABFLG4s41B/c1Tt3omuFL64ZQiimMUoiSiMYE/I1dlGmF2LHF
FeXexcPrvRkbN4WEKBsYKx6PtNWY7wd45rGryLYp3ydYFFCeDSrNTTw28p7vx4uDFqbqS+zOw7dh
sI0HHQj2wh84xbfkVMmHzx+I+GUOffTyPey5HMwX1jdybMAw1zqH/5z2wZiQSbNRumU8UxIxAacb
Kgo6LMdCUm6IZwLWDTMkKDIZN3VV6/HGWczm51KMDB/JOrJ3mswhXnZJXL92YqrRaA8QvwKbdpZ9
Oo7tdJ9T2byKiZJlH6MYu4+w7JAMyPL8BW3DSpEdILqdeD3WQJPyGGolDMRv7YaSecNpNQGFOBrS
Wt9re47lebrvMrcrthp3MV5iryrJe+waA9JiLe0rSQxTtgOFouvWG7ukGiORDMKnX1OhT47Rt9ts
9KlS29aS+AnDmHYDPyv7Zz3XGV2VziyqA5wn17lYvIr8jq4zvR+RwGD5pHIlJDdJYbDskhZf6FBQ
LtG2LKq/w2Iqjq8Rvk9GEDWefEaNYDgnRgVoCH1wYtzqtG7HgKlDQrzN+giRUY1gpw/1BRFGINm3
szC1E7SKi7XYuHEsg6UUtBdfWdhnT3oDTQgbyPNBi3z3rIPl38Bvd/LbxPETfetOWilCA8BFhRZM
e/ckETQSr9wweNYcofxCHeTGyU0Wee54EcUEMu6WhPy0XZIOIoel5gN3oEsw8kNkmjkY3pB1xrav
waeIiU9hEFUgtn1oyzFH55KK9spAWlCFZu6OPlSTrnRgXkChelGLJRPonCZyQl4SoESqNU6zkmkp
9NzMNwmUIAISlkCWtvXWUvm407JoSnb67OlD+PnH/7fNCPslD9NlvNp0m+36982oS+05G3TVB3Hl
+nt4YlbYOV1zBd8dNoUaIfsRt1HtBh25j5er6P3z66MUPt6MML/Cb0P3HQuHi9XM6rfNsBdanCCw
RdWZxii828o6MzqVnBpWIfYkq6dfmPEeWVT92n19pHnuarqyaunQ8/1+QXAdUdXCUsFYohDpLadH
MlK2Z6uw7pkmrT2JYDuEvT2l2LsP+iGHxvxSjVk109vQKBRpBD5gk2trwtn8yirwl+b+415krQZA
PuaLCBERWB/9PsevRd/kPbkXM86P/sw4xqTrGPUMhBJGuwjSeJInJUMbn1GHIQKzt5ZdVWhgSm2s
f3Fa/XlacFbr6Bvx6EH/eGx7gbiw1IVJ6Q9i24AWpGPsb0Cnii/8Nf6yCdvUB7ivoNpGJY4E/MOL
EfRHqGlmPZDVOFzLPO3SLduZmaJb6Nw3baogg02pDT9JbyVtCIxwjmrLkdDpBSqYOczaeXxq7MUU
OxB4sD1XIxeq0Dpc7hVqhe6L3/znx4uhHJwc18ApGHPno5PUw5eKXPr1Jw9L/SLMqtsD0hdgQKW8
S4Bx9p8vliPrbBfQC+NBzIJIi9U91szRaiXPvFKxZujBoOXWYxMhW90krTMylIsXmOPNWMp9IfLV
UTvLHsexRU4zNp22+/yHfPwoqFuoXHC7IkoEcu7qtPrxXcnFrkUt0iawPG28yXGFgzifzfefX+XI
vemfy5AXZaPowHmQGu3jZcQ41lY6JE1QsfGXG5Ik/LuiKZzbROXzq7LqCF/rdnmgeRrOo5jeGJVg
mer4aztZttOEV4mTamqemQ3CsPj8133cOdcfh8MBZaMFjOnhnXa0kdQeMA6MHbT7YxEdEK9o2ykX
cg94+kAOdbqFmCHCqMnkmT4P3d2/v7rAhEbHCkhfA24/PpqkNWChKodR99KLeNvngC1VtuZxzjLu
wmWqNBjOxog2pdZRHbnL+IUH7vqO/7NR/XP/hmHofPps3LazPp/fdm4CiiRFHt/AUKbgd30diXHT
pw2OXjX9d5TmTB1mBnmf3/jRBrle19YxnTN8m10SGunRt2eiLUJINdZQ3c0q2UZE1z5goUBpNJhx
dkGt5m7JgmTQhGetzUBBjtMusZMMlNjOl3rn6Lacws9/laV/bCB+/Szxyz0KuGi1xDv6WapSRjf7
ThN0yGPjxvRuEkK6kMjqudpQkbXAdyisjGWdbKtLWxVbP0MQmmqANNmUBU6aZmdV69otyBPWSRvT
XFM7zCVyGtyNeucVkiWc8A79SxXWcco8AO2LfHKk7afbvKOiqiPQHZ7Fcm3F/rc01uNzl10k2maa
J7Ep0BOXndXOwec5y98xB5JPljaBI5U9NhZb3a6hsRad3pa7cqpnOKFRI7cMpo3DqGwUgEvRowWK
MD0NW5xj+cq9uf5uNaN+pdXCK+D/OkMD65CLn2WDt2BUAfHfDfU+Sq4MtGOQGWphHACi/O5AGVWj
pPQNIDy8m+y7sfKhKaixwT2htaJ1IjQzCUaZ4ECPpWA0ga4SuICn84yrQpFU+CdQUXnvS+yh6MJe
wydYTvkIsqjlpzDuVmTP7pv2DQ8a5MAY/doIH3MtQXDeUWDFSGJC3KP6+8k2q6c8Sro3LzabJZjg
/NgICdr0jYRsGGvsySCvJgbMeOG00/jCSY6cfOGQvNetuJh2zuLn7YmZm+gbUz0iziH1jAgqRiWI
ola5eFPeNL0gDZDw3TUIV9yM/zh0ZUZVmHTWhdJESadUYSwBdl1VTHYmwyyoBxT666gnKzswJh2E
y3ErJBh1vObFjPXCL2OzaLxLDOSTpyJ3fMaiYuaF9rrMgBci1cJsMyRiOcctiYipaz+cBF65QURa
+KFscxdNHJpl/h6l/c8ZGOPRilhijPTs6DA1WDNvtHGGr0myCqolUjJ83l/epY9eNavndOh9KzBT
Xf+O94r4SWUJ2VGJYnl3GNE9AYGg/cj0SYBJ5jOjZ6mV5n2rZc33So36TWUI/0bLRwgC+myC+eIe
XxNIwzMPCLNH5186y3TZD0vVBVptzu6B+3JfBYgS7IzCRetikJV9ameeE+0pY9dZXGUq0jxrOx5Q
gg50DJrTeYgBJy2OdwPFcRci2HKicCD+YdjMdlLRi2TTdEg9WdubfNZMbgPAKzlFJdZmYTJkim8z
aqwe6ZakUxFO1Tw70Eu6wEZGMwY0iRiBYAmmi2Cop+YdNYJ8JqezbgN7WpQXzMzZhm2BIgnAZWAq
wZNUcNCyLlbe6dw6GCA0RKMfBibWaFBlDmkF1UL3EhGgOqEgbpz6lDuvf7E7YrHP5MxZrEzdpkGv
pxQJRSQigZAcHVSPsoWyag/eUhCdZyPLgHzuwBZa017KPaM8OEFo9WJzh5LJ58PuK+OJHm5MAw/z
4cuMj3XatHrvFCeGM+h92PapU29hlEZGCCvJvPchbEP1ijP/suIdeQSUxDrzPhZ3zRtMepzbKvJ/
Y6cExGSe7vEHi9h4ihPoIdgC+HVDeZ06j2OXG0wggSmZcpZR+mSZOeA/5DilHTKc+n7UVY+PQoqr
7evk9PWNNsBvCZQG92+vJRqWjsYclWftEssCd8faxaenTfIAeh1LKe9N/7sBMf+9930Ub3a53FdF
rtbnOq3LzvS7+3lewJNxnfPKLZoLFLl2EuO517nMUYUdcwL3ZoZ4IpK2eR2LZCl2TSrt/gTDUuOi
j63a2zoLjwb1Uu4GYz009JX1YN36NrxvpMxet4QUKY2EAK/Gu3rmeNlUg+jmrTUzdAc0sGEfxajv
zjHKsmu+2F7WG+5bPzP1ZrkekCLc6fqIV0adm8CDWb+qpKdcxtWJn+LTGCgsRjDEQEF1QhwJY9Bu
csRlXaXmtGMwEMNeXr/8sktjXHGsGCg2m/TThC9ijaGCVIwI1qLS9vsCDNiNBk3bYdPF2dthjL2J
s2650UajfNMXM/3GX7Aw/ojwRkhx+fzuFS18zXzJkiRMooTxfWxiJ4+GnwQAmAdxuTGlDmA/5m1y
K1CiL4DgNmJA0zDLK8+o+yioGpPpkd76zu0UNfNjiiuiG9DpTd+GvJrqU4zHVXNidWoG/h9ae2Do
TC8YdhAN85NJLA4tumVBOaK0XN7ZOcWln0Y0dU3nYT5Mvgc6xAU+CnPoGsW5GieXlLcWFSkwPTp/
tcOZPiMAwo7rzLhSo6XGcykdzJZl1DnhIipnCLqUwXJAvFoDK6Ssix/lsrgjXxxyLhcqyaKlcCVb
a95jKQg5VjQlsiKRViki9cRyta1pLHgyMqKHFu0NdRShMFNDH1gAKewbQnanrBwH/o3vDDdZZSsQ
scR5bIwZMX8llv6w5EV2YUwdJ6E0JExm3JyU2iN32uZjpZ2PChnaiRVl4Ltde5tEDsTOZoihpDbd
ReGX3VsBjvlNNON1O1B+U9OcosWvvkpp/rOQtplFovSl6TPcPzpeVWl+kkdVj8YepkQs2BD6dOHU
ql3tjNEANMs+10PsC/RLxAPGF73MxybuV+FmUr9C6bUYM5NQ97GOFTOJzRE9YtBKf75cZFTvtbm1
QkcpHVeBJP2iof6zbl4Nz13P1F2ThF/3qMGvpwVMtGNJllMTP3k1VjKlUNPOY5E/+G06sptG+c3n
9elRNsA/d0nsBq2UsebXifUp/FatM15rh3RwuqDzE7LY/Un7lnb6cDr76FenlgN9jLo01KSKmDyX
TJ80zwkkmROXn/+Sv9w+wsfVeZBBn2/pRz2zRoRznkSSH0JiI0OF3tn6I7SlAfgocKWoIdRk+uHz
i/4Kc/jYrKyjBQOkYDVFJ6Hm4+1n1uDmbjl0gZl3w8+Sr8EKxNDCDhqTuiQeSeszCLcMgaI9fhu9
vYl8OT/LHgkNzIA+Ab+rjbbcTv0S7xphI4pFzKIufKOEVmG4LYe6NXqYu2W10L7rZsexYtT5/TLX
WRjL1ArUkgE5Vb6JQ9JQibDsXZQJhduCY9rdUEFFKL0JekFh5ZCLjTIOPUCACanDHDlhzCy22/vY
JzDY1JH/jHoC6b7qXVQ+nz+uP9t7Ej9wMWWeuxpDWkd9d1rAwuA0RirQltE3fCEzO8jzlT35+XXW
v3P0VvAMB/yhkdYx5j/qmTSujPguUkHSC5PO1bM4hoUj8DCpbiKofljddHNLjHk7fnWPf1n2rMIV
beKTIL/4aBnS1etU6ZgfsNiGjWvF/UHpk4JFay14DLTet399rx4TfczCmBUwNTj67s1pMRYtY+4o
StMPM02ztxnl2EZrvf6OSEmAXbzpdlHlO190zH95m1zZBNdar4zI4uO3v4i8zD30E3zHdKGxHWXb
yEX1+/n9HQ1Wf+0wBO9YtEA+z9U+NvQefdvJbQI4gryWxQnWT9GFic8f3BRR3qNLafcdnBx0Ly7a
6hXSR4T+4PexfmHNmEV0BdKktLXKZxs+6RfTEvHnGeMInS2XwGbiQRiLfXwGeUUFmLSg5LaRYUVU
wtmIg3FGmxfYdpu9JnaqnMBI0+UqNSYodpO79p61nHFlKDRDdcEMp1HbKEkQVLC4Uv1o67zu0GZq
VhnCtErw30CqkGyYD+cq/OLprvOcj0tl9Qjnp4Mt6dhqHr1ERJZ1AdQ/BX6jwz7xzHRfzwX7l2Jc
/FPHeQiGIFQEKbL2wChbf63h2t0n5gRGRXSC+VWeAeOuP38SUReMJDGRJUHh+IX3ks+9zDK+qy4u
LIhzafRQJ2Pzqjoc1E9gIQP6+Oic6zA3tOTR1b04wb0xQ3AmxiRFTWiqJBg9Mdz4xFGgiop1oBoK
RgeSWQbmg9+NkG/wOSSZ9Hk/oDiSHvzFKDWGOfD9cmasomny59g7KRpEiTsJZEODuis26/ylgf0h
kI8RzB5gWYsyQ+elbQb8ebArGuboThViqAB95/g+oqx67vRoMsM+VuY7AJH+PcdJBDMov1EFXSge
FIE+WtUUysXqZWBFng+Jd+SzO1lGVyRnDoTNB2wNlAxkZLbfJcD1nSmywobzNDQtsFhS4sgDs3Bj
9r1LYDi4nnZmVqm1hHasoIc6Du4dOW4K70T6NA76hdWZZKRvtUPLtIoc1Y3unOtg7D+8oV2eCSBL
c8S5bYGBGsZbyO9iu8TwZ8QaBs1wmUahPSf9ENBjVzu7LIgeLPQqwgNJNd8U5tUQkmy3NgPUtoMe
lHid/Yg1hTgPhnK+hak9iL3ndtm7wzzAOsmx8yR9uxopeRcIGfChCnbrJM3qCB+dub/yFxfLISbS
ULA9qDFBo9c13tUZEV0b9uP6gjmILQKkJJkGJ0RW/heny587PKENa3wyY3MPZejRkllin1jESYIw
GlLsfeTeW1TAXlD7EPE1Iie/WKN/uZ4FV8FiHLyazx4jJTomNIvVFj3OqNgJ8v1htTiWU3TVU94h
/wG/0L64xb8sQUahnKHkwPJP42gG66qK/173ANeOiY8QboMNDg3m/yO0fEgO+O+UhXVts7G7QB18
rXAjfm2vv1WPQlVd11qU6O7cJddUdelOxXTEsWi1J1UwArLpVA6cDMPWLLT0+vPd78/ZKjMGTk5m
vuwaNM4fd29dj+SiDzAWhqn3dkqZ/rVQNYIsXf8qPOcvL9GmKgB0oCXh1Dw6KHQs3XNqcO7UXeY7
RGRGtKliF1oRdhEbW2bd4+f39rcLYou8vjyQHRgtH+8t7wnYaCuBZW9mpzsPMAF3NKe4b3BCPG+c
Mf3iesZa2BydJLBwDCAcIBUqrKOiqypn0jx0vpm2oOsMUK9imlLgjRI2ZB/uBepnHIJGNd/Xjq11
+Bv51qOWkXG4sdHLpWjFUlmjNBrUZYfvBnY+aWy1gWdP6jbtMdkIcU6isplJZYRjG3ckjX3+zP5y
mtv+ihdTC5LHcvzZF0pCCMc3LYgZkZ+2asquiiJhUNLYiFJdO47RxmrmtitT85Ab02J/se7+bGIo
Wy0YI/Za0oFIfHxpMbNGVVoRX0lHAljrFeZ+0uf6vY8yh/lKPG0cHQrD53f9l8VOrUxYCvFKAIDH
VXntu7PqWr8PJoOPcgHtOTVlulz8+6vATgLYZK2v1dzRrVVuL4ycqziVu9y0tMMBtIr67POr/OWr
xxbXwcmWo9GmAv94lZYuX+ldNART61U7MRdYVqJuCSEsriMTqLifX+8vO4hLA0iYImGNBl/Nx+sV
dq0jLvIYzRilfeZjAvOtGvtiJ6yKuc/n1xLrxOBohRHSTQD6GnQJv+tou2LPcJmoFZjUGeYPcIT2
rO4aEBAKAAQPfROg8nGvGf6DlvTNvE0TaVwOZTHvMt1B9IVhBS4YX/yovyx7b01B9ymz4DnZxscn
MCyt3yTZpIKekKsrzyrrE2wuqsde1IhBHH10tl4dFUiW0yT9zgcOw9ZQ6qsuYb3M0bOhSwC+o7OE
X3OcD4t5kynRHKjAVw2ioBp49aHLCuOumeMOKmfbQU/NEg8vqmqa3rx28GeCzKR4ZQhkQJcjbyr+
Yjv5y2rGlR4oG0DR4BEdPZpu6LzCNZGhjlr0/MuOyOwc/IqHadn6CeXaCAfiiwfxZ+u7ck/ACRne
0pgd5yZ7ueblUywVNlpLulKT81BYyKIBBhoEGVOPcmrQz+UwdK+ffwl/uVtfcLhhpeDBXdCPll48
cd6kPj4jY5Xp18gtQO6MuYB+58Qns932L9SL1fPnFz3KtlorCDiHruBOvfUMP95WqqSI1wEp24pT
tV6g2croL6nZkjrsqB2iTZf16GBk44PWQSWf1BaXtEWcN0bZf3MnI6V4rS3Up7MuDUQRseVZ8LlU
Pq0Wb2PKLLsWl9DQiCTKPOtN9hgUsdIi2qXYJsp9aaxCw5indJy9HBNj4lzv5gsCcLqnz2/2z80G
wgMFC3puk6V+3BhpeY4C32NwrKnB3iMjxSXR8JAXRkl1+JeX+jU3hbtIdAIM2JU5+/tYL4vSAstt
b8GAp79fyMTZR+R00LdK+99+sFQovMZ1LgJm5h0vksQr5kKMNKDAOYjoRRMdShqwQNeQSE6dwHrK
rLtb08CL9fN7/JMGwsfqEYjGVIFsSn7Dx5vkYDDtKIqXwHdy/a4UyM/MGTCk9ZzqZJkX5zovYQRq
CzguKJqJKWhX3QjZWLDVY/eQpU132VXr9vH5L/vjRHb4ZQAnrOGViOwcnZW6XyAN6AhYSicnupAe
njt2jCfv51fBN/h401x9bWA/w08mawoj+o8PwM6UUTSVMQVTBQdwlwgfC7jerXNj64LNP/VuXj3p
k72ytOwJeX1UpiM4uVnhMjHTh8+bEYw6x/eTM3lDtFX7w58y76VKq0lsZTmW3oXB2LnESVjX7zSt
Ga4Kr+ubnZ3oKckS6dwsIdbAOC7k9D5VIBrNkQdrbAy1YbqC3YoGrXl1bFtMuZ0wpGp3YlDehZ82
UcnABIgDyaKky5+tRMcxeGwZrWZLRwefZOp7JwQ0UKNoYTdZ+Eq2G0cxGcC8pHbvK5lL/ayVyqpO
sYMGjBlb1Q0MaXWsFMcMB70Nmsl0PtS+FoHXstdrYT2aqjtRYOLubeHNuKOR4tdjlduM9gP5NsNP
26uW8gS/qdTHucas4R22RJZv2H9qc8fYFbS0haNchgVWpHhORcYPYEQs0gYtRgRTqAlQxh4KRIFF
H4EaGUUE+dnV4jfbjREYd4gQQIucxnpNGiTRGPw06ntWRdY7bAPjDJs62KNam9X+1qn8ErvNOS8v
QP8EASRpVuITDBcLRo8Z95i5LrakvPaZzRtzjvB0gO+CzAjzQBShZUfn5yaOg5vAaGLG2ll1e1fa
cavv6woicoi1ILTWsS+XR2Ky9Qevk813kHz8qBa+BbyoHJBg1Go5hn6qG+ur2JrGVw9hkI6tVjv/
6BeiTzYNes8HTTUOzu5Z7yHtczKz2WR0qwXGFAYGZZLEMkY6EH7libuILNvjmVie6PCR2hMm316+
y5paoBpOdQKCXI1eAj8MCRmlyeZp1eX0xruV9C121cyhFd0fO9xmgsvScgoIfBVKNFwoKnHdhKNX
YIFJbSNoZkgSDWRRrnO8otLqQ9PXdYzY1huxZkmVssJIlvrqux+75l4SBftSg/Sb59KI/J2unM7a
qrnFeaXSnMFFnGS1Ty2b3HWF5zW+nrJRF/CPym+pbIx7BTOj2nb5FGFUqa3Tm9Fo/Vu/MOR96k++
gy1mHb3oQMkv3TKMBrMh33nCcNdzNjOe0/Do4Zquplsj8qfGa2xs5oGbCXjrIi1sBaMYiKea8UDc
RL1t26V5pbdRhyIzzWLTFfOAq5VU/iuVNLLJbsCJobQWZkC9bfFghq6HNd6OrtfsJEwAXvGsVXlQ
UpxDUfdWO5oyY0Vivtb4P+3KaZ7yhRHUBu9KCxaTIeozMff+2zwO+IZHjkSio3cOFpAVFlKKmJpS
Qi3AvVELTcbtZdh79oBLUgx5+yyn9ryks0GL1WoVPD16gtj44oj620FB6LtAyeExlvyjl+4ASAZQ
bB3DTQubzxgbyocSJWC+SZn1ngFwYnPsOtN0yxqLbhtg9AMGhMnNWMaZOlv5Xc7/Undmy3Er17b9
FX/AhQN9Ao8XqI6tKIoURb0gSIpC3ycSzdefAW1fmyzKqvCDI+6JcDhsb1lVQAGZK9eac0zM1Ub3
QBsOY/Of1/EPZQFlr2fqggkUfWi2tPerOOVWUeGHGEOzzKxniQQhrO2qf4QEe6La+rgvrQWXiXCX
sEKbmLH3n5RCyCxS4oZCO27B/kkbI4nWLKf25Q81LK01rDk+3TXEr2jx3n+MBKngM7pHKTGAfUUW
MrjfCwPuWgJj8pyXqr8xC09dNHYz74ukbh8R3PDy1IUH+mwdvSxme5hmVGMkg2V75BSPTa1p9zXP
Y3fi7n/QznL40al3kTF7HG6pR99/WxQ0NUjDfgyhW8Jij9DwU3R62SsNH/fTMPntvh5mL6SDG18l
6QSrerSH//Tcy5egZc4Eck3ZZh7x/ks4BK6wZzKHKEtT248z9EGvnR4th7gkNTTGiZPNx8KBj+PY
y1Dd4Ic6vuZJMUKDnUlgSqLgbuhl+TzZS36GNwGnk59GJx6JD40ZLo8zNs851Ro2oKOhWs4mo+kp
nTlz5cF5OfkYcM2q+arSCZWK/Egcxmjxbgm1BRnhRWx9f37HPhxu1i9A6w5hKmGeNEre39/ai+dx
mfBW6bWogVmWMJ27RTw5WfYKtWz8NiW28/Dnz/z4XvOZVGW0FmwTZdXRRetakZRmX09hlOYZXe0U
Mj+SIJSpsTixwq1Ro++PzxyJDKgtjPI4v5lrgtHbej/yZy2xGYSENDPSNEwRLk3B0Nnu4zj6YrgQ
ieofaTsU8d7OHBrQrp6ml0sUsbWz2tm3TRIPD6mWmV+kFqMIw4CyDHvlNMY9lOsIiHnqXOOGij7r
jMBATTgldiar7ugHaEujPy+VBeDRRV+6L+gi3leNnzxFuglktOKYfDGqyr9aUuUlO9NWDmI6mZU3
XpTNKnCnvhKbxmiX/eT4sJSh/Mbetu2y6mkWRpJuS81qnkHQsvMV02hzXrNRRwHHxn2SaqVuhqOu
Jc6efAT1k7Y6zHKzX4ChyNHv4iuFeqv9DKXcA1DXS+Ej4FApOyrewlNdg9/9FDxlLqdakx/j+FTC
3FySwt5yIJoKMEeueTmVXJ2mRmR4qHuqE4/2bz6PNYOeLec8FBS/JA5vevAkzaYLujQKGN8APTPb
kYYojzgx4Op1seHB1k9sIx9Huhw7cMnQwuJvxzBztFph43I0g/eJke6yAG+hEIDqV1+jkuqfAHHl
u4Qw8w1j0OyyI+QMlSvac1i93xpfnw9oFr2tynRQtlqZdSfWtt+8dhYdJNfg8Mt98Y76GFo7en5l
cyhqjSl9sBIGcZlUggaWC/ngz6/4b5YVFNe828xf0QgdGxHkQEyIZgk+yycdm0CT9rIZFv0ChXHL
f62TPdlN84kLNH/3i3PQthCssL0K72hhGeosSTWHK1SJj0OKlBI3gtPvgudqSJRxKdChru7EWJgP
SavhpvSjBiy8RAS7SdJUzZe8kWxzc0Y/K+jiMn8hCMAqULFk7QPyPPnFoQO3AM2yyZxaSNiAbBHZ
YktbbtgqJ8vbfdNk9U9k4QhcgCRK78SS9lHPz7keTp6HC8x2LX7K90ua4sWdIhp8oecO3deUhtSO
3jQpQg1E420cdQBKbBJYYoVqMSksGsQ5mWU4bdz+smv97vDn3/o3xRPfxxOGz5Fb14+9LZ3RRD7C
eTS7VZOnVLGMngKmYvGJY/2a8Hq0lq8GL+pBBlpYn4/nkx12VL/pxxGU5pweBkOv5XZGJP15FhXw
NPgmbKSjmyVPCw0guTHcaQTENpTxUzbRuIZFYiVnaRc5DfkFbnmrU1uIc3C1JlJLXsw2HMQ8faZx
ND2khaYTMpGOUL3sPtGAmZlJFIcR89OLHG4AGQ2VW//g4Gu85uYkOIvrTnWLoze7FLOf3OQFMnKI
07KPdp6uo8/Pxqh9MJYGQUUu0DCGjPbdn0XUkqwwJ0DwgtTMnFMzz1/t83ctZBSdTFnZ4+nnQ2Sx
3j8wsRReFqWNE6JkN+qNq2GTJTeEWHYN1SSqU2E80Jszbz3N8SWr0zSV5w2c1K+pE1mfc2VX8WdK
j97eRQwQh0u4ggSIzxijN00u6FPAiGuHrehbv/4iRNaKLTtq2v1lRfxvBM3+L0tiNFf54b/HBPyV
nHx4LV6rp//zt//bv7zCf6irvxHP/re7Dhgjae0/nv4WDsB93rIEfv21/4igtYmZXSV9NO5ZNXhI
zf9HE9AMwACURsB8XEenwb1Guf8jslETfydTmTRHopPorrB7s+b+gyeg2frfHQorFDYYERnF/ic4
gaPTBnNBsuBp2NFSwLZGk/Bod1qmckpLYpRpeSmybUStm6THLVFbHbrKUOU959emfo5ze2oIwIFS
rZ4tYzDrbQaTH6/Omxt889fb8XaA/4tf8K+XZtV9os3i8LNaxgzeHO7J28LRtFpAdCuTrnIQ0W/J
FbOnS43ILXCNaDQ0zOmday70RAY9r9qv9I9sdZZDwhaodRRIYS+0Rm1eRJD4VWtsbHfuMzjihXgw
VF7ACiErIk1AjSgHQghusBnU84mrWL/lm6twV2wCM3J+unUCyu97dBUuXGt2fQkaj8Dair5DF2FJ
bUrCbl1rrtMXjWEOfE7KVjVYQb84fn+Y+sWCnJSKOqow6bmL6QZR54tT1uL3Czr9ccZHNBzdVf5h
cAQ6+nbwmwpfKEDFtUREtkDFHPDg51IkxX6WuJiGANyQDVYhwtDHtiudwmsBThWTv0ORqYnPROt4
+n9tncHewL+Oo9n/98JKeHz+/Sq0ydJn0pbStyvMulT8tcDY1t850NFZtdHaGWzRlAl/0Ups4+/M
dDBCI6ZEQYQe75/LC2GxTHvWJgOPqW6562T4H6uLof/dNxyKClYslgWK+P9keTmqUThtsLqtxz/+
JkyQvzQeb84CPkzfIZPs0a0xxqvSTm4yUfr7N/fjN4vGbz8F0SRKACouT1+r4jefAhBt8ceZT/Fy
e4bj3JOHYnRm8OdPMY7SurGPcj0sSTb3Zy0E/aP3plBEKJsj+Il8kKTaMJ2YjU3TRN6Nh+Wq31MU
2QSbkOAcTCgRw7iRwG19G4ZV47u9EUg1VHcVLHLCekAc1Fcqgl933ua6jag67iaxq3LYutu0qlO1
kTLy8blVw4QejSH3GaFJUXrgdDXsDSKrE8KgJRQNkPJTLfgqql9pQkPk3KbEFrUXsd9YYOa1jJiS
xrapJgj+orU9KCGZZlQomF1khC82uVTewZ6ksUek3TEp8SrUi4Bqs09RbXfQgd2R+CpoLbfQRrz0
E0Nv/euMvoNAJjfL75UqfZ1oQrKvbHOUxU7GpE7ttKyc+n0ro7LcjoO+UKBO9BeDDtMsXPEIBe0m
W+iBhPwP+towTgybcowMVfcwRUn0tRolcSJE/BCb1OReTUxm4UdkqpVuV2yZVFbqQsM0SzIV8XoA
vKs5PuvMcZGXo1Pa9pNdExW0cXtZV3CVQDF32WK3h64W8w0Gn7ILDETbCgInQLdAwM9j8BRX7ROC
b/+pb/zpvvK65qcqLbfkn0gEh8osvjMbcl5AxFk/18ZW9biOleCascFAy6xAJxz8ROuwYWXaQAzO
gpNnK72xyQ6NyWD71scINnFhhUID2np9e6FniEyIG58Q4mOMGMzvsls1uwzUmAhKU9IaIHh1MuE3
t4DtZhpp8OziAcSwo08ZEUJupHBnonkWoRVnUsclFxvjN2/wJN1OJ0dM0TZu9gmgvfqvrd5/JE79
f8iSWk/R/3553nevry+vbxfn9c//tTibPmWcwxaLekI36Yb8c3E2/L+vfnSGshASEKGva8k/ar91
3aZNQD1Gkw6flf6vxdmimtQZCTLCha+AzNr8Txbno9qPAQTCHzQLq8GFXfuDM34smIVoaOfApM/1
OefU5ZOvt8mBCZfcmks3XNtiVJ+b2ALpOPAUk6TrnDjFrmvmvyqlv76DoF6CdcI8hP3r/do9uelo
lWA7w3mwYSAsenstDA0lEskrmze/y+lt4tflcl+5Wlox2CmOtokJ7xSDHl8LOgGtVJqtYJbU9hCR
T3zOkYQJ5y/FK28oWxENfDzw768JOJA3ejrXVE+RswX3CiOJzI90T0PUvSaMkOgJ0mUzbKW4jGSo
z0Azz1oxzC+OM2dX0EGcOzARkG4tt2va0Ftc/y6foeEdaFsiRm5HiQ8FW2CCsB9cD1NlwURpq2ut
z6RutFIcqrnbPE6p6WzrBhf1Cn2w+m3cyvGHqGAPEAeFm1FlOVbUxBOrLHGeHEpubwDhb+AYveiI
YVh2HU2x1epOQCP45KWxz0Wq9cmJmvloE19vGuAWnneDf6cpefwgWGYRCU1nHhpPL247EfyntPxE
L+O4U8hJSudt5OBkQU/QvWN3CykGo5lqeYw6pDcOWmyPkJUm+Ew8PWTOWd3W0JxZghqss4MfE6Y0
emVMmn1J7q8hh01JFRZKr4F0qniYTjw6R500vp5BXW7x/qNhoVlydBrrzFxiZeTrLT2hC03vrtEc
mq52bdsR81pk2t2fn9Vjle36ias8lRkPQlFOLEe9O45/pAoCz8eMrtJ7o2TQRADqgjGmLtoXjn3N
ElS2Kh+EmUBAsDw1PGOTctOtkaUYV8XoJOemJOKBRLSSbLKis1c0OGjnJ+YmZgKAN2c8q/d9wiC2
aQB3//kSfnPPEIPQ/0L1TTvs2JwFMSWT+VLx4Ojl/dKRWJHauGMp0a7gXv3484cdL1fcLuaHpJ2v
gw1KkvUpflNqYryrisUSWmDnVnRF4La9L6sCYoIWWSeOacd9t/WnQUlD3Yzhcx1fmu8/K6ngLriD
FkG9TfV6WxYNcU/wKF0iEAxtPrSAAwgl8A0if2b4ZfCgO/9mimdP4OFoDCfQi1iHxwqDzTsD5JDf
9/4kbtxMoLpy8taChiNV7mx0u0DTqvtzcR2Xuof20kkR3iFvSenspUrd1E7TwTy3iDHfKtOUWjhH
vT6HY6mQOtQgbW6k7UY+KUum+3lcZud5csilCGypNed11a0R1nHPQiXdeoHXR//0uuchSQ4KLcV4
4kRw3Hv7de+AdKFXX+2rH34nDt+tubgdv1NSk5JimBy9A8+ckiTwJuXcV3XRfYuJWwHP1Et3vyij
SbYtJeQnbOD4u/1hiL+lg9U9E9QWfevLyr1xwdjewPewkZxmY27uCjXOP6aFRG6EJl5Ok+ifdcRv
9qsj0hRnDB4AngCxFgPsWMddBFl0oLSIswlr8nvLnTNT61oayVqxD6dUrxLiz2gQeXvptHLT28YU
FI5GeprbRuEC7gb8eazcc4rR4d5ySUFAONpmG7wzYG7//GWPl+9f35X2P/wj1i98qe8f1sjrWGfW
hTXLrXFj4C3DKyqy7Z8/ZV3/3lYL3JKVRYmGkFY63bS1s/Hm9WvSyY2jto5Dmt8iJPV0vO2Yqp01
0ygAJSNlxvuqr3FQlggrz+1u/vz5H0qmX1+AwS0tat5M6xjq03cz3f3iVzpAMj+3oPth6TXEHzhJ
fF/HQ1GFA1sEWzB5zQTjaFO6oT89nPgeH9c8voG3TuZdKKC4Td7fB9GCax5sShktweqf4L66dGqi
IEiAySv0VYZ7Ynf+3QfiY6DpCPWUuJbj3XmplLJ0EC3mnMhNNdfuQbptB9eNY+0kRXliX/r4OGHr
ZeVDmE7r4EMbUPLoEPxGCtVYoAxpDEJVekq6//ih5VMoBR1gbJjkfomB3zxOtLN8vJZcVdL59qEf
9W7j64Y4UeL+9lqYh2N+ojgwrKOHdvQq4c0YSPEBtnPogJDZaDof9edH83efIug58u7Rx8W1/v6R
KCOWaWWnMUYZbdnY7RJtHRkXJ17A334KDNLVm7BKXI/2JAcDpe6RuBeKZg32caRVHEY5TLd/vpi1
Qn7/niMEWb3dABfYZ38t729+GB0mj+OW/DBjPo672pqsXcMf3edZ7p7xWs9f/Wy1KMPbOXGBx2M+
XnDcq4yT2dx5Nj5YyFhJrLaDhxTO7ANbXS71HdbZAbT8XG3rxZ/DmiDUcFmD2Qb7pS/8OwqhKIwQ
TZ946dY18+guWD7jA0xQzNMNOv3vVjtnMnsa1VhPudnNU9zWIsBN1Bx8e55O6H2Ode9cNgcWTqPc
a/xWFIPvP4vQzG7S7RITGc20r7ztPvlbGY0i1OwMREnDTEdB2KSun+NDht7uFVl0ia4YKZ4RD8nX
Ro4i+lTyt9xO9lBOAUQ4R9vhgQJoNnQDcqt5SQmS860+Q9anwDIFmpFHfdDT4CKkutPRqKKc5T4W
me/ue72zDranThpfPt5Xm4eKzjVQC0oDsT7kb56uqSOJG0UTvHNFaV3FlhFqsRwOCx2eE2/lx3WT
EgJzDQMcOJnmB2iHRPdvGzJCXdTor9h35aUm45zTp/+zbit5ou75eGUwAmwToQeVCs/O0RPjAwG2
lpGPAwcE10trJuLqJCNQracndGL1PGZ18MxwUZzZ2YdN5jW/Nss397FUIrLzPouCwuyWoNFFdS69
vjlfmiLaRUul76DMiq9l4Zm3Q+93Z7pF8GJuOPnZf7pcMMBCR0W32uJWH58dLeWlym55eIWamwcz
Hvt9uhq2grZrGXMMVrSQhqU7W1JsnBNl+sdbvq7rNksGB9eP59Z8to2yHLjlssntkBA4O+jTDiCw
Np264ceLLx1+b21x8+jCFMK59f65HSLYX72WDWGZDS9GZWubSJjxiUfo11b+dtXhsIGtjsWdgygD
xl9H6De/KqDs2ixrnUBV0snIEwCov58jizaRmieiqF0rd6zDgox/ORN54kfc30qbN5OaDLBAGfzs
sEChUYR63mPcbLqqvWxl7hNxOAJC+sxiAPSJ+Z6DALbC4aYwccXB0i1jfYPPO292BamRpziYxz8U
18UxF0KyRVuNV/KohDGEi6BrUG2YiSW/JmOZ2IEp0S6V5dQn7uHHHwpgDpYLDvAGOsN18vJ2gSGL
Hf7QojXERpXyMGmaT/Af6oM/P/W/1v/3v9Qq89HXgcTquTgW2c0JfZyhIHkAVHb7CEUrywJaT1rG
kY/ATZU5pRfqxCJ+kT2ZspwjNZYCLAr9N6so5RjOnbeQnjKkyCBAJDp9smwMlQ6vuMM5cKpawy6R
pBK6mz2WDoEeZItumiFiIjBaFvNNUcXgBYaFueuJze9Dqc2rTDuCVoK+Wt748d7fRH9M5dJmWUfs
W3Zn+GX31I+DS4mbinObIOktoe/m7dSU6V2UqPbSNRvr05/v8MffkVdulc0ZtBWwWx9VO0NZCIV4
pYE5xHA8jaKGFWSJT+wRv/kUCkOukB9y/aCj1zpWMsvGupKh0TJPbzDxnKlI6dsT17I+3++fFpvi
ENYvABsU3sdA6UTWaUpUJsBmMeEAib2RuAokWN0XjpnN0yxt46rzpv62Eel0XWX5dN9MrjXuu8Zv
8oBSzUvpi1EaBewG4wHjedbs8wgXZJC6ZM+d58Wix7suU+X3qFPjhArKTGeyLR1S/CDOiHs62kpu
ZvCf1+TyomBRIMuuEFXJh7qooDiM0Vz0YdxP09WSd7YXptNMomQ/quIx69NJnjmTPpHpWrXquWys
5QWgWlrDVYavHGDCrGCs5tXGiEtRn3jfPux3MCuAGKAWxuOPeHHNeHj7WueL4hhkTCQ2E/730DLI
/DmkojikbeTdDamVb7pVX4sX00+eo5KWCnMgnC7+sDCj+/PP+ZvXg44XjWwgXYBN+FXffxnyg1UZ
a8jthA9V7XKxHdwZLsQo7laXiDwcExUjdRJ2NW8bc3AzSGGlMG90fL93f/4yfxUW7x8uRMU8vOv9
QVAijhqXQzkYMo4JRlvMrGd4EC0k7VQ+4ea7qRiddEvh6n22oCN2ATCS8TGTlWQ6lQvtsUxn/V4O
tflgV272pcznbjv5VXFfDGsArK8N4wPOoumOFkl0F+ETyQmSno0rs0gI9KWQc0GDIb27s6Nei2/q
Pp8Bg5aa+ysTnXg+Z5ycKzxr1nfAkNpP2KwFOGDTGZggelH0VRIAwxPeVOKsN6RPOvXkQSVRNsGA
ibcALAUnR06j5yeC1Gi26dXGVWbPq+DzPKIvT9ajWRsUIDRgXlOzHb8smbSjra3Hiwmk1IGcafH4
fhv9MV52lUiq763DY01L1EgIKteRrgYmGQNqZ7Sz89IKODJgB0n4YULqdu6ucmadJnTtE/Ula29a
PXQs4peT0ov0DNuj8x2s/7i2hJLqq03znBcidmGn+XGRt4EyR9B+mZKA4wgu9bJD1mJ/CSaVdz6+
TI6pG/LC/fueGaq2Jyu2uR0QVN9HA1a2gCAyzvucgtjH6mjIr/MplV8tVqpmo7w+f22Y+373iPa7
rKM+GcNYH7xk45ZL9aJPLnA8jJmENMYdPjN/qN1+05Hoe0GArI9eta6111ZqyJS7FNOXlmmFGVgK
iPhZ75g03vOqUFFg9oWX7qSqCb9mTxLPtbNMJHdG/mdHDIxYvZklhubkMDyBM4FrWhN7QCQt+aFP
kDOJL4OdtFxVBIovezXo8po+RvUtQb/40DY1lKB47owubAbGRTubYptjpqvVJJZadDQJ7gNDKEmp
LK/A2IB5nSaTcArdj1S8ah7La78E0ggXzWKL0ot66K4BgZTkZucFMVoaXj0wTEJObZB5LZnfXQQ/
FGfc4htbs24TfVNbZFpsyn4QrwDFNRqx5JCUdAFzInAjd3DJk7Lp+34SYGWZDlkVuYjKwzAcTLPG
cgzeisjfmcY0coTMYEaknNQIhC5tstWL3FI7s4BtXE5+t968agHPRrwb+RU6wil9TonAwvLTE7fk
EwOqlbmYdlMZybuGfEWGBbh5v9VdI0U4Lov6XkYFZmlXTKRRD66ISNeiUL+MiES+VyZCia+D0mct
dKxmzOBJ23Cq2jKPCZJPvGrYFqLJGMaRzgfLDzHXHKrJ9bsL2qzNPYnkvo62yyRyo8Sa9rkQWLTX
QmB+nZSHLLTpzWKPGFXd5WWFDU9rqDD5OmX1KJWRxIGcRH8Ze17DPqRK7cwAsvRYYGv/NjWeNQXr
Rq/TRM8kL7YhnRK0qp/fDfrs2hf57EoywIHWXKoRF8G+yCl4YAjZWNVm2wZLIHvd7DfGNEyPtZOQ
cCoaNd+kk603EKG7wT5vMMESGqdTd13opKsw7ssGa4eVkeCAXOUVaXVeVJ+NjTa5G95g37rwK1/U
IScvJAJRx7Fv0/bS30stJ/KinIpm3PXuVBCR2Vqq29DBrq/mYqI5P42Zj36jhxq1SbNI3/tGDM8s
yRqMhZCwkx9T3C7xtvKifqe5rTh3K3KnTYs+VThrUfNMSS/4VEbaN0Ws4C8zbKAWy0kdfYkTclJD
q9E0b1N1bIGBwWDgaixcD2Gwmix8h3Pmb+EtVRNDNrBOu8ETCVmDCZjfQHqqbA66Xqb3UpqkiQB6
YrqA9CS3QpbwMQ8sn2yJQPnTwjizTMmRmxOG6RtbIvrbkevjrgt/azHWbIb+B8EnBD+a5mh1mAxd
qR8mRDXttrWQBkMfnl+LSqTFTkhpfbMlstlwiC02j7FPfbCik+mX25yka+LGu0VtynImnJbDSjUE
EpNIjoQ9t5cblCDJ8yAKb7x0fDa9g/Sw8oWOHBkvABBbDZIczmD9DnoNPlp5MkiGdPm5IKD5Mpka
5yczdkimmFyGI8a8EJ/p7VU2tF8WPXN2SWtc0QCB2h2pC9GRgt2W+jUaza0m4metEc8lmZZVzLAi
I2W85HUPNJf4dywoZT7cVam4mWR15ymeGUZjwVJ9StvmsbDzMw4r2KbzVz3NdnijzxwMiB4Tztpx
ryNXZ2LmF7g5yw0uoY3nQJ8ll3QvEvdL1pYPPZu73fQXsxFlX+osvR5ndeG4xfMaieR09dViPNbD
XR6XW4/UIInp2BBnNn9DP6e7QibbtLR27Kxih4IIMLVNbOvQu4i9LWQyieQygriKrO8x8G2iyGmY
NpH+adCI9gkSIxluo0pQ5HEyng60uC9o4PFnLZzEaKkAkfV6eRNDDNzobbtPRX83qHKnx7wYQ1lf
RWPBspvwKwnx2Z6KM4lJmSssv8iue6DeuCNzkraWTMbveiW6gz6LfT0v38HWb9vev4pN54Lf/5Yc
znvCEg8OvgUAxsi3m/hz5oozJ7/34ivLKTtA4i6Rb+x0FzxlctuMP/M2Picl/i4qfcUkTN4bTXxl
JyZ45Glc9taSnPWT5TEYG7+UvbEflQYy3RZnnW7dQzx9wqgTttJ0IMA3+2o0dxGzhYCqeYcI8Nuk
mTcQd4l2Yiig1/oXk0g5TFckR3sObVPgR1ymizXK3Ms6+WIlQ5BknoUNCMxZmSzbVsOLZS03bumQ
nD0+aO03azTCWMteMln86KMRk3JfXZnZdBlnOTDUhHqo/BQVsFoKzTjLYsP67qX88BN+cksbp3OC
MDZxNF+s1pxkyTajqf+oeYC2KO9/pNb3kfHw6Myfxth5gFRUBgOJ3YurH+LBaW9HMBKKPopbx7zr
41b36h+2kR9mskc5d+6dtnVQzWWcSGUHILuvN3WaA2HpDrXDUwHZP9SX4ZkX/1PtzcVZPZNhOQiW
uLaebocOl0JEinw+5IogUS0DyW6UHUXSJLpQ1dXVKBv9stMjsWNj9h4SHh37TB+dKyb4UGn6wwrh
O3hNd5mTJVAK77J18DtI4g8CmJ3XKONIonUtJnjpdIioY/ZJn//gbEVAfdm9ZmZ5B1bwUXQJ9NT+
SSlMAkHfNEI/G+Mpj2iw21jUq7qOLkHzTV/dytK+mwgTfpRmEYOaN4AtBcSzkqRe9hmD6cKI/c++
15hZQA6zRQ1JgeVvZD+3t5MPt+Ssh4gIHlCfZxEmvWn0IeHKfRokfZFCOjDl8i1bSiMC6zzDk1UR
AQhAhxWZoV6LZHBu6dkU1rq39GZc8/WE7b4Sh+B6GysjFCf0u1rfS2hb9MkbDQ12b6TEYjupjZ+0
SxOMt0IT4eCt6hef1eB5Ypz6jMkBFIa0+sXeeqWa6Q/XWUe52RhkthOxa2jhiEIc/DdF1vmse9G8
1RegwAScVyNrpJfXpEeklvFU6nb1uTWT6dZ2R5XtSJCj30zcQzeGRpFHcHv6ZSRhu/O8H8mQJd+l
rXB9T1bdfiYsR5s2bZF7adjBl2X5ghcGE92aSa+m+XAugSLDf7GWqtg0c0bZSGAARIBULFFNfZzX
BGwUBedsu2tbQrrZXG69rA4W9kHY4Jrfb4GMjwZudktrNhAKFKqTcXDSEBsMZYgzGd1L09sTf6T0
3FvfaWEsMGR3saaznUxBM+PUpuXZGORqj80IKtH1jJ9zZFslr1pH9kPcFkTkNRqWy401YkliGxmp
bkczL2fW3CJTFy3neCuYDWXdYh7R62vQ9sR86NRoYss0JL7wCXo3NpY+9iUch8H5mVUtP1/dDvGD
rTzCERxRJM/QPoxm6+ay+6pJQ13WRDpIBuPDzNQrWun4+tLrWDnNPrsSXsnW7sJh69AoiiUJCVBY
IFw6Y4yMUrQlzw62o5uF2Vm7TYGi3xcZWhwE/Vb0VbR99exoqWkGmlMZT0Rm+PzHQW8+2XRjr/LZ
MsqzUi0lZZlVoEtJ23WelFSDn+0oNlV8XrclyRNYuH0C1/qWkTh9Q/0SGJ30DktGtR3GJLPd5qNB
0nJb1A8ib9Q1KTdcPBl/3GXGX9raxBxJ0ehr3SvQGGirPmthIuLUFdX5kMPiYPEmXj4yFnZ2b1CU
by6QBR/su41ftY2a+AyYcfoNAa2lNlqWCpDwpYuKi0iN4ZnIjvpG7zKLF9uGC+qaWfl1zIs6I1x0
HSoi83AY/ke8jWT3Vd63zEcjQvKUV1ZkEjTjWW8ZxVoh6eVFKt1UDy06JgaxLlH6WYv7AcB0NDMu
TN0Bza87Ijxestm1Ds7SqevOKj1gEV01PnPOIEnEs0jn3jUqr68M0SZtAE0xeW74P3wDsCFK9mDP
bDctE94Bf0HtUUP0RNMK7ra8MaKieiKAhBmTGjTzqXaj+goFzGCEvtJo3GgU3i8ahfPnlEgOTgai
NLx92dtZwXnJowVD2dkMsNjMhDtKFma5k8tgYA6x9cLaaXXdycBH1dFvm0U5ziFuUM7dMD3rmo0Y
l+EFyBaxEBDx/C+gAaob/lr1WKzxJ0GOEuZL4lPmkkpB/nGAOlf+xDgGiqHO+kfZuUQZYSthbYJB
LjgENXbiBibHUHUFlDE5dF2VFLtYn2NEzbVNRetGOd10n2AJfI5zPzcQvYm0CTJzkaTT+Eb6YMRJ
8RD5KC/x8U38M5DcHeMTt/xEICXoE2kXFJRaEzdtUNEqgEtWLgi1LVmOl2mnJflWkavhhAr5dY4E
eOJ9UZQBZ17MoYajRFMhyWkX/ccoyNjZKDiED+CqVmKmXwg9dN0hOV/yqLLDSRulBzORByCItWky
iDQv3X0pnIsMbE6oALUnqIMq7ULnlEpb3fGuCn1I4SX4xvCSTqqqggp3VBHwCPYXvQ5zMSiGlRHS
AoTCzmnVGos5ltwXr5pZ+71qjKhswb99paLV+q1hR1RZ8eJM7CqJk9xAN47vYt3t7+u+SdjA4NfZ
WzoWPBPwz9m44ZgAKZOEa8hd4rq2FY7kKJ7xzOXgDsupQd895nOPZdyBt+rAID43JEoc6FDCGMMM
ckq/GRc/vknETHqLmc0aww+ZgzzplcNZpPdr5RHzqMkLpu2WvS1KDiObJlHiSrczbUW4tOKxrdwq
ChDh6k8z65m5U02nP5L4tryas2qeoziy+7NlasWVHN1EBNYYR5/nJPXNfTF3YHSoJNqw6FMeMbzu
TbHJSCnB6kqIHB0uS89ejWIweBiSNp03BJEwpcEdPDwTqpMiSsJCRWD0tKbEEtXS69QTg9xbher0
cOyXod9iZl3mLZ3BpgsizY0g1wFl+kw7wNbPZ7aujlc5XhDxi3zZ4EWMP5HjVcIZJTRoCZJYWdq2
pq9MAHbL/gVlhSBNp2t4GFygQglM4tRKw2xeBgJftGWB/dwZxbdSDs4PQ2eTYX8aTGpmsEZbTaNf
CmooXfb24tbfsxx21VZMqgznQlvaw1DO+Qv9R/fKmnJ5XfdkO9HSUI1Lo7Ebn8gsaK9U7NNkQsn2
awxta+X/cHZeO24j0bp+IgLM4ZYUpVbnYHe7fUPYbps5FvPT748++2JE6TThjQE8F4MxqWKFVetP
/8jo4IiBnYlRhwkPaOEKnPZeOeIKCZMZIqMkp/4tisz5GVVYo37eVT3DBRbYGGdgcJDFcnXN/5Ox
KsbjEDcsdCDxLV2qljxP0e8/f8oZVY4fA5mJ3i08A4Q6a+8NqiintJA9YuxKbHZlq84eXl7zYeTY
30DgdO6KsbC8mSxDN6hK864el0ZiruZ66sI5k/bm2Ie7dFTKwyQjesWpnqBuOhjRdZZZgvQi23hB
hoetMSfxBnhyhuotb4+RBnAo+C/ErNNPEZcErhcyml5Dn3SYzhF5ZGjc6Y2KLaLp2i9zIRMiYaLX
DnqIM+Aa7x5FFATIjHDupmU2eDjLxgVYxeAshk5x90dYhsDYTiPnaBfLsXrD9FfgXyLCsr1Rk+NX
2Pi6BlIsdRso9Dk2wbtpC2EURF4lgnqFluWkn2B1lpZeONKWwqk0DvwxsclOq9IyO8a1Q5MRI8XS
2c/TlHNo0pvo0JME0k2Fg/gW2nph8gLdLSYygK7gQSsIVE1ImAkIZPAczG1vxnwY7+gfbbBWLj0E
dxF0jABHFrj46cdXegd8v6CBQ3cm9puMvSRFzLrBLjgjjaNIReKOhA4JG3q6NemJ6CXUkIWoSKcP
qzuyVS2KJaG/Edkn79QoU26qxNEetILPDMJS+KRHf1G7kVYaF0iE7o6xm4SgG4In+QYOdD7/l3cz
sVFCRrykkp8OAYIru8i5MXpkgRHLVTTR3iiD58JOxg0AcSXNXbi0EB7hiuKygaoFb7TTR8FdSdQm
CCtOWBRe7iQa649T6hT3hJ9B6+nLnbHcgcrEbPcmRoFe26Xh+0w8pBvCZzfc3mrlW1K7Jh8r5OLa
bmVawgl9ubJRg6+f72vrKIW/r0vnB54/ESELPH76uiMshUzJMM2XdHIe4mTxbrMcsR8boR67OGr2
Edl6O5JL5GuTl/eptzuCpII3Jw9JvqDCf6aLG3L31+Q7/LZVzZ1zPWKTsW1cX7At+PyN11yhZXy5
KRPwLkNMktdWq9WQKUNLbBPEi9Lal3EYeqGDWf2kmr9KIhG3vueyBE8wOxM3B3hQKIBgdCI0Px2g
TpbofCgY2JkkPt9jocFBruu1D9LfHKHPGPsa75DnwSJYjL4iIdFW3xxAjfPHf/7hUBhQflikk8Kr
X30pGVvl0aKx7xlK1/6WEhEgQhmKvUlDEoyiMDfoGcsPW/1w+J5s4XTGAE/XLOIxIFizmbhsOl1T
PJi6KL7luOfdDnqabOxQlx7FvrFsIMunXTNBbDyAOohztFvCsNTxmZCJjwoADdwCT6SNo/x8O+T2
zzAuym5z0f6eflDd6EZNY4tCroKoyW5ynYh0NoTPv9alhYUCjRnKZoA93BoGL9MhsRNS0TxpbAOC
Sx0jeLOhggW+2hczgqdUUzqP9TmKR2Xu4pEIP6gaGLRLUAGtdJQomKu+vldngAW3QTbyoE62+aXH
D1XiopTPnQtUE77OvWwOG6vswhdBnoX+ncWG3mXNZJaqOKbTE5HYY83GTh1H6T4ulOI2UDrz9fOR
Ol/Q/PU2nDTODjj8f/XE/2FS1X3QKNOSLFphO3cVNel8lJQcl0fCTrxUq5Ldvz+PGgUWGvUpLq8r
fkISlEHVcWH2uoA07qELOxf8pPHxf7Uf4hlxz8bhsxwupwsJP198l5bjF6rO2kigb5XBUgR1cAZ/
miuTGrwkql3fWY1iHVKR0oPswvZlUuyZJnORZltVzzlZzYQ6A/cOmzomI0LC1ZSnXdFCWM09sy3y
jyhRnJukLBz66LVk6LtwSgcJqurYqC7JpfJH44S6uM0rG+t7jWUYeZjwjxN+XpX9Ziok9QFDNYIO
MaaXNZeckkzUKp9w6CQaCzwlaLLolxVHVFAiLvTKL21dmEewYZlY06lO3zWOFcvVY7xB71LCKG0P
agOiZmJGyMiygpbcOMtJZGvXpXhgwtce27uotWrd79PBelG6GUoVTDXkxtpUqDJ+kM5ym4dDZCAD
lmmoUhCEr7h5qn/mIQB9SCL9TcR1jNNsl4g/opjFT2LXk+4KWsiI41mK/tDLm9z8jcKSbFRHs8d6
p9MxcN76pi1hLqotmX+OXBJmOBYdDmuGOcTvrVrU77SKWjIjA9LtuEW0r1HX0sGeSgwtPIf+qLov
BXSt21mbOP/VUEdfxNGrRBj8Gq1DJpeefWtwnYNe3BhWQiOQ/sTVQCteQlYXdZIXz317FJXtfOgE
jT2HE6QsH2el+X1M4OS7UjsXyl5GO0/8JI43AfrFPgZd4OqNdTA8AYJuq/oNV+bhq6qXvQRqngDQ
1r2p1IjdFToNA0yZ0G1GcjXdDJ9hPgcZvfd6VlAtT8U8hjto3Vni9V1UvKQ0D2mS0tG95dclf+Qo
gT2VWGovdqLT4z9Sl9dHyO8NjWWi7r8koTYrbjrY4U3cZ8JNqwbsuQl00KnWqXVsdwsr+6kIayZJ
zOi//PPypxRkJXKeY6G/vpVWQVHpTB4SeOPCuNeGJNwVat1chxomp6HGiHz+vPPjBukE3SR0Grjb
2PbquAFlyuUG8ylvFG9jCX7gbCUUnO/VC/lPx76Cf2NPs1rdXO0bdKlV7Ok0stwx6O2jo8bVvmln
e+OgPv8x/+8RGr+GK+Vas0u4myY1NbHVU62GbwIOKXWQ86/8bM5nnAu47iG2Rim1VkmpdQ7GR1Ac
R2ecfanDwnie9AQ8jMjcjb35nCDGszDF4OPAO6fcXqmQZ3MY9QlrRQ8GXXc9wrbwmp52eA2FgRhY
TQ6/Z7lE7ikE9n1SqFG3i9XK3IjpuPQJUfVig4M3OD2T9VtUEj1nPiQNW6X1AasGXCyKV6eJ5I2q
7tIXpJ3MLOHGid3J6iaE1iUpzZjNJcGd+AiXckYWNmsbk/5MlMfnU5iTtH4cblxnJECIIrbaEzCF
JTjWPQeL3K3cnSs6Vq42qrmv4sf8Wrb4LtBQyeX3uJLtlzyvopcxtOc3nG6dj4DwQGS22cJrMIBl
WmyIBmcfljVxN/+6SFG7ozrCLAqvH2cteBYJ6As0luWKLGhLLqo0q6zqjbFfKvTTQoCncMUicmlJ
7VwT8DvZEcoEKgHKi999YBbWU6T1wkcfn3xtmJ4aSPkoNubWhS+OqIqvQT1HLbcWVtm1JTmZxvXf
iDrj6NRWtZvwAt34bZcW0tIeW3J84Nyb9qqsisklHIDBUi8p9ESlwZImoxfqNcbLYDTC4YJWRaof
aETk4iw5w7q0k6y/capJFhur+sJyUpE/QnVxHM77dYknxalQ/rI7uT4kO1ulwaJryXSw1Sba/fPM
wSgKCQDlpIzdxPIq/61eRzV2cnxkCB4chQ+tTvXNQdty1fl7W1hNHW4RfEPV4kFYAJ0+JnRwjsmR
TXjk4lDYZFP0c+K4bdwcUs+RVnjst3NW+SPud15Rx82uR+sBqZ5IRCA66yaxxXjX0hn0KkhMsauI
UL5F+QwtsSHSr82b9loLcSefBD46eQ9U8flAXfgmdBiWrFgb4ieL7fQXaJA5RyVSYk8VFgY+pCm7
MJBuQNWmja9/aSrS5GMp035GIKesBgsFZm9QKrKnazP3vLmHAIUStnqQaBc8Jb0eHtU5ap7SZjaP
KHfA86TC2UjGXfsgcXPjhFz0J8uerp9lpFTmCLPFpnQd29QU7gR19c4oJx3mcSCqnWRHf5ox0vww
TOWDpA7xE3uQ/jHaY7qwOxT+qJ2dKHOUnWWmHxuMzg4KFI/6EPQaJz3ci7FHeQKEm2RZ7PfywqPL
6+R1nJQtv9oLe5eGlxOKSVz1GNjVmAZKjeRTmVhIpTa9gifYL3Rp/4bcJr4iD85XNO7RxhhemDOI
ThUSjmwKgTOBY1a2UHsHDme8FeBHdJhXiq6GsGZH/2ur9v/NxOM+dr4704mlf0nEE7KU9UoG4k2j
PEqIJKjhsbiG0ktkbUeUwn2SQeuS+xLkWugyJDLI1emXOJ0dXw61+gmvfAcgXttNTifdNl0RJ5SX
uRzsCmVOvszmwv4z2gz2ZLewZ/06GTJxQNWp6J4clJpxHSqO9UNNS+VHZc7azxLJRe5L7USUFGxy
EiAKw0RJGoDsoRUSOdYNSinDCMMO8+sUE5gG76zUTBe5qPTYRsqQeErnZPfIFc1vUlpYNySdGzCU
A3m8T+uZJnhv18o9NOyw3em9SgiJ1dbV784kr5ekBbWEyDxZooFGK1WZW3WJ+aVrDeWtD8fqmwYt
u15kj9X0LFl2EWAQnajdzspr6bodKqA/2o7JtUPyMhc9gNXnTA5N3UWQjd1WEw1N79I6k4yHMsUn
gjTHVk3dnniLXxUyjGtQMOiOdTjVdxHtiHoH46UKdtNkC1aTPZBAL0XYR3MpUnIbbQOOe/s8yOHQ
OTkMJY/yBIqc6RT0fQ01TGRXhl0d4PpgxQ92aBihKyYh5a4jhum+M6dU209EbNZulpo15gZZmLw2
QR5OO8Df5odZ5hgjNJxxiW9lKH5ck2wl2XUK0oB3qI6bW4hJJJVkc4O3KtEhbYXJbqvGeynTYZIw
uyp0nHrVEwNP9HR7QJUPgQ8S+VzuFICs68HJgwm3NLv/isUGpCaJZnu9G8akOmZGYOW3+djjQpSD
v7opTbkPrpfzTGirHGdkA5jRXd/FZunDmu/uCPub1IOAAgXVbJQhH0P9tH9HXNL5tvy0W6uS1crX
s85hro6pIGxF9D3kxLGWM3ccpBLKgF6Nuj/Jqf1Bk2FMrxt1ajDTyqC7GF01STs426Ph29Iwv1dj
2I1eK/dDvIvpLQPSF5TWblTEUFXVEV4kYL7NBXgwnPBBbieNSawHpNUzIyZILSpQiF/KZvaLHYXm
TF2mheTOwzLUpan07UGKwzb3FXxtq/2MWq72u0rU9VWAPsiG8SxE4oHm1vM+Nwdcrrui7M2rGZkN
N32hkIuKnzkkcSYiYRJTVGo3cy/p7a6W0+l70yhBf22oVUvkU2pmlt/9hS2LIKsqd9acCJ1qXej0
J5rMMbw6wm/3MPVjY171UCOqe7sr4CY68JeTqzQPBmgklWSpWGrGVnGcqx4abcjyJSuusYcX8ihD
/YpTigS1uImH2xLu+lvPgfUjAqtq/JRDEsJTTljwDuIluQJSaHbag9Ol2CXFoxoiUojDj7iViy8Y
x3FdsYRilLe6GNgolySHyE1MOgS+3esdZOkmCH7q09S+CislupbFZP2uKdCQLvUiHfwCDujtoMSl
/N7b4DeuIoMPwNwPnHcIgwHMmT55NCCyfJWo55+jfMj2uTykxsLaJPaGPLQZQoPRKtdJh5+nTxZe
+DGhlf4K/6B8/by2uFDicqUBc0SOScvVXF2fDMJ7jXzmBgwbnjAK6sz7XJLTj8+fcn4a8Vcj3KGR
xKWR+9hpBRNPIWyxkadIVuuq9W2Im06d7D9/yPlPQW1Ne9Jc3MbYoVb1pNJqLY1vzo8KvNa36p4p
rjlbQOiFn8I1hxIZ/3kHaHj1UxIBQSrCiMRLpaw5Gq0h781kzB9FVZYbBfJ59xP7MnmB/4lyIFxk
deFMjQJGNQYSUCZLSCVhQ5Ou6s3yJ9ER5nXej8gIUGOLL7XUhMOVkYRbFtNnZgVLeoWDsJybCUGj
f80//1ujwzCj6S+GzOv7JpGfAZ3zyhOdopQwjYwAsYcURo8D+Om7FGnmtdSj+T04XEL9CpUOt8Jw
jjdKm7+BAqcV/QJ1WBiOIrBfpGmns6kkX6wZ8bGCSSP0rxPQKQQbxvDGLIuakwlXxl9Dl1UaXCA8
tMDOlcxxVSy/cW6XtfyHEcnTN92MtYkw86j48fk8vNAzxnBv6VtxeVz6Bas1hfxxspQeOrVCkm1x
SwMXVp4QCrqhDAGa2KWW3X8EdmA1bj2J9sMYAzvzi0oyWq9NtP4Hiq3mkcTDeSH9qlNBDdNWqFCV
eT5kaqrlHhpr1EpWXUv1QXIikkzswK7dqKrREtRdTcL057/qQl8CJxgDVAPvZOpyczUbixkjSERy
kBPSFOpD2qbaXRGI/qOZmuGROo/A6z5XHZIctan6VQgCtnAzq/QXKRrxZU2FNvra4NjS0VDS7jky
aSMS+oIHmVfAjNf9jRde4OLVNOEtAUdwEcGzde2mSsur7kYHtCJbsGAsxOYXWyNws7aK9EX03QSX
UlZ+zekcf4+45O6Rlqj5xqZ0gTdBXoHMxZ44JtBXY3V56yrsPkL8KrjcD450Q1I1kqwMYRjBHhrV
APFgcwNJf6qdJ3vKCaSKq5mEblLE6x9iLtKfG8OyzL7VsACwo6HkIsSOvLZw6DOsxFIwDM9oWqwA
q7Z0VawZb0JVH68TrbKOil3LflrE02ObRONXWEooM5RUerCKINgNtDB8EKnpigo/3TtKYB7A6fS7
FvBxY9Itm+n6XbFCg3jAdotQe7XSZTyIJtqmvGsXh/uuDnKcPiRtj84Yx/6pERuDc+EIWazK6fTg
UcyNfvWx+m7APTgYM8+kNXEPYRM703YarzY+wYWZ6VhLzwzzA8h5a9xursPcScI48+I4o+kQjAL9
sxIaErzFUZoJJmBVFK5ltuiIMrkvJtcAVXwPZ9nc2EzPR5j4WaYDBBp06HhcnO6ls5WNE2FdSA47
p/sWK6VNfFs7vRqzoV1D0ou/fv7bL7DB2LZhTCjciREBrf0Ana4AHdFoxxSNTYACVy4AlzaV5D+J
PcyRnzeO+cvUqkLlQtM2jwaU9T9mmjcoeswO4MvSSv0OVfnQgHVpuA7MMAXZX8tFfAMXof5BjlX4
pM+T9bMZTHn0O1Sem93v8zqA34H7wuLrhF3Gel3XQVNqTUGb1uod6XcmEGxzWCtPdcLdtY4y/Y5q
qIblruOznBjJMbCtYadl6BtdaZLyx1nJpiu8YWhZzIG10bm80MjhAKKTw2dlImPyc/pdp6Rx1DCi
uSbSEnqiFkRSfzeV4dji4GBpf+JJEs+iG8LXhn4iBOhGUu+cqSnHjZbShXFS6Z4uREaMUyhlTl9E
qLJIxkmFZDg6xlWL2gYRTqvf0DnfoipdOKIgM0IJw4IVvskZ4UTV4gnxAc5wYk7MvTza7XUxm9mL
gYXAi4KXReey/EPEinnnprYiHkhRCW+EYlZXVtH0R8hmxX3qtI6bEmZzlDC2vlK4D6QbHb3zPZjG
DE1l4BOZUmHdkyRK0KlbnPe8SRvkd20ULToyub0pE/x7LCFFiCr76ggdS98yKD3vRvHoBci2KRFA
b1bFSSfjvz1rJZwBq+knNnLsN/YpZCY0UGNWVrvajseHVg7jmyCZWyBFq3Z+9kk/fHXkXsh+D7nQ
Rs1UiNsijopiN4vcMt2sn8CTzbBRtI1D4HxThrFDWCBEEHkxRl9tUZbo55kQn8zTUju75XYd7kyl
mf4Pn8QmrsKka4mofo2cOTVXx65Hl2KHZf+S5hbaSw6mj5Hi5bEVpALRlBLtErXpbLiAXOB9kpFA
3wzKJwwe4LDTNWJCeM6kwU4JmMclirjm/kaY5Dy36HD+wJZK/NEpg3GPHHV6yBz4PW4SaPVXKOzm
Ic5F8FSn82bO1qXXMiCXYC+OsxS4xGrgQ9VpQNcIx6yUNtF3OfKPl3Lm3m+ljgYvUU1+6o2B6CNX
2cRI8/jSpXI6+rjCWMegzivUWKHY4kZf2FDoS+NCh50YrLt19S+N0MVSkHKPYMr5Jacv4NO/Mo5k
Xef/vndxlaTrjiUHvs5r1MmcFA0ebiC8v5GxDZL9nRrH6V05mFs9/r8hR6elzsIaWvJJlg0BVvbp
HIgC8qbqSG+9scr06QGZWO47QIHJMVLC6h41cIf1HhnAvSeVLbgDXuwICIWjvaVJQ9+gzOfoSw0n
SnGxjo8eNbsMYYxY/MedbhFY5drJXF8T4zO9zaqG165DrWOgy8hl697uW83ct0Iyv0PRU95w2RBv
GfK8V0Uict6p5FckV/L3xhTXQHTZfu7rtPdnp48xryhmGcO6WudwabM6PJSJJeR9ELfak3CEbMBQ
kaFHtDU/3W21GOkJ+hNsNqQMgrsnVT3QWi/lUe+OlRP8VgYEcoc0c0ZlH4ETdUTpku3olkXuINeT
w36ky1yks9dnaksbEkrfaxw0ao2wJRx/DibDRyzT2BKOEvfzmzGNyOCVHI0O/zthYq5oTcJakZ+N
fzKV/eSgw2eYUBaa2RctJJx9Yxc733eBb/BSWewTlw1m1TdA7ow+R6dLx3gGR67QhLY3zrCvUkO9
wrgiRNM2io1N7S9es5pV3N9BHha3qAVcPJ1V6TB2BEtThxA+0O4NKC23BjLpxzmRTRqGo2XuBEo+
iEVSfzUAuuxAI7tDpuXqUyM78x4ijH4MEelwrZNr55ZIB2OjBNXOa1COavhrS1IrrBJNXb1kNchq
HC38ISMplxS9qC92NnP9dzdUyEbqWjdaPxpl7XmC6P1lsstY9W2lUACE4Nb8SOsSWxKE0bEJFyvG
oMKpyuRLFAfT7Hb4o1OH9Yq408jvsdAYNJK0UwycDJCacukD7NIGY6fXXexcIYu2TA/53xSTKuho
H/E8IKebU6IqmskMfomWjPV96JjTA+Yd9TWHYKRzhdKk320LT3vrwF4qtdUnXNpmi7fYUjGsKzkS
33Opo/vtWSjVfUt20h2HcQY2tjD/4D3akMvACTQq9oeS0vI2683xoEQByrjPi/cLcxicBw7tIgGA
3rgqKmFlhXZg1sLTZ6nb1aXWftD+UXZNHgZuAuwDvhJtkQ7Pj6GFSEvqHxC8irOUvJoeEd1bxJLG
SM/jGcWy185uH3pYhG6in8vfdDrUXMfo67FksPvj7DudiENYyhHNGqibO+l5vjK+0Zk9BFfzn+x6
aLGJ2DheLhBded7SKPpfgtPql5VJ0XdqB8Fp9/34/Pv5eDy4vnc1uLunwd2gH13YCU6ftfptUwhV
UF6edbP/sudBh8Phz8vN08ZjLqDty2OAOaFpcMHTVzVDOcihgOJWebUvvo63tTc99lfGTbYfPQxm
PHJmDvjPHLH+CHfzo7R33j+fotp5tXjaal6doybBt9NM68nDO9wnMXVXedmddsRTeKftin1959wr
B+k5vRqvoj0u43vnUO4zX/HLveFjGeQWd9OV7aNK29jmLqg8Tt9s9QWayuqaUOHNUtdys91v8hX8
36gT3Zd0H++waNqaXuc7x+kDl0rqPwSLElb0EC8PzN2fz+7x3fOfnj4f7bNazIIIBVWJVQMtXF/X
YoGIkT3gCuM1mZQfAysR16gmuVtUpJJ9/qjzyx3PslUUazIkIPqPq8VCvQv4xqHv2QWuXn4wSvUH
8JbyJQ6i5Lukd9zujBCHeJD44QVaLoETgBrGXaTOykejKn/MppPdfNLmL0ZtTb8jU7RPwEjz28ab
nk1BaErQCo0l/orD4u8v+c+4cyVvLVHVladJ5Akc5rCtB+ItCN3Y60o9xXdKgiJuVylVgb9EMwcD
9hPjABhud2SiVfg5zl4JDjS5XRJ35UPeV9pGg+CvOuVkr+Ml4XjA8nBMtru1Kq/grOLraUjQJz39
MdJD/jMZOQRgJ1eDN8uYcea1RnP6FVZJ8trPMvZTCOu5ehTQ83UvVBBRepmV1XBulSEPj3JfIbEY
OrwSj5hRcq92loaO7rT9A5RlzKO4OlmY7+kV3GRMf9J+hzWVXfmqnoE12hJk0oOjlbO+2/giZyvB
IiMHEGUxskN2vRYx6VZbWEMKNU30uX7sEwWITqv1vR1ZPS3QzN5hBtj7HS1cL+oAFRyUzei94CX8
X94E50kkWSxOZS0aaqlrtQwpMo/J321wc1c1xCFSpeswDpWD2o97+F9Ha8IHs55zENhsq6L4W0+t
Pv3fXHJsyXUdhGfVkgkoa0phLe+giuF+ION1sUhWzXcz1O3AFWGueDCNqOstmRMwxLVnkBXyUiDI
PC5MpJ2Iivk4FKSYizCS7xwdyDqgpX3bDEa3j4ugxudoHA9ZrRF9EtB0B3uVcVZIM98k72vPEg/9
vG7wORBtvbcLLCpKucW4vLTVG7tp2tfPB/58p1I5k3CTog+FkGAdQ5mQLdgKx+CuIZzgC+ayvd+W
nbXPJrl+/vdHMbCLjg2eL2Sq020Xc6G0aeMldFYf4CZk5rivWqT5EOXLjU7yXwbi6aekJ0L5wDom
FoGvefqs1pKmsK4T6ttixiG3HiauUQhl8kbpfZTi1q4snQIgDAcst6f1sENTPxLVw8IclMXDTRoX
a0GulTB2E8OTq6w7zmWGrH8o6zdVQ1IQ23xPO1T0xzzKpQdwKeUxdCyiWJK4utLrPtyPad5l2GMU
8lEzp/pYEC5yW09ltSHIOG8fA4lqkCUZW9ICgCRPf7AyVZOFqX/updZk/pajIit2OGJJj2kA92hP
Ed1Lh2wUHSpwGtvxFU0rSsUhq8CbGUdk23g11jq3mby/Gu2kfupDuzoohWFUu3HQ5atKsVE01IMV
kfpeZcar2lbar8/nyFklzc8gI4jjjEVIq3JVSXNVa+ZoTnFcSvr4XumC8aHqrOHozGoKidmheznH
W5vPxYcCarAMFi3L2qCYbI421glbgrA9tI+yFujX2MB+b5ldP+Z0nL/orV1tFITnCDK/lOsnXFLk
XJTvq35jXOJHSf+9gD+TllekIShXVcNV24Xh5FwHqV56M39w8Zfwh5xUfIYGOcJ4pFMadBIEpu8/
H/rz0xkVMzHuy+aLSG99Fmg6xqAEhYMpxTyrhhpyWMjYGyvzQrmC4/3fn81xc27bbYRxVTg67igj
Pv8v6LrzxJWDxDZ3CWj09RQNUFwIL5x6suPnCCPaPhpge3X1+JXSQhQ+PkRd5EtdBaFqDu0pcGnz
47tKlwgGThRVNEI/H5pLH2tRd5gORFlzcew/XV30ANMUXgGV+tTYtyLOw6+TWmceutHo2DrC2AVp
rt+XGN49TjpsZPx9xluz6cUeC7Bpo5a/sGfTjgWOAzz4m4h0+jYdId0DBnu5p8Rd8m4mOT7hoRl8
l0PiCTeutueACZ1lE6hWZfugDFn3YCcsHlgabCyhE4x+FJvXyPj2oEgDXiKiALOJ35mWWG7ZOHvk
2eH/MPQmEhSdrW2J5lsNvZal8K6555Jun+QviVFTOeEOhKSCo7Gak+FtgnryQCBM5yui0g9zXAAe
S7n6RQzGtFEeXlgk3PCh7PAHy2Td+ZSavlYKLSq8lFxjPzQl48rAW39rkVz6wktfldh3gGh57X9t
6XOkRr0Dk4NOFBlItnhWJ7X51iIzJdIrLvUXtVLbzC/zvDhATSA4SbN5rXGQReQKLc34H3TOtrSQ
wwTIJ89q//Mvc2EoOMZJ4yHmFqbUGhOOOluGgc2HCQ3a/y32uDdmWhvHz59yYSR4BiON/h0C/lqi
jHpqsvSYdJ/Jxptr7mNy8rIEvQOa/I1VfukHQffitqYTKACv/HRZ2aUDlcNhAyRAwbnRcTUMMSAq
5pfPf9Glx9honRx6jyg41+NGMAW+ei0tqnKGYW0L3bnBO2griOvCuAFPAGUxfRaS9XLm/eeuVUal
arcxIESihAUefbLwNUnPa8jds7KxKM5v8DBRacRxavAgCFmrwrkxsGSKILrAkxu4LSxXGgqt4qHI
MZrNSgXvxlmbd3ZRWneqRtBiWhaSF4S68wDmL+06uac6bpz2aYQyuNUovDAUiEh4QegmgOvrg02p
Jieiq1Xg1toEnQuqLP9W59D8uTCp7LspoIQ8Juil76tE00u/zYr+mb8JBoLFhAuw2JJz4drWSJFE
8HheuA3U9S1O2YV5gTp60TLAkVraeqsvFsZ09eE3efQYm2OnYgAwa1uH/HnTEAgYFIWdXAdU4686
fQohLw7k4q7xCrnB4b8fsS6u5m6nEh8IHzuOdxZma/dJKaL7EjfjbEeXMXrHzPhtViRtBy+u2trt
loW1KtZJntQWNwSTkuJvO/A/c7XoywYetI6zVWkNT5XeLiaBdfoHl+15rw9TdwXZzyfS+HfLddvX
R6c6DAo40OcL87wViLyHy/AyS2Adn139R4wgBGSbGg2wKcPAzzIf3Dl5bIBtnotwbrFLxjQ26acJ
EcXwkdrqkzpgnmQ3vf6nkWucLeCu+WZdzkcl1eqNmvG8TkVdDrcP6I1/WNSn3w77YceoCj6bJEGZ
bkVp3+Fx69xk2kgkEnrNg5QN9gYIe+GhuO6ztpHYELeir6blXBW9MDrcsEQws81jTXaH/Ut7qMdy
8upAIiYZ1H6r6jiDPsjoZUqQdMOCRQq1qo77yExVvRO1Nza5eI+YNi8l9NVvdjXo9zhwYlWHK5/z
wzQjTH/puaiKR8L2NCKCDrJXM2qjnwJLkXt62urCBrWm904tzLeNKXNhdBbGGIQ4qHQUSMt//8/U
raEm1YlR1Z7ew5NnayflL1P0+ZutNmHOKaXmPys9mR4VKRzfJswBF4W7ntu7oGoN4sbjRL0qOcUT
v6FyvW6CJP2NS2aOoU4yYrb9+fteGFbmN2Q7yka6XOvXLbNOSK3M65ZW3u6bQApupSjXvo6m1b3h
X5RuzNjzrRdcwlSQKKIzw7prNTwZYsxFXryAe/JA0RhG92FLc6ODd71xel96FD5UCyTN9RfZ6+mX
wGednqBG86ZHQ+9jaem4lZ307oTT8MYoLr360/0KLrWMfwt16cLZWkb5Px9dFeY0olmq4YbpGdTt
WX3OWIw/Z00NryVHnvBlxpecIiXJpG+VajgbO9WF38qiWESlFCr0UVfDislahgWljDuM0tR+KHpn
V+hF6pJ4H27UX+ekXQt2JvSwpYgE9F9ffewigXOnL88K0sL2Krj7v4sGVeoSgIrncDpq3JxVFL/O
frQCY/Atdqb5qspMMg4kCWtSlwqODFq0ZxKOwzm8ATO3o9DDp7BRj+E4Fxigh13tO6FaBzsJR9vv
lZkUjdsjwnDIraDu3thhLixcyBsLqrWErjFvTr9hVTvwmvKg8tLRiF6pQLubRdJ9a5BK+AzfS97l
c5I8fb78zo94yiM4+Fz3uc3AYT99qB3S2COqBZ+Yugz8imakqyWD/O/lGI8BFYDqj1wQX6PTx4xK
N6BWdfAHiCcVsctkPpnjDHaHrGl2Y2gTR+xOEe7qVX1dyUbNpE3IFV56wHh84oNEKbUwkKX9LFSY
hJ+PwvkmpENypE0Fur2oXFcr1c50oORKRgRG4sR3M4uQruB/tJtMnHbdNjOjw+cPvFCfIkyXF8My
E4iWC8vpgEhkokzkTjSeGtlyj1e36exI2TAcfIGU2fGSaECKEhE1K7t6qFn7TunqJaCpzjI8XwMr
dAuRWd8jOU8f4kB0WIh22evGWy6f5XRbYZotAg3EvwvKuhoXNv2wbyUyVvOy1nxMzcy9KsN2YhOx
vlMdRwlq9cYm/1mvr41sHPaNIIsR2//wGQa6eQNZZIuWeu49Bp7Nl+IrUdlx8V1tNblUKDhCq7gD
ketTobS1rV9pFSXvkVHNv8sUhsbeoTkT+GmFXMnvy657oWWVl/sgsMm0yIBT0BTjJPomNa32gRRF
6DtbzIrsjTMkfwX84dfGUJ5XlNSRdAyYZwS3/Q9159EcN5Lt+68y0XvMhTcRd+4C5Vi0oCSSkjYI
SqLgvUkAn/79wO7brQJZrCdGvMWbxXSIohJAmpOZ5/wN4KHDARcVsFO5liVUWXr8X/ompdA0GsNe
BdewAYevQ4ANh61Sm+K6cqzWWPdyqf1ApNrcvv0uL2P1HDdBeD6fDyjSHb5KiUgyZ27kQZugfIQ3
r1w4nfYdhll7Yq99GVx40CxAQtaU+po9//0vu5IUWlGGfygPqoW/UpQkBoxB2eLtz3ntKWAOmaXI
/8yglMOnNKofh1XL5SdpQiZFn9uboUCR++2nvOw0tB6oFcBQZe6xox8+Re0LavKmkqyisKhXM4R5
izZpcN6oxo+3n/TyeygPoNrEJkfNkTPR4ZMq7smzGQAesUmeXzi6QUZfNCcl3175IAfKMQAATkMc
aheRv8WJSlMqH+a2SJyrqBzEUwB0a103aEMJpuZDkLaxC3sb++RughCjdP0aPdxqFeQ1VU8kfC7S
IEKpP+msE3v8y5cDZqlwjgXhgQ7AsgZEVUHx/TSFpqxXP/wkVdFbbLQPsZ20X9/u7ZesD+IbuSJi
yhz84RIcdreGxBAhJJFc9FVblt+kJG6sqM05cOx4I+IBq3qJPW0FPl1d+2bYfOqaOrjn4Kz+tm4J
0hzoOYACUxDjA8l5+C5xzkVQUCdiuwMfpcvTsDfVIDl1u52H9jCsc0p0uHbDuZmNlRefHEjd6CcV
arK5Wid3DocAN7KpziCGDapMl2MyEpgYJG3f/dC4Vq4BxfTf3u73lyMMVwFSHIUwattI2h5+KoR3
mLFsWRCRzGgbjlwVSWZ0uCZUp3r1lQwD38h9aB5pnGaXJRyM+4i5GdaFdlhg0GQU6Zynj9JWuegL
I0c+OTSMn2kxWZE7H2KuxpHteeXLOnBGHYta5FLlnkLI1NixtXq7I157O7phPjU/c2eWg56Pmi+U
JsvIsnQcv3pkH3cqLPFPLSirTwjt1+ex3MvRKtBgFQKaC3Yop3+wcxtu18iFYh9o6ICceK2XUQhU
PqwXSgsciVgZh+ODFUgaSm2SYYjTpaBN9WxvIpD+u1sRrAeIBnBL+P95Qhw+RRniVuYKmK+oSEnf
yjQqLqikT1T7DflE0u3FB/GomT07B3GS5csPQmRLL3OQiCtH4MbXx1qw487+2xlbyhIg081ZmQVZ
yaXwVu5LuBQK5PXhDJVnQCBRU69ta/32nJkXx8EC5rw+ayUxaVjBLxLdUWpNg4/U6iq18+GuSiLt
TkP47N7SGnkPM8F0A1OuzwYE81cGTgO/P2q6ZgKMJXY83zoPR83wAwyQIMasTEFw6CQn35V2B9V8
aIwTo/biUgQWhBstwzY7YnJyOnwU+YIslBqkbVS1ANaXubmqYBp2HnJS1tqTss6m+bJnuXwBLOR/
HJGWgCBbEOTtCpcW7ug4eYgOZb8VaTQZBEquCmdlJAOuHkOmBTdml2ErOALxfExr8mOuXWj6jygA
pbsLjUA8Tq02XlA87nYVmqvqCqknFTZLlrPFBKUxIhNB9XsCpuNMLcE4BWY9BUr3AeSD2cLpqmTj
IyYfne5CBwKsRR4UP7RQGetPoa+2xkoPBPIkfiuQ07NqMWbnuqUCnM4JeCt4+2j0yIGEI3MrMPLZ
5K2eROvQLNTrRnL8GNWYvrnoUCDDlCAP7acsHPszsxxSCfupeMKeAKQ3tPrerK9npbQY6USB3rVT
d1q4oo4vPcZWJC6cEDAukgmRRrI9CPDO7oQlfS2QYnwILF/FpbAeP3dWo/0I4kL6WsqRkbuoIoSF
26mJ5RB3O+kaq1wJo3VdlMgSciKpLvtZQGpd9i0yojA30f1L5AllLKAusbSf5DDaDTqaVrssMMPJ
rahBIXdalMhC4Oonr6VGdb5mOEDwgZA4P5e43+qu3MnYi0kjvMqbNtQJCgpijIBlswGjqi4dTXPT
GRXuX2k8IRuMPC7DNGCZHm+po5Zf+qzIVGTomwmYZBsPn8DSq/raQn7iDmeMLF93TouFDHj42nIL
2CHVGhoaJQZDGZEDayD4l64Yy+5+wnDyE/r01JXjsmrzbcosCQDqlkOxcXC1LM6ncmaillOekf/v
ELHFNYJk+rpH6Ll3mWWmsUYcnmpUXZv4jg15icwfl0d1WJszgRQa85T+iKdmYBHhNKC6wWArXzQF
xIkbOAa+TyCouvvOySYZAcOeUx2J38TGWk4UP8BFdMNHR+6q+0Q3dHB9oKCYIdz6LknIy8qqVRp4
DhEHlhBAlNZ7couu4yoPrXqWVbCRbMnGsJy9zxPkRlhPoRv4wrpDCyYuVlro2Ncl7iKXGr1Jc1Yw
2/xpvT5tJsjHWOFWk4Dckc62EUxEa8bbJVjMFQVmJ2RlCXlvh9iX1PVZSmwmXJKNUebrxWHkaVAv
c8qelFmG9ggETydfs26yfWUKGwTEZK7VJO53KPpqK83GRw1SP8kTG2SUAjbE5RwdbQgR/Ye3X+yV
fYxUpAYjGGoN5fbFxgyOaKI+rqOyLZf2TZGnw8emkZ1Tnz83s9hiuKjOxbOZagU48vDzSYSoGSqX
2UoS1BzEtPV1By9i+ZMRGFsrN+5B8lzG9rTKRjTvRx1ARBXIN3XWn8gdvTgoQjZAUgGgN1QMhUPr
4Ysoamm3QoXX52uj/83BJmOdF1NzUZk4Pv1u1zIVye4jIs8BmbzM4aOEXomU898sVF9au1JL/Z9l
Y/22Uj3ltLmYQw4Tyhaz6/ApujMaVkMpBy/RNtkKPdA/RVETnLh7v9JtgFpmVUKLFBPVu8VTzIE7
Zkl+pPb7BPeSetpi+DZLm1onblAvJyToqLlSBobmFSRKrVGRtvDDXhk2iyKJrHHrl8Bi3x6bl4AX
RkTTILdxTOYqvjwqdjiSN3GEkbqDWgz+UTl5k9UkJxOkCg2jejxR+/COpYzqjxSP4qHSOJ7AuhDx
bFZRdftO69L+xDp55eNZJKDxSKiQ6V+WL5qwSvW6F2jB1Lm5gaVrbxIFiaYTH//yWELQ51BCcpIc
5Ys5A+jPitRidsMSEQL2Q5h8RACoXaHcUG2pmxrX5OqcW2XQMMDODTijqtSGyNyVhmcpaXw3dBV2
cqTLnU9a6pgueW7x+12BijxFOWdWjuG0fTjj/GmI6zihkuMEeL/Icssh2IE+9nZXvDz60tWKMmdH
5tLKchrowLKmLiUJoVRQh1cga8Ity5WNKIr022kwxjsQhEiN4cvrZmS8928//5UB5+ueM7ccS7kj
HX5lolYNbqkkbq1UwePP6cS1nKbKidn+yuoFW4TNFf+bc6+LGGF0idmLWClnB6IaGSVAdlCmqrPU
1/NTc+tFZnLWzpgnFzgJAI4vvAb8omA7r7hMWL3shVj53MeTM951kRGeqZOfel2nJLeBH0QYJqjm
g94nxqeq57L8dtc+33QP9xzehKQXMIDZK2Q5g0LqUrIfAcQzEaGLzkd/kj+HSdd+4yoSAfdCxKJx
RSVy+wL5OO1eEVUcnvdmNKarDP+0jz6FmjslKXBkzJNOdlO16PZjaw3hJkX+9jt8GPCkKjnei9QZ
y2Y7TUL+kbQCn1qOrSTV4zLLftq+qNV1ERTkEyN9Mu/e/s6Xg0udBVQjhQZl1lVYTKE2NodSAWW4
gukTrzlZ6IhZxupnBULXiUe9vD4hFIG4MHcnwEoIAx3OVoMMMmSzlkdpWqSe17I62W4ZF/q1rVE3
O7P4D8hwYVSnHCxeeTJkE+qrJHlIHyzRv2ZdjbB7cHsaVNHe5zEC2xgENVvNqrSvapgMW92vkvu3
e/ZlmCR7hmsE40i8lJ8rh78knLVJaZhBKAzbUwNi1BeG8YD0m3HV+NHESSY5pQ7wUk9x1m5GUZf8
BUVPhvWwgxOuPHKqQ6ZIEqX6mNkTrtUKxGttWwV2p+3HQAtqjPM06UOoOnB47aRMP1pO3uER16ah
Fwmfy05RSsi/KQBIPyZIh6813F0bkAZIM+8p/FTfiyavP4STKKgCGmH0BQstByFd7NG8Bj0CjDdz
6kj4k0mdq3VSnG7KoEiSy8FPTMnFn7OCTdmVNRRNW8qUtamDnVlzC9N/StbY5GcxBt26S1BFlLmq
cY6NpmT8XEu1Fc6YRr87GwJOKW7OXf0UWfHFggBQwbKf8yazXdfyrFkbuMTiKIlZ3NQ0l+T5O8gK
OFrr8BTWb8+QGaVxEGLIWNgzTJVBg/jmzOH9lxkSwIS05ajvSGlb6VWiQtecxdzqM/xPqjMu3AEE
Cku99osEGcm3n/1i6+DZRHMOL6T7KFsv5gp0TCmA4YysEYTNc4AI+LWrjvbnBvVfByKfzf/8N3/+
XmC+FQVhu/jj/1xF37FpLX62/z3/s79/7fAf/c9N+ZR/bOunp/bqsVz+5sE/pP2/nr9+bB8P/kDO
IGrH2+6pHj88NV3aPj8keCrm3/y//ct/PT238mksn/7zBwY2eTu3FuA09sdff7X/8Z8/TDrsv35t
/q+/u37M+GfrAhGq6Pvj8l88PTbtf/6QTOXfnIcBHs7FN6LvLGwnnv73r5h2XPeQnsI/QtaJZTkp
gfA/fyjGv6mLcyeg/Pl8XmfzbIrur79SZx0+jn4WBQQqkn/877t5f864P0eFrvjrz//Ku8wrorxt
/vPHswT7PxOTAAnJALAZCHTqHeiRLc7riizicKairCHJy9sptqlFElioF0rpAC+w0yDTWmWIWaGe
jrmD3V7arA0kndYVEhgkE1rZfkry+FzvRwktIqf0lHxQd11joqkKVSz/qRaSjK4KZdEST1nykmvV
EYi8ZFZzEZnSTDPiDnuJXGPH1a4fH8pCLdRNqPfZvdkp6l1eZd2uK5Lp3Kmi4cIfSEy4NVElWlXo
P2yGcLpGgaLq/jyj/L+Y0/1T3Xb107+Y0s2/tl3+47FlGv1/MLvhyrw1va/nCfmvi6J+Opjhz//q
zymuaPK/uRrNGBI2wV9nuKLq/+bmPF9tuaVZhNm/J7iu/ZswCEnH4SjMNWZOsP41wTXr3yQYOM7r
wO0RmYZA/BsT/DD4SapC0t3WoLgfBlzRR1GJf3XwAQmL+KwKYM6F9nSKsXus9cWqsUxflhHjkG7z
2PiStQDNx3T6c/IdxNNfl+axtum0X7eKRgFOrmpZgNd8fOPgE7NuKJi8s/HFGVBry7bK1N6/xWIE
ZJGq7nPEbDa/zJBXgsqxN59//ssmN4MLjAjsxodG2KoLrvdCQv/wxG52uGn/M6CLXcwxJr1sMYj/
AGbG33SI5z6moNPXAYqCv3XX+ucR6uH7C56AOSiPUMZuuChEsrVS2T+RVzrWOUz4XzvHLp1kCGLb
v51SM1j7un4/tDJr7u+d55WOP9Y3i5p64/fxNEaRc2v1hewmpEbJ90Yh+VL5xLw5PMf83TVLYHIL
VXPKKc3cBhZK66koy7PaaBTSHFF7g0s8ZmJK902SrWT39icd6a4l7DW1NVKyaWbfxl13PQWoc3IH
PSXncKzxxfJFSCpHpMm0btHM/iqlfbrCE+jh7RdfSDf801WL9ZvYNTy9putvm0rZqFW0EfjN2v5e
be/t6a6gKAI1KU5ukgor9Nx0teAs7b77/h6zYP6/cL778imsijo/9J9t/p+XWaz3qlAaLpJNfzu7
KQnOtlNwIWUfRHxlBsna0L4NdjJnld1e3ff2ZyjQbs6STavq3JcvM5RE/vpPhZU7v5Nh3ITF8BY9
kY1U/NT8kwngY2+6CB4yssnZEPb9rSaFe037NqL2gomjrw0Xdb5VBArfAEQkDg9TtYXyhrsbbopc
7+TcOU+SU/fIhUzFPz22iDMpThBSrY7ZrYyoeIsOuqDn7KzdKSY9hJyQuhf2Z7+89YOtghYe/QP8
GzVXNwaPjgWdO7TtGb+cJFsfv0bSAW9PrGeV4tfGchGeshGNug7zuNsq67G4qq29GMCBk1lINK4T
bYqhMqASFF7Lj4qUdrPaeH7LtfS+t+vLRq5+RqVzGZXZZ0eLIEVJV50TfR6a4E5qOGcjXTUqw7lo
AL2E44WtSFezHIU7hM2+9bU7U9TfcJPBd9QMgdsOXyukzMO0WjthSC1vXEW+f1bb8Xk4TddmO3zk
XHAuy/6u66wLCZBrKCHCS49FCkLz4Xjd4F0z6cptLDVfo7y6yksF51y1OnPweAyj9DYyHRTKJXuL
Gvp6TNN7IYktUq2b2sD2uxXVVk2HcyMqzy212DV9dWGn/bWm5B/StNyiHgBXqvO9sTqFZDsWBRcx
fNYwqIw2qTwV2a3ZHQA377ELd12qZldyk+s34aQ1swHaiTE/FqiWgX2Y2PrHmG+oy60a1du4OsX1
ONL0EuoUCzXSOZ2Xni6YEBNFPLUsv7w9VY+1vTh86UWW2GapVV5FYdQNTf/atqMPb7d9ZK9bCr72
UkNhzDIqj5pKg1cBoOXbOK3jm7gynVP49mMfsIjhWq5R6AzGxhuFcwu0HSRM4r39/seaXkRkqwaP
3FRW5UkVOZMpLT50Mc6Fbzd+rHPmh/5yApOMwZZAmDRe79hiJRnAy5QGB5SkldXN24849v6L+Dig
6VNWplJ72Nt7E/wbVzXBp7+v8UWI60he5n0w1Z6w2G8oENdnok5OoaCPvfpi+WL+Es/a7I2XDukX
a8Jiwgye3vfii4Wa4cMRyWFXe4rTT+gOTx5Vq1MM5NffG+Tc4ahatpS2PabyXuor+srhzVd5Zr1r
rYKoO2w81iSQCU5becngfIeH6bhFJJ84Cx178cU5K1XrMYZn13pZY++o/JTrRqlOEfmONf5ijY5N
ldg0Tn5zWzbqtEKHcVy/Zzwp+Rz2im8MNR6yNlGmqsOzWbJ+HeO7uXq79XngXu7kWHoftp71WWII
YJ+e0+lIEgGU6tPkY4X1r5JOP4Uenef42XhIwwcnOGzHOmuxasnFjNQs584qk5/Mp5WGMPu7Fi3w
0cOvQagoSITe1p5al0R7hLpdSAxnb3fVkfMYdb7D1jF4sRFKkEqvb638Mc8M6ctkTY2b9r69mapB
3iZMM2TzK/Uajkvtu9XoF6vEUD5wZKhu8t7wt5DeujuMaLXrFNi4m5eJtSZ1Z6CdM4rLeux+4CKl
A+JWzHdOoEVAAMFoDYMkt15p20/BgH1o17cn2n79GPLC9cHvMh+GcMZgWol0hlW25XaadS/rPfZo
aX3ZZWGHvbHc7N8egyOTx16EiKnFhjKXqtYbUlA1tYwSeQs6632NL2IEVAs/rzuJrRbpRMrZVus2
NrH57dZf3xBfaGoqmlRNaTe2nmGHWLVORnahizbDPFVR3rWhU4Y4nKBdbDQ8N6m9UCq4MQymvrHM
/BQO4Vjfzz//ZUf3K61so8FuPAu7KheBgR8mej4n4tACjP6/lx0SZYet24M0ZlFUVx7UA31P6Vy5
aEX0HTQMJ/GqnDbx0Et72w6TqxFE26qJtWqThtYpluuxr1uEjsJKibJmXXv43H4oyvqiy52fb4/8
saYXcaOQsGGqs7b1Ckv/Xsr6D4zrfrzd9LOg3Cvxe8lhEP6gdWhk1V5cDN0ewTbTjbXc4b4qqREu
LAGucvGgr5PYejDR/lyLSgHXTrA6x0QYRGGY5jtn8hHyEU730cpy6SpDQ2mLQ1XB7WaUVpLvI5KX
oTOOKmy9m1Rztv+QnV0azkVwbA6USSCGldnqppdwAQnBLrtE9WDVK2121qI3v3YQr93aUTrNyqwV
5hFGuQ/TMXVbTNOucb/KXc30cSSkPPs5cSRU+kI/3Gpjon4sxqH97CdiPFcqdI9EJsbNaMvfOxQO
VrKw4vWYNFg2CXypbQBjO2E6n60+GzYCvQUXUF3pRkP/bYioClRZdGq3ObKilxoGfR3quCuapUfY
C/eNnxeu5GCCPKj97u3hPTJzrEW4U7sUizJbLj2/hhScKbZbqLVyIiC9nuaAT3644hJVFCgq6aVH
2hrNM6cWqx4LOm7Z0rhXRil5X8xeyvoOU5Khoac0HhiVm65GEicvPr3dP8dGYBHwAO1m9liJyhMQ
pr/YtZZ9yOWp2GDTcsrd49gQzD//Jeo1QkrHETaV12YYNo5jMuG+nZ3omiOnryUQzgxLGyhJX3pU
lkEoRA7OYHL+ZJkWiSU7T2c0hh+6Ssz1cirC4J3TahHrxqnCJzAaS0/GNkyU4w+ApA/vG5FFrKvL
UY1FwBmpTiP1ou1KnMgRbrgyuByfmLfHBn1xnuk00NLy2JoewAPnsmwQg4bCVK7K0R7elSGfC5sH
g95JnTXWyHt5ZqmgxaGPd7EjTqjDHZlQS42xycJzEPFJ08OSqwPDW1+Vzfsy+zBDD987GUUXQBk1
cTha1cYufN9lGMfTw3atxAYprieml/btPnPEY6A57zuzLOki6jCYVY3Ch2dFjoRJSgD3TDS/Bzz4
+1RhLlYvKI7JH5Hi8apQkddOMaDwqIQnGBrHRnJxZNHE0FdGmpmeIRXxuk7ba3+UihOzfB6yVzb2
pYIsvrmt2jWl6VVyX14Ln0JK4NTRWeco9UpzdJS+LCGt37VqzcWqRQamtppeMzz8IIeVE+Nfb9u1
dG32iJi8/YhjnbVYtZLjJCjNK4aHNstKmNW9pDpP72p6CfEKIoEmZD0yyJUErURulO1ggCN4X+uL
PdjG1wiUe8eLj37vKnb+sQ9/D1L59/RcYmeT0JGxyTBrL48LF3gifPdS//z2e6tzz74yg4zFop19
B9Egtk1viC/z1trJeHakw1bN8Wbz1015NUTGWlZ2Q/akat9S7UHWpwsNp+Qmxu3rQa7OAUBtJ/9E
3Fuw1//52MVmrYeI0yRxZnmAC11zmL1R07VSwbBx1L3sX1Ko0Lsbq4r3SX+doxdXIAzVVfpuqEg2
z0WMCp+ptzvnyGw05p//squLOC4m00wLjwPPtkgNzR3r+JSm9bHGF3Eh19uo5CpZeL5tXFlFdS5U
6VQkPlJGA656+OaAU00hR3bm2V0rvhth3O2zMngkOR9ty0kjB1oZ436Iym+h33/SlfIeiR77wwAS
cVUaHX61AS7VSRJgJG1Styp6JVprpSpuekUPbouG32ta20IAp/wSNSgzZIP6lWLDlVbh7Pq+7l/E
m4Hiv9H5de5JcvhTVcPKhV47nWj8yLl2aeI0ZYWJEpiSedWQXhVjCyKCi53rjNmjGogTJ7cjY7yU
jhdUkKJeiNTDweMRt5Nvprh/V98sPY8mq0HFRuozzx+cDdZrXuzjyvx2288Y8Vdiwozz+nXeR204
VeE0AGimZrkPESD5WGpFfKVK6EhBPg32Ttbgo+zYVb1uA2m4zrU2/TB1aG83oky3ImkjyPix+S2M
iv7S1nJ5G0SkDltugmAhlE+GOqhb+HhPQ63BBIIfaQLY5ECbRe+ryCPHePgVQTr5yPb3dH6ruLUa
7rglrd/uoWPjughS0TTlGo5siccq2plWfo+d94mAfKzp+ee/xByI79xc0zbxEjt/ckrns2KeCK3H
Wl4EHFnA2ZNByHtBbQQbvTHrDZTR3ft6ZBFwDEByujWJyMs6gRtzUCnrcRZiOdH6vORfm5GLUKDl
EpolykDz1rYf+xWnGpJjt3m3p+SeGWBIYsShi0dt3tqjJyR2dpnucLPfz2WTRJnWYWrMdsnkD+5t
Pdwa2QChLwT6HK4K5SPrdIXXEOQQ1y4fADZwRnYTTf3o97g+kJ3kSa39WfBTo93++Vgl+D0u+d97
nr449QhZUmNFT1NvmORvSUFolU+6+x0ZdW1xSaEarcTIFCdejVO4aIYtRjPvG/NnqOYvUzVyElRU
kzzx/Cq4RBwCvef3xc2lBKYWAPJMQIcTN0n52JK5CYb07sRcen0qLSXAUgJMOBpm5hnm3tc9HJPe
1+4iJqCfmyvCHBJP61N17QAr25eQWrfva30RFhIUvDIunLReVFeB330mL/fwvqYXcSEvqgwvSj3z
5CkxVkGXzGKESb5+X+uLwBAahW0OvZp4k1MXaC8m17qvOu9sfBEWgN2akll1sTemwYOC5MiswvDO
W6G2WJX+JGxNTEPujWWebIPaxdPvlELAkVW5JGsmSJaMgJgTD9+MZtMLmxOX46tn7+rzJZYUZQhw
YkqUeXqlP2Rx/i0vueq/3bbynIJ4JRYvdTj8oEySzswjT1alHYH4kmVvmPfEWqOy93Jau1G2b4b9
HKMHlDfD9sEkF4sKMkSeaT3qXLEz6Tbop43WabsasQLR/NCST7SQkhjWUuMSTVPXbHui9exZiLhI
Nu415TIKsnWiMUmLh4Lbp0lsR8LZbfF0rCePAI79yBlUpl7ezqG6sYRbyvGOn0xMC0nIe/aPSgv3
ufl1KAprVbdX/KWa6BwQNLe1x2+2/wN2keIrrq7fcNm9ZDPQJvtHPewtM1wT/SUGyy5MdO7DeVso
uspVQsSrsaqz2o8GIjEDHxKVH+Jsn/A9Uvjkj7AnnO9NZzw/hyYV0oSSD0QtvuLXgM1veA9DGUBu
kd3L/uzGJnXlWtu1OueXYV82zSrrr/m22H9Ct2BLh7CboX517qf6uougvFg+tqfVeStvHT/gj+hI
cbC1FDfr05tC6S7IGDz4DkjL8kHFYFAElx3XGgUKdgBjjXeAirgK0uxMVT7XjYragfEl0rMLP28x
t4BxJocbpBfwmrtSzUuLAlIYBK5JVrhDJyeQlc0Ap1uqu7O5C5VBXnEp6+RtV0PDl7dt+wXfK1cW
40UuN+s0BD5YrpNyP3+j2n22E/OKJIArI0lQvTOp8HxJ+mWfCgXlXrwdYq/BodhVfONr0JgnlsN8
JH5tMSyifhBivyKXXCOsVnyyWlVQgerajVYwlFEdtqto7I0TzzoWNOaf//IddlEjSw8mxEvC4LI3
ijvU1E+woY81vdgDqqQqk7xrEs/sQn1vFz6y/YMl3vniiz2gxLPcDOarLhWbz5kYrpI2O5GDfSYF
vTYAiy2gomhtGEKLPLjVINzClVKLcxZY2Bkb5v984mmSW8HU68OzcFKulVM+LMeGfrE/pEOLpkDs
x56tpT+peUmeD8H2U4bjwE8tMpxruxtP4buOfeYSz1yPvm6Wkxl56JNXFwIq4W3e+Jqb+0gvdSiT
XOV2jPRRXHUr3e+ciTWpOPtSa+xVzsLfR1agnNhejnz4EuqMa0ua1mmWe3JclFfwIdLrtrHTzxEq
nETNMdh0cXrK9/HIzFzyfRAc081pjHMP56/HKrU/4yv5+PZWZr++dp9FpX9ZT2mrTVkNiMVTgsQg
PkNrdZIeTUnsPPdyUjtnkpOOa5ijxfuuYEudSGtQRlQ6k9RTc9QhAbhQbUxPFRqP9dQyPKCClRkU
S71EFF/yvHzMZPW3JAz+vqA8z8pfekoL60ay9S71qmS8V8z+K/nOE5Pp2FsvYsPYSQlOvGrstZZ8
7zfxQ1Ubp9Jgx9pexIYibmpks5TUc3r5wU+cbVq1J87jz1TZV+LOUhBW8e0CHys98mpLzc4HdNlc
2cj0Tw2SM5swVhGcl3Kb6nIhVeomFeMtYlsOcj1GFq/R/lZ2M50ctxEpW8Mo6zdiKKJNhA/ImqSC
coYBJbJHfWBuEz5iLVS8YdehX/knPuBZGeqVD1jiaWtsWoRSOqHXDbkLiXObE0liauU5cjZDfst5
ZgRQwX/kBjOKnnoCRy1hPhiWtokNbz5RTRCJ2NWbyUOGrczO40Hii5IdP+NS3ZrZJrFmidiHsNY3
89Ght/3VfNqKtK9Z8qFr+rWGTdrU6Gdt/0PuPvfdiX3hyNAvveCQPJVLI+brOPhG4045tchU61l6
9rWOm8PiL4uhdopakB2NvVQpw49jVHZbkqfTnY7gzVkfpeYGOYQaeYtM3igiDXa5pEqgyRH336G8
JlbArVHJx1165Ritr66AWWT3iRqSr5AafRasVTJ0ikR9LVCX2cuFiQ6FhYaO1iHdRGGtvx4KI7lE
KFyBm2G0Z3mvYg5cmq2ybUuRXIg2b1aomKvncl1yEkGaD08eMIeMkC7d4ZfxQU7ltTEoN2Fbc4ge
tBBDLQAZ7YRGgJWWtWuF0JlXfo5ee5735TrHWg/JcUfjJD8WW7lDfFwX+rQd1TzZaKkU/ZQ6ET/a
UCWf+qIvn8Iybm4wZk/cKHGSjTPxEkC4DbdCpPcB5ZxgwwpBD2ewcLIsbXUVxYN86QPi387aWnst
lux1oWm3MJW/xaE2bnxFQhrKTOuzuA2Hc3B2VoUgWHwJmSjYJVX1GKHo7+JloV9hnv2Ei0dwH+KC
4GB79YB8u3Gh4/i3E7rebGH9Zys5Q6fKzTXR3+Ry2u5EO3Rno9mZ6xSAympSIutcbxptTdmdk6qY
JER+o/s0qrFakMoYv2e/uudOZOWkp0vzEatp/SZu61u261UrhfrZWOnBhrZzV5HbcZuMncIvUJUW
RSMQsyoS3Ams4MZPmugmKnuNS3gLGT2Kv4qhzDYIIGPri5nDWZ+N6rqWcKVN5Kb5KMUW67TEwKDO
9J2tBjku9w4ggFq661IA1UkwgBLsg46uwn9lP044plJNNqVvceuoay3vynXQRO0ZEqeSG0waZh6Z
pa7xwOvPgiRX9jGSR/l6qIsAHv6IJWKeWjtTy4YvsjC0tVMhdxTng7xrMYpw01HDlA3V3I1cm4Yn
2V3+LcwDDSUvAEHboivjc99EIRJ8N6cyaxw/pTnObUiHhuT3NWfUKzc18SOqia3Ax0pz1SHBusLY
kltLp1joATiOhlmwgeTYpcMeelu3evDUmn6x6f1U+4ZQUI0sV+IX35K+i7eOZNQbpZPlXeGr9np0
pOq6sFGy4JKhPWQGljurBiOxxzjVrH0uymDTjOmItLRsRFxK+uYn4hTM0EJOzm34do9RbfcrfeR2
2fXJSK1YSnYd9ifb3gyQWtEwNSaDi3GzUeLt3XdDezalTbmv86J79I3aOC+FlQdukZbIOzitfi6s
Yt/XPRfejiuVViluq342Km3lqOG+rkW4zgZTnFWRNUGVcZzbMQ3z89yZtC+NHGlXytTZmauMTnTe
sTA5eqbBfpTG9jZsSmcTsJvsZIEm7SZurexe6XPt0pD0eldEvU7FLMVt2bFS7clI7MxcxZrcbQHN
NBd1R7qGxGmkXIehk/hnvZKbI7dqDAcmzZhQE9ZiZW/j0HBjV3LibHBtADtqGNm9yA305mDU3LVN
jxyVoVWF4zqhPWwc5f9wdGZLkuJKEP0imYFYBK8suVfWvr5g1dVdSOwSkkB8/XjO29yxvj1VmSBF
eHgc71uejVL4HiwrWKBCahJ6M6n67dmleHGQ+7f9nZEviI64m1xc6Gj13G4EFM9g6tz7ML8mBNcP
Dcf5MYin2sAHvuqfhrDq9hdFN0pbC1GrVcsv4rFxeDTGX+E2o4F5vHEvSktpv5Vdiv1wE8qFYDqB
XMG16pt84RtWBwGCuEra2/2mx6CMJoPtqpDNPeCDdDg1gm6YWeC3GbjfgWMWTJm/JNj2cTy49Dd4
ipx9UoKqBxFzTDxdbuFIkMOy1mU6LObRg0BYrE3slbOGq6214CaKIaigYSu4Mlo2/mu03r5neOOy
yG0A9SwiB+Yir0bERgG+Py10HLNlg99owAO/ZktL2KFB9GXBSL0AzJ6OeSWiBcx/G9OhQJwQ/5NY
iU2mxYsegtqPtwxHRVhgtwC7dJOmuyCa25zVtitXhCUC8GfCktzW1jufb7lva9SviFjPJ667DMmb
XBVhg/D5qz+PNI/wj1960eZ9MdtyqWHFPUhm1qnUVdI+W5lWj9jgBzcXzlwvi25RpYamQMj0Fbay
snDw1qxvMLOZiIzglet05ovY/w5cpP+4nkG8GHx51YmsUKrXQDmu63AM+AoFwR9YLke8R3Mkpyyd
g/g+dmJeszYeUd44zOWHClEPXNlh31Ibll7aD69EquHAwwg5Qs7vf0GZx5reut4nc4W6RczBPX4r
5KiC8vcPuXfu0cLknOsptX/6Jkx2m7PkPQRb+7iYKfgERqTD02XqApwpnG1AZWd14335ovnxenYP
XFyYN7MfPHZjuGWhsxL7r2bZia56XigugD4EgeuWYFXYNGoKcFwmPHmrKYyJvrcQREza4wdK6Nrt
ugEzjISTrcACZ38H65++n/sFAagbykprAwSSBBtqLr/vS7AdCc5GwJonzqNSBajtZEto1newaHIN
8ophLCeoWoERxb+vg+9paHJikFmH1fR8wZXxiHrmx7sh95tojPHnUnKHzXl17OGORdh9lKBoXeF1
obtUdkfHldj36vYb1breKe77+6QGHRIYimGfhJpdFansDsAFJCfFnV9icNeWbQiqC/CKbQB4oBnw
31ctntDBm16GKQ2C3Tj7HeosQ8QBvArKC2msdwQMaYCR06mdMfEC0guSJ12QfCprQNQg9d454N26
scU1htq9DHpBii5IDB7+tT+1gE+geWZrVVK66h1rDceG3BjqcgTCZ2eH+p9NJ5fXTHRhlqrBilz0
pAPf2xPqJXbJhMOqDwvup1XuTXG7n9PR7XEYQcNDNtleDTO+/ttupvDJdgp8y5DOsWBrdFI14IGI
mL3Au/aE8LQkC0Uksy0kyLLCAjOcDvLfrbK9YlHXZCCGLl7Gma6jLAnRSYy01oiyVU1GPGBZRTRF
e4JUzOM08CVnI97p3jRD1uMmOfWgVmTVEJNzR9IPJPXFx0GE5NJPy2vtWZp7cPseEZsXfMZpUxdN
2P4qZ9mh1eMbm4Ia0Y4+mKs3suVebRF5DUlDvqGAerkCPX83oJx7792N+agQ28DdjkeJ+ZzxA+Yz
aKJXQSL/kIyyeo3Noi4brs/itt+ZDu4Zh8lSaLLaVwl86U8i2vaIHIANQQC13AUJTm28sUDMsgSY
jnBOxT7o5nQ/iBkILNsTnpE1oJdhseNODqwu18BiUzhVOk8D/3nbDArFFLuxYBfGl7Fn9Xlq4hb6
4xCcGtQmSLRQQ5KhfFj/pX1HWb7MDiDWagA0ICPhWmFZDZvkU9iB6ojKCz0USVxulqi7SiRLX2JE
LeEw96152JI1eRmVMiargX/94dTzd7FV9dlu0z1qRvrSWPtm56bKF9j+C7fVXuEI7Z+adkSlAb8I
+JJBeq8qZf55YbuckCbzG6eTVwaToK9bPBKbYbV9PCw19Q883iY4+xt2hxw3WJqB6UZOveHuUkm0
FPnQcXm7s2U2GusynJUVPhikQnmL9EiJo3T4bAcNon3ctm0ByHeLs7DFPnWTJgitmq9O1uwMLqv4
CuOx2WPJGTl/fd8VTHCHJNr+Fxo++hsz83OLc/dssGGyW3XsFVU1/OsipnPYMNYCHxi/ugDI4spH
xTdRq+A69d1ONdEGZEqQYgGiVRmYNd0B+EMciyEPMbVdENFrzPbDq825fEyaFfG/IhVlG2kcozyl
apcCSqxzHq5iw8BbZz2fPnqvSi7N4KM6RBGD1dz2Z5R2201ulCVt6xFPlLfByQWyKjbLB+BgRpXS
88LrPmuSfirr227vyNxaEtH+C70lfgwC5UoDgXa3Dkxq4FZJ/5JOYY8ViB7KOn7uv2bq7VFUNTD6
tEE0gpriPUgRwKV2gPvWkRl2qQfYbKCX6VPGY/A1iSjJA7Z5Oa5PkGsrsR6wWzcXxC5m30/VfFkQ
DHNo7DbcmdVHIq22bQ5w2pxZeOKBxjPp1dggfFWjni6RRiLPDCtAlmo8UjUWKrKE43hDVnWHZoDz
chxx3TTEKZxSY31tTXC756skx9SBHeNgGt6SBbDXDokEFw8/QtnNIoYzGRVx7ACdXIdOXX1ea3Sw
mJ3JcNbIfht5MSiktaAaaJ8bh58Ayjk73tBZAt8dSd9nhKgAy2uHz37WYVAmY528Sc2Qr7A6Hzve
kafvVLVs9x2KD2QWsvB3g66wZZSrYUUfW80v1nk0T7w1/ltXrX8YKVN5G3shnGSMw5qA8BARxR8j
GJS59cCfCFPyC5CstwMQJtjRtQpxpqbMFBJb0y9pjVuPd3V/rkMTn93o+UggSZvz0gXDAb/etkMy
0m1IpOOTN/iwtUwD/TOuzbsasPKl0DGgvWn8+2WbwQsDF1gfIjH/wmLwHbWRBWp46Xgpt/TvUnFR
9j6fQOTzAfcC7b7U04QPyszeFZ3wBms/VipbJaOda3FCJWZ299bgdHPgIOdIIXZPaKXSJ0eJAKYI
ydiGIMp88PAFYeshLpAavmEKtVGEiDFsYITJeDfcehLAi9NSrci7Jl4SI3NSqNOYsC1LfRc9dwla
epxCaPIcsUAb4+l7muaRlwAvOTh+LMObEAfPA0J+vQwtp5cHasTGGu1JnsCUt9O+H+5shccKNC/5
1qwrfBs4yDPLxW9dO51bPbUZXxK/wJZSt/MR6blvwOjejzb2kTGBzWCwmpustut0tVSJGUfy9MvH
Snx0rajPuCjZKyDQ7ZFE9NauS7DagBXYb3VV5SFR6B43Mx45TdwVuadVHnRbuEcGpbtW+Fv3q2e3
A2oDwIkT2CARnOfyybgRKan+8ogZLT584A4Ps6XbXwd0akE8jNj6Kd0eENm0lHbof/pOkMe4s6Sc
1Bi/JltfHSaU32cJ9TdLNjQTa1+5LFk3VB2AIu/CBjtSWJaNXvqpq++2LqwerRpUYSPsdACTl6DK
77i4M6MfPPlUV7sQ/qZjLTeFdcDIvmKnGV0FOo2jDe0tyHD5WMIYa3XzALFJsQSDSjYfNC6ojIDL
cK4wUsiEY+waL5iwGjkkd7NnhosGChYLN6kzKDJre3A+LAdDH854LoZh7ytIVnFtxQft8TENLGIP
UD9CsA3MVyVC7PZNcf85xdG8G1T/pGx4T61L96vjXYFk0+Y6Yx0vY+NCH2IuH8ak9+IsImt48kZu
5gJ8ZIYhKiN8p2XyFo/MzxE58ZGYMUeski48vf1DB/bR8eqznTuAKPta5MqwQrDVK8xqqENm2chz
JNV/edUYHROsgZetdCIPaJ/kGvfcC6bRdaEh5OxmMbUlUoUsloKsuLiIYA2J4FWuYy1LvOzfDijG
DJpFhHcq/VcB5wiprFtKX6OPNcEsThC6HhH1gsR1tQ2laJnCu6rjNUNoVlMaDpRFZ7roRVFFT+OA
0yocloNbpXnyt5XsOvFn8tCPJrBU7tsQuYPKYwc03jZnNzyR6cb3htf3YW/xJKt5QXcWr+969tjf
doYGhnduSp5aTJ7PwBvSJx4K7FcGpn9Tqg4fKq28jAVyzeykmpLXCi731o9PEE78q4jQII8eq+A9
Sj9ms10DHp4BkV6PSdWNRbvSeteOsTtXHGj8BZiWVxCtxZ2H0vRvAzxgUROAq6x2aab5jJzY5hWf
mSi6cPqLBBEJOSk15dLHGEiP+s3p5BkF2QNYAmibffot0u5F90NzhJmX5T1ZBgD7owRtboWrZl2g
Qrjgil5FZ3hZ7nqcL9XSDOW2bN1RzXg/M2QRN3dGkPlCsKcEvWFYH3SXuC+2BrciQ4GY3ggElqyq
kGO0E3N6SQ1wju1A2KmxFTJPgshlm3HxDuWTV9ZcQOxODX/zU154TXLRHQ1KreMPRFe9In1vfQvw
uB6EP6pL3PP4BVK/2JGB632sBfDmfZXg60TMuDH7cU76v6Y2vsgUA3RZB9544nEX75ZBe4dwDOIc
zYDMamQfIjV+gP0EQFtYspcpeCQBybwhSRAwJtSeAJByIsEM4gD6+Rv1r95BwJoKj6fhoVcTuCSq
j3ZhMkw5kz3QrqiDipgQViDfwOW+XPt3ydP4ZJCTlhkeFdCJm+tGZ5cx1qBp8OqTN83FqGaOe9Rf
dsBxuwuI8uRxo7J5DRp86vim03NCB1mC5Y8qgNB7lvjoFKMIr1eCwMx5QAeJauAn0iOU7TGcc1T4
9zi3AOXD5Xknt/BsqvHCfOFfplrCXDFYlaEXJ/fAmX9b1/K8n1CkRAz0zhGZ2HsStshamraf+KZC
we33zJRJ80k3LGOJCgrMlQRwG+rHV/KD8Jst0RNXu8Lqh3HHBpXUf1y7/kwDhDtBo3zbegZsy5Qi
HYFd5IJlITqbi1KqyRUek2ye6WUewyZrUzuXrfV/Alxtcp1y9HsNCkYLCuFgvizUlAA1qL9Wj2GU
omnfenfweiXeYwb9upEDv5/QUBwXN9IzoHIRSP4JkpPSFNt1Ez8hl/IUz5jpUn8vg2jvQ/Vkvnzl
kiYPyTCPOFq85CRTXeeEos9bCTo+Siyu5cQr2jg2O0SiHJHBheB3BJJnrMXT7CEi8REG0+bHNzoL
J+8VTwSuQCJEXkWaZT71DosGJQvMGtR6h9h2l82rv+egOsluvMo+brKerGexPc6AmDNv3QsuJMYT
C9weiFQtECykdsiiPUiKoGykpmWbHG513wfswc+BGNLCOpz0rn+yW3VKEtIeGE8nqBAGeki7lTJI
zxoXnNbJzsEbXA+bLTc884j5U/fNFFwUGeiJ9eYVw9MHsHXOfrU+zjO+/SGssC3QRmHed9tysHZ5
qGGFysZGmAIpEMND26bjblk3+5zUMRRxsX3UA512gnyrqfneAuj6IWgHeRxhMCLbBXujjoldwlT8
J+q30+isPXBeNZlo8KhwlGlyzNJuejOmeekw81KavXbhUMgZeREI1PtkrfxXzx2c1LgsqqHzbwt7
F4GLnjDh35GhfsKIJd/67ZEqrz9SqvpCUwzTNumQZN7zt5WY38YGhyCG+3VKVzRA6glyQbtv4iUp
km1AUMRqL+jpLt3i6WLY/MMKHyyAuxXP2Zy2d3z1yJVx/Pj+spVh450lnMw4evo2jwaePm8aHFkj
8Jn5mD+sFbgdm0ZOqpRRCbTRc2TckBtRARuV9kWqoCQtfDqItoY7lvYxNEiERA2d0e8ymV0ZcsRB
y5lfWukdmLd9YKvKKxcfZRJqvBspd05z21VQn9x6N00w7/rrHxXqAwpJklE08kiM/4lVak+b5gY6
mDok67AfJvHZSHFBf36OHO7+SvPppfKDs2R/kcLxPnrqFIBRq9Z7lAaA7UMMidNWnJtGwxUMaR59
zeItWx4Ps3gf4uFnXnBcpH67U4H4WCrNzuGa2FOiofnRWgZ3PR2foOVGGSzrLy0U9kwt22nWSsOh
ijVo4i8kp2z5FBSniwz0XTthHBrph9CNp3msP6F9jplIv9NhhAA25Ry2eXBB/f7iSbTUSvj+kSuq
8yW4aytVF4gwN5gf0HtKYLevlQ8sMWXNURrsaqTbe596wJwu097B2DKAa5UbzNJyFk4SzxkNT9tW
7+r6GVCTs08e/AV97Zp84bi/q4J/y9xNGWzVqPbMpu9W1kF97dZ/dZiaPQfdFXEV5LcNyAHhc/KI
HZUjWp7hCKdXg1GL6f4sFZJGTtZ3SbTHekwDIXurmSrgC+sw0e6iFoV8YBCT171OJHW4VxJkBmHg
t6bwsjH1NdPl70wwmsKUM3jk1L5Wt1c1TjsE3kQM7Zs/hShWiIWzZ0oh0NpK/GuxwE6kuTqENkDL
QgWBdr99gb7/j3RkOhBslcqY06Jrp0dvRftLoy5rBdY0uedFZWDjT0jjiCaZ/N+5S59i2Af9AXC4
mnc6h6gpy6Aa+72s/gi7ouMxY0FWNUN+bN+dL5I87Pq7Ib3AP+7lnrVlO+OdJRbkZ+aiJ4IRl+2m
fwb1n0fBOGOVL1HJDvDIOQ+TH+QkEVjWiQaR1kbxuTNePiLMBfvpvMOKTn+2+IisMznzxBmM9jNb
8EexsWwPTec9364zKtez8dRwv8brE1ZlSh7oPQvNO0sFywam078gfe69GBdehUYIM/GfuvdZsSzu
XwNEvNdHEKSTsc3VjIU1BxQa6R4SVT95Ei33FAwMQ8n13MTVziZI+XNVc+gnAop2P/C7SNBmn1L9
tswIhnbxcIcZZ4djCGOSwAJsUqGghjrzZ+xghjO4W8E5z0ytEmjRzSekLmhjMUdmFZR3yDiymEmQ
xaMdyjjmDmdP/4y49BcvCvD5zNcggkGimr40ns98lvolmZuo5AhdxLbp9iX99E8n2i+azn8wY9xK
koA3DrYvAvtQ5eSkGZ/NRi+N99cPFYNMGjWHEK7qC0J3u2yrkRNFhjREBgSfymDmJx90vGJIMNRo
SCCfnIyiYtLjoRcarRMXFqNn6OJVg7ER8WX3V6wqyqfOe58s0QVpIDpIhHHl0QZzmgxwQTE6TE+G
o3GqdcXQSzr1ji7wqQJFat9OASyebG1xKjmw+RGenAuGhCpw69tDbOxbNJL5CvZ/VW6JDytqNOid
WNv1uQsBiee2gTAc8vk5YZDiOK+XO0z+4pKsSfzMjGWP02g+JQ8d6o8E8c4oELaHddTVHVqb8Lkn
wnvBTRA8sXpEkcbWxwrDAhB/VLKj1KBEiTn78DYr96yfB3zWOMsrbwme5DQs5f+laipbkNmx6WMu
E67Aiy8GuAlnN74EbgxLZEM9jYkBOgVAWkRyqaHYfJM+LvGWnKkccJKARIU8AfGNVdZh36NIzuNt
wZa7jzEWHAh0j8mCw+g5qg+b7F+cFBond2AfOxUhIH295Wkb8Pr4CPG77rCKT+Y7i9LgHE9M5AR7
C4eRVG3R+qbCFtK0HkCM320+nl7HG1LGKqg/cGLXmMfOX8sG9mY2aoxUUqzuFlEE2LMX1/Lst1N4
JCulpTC9y7Gjf+56OudDQ9NrV6cUSmBlsHSC1bkX7odIy6abAJ8EVErWukdqGFwArYeFu8BvQGmM
GlyUFZh5XRPcw5iwPnJJbu4b7zfQ+L7aIQpewmDoiohoDB6V2Yq1J+9yxWxg0Z1CN4Eh/ZJWz7eU
XUgrODinHK9HgOxK07gC+gJ5BTUDwtKKHWc8QA2qwznqDoYaefAtNAOoi7ekrCTZzivHh4j8LHVE
DNUtezFB0ncR4oov5jkUL0M7u9MYkanolmh5WNhNckDIUT5X3YBCioi3xYCMubk5faTL8gJ1wcsU
xughznPQ8jcr0uu6JfWFat3vqrWDn2BZ1N4KuT0mdKEShRs4WVMgqrtVr80xXkXwLRE4UWxVSi+i
oTDn6xCTrCm8XQoR53vA2OO8xYxtj6lvgO9s6sOzCCsBGbZKMrnE/d9qDoEGskib8zP4SCgc4ptX
/Vlk1R6RLkOPWs7bcaEmvAAnvUUAAzb9z4LX6h5/eApzLr3tLbYIcGk7Pd65ePae2Ki7r7ClwWld
BnSnvJrew2QJ/mBIFsMDU/W7BpM8BLMBC5JBMQ0LsTl+93989FrX9DokKs0Qf9pDQY4hpgpswF7o
sK57TMF4OQmG9bl2no/KdJDznE32mEIH76r3/AeLL+VI9aDPCtXNS4tK/imVjfpbW+oYNudFUHi9
p2/DNvjxfVhchIZ1xl8kKTZi+MMK0ew3JLzf+xvk1hwxfovNbdVC+O4qpHuNTdsBFyMJlHxtKvRz
OGZgr252jYEtAekMIztttm2u68S2v8E2aLwjCjRPO5lv5Un0F+OQHlrn4WRsxbivEbX2D0+9udg6
7HfwLyZPm9VzngR44DFlQtwe9Ogo+qwp53dKJcOutRtafH8EbjfDhDbEmtaoV753jONnWHg8I9VH
qMsSrPxBD7V/YXNNil6wsWxCvWu8BiM7iKHJXuL3hDcnYPC/yTX5NmHcH/wZwrUw5oYb6JEBAYGa
0q8YkSQo94bR/UPsriswLcSwtB7qb0vYcrzl4bww2TUzEDPhUlA6r5jX4ODFQBoaH9SA2LN4AFLI
gGMifxs8uX4zzNeG4cuELS5MviPMWh8xFB2+EW67/I6pTbKmqSCwIRriQSuGg16u9e8ah+2T0D0r
mAkw9quq5ZRyvHqdGjHJ8YNm14coc2tc95cunLGB45ZzFwfq2MUhrBNrG8v3bcTlk3Z/OFJd5pty
0x0IlUu+SAU8axpWh5a15QKXe1mtboSqRLA3MC4JNt0TfsVc7K2dcHOmbYinxKueu7SZXjflaqxp
QNUYy37u4x8EMEJaIvjb62XtToj0FWAKa7Wjfutfhkh7OV0wDmIdbDwV1O5vj6T1dWIWY6ZWqBxj
X3ZvghDYFqk+iVZSZcjiEDgT+Rb9C/vOYr0NOkvTWA4nlmCPi48arV5qZBpOmJo8jLDl7cxMOYLg
JlgEBIFZIMWfRrOGo/5m3N7Na7/tAosfh5h6PE7YV0WWc0RL0kq06mwMzkNS8e+mxRDS4917jbDC
bMBJQHJAwSJRSH+QX6yOx/cFn0nJohW3A/aLAVaDBchZ2GoyQYZ2L/n8vbSqxihUfYmErXvsTs8P
rUSAH0pweqAgV167MA7eWKvnQyhcjylcAGlqnVDpz5FDf6P8nTdWukR4L5weEdLS+22CW63mmIf7
KGbl6L5o5OK985ZqhylOgtY5YSVrXFAMjd/CjY958ZYu6y5NCObFS6rv5q2NMTDBbKiugGD2l0Bn
EoObv8ixt5CiZZobGH8y0WGnZUsTvg+qFUKXV7d3NYtsn+kAybE0CPFQiiEq4jl9i0SCNwH3c/fJ
A6XuxzX5ibWnLnSpcSjMg4ebhXavOPNtyWNonvrFAwTqOXQTpAI1BscKcSRZyFl7dtDILghmxlxh
sCSH0PPb9zFy+CrdX5alkShvGzA5l0U/L/BnYq4eLW/RWjUYcHqYbwARjoXkFkJNMIzz3UZbV/gV
RSdY4dWPO2D4KMhU9whKQ46lx47b5NYCHVuPvNrZ+2yTyp4cR3ItnOMCGzG199ooAidnOz2hHJty
t9Aenx8n90s0rwVlCLiFQ81H49e1GDPCDCsqLTIALdFX1zN+/QaWThVuX6ZeNhiC4gCvhRpKxsex
1IlCvzZN6RWm/2anGappgul2XsXdX55Myd6mEK049/pD4Fm4ImIzn2NcQyMmbQtFiPPSXKY1pE+C
uvC4jmu1D0j1UVWa7pGVRi4rN/S7kgr/U2p3aZmNjhxr2vvQE/zYqlHtp9HWT+0KXQARzBG5CmmX
PLSB/dF940b8buFzulIJ3rDd4K/hYtqzasMYX9mfJDAwEaPbf6i7xk2YLCf+JapZk7sIEykZ+OEp
hNlnKvrZqO92rFZ8hQZ9RJemP63xh3M3h/EDOJ0w5rfkw9Suu2iJsSQNaV9KJFvhLrf65GF5bw/V
z123hpii7och15vePoKaM2R+3tIoQzc/9ypVL3Lp1W5RQXgEkpMi2abpPsUy7OB4y6waLaQTnocC
LgsEgzxBSIcMPgdhZoiS99Xqt6WgCCPNMNDG3z0i+F73HMehT+8xAPpbY15XhlbY3cQlnMD9EYPw
Ykkcz8JtHk7TBgASXzz7YjsnS2KdeBEbTGOspuYngUYF0W1TJ+mmqGSI+8ogamACgRpizKI1fMP/
dT5FuHMPIDv/cLgo8Xlqu48r0X1v4OK9LmGrdzgYqosylp8H2D8BnAjSMt6w9uD8Vn/78FV8kXBO
Yrw5c1X01nsz+K32+HTDp6oe1TMyWSTPJmVEKcdbVOs6F/VKJNIS++rsW1CokMjtnrEo6cCQC4OC
uW54VP4EK1Q7wRNPZdLc14ghP4CUhdpb+eYE48L6tEVyLJrV6cJSmd7NGEq9o1VGh8nDoP8hKyLJ
82pCHzQ1DNK2ofrS+Nbdo4N+ZUHv9oCpRsAH10Zean95nTb0tVRuMrdB8m1FRM8KPGy4YCAsY/DY
YhQJVyS2DZ/A0PmKmvEnqeoGUoCAvgpYA2SLeFp+EQWG0U/bG4dDddAFelXkBnP0GKD1eX8oq4J9
P0bNMZzSCattGBlWGa3rQOZipqsCBh7/uutGcnARMuqTIGZXwocvsjh4QDcw6g5xKsZLLxx8UQk2
Hdk0N5gsTwPmr9Fj0Mbiwa9GTLiYUI9u3tYXwQCpmzCtw8odJua8b5d925Cvbk0Q6pWq6BBNGJ20
N3bkHtTE+twlES8wFEVmVo3DAdBRK6/wL786Eo17FU7dcQA3M7fDhkXuLfqMYF05i94GH1ECO0rD
LQIE1+ot7tY/AvC+ou37sIQhAsuAIx4pZHBVT2ObHLzouiCmmcdi+iIIpb3KRA1PkYpxUSaqgHnF
3wTB3iDfwKiH673G7AKpw+R+6yYBJT/4M+FAznG7/zZJvNPRvpaPXjDrK9XjfI2xnbiZuC4rBndi
UvP0zuvcn9n3h8KfLMTeuUlwd5kBty10u65naHGGPkh+Ugm6XKYZ3FR8C+PSBd68W4UEsg06Rakj
mEDnFG48bFp92HnsclT/gO54FSMFTL/xc4wj8J7OLX+QcEB8NmLcfqkbhxfqwYjBtPGfYOxocRCZ
AXo7YRmpbfMekTmAo77pN5THxBUw3cOlSeihMmQ6EUQGY5c0ot2j7lZ4iaDZSoz9Kib/pBT7sbDr
TOUEE9bBxwgWPm0BWPYY1rAHI1IRPlhcH8sY7h12UzHiItN/1J3Jbu1Iup1fpVATT8wEgwwySOCW
AW/uVn3fnEng6EgiGez75rn8Bn4xfzsrUbcqAV/jAh7YqBxUIk+mtCU28f/rW2vdJazmTnPopMel
ood7SER3RS44R0oKCXQ3FZd5PjkzUpdGdo/j6XEAvDsAe/HGmnK9C6ESnxq7yrec6pdjrU0cCXbt
V0lqxxHYBBufkQHHR0/Z/B5SS6W73sVhFrKidT+CXrNoU8JijZitVng7zRzEp9iEhxDY7rNBY2Uc
XwGdnDHbdWNavjS+rOAPW3Yh0WCHZuv5jXPARWAHl0mQId/lzBbX2dJRAIHhMoW28b37VPW8K8l4
6JkmvjvW+DeDNKnZxv4YfKsyAFEb4HY0iuhBF6t/Q7sUq580LR8nqi/Jvw/ZSvZm+QghUy8qCzth
nbE+HD3sONqM5nkEnGIhNU6XfVsDQuiw8vdOS8CWoByIDwIBbC1he91BrrKKN+AGca4elF2AlFij
szEzNB8nFftQO80by8fkwPaU/2gMQr4m4yeZIsVHaM/9DTO4fi7Yax3CZq0uqjWbeZ9RaCpqLtA2
9ZcjE5ETCbdoL8KhTLcDg9HLmq7UN3Rjz3tIEKaZ+PGFX2XdxdhOmAGUgeWgm3s8BFkR35S6DH+O
I1u91u/0ThVze0wyTjPVWM2UV6BwXKzT6ByxbIwcXn3OMyEjWrLAUM5ZvBrWw0Hz3nqUT888Cze+
SecrlWJU5ETkJ0eP4wOFCaibrkghjRKv/+odi5Yu2VXVG+vq4mHuwD6q1NKXdKS3O+Wi9a4iTh/7
cpiu5gGYklBRPDMFM4nbjyEaWO4/KJE8JnajD3Zp0OMK8Q5IM5go42UYuK0+QsxWh3LS4tTXCoJL
xi7tgbEvH904aK4WiDmu/TaLGu4jdjteyK2OopVon02+NfubiQjhV25yc0OXaBExJBcvfUjiwMaZ
/IX9TdAlu3Bwp1un0fGPmH8eUQbGVGx4eVa1JsZjSYcLUQRm1xERvKvDuN6SpxlHucdWIyaZjUQr
nrns6x890PYtmaDoiHHafHRUZjAPmOkYA25HwlqGy1GsuNfTKTuVYdDt0zWcv5WnuRdC3qAHXj91
VPEqR1ydaNOwuhFPSmfWeIcdh+dyl+asauLltQuwvrMf/rXaw7AbXchK242XJCK33TpKv/mROA2y
JYDRDnCHSgSglAmPCP0b7EmxeKhm/py8td7EGfLnoMZka6Y0OTTcgTc2XfD4b+3+Dck431UZjtCV
YfVkL4F/kdeBgSTQ5Y8sy99HYbPoTHiGSIWpQ1fLu2VVK9YY6cGGdxZ17nb5kOFgwEKfcyvTCu1l
0COU1fjxwO0gm+DvPuX/VI3aU1Xw15/70P6lJfDwVZ0r9bo//6H/BysBnbO97x/NTOfKwX/pBHw8
V/X95b9/t3/qBfz9X/t7a5ob/Mb2gsZ4mD5h/95y9kcvoPB/k77wEacdEZzLX/7oBLQc5zfh0LFu
C8+lNZBy8n90pmHa/S0MVIhcb9vK5Wz+nypNE5599on+uxvP8ykCYG1qB45nhw6w3p9ybmTacUzB
0bFheiicbQzEuuGF2iGaSF7L784s8a2MVtmpq8Ql6qSJYGHI0tNkVNeUsHCFAnAMTbFt6xaUzpVy
sQx8GF19UpohuJ9QpmNWc2sf64dMyna8Ko2dIxXZddgeV8TxA1v0OL5wJtr98o0ohyTcpr6cxkdo
EgdqeClLdvzKclZmkr5Zup85iX4TRtDCiUWwnbUVE2vEGW/rhe3i/7C7DJ8BJfYhJ/HMzIHHvN3o
Zb51Q5deQVwgUqO1tUXWPyMR+ew0HPZL0Rwsa35bkEvTHrKSY/cjeR1e9uCka118sIpR914Mw3/v
Db4MeFE0jKjuXOH2csRcjPtirJvqmGNLCp6GRVVet01RgbJtOE5l/kEbaG2OPXa/VVLGiFp2Mn46
htdj1dMK7I6rUgu2ADaDvJmZt2yUU0T5+EYE6JdpxMfjbvd60jcvJsbN+ssNEvwCm36suvRnnlQZ
XT1rMSGv08IaalS+peycY5Y09CzXIjHtj8RTgMiUMgaI0RzXLXLuXBN8w0X2ZFAM1dp9LZkS2Ndm
N0shO7txci2UQXL183ib+z3AYpS0c5rM295fq/VoYn4l37Odn5fg6OjWHkKq4teGf1CSncciPoxv
y4nSenAX1/g+H3DUjCibgG+W9A6DkWM4//k2727zYazcmzHErfVmgcikLnxFOsyajYQvuh9yhiJ/
W51kbmBdp6q6U02JeBo2h7VLn2AT5WU2udnZZNif4ilEr83Um1z8+lNUmZ4jaxzfbATlrY5l8vuF
e59kWRVJICLG0WliYGxi0gWLmIbBDTVA+Z2JK+W+ujFhAe9ss/Pp0nNQsj3bTSd726UQq8CltRwC
1otj6c0ROmnxlLO6NRsjTbUHOF7vtdXXe36pkOdWYgN0KpD+APwlyVl5Znw7s4APiMLU+O+NRuU4
hV7ahiWaxJTaN9mctfbdZBFXwoEp8K12i16Z+pAAtVyGq5SaOPuQWs68fvhS6F7vvDnznJvMhBUY
MPUQzqvSuAqyfHF2jbTSIar6pXAP4J3jnjtMv/NHnYOpB2SlXjoNL/2Y/12HedKC7Iq0CiPbbsf+
wapZexGv2SdObjZ2lXHj9tRkW2/puHQj7iMInc8AswFBN35heUerzqf0msG8cr6xM2XVnhNvqi98
KreB7Gzmis1K+nre37ZdXWEEpA/oQbrSZFG/NJpdUNtk7lkfMZEcuhZKZ1SSEmhF6UY0oDe9I+E0
vF8zlwLkZODRcVPz0r8Qyk8luzd+qJspsIJ5G2aMX6qkg2lPvaW1k1UBShWqvmLICjhaO+GQN4CS
lrli+35OE826zL1kZC3WYy8q4OxYV6Akdh2T085ZpXgbSXSjtqgNs0vLbce7CltQvnUNWDkvaNpp
iAH1yjcw3/ULm4x/KXw6pEcwks/KCUamu8l/KJLgbdXe8qDZg7twSS0WxyzR1n5imDoUGdqIRlZ0
MP7x/OQbsYLNquzqpPAIHtZqnHapn/KdFVbXvc/h7HvE5FjpL2Qp67XEKH/LSliAPnXpDhfq8uCV
QX6obd9FxB8WNoV58RSbYrpnse86F1p13+DQJAfptMQCaa31e72G1bOBtlwiuxfO9+gICInWo2DO
WgJFxhB6zY4GdfEUu+sabDzKf77t3lVvKsffGs24NLCbzz4MUGHyC/Qbhf0u8F4wh8/rYYUCYFgn
NmQDFJBd9SN2NhYeurlNQkvRhgHjD6bWajCazp2/mIWe+9ZnR62msXzDG9c88QRwUA3gLttdURDA
PgSB/KRJLLxBBzkTWGWMs9dZrvO20z/Qq1ZxlSNf7sYhZ3mLpmbOAarqnh/zfPIpzfvR1QNTi0CX
RejnQ23K2JYt6BWcbzTbrkPzuhD1kUTq9nXiZR9va/BTVOBRyofcYmfUE0z7VtpqvI7HwDrY0MxP
JHK17whRw14EPpDjrNKHWrrdrsln+zgq6wINAa7LrZ/sbG5uJhlO+pbxLju2ZhGRWxdoT1PrLZc9
dcD8PWgQG6aJibxtjuBI9oU72d5zK9IPiQR9gcPzisBcT2zQI/sXUSPTUQ4hr+EibrMlyJ/qdSWE
SpBnMLRrsiUGigE41Vc9R/vIGzBuD0yZl2DiHAXQbYv3VHfqgu5X6wH/T7bty6q6tXWWnBeQ8XuY
0v7WFGrcNcz73/nq2IQjNwY+qGa2uJ/tqslOGEvASOjd8IkoG+O9ZZv0Kl+H7zilNFWlp7Jp9LsW
zh2Vht2jbBprZ9JWvjZWWkZuWt+oHOuDaIaTSWrWJxglbFJnWLS3bXIJD2wDdMrkxbJs0OS4284g
26cwHjkudB2ooMXe1R55sLjSrkBwSMSEhZ/00xyCwvLm+zyDkJh92N1tavqLw8xUlzVbUFJ2TbM9
l6XWp9ppYSWamg3SQJMmTjYYFKINaKxtQkyvxjoURey9cAyy/B9NxSz/OfuLINKJxhvoZJukgTpv
1m2ICFJutNH9a04xqt62fsq07QUVBtvRwntbb1VMbww2ak5rxyLmVAIqbU/qPQ/F+JHgVKagacFq
lJqh3E5nX5EF0IMXOMU6NFjFV8Y7HzO0/8r6zbwXbcLzuWow3jGXR4Pu0PDdmk257kNBPhVRxhsi
6HnADMaBoLGb63y2oOPYZe0VfpnNvMwZBrkleOPWoFMSMMQ7YMwYnE2FSQRHUD+8zPmYWicsKjy2
B2Ii8bCLdMBL2C7LrzlB39uEY1r1t1Lq5hCD6v7y5tLZVSnFQPBY+Y9RmyKPetsft9ofqYlrCcLe
m051O7PIeqfr+tYxJiDHM4DZlkkVb62GDgJoMllcISrw/cSG0Xparzw9NfG+qMvyaqEoagN7Wx4q
Z6zYv1tK7AHXxp3OLNyeHJ3zBliDB+rGn+JpT5rXwHLGna6QzduoTueabQqBWp+hyTDTZmn5HoDT
vmEKkW+zTnrANA8qOFbUXo5MfK8BcDYkZlbu56H6BLK1jwjSWI2MHVzXoiyuK3/q9ipY88+CnfRh
yKR9XkX4myYcWp6UbnHbjqCJnm8Gogm69AHEtoy6xBL7M5Xw7HjBeuE5nnhN2AbnqQ3O0wQY/plE
vxyP/tI5V18VVwMSCdFEoYcRp07YfNOr8MA5oeNtSswZpGPokTXQBCT06ORkWI5ft9RCc7KbY162
tOtmVfeV5p5B70M533pSNngc0sq96Dr/XNQzFK9srK1tRZ7EYWTF8zFxlDwmS8Ad16F3PndemR/g
Fcqbahrkjwks7KnDEwxo05F7gW/RUod+ZujeqnJJbuVEB0Au8AFutGLJFZU9RoSM6Q20CXFkwnTt
fJepNxCgxwFj08222k2qcHA+gQsgTGRItE7GWmDn1JN/qrOVU0OJZ2obWo480YmBJ6CECeo2Tdxq
CzB3NTWkfDAcMKc7zwWJnCEXZ91vqyAeaA3VjnyznNb79vwl/2BhMF2nYc9xcUXPJBTE2a7ICFS0
GBtquO9IJHKdoLgQEJdE9+kBr94qYexdTBMNSsp4X+QK2RISKOZMR+2dM8kbGlragzgnCxR50bP5
cbyb3hZc2125eJs4hxfbAHZgkQRgwZTGPuzCd1a7ZS3ZciW6rSrVdu7NkF03Blp6qIsuEuxZ4d4s
mO2A9bm3lU6eb7VK1ivpKWVfV1zbOXiFw8JULYJ4QLtxGQW5YqebcFDZ04yFXhPeA+JxOXsGs0YT
AEJZ9nJsqkwa9m6p0mwlZfc81bgvN5OZRbR0cjm7rAXxP12SifkVD9d165QVflIrYyXY5XZyXKBD
yUfJvTtXjwQtxtL/5WH3xcKaVQOUXpaf5JKZKxTr+INUgqA7xXbsqF2GALWbpIe8BCjJQwvGgmyV
0MwZIHTerpde5QFt41rBdI0Z790yAafA3G+fCAzhVqw4OGIr9uxvGfTFztfanCyecq/x4KUfoxHp
rurN+NZWXXk7sCBkC9o2G8f1WVbTz27dDusQ3049QEBUO1X+ol3T0sfr6iVqmyWBDMIMkhjlESWU
VAGnB9e+Sd1M3YSVnH4KzpS7hX3wr5GgxwqgyqNjOKfS7jbnoXhq4RmvAumXT2UQAlgHMedp/AEF
fuC6rx/qOrQx/eb55WL39g8/i7tdabR/svvWwl3XrPqTem5cXoWeHtkYTvdred5uLUs3NYcqMcHW
9npxQHv5xU42fsnYlOJtcCF1WEVUiD8IyRjAugewLpJZ0haHwFIqc9UATl30uJcPtYVRf7JL76Lx
g3XZerZ8xfyuTzg0l8dFW+bL7wkoWkJ3uCS2gMwXu9e/PNKFNr3XJTd+Ab4jeCjy4knhyKjkzoBk
w5wLbO5+kp0Y3pPoglA9EyPqi+Dk+fZwBYQeEw7iZWJD6oQdlWXePAay0D961Otrp26ZuKchvUqK
lBe5lWTLjcdVbDneMdfnor0udbHSpoXn/vAodrr0ra6+oqhTQOdXj0C+KWS7EBX2WZP6e57fC1CV
WdID2kF6gQiXR2JICV7xpzZ/QeWcSLXBqskDDTeRKhgKeX4X4h6crHstG9XBFlbLxAl+iDPYME0Y
DQCJH94D8Fc1L9p6VfRFIZ4a1iecquOUX3Zg+8eeYxNebceT4Va18/izaSv5NswdIqBYCy+SM0z4
jkzq4EWUK5wKxvTw1A/Es1xSc5Oaj7VSYXg0DYd8Kq0y9yQl7Vd7myGvO3BW/sRDiHZvd9PdWEr8
cWMTfNuBGd9ZqtrdJQDbYG4r4bFQCjjpk0l6rq0ybfbRee084+3OuHFnB+0QwCN+DfXiH7tZdo9s
PvShSWffYgMd297J9ZpMRXYbL8cJnlSeMd2U1CHbBbp3oB52gVna8sLyZFVupobOmXIobQMS6oUZ
RnyiEULdBYBZjffpx3Zz0Hh0JnrQOI5HitNUNCltbTMrt7/8dWELUlG3ilugmKJOjEijzKfrtOMa
F7iA/IkmwDlwlis2O32NogV0WfG6zKPSGy3kY5s4FnJIm+e5lSkqR4/Lg0CmaqOKtPg19MK76BJ0
iUH5jyDtIyLgZP0iVwz5Y3HZBVBJ8JiYVF5xQnW3LKhUNBeOfWMh49zTMVkenMl1kQ9LdT1Ycn5U
fZnd8EmZxKwie/d51HfbOsZb2mKazTZSuNnNEljJrmixwfNehb6i4JlNtLcs103fVCTesGfUEd6Q
dO9VLdJvhVUi7co83CWLdOCfxjK/8zF4d2cMzrOvhdKsBon2WlwOA7OrLoY1We2HNg9HFm8wE/kl
6444wHLgJGQBzaSnkKzjWu5ji1s2vrN0TafBjitrQvV0skT6wEsrOUlIVMbbZ17b9Pn2zHpgEvPR
f15S3LPBccgyahwoZs9m/dZ7Q4Cdb2x8bR2cYkyGEFNySfdTblTm3XVM4/KkFYgVHu6JSaYPgUIv
AewXLIY2Is1X0nvqypvr4HsyvQl/UNoHP7Sxex5Ou4o4gPYKhVzdMTpI85wR64VnaDFpd5IY7QM2
/JUOrjWDrb73EH+rfc7YMJ0QjSqzX6mdxusVF94n3ipYgTVAqakEb2Ywt5LUrUgoRtt5UxsZhzCe
jsb+rxT/fHRZQ90n9CbnRzR+C9sgr7E9DGYodvEw9nQiItTtp4LXzEMzKZz7aeYUyEHcTd712AX9
eklaCBC1l2k3ObIgKtQlaStiOLjzykoS9WcV+sEKPL54Z9kkjQV8UEjIKl5GYnC7or9bKPEijikg
MfxgAmVb+yyxS8rqOsey7kxahwXOYpccTn/pnOoYytnXV7k9lxySmaPsZ5bpPo/d0gxkdbYGvZBa
Ks+6C9eZrwuPwqb2v3ZqIYdhhhFP+2W5sgCOOR3Ln2Ei6ovO1uEaLUlIdnKgu7NJTs9rBF+yBHvf
YbiKrEngoI09Sobg1yYS1Hx2zOTcbKGHYZhZPx1XqQ/+ZLUckHofL0S3FgcXyiyCgOLcATr1kYIw
7caWvCb2GMXGsVt1GlgfnorMEZcUsrbgV1DTGnjvIRs9a5c4LQCXk0bBMLzFVTggTjrNNQtY9QQL
3t6OOceLzajVOG1yRrdbQlM/Gz0/zzTU87WCt3Yhid+s4UVadxcgwHoz+hmr+3Csdpy6zubwEpuV
nTmbNXOwEfastEA8X9uVE8doagW0aeED761238sVBgiy4JDMnXVUY8ssDMMPDxsiqk+HzlU+HFVD
VaG3Tntd2MtGhP2wYzMu7ryOSKHRQeDawaom+uTR0Q6k69gZWxUe4IukVID0oRRHXBLsvZmnbJZ1
5G5F+Kpc+3ptV3NMcvrjcYIcjVsVO1DaZd84+UMXeD9TP0eTK3jE38eBRm+Hlzv5E97qZAER7zO/
/kYkS246hrJ2w4Mwv8vXgHcXsDvVBNVwLTBKvEtb9JHdOfmJM76NVYMv92OSNnOTV7pA3kZeIiPO
30GJ5aj04Ls3ZHeMBwgaSjnMeDXS7/FCUVf8OtYW8Vqwur9cbdSHXUC9nn+wb6rj3DF2Sfq44LHC
miXGGyHyZdeiEUUszMpd4Y7smkZCUwMrbiERA7m36+TVr8LFHHD9Iuy1zcTJyQnjB2vw62Pnp18y
K/1T2iy3RGYQWTKqZ1EmNcY9i0d1k9psQslwgjb5luNkTiIpgo/KA20p2I43TvG51Djv6beqt+vq
vQ4+4q5QUmyTidO61Tf6EnNRfYeo/ZMjvUXWCZjceT+zITgxvkuDJdj6gn3sVqnhnjPYR8FNCyYa
8vaZiXZEv9lwSJn2Yk3KN1AiILxcih78um4eqTeZCBlC0n9Yq+VeDERzWfNg71ZrqklBAjSWOQ7v
ShMWseSpiEqXyIukwCDahG271dyyhyzp6p9jZj+svfuw9MvzkuHyKAVyR1+9WaqtLk3hYy224yMx
tcfEuNN7Keb1Oh2WC8w1K/ZuqcEha3nQAuZ7JKfvuiiD+UJ47HsmzrUndHXmnjqZSdHyBC2eZXyT
Tv0+bgLxhYOU45wKnPMOOCBzvfGHE1jNr7RFv2rYcl2ohojFYK6OVY5Q4vRhvrcbzltAzAfGRrnt
snjZknxH1lLnv/EMHd+HerogwUqf0oywEZfAwXF3tnUjD5juiIp+seSOtfUSymR40bv0sWuB57J3
Rvc2UCojPcntvYIJSpYXTG5lshXcL9Mh13566Wrt37hE/2/rlTSUEPpru475a20b3qmtFs92DsfC
fqYgsD0sL1RScEop8O41Xvncxv5b3HJl0i89E/2Ee8dX4pVSUbC5PD1PbGbuQFsX1mFpF5C7Y/uv
Ihe/Kj9p4J58RjQY8QNngWIHuOJdyXKwPkONY5Ow4DSqyfOD6aieicrPjvOA3oWEz9mvycng9EdD
rlPXxK9rlnP2mwfEfOUi5WUGaCwhPWFEQNy1FrxpPBJXUBvUNgZHAw3WdRPuhvOD3I3r84tgiT8Z
RDlrwALBdPNs5DkIArxWcX1BkJ3Y6KC8GkCKXkRbC5Ld2FwbPXNTBk15xHN99rkoa97ZsecfAd/w
XuB9DZK+l1sUwmXalVNKS7M/XLAd5BmeDOeIl+5+Mca75HdYfsmV3CKHDHFWs2nyLIehu5pMnj0l
FYeNjZXPJR/NFAgMbIe/rZ7jdNUN1bOz2OArkmpJyffgbYucoKrVdgc+r7Amed0SrVGelPR+zCyR
T1ZYV7iqMDn1uxmXOnmC5crBcHAeYcmabYGDNHGscN0CZ2qz0+OE5WHILAJ6nZKcosOkzuYM0/av
mlXqZYVtA49FQqoZtW0RjhX4q/MqLbLTs5EtwRnMAoNDNCmPjDzi2qHs6HnVZiHzpeSibdJPIGXc
mpO8F2V431sk6J5Pin4kSebbmoacCYE9PJoySYKgSWg2aKes5AzSOFu7Dn6lBsMt3gBf70jSaWJO
S22GJ1riA4qcGs8BQD0bYd9LIg8pjVNt4dyOiK8sgIgyHdOBrRB5CuSU+D4yc1tP+2XFNYJpw4E7
XRbCt8h8PZYyQMoLRf41rGQYqjln9Q7PmnbCuuV5DSe+8GrmsHom3rT9hI2ox9M4jf+HZN5zMv4/
C/aeo2To0j4ppS2FVH+OnAfFtNwSIycxfEcmtN9zUVF4SaL8J5Th7u//yb+UQ3FXpWXf/e2v/xoB
HIjAJUfOEQKSxA+lo/7UA6XxJWXqHOrYuqVsLgo/deZLcGOqHv/jL/SvOeIBH8PHJCKk5wrbU/6f
Ozt1sEymLkp4cuRUtavGc24R8op+HyvOjhim627lmBYmTyL24bD+4y8vzj+xf/+J/v71HbJPHddR
nq9c//yD+Kdg4qkJQl2Bku7S0oLO1qxh5cZLIRcA5t1yH1gqrN8AKMx4bQ+5oPClZtMgG09jFcis
5CoOazu8Fv3Q/dFZ8H8bqblOf7Ezqr77PzM1/7+CN+Kc1P+/B2+i//k/+q+/fP6XE5m47ddf/4By
Tp9/++vv/+Lf0RvL+U2G7PHD0Bc2V1h4LnGavrr+b3+1gt+YILiu+b17WHoIZvoHfyPs35S0HQAb
LnpH+jb/VncGfbhFfnN9x4W9EVKENtdK8Nf/9m/8iOOv6o8bqvvT3//zDeaF/9oEwLXusEAJJFNZ
yJXneH+6lwnOnXXekHxX6Lh/mnUM5RANa+UPT12P1MJerUbaf/dtU6Y/hpSB4qGLB2dpTzZrmaLf
TmHcm+BzpptT631S1171ORVuOAzXM68vxOMWADVMmtq6Ssu5fWwwQtVHLNvl3eiMwUfcjfmHzdL+
NUiUziN0ySA8oUKzhvHMtCaRprENZYuwnW/W1Hi9+ZYTADkCjustL6A5vcok7RTYu8TwNA4rFpKi
EYO3XadiJupxqjIw5KQ9IY67X8TzMScn6C0uwoQS2S0Z8MZ9qoQlMsi3Nh1uGInEUXmy+OElSPF6
0/dh0TLDTMt3QlTYPelTA+/9YEh+yMZiapR2TF+eNQG7+KR7LBudUcEdo5XzwLiaVuOxs8SoZJOT
mHrr/UIYNandXZw5keqDQbw4Q5rWVykUDLvvvHZcMs8qHD/nWdGlHAKS75VoaYmDhuVDvUO+li95
o/x8W1GE4EZtXa1xNJG9zCwPWJ6cPCWtHpTHavqPQnRGvbluilJQN4l1blRuE3/rAchiEfJJetr4
AnRj57qlt+79uGV7Imo3w8InPCDJpSD2czu6ovnUCqluT7xcfVWgUqXR2on4JvQ7IuLd3M3DyBJu
/2RNQNCRu/qgGzWJ/usNG4nlCUyCzFJNjJj8pRz0mchNRnbJYS7i+DIJoTsij1MdIQStYd+tHCxX
+EEBAEjULA1pBP1A+o+kBjZD8U8G1tYGY32V2YWGJV0ZwRp74CRcylL4OyOG8r0NcoeIhRUidsOE
VAebDnHipSzPTh6Wu/o0xSGJNLFFedlmwP2qIbL4nW3o/pXZwRFcFBEiI5M5cTDBJ6QPFx0xxLAC
EA74DFo5KKBq0lgJoWBWivd064V3Gk/Qz3qeui5aWApAfVScgog9Tn3FqCjnHwGczIMgN+onOhJB
SYEfpykal6Pj/TTYXknJpYt0NMaj/mlEuHLiR719SZues33gzCXL0pj/RsNA+UY1QXk/qpzjYVh1
2Zdhij0HDU3pRzyn8nGBKp4209jOUGKdxcqjQ2NArpXuoUs5Zh756dRsl9jaEUXqhs8WBPwLf1Ld
1WSlJpjWhv4xI2PpigrLcuICcROHyNaSwbNrqBiJZinjAbdpOL4bl1AA4OC2nvmx5kONy7N2vkVD
LsfvdYys/uQZDaB0iVBaUGYMJOQARF7HgX6fi4y81mFp8huLMQkm3vTdrwzI5DbvYl+xzJdORhwJ
fPg0G7RPwBzbPnX43GXEYbKPdKv0z4L50NrRA9sunM96c+mIIq8ja8bxzLkrBd9fbZvoVyc2C+fl
ciEpves/3Fmhe8HQyptV9qQblcHatJGdJed1cmkXz6swiKtncTA4xXHbXyHJ2h95WBJbOg+KzAAb
s8c9X1QaTJ4lLdK84tUtwEH66lAjy0Un+uayq5X/US0NOa9MHopoUvZXL8TjsFZodP3YhBB0m2pR
5XM82v2D0tK9nKsmp7jJyQQadtqTLVskw1taTAHR0vFSNhd1mTbdvug67z0nRdycdGMBn8WWLu6H
jFQgPnFBUp7bkMzMswHxXIV+XZE9mFs3jauyahtDkD8WbjrjjeWN+DiUNWkQgOHFJZ+7areplazM
OyVpYETACwDMwJAKfu0ptrxDG2ASsAqMAAUYHz1ik2+DtcR5Q/aAgKioe55YuMp4FkXIBhjgSW0v
SLqgB+DDcnMAIpyvCsss2Qq/shbH2pUalIW00pr8ay4S9HG0SX1T2A3P0pX6poh9yERSdu0TUoEa
hSJN2ikofZIkvxw1G/yQ2QhIlNRLSczM0GDUX2OsU1snrJXCXkgEGK0DLYEq+BKrTdE62bdT+8O7
ayzyCbSH3TKKYzskvcD/3eEviYzuk3jAP1KPznVXkKoYkcG4YCTgKPDcs9YEcUJsAYVJXGbPamp3
jl0mb3Gcu0/Eo01zRBZsR1XBkp0y1REl42Rnt4bJiDUBq4Trdjq3eCenZVEHISuodjQRLqs59YcX
cnDmkdWcYp7osVVLftVZ8KvvkvJAtHpe0XORCn1ZWMTwEmXcFfHO1OT2n/+/BxxFCAXmVtPS2VsS
SE1ykhUmB0M4yx2F0ynOCome9vv587Z006KKuiZJGDv4tGQekO56ZMtP9mvo8jDfDIUdTxtmhvoM
nvEenP8Xd2e2HLdyZe1X8QvgBIBEAonbGjmLlEhK4g2CkijM84yn7w+0fpsF0lVx/N90tKP7tCPa
ZhaARCJz77W+JcEfrBvWT8p/CpvcxsP0d1nYTU5Y36SwDmb1xO+h0w4itBkSHR82B6R+rhbY1Leq
6iJpPfmb7mWIRchI4JsQysx/mLoKJFgYGz2RtHqfdijLmmnYKxzjxr7B3V3DYgRwtMrcQjwY1CBf
wHVH972N5ARVXsKVgXBKezYYJrw3/iBnRaOh2nCJ8JQqoIWgOthnWa3dpymlULQlqeRW0bUUm74I
RpY5TfeeQACb3SoTpnz24gnNfdrMylViss0fflGR0mWGxIywcCjzzrNK4zddyOiz0YTOS1VkQ4OX
0ouBZGI2XkW5Q2WtSKbhsjDa6rdTCByG+qTiVV/Y0W2HZ8iYyyFUtKYposrQpk0Harmupyu/NuOf
yppIM+lELbcGor8Y/Akeyp3r92O7FrYR3TRsQnvupmLidJ5KfqJFFP22NW00aOiwHT5MME6fqWQM
dPtF4/7sZYsarkzEI189J7pk5nv9yk/BEgU+Dd19kks3vXRbZbX7Ks6Gu1650y9S7uG9UoUPEeom
9ieBuAG4TgbOBlpSXUZ0u2rrpYCLCTlXBMMnwyqQOUvWPXrOY4EryI4yqhKBMfYjvIVI/9K0SuYX
OKYKd59rTXMZ6hRGNnJMaD5X1QibhDkkWGV844ZgFfO6CCcyx+kw1OwYbWNChN6hLoYl0sPqDyan
+W4SPXFZ5VH3EBYIDNeak0X7LJ36dp0xY9iGdk5xW8VsHagXVNnMASz6S0D+7XeNNbJkvfR7DOg+
gE08GS5f7p4+9NoAwpPtfds1v6b9yKvRuhBtooGs5rVFUMtz5XJRF1VmFOdDrItnmi7VZz9DvrHp
GjytbF9q9YXMIUq8ASmuYCspWRNd0lcjp9WhsHY9hRl5ybPuH4zKcn+7I8qRlYuwHfT0MMbt3qJg
668z6vwYKVuSqKcGNxj11AZQm6H67/44ggsr9SK7x5AefZHkGhARTTUC2FUyjCQkoSZPNH3raBkg
hpHqHs16M3kRhR/dU73S9LNYNNrXAQ/jV6803Uu77gqctolBR59vOY0GYi/7ufU6wcZuLaqKOU21
S2OIHHaSvtJeooIKJ9+mhAZlrCrpYcqjLbrzLYiKgR2PGoWtOvB3bm/gMpG5035OMQzDndfs6Ur1
lQ96bfKwalNEhxjithMd9ASFRLqr07LaiaBs7J2sc0yfRUTuaWW2OIMNcJYOhoSQ7b5LtxdRRufT
8k1LxTfj9Qj5t87an4qX7EtTvbw018/F8jD9v9KgwsH1P5+TvzxT2/nHbfhSVS//eM5+/eM6LNuX
JM/eHplNnb/x58gs7b90hRpfUQ5xnX8efv8cmfl/WbpNi0JIQ3Jy/deB2XL+4rDmOjonQ6kb7nyM
/X8HZvsv1C4OX12l20xr+2/ZVV5tNG9KNVKYJgl9Okd3V8dLoNxF6pmltdQVs44+1STqM6cPvzLm
rqxT/HMg4SyBgiCiM0/kRgO9L/jcgOGa2EfsFL4wIJxk7FUjFru5oop25kn2oY16BJt5RpKBGaaX
NJUvYMjRk9G/tHnyhA7jt4UaFv/UZWtrFz6kZySPLjCuIfqF3hFqkPWogrwjInNotmY7W/SmR5d1
kIP39Bj54NxqSqboKfwfKXXxM+JoEIxSUaRl6/yYjPoljV1t69kUk4Fna9tY9+ExWsYdF3wjrOwp
1M0zWjD6BoOkv4GXUaP+5USMpH6dZFO+gbE7XU/jhA0jia+rAUk6cT/8gjD6rYbZHhdXgiJa+Y1u
85NLAT4zvIumFfCPIu+CeIKdETB82sQ/dGIH9qkn6GoaGaLJ+WfhyWZnWUKZ6uCi5pH/4GqfhkLc
oueOt/hbnvrRvgl8rAx1E/4KPHXvW/wSuv3sZG2Xtk+jP9J9LUjXhSSkWRq6757EIhNieOtEv7yB
EKA8/lGlHHbT0uKIVLQ3Vk6HgZqqE/dPnc12HPEDuVj0v8cUheDknNMgR3BnVsWWJkQBQMm+oUm7
jYKK6FV0CNS0v04998mUPCOl8Me17V3bFLexXmKXHrme2J0wMiop9jQznDVwhYo40otErcdy3sk4
6ltjQZrDk7JLOhvGIikSmAl0DlrfHVYyPInowOd9ssjDH149AF3XEnD3ralt4QrEF0FeligaWNOm
0bqz5/2k3YEgNTRxUdVDAt0eEagVCXLSB4TjjhTDReKN103NAYA9l7WhmEGgFeGLq4yOiaml3Wqc
anMdZy7NbJf8VAnw/B6JzLDKkFhtKwgla17mcI0yjn6m5V1EuC34Oll7kO+gODlyagnnJDttbkYH
zZsMmJpJr0FtmpjsNjIMh55KD31DRO65wcMigeJpKrp+A95rh6fowgCok0TVrTMbWVjHb1PjZvSj
HZaRE0GKc83536Va3n/l2nNdzrUkR3+5jJ60Mx33NtT2vUowpOOt2o+RDRWeHjOl2xNpk69ZhO9G
w4wkLZNRDXf+NW8Kw11rGJoWeP7eUTk2XZ/GndPutTz7ZqIa8uIbSuTrBtsVE7L+9mad/lMsfFsc
NOaQxXeDs6jaUhnS5HoPB89S8Fu5xLyWx/EPhB05COJxbbK7RWLEWvP6IBBkul5ypbL0SsPkevwn
LKqTrzfbAOuozystrYBFUKslKMCV0sA+13XElaZXfmCfl2gARgt3qhefuN2vnYvFFeN65HsBLteh
MLqow2dCryskD/7ecy1rhcZlzfG7ij81Ba981dMUcGv3HoGZu+bs/xhZ9nVTIKCtzhLpr+OGEoqH
IqmBbWpZjy6RUSnywKh7BBm1a834TBTlTTrbw35pTZKty4Q29lhs2bOjvWrFXTYq3DO9c17k4XPU
A27360uvRAtVAmRRwYsN5gqlcvI0YN2A82hcjUj11/xwC2pLs41w0ngq4EgbELoq3PvUZ9Vk91hd
mhUJeHS6fjll9S2qFecYPmF7/CN3gWVhBnIJ+0l8rEr5OD2C+7jHSfSI8+IendQjqD4mWaVuUGzP
eR3BBamTu7zQzgobCvLf3wfh4eV/lhugg27C/7meg837/Z+3Utuf7fOvvHq7cZr/C3/2TY78y3At
Gg3SctTr/uhfrQbXxAHsEgwyb19Mm63Tv3ZOxl+2MgRNCBp5bLrm/sCfjZMm/6JlgfJS0R2b3cGL
vsKxPsNrsPCbFwt3MQT32Uc8v9L8sbml+GYd0wZqzLE5adsJn92swBaQAar0dyatswRFZ05hInnO
ssfEuVIYcjjWc+rPz0uthWdk7pErbfVhPH9z+z5Y4ebV8/BXubMx2nDZb86+6Lkt+OZXJVCUFBo5
d9vqqlh3Q5wRStG42zoQLaY1nAbHx1OHfUZpKDVz5FwgOa5l8ygWsbbeZEWdLqhHh6QKcqgioz29
wcBDf6ELYIiS2WVVFfR4zakJbG+hnxDlqH2pjYhYdcOrEcwPPnXQdhqpZqU+pA4SRiTf0V6vtTuj
DAA4IzOstlkcURkQbGRpRgOO+obiACGl3wXT1yBq5JPWkmbHQjeOxaZTqo++ZLU7GdvUlBSXozwk
sHa+Entbg3DFFkKxKECIplfYo1gq1IUo56eZRFncYa02GyyCBthqCMLE8SA5kvtwUv5eg7kgN4nW
JtYuMYN2h6QD0VuOEOiizMlA24elJC8O7Ev0FSkcalHTCgwAiTDtEb11PT5Xy6boHlFl2sEzweWW
IzCjtkG9NN+E8RwbidGVkF7b9RqwXr5Pik9gpGyPCMIBtUrokE2F3BsnWEElfl90tqV7EfuFLFBL
O467ikSNRTqjGvKphnNSbG0UDjAMRVQEq0lLyEvrlEOHHWtTT/Uo0Gjpt5oGYVTXE/nQTiUmoCFX
Nszvkspzn/RGc+bTW7oxNJNa2vHZRBPwcPZi1nPpkSvdFRxtHF7qt7NXa/EqD8hZt1Yo6nNbT1wA
O5zTV7mGxZCm2VBggwla0MBV6W30DoniiZ/wfj4bhjJIjpkXCB0Z5eFPqE2/UIlBwEteOTQRk7Cp
k/VE9g4AEifDblZoPamx3qATXkHcl1uf2CAsOudS0h61lMHjgSvAGiYXv2CqR41SYgybPOwFxYay
vo2CmvjENq2u2g6SkJv42c4zQiww+DmRaA79ClFBBqA8QGbZNc4/P14HTda3+6ZD1QI/SSJYM/lF
rmkRfyHnVefNquJodhFi0UXSZnjJtWtV7Sd6r9XD8af/4Si2yzEU4qJhW4utCm5wXGRtaGxMMWSX
I0W0beJNYnt8lOUGlIuh8McswyVjC1d/p/WIsDXkHhdD1q0ijVvJz23VWC8GdtV2UtaNO7rfWJmt
TWH5NYqaODixSC/m2LtfsLhQZeT6hP/F2PSD8duxsgL1UdOtI9BqwL5JdvM9+pPlmH06fumL1+vd
uItPljdGOZyhFHNh0PYX6C20i6i0nsqgbP1VU5TFDmH6+GvM7JCECz0fb4+Pv/g4vY5v8sFg0y8M
AqEpabydRlqmRYVvaYTixHgAPTwg8AFle+sMdXLhjML+cXy85Xb/dUDBwQY+LvAPPtmHA4a5lnqA
dHR6H1UMghvYXq0X5kOQoBmduyXnMondO0Sn3c1kyOFltFPni0x8SmLHf8r7uS1c2CPIEdiTcPmL
NygHyFWO9HYBOI0onA3T/GyVY3x3fJTF4WK+Xt5QyjkOtxfL/TwB3rynvco53xSdQTqiHt037jid
Z/GA/DmYXIJumOEzU947IZ56f22z2ghZh6MsgepiMWoLSz9OCqazLGg8RQFxmYCUuxNr0Dw53+xs
uDZLl9wh1zAN/mktdjZ57suRxwmW0qmD3ZAOOKM6VsTUgI94/Da+n6cUuFxyv/gO6SYf+MPbOKmA
LRantw0krB6wfp8/akPWrohQsLY5JeATh7SPLs0xOYFLXg7IvYsbqA2DJHKDrBTcZeUeF0vCppKs
j5YW4ImhXg/zb24jyzKL3mwyJzqUfbW1+LoEjl0VOszxLTxpNLs+CcqvHaz8hxhnzltum3RmDFV2
3aaPrP7M1Os824x+WYxXqVMQHNz45QA8rfGAc6OAsK6H0KEViIQOxP3xJ7G4M7OAR0pbmJYSjunC
5jl8Eq3fWCiPI6C1iTfjTkfCn5oIL5SAVnh8qNeT9+GdYSwF+kU32NDzj8OxSK2e2iyG29HarQ5n
fYho6tMNfagw45EROmZqlv0HCRGwwwCjLfaVhVU36kcohxYWz7qJ42EDccJ9TiM+Ljsr9lSzTgdh
3df4KDPyBGrT2kyAsnCbG2NinB+/iA/uF7smKsyO5HZxFDi8BvJkBkNmxEQZpMxemUS1XUxmNV46
Xdx+Pj7UYq2ZHw2rGVt7Cik2dYzF2pohX4krm8+z1QRAMQxrupP0IthXRlVNYKfu3UvAAydWOFBM
B8vA67BCivnDjVyMjdjhFeatQqRVpIIqZFh/jgAVIJOtKm1HFFwONbEyCOdwUOOcU6U2qCSlJnmj
EWVAcpdFneHQmyoD85432Rchiox83yJS2ssqTdt1V7sh3IbeTOTlADKPRGCpyoikuI5owBgsfr85
fhsXi+fr9dgG2gOd9RPDx2KGZwqSf69zSDErv7l22wLb4AAK4vgo8wqymNv8acWDsi1Oza97ojcf
Bg90RVoMyiAKPkuuKJHav3I7AlsZNpQ9hJeWeL1w52f4Z+9Jj49PfCI+GN/l7TLQgYLfstQ8b9+M
n/LRrfNIsnr6GSFW4rIgD4bgiZsSA0baWiQPKufREsXP49e9WMnnu4tQET2vrqSDo27xPpSZhsmx
h/0IiIlYlKmqz3UgOWu7K8Nto6G9OD7e++ukx0NhkxKDqwzXXczO1Cpt19dIZIiHtrpy0Xx8sdIg
O485RafEJwdii8Vd21vQz9cznTA4sYottzxcMSd/3g30j2y1UI8f3mkvJKvCdMhISqFufnHQ2lWg
n8eGRqPbjCGnTKejCGEDdljlMV4V8Jlhi0xOdNlDGdoUX4/fkvcTnNKNw5SjCMDNmeWibx99FbAL
1ypBdLkSkuzN7LeYVHJikNfL+vcEx1mCoppCjOPyfyX/Wly2I7XZ0+8CLCL2kARWauw/izowBmxq
GXmQsznvNswMma4S4s1MjCKWMvf4oYPfYPST747h5skKgMGEpzSVLqd53akR7k1hvcNXDBHDsHOS
5KxgSr7WcTylhAgqYpqqyO0z6FjN+HL8zhmHt+71omwKVcqx6Q66dKYOb50L/gjxkWVuu4SGrm+y
j41sIJ8tDPtpmOgLTEaiPcH4ASOsdWW7b3LMxCuQtsO2huMMJjqTd5bS4ofjP+3wO8MvExSYXEot
84+zbHuxi3A1nvUYk1ujHKQzXaMgkZkUcO6Ub8jHvzmWZdDnRJRPlc1hk7S4C+idynoucWMusFts
AH66aRtIygOdkRNvz7vLms8Ktm5yBkeGzB9d3HCSh8dphDJGNUlcxVAZttRtur10EufEWWhxzOcW
zmNRv6ThQnMXhf7hWAnoTyTvjKVnxc3Er2I9ajtUy4bz0xWUu5SggpR3E+l5rWuSpUJCEXE2pNAT
cLkj18Y6cTx8f/Xs3vmm82GdD02vpb43i7RJ+o0w8F9tIs0ad7XR4FCCfH2uyFn/2zf6cKjFouBY
lW5mCUOR+VNtR4oapMIlrJMNat/j0+dwnzLfZ8qTs+GCkz62BNTlB+uPqSJMD6B5N1Omd7edXo2P
ueNrn6dhVHc4FTH5J5k48b17/+rOo/LBZebquGmWH7xqBJXidhFCTr93vsR6pOEgtODN0Vo88xPi
qwsnrzH0jPmWxJDgiiU9vwVTXf3qjMqUq86V3ecpKc2//5A51SAbmIvEFhL+w9sxZR2onBgyfK8G
d1eU0IqHqkVfCrphe/zOfzCfKMRz46EpOg5haodDwZaFnpEiZk2nXD8Tfm1fE9EU3+i5kzwcH+rd
Som4gknLsjR/ZqgdHQ4FCaYkUGMeqoY5KWnMIr+hq3d8lMO6zetUUvx1d97vmoyzGMXWZAUwzIOq
TzwdnVgk5N9F7WeXA2Z5nOIQ7T4RqzZdqs6rT0zjxYf9n4ObrzfTkrSf1GJwRPWTNWswN5Mt2gvq
6O3Oj0vrk51CrEnSwN374DgfqWoktNbL5JyNP6lVDqqvE7fhcJPz55eYtBk4lFFxWHY+9Mz3CH0E
YxPGY0I4hxf/rGni3aSY9s9Epo8wW0w4+L3e3hd1m10efwofvNDKhAvGM3Bev/iHzzoOJ2KXYfRt
XEn4Z6rp4nGwiM6K2uaejX+7kyhuvx0f88NLliQLmgYfoHdfYjuzoZkPpNsMeTIhbCDOO+fse14E
SvvB53Uk7NtIH/t6HPbYZIf748N/9CZRObLZUxrUYJdmrjY2IEwOJdAPZZS7QIn2dkhj77oxzfbX
8aGM+Rt3sJPiVXo71mJp1gu0uyqZHHjjaCI4gcuLPKrF3tfa8nK0g+rMicmr8JKpu5NO793o/hB/
z0RuX8NoDv6LNYSyCO82nQHMRouNxmiNmDJ65pqOZoQcN9ZR3c9/sxka/j9HWi6MBCdlMXI/MukR
fpDlZSHmCXGtdHq5OXGP57/1/h7/+6rmZ/DmS5vohtcl4ICJCLD7TxOEnC16W/MTTPgVosBoS7wM
EqRy9g5Bv+muq77fJYl96lj44byaDwyUJinrz/Kzt78Dq7oN+5NrFt1YbSbpTWuzb8QOTKo6cc0f
DQWwmeXTmivAzmJaBQRiGEnN8oXw1donVSNRsoBXSajunB2/vYeHvn+uT8wXnGF4IBVti8OrIv1W
afbA5hSZI4qAwM6eXL1qL/G1pTuomc3F8fGsD54m3x4WRNQbtrP8pPoj4UNIKXmapeGsW5pS69w0
hxMfgI+WIEFPF9uoTmtoWfhwUis1S8xTQAaM+qLsJ41UdEp1mo4ErcpmrC0032sSK7Ib0UNJPX6R
H626b4dfTNlB1I5TdfOiLynbJzXEiSTGdh70UifbDqIbdaJof3zQD++spAhL0YCS67KeLTsCRTRe
A56kFW1IxkrOR3YvJ0b5cGriA2Lby8afgu/hfNHChDTvGctGlqlCVD/IvU7giuN48sRN/HBx5Z2i
PkCxnNrmYig8HrUdc87ZxG7CDNFKyiA2xv+zJG43mReO2wEU4m6yzpq4Lb6V0pmeaaXr47agnHti
Rn34nuB7ni+aq16+/YVVOQ26dK6744yp91V5beFyJDVClJu2b9rz/+JpvhlvceLRg5HcQJ/xYKIW
67LBkWYy3ol7/NGcoTJoUzNGX8YH//BpemkHHE5nba0TDUQnTs2NRi7uf3Etb0dZrJxN1gPkmAre
eXsK9qSzObsa/sP2+B376J1noy7mXrTkGLy4Fvg5poGzipcuKauLkWQvDRxA1H/vRrpnq1yEJcU7
zswrpyoNY4+7vj3xEz54Oei1WI5j8+RYuhfHJwL0IP5B8dgMvd9CV22nHeIt/P000R+PX+0HSwws
XNQ8Fq0emnWLb70NRlcftJyhTD/73iXVsJooGdXI158qPmG7BITJ7viYH8wWxpS4jyXHNM78h7MF
SammJSNjAqiZkNFHxoUuzVO9qw9HmeWONMjQ4C2/SE5nT9NYJWqD3TPbKDP/LUrsYMcv5cPbh2KA
fyGf4Bt7eClJLdrRNnhSoUihN2k6EmLBivd9cubQbjipd31kiBOjfnhpVN4UN0+YHPQOR2UnjhOy
Y9SS2sQ15Vb48MHJRq7JX1lsmGaNOodpdimcrBdLR433rU01g6WjH+J93DrV12YI8x20zOmqwBdz
H01i2peZXq2xapmkF5vjOerqmJS0sjxVkvrwVksbvAErJ2vM4lZ3RqLn0uEQTW3XHVc9JvCd6M1y
nxRjw9Kd9tejJZD3HH/CHywH3IV/DzvfpTfbxiAMHI1Nk4P9p6+3JunjL5NWwNhsXFgjPsjDFbgc
FwC7HNfNQObW8fE/qFnhqac8hJaU/ihv6uEPCOvBb5IcoBys1viRDxyB0+QwNdAEVe08q072v6ba
nsaV3+jGfW5m1rOW0EVdwXQnlZ4oL1+nxOXQjDnx0z68N1Q2KPEYM1ljuSDbTSAGgwoA+1d0I61N
mq7Z4PXktKxuwkQzvgES20d1k6wj05u2pWxHopjs8X7qLeulrrzvjpOQBA3577x0UVrrIfFwgN57
vEjEK54oEX304tChoy3B0jUrFA7v5ShRu6aWJJ5gyPBv+U5A/o5nn/jGfzRTXUWlcfZ4gB9ZPDGY
AiUNTwCi1SxIL8JeA7nseKCkhD/sgS+b/trPtemP3PU/Kobefzbge+lzgZiyLXu3+erfTNUs8yN8
TpwiFHF7axwM/rbC3bSLGtL3jj/691UZhhL0ldAlccJYPnkwJwRZIHfb6H2W3tZ9a8SrqO+GAbWS
gp4WCz26ahvdSZ+cuCNN6vjwYn7ZD9cmppyJop0Gk0BmMs/MN5eKn4JUdeV7m7j1WgvGcRm/xFhM
yAthtt6AvHHBtrW6fSWjbACT1fRfNHzA8JdFXZA1hB/U3pK6lqqNBbKtn00IzrCqbWAGpKg2kb/X
y856Dqeh6NYDhuBmxxfSvFGjHwPvJ4iv3/qOXn1maw7GgcLkc+13eO6MKcnzXZrhc1hB0R0+EbBd
5yd2CO8nMmAPikHotpiuFKoPrx9zqTKziONWLMOe4GMn+lxR5fzbdUtGmWUZvCt8tJb7kKKVIXDE
mNpb1dLUySZ3J+FpA1ocTkgkPppPJlfD8ja3ZZelW4XI0MW/52xQrBbnTiTMB72dxE4UlZxmslr5
2xybLW4Ocaon8OGtxBCD41gyo1+rym+mktnA/EiBN2841EFe64eCdAIcenuhj843r/fJOLALgq6U
M2OW+BRWtKovWdSMbQQcMgJYcicLr787Psc/OLfMx1tOCbNwi3+z2AU2NZYusHUUoMZaQhs1aghX
iEHv6QNZN4OcvatTbCQ/R1+QvlJBNQQer3gJiZcB0boG1zX+7Togv8ni7DIf8ufW8uG8Cz0QW7Y7
OhtmZX4DBcAjKLObfuEdJ7ysnCaYcdglT8yOjxY2G2kqPU0aYGx8DkclqICXECg3QekAan1TZjvO
Ub/gEf4J/vqPS+hCqkMdA5OfY9pMBTbFiEIXFwg6rnZdKp2bUlfJhUKtvCrE4H9muSGLRpEzAC25
N5+Spk53bSTbfU68ILXgMvpsTmnxU0Em+0U0hn6L2QyrP2m14YnF991nd/6NTAzUULwrMH8Ob4fn
+1pQoJ/blDIZbltZaT+9yvOe69iewGZkYUDEoB0Mv1t+2rfRnOr98an57pVZ/IDFVqzqMxVIK9M2
bZsgNg/ch6kLTlUh3y0J8yAcwNhYG6ZCrnF4lQAmJFRarjJS2hWtvIsYUN960MRVJbvLxpKfZV2d
2B/MT/fgszKPiQiWMxd1Jf7d4Zh9aRUBtF9tg3MdMlDvp6SpZHbFabbch5mvfTt+Ixe62D/TDace
u2xOYZZaPEqpIWB0NBjxjt56G7/FZh7VLgkAY2RVv4cuLX9kuSvR9s0WuRIZITixEx/Td2/XfNFs
GGa5BnC05RlmYJ4FvsRkFCKSJYXYL+mAkuHaFm3x5fj1fjhx3gy12H/R48QLRAzsJssGC/Zc8HlK
jeTs+CAfPURFj5f/fdX3LQYZHasbfC3SNqaZBN42mwpwh2pOg/BI7f46oHP/fXxEWscfTBxU9JL7
iNbvnWauhweNhr3zt4Fo1CVYRmWs/SGf2m3kFDqsVGIe73KnkJ/IFgMtyf59KGa+YKLz00ziETCn
V9UqlqUt91lbhAIjgZ58ZT0MvtKius09WFirgvK4tQ3qoMLWGIsswzWXk8hMyW4Mt14I9jxo4bzs
B5HjWYfaU90C8RQW9nWjv7Nkp39qRQWgItLTql1DbeGZu7WWxJuyVh0Q4SFGUNpCqE1XhY7EBFhJ
J34hRx9+Y1ocr9wprt1t7FTR16GRWOyhJ5CZAZWUaE1Sbh4rRAJcTzGWjxLW8bXXOZBVSzA2YHyF
5J+ZN1Huh5WfABBHEfxzagaiMaTdgCzCJ2GTLgDBfbjAkAo0vPFwOq+NvC8GyoVhc+amSSkhMCm4
YoFdtP4VucYjOl+9Ii/XVr6/gZutn9PMb78OqEijbVMIKJB2ofLgDppUvSaUM1b3sRirmOCeHuLC
mtO26rq1VNqZXhLnaWyytiJVlozayjEfDKrpbB0dri8tN4qGKomkMi28h9AXFIFDpef3RuArZexb
p0lAbpd9hVkVIgDh4V5KFKZBhoZYkyYcA8yyW6MiviKglqyVIJsaEtifqo72wDqCBJMQPWgN5NwC
9mFf0sIzWqVy4GQ0Ac8HqeWEw0snhX5X0LJ7CYAcNit49XqyTjSfACCFxHt6rBWgxZ2dlV58VttW
2YH10IG4DwOl801haJhqq1bxYSMqrfti1BmHXSPhuL8pasm+3oxLh3hCUTXT1sHDM12wu1AgIR0r
IcpHjaZJ1KyAThn6RJSsoKRov8eSOTDIzuAAavnVLWfRirISHEZs2iyu2i5KPIKdM9HZN+T7QF5N
Wr0y10EOqbgqqHLniV1j/Qi08RcFU4ewBeH4n0vBhn5lBJ4DqqStyEnIIYuyRxIoUzSZEkST+Syg
XWUmn/gAqztS1oovtG3nqMQyLygImZlxOxZk0JDGMlT9PCv77qr08pqIKkcz+Pu0WzvAGFCviBaB
97p15aAD8cjLB87ChJFJkzMv2b12dR7iRIaTI3MCs/iCDD9oyXXPwq35Q/RL8GBBqJ8EVqVu+iI9
X/9Ca8h8klROghW5AMQtje1U3QNUlcOWMlNnIZv0bHsDyk33V20xTrzikQpfGvIzLqKOYuCqTsLg
1rPMobkQ0LsvQCfX2b5mXVQwjoOBHL0AGPGKT1dEI5Gc1k1JH8W/UrU1fNYqzXkiL17CvHaa4MzG
1s876pGDknoKrkXAPu7a0qIJMlnmOD/71vUF86/v9HNNmyHuqKeidKNG3BzrlI4PRHURkEff6qJu
N2MmrJeyiafkttOEH679INL6M2CyhiKXhdPNCmRbHp4H0FwIICyy70Q+COBgweiTtFJ1ZLzW0n1S
kLjy1Wh6BYe7wk+GdZr2HtWNMM6aNbUYmEB5I/lqwXfZ9yCS7+0hNs9qGWjY3FwxrYrpoo2T8Afh
8mBLwIBF3wKphyPAprhiAZay+pF2fnHvoyU21o2ym2/Ed9rGmS2dkSgGfFz2Om7j4AHAiP1gkiRT
7ywFJHgz9mE6fKeuIOCCDJaMt2MYmHdD6HXDnpfC41eHQm8BKsPXAtaL5HSVAtF3LkMfvPy5Zxm2
2CUVZ/eVUQ+0A93aa/KVOZI5vi5w7hJT7idxuMNBQiC53gw6VDGMWiubAqNGZS7Wnworntqz0cpT
Y9UlWgNaxWAfOFvz9XHj1NaYbIa2gAgI/RSZeabL2IYn3jhP3VD7j5b0kcZMdUBsddG1eHDGQdfq
TRyRrHCeB4SakuOC6OQsTp1+ryKbiHX08nF7ZiS2eCThuvX2RW5X6XntdLDZYM0GhH4JQHUrvfd9
Z9fqXhpemvag7Qmi0H/jJMZxZQ16TGKJTGHtAUBoSROurd57iBtSzW+FSaV4D9AFYi7IAZKlWzx4
M++c1sYmUXH/rXUkJuQR77y7NkRZG2dZgX/oQWASTH81cdT3mwK4I9h1uy4uyTDuweWE9oNeEsgJ
ygLpNiuoNccSeOFXW1Q4HjFNJ4RTQtbIt7GVZdEPT+OrszJM7Kb0bF1aRyBUqWYJY9QJOC9aEPCQ
xp87rXZTTqoc3jZJHFXDhmTP8AlF1HAzpVEff2Zq9/kGrJFBuEGo/ayA57TnovXyZ51qMqGP4MDI
M7E9n7XDbdxJXIRtwkcgz7TGYOF1e5g8SCDkFpka/VbE2E28laM9fg3TxnjUAGQXaz+MWSc09iHP
ijCOKwsYN6FmccqnXbca694nPOJbWVsdhxoB1G6jEfTVrRvqSKRGVHHwVWSER8GyqLOHFKGFuSGk
xvitlV3z0otp/I6ftOfFK63o0vEqhy1DNjqA22FP8HaBXL6cKmptu4xcZ6IpnDA5l7Imh3fIMuuW
o2byZDqBeVPJzBw20Iry5kHAarxusklUGxI+y5ua/5S3on1V2FvdDOIfgTACYjrANsn1OHbkkNsq
IubL6PlY+7pnX0WFXjy1edVqq0E3YoIGxgaDpsoHeUk0Sd2ch+FUNnuriDXA3Elm0olvUXSurS5g
/XSBylc7nAkW5Nxs+OJlaqz2ThGq4qabrB52fE+hiG1c6zrUXZnXKzTy+Rytie53JSEtBmQMSsNb
21o3PsdNlhVsbQivXHfcl2vNyRGNEmINVxTRe96ty2i4AP7Rg0NKX0QXkJJekGZ6DUcsijcgt1ay
t3F/hkwhvjacsrt90OTxZaKKUu10t4++57yPhBm2WhJusqoAjgZxUvumaoOXUDZB/UwA3QD+kTOO
3NpaoS6yXICEqDSg3ezhMuc5G9ReF0mDx5ffu0pTk+jUvNLrH+ng+Po2TBPyHiyVelR2B4ggGyKH
lQR0UsOiayZnuhBRnwN4gYV/WWltcIO6Jos3euNYn5MwBkopp3wNrIKrTuOI7bFVmnxK+v9h70x6
61a6c/1Xgsx5wLZIDjIhd6O91dlqbNkTQrYs9iwWe/LX34c+3/0ibTtSnIsLJEAmBwewZYpksWqt
d72NWRdIpgbJ8S2jBW/+vNAw5YqmuiJjWcbTObEjeoSDHKPVrTvGRh+w80/5xkBkslWlVF0oklQ9
2eXUP3u6oiKqYlFe+mgRiArDlQElME4bq7eLp5XkPvoNhqfm0pBnNqFQDSIs84hFJW0BSxOp5Rg7
CjbOwGe8if7Xcap2O2c8mgCpl/kervdrL4YM1hUOjQR0DVr81w2oO/ljM0yFv4aRdSGm7v0NHwV1
YzWrw9tNy6/99etLnUCoGiEJSmaK7JNKS0jbM9pbrAiNXUW1uy9mOM9Lre5s6rjPb1/41yaQC3uo
IhyPgAb0F6/vUZR2Q95MTnKeaMxtkedqq6GZfwch/e2ThJnIUBMiExbgr69CZnzuFVnmb9B6lJ9L
y8Wgx0OLsqeBfpdv//uL0ffBuMTo5BTx9zl67IZQ442dYRLUSOYdlEg3/kyB//bD+7XR5OH5/36l
k4cnSbCESMpbA9uezjA6lmfePC3wiFxIeHE9hjgkJHdvX/TXjhpF9DoIRA0G+PcTqXwBkTr9GBHU
QMIQCTDEWZhuviG5OakvMLt9T0zxK7jFtRATgMgSBcSdvn5vTRXLrnVLf4PDm/1j9EFBN5bT2bdy
6vQNuZrVHbl4xYNJes9+wlfm09v3+psHjAQdIwt+C9vBmOD19bV2nhFU8YCrKGrPDa+YL93WLT4W
1Al0Xn1W8IU45eb/7arrG3jxhPOoi4eCiOXN4Pty56AVejbJQcYQzB827Bf1hTa30TvQ928+REgO
FtJO28XC+1Top/CSFFNiRqzaFJ9hvRIXhhEXf77P0HJYjJCxBYHofnJrI1Cht5hDtCGzdSasgS13
dftKLtJxweLUn8uY+Od5poqnuX8HC/p1euqAhnsCFT08OIzOTzbUXKNbxDoy2sy+mV2168g0HKpO
3QmrvTBVSTBLoerDjCfsraty/5Fxq45TdtccG8NPzkkEem96/5uNl4kKxCfojHDBvZONt06JP69W
K4Ws8T12dklACGb+n6LG6EhyNaVzqSoxlpvKpLR5e539HMy9RjhRonGy8N8Vxj/lh5cNfOpixmMV
UViCRo+r10HUyPp8BscNIjFbR4ql5Yww2eHMc7vxg7NgPjkRi3KbCqkdtNZdzvw+dm/KxXcYDaXR
edUMmJENA5nrBJ3vs8w2w7HCGQzPD+Qjy0jeCIFTMiAh7u0b+g2CisAbVwEEbjrmMKf2FWoZljHq
iOFsfWbQggi7S9tYjLCubedS+D1GyUaUXQHg4F87oZ28anuR/CkbkckEfk/rwAAvfmY1rz/fUUQ0
lSa4sWWO7id8q/vQtdLh73HcH9k6/ue8iq6HH03X45SI92P7LxSqT49dKqtTF6T/hjaQBg5Bb3gX
XaXxDxj0L72Lfv7E3+ZFhv0XAlnY2tZKxmF5s7n/7flo8gfUAIgDUekx+F+PMNyk1ygEw/oLAB6B
NrPUNQhhnS79X9PHv0wXRR+6QsoxDnZ+6g/ci+Ctswz+/eNjZAN3BZ4VG5JjsFRPiU8u2T92RnJu
MZAcN+1nfcrwpzal7h+WgqTkq9qNqzSYBhq3y77DxW5D0gz6ySyePLJqazjxIanrzZ1Lxi1xhzkJ
zdc+aE8M9JUqMw3insHVse6MKiNohhFXIfkJjLs2Bly5hOmcrqW73AS+PXNnO3NCMpOgkdsVithw
hpYggziNiF72BMT6rW8kiBknUGKE1JZhMyIvZE6QY5tblzj5aF8XDQFjoHoyjgPq2vnSbv34a54R
IBpapYl9diXK2mAWbuPoa4+E6ga5F5PdQKZAgkAzH8sFsbCZpaE1Zn6zmcXUkT6buQCeXZooxsCD
kGKL1WAt4W/mYj6zK7t48N3cvAIOkAb6+CK+bpbOf4SA4DzIuPOe6ggLCjTkTg9M3LQASnPfG+Ih
Ige5/BwbipYAtf1UXs5m4ZfHccgLfJalidqkJ6rVO5DhNctba8lEt2GMMKIxxYefaL2asOqtPiSU
P8wAvU9StpZx60ioepdO1vQXvoi8VTyPdSKGkW2/HAsVqfa6bSO9OAAgAaDWyP6BQyyMLyROyASK
R16/U76XwCQepir6RAztQKfva0l51kYrUBzDVLe2Km3VN/ROwDmL8tzv0K0JrtTN2f6EUU73RU87
+jujyLt976kaC+K68r6TxYzBeobFTUtIKNrjUDdKyWjAc0pQMC9uzjPHwQrdYHDs7JpMuHOY2yko
LLjE4GItRx0dTga/1p4uHnPwRvXEeUlNe0roKccAdDo9x2AquQGCap8xC7vv0rgGTmwN3aQb9Zik
FyCZtz2h1ykPKFeQ7I3JIk4ORTnW66b12ZQYtQS5rTNed2cHrxh7II59yHo9Jh6rWGowrtVXKzLH
loA/jCkepkpYmFiqvvpuYj3chJ7VEQG20Gt+VAUS2zWuNi13piVBi4pqwHAdZVPzIyE28jsh4tU1
xa/xLcUmpkD4KfH36V1VDRsxRPieiiEdv3q4cSmcsnSz2ZO6S1uYzj65Xf1ULY+25tTXg+Xg66JU
A3BPYrDXbfQmcnyytJRcgsRMM3mkuLBIF9PXoLDYaS0SC6IREMlMF2N5KPI4+l6OHN/7uoTNde54
fVyzdMu6va1itJF41/trqkOHubCROeZNNNf5haEtXcRxnOtPSg3msotTMZVBS9bYQ0ai8MdOdP6D
hG9VBUPN8OBAnlsnD8lYlNeKANg8oLOP8CtMXXxISUiJf5jtDP7sNAzP+MNxMTFo9+YycCw5xmSD
T8X9SNgiIVlmsvT3mSziL1TIvB+/gNIVzB0y042YxzUuPC0wFi8Eap4gsTBMC2wjVpc+WsF73eRq
ZH9m86dlHq3keijbRrAORQ9cNtlNtLF0TZA86S3xmW0matwLHOpWEy0xFVvyXfDM6hWemhtLIyU8
kEqA7CLkLVI8usq4DSAw+uQb+L1F2EsFYr6phyzRd4x1kz6IZb7enZ9qcqMBTODjTa9x2WqootbQ
Uj9H4evV0cZrQOZ3s6sNXzTdlV+Qn5t9MI649DPFMWMEM1MK5lz0Hm76BVoe8gQINyZjohq/kUva
nNdTDE8i9p0KE+i5nuoNcxnrhgU7Gds5KgFBYttOxm1KAHYB+Z8h8abmg6sCy1pwvIvsnlH4DOo1
bl23rpPrKNGTQwMSDAiPRfhNqkoGZ4DJ/a4yFXuyQq0VeDP0bOzesBm+xIqhkuddWYDxqDmL+63N
6YPfCtmo5c6LSgzsBP5WXwmfZVH0KXbBYad896aNNFAUB4aB2BQdJx3Lekq/pKme9iRwVLq3QRua
3kGu6ICUI0seIzjV7RbvDicLYxtTcLAFMjJwmyv6hrk2aqSg08ou5iMtNLUpYokvMCqV8hM6zYiQ
+w4uMe7hjkEq26TXn8xU+hpoG7T2YEhRlGMeXDpfki5BlAFnOd00+EwkW6IYGGyglbefJj/VsVol
Of6L50RCrw72SHc5foqYmZnYqRPl8zR2ZYUt3gJMZRp48jptXhKamZLXgKV6ceVMwrk3tXT5UvRk
nyYae2EIbCmejLbXIgx/dP3TJDMYqlbbyGc7xu1uWlx5XhjL8jU1zB4wyoAYkkQSHv46hZIbpcDF
wlRJgxjIxfgsnCxOgtKVOcRSfvohUhZDEBQOy02eastzTn4eNihsA2GT2t1+LLKlD5PB9a9ts2Sy
AapmIGhtSLxhmLJ6OnfJYBwc/Ikx4h9RkeAZMhLyF/UjJMUqHcRdHmt6jrEHJu5BEdmd2tlZXGOT
y4wMI39Mmy8TEpO+t9Oabzep2rKRfRZIemMLUTyqKUrjq7aDbhgyIRznPJgAacmpsfMhtR5zX+8S
fnDpjP6cqOtywnOZiSYpFGLsPcLHjCG/ELE2ZJwscO6qO8G4N9+MXmazBnJ3ikhB1hqdtI641I3D
rCE7/djMinE7+mZGrjoGTRVRDVZ96UnlFedVl2AC6S6Z8Z2Q+HF8MsgyVReyiAoYAjIt2ZkKv08Z
5JCosf7kDGo6J9a3uNCyMYQFRnoCW5EddRvVp1G0WUAiokPbzz05p/jc29uWUQXeT/NQyQ0REnp2
FqUjMwaGLSCVYenMPBi/M2de+9IO0dfetlsL+Ufl22eyl54rER8Xg83ojkG5qnaN4wz6D5WzjQXM
lkx9T5INucAABI7djYEDj9W78NMump87nxHKVcsGQQCuhfnEJQnUsrmM8GXwD4mfGwvWFNQWE7kX
OmEsuwQCpXsOkRFHHXuJZXxhDuRCfZONBgaBbQvhCFPmlF2Y2hG/KJOUaDyboFriOVBOsWU/9VPX
F8c4H+b8g+v4+hI2FNLavmpVpx+jeh5UqINMuWeF0hTW5jpZlyHLVFprkFNqfGr1xUz3aFMoglnI
znSPtXmFga0D8U0FmamU+wUbfkjEkTaZ+9Lro2e99yyxx5VSMP2JcQ4KsKdi1GwuLOZNN5R9t8NH
ye3OqqLJ5wPPPO/DGddCnDCbTHXXjCz04jzJzP6HRgF96U2R+5WQHh3fcPwVUkxt2tbcM4X15+1Y
YUIRLiQuL6F0BPScZXFTj4c2yKvaazVrO/eGjo+4cGJoCNxYEboaM6HAo8iemGS76ht7Aia3ztB6
LHWDOMwwtsbBu+7cns8cjIkhE/mZhaJa62OL891U/ZZ8Qf0ZJnFO7Y5DDvV3vihrK3pTmUyCkjwi
wRblMTXI0BV7CgSbtCrsK8n79ElWDWrOzXvbT33+17LVnbSppnc97thO2IyjDQkiMiaxrd00u6nh
WDxXMFHyEF/wvlyl8/N5V2NTE7SU1N1G4umBY2ZDaGfQYlLgk89TCu8I5YFH3Lh68lkzapcJnYhz
PeyY45RhRa4HpQoWCskHq2/i/lA5MsUufpp7SYp3oTJSMqKZtNQRrOYM36/axQc8WwiU7/u8ulRT
g2OLLKDJnOc+rqA8vIZY96F3hzQk42xkbqXzFkhyEEzEbImXGCmeWVVs9F4lUdjZJJAF2c9wnpgp
Fnz1LGGuoLf++B3KLqmpDD7lj7hOCX7H3Ehl3+qitpFnKoxlOJPbtAZiFUYrl1ARoOIRdBJ3oslh
SnX9pALg19oYdrQdvlNsXAeOItaek6VF23m2Oua+qh38e8EhGu0WGMHNlduUU/bZdcapj8ISMgkB
xWSSWe09pWeGUiVu6rJb/uam///AEP6nBUi8HbR42z89vg6LWP/+37iB5f0FT59ZPlxDaKYwWP+J
Gxh/YVqO9NPCeAU5lgM48A/cwDT/opun9DJRxGN0uJrj/QM38P9aRVvQstFEGCtJ/Y9wA0dfGWsv
cQNqTMiImP1CEcTH0D+Bl2xP4dHRiYe2WXpxl6hBuV6I9CTTm9UxPXZ/xPrYZAkx50tbN185IDRz
3sZRVc5nM0l9etgsMtoJffLzeqOgzhsUTDahDv6+tRcymKPaYpleWRMOmOYOh9OezjZxMrvg9BJm
y9hfMU6U6ZhVGy3qRJut8Uex2LTRZJlXGYlR/NM9GccjfbbEbyLfKVEayT4mJF18i6Mkm/MdAVZV
2zG8tuCGoWpvrGGjWlxJ6AysRGzhLZPXBGWfE4CNy9fl3pNC0qpmFJnxrieFJ27g3Uxjzmw7z9xj
jqdvX2w5CZniNrFSbbop1nd51FTtOE9Z5Xj6pXQY1u5IwU1xMo4Su0p3rtniKktZT6egeqznQoKD
DPbWrKKYX+yeQCpXgspualYIeWLQJS6VjBcFZWScFYSCNsvrZ+ztS7mxmAoQTaBbMTt+1i+JuhIx
x3AFKoLVYIgYDWGUmoqBkhdTJIt+S3k1/C578rxD12K0/DxLuzIBDMzY78/1tsTWESGlJLsaWRWZ
D5YhP0cGRDECj7XhQGkM4xfEmhqqKQr1oVeDJyC92P0tr8vp71viRKxzpdn5Gr+IN/zlxDmabgD/
KxWYaorOM9geIqRx1rpdHhNI1AQmRgMuoIS+MAqsKvPJ6Vy/CGuvaYptzgLG/WKdMwUdWHF1LHX6
5W1i8BfjCMpACJXK8kJ3zlLob7kV90dHjPpnTx8oLGxCcUi+cIwa1TuMbvejBEdhBj3C6wN+Efk0
wHIhiCSoxmkmZ6hbuGFDzdylO6BCIIq7tCHst51bb73cAnwuFs10JmyXDUgydKaKQrMsIlhBNIUF
7RxJgb13Leo8pQcxPfgO5HjL9GmMrGSE4V+B6h4G/Eitx3jMlfWg13ipuBxdMIyyEEbDYB4q2S5W
toe/EY2bqWukGfRkDQGxxbVlbnqoJNcVphHRtlk8GYcGkSnwP1JZF6G0V+qjmZJCSgKmX8/73IO2
SIpclnzoDad9svuGFK8l82AQxL6HD8Fs1TrN5YxcGUraEH/gi50+sWp5jDh148eYYorthJo3dtdM
BvmnzQTUH1ZZ1PhbOcwtwVx0vF98C0enrezNaD9qA6HtcdZ0XysSp29d/MS/wuNwP9UE7TUczVZ1
QVSqNMD/CQu96JOEGLq2NlOiLlGOj5ukF/AWsCFnsRV1YVOPNlCLA7/srGWlzvvpkZYNMZw3Cnmw
HTzSg06fhhuv9JuHwqkTwkNJxwKnd2d+6yrKWSoc4AMe3WwxtGlzMZ7Vuj3LCwIHlp07OoX3dUr0
DvygxRFmuu7AbrvQrOOE4ZE5lrQ6BXYo5MXD7ul3bFWztcmk6XS3EjlDcVnFHVy7fFxk6YdxXTnI
Jqh4wGSDXELNaUOGku7ymeG0tiJYPq08eONIVDof4LxMPW0JrfQlBXAFmNGaDfQui2otDYelduK9
6TNIohIZCI4cNvaoG81hJVhDbhhQDkOeMJQ415AVdIdcOqq9pInwtHO+28Q9jjZiArUZfWoeAsKk
LkLN1BuPjDtvgEbKHjnI+Ds0rGT4OvmMbeCEgEKBWxA6+7mifjbnZFPUDe0ciqZpBkhMbEqTb6vB
yZIfqkyLzRKWr9XQpEAZEfH9orfOdRqXK5cydu37USfyk6i3mEgVUwxNs2f2O0EsfTDVsDKOB62y
5jJMjGVO9FsRc0549jlcRYpkIIjuc4ZVm3Yx9Gbd31SpIHgMvhf2yoIPJrklOofAn2ahYd9MRAyq
wJI0YLz9rvd3RQyWtDU7Rvs3MXxtMmzwYv/okSi48lSjvkDArmXo6OaaXgxhdnkVDcr0NhVipkdP
h0+7KyMQucDUk5K2iMh3HtyCaismHIS4xNSRZuiT1abCdhRVcemoEY8TYjhEB4Zj5WWI42h+NVjG
wmHaOh0ZOYwYzWt8yaN5r0CYxn1L2fohkikJgJkvx/kA/VOXoS469aMVon4QFQJkvO8z93JQc30Z
czatS0PXjwQDwXIdU93PzpY8WsjZGFsIy6loOT0l5665oTSP652rSRHvkr4QRRxm9TAnu2XuhkdN
lvVT7DMWuNRo8gVOPLDegijzCbOHFm9AAxTjyJKJ2wgn/MjWj+MsMwI2JQeADHK6Wip7SyMLFyII
KVAkE9OxxghZIQ+6sXGeWgrzQjwmAT4Zs07B1PjICSMiO2ETwTZmVx2KWA8Trwa+gKKZH23y6Ug0
WhYFSshyPUMn2467OKudr1OdwMsPitytSVZ0ja7G5l5rljO9LbrlRqiW1Dn0P9Z+6Bk1HllQU4/G
mald2DSjuIXQU6fbbNKTJ0F2MyF6fTcfzQJ61qZuTE/urLoemqu+ippjbEU3hSKCOvRhXl/50FRp
yrS5eiz7tr4btVZ422kQkcohUqbYkcH5YY2lcWXM95juaAkE6DTSzqLWNK/xl4C3T6KgkV0XSb7I
Q9bN7PwUH8lHdhLriyVpdc4wiUx/OLxlHmiJju0BmNbu7ysoByTuiExWYUMKpnmE5Tvo+8odlDqr
OndhD/JLtkXXVg7zDFGqWvuIysvqnvBQFCYGmp1rZpCC/OUyalLzW6Km+FZZNDxokgz9ezQlURmm
jFw5baQqe3KkcvfGHCwA+Ghs3PXgS5o7MRr6UwPnEJQliWlSJ91avhcTy33nOmVJ5GpbmAQf4M/x
mE+MzALqOIOwA0Sn53rn5LxhrHkBPKliSHRkiHZwSh5EICo7LQOg34HYRqNNeG+1jplvZ+CWL32K
ihjqT73RlppIzFHF5JhVQwslAJEzv3xmLOpb2cTwtiI96R59Q3ZHAbH3swa2cmMkAq9gd85XZ5Ja
DpcpknDYl3hqrHGasagwV+1Ut6k4YQ8tGofnwXGSC6hb0XM7DfpDT+lX72dg+j3E1p6hWrrAYJQM
P8xDp4G5jP0gDKjrKvqEPqN9ThxfRp9Vk1lIJPS6ZCY25In5ZSrMcriTQuQuWZNJX7l7M20MfaMV
9ArWO5ri1xQcSBpQfmhREC/gdIpj29oivCCI+INyUo2bgpdtSppzry6ILjL09mPq5h0wvxqaP/Mq
4ZrQQug6TAuDAwgLtvX6miYd0+CR4xyQbU6cnFV7+yUnQW2OUNQyKmu3L0a5H/5uaF4mHqzEh1dt
DtdzUWAyJeWCQN6vr4ezWMahYOACOscfBedtyDPut4SW+NtY61Zk3RjgxFf+1qJGfEfs+poN8/Nu
4UUIC84Prgp4F76++pKrGVNlSNGTxBfSF+R/TGb19PYtruyh17cIhQq9MuppAa3cO1HOocSukonN
HOdQW4T1LBR5z5ZubgHSJGPvf6b6/OZx/v5aQEACMxK4NyfEm8jI2rhJJamAFF2bLtbKz2r09Quy
0Pv3nIpOdJPr01udn3T8X3zsNmx9/WVerE/NwBwJEa+gp2H3EURLU7eW+nLWKDiZZVeMK8cayeKU
qaNbWt43DZdT5FKKgrOO2RdGz0aro7rHmqHrEV4/8dpvP5Bf3/CqtkAqSFYRTfsptWyIY0vmIw8/
k57c4hlVMILOot3Pq/wvwvKvAjrFPxfg5rF7/JcfVUfay9Vj+ePf/nUbz3X3kpix/vV/4CviLxIu
PQP7QPpawGq+7H/wMmBsAFivIQYc7AbEv3/iKxaZUnA5IIl6EC/4W/xQS3AwlA3T+GtNmoLiweJe
Vcjun/AyXvOxcG7n3xA2hmyEVeBn4K6MwBdLl5JAGo0t4pAVGHiTdVbK4ljTTGSqDuyi3an07sWD
+c2XebIQ/76izx7DVdF2n9qKkQLHMby4uNm73rkFxFFGafj2JU54UT/vymO189wovpmLnWym2NzX
JMRHTGmZUrXXBUUgUrnzWqBkj7WNrV+VpkSO8vyn14XUy5t2dBzAsS86ZbcRlT4nuc51q45pSiT3
WmNcYV9yLqytQxAnMMtHnN73nngnUXF9TS+2VpNnKYTBMWnD4hHGaaADdG5JxrCZ02hLZjoDFYEF
PFAMHNKWNW7A8N8z3Phl5XBJ1Kwmj9ikgbRPdvN0YAoTk8cXtvX8rZ2m4ehm8DqSXvsw6O59wyl3
05ZI4t5+xr+5rM8119Qs9NFEc7xesLTRypVploRyiTMjGA3zWx717Taa8sOYQ5f1jzYytu9vX/WX
ResBdq7Ra7aD38YvL1YZHswbwjARFzK7CnsEUp/nwiunv/fP/1CCvx5LJ++RBUSRA50IZ7/TXVrE
hWhaVWVhBO+EiegO+hK+4NX5iC7s7Vs6OSFZMo5uYB+oo08Q7EsnTEyBwsF1kB6EFfVmulxNJh/8
e/lavz639SLUT1QVSAPXaLyX20u9FAXNuZaFaZPu0s6NaDqnYftfuBNwWIiQq1XH6UMrMcNtekQJ
YZOA82oDSBmm6o9WpiebP78S+nh2c6q1NTPr9e3Emc/krJ9ZBokesneG4DHAE9o7N/S7p2YTXuBY
1C6cAifblyszCuFaQhcwkzvXaW4VGbRv38mJXzRbJK8fMiDfLjxYrDZObkUbjb7WJ97M0BpNyPTX
/FBESp4Njbxd9HITV6Ofo+LpB0glfn7W+HjDmFWv35jNYJgh8uduOzG7eucXc375Akj3IN7Hwq8Q
H7pTQT6SbHybYy8LFyfFVT8JkGcHNurwd+7/pN5e75/Th3SKleFIa3Gyj3R6bXQt8/XQmsZvje9O
u7jL7nS/cDZ67mhbU5c/fFeKLw6UEaLhMcoGMe7bY+ro+YWKFd1uNjkHNK9h7/bWc4e0PBgRLDFm
7vWnt3/dX/d3hy4IWyUWOWMa62RFCICFAjkJT2W+LaYnN7oqQvPjbN2/fZkTxvjPVUE1C55hG66H
GevJpmD4y+DT9OahM4hjXw/jblTldOURX6aFFTRCRF4thBIQwQmapDU1cBJoUxo01/tZyyEq6oV6
Z1P8dcunboKEulZEDJtOt3yoXyYjzpbDTYtDvOHjD5M/oCo7651DV47aWaUMLXz7SfxmGULZ91fe
LAUYZlavv3ShlRXbPXJEZbtbOXrQtshpiWjI377Obz51zhR2E2JdQCFPd5QprYG+dAXzZKlcMtFK
nLJK6UU3f3YZQRHEv2+uJ6eBp8jJ+snITjRwQcvoumLtGsF6tOlHs33nZk5Pr9OrrDf7opgkyTKy
SmbzYS6VuUEV78JGWsQ5IIzaFlguvLMwTl/S6fXWP39xvUT303gYuCungfd+vqhPxnsP7reXYPoB
0EfFjY3q60sIqRPV53MJnxSbaglKMFSJE+bbr+fEa901uRNMFDHJxyIfw8HT1tjMgY6zCgKS4zBz
AJgU+yKqpy+DmwxXut60j23bQtdj+gbf80NrsDkusl/ea2VP95mfv4ehw8/mc8M39uR2p2I2qhYi
SBi3yX6oHFTJUc/2R6BNZ+rDFrD3nTXzc4W/LHn+viR5I2vAmYk24/UTZphILHY15KHt9hOi1DL6
WK4AdiSgASzpkN1GLVKLOY/sjWJgSriLuZvy5ENuxLiIZFfM8s4s96NhCHXXqejq7VfzmwUAVw+B
Bdsrw/DT3t5ZCA1MIW7jYTG232Ej5TvptxyFUTSJd5bBe9dav68X61l5FpIuoDbi6lNoO9aTmP0d
rpPv3NL6En954i9u6eSJM8wYE+isObGPPsSzqj7maRSOwr6e/fRmZoiGr0T/SA5asXn7YZ7udj/f
9c/ulVqN2v3kyhALO8DihmUutB5EXeTnINfv7am/fk2cXiTOoUZx19s8BX84g/UuTk3KmjKZgrQs
z2bavsCReghzE253fA+F98yPquPQJ/vCT97ZmH5pQCnd+aYxD0U8gdbh1EcXuAkKn2cjHojjJ7ez
rwqCmXSJKKgvk2uj6e70nkggjG6Yoh3efsi/rKKTa69//mIVdXLw9bwdmDJZ38eBiZGGqgJd99tX
WUUjr1fRyWVOFqtRj1Khb2tCNc4QcfszV0sfO2COQJj1cXWYz4f5oArE/S5GYgzPEmQYw/7tX2Nd
Ma/W8vpbuB4cLCo64MuTFZW7qtVTRpEhVgcfVDIcU03bakZ2axXRNpLlH2+QXG/dB9ZIE2yW7JOH
67nRnFuT04TQrQK2jD0OOxvBmhLObhrkf+Uho/Di7pjOgWOe4LKJNgwtzorrQ/bPkjo9Js7wEaL2
sbLVRyPzL2vRwPBd3Is6jUymyowr5ua9Pfq0AFtX84ra8l+4wuZpAZan7og7N6l2S1LZ/V3XmuxR
C1q4a41AkOZTZfVjfVvYllQ7KB61c/P2S/5l26ARJveJDQM4h4d6Ur1UcG6XrqP2zJfxgqccM95L
/hBBWZttDiBEOgAaQHIn/YDMUvQGE26+9VR8cZyeEXnywev8G6HLB+g179SXv72lF5dbv64XH+mY
J9aSQEMIM435Kvj7cRr627cf2/oFnnwbr27p5LFNnp0ANiz4Ori9E4ixwdXe3Q4RXyN7wjs3ZHBU
n16PxhipK/stONQqIH59T5FD3i25MFrQCIUaBccMElp7Q2ue+0XMRQC7HRC8FXhGbn0ikW8lraeD
1UePw2O9QJtFOdBmjgg9vFCucTiFY4yllFNcpZlRuUd4tVkmg252lltzcacrwsE1LI9099xaoNh+
bVsVJRvR2fJ6BOaOgrSOZIKfXAbN1mi9/ixvVPPBc+cSAqCXmteRPjT5vW8sscG20S8X4+TfuFnm
bVus6e5dTy8/jmYyehep2Y7e2Ywe6QuM1Fbu27GVHxsdSq9htKTPi2WYPumjOVCSLN58jYKnPEzM
XLa6MqPnlIP1AaFWfWkSiXeVuQ72RHmHEizPn/EFWexDm2OBgLuLAdE/TpYY5akUSdg1to6zThHH
Yo/rApZVFfW82keVRSPW+PljkXvNLsVK8FiBv47bwdETwM82GWDy+Ewz26i6iEwRe3Cn66U5Dl1q
fSDYlDD5LjkfnSg6KiMfSFiwW9rcRnzWtXxpzpzZ0C90o7I/+lNpbeZsuRW57K5UWnWHcUlac5M3
3q7tE0zasyo6GK3vhpEpk+04Vkl3pslIovxwCjgTXS/H3dDb3aa0Uve6YTj8oYvyut9iymLtet7o
xpi1pb+FvGfeO93Uoplb0trZTJ7jl4cBF9ZzI68Zeiqz5MGVW+RXfRoQzj4hOYBmO5YzTBIcXBZm
MCh31L6sc/dByKJ9bvQOxvLQXBqkuSBjw36dkJcP5VSX0MyBGaZievYEdiYyycs80JMKUYMq97XD
oF0ftWApbPFUlzOyBwH/KGdkt0H5Jbbu4tZQD+zYulLlqkxyNf0j76u7npCGGJe+Wr45+rIgdqos
iEtxwXO2K8gZsHqPlk9GIaRgqlnvg1xxJanBuMsQCI4SNXGldPszEuJv6GrFlwwryAujHettVK2/
YJrXh0GK+pBKF+0vEoKDWZvPsJ4xHcvHBDVPnm7reELS5QeY3d1nmK4EopYHb9Bwquntmyj54c8t
2jBCrLSHyZHXs+QdrxarCGSsO/xoZDguc31063II+UvaWenO47FZD3xtibxz8pgDJ6p78zr125nu
RGLI2idyW026scuM4RqqKCojMRtnI+7JQTGeF5PaIv68Kyw1QFLOvDh04hX2GoZAWVP6tWopXloH
SfEUqe+W3mTI/4r6Eo3NcqR0yq8LvrAnaMRw8PGFt49R83UpsnOAObJY/w91Z7YcuZFl21+5P4Ay
zMNLP2CImcE5yeQLjGSSmCd3zF/fK1SqvkpKpmzZfbpmZTJTiZlgIAD34+fsvbbX14n37IBgnuLq
Gp3FY2U9t3EEsnl6xCGh1reIAuYmcqcBTk+ZDbtUemgQFUI/7ieFoYmvap1+P6if5qqjqXaHEAps
6Jbp91XXXxOFx2zWVEwWilRDvvr+oeCsf5S5LB9lDP5U63I7okeeFoeepa0bs9QflG4zAMl4l5li
b7JOevsKyZkTJZjW1EK7Eq0ZJWBoUIn9Zpb6QO59lKV1qNNkMy1ttPaSF6gAh+hidCOv0cI/pOrr
GKCSrAK3b74BVWhDfLq6r6Gp06ZcoMCSFSdZlz8/rVszTXemK4FEYpSoTB+B8Is16JslL0NchEG5
gt0y6wDr4dMM9kLNMy6H+EAr+x8DtrKGQ8pOakQ7m20EKGbXDrsck4R2QfbhU8HsEbIR+GPTTP1u
bG2DISwJmXUtn1nHQg8VwnhQl+TAYRcZkLp+2ojazAyfZFs63/p2Hs8YMecwwRTkd2sxtxuSOLQ3
TZ0migD9WuG5OJjCXK+wCtjdJgOBpvvuysFpTAb5LvPu3U2s21Utyx3gLrDBAIu669bs42hUck1E
du3eGwnfNGqp9BrxKi5gd1rXzYDA7Q4i5Mr3bbRgeRZdvdE1uI3mYhZvmCHiPbkYPyAM5RjLRvsb
SWXlDhAcjuL41KfKt9oyn3NIP62bg6h33RvbqOfIkcYuWdbuxirG7q5THMP3PKKJlhpwFtrmmbkw
djQPy1Knieogltm8rTz6kNocixQcVIe90GF/WMv4qce0G2BwyUsiirsJkBIHm603Jtt45vWOV2X4
NKt2UKN8yZb0oe7r5QZnxbxVlEo5JXYZ29tVVg50qAI4wuKubpDJyrwqTf3AKwc1z4WQKgQUNEm/
O81nf+pdTFSa9i6H+UkdZ7s9MFAwGSxP8bvnLAjb4lldt6tl3ZRG1XJir/AyFe05M5plS1kbkkIe
cl4I3WI5uCYqVtFGkKICPavMAK1XMLRy3mU43Xvfw0dKl3Fw0RxRezzlZd2YB7WshXknE8P4EFpH
idNOA4IcJ1KFfYVO8IoWyVbGMlqdCdW0H3fnbDxnks5h69lBXqbNvixNIYOJvosOL667E4sYDsjo
Jgs1M3IebXLzZxeVZXmQ6bxg57K6xE+xL/hiAVbLC80ragFsEXthYVY3xDdvLqwD2hwDHCAOxMCt
ifgi3tnCQEGHwudhVvOgl7hOa9BtF3+V7afpuoM/uz6449DwAduuf1zFBPSqupglAnTkdeQl8Cfi
hFQrSp/3hFTyd2wZowwarX1mpXql193SRexNGXrwqW4THe4geV/ducRZRkZNrCLrRI9onBWjrIA9
JTMsL0DnUxmKpUCSm7sNjlsNUao/K83V7CzkxFtG/qgUopn8asxJD/IGB9tPhWBvVi2R7fTOGWQg
AIeec1zZL51op+3sWSv8O2TASahLFz3mpNXaEEJBAWEK0+3Jq+cgzxH3O60dGqXioGUd51OvK3ur
7e4hyTYvmWP129Jcu01rk8jB3ZumqM+m6VzZ1XKT1pDXEBM+GXnfXbWOspvrZkrDObUqqGWFHvBT
ybU2NziOHVZqxUCHp41xRWpvs7Ybta4epZUz7eimVg2Xzsuv+gpFbp4kyXOiNxQoeAJYQ6tu1/Z1
iuHKWr+by3KuUffnOzsxdqgAgwvpsWSIPjY3/eT2p7iA7lotRk3iqje5tIzm29iMt+QhHzWr7+6a
NMF6x2E97FOz2FVojU+1O+37VDU0Wo1JhEXwO4qV/YShCz9ncYuT7aFua3ntxc5TpWSJn9TGZrVa
SWcQuFksaE4ieB+r52TlrhxLrP/blv0hYE2Lz6QQOzsMXNfI7e7dwmrCahmoD8diVOHX2dWdoY1j
5he8S35DCUyMaGkSe66XvmIr6gFNsji6eiqfy2W+g5l1ixr5SVmM7eSUfbLDEunHZR9ZRt2QLQeA
7BXNMVnYsTCMyi9woN4YuKNZf/cCXflN1jdYDHNLgdJWuLV4m4iQeOpjV2DLMtXrTkK6RCDaPgwr
oBb02yKEhnuXZdCB9L7fGgW5KE3TFp8r7O8hFvNz2zqo6fGqZWA9zW9ISucQ4f6rMxD+Xa3zCdNu
0kZeZsUH4QxXWa5PW23mQzQ1sT9pkX0zMDaEmIoRL+P49InPg0U6lUdg0dZ1Uub61iL20TdHynG5
ZOdEVU89SC9v1djYHDndd7ggwjybZ6wa5DblTfZqi5Qk8Nb5FA5iZh+v6HU1uAc7K6LWtTccTgOb
WbY5NMq2z6kHys5oTpNm1LsRAeHGdlO5g05fsw+7EAIVJ08AdQO4UFr8KXYVNKl9s8zYggu9u3IQ
zjIxIsDJt+aq33oF59upLdm4dUa/49GwxiYNZhFv7dmGUKD1n3Pe0PBVF9HhQZ7ValsY/ZIEDoeS
d7g3sT9ZEzHPXTq9iJhKyMqSN1uHhjCAZqdwlndAnF7qjmDGUU3W6tShXgVkoC6o1eO02ItBG666
liIr7fv52gN6FbpWOzcb5LvYxQd1hLBVqAlzOPqFGNjTMWo1TJRYcXdkjXeBMwtBHDMe2U/dSJW9
mFsvGvMuN9k2UVJHucGqitiexlSXNZFegHjAeZtHWibfasBkQQ/ssvAgqeZ4+DdL1rGIF+nYwiId
zB0u8iJkkJGNRJbP32oTB7zZKGdoe5+NPohbmBh1uTEmr7zOMrbJXc8yCpYREAghGD1tGCCJuGVC
Xpz6dZ08rztwao6T47hCez3NNQq/hsLeqKsdMRbeHb5oJBocMZM5HDR3LIMs7qsCmfog5sAAxtA5
vsee2V8VVe8wDYtnrwcKW/C7LZpX2HeC7g0wVfYDLcwW1dvPs1HqB2BAi3oDaLUmayYFdbIbzcq1
iBHvlTB1bC0C5WkAzxSmjjnTmvgFcsUjKzhhItX2ruNDcPQq8BuqEcOnqMZsq2LR77YIY3PhG4PT
vnZ2LBJAR0VNeWSp5SM8ZaeM8LAsj/T3C2PbtYv3kejF2IcjsvzTmBvpDSHM/b1nJ8P3AddgHSXI
6udTm4/TgZ/UlJcpIX97m6fC/Ub00gg5u0Gs+5ZlrXfDsaNhVW5zw7imIHGmbyl44yhOMmAHMZJR
99tIymZ8TWKAdKFyz052Qv9nJ+fGWFQrZHlqWZIqkBqZ15/aJtV2+L3vprpZ90pNxEBgCmhDxRyk
AAuwbVQctHxm38I4VEXdeU9NPQ7DkXZ0WQdKa3jborC8bUY91u8wcvVkW3OO0vFHFESmrLHN0+id
F1xqV8zgXyctP0In70OMl7r0NaUGQM7KVrxPIhGPmTalJ8SA+D6ZzLAMAoClj92b82OGjHcat238
oHj3WSYOqMY5iINmZClo7ThgJ9mw8bVjem5SBF3mR5Z09yLfGPHhkjd84mieHNhNxzAxOcWqW029
tQqOxXiqyjmqhOFUu3QN8dgk2cSBTZFgxtMLLcAa1FBiiTnFC4CsDRLnaHSNtQYrIc/Qso5GZkWt
uhwN8WQ6L8vqBavQsk1sLM05yYRR3gqh2/EOl+w0BOvKc3fuU6u5xZgSOusNF2yeJ11rN9OYA9Sh
3E9WlMna1Ro/CTdUgOGa83GRJAekuUWHLhcE1ebmGw0PJZjGhWTTWtQnVOyntFN7oKpsYK7fKtwl
m6xBX0NHHigzfvIiU7fjvKofkqnBgDtrjZ3AMFzxUHIWQOzvezix4lEcVRJj74DKdd8mvXtsj/ix
xcmBTMxu2fK3C+jlnLeV3jzpRt+WKq46GWLXjwpdO4OvSWqWc+gtGzJTUm1TqkVM4hNMWD0bUtJ4
OOYMFHup8qZj/LXrufdtfLAqi2yNSh5zXkAgpd9rWjSNAJHWpWyDDC8wdvrL3kMeF47elhHl3vLW
rowyYVcKY7XMY4Ejcw67kZ3eLmplKOSINGl/VVnKIdX1F29d5ncH2HLY6JjDEaUaeIl5IDncOLX9
SlgtTRdcYJMv6MfXJ7fIerFR5hLLCu8c7nwdSq9aLvIMcTymoQOJN5Cpyi9M4VZGQ+eYgALmY4H1
2/Wduv0+F+reERBo/MzEoh81CU/8WVnwkHdD+tAhMmujySEuC0NO5cinvuMUtquqHstQhyQ+dBhX
nrW6huPA3hwVvCcP1KTJXe+1G1wYJmyVNLb2ukYLap1U49pdpBQbMPGd6xuwQuYHXDJQx03ZBZnm
4m6TjozUpH+Y7bq13/C4xyeA+Q4dkMwKDHbmQF9h/pl4IFnv6g1mgVjZD5ZyVRRS2zSpOEzNeB5R
8dJ58w6D0rbnQSXgt1FhSA6uLEKrX9H+Yhq1tASNF+CXgQfHKk7OhXNykSzzSK21dYUxDboFZcOr
Fk/5HCxU2genrnT6CQWKO5oJswL+opyvx7pgVXSzlXOY03yWZVrmt7W7qvfYiDiGanKVeIBK5akp
8vQ0K45aXxcEaFPl9XO8h5ck9NgX+tApoPcF5KbRkurJQGLlRjGM+JpqIeUpK5M1LEYK3E1B94IU
hbWATVl4035N7fSpSSHVn2SqN0rgFoTKRwm8p+l6icck36764iwHcroeKJ8WJfJgO/S+Oc/mp1os
FZlOBefDUdHzcKBhuvdqvX+PTXt6kGz6P0pVFMp2BGF7u5ZkDaAnj7WwaIuO04M058tSUyFcXZGs
pEm59awleS+mXj0CbU92MfbOPoiLvjEw8CG42WNnxufuaowfNrl0ZhAU9K7byrpreyeN8aNNq8d+
5zdDy2n0+5QZhN6+K5hi4Opr0mGNB4yUIDbSNmm88lcwty0UZdiSpcpUO21ht+8swmluqKHMR3ri
NwaYa4zFmEqWiwdtrjgYaYNB5EsBWvyAJaR8yDHG1fQltAZcgTq6Juczkt8jvVvowu/mUm2nuICA
ra+d8jph5CJsw4xLgCUzlsHCZwVYdv9sqsDj95twykY/hjzL+TKSwqW9pmkziUD2+Klofy2s4bb3
EM+/mPp8nTpdLsRQz9ZsTJuILr8MGHXk8J45Mr5gqtAHTq63QaXlT4Q9PnFoheaRcjCwRrP5xSTj
62jmt+taaLYRWYPQvbje/ziawc8HuR4eaTBWVblVibE8V0vT/kL38HVwebmKheAHi4Jj8Y8vtzEh
7SNNS25jihfCqElMIW15szruBl/quO9Htf7FMPHrXPi3K15ml84lWBXx7M+fCwTOArmKWWJdXSvL
0ZMmuOhfBQ5/nTldLsJg9BLayBRN177cPCpLALHZRSqY7Wk7c+rCMUTaAXvaP38McR16zEVJ4oOl
/POnaUudeOqLEMOkh0zSwDavC3Euhrq7y+L8FyP1v/hUFoIFZqAambjo8X++WD4rpu6W/YWQzumQ
0oM6WzYi4O39xZf0J+0CN5DETSQniPFNxANfbqAKBixBYs7T9+xdw8uwxWNcRS2bQy3ol2cb19rb
2q+e+b/4gCxyfESkTijzv35A6M0J7HjOReRs12EqO/Vphi8X1EXZhHGTK7+4oX/xjqG7xHBgWxwq
kP78fENTmrSQWHlMvCLJadeq0h9MLfr7R+SvL2ITHIqgUceb/fNFLJV6Ad6fCByNVkTfEe9hpOav
jDV/ces8wEqQMLh/F+XUz1cZmLDKyeDW1e51Nd7V0w8zvRPlt7//LL+9OH8c5vJccBlWQRwhpDh+
Ha6q4MiKNp+7QC8ZleXFN5lNr+x+6HZKmPP5DaKeDaFJ2H2BnTnC3YEJOunOENB6etSJx/QVaS6B
13g3Dmbvv//1/vImuOhSGZ87SA2/rC1pX8luoGqg/6RVu7amZT8ubb0XqHQCA53R7u+vd/nqfr4b
+JkRhDo8rGiYrS+rpzY5RqO3vCWuzLdesgSl655znLnGsOwIIdgsqXjri/L57y97oaT8dN3f7DKe
bcEYuKjZ/yQL1YniiD3GVG2Y74GOlZzzP+NDtsv869n/wELjD/a78A8wBH/xyvz5FpsotUHH876w
2lhfnuaMyqMrHMGi01Zbdi0QDGlgSfsu7t1fvDh/eSkTMofJiuBhe/j5kSZSqNDHS5ekoiVdMJFC
66IJjvi/2AMvb/nP3yKbEapUNlmotDw5P1+nZtTmyZY13OjykBFx2GPnr7U1mgQBEoR9UJ3/an01
vl6TogWU5UUvhAORRejna4JkAKDkUFUMmmn4y6xtL8bHy/GLMb36KLXiu2zkLmGmAv1/YxR0DI3+
Ls+Zo/79w/SnT29eoDsXQxjmC8A2X+7yqJCpVVwUJ1bGpzVum0kNGFP6huCIWO7qXxl2vj67WBR5
N1mhsLDgw/zKabaYsakwCJhYROVNf1z9LkRp+NRv//5j/amw4TKXlf2irfdwXn5ZCmqb5oXNmQW4
BRFEWEycANHUXWspDxTAWeDqY/j/dkX956/Uqw23IiFJBHb5Q5Q4GkqF2Q0DEJguefXLHfqytvzh
qUWHD5CIzRKHGYZP/Wt9iEyq6xOX3b9thoNmx2dDgtPkfExrpkl2OkGxSats0tb89wPzj8yVD03F
/76yrPEXvTdkrmRJ2v/X9qO5mBLl1x+6XOd/fkr+12//OfloLl7Gn/4l+s3XeDt8iOXuQ4Is/w/2
+fKT/9v/+Ls78mFpcUe+NwNtK/62BA73H12SOD3+8FX/yVX5klVvr2/Tx5/+yO/OSuNfGIkNqiT0
2cjj/uCstP6lG1RrrF1sEsDRqYV/J1cpmvUvG/EeAdVYugAhXSqs362VClirSzmi4o1hfUCObPwj
b+VvZcz/fVQwcDma5yC3R4ZFgcBy8/OT2blE53jjpPoaiDwSqpoh7ut74CujjK/mdc0JgxJom67y
mPS1jrylo+1p4oEJlkfngL69QX8WgUCOWxGqYrOHdiiOWTtYYc10nJQWVbtbHPeJBfboEOi2JeB5
2na0dwndBmTnul0eVHAmjhyFx93UrlCyPesdhHQToll5cDA3bIYB5ZI6OYEAPKDckjpGHhYAYNr6
NI9rhBdDuV+ojnfCZok207Xe5/z6u5YfuW9NF4LqBFv4yHnf3sLb0Ig5ZAW9dGR8Gz4XoWdaGjZm
+2xq/dtgpUfDrm75SlVAd64gzb2IL6frauea8XjkojdDrm1ou91SypzJvYOnnaU0WnFlOGQl0Xvd
rsQ3ZJ/GrNKcIxGILopsYm1rMrbYN+oq+4NQC/uUwRd6ZUqLwGRmfjyr5v3FMLIH0TltSdDRg2Ry
vaiu6OinpcrEOYedPFiDsxHaAo1ycmQ4GUhSFD3LNvM6vlduP922+tJedwvYWLXKvbNtTjazbFIv
VbdO/ULGj7wVS2C3bc5IFoCiDy81xjomb1avbwEuGPNeU/GnaiCt/VkyFlQUJCLDXHSBZvTJPld6
GCBwnR5GN65JECC94V2Q9LSZMqk9r9VoHoF1GC+l8JQtNjj6tdy/vdsPKF+HrFcjEs9g5zC2bMPe
jKEUkZoHKNQioHxqfXb3lWF+LDaFlkIdQ1ax7ACPtdCtchCKwQVbimh6XB+IeqPcYlh3WNCu3VZu
quycFu7kbAz0ekmTO9JYU321t8xtUg7cQ+ZCUIUAnL037tw8Aztm2AFCOVjJCN6bs5HT4cB5Va1N
x8RxBFJTFc0hTXRx9GJb2xseE+qOT312MxTMWW4mDKBaYC3RrBXKZkg18zQ1qnK0c0+TIZoUXEnl
YmnbWJTN6zLRIV8sRd0CBAMYBCjT3hmdqyKTIWPXnzxB9KIXJ6dLwOP+glbmuXaLYwM4HdxEtvox
oVg+EdPGO5DvN23xtuAyYwaWclK+eaVWhw0I0m08NN4rvd7uUYHJfs+Ds/KkIJqRAENuTa1BHiwb
aMFOL9+T1VQOap6Md6KgScX8/KmG6bW1AEbSQHVloKagLSeChU9Tp83M69HHtcqqRRggxcZKVCVC
pKURealKVGKFkTqf3dR1W8+rzSNnyFvSexNfr+sMPstMd1u5FkPqbUXV7KRiVWfE94e2r8TJM9Vd
P3X1vcNkastjcKZfcZ979WujQ0WiY7yb7D4PRd1ebtj4suiegrIiuTNH820FG+MP5PVu024Bt+8Z
xb2mYJzzIe+dXaGhvjLtb2QTUEsRGrfThbkbneq1iBm06kDcz3NZGshg13cKs/ENxfp1EXsPTdNs
20UjY9E2QzdOrtMV9ZYnt7FkCj4srzB0n5fR4XQsLilOYJv72oKzIiJpy8h21C0RS58cpJJjo1rP
Wjm+O7SpfSQycTTDe4Vcde2qa/qSkdviN7QS/VWf04/Ybu+81DlLAuw5cdMrzbTNShwmaSkp8tXs
WM3ZHkTOszJOzo1uKkuUZd3TmLiBzWS7NUC/NKiHU6c7GFRBm7pWDwqIoo2payfQGNtRInfrjXbD
AB9F22KwXDiQ42Rr3tu9LrdlvrA0OtqaPcydZX22ZlduFCe5N8wYbZW9HN3yMqie4poZu3dOSDrz
lxpKtbOSGb84EyxQDYNKbXhztA5u5FY/TKNoN0aXgWCz0ysXBqkfK155WOxGP1SmfvaS1GFA4sZQ
KTzoFaV1chRY7v1avufe/EFHdWsBV/RtM73yYFlkObSy2VRA01npOwbKw9olCFhqoi7h9afmHGVu
fIUuXITpxJ7SC+cjjiFNlbV9m07TA7zv48ybARpK158HhfdpyHIO0o7czSk+UwLyEOCCC/amm5Iz
2WeR0H+2it7epD2jT6i9ZwIlYUDZwK/JL6034JdmZELN1snINEsgLiNQA8sOnAhZ4VirIeLhYz4T
dyvS9ZE2AQBBwhfZbemq492X9+ml574Y68sgNaQLuVt+uKUs7zyFLw22K5A+vSGKVeYIEDS9QmQm
PKwmENJQPxTixyrHNWz4pFtPV7otSgrXCZNxSvPj5NDYvB0cmwd8XXsIUmbvTRt85/G5gbOWMmkC
EBh05VS+Df2Y3SMFGmF6q3U50AxFYrUboFltOse+HSBpR8oA5TZhfBYMCGugLKs1YCgZE6bZjRGC
nSAz9eJUAbdHTxsrIYldGRl09Ln5sq1z7nZbXeGFY+TJ+Frvio29CCfS+nl+7VTIWGHeGyqyKgHW
PZEdsQ720urzQeKNU9DzSIYoqHFy75A1zH4iMGtM5Hw0gUp7M+cZ+QXFGlVt1wbTRHM+xzIQZXG2
SwimyIbm1RqQtwhkQl4TsrOgzi2+q8AsgWwRewDz6GnOh37PjbmhWx443UA+ospcxOqiCflEPCTn
2CxC0PsICTN2AIT8I+F6mXZkIvXWjssJ3A9z1lm9bXOQu2lr30BqnwLs9Ugx4gSJ2NjxGTv0v3FR
fbqktYLAzCBkafUc8hWi12IQwHh8YUbeleVrbi/Q4WMbJjJgPoqhKJ/Big+1/iDqy7uJWY1VpSk3
1qS8Lc2cX9uNFNvKM57hZrJyEheCFqOGGW4wA1sa+zGDWJ8SD7zz0H4gwSF7tARMDRKKSVhc8pSa
RQIZvVjWMLaWcV+4GdiOTB3JarXiJSzMZLoqAFIR4DUVSLVEsR2XS5KrrL9jwgNU50xIeXz4beiC
pz4+NaYbn0GIlygxlPwbnt/1OI5efz861ouTdt2mqwmiB7X82VWgTTt+FajSoVJNIwMf3X7JcQVH
Xm4yI0e0JrdN6sGSRiTvrDxGbmja81OxxORdTEUSAYNDLLH0R0+xny2zukzblvyhqnjhRUOeEfxL
pOq2ySZoddnb0MXZYak6jIm2I9ugK8T4Cjw+7GkvUNyQ/8nGRvxmZKd6XbqM8/UWTJvDl6r0a8UN
aJrB3hUJ30eUKwgfI32ai4LtAC0zVpqOapqjd1mx25gmEvlj088GmrRFm8UIaZJBSlD0CEVW3yia
2d1Mc1otGz0ZnhNklUOkpAqhndBNlOrKBSw3+iMqrmTvIMW4VXHgqkFl2gweAQNl5Y2SLIb2Ig11
3ndk+kjUd9lSNd/SHHIXM8aqSM9aCzsbJpO5OB9IFSbieQ2su+3BK4mH2XaFnH40YAtHBZ1vmXum
ryKoe0L9mHzOGlx6IgUyQXQrbxFj6TLRy+xA1Kr0QjHosj3I2KYkZApoH2tVTbs31B4DcE/QZtpu
zVZ07l2jrNljS3F7aO1hhi3NeubPRpdmuxhgc0Dv1jyIGNnXUM7zcJTkTFpRvcgpfrG5wDFT3dlN
kHuP0OkmsyrkkXTV9AGutCSMos8iaU71cCTNNJvh3jG/XgTD952eKlazTyqv4hMPZsa2TwZsCq+a
b98FhNYRobkMyDHtzi6mk7a2ORKNsYr1s2UvIycTXRHjnhTe6sErLOvNIzmUoB8UVC3B5nY+RMZC
Wi4A1UUyyRrMFRW1ba6rfpOPpBDsRwwn2GZmaOdkCNTypV4U2wob282UIJ9bzdwtA6255ymRinOo
hW2zHtV0k0IDq2+B4lHmot0ls5iVuwLwzRRUc+fKCxoS9YgGiNHikLdk6kYtaVhAZ+vVHnb+MIGS
QrzEeBOBJDqoVk/I2KpH0cGZb5q6pgToE/vK0arMOMyanpZRomV9GepKYVMFs3KIH8bYT+w+hGE7
bEyzdSJbG5G4iD1ij/tae+1dll+I6rF4dDNcGiFbQzXtYhHfqb2m2uG6ELV+NVmr3GVzs2o/XAMw
2ladF3VMAoQIHFnwCAzLcR3z5kz0jZgJKVXs6dD0seOrs6vkaM2FO34DWqvSOc0xzd2oqC3ZbKuF
47GRw3gt+5Z8OlNBX7BgcGaEHT+Da7TvMrWo9llJ4G1/2XOEzCpOs2gexEj6qU3YU5Tny7yTxuV4
p+vD3l0N9cbp1OIGgugYlJPH9yrAuTuAWPUOsH6s3cB4N7/HafrIuYnnUxsIyEAfRZaQzstHf9Cr
nqfRzq+1DJdooBJnRIkl+jGkNxxDuiEk+tVDYLBgC0DrK1un93YdtfgTJz60VZhSHHloS9dRw3Rd
hmNHTo+f6LLbePHcI0zttLiBvYHD/DB6Lsz21h4LEryT177QbQB/nth0seYFg2ueyREcopIvoE6G
Kz1HKpun+S2kUhCUeZsfKmdAjpzQO7wWSU4IfS5Dh2gXb7PAniRZF6VXh4jOH0cdFxUNruFVMc3h
36OAf9Sl+l8GteGxuu/Fx0dPUtv/B90qSOZ/hwAr/8/9azm+/mjEH/tVlz/073YVFR68L3xzKmMv
ulaAt/5DAlM89V8aLVMmwh7/8CDv/E/Dilw3E3yO6fGH8J3+xv74vV9FepuGzES7DEGZCTDg+k+r
7ubfXSi6fDT9aPL9/u9/BBDSov2psXlp9+ueZmkmfyfzgz+Zlh1zRQG7YmQFoPwwYG++LxCAv+rC
XndITeJyo8ZAXyg2yQ2RgtU/GEdXOzHyETd9AgrHzjiW+L1JzJovdWVs/dq0lu8Nne4jVNgqDWtS
AK4TbLS8UNKSew3dSVhnWv2oWWX2gum/vpO2scJiTRvt1hKJ6gtPK45tU6U7lrRpn1k6B5tqThnD
ig4BM7FOb7xCeahb2Uo0+cJLi9y4FBEdEDpnGQLZpzRTcMuh2V2e6xw7ToiOgEiXGKZ12K2VcpuL
pb+ttMr60WZ1Z4YedU1LgdbFKk6QjPSHYtQ75Dam5MymrWWzQ11pVdjsLIke38ocb5fPGootLGCo
BDVof98FnqzTrGsUTdBXXrKecVbASlJMQWmaIH4KGg1P7ZSYr0STLwe0GwS9uvX0og8LiuhWUgR2
IKtzxlGsi277Q6lLsuwsY2n5lVrw0iFfAE64NOmvS90QfPTZuNIAxeZRXRSgb9txW0/9AXEQy7nt
fqLI7x9AIV9ynKVnhCOsXnK7Zp0uG7io6gqnZn6u2+qGJOb8Bx5E3A75JVOIAoPQh8CpZFIFllKq
j8mQ2jGdRGr4ZpYokfXRS3d9PeNHWPpnWlkt0sNa2ZXML9EmtpdrYkWNc/17ZfZGgtLJgj9sKWcM
pJRa4zgmn7HBKblQOG3AnH0sNHGWaq9eiXgwwh602Mso0pcCikEAUIBTTd4n8ugoHVmAI0Rtp5sA
kndOtjUyLGuTrDdknPVXJMNdLfZwTmQJer6gHgsqd5bcFAelratil6mQftzGnWpfFTW1e+Jm8mF1
quIdg1XmW8tUZVur7VFoFanrPq2rZoSoYJEmtsvDCq1+o5dpu+uNnpyoqnY1SGywnIjcljOBXT3N
OJDRBMyVOdV1VmyxNqL94P/23B4Hj1F/2hPbDaEvY0RRoXxYGl21WQ6vos5zZEY9usjltmwMK8Aq
hspRG4cT2U+g+zE26OnwgiMMzD+fOqw1462zRUXL1tbpByE8dKQTDZwtqQcsV9nl5bDsE4NKWEtb
uSEfnnondnYzZ1QZ02OjG1o/FJ33wZ6MsazRq4hw+ZvWIpuoabUOUj7PqaIpyRoJp1nv1n5Aqlop
jjlepGZK1NKJ2FH2Zy+Np6rPyIzJZ9Oni4ycGfG2QBkGalC/bdSiuTilOAH2Wvbf7J1Zc9vGmve/
ytR7jxSAbmy3JEFS1O6FtH2DkmMb+77j088Pcs4cEVLEk7mbqjep5CKy0kCjl2f5Ly5s7P4epGu6
JSo/jtNMPcqB/uJ8iedip9XiSzV2BgsIoFq4Gm3sypFOI+XPRtNZ47r1ULUGuylWsGqCobAZjdwJ
oHoa8I6A60IZIhIiUFxPtqIf/MoOXFRGCLiKVoLJ0WECey1ULITY3GqUzjqcE7FR+vWWQjMS91hJ
QcAkLnSO+mBpN4pdjBxA6tQhjZXYAkpL6X2SDri+zVSGtn+n9na9lRCYd4oI6VFhSPOBdCPb2IXl
NQ+DEZQHpyzr04iE80fA0718APnfuKVGyh4o4fcY9gY6yGN8cPp+eEiSyPyY807RRvRyeIjDwIw2
vgbLcqrrnGaD431qOmhDMm6cnV01NRmiFR9slfA74tTYYgoSEkgToPZdg7FEPKTT1tFkZK7GScPC
csycXTdF4AtJQW5wqC9GqhODs+bH2Q7AOHzPwjRI/YzBO9DpHR6gXOPYhr1X99No5x0GVO4pzCR3
hoMNzK8WEd/4wfPt8gS7icpiZBYmdXmr1m5ANdjdBYDCQqP1uZcNVoCGDBgN9BkdruWXqC6zIm/0
PWnQ6xhhx5XBoR/rW7/PnyDsoMsNjtp08oekrAdC7XAXJaq8gjeywhXEbc1458MYmrkXty+ChDeu
3fN26V/PhQeHjiMy/dllP1oqdKoa2lFbKykQ3S2yYxLQs2wMDV8+RGJF0+3fH1F7fc8Lgg3AJIau
A+BbionNRWFYZ52x7QLnrsC8YVWadC2a+JCG+sH0yYSgv+6hz/gu9DtSKmBV27j6lOXlicZLuEFO
v354/6n0ud39olc2gw1mX2YkTU3glmCCzj+QiBCgCMaQD6QEAtNV72Qk/XHKKegXYSmwp5g+IbrP
AUg/in0JsycHWh0on+LQvNMERUWASi2Aa5pWoFw20kiBLjT2J7J6ajt1+yvNUQuv6+gw76Pnx/9H
Ue9/0Jv9zwLj/0Md3Bnp8/eyuNunKv/5X1d18pT9qF9GxfOv/RUVm38QDuMXNDf70BOd8VO/5XEV
wmWIj6iwSVR0bGMW0fmriWvqfwgH4Rf+4xyrEpP8Tw/X1PiRZIOjFofp6YyTWQTB7wXFC8APGhaa
xP8IHXAbCXKdbXO+KlGsp8XUZnIdWmH9WNNlupKV/8mzKVt0kH+vnCqsXR3TxJjKubHT7Si8izxo
N2EUZ5TAek52M/joq7GkohLc2b3V3KhKEz8OmnVhDz2LNr7YQ89Py7xYmB/S4n6FU+zx6IxyDCpg
y2v10csSzQKlUNmfCpGb8PlkYcLRca50HfWeVS/b8kPQcf6uGm75qyYM69pFPI76bCDsvTASsQJC
3gDvxkucmJPw2llFo/IT4Hdzp5ZpcxeVcMIK+NDBCn/n6ZE4Q9m0+WR8LOja4OQxBA2SQLnR/GnC
pPhWjnn6JSgN6pg6SiAPmu6pyPZbcy2AKtI3ZzamWb1YdG+csQvw3PwV+QdBJnIadDvlK7HHPpk4
DUo6vZjaOK1T3wRx3t10mh/WkG7VgGpwCAs7t3txFRIZq+Q3Qf8BHiFkemypMV3iD7j4VAeam5mF
/hiWMyVKMYx0M0pxCRv0DCI5/5IciKATwLaqFoLdCxQNHha1XXNWIuLkKx+bzEuuVMTB/mzIDapV
FRrBQdUL73NI/w3DVwRW0B/xK6K11i/RgCghbvZCHY9qKZqjlxZFuG69mCZ4MxsUd0U9PA4wlwa8
SCA1DyNwvTXXk2fwa0P0bYpizBdnn0iE38A3rIym1ypCVxH8YLC4W0cdnj40jDN73Y7NmGxwz+o/
+6pTHFpTmXZd6Y+upxSAAi0FoNOmtxAzpSr+pRUaIB0zSD/QkCieWpU3iIwJ24/JQUEgG/xgWOPU
pHwN4NrtR82uf9RJoawaqCa8Rp5WIzmL6dwCR1Qeescq7vN0nM1uiRsf318788n08l6a1w5gcKCd
/D3vrAWGQynTClSEolFAKcNdZXnQuayIyRGJjXL14KNi5vZQG1dKhqlGpvnO1mrR1Ih6AeuWQtjK
rNV1Jyu4rlZkSXeWyv1Udj6dNWLEknQYGBwNKxo4CA/40S3uLnqP3AFcf7fXivG29fJ9EWQVzJsi
5HOB8e8Q2GmJQLXuZqQlChQwabEiKqm/rSFfJm6AI9ITAiHtMenyCXermJJ6XvvBbVbNCaRvxtHH
xgRvilUuSFyhRlAJ6o6KES81jvVa9sp4Y+EQohWStM2exV6pP6uuUKEfxrWeYuaT1rfwnwyTtEcv
7iZlUDcNba5DTnAarcKhgU+EbEp5E2CwPNsjhuIh1M17pcYiPGuzNqBk9gh0VMXYYQq2KgqV26yA
3WyOqVFvOTmCj5U9VDgLhsq1mvttutYwm44GK/pqEobeyFQkH4Bd2cOFoHH+tMtN6NB3A9CmqjbO
E+eHf6JPMQwICnVtwuIC1a5SPnXMu9J01N1EQY12SVJ/z+EdX4gKtUU09LzqEKa1AWSDcSelOR86
9SdciPsIvRSSR9dQ0IKMbGFdV4Z+XcMOvZJNW0JB7ghxeuzsHKXYzBSyWwVtCNcpWCp9jW70+5vh
2WljMSPPiFD2AW+O18H5Y2kD4BobkUhAxaFwcVfqdhEATsiWFipWUT9hQiPMtRFXaCJ0SszW95PP
fu41MJNrQT8M2xd0NciMUj+6GkvR0ptQxLYKrHyDIzJNmCQTfxIUlLTDjeHCTfBMq1i+AKBTcnni
apCXi908tjKl+eBoa1SwIhQ9qRu7nqaP2d6LtY8Uf5saQYLK+aImsPjWUVzdx0XxK0gj5NViA4bw
yurxEQbQ5Oj8O03Vexmj8bI1h8J3MUEZaHFN0SrXRmui2ckNs/KyvnQrTcOTJpzqO5GZ5cYj93UN
JvOUGDjNa3i9un2u0TQNC7W4zqtx/KEjTgUKZZh6uirKfeT195NZKfgBmlb4SW9mNRM1dqr7lM39
tUcTh05vVAy3LdWpVY+M5jVhtfcBn+LhLs1Clq86riQnFm1zPI4Uc5yUldI79rUjpcQhRy/CLZIG
9P7psD1IUY9fdMzoPuLrq31JQ02nx60HNM5xnIsRDUE0IIuCidkUlG5wM3NQcKpNqjvz9YGIBz97
fwm+dZcj7M9ZrKIJTKyzgH6DNclijb+AlYfeJx0Y7552JkUmw8x2mOKBOJpqNITGUr0WMHD3QKwQ
jPKncoc+f04xQX0CWxxtgzKQqypFogegAxCpYmw27z/rM6R2sdrgXHNNA3Mmh5trwS+TTpT7RtEG
QOD7Lo1PZSlsEF60GX2pbbMI2UBWkdipJvUFymj+uirLryUGewfH7qOdPoUO60wKCoYI3mcoal41
bVdeT4jVZFQht5odyM/lOBmbempQDzKL8aEIIhh11cr4Gnd5dNekZgBxsk33lVJeUkl+fUxJw+RW
BIqvESFTiz5/QSWE6Jyi6cM9FOsPlINszJem/qRTPrqp0hgMQY40lyqphKw6Zwgx9u14eOoy4BDN
Hyp32qU9vqDQEDLxUCibc4sKQJdU288fqrBTL0PkVFujWxY9SCvrXAVVl7Vmzc1yoNVhhRlhY38x
Va5JTR6Gtne273/6RY49P4OlUssFg6pxzJiLcyYMo2YoQZiui6L/0wilue+cTtumuj9dOJPFqwCF
oXQA3RbXhDOnKeevS/ElohCbaOvaH5KHLrWcIy9WrhXLYg21nvItnIi018Cjiodap4mZW8I/aqbp
U4YdyO87w1CugT3ThLOAtH2P83bv0Ap9Vs/ATG8akeCZ0mTaRXAmM3x/RRztUs7KW90kHKpELYHQ
jA64kDivnrJnViZez7jdzDZtrhTRBcOi2Rvl/G4Gvi9m+DUgbGGa9mLlkbJ1KnV6IPOEPJtsAFUI
cQt2dWBPn9tRSlf4Qzc7SmK6tap7eZ+jOpBuar/kjxpRdVv5k9iZVI5/tanoTHx7NOW7D7ASAFtx
je5z/imtsrqmNtTlxmrEW/yplJN9nPkhW4QF0B7Qkphw2+jw+9E8SKQRKrorp6T9K7XCWUdB2N+L
dCp+9JWi/FCdNPzq0zz+AgrCvkbI2PreN5K4Go9VWrOljiCcAlDh2moNIJE1chna1CQwyjOrRbXR
/prqXfKlGLQscZ38M+lYp+3wk8x3Ems2kaqeawQQ83+v5n9U3fjPShf3/8d6ejPT7e/rF27ZPjV5
FT4l/7Vrw+zn08saxvyrv2sYmvaH1IiGYOthiWJBZ/lXDQOsuWaTh7M1haT3N59Vf9UwxB/Pf5of
QSPS6AHzo3/h0Pn/4W/Or+HEBUiEs/WfFDHE+V7heQQVz5lnY3EsmoDiz0+IEEvcos5G9CmymM3o
4XG+Q62hQHQqDbMvhpMBcigGR9wWCANYq6Ets2GXZlpT3SaFb/Wb1KRliexRP9GKAOtnuV5nxl8y
iPLh2uhV0Kqto7R/hrmqPBkl+h/XEmRzsaIRT5Vu0g1lNgmQ9icV9CyuhGovIWeEQXUPagu1DkO3
WxjnaBy4WMgVyEnKYLiShdCzm9ZSSLCVQlbt1Yuv+UZh4DzAZ2IoBWAYAn+AQwRh20Us4dPxNAoD
JQLH6w9qmLdfCNIQ7SQ/ukkiRdth+EFo4KW5f3p/5PP4/vfIxJ+mbUIS4AvPFKwX+q+B1kpkU8Bs
IhJJUlQ0d1CRigtZhL388BpX0NxXnutXGiyIxfuNfcm9Z2LRA5jen0VkkNEIp9h4JJ8dY0F9u866
a6sxSMGw/+seIyULQm0VKLjPu3VPtAm+uy0wiAWTM9eMaooMN2A0iEziaARkruBZClo+0dHOSZE1
sVYotXJWBX0tkfIzSuuz5nR5u2qqpkTQHQUbCWfX6JINCPTG2Da+aDdWN8qPMbIVP8YioaerBjTJ
+w/xZCUf2l4bvlalFdyBGtJ/VfkAHrHw1XE6wPBQnyigkLIGOsqeK10bsUXNEVxbjWNZfHfoGgGd
6pBEofooykNK7BVtFJodkUsarEa3AxXIaSPzFD/Luuoy3y2lWn5FckQiTlnb1U/b7BAvGuLJ1t14
8oDJ56gEoC/lA9Nb5yOt8j343Jq+Iav9wfGTAEKinneRKwtd+6Kjg+gRIre4SGJYkP9MW30a9l1f
Dh+nrFHlLkWkFT9WbI2UjRFpobPx1cKLr2PPDAfEB8jg0bkAVA4dI0eoblJBdnlG+R10M7g03Qko
3L2/QJ/r7f+OXW2VUwkVZIizFucajn2LFapMIB+T+kcOFO9glJXy2CF7A2PARsCxT7AIL7FcbXnh
r32AJyaVDFKMRN30JX3eRAv8/fMD/f876P/NJaW/v4OQrAxfXjvzn/6rdE4xCp4Thxih979uHEjq
f2AeBUONzg6CzLNu+/9Qn6A3kb5jZQBbGV6Swzf915Wja39YxFH/S+rTPMrL8AwBbS6dmSgnNV3H
P2U+eV+cb6WdhI2h1/I4inI8oGVSf+kCqXzP6sq4D0Q23cdmOm48y27vFKSMruKBol+PzNzD2PTB
xQrwIkien4cCsDkfiJTyeK7z51EA80FDUqyjxGDhCoFoYsIkyq/lhCYu2Cu8j5Uc6Hik224SJoS+
ChVpr4nTC4Hr+cEP2wwWL4RlDn0SFNiRiwqKN+nCy5xWozqPnXzgB7Rj6W3/3ix/C+bR5/f59+6d
h8GGDmiQJMfgant18ic0phu9846Kh3cyVeZ4YwM8RcHdMlcxlOHdYDbXAIKmtV5P/c+hgHLreYZ1
ZUYxXCsKOFvsutvdkPoI3GeTf2X3nrfPOkffYZyUbDyEc67NRBm2cVHK7Uxk+pw2RYpeCThwV2YV
ugxC93cvFv8bV/Zz9rZ8M3uGKNH+Qcz6Oft7sbKMsdGhPUnrqACBLFoOzLC6y7XwpoT+UVnZXpMz
Oh1xrzxfg1JdixEz8nakFlnuA4hqUvW2OgGFjqJ4miI7F4F2yLuPjWHQwvF2EBwwNr5wFb/+7LAK
NaIMG9gX4ca8Pl88NcSTXPRNg4iZbpZ7xY7BERRlfWFy3hxFZ3/TSUZ9Y45DX46SDt6MTM3s42i0
gOQjHSoIYjS/s4G/XVzLBvK8uIiVZqWPOTR9ZYLgizIPKPcGpy4Zw8dWS0x/VwG379axn9SPVS1L
dSvohB0JGtp84+h9dRvYaoW8YSyz0kUosZ/cMikhz4HDTXM3dcYpuvCcb8yGTv4tZ7ET1BnMRfQT
J1VSI2HmHaOimEWGmmalj/UlxZO3thrrEGiBrVJ4oGF4Pul9UanQchXvCGdYQ6cxLK5LXcWaJjMo
IAK4QzU3qoGoFvVuygZ7PTYoSjtlnH019HDcKJlBFlsF4XbMsx8hAtT7fsimh6iBdm8GwK2IMMSN
U9QQ3iZoJVEBJ3RsU6hncaM+pnBGDnqk5zfv77Rlcef5M0ubDitIZY3ttpi/DDQAjU3mT/USlL5n
ToVZjd+5geIdYrQZnZik27YDAIIIRP5tZpGz5jlyoegqYx+m+nDbQmRk33+u+eo4OwDQsKFlrKOB
gGcp+dH5fCMmKxE7bvyTj9769RBqlL8VVVzb2NddgxzPKQQ41W2d1u3m/ZHnkOfVyGRlIPXAEwBY
OB+5ERPtiyDyT6md3mQIUX+0lOgnRqPKVRNhPf/+aK+OcN7TtCEws9m4y83FZjb6PBaiY5c5EIrQ
7bCmTdsLZP1xNdnApBkQLSjFhYtjTgUXr0jGihcGPh/EDmKeghfnlJ8TbACesI8eBth3QVhY60yg
Aa7LLP9iBY7ljjI7CfrdO6Pruws7dn6l5eicJ9DCKWhR25mn5MXoGKDHdRMWnF9+h9CamXwLVDzj
E5i6FyZXvjG7VI9mAjjdNWAni6GozQE4RXjzqHTInOEsXps7P9P67x26c/tS9DdWb1t7rS+/2yjj
PXotgKpqMDZIMP/q1LTcUJbKkbLVv7WDN+2VUn7VATJsqYyjiYV45WZMMmWbyPhXLJ3wjvoArN4s
NtaRaeibPPSqa6MVp0kdVbdwKFJh4CpdrVWsa+wlQne0q4JSLyUdfTJdabUPJVyeqzwFpdjnYfo0
5oazbuieXuVV78MvLZSNU0X1WpOAWi1tVC/svDfmDBs0dfbtBa5hLSE6tWUMokNEE1nzytlSiSrd
NKVpOMIXOgAszVdIZl0yfH1jRYJmsOnAzVIZ0PwXawKyayEK05kVeU3cX0yx0SzwpCln6VU+jqAn
SUU2KH5Y917Ztxc2xBtL0uaoIYSaHWh+g6ZfLEmgWaOgh8k6CYS6alO9eSiE/6iBJboQGS5Mo4jZ
sBPQ5wABiR/+vVQLqEIUe5wxoHwbTtmD3aqQSEKB0KYJP1IPjH6L/ku/7u1RrKnt1yhD9uMFSZZl
8fz5IYSYZddmUSO0fM6ne0jrvod2oxyTHNRx1Vj5TQrKcxfPMBHPEtVBnxJxo8N5gtXSOHCw82Bf
q2VwwaXsjcOWjz733tmK6CgsvnsYd1QJ8sI6DrWW7CSh6cqJ8vwuGo0PzaReEot6Y22DDqEhSGQp
qMctLrsIoCUWVcI+ViHo8kIgvYUQunqjiBEvvmjU73rH/PH+Cf8qQOG18GAlItTp2NEyOJ/rHvm3
SSIwf6zVwKQ3mD1VQ2xfuLQWify8rNDPowzEnampLKvlrWV1Tho3fXjKlQI94wlKaBOL8arvTcSD
rKrea5CED35acp9BrtkFmq4cEAxt7vCzl7gk9MWlpf4qHZuvUNpippzzVJLE8zdP1CxrdIDDR9B8
mWtqY3cTdf200WAZwDUY1V0gBPCRELAhuNn+UPcashZNMLrvf4I31jvqYFwCECyIJ8gSz58kz7UE
6408PFkZ1q1jgmeNkxfdPWmr942OV+eGg5XtckM6eyNI40PWdXii4G2ze/9JXoc1mD7ztWZr69mY
dz4HXxw00UAzCzOL8AQDkwrY2MSARDSfVLhOgiFfzQFfQ7/SD06Q9HAden/4ZzDD+d0rSUjlHPDJ
OVleLBM55KVPj6o7eTEk4LyAc93nYJztWRaV6LTf94rXnbBfsRHPnLJd6TnlR/Dt9iny5HDTDl39
jcZccR9L3f/YQg9bgWivDvXEXdhldfoQgmmCAYJDVGvCDOtGBL1LUBb49KHYEDlttspi1dlESdVt
EHi45K/4+kiRuGsCJKT4MW+JxStqOYW5XFPTU5l7w6aoEn1nR7q5yUun29WDfgk/8np/k1gTqAK3
tUjCX6WqFBghhQV8UiSzV1U21TuhBPLCDfU6HUPZiZICBCEanmynxWYCAwMjxBH5aTRHVK5L46Cn
lNT7fBpcEYF7L6cBfK+eKfep0fs71EZ+9KGu/hnFSYhWSJpsM7sOjxSSvQvP9vr2JEOfK4l4pnOH
LqOsPE2UJtWz+KSHvthkYIs2eZWLR7VQigsL+PX+wRiOOJk4gdFohp7vn0q0iIrkenaaxix76Ku8
+I5Td7lCQLjfBbUdPmp60+KSNVmXTtjXpxmwQtIlwcaZr81FLNkDU60nvU5OIRZHH32DA0JYgwKk
2hwx1Ojz75GnAXz3rfxHg/wBtVylwmJV0y4EaK8X+Jys6bw+ZwlcinlBvjhDyt4IEOUwshN0jHg9
e1ysTJPScYY+QK0W2YUpf12L4QCEhU1kBkONVvvi0jT0NIkyPc1OoZiGUwOGb1enanPdiBrLAdvq
Hkuk+ogKK9UN9IjaypCWKzUq9RuLJssePhmZDZRnNwtS5RAWA5FN1IsVXDD/trZ1BI5M09gZqT1u
otRTEeKeQS1mUT0WJV4575+Br2MATnGmDpE0WnmA0M+nDwYbGphpHZzqoU8+1ZFVbVXp25uurCBA
6DBjJiOyL0Vc8ySdH7xUDYBR4FtDAZbPdj4qbs92GHhJdOKyhBIBZveQe8CkIuObbX5H9aFyUyUa
ryPkfu6izLqENX19ShkWgQG75rfs1WL11o2u9hCjkxP3Y7MBlgRpGcH8C3P7+iRgFACkLE7QdOje
nb/lmKrWZJZWfJIqRJ4yGLrrOCqsnS7N6sKd/uZQRK40dOitIrx1PlQVmNYAexpkVU7fqra8ciMi
8RmAkHVhpDdiK5PcHBEZumxgypYoBAf7LsUY4/TU+7611agNbJW2rEEkiX5lx4hhtXX7RbEKewtG
tnloY7zItLYP3MqUoevgC3MhhX79NenzUjCYoYMEV6+AJ1A2K4nQ0qmH5r9DoBaNeEe5lKi/3ikm
NS8TovOs9Evn9HyKLc3TxkLr01NnF+FNZwGfKOwhQxQ3SPeORJ5MGUCjvr89X31XAI70LUD2Q4el
wLkYtGJR0Zi1xxOGWT9bowq2XR3r7uDXzYf3R3qdijEUTXOCZhwt6YHNl82Lg1RVfbuBjTad2jQJ
3QFNQ5dqKuVvv8wOPmaReN41iK6Lob3J2gkZd4QNrt5/iFdf0n6+yNiUs4Ttq2fQ57jURq3r1FsI
oWdWN0DLicwL+/LVl6QhAa+BojGYcp32yPmbUgYqMxVVm1OnV+EVDg/GDdT+HvkCE5ZeZHv7piyi
C/vm/J4iwqTRxLwiljvXjwFpnQ8aa7KvWtupP/uGeaO1sNj7CGepQDuGWfrr/WlcEIt+D2arCDfT
xqSitWy1j3JsUrTm28/pZABLpduN8aaJKApcbAtKoTPuErsxN6XN+eBUmrwH1Jy5saUYV1wy3fVk
1pjRRChlPAu6aUFX7/BgQR7VRnmmasfuA+4GzprcKdrZ2WjvSgONmrKuhwt3hTy/K3gXG3ILn2rW
O4QP5SxO0ZAth9ni1B7HQkkPqRIrrs8aufUSlFLtMsR/aOwRNwO1jpUCVRKhi3rfhbREIApbR/RS
QldF4MTN7KhzbZM7NE6z+KhaSbZry766Y0nbB5QibBeebvwR66LAtcvS2kzSgwAwg7DpYeAThOpZ
mXnihBQBFmeqjP60nUBC7x3KnEIXFEOJydO17eMLMwWG5obI1W+Hsrc2pkZd8f3PfL5bfs/MLMvL
0pqjYLk4HBLoCWNpW+0RwY3AxZ8HS9meod4fZRFrz8MQ5bFoyadVGjlLEVVg/qmDjp56HDtb5/1H
B23zTG7aLu++YLXUrVI8Irb0y409pmHYgaEZQ9gDflwn/7ip0yrdgsloUHy1igtP93oOEOyl68q6
YN9SMzvfVranVGNq9jyck0Gp1dCLoeHlXNi8Cyrl7zmg5QwKl/YPce9iqgH81loIgvMIWaHdjESj
G9nBk20TmdzTquZdNS+wXSGaYs28lN9UXbGBfowIJhtqDk20NddeARQTmcX4jjZDf2EmzouG8yNS
PptLDLA3KGObi30igxB0oK1oxzgyDLB44FJxuNGZEyi/RpsNe680gl2r+Lg3sk3eXyXnF9Xv0Qmm
aIzR+J57T+ffYfYcVnLT14+JPUSH1kISAOudAnGgqbnwMV6dpNSriFlndgp4V9Ke86E8zH6qAsT8
kWQi3cpW8zaEsdlaIBdzizDMdGFiF43953cjhSaIQ6beoYCzGFDQ9R246QUlek9+HVMprpB6K+6R
X0xXBlWEDbAglKksW1wpyiTXepV626mN44c4ri5hfd96fWoKiKAi8opM0fzzF/c01jKw/5maY9gj
6UAB3FgNJEBINDUSdgnmGf/4y7LiKX9bM8KXzuL5eDoyt8ibWeLIAe9dExeyhvJBu5OWml6a6Xm3
/jsv+D3Tc6cV5CAC+ZSez8cyvNZOOxTxjm2dW/f4Yjmbrlcezd433Un21l2gFuoJwwBrK5JE25dO
hVyeLRFAV6pP2HTRKfwudnVug382tHQdDNqlC+nNZ2SPgX4E7gHs5PwZTey+Me6W2rHvdPkBUxSU
guo8ccei9bc2vd5tGuW488Eef3j/S8wz/Wp2sHpFWnfmMc9Cwi+/vELG5MvM0TjrdH3bx3q/reyp
uvrHo1DAgGkg0LSnsDDv9Bfry7AmGU+hIo82KuGryKaAWgcwmv75KCgEAdagjwyWebGnrCGIHIxq
jGNNrdKVefapkt2lOvAbh5IkXp9tHqh+UQU7fxVNqXL04EYD4HdgXqEg6u/xGcxQTs3Ux//F+yBa
w7bkYMIM/nwoXESpiU0MhVmm5xYZrcpM4OH8/ihvrD1qtnwXVt8siL8oe5F6BSbeePIYEujsJt+y
dmkeGY/92MfXGLYMN7lKp1rgQXDhewGF5w0Wqw9uMshenYIiyI7Fuo9yFFE7Ycqj1g5O4KqeMnpu
lDb+U4KFOtaGXCpirWhFdB2GXfS5ahT7A5UrXADT0P6TkLi8LRITAbDArzKEBzXvScHs+tEXUNsa
NKNAVmbWFikdeuoRSib4uSXR9H32Hkf3w1Djp6kZM801xzDFWjQ2qQvQrS1unEn3UfnsIi4BWBkQ
YwqA65ohKEEqoWFfZ51tuBjuZIhDG6SjY+sVwaaZiqFaOVVj/OmFnvXdKTsUPFHHwe4UiukoboIg
1FHFoJSJ2E0LKw3xMrO8RmdXw6zQrtQnKTrrhyKbwnCHaej3YTRzqGIoIAlE/bj+CD40RMK0LSQ9
vNx78ER9G+QxykGNGDP1qmqk9acDaBbKf1H38G2LHimGCZb/KtLquNjEcPyvHSPuEUR0wm7Ch11r
QM57UA9KiuXVelAz6+vYsyxXbaXb2wB1IcA/oyBWBvlcT26NgWANSlQkdyWR2A6yHCFMWaP+hui1
UZ2aGB7wqqQDHmx7nCGzNboW2DimoIMa2mP+VdbrzB9uduIHsEiKXYR1HL51BjmQFl64TYo2w2Mg
RWRwlTsRshehmVfckHAFcctVW+9jx/Rjwx5nHVbdivnLaRNlH4oov59TlCtOVQ3Lez9DxM3DC3Yl
0mKmZiqdDjsZW6nPaPMM2Ya8pPlclFMf7xqtab8gtmfsI30wUEkVlfUjDpIJAy8sXdwChTJisxxt
u9WE2TNhO4bQd6UGEgcbMaNM1oX0pitclwra0RKf6ArbUNyccbgcI5LtlWw94L7pUI1fuhL+wlpN
fe0ABjgfVgMkb0AJEbyLVaJ75Ved9UiOrDUO7BHNmInAFfKYKUiYXz1qQdVGCxN9FjGexMkuqviD
h8qvgxhrKG8aX1XjTYfYdDyrR9r3elN4a/Qsgi/IHYlmNdidufWbDM0Hyte1cZVPU/7r/TPmPDt+
voO56YEC0D1DE+sZRfDi/FemTukoYwKj4275POQj8DYHuzUPFHwNkA5cl4s6wF98i79HWL1xvtBp
p5ZPh4z+3TIrTxArGTCt846m3Ru3ZeiVWCVDuYOqU/0qKwM4cd5Grk8jb1P0bbnpEuntsZCSj7YR
Zq5uF4AQSnI/tqR9iHMRXrgZlzNDL5FT3KJziVURD7m4TuBw6iLP4uYYG114F6Oo5NoYTK/lVPu4
+kjtA+HIpYLzW4MaXMiUD6gjUt07v1hU4jJbbdOOaNfCaRFy4Bo49OSqgYvhu9VlP97//MvPML8k
VUF6lPNHQAjifLyuQIRrUMru6MEerGwy+wF7JnBPWrUHCnThQnumG7y8VRhuTtzmXiRlTwqL58OV
MjNH0RndEeXvfitNRKYS0Kz3QR52ezxtizVSY6krnBDlUxipiL0jDo6xsr5GALDcNLSuEUxOHJcH
L92MVuNaydPIDcKovsUxetxM7TheuA3f+CiAFubo5bmptoQtyKSuncAI+2Osj+a2S6X9oAU60rlK
pu31svXcoBeXsH1vfBkxRzJUXWkjg4E+nyoqL33SlFl/dMqq3I+2okCwU5oVqNMeVSNo0f94JcwY
QnwcZvSLpS6WexcnTS2CejjC1/iAXTROR7FvrOPCOfhyrC6MNj/9YiHYjgFVB8gLAZuxCP3TZgp6
KlTDEdpvC5Mf+UbTqS5lGG/MIe9DMYnoneLfc7HpxeHWoSzRx0OJv3FT9uvOGNND05sfuA5whyFJ
vrC83xzut1cHn0xbdskI11QLf9XhOOFTsAZnMrg4/lZXo1L8oPB0ydLsjTmkSAaehiiNwt8SvZgP
Xd97UzYee1sGWyDK+RYxZe3zP14X3A74tDGRGAYtPcYyEwHtDOG+o9oYT0gwPDh699Mfh5/W0GUX
cv0FINOeMTlAewXHEV1lqC2LbATPVGsowIwcUwuZMT2O8Hm0lAnr61ruRqsI9j0RFwJnXYhybehB
PBfDxgqQl66TUKwL1UCBkRjh/TlYZhYU3BCbIUGlPM9aXbKonBB9aky126Pid90WATc0+hTV3iNY
Ul5YQ6/KD/NYFqckWCk4KWDpz/c9LTlj5hy3x5YQHEOOUflUBl500xdm4Yo6B6ogBhCgDtq0UHPH
wyDrYudNRTLL23S799/87cfhXKBSTxuIHuj54yRaDkBRBh31AKW8mnSuXgAa/V2K9D3iadSecPUQ
QO9B6uneIDdpO5Ub9PEQ022z/gJk6lWp+3l2DANlJE4ogofF7MBTTX2rQfJjBF99rXYwLIyBUBaX
LYqu8MlXMkiznToikV2kYXc3hJ6zK21U/D10eNdVUbnW1KQ7hw7u2lZi/b6eEtuFJKfctXWWHKZE
R49Pp54G8A8ldFRGVk2S9xcAQvODnh+AYj7YKSk4Fq731uLibZ206xRAoEc9QdMgzx1xF0tSrGAW
E7IDBxsVWgjXMpLH97/ogis57zG0JcAscKdwt1APPP+iaifQJ7Tz7sjRUWzI6/6bs/PorltZz/Rf
6eU5vBALwMA9AHYgKSZJFClxgqWIQs7x1/cDnutubXCbaF4vD659zmVtAFVffeEN8wOgVNLj0VY/
G33s7poaFbnBqqZjo4/JccrcbxHqEB+7uSyfCiu293g9wHEL1ehILxhr3QQ143pg1O0YigIXwWXn
Wibif7U0D6LqAx97oMzDY7b44qSd42UcNqZOUY0oY9190EAceoYt532Jy4yP1VJ6j5dRc6yaadrI
616HTRNAls5An/mXYazBJIlsgcsO0fRoOVN8mHEMpfCMrI3v+zpkYHVBfczkGywOJfTpW54QeUdI
U8yPGAR1PrKfKG32bn5ZtcOWRsGZB9LpkS4aBURMpianS8GypWJuVfWxA8d5bOYeDXoUAnZv75tz
D2SRDS9gbcLzIu37d6MId2ODSjzRHgG8IJYE68mbcah3cPXdv73S62sUfDToW1vwoZigrc54Ytg1
84+K7nuvXSAAitqTln0sJ+tK0PzbiLevzyGjbcSzmNm7NPhehXY6u1odNMZjInBBR7MeEftJ1Deq
Rn8vaGMVTyu1eErVeavHcuYxgeOBoX5R36GZfvpCZ6XuqOGl8egOof2AyvV3TarqLyVycX6w7WEj
kp/5fiQli2wa8I+l5jpdrjFzpy2R5H9UMxy61Tqyj5HTZL6uiO7L2x+QHcEfO41uJmkX9mImu4Iu
2eoTagh8Y6QR2I/SCT80uGk42LS34TWO1LULH8S0H9BXQ2PJTBTnc7GINO0GrU8cfx5EfuXqAZjy
YiIJ7fB9Qf4rBLpFf8DBb94dkayjrlfjb7Rrwy+1DUHjojG1WtsZJvWrH7tlSW88yxDXRZQdUd58
RHER77ZB0KXIB2irCmkFl6hpTJ5TdyYSuon9Cfgjd5eOsULDpPGxbSNgilNY0O0lVQWSrlyUjV0g
mpq1HeQEaUFVqfpP5ZAWAmFyXryn05dqdgJt5a+onmCAZY+T9lWa1afBGhNUS/Q2RikEFd5vsZnE
3dGBatBi4mKhc4wrExj6MuK3hWOjXOowrHH7SNtoZ5c25XCnth+tGCg+PZep1y9MrrCHjkT9F+No
lMIQNsVBxUY3DQcxFwozCjvSRwZWu1KrgnRKyj4gFV5I8FZdg8mvAfe7i0NLqXHlpK3pVYVbMmWI
LDRntYSWq5+IYfyI3AyNOWuOyqWHEyYfuhQDyzwpkm9aNyk/iA404KCB4XCZpuJCS2bivl4KJNms
IpGjh55Q9gw+iF7M0ve0YBbPyjf0xORDXZkJpDa8vHIv5eYEEVTPzRfatwPId6BTn1V1DD+0iC0d
6ylsPzeqMz9rtjLURwx9NWi7qVnTdDOHGeo/UM/YT8GjjHvRQMv8ks9RFdxZgztjbBWO8laJ0dDe
KGrOxBK4M+Ap0LLgll3PMzR6zyUMmvkxjxq/tUV5gTq1c2iloRwmzpnH4Erb2Wq8cbRfXwAW3fsF
VQuLSaWSPz3aVWQV6SgV97EawZtOWMKRI25yI17Hq4XuSuN1mYgCbVud6XLx1emLVnkkPWshpovm
qA+F4jtWJfeZZW5lwq8DFuuR/0LzXAq4tTv6UAQSgdZeeSwdcMtYuaDr3xi3DSTDw1a8ehWuWIpx
F4Qnd7kKVqFYCyCHjrWtPEaNLT9IF4NWjY4mLnIto50Ky/owdsNPcRu16DW3+Z+wDPGRsAZjF4tS
2aKlnaItlwxt+TlIWQCXY766nvww6etIE3TlsZ4FlrGyiu4Ro5+u4ATYXmXgMcPRxyXEDK2rWpQ0
OdndfjtHWz2BcxsL4Ce3MFUmc5tVEqPlSoJWZBg+DYqS7DAPoVEZYL789us/86G5gyl6QADBhFjT
wOhS19Fgt+JRl6gDuEYq982k60c0I8aLt5c680DIUSCeqi3Mi1eEv8ASk1IEnfuIKLh5qYd5skN1
sN14oBW46uUDiqWNglaKynRz4a7/nStlLuI3eMS6cLFl4Kld1HwYs6w5EIKnve4yuBC51PdzOGg4
OiJuJeSkbIwPV7j/lx8Blgb1IMDgZGxiuaP/an7EVZ0kRljLp0D2YPkbOw+uqXKm7JBFaCwAXliu
ST3AOxPF0PILDjF2ecUpwEzbVaCIvP3qlyB0mhIsRBdoJxD09YVbdfpzqqRSwwD1+KfQrmfdh18V
Vgd9Lq1iJ5UArb0y7Vr1qqlCN3z30gzpuMsX+3IqnzU1PtQd7FiIm4+KJrpdxMzKB6ru+k2SfUsa
4/dYmMr+7addBpqnT4vQgLvIAwAg5ipYlXex0qkCO5OAkDwZv1OgwAuzoakepZkqIBiCqkd5Vnfb
whdWpCeIOoMS28htX+926MtgF0G+AmAEMHn6ykXRuVHU6tCDVVPuzDZurkwF9sHbj3qmaXO6zGq4
OwuAJzH+xI+VWzKpEpjN2YSOD3ala/c25kx3yejUX7IUHKzet/OOisX2UnTcb8taQPzrpuoOMxdn
owRbYVeXE0Ak5Wpk6Ix2m7P+CF0TaHMXqcqjguzUgX8tvTFVpi+ZlOV1KmZ3n0BJ2kWL7yeWMykN
3Xl8VvRqhIscxzstHMKN4vPcy6LtvcQ5UJ6La87pN6kr3MnCflwoLsZwTKCk7IMlz8WUIfYbjD2A
QGr9sXWG3yCI3bvSxHSVPJGYP6KTZzpN6rWI5707MFK/vUyBuHNdgtfpzyqCUBdMmBgD9cbg0S7F
8Bkq3sapeOnvr44FleOSrFAYADJZBQGZwW4coxIegZLFD0o1K3/0SC+xl6y0VAUjj26uZJS8Cztj
Rl0/yLsjsq1d6JXSiF0EmBv33mXc+1EBLWLv8AK2PC0e1WjfBqO90W0693MRGuDFwG+hW/0i0fZX
CNVkYAsEpeInY0qc23lmPIfQb3hLdEdJYQYgY9hK86mRmLdZEwmDnPrsylRtLAaEiYdCpZZHVcBh
tro69t0ZnyVvBKiwcdDP7SqXNIn0hY4hwlqr9zrZtLqkPjqP5TTXKBZlgn6oXt2aUOp/hGPQ/5Jj
bX4rwrTdNVpL7m5h1pHQlqoXrQzIulZBH4d+0fug6ssZJOACpGJsRbvLfkW6muMOHdLRfWwTqJRW
PuS70FQCRLsxUXk7EK3IGv+sRRL30qkViGCvrl38byrpdnPwWKpOdpnodci0txl8eBRiX3Vt5scF
xj61nOZjE1rZsUuxXQU3MMBYFs7RQLzZH7Uac/UelmCTS4mckl1/qjosQVMymC995bRHyx2wigxU
/nLoxHvX7hQ/DLP08e3neR2+GZVhwr7o0ALCWHfey14WKvIpyVMCeOICcWnnSiuK728vsryT0xO5
AL3INZHxhF+1fmemGWijMqjJkxx1lFjDzNrR9+x2teZMW2n260sR8A9jEbYBQQAQ7mmQ0eMIc7kw
SJ5KTeKo1qn6TonzGhnNot2rnI0LhZzquijreod1tHplB9iQOkaHXhfhax/OmbiDaqnh9SoW6684
3DeGGxwtxmMI0GM99/bLeakxVm+Hfj/wNBfgLaD81bmidZviZT7HT6SNAsBzEKVfs3GsdM8d+iFZ
4CbVHdiK8snquIoxD0rSy75uRgAy5tRB7jHLQzkWuBwHU/BgDdhCebkVZ58WwXA6oNacPPYycD8O
WZncKCNxCDFKmhb7XC/lJ3gVKtT9pMJuSu+M4Dp2gwp1aEzzQuhVTfSd/ma2iG5FbJOWprvGOxY7
ZBhH3+ZPXDlJnrWU2332uTYd9Mm0dtJqX7Rjl9I11+FNcXg1BcRD397lWtrhShrmQG3Stt9isC11
1Pp1koIR/wGNLon46QZoUOFMuRbjJyvX5MG1MDYu6Ur9GJJCoiuevheFv4DnAMUvbglgKIGVn66n
BDrzMFOJIf4InC6rMsJ4x2R4YtbuXp/GcaMQP5P4M9Kksc520YhAa/R6MSr2XGpxi3JHo9O4mRz3
SXb29NAPvaz2NgP/Gwj9EH+zFOMgL1YjtHv6PA2UjZx35euwBEOM1ijcAHBZTBjcVTDkL2IGWyn9
E42V+jI3VfMB8X/3UA7llYA8dEX+Yd1DG1AxBQh/VhLsNm7C5UHt6vpy1qxwr04cNXfUBnLmojnS
Fo3R/5yfqXqyDfWgV2EIgCPXA2gEajPNWnS7/i5WHIDlYxq3aCBg7GTjMV0kM/rO/8qI3yWx9qaA
JwCWn0U51RGCNv/7fxQEXdb7v/8abhv/Wn/3vf1+8n/s8fZsp4/d73r69LuhH/bfRh3Lv/n/+w//
1++Xv/Iwlb//6z9+Fh0IXP4azcr8RDSN0PQ/S6zt6wgbQq6Gf/7W5a//+o+lAPtHZc00sOZbnHko
vzmUL4jnfwxKDPGfTEkWDUe4j3S0FhrLv6TWNOc/AaOQatAaWHbaIrn536Z9eJfQumfLMYvgctHe
I+15eglyIByUrmF5LdMUIvAaEMN0CQSu4pioGSugYENN7CGAbVHTTwMTf5bxLv/LOiiIQhdajVBk
kxR6O1gmjLa0+tq66Xhh50V/JbNOovrdDlvIhNP9/rIgPBcuXoIS5Ke1zPw421Vmo1PpjViie+5o
l0xvcbBLcryt/vrS9/+E179tD1+9QZeWKgxlRjfLFbaYzPx9tKaJfnOuoO/bIcj0jEpq6YdKKR/e
XmU1KH55IhAWUOaor10IequrUhMTtuVjtyDT3fI+t2nYeTo47c+6olS+hKn4O2izXgKw043DqNnd
IdWa/GtjCPtg4jb4/PYPOvOG2btwBsiJ2T1rYFtjREPhdvyeGOOU3tPtQPELPOq+h52+VWifXYvm
IYNch720VvWhjZRleTxYoBZd+66shu6htBNrF9mpssWAXpFT/nnRSGqA+oAmhebLKlQOEcL5BWgA
ILixcaXVuJ8JK3T2daEUN1bfF/fJbFVXUm2RG6zhqXiVqrV+lOuV1yvQ6zK1x1yq0OP+Q9ym08Es
g3ZDsvvMnqPLsyBTuAsZzazKSfho/awlGUlepuT7wAgrLMeKLbWqc6vQMyTvZoy2CKGd7mw1jzqS
YkQU7IqBkweU/SGxBdOVt3fS8mP/X9by8sLZQQtayaBFCbf3dJnIzeohS0JcTnRcRsTchZcxlJyf
xRTXl0Y2wfxBY93dLyj+z28vfe5U0TGji4jGPntrPazXzXJACEySWdayAOncCvvCDZneHHo70O6s
ONRmBsu6hcSuIycvdFE7yUnBGxQohuJ3bzXF7u3fdOats+uAKDIMRtR5XdGFTl6JIkmIlZkVfEyY
jO3Kxske3l7lTERehgx0n+G86QSW05eOFtGQm9ite62mZBdDNmu6p0a1aXuZsOYDULbg59srnnsu
DLCQsObhgEesVgyqlPZsFFpeyFzM5z2GWNqAb3n/KosGCTwFAE60gU6fa9AjzZ5DjMxdnFf25ZzW
3oS54eHfWAUm+gt2lVixOhnw6HUNIQLLi5qyv4eWF8FwnKuNBtuZsMfUCU0XQVkGYGl1yhV91tIy
42YhsTCPmhwsP6BQ2jEtsN//QEyTaeNxN9NPWAc9mwmfQGjD8jIb/WNnTIJdHszFxklfXsvqpDNz
IXVhw4EaXIctdayzrAXn5mWN6IiTg+1HWrI3ELQoav0z5n2RnxrOPbaCGwHzzKvERgHSFc9Gsb8O
ZQ683UpZmlnmgA1ZCQh2UUIUcMvyLbjIaSP+JZwRkpcRCHO1hZ58ugNxerXbkavcw8z8kHaiZ+SS
+1INOwgZ+lXVoCT67t3ochdgD0LGw62wCqCWWzhtu0yWYRPAxkC3cNcYsbZRrJ97hbRJHBq+hGsI
sqfPpYusmvXBNj0r742LAnn1Ay2f+nbosNR9+4HO7RMqPNhMFlcwvKbTpUIzG3oxKKY3qiK8dLG3
uszUbjjCqdWuYyNTQFUk6UNNp/egluYWcuTckyIXD3aWjgTd2tWTFkULjrrViSGZ4NpT6GsDnm1v
Ui3cqtjPbRaKR+pjBrCL+ufpk+aDOtMb6fl09XAHReTThKrfLqnnPwJMohN2ycZXXH776RFkDkjD
AbEQePOAdk8XBDKoM/QtTG8IMuMQJ4EOv6iy9m9/wHOrLO3IJT9xqHmM01XGxGy6IMhNj2FQtrNR
CDkUaWBvDHJffyc6/CifUIOrC3R8tYoFMGEOwxIPnqISn2NVuj+7Ymh/pQHikm8/0EvBsH5vxC7y
biao0BZWe0JP5AKaooIhN7RV7KrgRyzierNB8d5bd/SrsMKTztAXXmb1RrO3+I/pTqsGtd0pZh89
zwF/xcMjFiRGpCaYJodUZbsqr+tHDEo1uR+HCvehWEMk0DOMjOnZIBGSVgW9okOBUeTNBOww2elt
DyYzAqfyy5V5CjVIqsBwbM4tToyFbj0EU2vSJM+7pPDyyESgCfCq9SMQWvvH4Ga8s6w8fqJhIUyv
LPnp/GhdDB8sHG8eZG6R17epmzeHkF/9TSpzl+31PLKuXfy4eE5RhVcwdGWyY2+jZD+4jTLjkYSc
vN8Z1hjtsL8yt5RuzmwrunxIeAhweKSKy4b4a16QjogHoMJtAFSw9JusK5+dSQsuNz716xOCaD2h
B+41QIz1VZGUsmgQokGStk/QzME/4sIpXUA+WbqltnxmAzO7XBD0mBFwHlebKq4itS7w9vHmMUux
sU5EBYwWQ+qsn9ItmeEzuS5i4QZTYspwqoa18kCO3nKBYqDl5WCdfg6dhfV3koIxrMGEZx4JWt/4
tpsFvlarbg9ZVZ9+QVmIjuGYxB8r+l0br3olhrDclcub1IGgcE8a1rr70JWG2RbkuV7Z6ukVFn0R
x8mq2mvQMMlPNU+dG1j2vBUDVKzjDxgU3VZ4MwjPdKgbgJxZNrQxI6cWS20ZfKxGR502QubrGM2P
hFDDUJGGNO2a011XOOgM5lgX8IYy/UdTYV+QwBP/Q+Gv/x4mTdyGMu5+v38XUgBQkQBvQG54dafD
wYlUWUy8mcIyrrO4A/mtRijItomyMYY793wQYZB5X9xd0No/fb4EKA41FtrnlqSYBfclPNceP9ZR
8Xuy4lsbGbiNN3pu38MPpeNkUoS86lPDRrSyOFxaJt1QXTSlhdAB/09/7sZxS+z53Fq0nLCtIaFw
odqePl2ed9hoFIh2cxV1l9qgYC44GOU1w9FuIw87uxQ72WWgSQB5QYb/FZ4cbry5L0hb5lYbLuxM
ZXekVG+tuZXxnV2Jvbi0njlEay2sYc6meOqppcxJNQ4oZgc4SWlOfCgoULf0c89FXZeuO5t/ocGs
S0WJ0LKFfSy+rjYzFMbk84GiWfx4e8OfWWXBUOBVCXEJ+ehV2qyFmdZrDdFJVlp2l9RJcTGrzaYY
8NlleA5mcSoDOXc5DH99I2yD4gYvCRqDtDYuQQkZ1zikqBfvfxgyExIT5n4a0JfTVUr0fjqASxyp
tuk/jq4+7cLK1TcO7hJ4VjkJVD8dBAqNZfq3q2exBvgxbYpiBdU8d6KZ/Qm07l6L7OtCoZ3y9iOd
2XILGna5eB0uD3t1jmJ4f8FosBj3i/FVK2zn4KpyONZSf393i3YqBTxISGS6nJfRy1/faDQVR8SA
fT0bFa3rZh6dgyObLQWyM28PHh6cTJpOjCDXTUWr0cIinqlnAD3bF+gpdpdjNpqfq9bhYjEGfaNh
uhpevVx2dNEYAbPzeD51dY+MbmNPvC16TWWO76+dJ/oTCPb2Ctvf+CNzrflXlMzaZ4yVCuH1Yddf
DPy+49vf8dxjo0bxwn9amMGrrTkbYgwCMjyvisr5oor1EmEyRQeMLWN/Ctot5Mu59YgcEOk4DgDG
V/sm44wE6cxThwgRXtZw7Q7uIOWXFhUq5qaW8vHt5zuzT5mKgOxcGL5QNpZ//tfmqfuRhvhLr1hp
uoPTudpO6xE8od329d9YiQ4aeN1FBH4NR45ifEBsdK68VpW6P0BG8t24zz+kXT+8u30BVAGVYwQj
QMsQh08fKnQLRQtNznSlmveNkeNdElbzjXDGrUnN8vlXMYWLa/GNY0ioAtY9XcmSwCfhpAuv1vvk
nlvhs4P59g7wN4MaaYts16u1uBj63N4IMGciM20u+lyYArNB13l33Y6gOm1iZi9H5wvvIPD0VM4b
2+PMdoRlx5VFx4S6dI3lpq3hOopBbIEJibaWMn+1K5LfUJO/m2CLTnduMaIzlGx6hGT6q2K7MtBq
6HVipghjcAAtbp6WTEJ/itVhX9JR2dgm517hYlPP6IKxF8Xj6cdL51lZKjrLS+pq/JSGdnocOrl1
os+tYnN5AcCEtgrk9HQVkq201HP2PVqKXzAY6/ZDvFkanF2EYTXkZUZ40NpPF8mCoGiqgDJ0kVy+
EWVn3dag2PfvP8J0/umwLviTVzdNXhiVplQO3pwUs0czEli5Vti7FVq8BRg4+0AEwYWvw1R3DReG
ACLIzUjoQbnFVMqjew10a4sW97pzRkBa6IfAEqha1oPWunbQ3u7YAWNURBdhDcrAgVFz6I15vhyq
wtrZSnldqwObsBCbXRI+yjp4kL2RHnBvET/0048WopMCgwbsHmbF6mNaNuH3qHP1u9w1gneXEGBu
F/OWJdTDNlwVLQtmMcKKh3Sxdya/wQHssyy69Dga/ZZh1OuQyFKM4DU6cUv8Xd0oQ6VLWJgzXWul
r6Q/GBbGNVVlfY+U0W4RIadh7uBhy9jw8Pb2PLPyYrfJOeMi5J2uznNdzYB/ncZYdHaCY0IR/Dkp
LOcLNagjPYkmx55sL9rNk84k5+21X9+jFIQkYIxqmKQzJzr9li5iQVNGdeG1kR75S2F20SZxeDlh
I7Ox1Ouj4SK9BnycinDRBFyd9SBwaqsw6WjZSmffJ/nQXgYthM63H+jMKmTji+6cg/c86n6nD0Sj
tYzHlAcyp9D1rclSfH7LFvDg7CpMMpekgLP+0oT5K/1wCjkRmEnHdXicFwJfE89oM/XdcQsQFP8D
t/FFH2v1LJYoMkODt4Ox6KzujbZ30bUGjtkgQbTRo1lSi9MzzVIIITKygTH6qms0SX3IBnrlODJa
+fe0y2lCyrb7bgbRdDckZXoAGau9+yJjUQaTXGYMawjOp98qCHGRDuuRHmcYhM/jBO88xy/5x7t3
BGkGsJSFBYSWrH66ijYpZmTrMzuCMvrQzJO5YzC0pW5yZkewCiGZ8mkhq6xWKQuRKHHLKnUeB3s+
GzAGnLB3bz/LmeNKgFpKs2W6ynzm9FlwYVVk0uqGx+hk3tO1nH1ofrOPAdYWavNM145oSCEI8pje
HYC807UGJmcLyA6BK/y66GUXar5X7KRrPNoI2uXIDfAtGkyxb4Bi74ZBz35RqsKWrEazPqaKTPei
toZPeMfqu8GazC2RW9Zfb1lAU5ATlkY9TMfT31eLYjJH8mXPGHCtNwtb5ZdEW1HrdXLHW+A80PBh
ZMrLPF0lrIMgchPOYGiH4gmiSn6VNDMqJKkq8QfXzGjjE5/ZSEAeF3LP8vJpGp8uODmtG5YVn7gM
hXozpMZ8kFY8bQxVzq1CMvSiHgR/fz1U0TG56+ZIGF5iZ8YXfsbXLui2Tt6ZXvSLAOg/5jU2k6LT
ZxnZMpPVLkOMojRvstgRl2LOy89NjaoYAMUwf8qSpPTrLC9uEjVMf82J7JLdgFLJjWXLLansM8eH
TsOCFqP3RIt3tWVABFsoTtl8TIrLT2ZmR8dCVO1ns531jUv9zFJcPvTulnAAJ371Gc3UDtVaB9+B
2p+8y+ImvRZT2hyGOag3DsK5pWhDAUcBKbgYW5y+ZaOw83/GcBga40ImckCmMWL2fZ9GW+TcM8cB
mTMmZGBzgZ6L5Z//dfF1AwKGgGHobmgBpizzGN9KxXZ3US+UQzNFW0PaM/uUuSmNVmLeUhauvphr
UoE4WmbSlQ+sfVxE0YVQpy3mx/oN8s5w92ZkiiIKaZCxeqqhZRhh16wydcyBsA8SO9UJo4c4Vd6L
I0R9Fz3uBZGDDQm44tUDCex59CZJGXoztPOVRI33Y9OWG1nQisrC5mYZWsFI1zBbAMC9Ct55i4BF
gtgbUMzQszLrmHSxZ2DHOmOd0dX2fnZ1rKpL7Ddi7eCawZfFKxrT7l2mbyksvX67/BaueLryFudq
3UHR06mfVZsBrpWnhY+xts413zpH1FradwbPBSfH+6WLAjJDED5PtyeqBzjxRqAycHOJr1whmw+N
nm6N89ebclmFWQNz1pcp+1pDHBXdKos4+l7ViPFZs6bmCU22r29f9WcWYUsKLHtIyCB6rBKKCXvB
smtU08tcO9/JRG9808IG9J2rLPuD7QGXbPGnWDPWRDmg6jDwwhLDqfaCvPaDlbubwrXmOm7QEkRa
i4tmcRBYhFhPP4ze9NnATNvwBIDnnwWoxuc+s9PnWRQ2ija6Xf5pS3f8kpSB+90YtOq7ESHSijZ7
jH6CBMLWe3iu5DW6CvZ0T8Czqgt1SO2rtB9V+yHJEJeADwzd7hhBxr0M56IML+yobO87rbdHP2qY
B12SA+fXeR7D9hBjb/yc0gRhrCicFCyLC0PbKfNkIBTJUWlojql6sx8ztDF2tT5U13jrVaVXCdl+
M+qAPC9Lxy68KIe+rGGO685FWjfK96bDitPr+yw2/VEX6LznapqEEvNzdDAu0F9XhV+QlIZ3o9sl
t+lkT4+9qSFx08Igu5Mc3OaQ4uKgH1IUHEpPw8W+vlTNtEJRssC1o2g7+dmZonLyXTFHN1ldGQ+q
02rfywF6n2en1TjgCIYE5nEkdQn2jjW2NyQEyfPgtNV4COVoaocaYoJ7U6FLlF+g21rElzFCoLoP
l9wMj4ETw7wxnNFVPNy65tlDqjbPdu0ocmdXxpbsjzqQq/CLrIax9aHRo4gRun36IRuZ4yMiFmUF
sbsrYjyTlbr0haiG76Vaao/GNFQ4AUPbQQMnz90H0xpFcymhcv+UhgB217hjB8dZaPVHCzXle7NH
w9xrgjH7StoSJd4Q10XgTzU0Ga9NSvwFMHkeVC900upGVwzzUS9yTBFHSySPKv+Zfd724qJBsQq6
9uhU3WFGobfe9W5A+I9BNqdIJs4JicEMFNvLiwHhjUgtK8WLKl38CDAyeuyDqC4uwi7n3+jtYpzI
ka3qVw5PPLgBXTUnfmYoxkOoJuq415FgfLKrqQ8ubA06kt13zn0ZJMZlPHXuZSTN+kqd+to3gM55
A3js50kJxCMtfLRDgaEmmacY7VD7wYxBjddH1VD5RtwrhQc0LRuPDZ2NX+poJ9GuREqWzY5XkEIQ
rJUf3G3J10QN3NKPuypF1wTEx+i7rhw+1RYKrruqJOP0Gruqsiu6Z+HkCW1pj1H9JqqHupb92DdF
rHkz//2ffT+m2XEOnPE6h+jYeFXrxhco8KaBx9aL+dxxrble7lTjr3ZM7R9DC7pnD700qA9GGcun
kWZDvgsGfFEFYBtnl6pFbXiTNiKS56V5aSreFJed3DOumK9rJ8rGO2AU4rusI/RdBje3qkObiLbd
o3oDwMGsckdcY8oeD3dWUxvGg5Vqs/SFM4UchiptQz/H7sbYIaY8wO1Epij/CEyi+SaXEdUR+kSk
A8ex+uBbbDQwcyK0FXu/V+rkK5Qvp/TCsbJmP6+i6SltpqpIF9WW2HmGfjsfNDcai+tcZMlwAdkY
oTSFWda3Ws6yYHNMKfGhzXtEYKxSNl4z9vXXTh37T6FmIYnr8i4ucyN2IoB9eJBdlVanz7tWC23h
ZSUiZh7GGegdt2k6knxB+Bh2Th1GDvbkmG96Kiox/bUl1Uy7iJGMuy6qOqu9vo35eHNqPmeZUD8T
/5vnss2YljhGZV2A8SsXCFNZfiv7qXEPhiIqd29I5CYpq2r8hEN3aO/iCXsEFJObPPSAj/IPLcgd
jzJKwvt+EhEiwK0+d4syS5DS93YmlMuG2vqTusUhNO30uxaZ4X2CmYLuRZlaTMdgTHknoRrnOJxT
HiApHCCGhwedg5lg5o5VsG/DyLhrs0rXd206D4XvTnque3M0ucOuBfAbXmR2k07hfmzLTr+kL5qG
MT5G+fAw1UH/MdQ6nDZsWTvmY2X2uN4h8aU9B5qpPdcdoeCq06zR+C5ETkZ12QcGo87ScYObifOL
hWpe698Ure9z4n+EijGoz8RCV8NK7umnsTcrAzeXQ2JhFOP1GnphXuVibR7ZmJUBskg656g3VDce
nrxush+0eLqt3cWd2+pJR31sBqtxX2ENcqtEQfkQzbaaeIDhbHS6ZNf/BsE1V74aGcPnBB/EqHjq
8rSSKKDV5pcMfnlZLxbaRvZnCuty8gJpzVdJgkmml7sBlI1l0KTvORpN53fU87lXagr1rBuoTuT3
hpZcGdJyR7/KdefSQpFR2+VqpT4PM1FgFyuT80ORoPd5vjH9jfAzSsyhNerjoaHZPRNlTNC9UdFP
3xW3kF9Sq2gzbzCc1NyHHCh64WmK4DbE75gNjFGS2AM/tj/NEVNzu0N9agcsP7gyFDVJ/Ep1+O1m
GE/uHr5h+SMaugJ9J7A4+U6YFbXHnHXRZQS5XyJgnjU0Z5FWpDXrzpr0RsXFgXYYg+RYDUn0sdUi
POS5wuoO9tNkof9auZ8dNcmgvU5ihKbM/MlCpoCQsTcJeR9LzMILXyboj+NLYiicfdeeex9XP+VD
Mpa9Am296tILK5buxznoR9NXk6q67dKxvu1a25S+Kedgr4KFd/2qaMQ9G30efexMreKnZkgZ+CZd
/P52Qn/UuGnGpAju5kAbxtlru8D+Y6aWgo/7WDrqnQY0Nt430EzM5zEVyNOxre32Tu1M5HxcjV16
owsZ6yDhEbv/FJkNsS8SopsOMgpM8bXRMRRDIgLTsaNepy2nsMGj7kZJ9QkFZnew9KOSBFK/pOQp
uks522mJT1k0WIcgbsLBV9x0+F6X7dDdTXFnfMLOIQgmb0TB0rlAOKnX9oGN/LFPRWzl37qoN/68
naq+KiMAEtGxWDRIaNEDmDpNIRWh5oE9EP30pkj2sc0N3nVmC/BG3bK6W6qjv1tLZKtAApeaEygM
HetVRT2rDkojMzBQRPpVT88M8JXoiSJyJoVxy2GIDvFcypsuRutlsALn59uP+ir3X5RSl4EAY3Ok
UtfrV7Fi56QBQJMxqz9OU1DukT3bggqeeaE8H+ALUBHUv+s5opEkDffjBDlkGgp8FzN0is0wubOx
Drl/+4HOvNBlWrVUgbApGOWsvp2hAcQxZtOzge5y0cMjFrVB8DBbdzzUqNRfRWGjXzYoL+ybptuS
xD37qKBA6JguwNI1KGNIVJnIrKEujGb3ULWW8aUK0Lx10ro6vv2o574d8AZ6JILUhQrh9FFlkhf6
5ID1LhAF3SmaOR0rJJje2fNhhwLiY1xEY3uBIK3q+7LLZiqpwfSw6yj35qg0e9MmsZgGhFrf+0A0
5xlmABwESvWqRKxbs0vq3AHaEbnxfmYqcCMay/n976wCt4Gbje7SC1/vr8YSpGYyGDpO6AGCrdZ7
Z9wNiBu+uy+CBQiKiii8YZazNNFPv04UOaAPQpZRmnS4o/629zGuu3jDB6Wyq5vSuR2bsSPT6Mdb
kWnKvpiSBE0PwCaXTtP/H/bOZDluJcu2/1JzyNA3kzcAEBEM9pRIkdIEphaNowcccODrayGkyhSp
m6LpjWpQwzS7SjDQuB8/Z++1JxrNKRhBLahfGYZsn8DzNYdJPvZ65saoMmgkP//LqqUb7IYCOrRX
V/+UTo6219mA9xIocezjUxtDV0Kg+vvbDkiC1hoiaCQZL9rbCTmpDVvq9mEadTRUDUU8lMfd/8dV
8N0xkmPWD0jp+W9TQs4jH7pNMF7l74dqfoRD+NrA4vcWA/5UGjP4qHEe8XOeX4QNLfdTl+UMDT8M
jtGQT3Uz6CF5IN5dUxnqx4/6Kxf8f/S2/2pt/39/9Mr/L3TBQxv95fluLvufjvfrTxXu+Xs5MQH8
1QV/+gc/bPAazaQ3OKPQgqGF45XeEh9++OCZx74hfwxqCRN2TFPbxOanD15z3jAvRRXKUsYUDeE6
y+pPI7xm6G9oUNGY5VSDUR4cxP8AAG5/fECwA7jf6bfm5//+1cf9Am+zYYRxcNCVR1GJTAPW4/PX
ZPDsltgUZ3wAW1NCqZXuhbIS9c6ppA1se0AuOqjq4KZ9c2tOVnuOsbfdl4u7IskijZaEsjIqs/qQ
phkA1aYTlwGIiHvDUPWlR+W8cw1FZlI/rBe5sepl3DpDctllZ8IcneTvWtfIZrCko8IADov02f+N
hKXbveMmtmW/c4RM47SCEVv4/hcEsNrxl4f8D3du+0j/vUD9vBJQJAqSYDNFvpjfy2oICpiKzjvS
nB0I28o/rmrKD7XTVhddkLlXrWw5+AWcvF9ZtrdP98WluSJdAhYPwLsvh3CZ3zbKr/TknZOTsEo+
enpRJrZ9SSzo8uOr/o/vx2+X4iVDooBVg57o5nt//noUvDek21fdvTa7454x/6eKQIIIpowT/fl+
njq4z34Vmm5OmryGFEabx+n5pbwG21vlLh12a31fpcMR/cfeX8fLmgyeTlV7dM2hYx3rVEST/djp
2p3REOFRXKTJp8r7ho4w6rXhLIN4sFS3eJsZ+djHyoZNWL5zZPagnCqyKu8Mjc5FUeUX/ZTejpmZ
hxKm3J9/zfPVl7eDOEluFxMNNB70Q16UzL5aCjczS3FviFnbe/rQRBjdzLBagPPltlbv/3y9395G
NqytlUwJBJiRN+P5zWtnul3F0ts0PXWXdpRaz8AtlhdzldTHVs3BndA8B+fnq2/I8wJv+6WbeBHb
IpN+pK4vR6deUSg3SHP7XlIo7wAbJfEA//GVr+3F+H27zKZC2jI6N3CS/tKKZrTkL2maMu9lYjRn
BXP/MzDPK4myXrQYfhnTnRsABQeb1drNd0MCDaq3hy4qqj6/JlfK2mnLwZTdp7+88yDBOJng8Wbg
iBHtxQLaKpqITZGkDzmU4igpR3kD+cgmqHOCQ2/BY5qMjbmkeXd/vvBvsQUbF4O9gTIeGRFu6Rfv
mDFSGWWu0z+M9m7t4UM7RJ6E3lzfAbh/7K2Jgd2yRF4a0LYsrc+jnsaz1cdeZSdh2spbAmYokRfj
UzO2TMTMb6lhjXRI7M+o5GLbXw+q7XYoG155WV+IwnmYzNiZX3IuMBk+Mz56/rZqLdThFD3FAw2w
qwS28ly2ceMH10MwXxSkADgjCgvNfjTkj/fo/6qU//J4/H9g9QxjU+e82r+wevgHP4oU03+zjQlN
pFUcroGtUGz/qFFM4w0C7C2khSntZmBn3flZozjBG7rRdB9QxGwHvE3i87NEcbw3OAjpbPDJ4mzh
jPk3JcrL4S2l0Wbv5vqblh6h54v3fDVbc+zzgj4ccLcLbx2e0IIMB81YnctxXYLznEnYBVae4EA2
rnewiPNFTsHMB4D3yjTegc57Xtdp8fDLLfyHEuD5Ik8cJCeFbd3DNMlRhWrs+WvsJQXHoBIndsd3
ckFCTJXSjZn5Q0WfRI5GjvGfL/h8rd0uyJZC40BHPAIWxt52619OhbY+9/mgShNueyIjvff7897S
xvd/vsrzvWQrCOmnIgHYUBkm2sEXXydZdVVKrJwf55bULxVTljEscW0ShGiZD7Vppg+p7Mzbdpmz
V4qAF3TV7dqbMg0b6oZe4Ze++IUJffip8RQg4ZXRXFo15fmweA00EoZhYV9a9aEa3XkfuGDntcEH
s7xm0jxUNMquyX9zb0ar9j/8+Ya82Hx+/FXsrEAAKPg2JePz+86wPkXMmybxZgbaAxfxzjrgZeRm
afUStsGavS3UfJN3crhoF0Cd2WJkZ6476Y+iFryARnCnySrJ4t7yaB2/8udtD+TfldPPP49jJL1r
vJPE0j//8/zV85EqsPGqNIAMLwIg44Xdf1KNBDm1COPRrjTISS6iNUY7xQiIhAjeRLnNBXLl15xM
Lz8LniFaH9YMvlW0wy+Vre7qqiUb+mznFD4fYgHvatf2JFt7ra490VxfXkGG/NNb43jgxrYNmFS9
l9+FyUSryCGa7wLmUPtVSc8MRdPr7/p+mSOiLLMoref5e8cjCBlFjNdL64hdYxrtuZZk2oO+NZr/
/FReNDC2N5lXebMlQFVgAvXiTVaAbzuzpBIB9+rd9ZBkd71uTrGdJuqszjfXcV+9Rvx4uUBY9Nn4
aHGwEEWDlvTFm2DK1pJBkhe7xkvSg28N02F1yuaV+/0PV4FSQbXuUNgyL9legF+WIdK7+iAXidgp
QZkVEurqRqW0qrd/eQe3mHR6MTRjkFCCKnpxmZxlQhSFGwukYleNmdnH2k1KGQo5JgcgzO6h0Cr3
9s9XPUVxP/uauCz7HT+NnhjV5otfBwYjcDo9t2OioLXkTMsc7bttqKzeN0uX7avZAOKzWESyw6Tp
l36X1E01RP06m3PkY6lr4IzCxgwN8BnvhNZl2aGxoL74CxKOCBP/nFGZLu3b3qu9LvTsVb0tCie9
3IwUN8VcGHedYw3Orh05JoXdkgyX6UrPmIm1s5REUOnJVeYnjTpIloPDoBdmc81txBgw4SPajbXV
7okZnVTYK0QMzGsGWYVuZozvs1a517pWzfUmYW6goQI8xRcazAPt7szqIpELmtKm9Mp3jF5LgqOM
LjXjepbtdCzNya3vCGlD5uE2JXhbY3HyiFSO8uPoOAx5Amsp32P+JHrXF5o2xUaRGXmc6KPF6Uub
vc+aWWws1kovaOF1NLmD5N1MVuf70iYJE242peyfn+lv3+LpkZJAyCKJQeSlCr4citVM0P3Hnllp
cZOX0F05gO7cTlaxtZbTdVb6f9lkB+DCe7QFUlKZYx99CQqfkySVVtqCvrV6osfNKth19QbHx/n4
t2sNax/GXq6ErmhTJz//UoYhFZROAZfiq7gwll7fJ0SMRa3V2ue858vedbXylb36H24qVE3o93Tc
cXq9zJQr03TimCnc2GiC8Ypp7A3ZGmVso4Qk44L6xB37v7QAbPeU9s7m9qIS3Dqbz39oY1sZaUo2
PzTP7T2HMZdcG79m7pl6Z39+Z37bxQxWb0C3XIkrUgg9v9RQ2FVjSLxDiNqqmF0LwVGd57tCD9Yr
dESvpUhsRfbzXZxWEn3aDX+wTWacF0VGiWSmkSLz4sodKXAqP/jur3P5OceIQxpPZT7Zfg0PCHGI
scYonNa3WDEVLHBBUyBaW785uLOYmpjvS7/tUsQ1sV0Py5FUbf81aeF2p1+skj5rI6ATGtjsvdse
8csekAxBO2sjIfV1VweXUuZV1LWJHrntoF75ev/pUtSjSPLQnrCVvni7p2kagq5OvS2ypw5nX8uP
tAJ8goWM1x7CPz0D5v98sagMWftfVPT4PgafmGcY8HDYL6F+D+HKTt+G/pC74TyWxQXxDNMrr9o/
/ED0wzRhmcTQTHiZyopJICdpZ/Vi6Yl6JzI7j3pzWEKZKvPwt281JwismbR8NxLFS4ZbBiO0XIbJ
jWswFXFhJ+MO61x/sItSjw0xlq8geH8vFZDeAiRFXA6z9bf+YZJZogrcCtQZCrb9oC3jZcAO+8ob
8vu3yv/zhofd7H+4ALcTzS8vY5ePtBTsATamu5Dda+QA/qtMXpOlQhSG6PxXrvcj5+T5678BwcCS
bs+Lrv6Ld7IkBotzWK3HoztpBPbkqh6j2rCnYG+MipBzXJYZnbAla88H1a1pyMzHXcNkMJYJZ1tb
kPflB/1uoI9dxsp1q3viios6XjQrEdFcEgLaDIoyQq/W5EykxfSeqh3nSbK05Zc8QTSUIYP5PlR5
c5PKsTT33WmcXKLakXtSyWQXDr6TpjtPdPm1Wqv+oyoA/seaZ1e3ANHJRKmdofzQFUoBlwHWlgKP
7uW3rGkIUZzatMzD2TLnz0lD+RUFSYP1L1uL7oJDmv7F7lvEdTz66mGQsnsQPO3vIhuS68RUQU4x
siaCJLRNkZB3Wl1FovOQmvqDYaO01lXzGQvcmJwHXulsNzFZbh0t9+rIdssy2Q8iX0S4VFl/bWs9
zmUSUDwDaeNacvgbc+/CQjUuUC6m6ps5dmSEZKlbfXJboiZ2SrbmPYeF6bEU6EwjUc5GeilLC6pn
sCzqczL1LvrJ1rfRI7kr5oRprsfHbPLqdo93iXOcauju70XeDZiKIPyLQ648h9JJWSMOKg2nRgjA
p/pCzo32thVE1hPtlPCHzI7gFsoeY9w+wZTchpSEzpeqT7Lvrrlh3hdikOQeZWn6tlzKpI3Mbm5v
eldriRaZRiRjCQbMMJ/W2g8HZF/rBj4d0nAWGsGWOaxVFaW2MXFf1mHUwmmECRS6Vq17l+WqEnkE
3zk+lA0t+yiTbo36qVvq89FEWheK1Q/eAunrSDJVQLB0o6xrIjTtbInaIBi4rTkseIBbdXLBE1RG
RPU5N+SzVrC8llTz5u3Z8h96LUajqEgseS19pLhRoPXefaHXWhvnjfD9q9mvmiOKpeyr2ZiBOBSN
lRzXcaYbTQpJfcytuu5QX+np3UTEzT0X0suIqPvm/azq9S0yiRwlZdZO37qmDyQZJ4q/1qzY5EIH
VciNS/ZgufvzYhn8tsfxkQeATDaZzebIfr6s5MoxSpSQZtxlunPoarehKVqbV9LV5h1lRxVa+jzH
XoKEsi/tH63K/zh6+f1USzEHtgqTHkNAjrYvOsu1aXSdWTVm3NZaVodGRQZuX6KDhP/VRhVju720
25QCRavjduiDmwDb143JA499R86XKNv+ksFDAcbnjPV4q1K2Qdu23v+y0o5a5c9aZbhx53O6YJwo
bjW/w+SWBeUr/e3f+n5caxOnbBNQ6KneyxIjEI0lbW8kBxhI21GhqIuXomGqaLv2BVK14VPm4AWY
CtQlRp9rOw4gTbT4MBQ6N8kijwigi8m3X5u1/F4kYPNGY8LxF64nkqTn9yAv3XkwitqL4ZiNl7qc
gzm0SGzbN347holw6/carLpXXsaX7jFuPTkX2BNo9WMCp934/LJr0eq5kxHcUyVTet3mLPi0Adtj
LUdaOxAJiJ1lb3E14d16+egdy1UOEM70fPiotWv19OeP44fZ6NkeSMMYVz+jbZAymLu2+/TLu2D0
SmkWcehUEJM8t7NydfbC5VgYEifX5pGultw89J6U12lacBwxW16fMKGiOk95h79OCz1TAmxq76iE
ofNOlxnibgupGRO/nvoyShzRt0eOzKx1CDjVeYoedQsS6bCxtOgp3wup62emK2aT/bfDE1wNRn9m
FlnahuySZRPKwmAbTUwWyWheHPcxc9LajXQmH8xMhIlNn+TN/Lo0TSRDQG6bNKx8oeMwqTT3S1sr
Fhl0t7M6Wm7ZQ4Z2+vnB9/sGkbY9LnWExDk9GjyHJ6u1yjGy5rQZ4r6r/IX/OB+qL13a2OWO8bru
n5eLKtnXcs03BgI1lFE29t7KPZPUmHZ4cNcZIrSxWt0N2WWdFSVoutO9XSz6GufK7e8Hj1bCTpoK
dfPsmxrKaEe/qprerW9RsAZjqJRnGREp2+X7TqZWhLnBdw+jgnh7nrXDUMcd+HsrbPKxSyO1LIjd
LNmNt6oZna9F49fagX2xrL4B5dPHkw7XeiBp2THPuqXJYIcsfYEJG4eJPGfjHo7rnHSIhVp3uuy8
IrAjYSVE+8ECa+xjMY9df8BCLfK950y9cWcKX+61zLbIRu19HR9H7vd55Mi2a6OmHLKbfOoCN2zH
Yr7XU2xv9C8YOPA0U7eLF9lrJLjmrdHFJqk55r639OFLliTzHRt1+sXjJcpDnAvOZ4penJ1BUC9m
SChb+4QDiI2yzvThA+dJSfOqwL4SZQ1xnkd/mXO0RcM80aurBJ2CYMQ3mItBs3dzl433w+BuS79a
ygOqa3/YzXXl3Tfd7LXx0Jdq3+aYdaLGs6QM9SERYjdqSur7teY1RWoqWoskl8lDSJ77Jhr4olrC
PhkzQrLMcXhP1TDooUY6pB82fY45e+Xrw51S5tXDaDVatUvm2aG806YW3BoyY1T2rZyjqjZM8mFc
UZZhKfuyP3Rl5lwWax+UkK5T37wM6u063sKkvFZ2JolRXQgisu3BPcBsz7NwXOdJxryEqr1UQ6I/
ZAZxqnvmIOSxzoXnIaWuBi/u18ERZ40tsicE0POZVgV+uiMaXemxZ5TWE1ng7gc5kuO6iXhdOzIF
w4R4IXeS+HOV5/p2agXkvyz60vFK1erjrNFIjC3sMk8YCcgwS/H40yjS7ebQ9WqrbFL/SWs0mHly
EEEdI57pJMXqoD/IYUwHxutWd65Wu/jmeIN2lw76RJO+zKfPhpv1ejR7pf5BdIF2PylAEltVqd1V
o7UZc2nTvONTT8Z4dqfyg8Bk8DSZgbx3jEJ8B9A7XfVpW5jMHtoFfijSYoIN2/RzOXqeFkpdSgKh
xGgrwggzMw35zqCILvXclLsSggX1MyNjbEq+M/ah7yrF0DhZvA00p8og3AZNOxPdKcDTpDRyPsvS
uCkpqsuoy7umOtSU/bjFMuFFpeiWc3+aWz4LJy3MI6kIU72T2ImZRPm5/2VQTjrvZjEKdeGVnj3t
V06Wt4nq5idV1S4CQ7xLD4hlnPOh6wwrNnGQEXGcremVMSX4awzhGUvUlTND9nYeTDvCruZ154Q+
WM4ZG0sPHgSpXn1MSzLTjq30Om0npiq/xqDWzVE/cgKMEMD7xq5HIl/FteEmd23bNO+NLNPdMA/s
fN2Z5jR8tTSN9cxPC+1mYpVMaenXcopGbqyMur4omEIpOCvzqAWYMvgq+0MA+5zHbtrZez0xrZIt
pa+DqFHtcmhyvelisqgYX6U+iHmynsbajf1gVMthDYL0u7V0ArhTI7VHnnTfMRfYAmM6xuOYRdPS
naJsMnIsbLB0niRnhLDt0gLRtV/QGigrpB67QEj3YUpq9qxUNuXXTetU0+/0xCNz9+4OuQrjH0PW
9WW35KuFv2OFWDNIWyXRaNsZ8Fh71PrdbNXVFPZ+oz6nrtkQMkHd/JQY3fq5J9NyOssaVIPhOFmi
jnmY8lLhAmDGRKyUDgdXW7wdRod49norD/1xq85wDBhPVT+2/VlWW24a62Y1JXGRYGsjJFBL6ABX
DA9+dAj/b9j+X7Rbf6mWfpME7ob505jX+a/j9tM/+TFvt8w3hK+dJFw00BDeUUH+zMY5afsYdxPm
yKAblcS/5u2a6bzZJu0M1BmFmCYm2H8N3DXTe0MNhlgQARXIT9Lq/mrifjIP/Lu028BQzHVOw3aO
N1tf6nlpZ6WTZbaK/KhUT9Frt/dIqqclqqcaDU3v4Hzchse7IMVCKGVR37RDnV/MBd66UhfBR2X6
yxct6zkcQoAsYg9Ck3ls2vxmkkRWLw1Z1qIetQgw/aPv4tOb8s9ba3TvFPZ5PfKxWom/q7AiFqNz
z7WcQ1MXR3Pp9xJ5fCzr4KIw5ROf6y0FjkvZn9HtVCb+wqm6tyStSIt0wvdUcN0u04uljNNxY9Ig
Q59oD5X+mN1vAaNf+9xQ26Yxls07pjy4PfHATWZoi5IUeUrSnVOuRahrTrpE1ax312ntVZEie/5W
QywtQkK/KvPgJ/M0hGpyuhSfpVXLe0Mb5jLKu34hSXLOjOmr3TEiZu+YpjHe4qK2FSIgsmtSieEI
rEhGNsTLOBtXTWZ0l6ObaPzW0hXTo7QtLEBu4bmHXJgc+ltStuqdyYSHla2V6V1mO/MVqUNZGbp+
44V9a81JbFqLX+1avvH71Qg6mmKK/Esz8Xqia7D1XyGzVu/NZAp2Des0iA3jwLXvpNOsoUcXi30Z
ftCsUzAQzZ1e8uqwoSQ8xbboQo3j+FHTZQL8Z0jOOkxU85yEdZETt5md2fli7zMQqvHcefZF4GS7
VpQhqe8XYy/uO6+jTE/6d4E2tntaHeudZ+B60rX8cXWC7Ir05uLQ50GgoeNysUmOi81BoVuy3nj0
e8xND5j8TL+nQCcHmPi+YMRmgF2k+wmR/6vV7I/S5Wci5/8ohf7fKHD+s3boqqnHb/U3FL7P1rPt
H/3UD+lv0JhvcCYsQnD2t1nJT42z/wZjDohljsr07oEp/Ws9IyDMgR+JdhZAwRZbxbzjp37INt7g
N+LQT6AJrVciLP5mNeO/Z7X692rm0Z5FxYpdgykFVgLgUc9XM81hbZVWKYjZmFhZBpQBYySnEWM4
ul3Vhfgl1Ueb2DVzJyewYiHd1tINVY1R9qw0zMLdUe0Nu6lqTQJlU8y1wwBTYlfkywiJrFz0e/zg
wiBHpve+Ag+YCYKuqqC8dMxxjunm4k1EDtBF9mj337xtoTrYWuDtEYQ6MS2LvotkwhE67NJ5urFx
57ahWhL6izYmyQeImxt/v1uTUHbdmh18afv7ZlppTNpza+F9hNMG9V4qJ9LXtShC7JEfF7aKK9tK
AafBdx8eLLsL8sjmDmiRlxDTGdptoxVRWa2cDxyjIq7DcNoW2o6mnxWYtu8aROPf3K5stMiw++bc
JjayiDQOSxXHktz/MCqkZyHwiobmB6eDllGxZmN5dJwWLbgumEC2rcTWP5r+wes4rFi0THHqrWxo
Z/ZipvflaqXnuS5XhUm/9ETkCau6FkhJ+ijjdn/QytF5HAYLs+UilwYVmNqKetk0KsJwjUyxDZqd
MZsQALpiaceo1SuXUMbZnG51v8U+39jd9NBpbmnSJaYhjGuTdF+MnwMDcOn5/IjWXmhgS8e+Uo4S
N+lkW5+dWlryUFXU66FP+DWjDFkF/dUCu/kcdw6721xK4yyojJJ9LlB3jT35Elm2qo6mMHo88XPm
4pfX+uG2btS+C+Cz8pwzcekD43rsjDZ475qj7uzYtqxzGibU5WUeaFvZPdLDq5zgrSe08j0veJmF
cnJRk/gaRJOdltS08YfEaYOYFbXvr4Wq+9t17NcLs13xDQV4UWVs8/L5R6I/jfeVWdLLnRwj3ZXz
7Ka71Om6YpcmA0kfqZZ+0tlhi5jNy3iwXW36lHPEWuNBjXOxL7tUNaGY7JE910k5t7RLoBWcarz+
g67jrQ7XUaqrVGjDprqxehISGjG+FemYXM00MbgG5X4d1X5WzZHJNP7IQQT3c+4VLk4Vua50930p
bocAaH/ke6oeQt6hxo78NfOKcDR7zlf0WDTSMLWBK6C1M3CGMza+pnXhFTujs8cbuwBMvkP9TBnR
cTT5lpn4z4+r3k5XAZ30c9KxjDPP1Ej3cpsRkkMjlr46Z8zcHgdIHN3eqej0RUGdkmZj6BMIjlVa
V0sy63EadOrOm/3Bwa/e0Y1YiJxwoiob9Lsq1+H+tpamLiurAFWQ1ToyCbNDNHU/Vh5HP1bR6acO
4K+2qP+48Tzbnv64kf0v3KK2MJU/qFvHDE/8C3kr/+LH9mR7b6iyNxHRpufZepb/sz1RiFNOG0FA
FxcdMgqQf21Phv0GzhLKBnT8ukkjm073z+3JeoPQDigZblEoPvTD/8qBQ636fHuycNSST8seib52
U3Dwh//aR0WkrfTRVRRawmi886nqnVuzdToN75aZIvEkrE0C7K4btwqFbmW6F09i1T4MfQ9woi9s
s3/qst4mcD5wUwZ1IDXM/oKBSPHBmoMpO8+UxQHTwzAPyqnEab0zstb1j2NXlPl5L4lqD7OqMOwD
cPDkg+e0yS3gEVHRshFGG2vO0k1waYzq69jW4qOohOFFgxj69FBgcHkHDKRb4rynOKSwF+0Uu37r
jVGp5vzO6qzxNknLDOOgS6vooDs9Wnn+T5wsXJl6Car8tr8wg5E2RLEwow5LeGHbzMVpjYchx2lz
xAaM5bhcghKWl6jT9Ej7PUjiye7TdK8qPcW6r3eBflPbC12ByqG43IukzhQkJwz/kevRFihC+HxE
mWHsw3h5UzRM+tisfD0n3jzplrkN3QISO9P+sR92rbvqGVuaB8Jg5zR969I8Y9ALmkEVThvKRYp0
fecVTTrcT4Kz2XrMGycb/M+mnislL2qSRXV5N3lDViZRB7KwCK7lrNNifGtq1cYzqAYwrtVRTcoZ
OFvl0iZ26u3qFqaQ21Ssg/MihroHwDERQUltIZvUCPW6p4IQqM8kLqtGbDF2ndVetDQUx4tcluIj
oN+mIB7eyzr/dl4yoyR2JVvoSwZ9Pb1LS76XHbIriaNbmUb9tuk6S1xZVDfi4JXTPEcW3VEtpku0
0r/oJDuwTzykGxowhRzSgJDRMMpj7udGiZhbL2pmioyzxTElyhOphhi5XrCGRc2AO+4Lmvk7O6WV
tyfdE44ReVZseuaS6c1VQ/PV3dEZrO+DmkY+ufZivE2niX9pWLxzdHQ9Ox40pL6HMV3922wYlBEP
YGLM0OX/6pInVNzkjqjbs0BCAALllKsnzyvoARFKPG/vrZtM+d7VVaGOoFwSk46pNArG8kNHs6yg
BDwoZwQjbBc5ByBV+sAWZoej1kdQgZ2I/bwe6M1ak+wuAmVOVFs+u08aGkna9nco/7y3gdHO+Zma
dDYI6rYNDzD1em88aHTOq4N5ogkAuIAsIE6UgbTciANJUE5oHIsTkMBZvGGm+XyiFuiw++uUefuG
NihG28+egJp5481ygiCMJyDCuKZ6m4fOiZeQj4Hm5dH4A6dwQis4J8xC1lVpElH3b/iFE4qBcsS9
1ekeBpG1sRrkhBowgtbdXxsby0HrDHpFBlCPOzL/gD2UJ/CD3QzaRXbCQcwnNEQuNkxEd0JGIN/U
78wTSELXsoU6NyVmN/ROsAkPZs47uREoghOMQp7AFCQAZXepssSBq1IjDieIhTwBLewT3MKV9pTt
9Y154Z3wF0LA+IuLecNiINloP9MJ5aScJ5umd9WDQkRaoQXn/gmtQXjWdOduvI0MybAL3IUPH5bH
kPWR3QjwHNQ0wt5VJ2yHR4r1Q8Hk8dOADEgQEV/h0p/zwaCMO6E/epGX5CpvQBCxsUHUCRPSbMQQ
9wQP6YzEP9rox6hYNrpIcgKNQOAGOjItG4BkXFQno2TIfJMj+AYpKU/AEhgW+jnCbjAmfCHVd0+r
y4t+7O0Hsr1hnugrcubmUQTd/M49cVEWBl3f8JRCS8mtwRCcYzaISrbY1+2JrIIiHcqKNRtyjRXn
imtX+WwGptThUmGpHPxDdmK1ADDs71aSCxMgD6PLfNvayC7sZFBeBGvebX1iv1hrzQeVmhsTxi4D
4wOBiop1wpbLXe9withRaSd2EaWtKf2bReNL7kLEHYS3cjBkwLG6Q4Anrg10au6Yup9H0BOV2O50
wrTY6Xx3Dh7bIlU0CkYWLyonTTEOH31YQnjeUjVF3RxUZWhnfUYZprnuXV4E+Wjt0ZGQPiZ0Z/VD
VKD6Y0+3czx3lwI5ASW36Udz4GMhC2rb+GrqPcGygDaH+ryF10UuEGPwNi5pY5c7e4TPSwiYZXyt
B33tDyZCBC8EgDJK8jZFnox75hY9WbgakolWrATez5Uvc/wgwrrqzDoTC3oTu5l2GhNqULJ5b8mH
ObDlu2TF1LodfrpbPgF+K86vzT3aa9OxyhN+NmrH5nHFUzjBXqLXgZO7kjShzTSQF65chVlD5egc
8Z0JgecfeTfaFUGHY9FYUuW0/ZFLTzo0rKuaatZzy/eeGBZGnjKT6f0mdG6v9Xy0u88FmmLurtk0
VROLxCl0ezeuvfCRIPsEmsawfAt932ZjaiJhalUVDUWr6fFQsExHBKvCtilnD6C83iY9XCoM6EuE
/Xe5Fdw8EVaNlqdIXEYDp8wUZGInSDf8xH+3vPemMXi7FNrKO1Kq5X7WJ+96Hkpf3yrtjvndjBim
3oac56iu/SZc+zn4riHzTWMhZH0d6HP+LmA4e2sGSeuHdRqsj8GY2B/5U6cPhdavV9Ca6K57fd7e
lcyF7q2pRaaVWtjz95XN9hjKHAX39oqhMao56vFXZ/TIQuXnzIqyYEDjNOADoJSxaKJFTsDYNyxV
ZWe7uVLrZTJsGDijrtIzdtRxjlZ3Ens379LqkLmEoNT8FIwAQvRvNUZojO4svbkMwLFBIPGd5v3g
z/31lCYm0bsAg976RTt8nfEWvBUCRFvM1Jxj3OIDOEUDALQ9GhkSHEoUDGM01XN9WKt59o6YWxzJ
E2k5JqFrqeq9bpXNg6PnOCD6FD02xqX267hmDlDCTPVPVGjQ5uogs76wwCq2YpsYh7BTYlxAOSX9
Tea1NaKwdepUxHuCJssIEq39b/bOY0luLM3SrzI2e6RBC7OxXjgccB1acgMLMkhoeYELXDz9fJ6V
3ZXJTjG9H6tFVWWS4eHuwMUvzvlOyNU070fSXuoQrXx5VlZnUnD6nf7N7TPoETKfh2AzOIGWbiCu
oAOve7d5ArlpNaelTgsPTKxPzdM0LTKryR2wewWZzx4xG6T7rhslFDtltW5zzrhBu40KhoLDXpvo
tuvRsLto1Uuj2eIrSP2t8GDYbYAIyvcJJNtbYRk9P7bOFIcePiPmjRQwApn8VE9bSeoI4yFv1T6H
yc/1DUpglj8ATFGLDTlpMdu6Eam9cUflP19ff47Ewuwm31RWP+pksjUJDLIuIZWOJ0Y/MT1NYUZx
xlm9sW/TGTNzCZuI7EvYYtvRXCyUa8VS0s62tXaZPCS+O41qMN+5wUpt3tm2K7ZpNun7hYhasW1F
7UdtNSR+zORnfpgTW6Q75VAsArrLbD4x2uSVXViDaeB7y1vSH+dFTNsOFGLz0l7D0YMNrvE82EFm
pI9AX77qD1fus/c0CDvItyQyizMSCqkhkBi7e200iJ+rvHl4DfqKCMZdzsZXxGpFnYdh02s1J9i4
c5cvl55RDNqLuUkoAFXJLT9ueGZfJSJspO6HNfBv8SxxjeTZtDwkruhaCqrOWDZsBw19o1NGwp80
gb5zsuv2kHD811QLvV1fN/MimOJUdurFR6XYnZpSI0uyzuaGXr52Uc8WEC8/8mZUXB6qIuc695Nq
ZxK4gqOkMZhwdPWQ/oZU+f8t+P9GLvx3Pfj5oxW/nw//+sf/1YBDmf8FNTU+ZfxzYGKvvKHf5sO6
/ovuX93jOn4i2K7/bsBNExOpbl3twQGeNkZM/9WAG9YvaMGvXnDkR4g1HP9/Mh++Stb+PR3Wroj/
639+ds0x92Tt7NbBwV5vU3oKPf7d27/710/4PVqDxdsfB8///tE/KffKDLfZMGkVzntGV1Q+YEBX
HzJY0pRrNHDTP7RB5dwYQg8uJBGaJ7aJ5mdjrjkMv3zN2RohiRs3vanz1OGuoOddB0vFntc2cTc0
/bqhXrKPKkuq7xY7jzthYPbeCPZgr7RbfsRuUd6u3LZ3fp3OzxZw6i/17A7vkCPbF4JXAab2/vid
IhIefed1aUhJ2t0X2ggPDl/tA9jH+W301+VW2dRC/jol7z3SkIOv4ctiOp1aOp1lXv4gBrV/yF0N
gJ8wrEceNf1XCjIDq804i01b60aYB7kOShPt0bg36TOOa12YaldkznDAU9UUGxuUZoTuPglJXRjK
LXTBiuU5Az9dXG1gCil5vBizczd6q/e16YIpCrREj1vsBz2eAAPbv6vqW2Lc6RyEoz4RPZfbKVny
E1IzdbKJoeUzQhq0Bzjv7ntN9HdYnGkgjcG+1CYwCeRoZJFWi5V+T8Uwf2BUr7NQBmi1KXmXG5an
dkoKUJHcFCPSsbJGTd8Sch2BPUkuoreHDQkL1q3bJwLNm6uWbzjDUhhw9vIGgXK9a2q8c1ntOQ9U
cN6Wr4/ogC43mSJkASoHAkr2EJeS23Lt1q0KRklKZO+lh0nTFd2xxllqN9BiOxCLB34hQuMS00Av
24zHZU68fV5ZaAR6YxQ/TE11+M2EMJ68tfafdfqsa10lEGLzDaaP00TMCim97l6Wpr6pdFs76B6d
ZVxzg7BKRfcaqlpad4BIp0veLRpXs0XOt9/k4rHM0b3AI8n3vIXiNFiljh2EWccW52Fth1OXzzfM
70jfLTS7DFXno/HTtDn54adqjH2Yjzub2quJc+GX+8nPVMSFOd8PvjswZc2cLXK9ieeKL/SwAKz6
vOLEg0a5qAv6/GbPNNx+yXuV3lGy5F8KUKcXR9j+rUkQlNg4UpT7pZrMOFGzjwYfR92zS+fzlUJq
ov/KMJxRN3eXVJXZD0k2LcnsBevPpVv1GnNR692padEOamyyLcEA6M9yQzAuqtxPMGrZ/cST7LbL
aji58KJ3KU/9r8LL7FNRdEm4XmuvYaj6exnwi9eaj0HTLsdsYwYaA6mWEjn2AmHsjVmNKQLIVn36
9iAOtZbPCw8ufezBL3vGthv1jkd10zP6RunR5ZGzYljZXvXTVDRVsSU2ZP6CwiR906cuOXf0mCcb
t/JzrvcjSx+tvi38ERecVotXpOD2cyBUelPk6/Qh6RWMPQhTEbt8MkfJMOERG6tz15vS+rCkV7PH
UHnD4FB2ESeadWRDjLENLcNj2iHE9VBL3trwQvtTV01U8Mxg+ge2u23sVBO1jZ8GHf1sjVIza2Rg
g7Z1WshBxGvdzU3rnbgU/DDruL9cZS33pt5n6N8xNb8bNf69ENO3ySvIWkSVcxW5+ym3FBvid1dp
y3OiadNusablaeo8vrwug6osKwwOE+uliMDfnswr5YfQ+acbKTSkprRnb7o2q7fULo1dPizoZuUw
OIdJeGu8uCQ+89bFyV5qL3a6mS1AkVVH2pueLKJifoOhmW8N0gxjNMeU2HLV5hN9Q87RWEzygdy/
4txdFygbnkT647ro+pMiNUts/SXpQ757h3PSW1DtZiyRWHd4y10hje7MYILfJnW09HumtOIHuohl
3IKwKdj9uOW0sZfF2KV10d0v0PxY463+8ECyrbPtczPdybQQtwVShPsy8OQBNd64b6a1+eTbyG/p
hpwLkvsgZtGDyACVFwL/tFP3lpGi3lhB53fhiotUD1PfGg25DUSSxJIzdAjhow1hlXYUVzQrxQep
IXCbjTJBfrRo020OKpihJODuYVNbrvqu5a27S7pUdbs1J3Q6Xhgu3q/BMhyISXEemcjJvSQKk7Qu
WkW9t81X1nYKhylh0c+AC+V5RbAAEbpa45QBSygNZd3qC2LjzSzT9RxwENyPFrzyBSx1zFdLzzKX
DxQfX2BWWjf48xURkCvqqHWUzg9XK5ZYZUsZG0UdPCWINJntFMGm43+ddPcKEgomjhmALsW3rsvm
w8jcMk7Gon7PVBU8m7MrjulUALcuSGd/yspyvsv6TDBdVOtXSxTaFmNEcJmWhnwyVkHNxp/SGbid
XOYT/klnxxp94QDOA25WRkxs2YY4GPz8FWBSEMl+6B9nxwu+Zia77A2XU/Zc26XJRFZb3ZDDLD0j
RpVnnfCl79IWXrDR02S9pAMAjMn1tK0+J/K9BWCwK+q6e8cSqCLG3gzZ0nzVTlpR2LuOZRXkWEfH
Low9pb6BQA0XEAsIZczcBTetaGtGE1I/D0ZjHWSGcrXMOxmZQlrx1BXGDZ6I4qQBwHo3KgefCeo8
Nwx6xp9MNNopRAwwj9FircsuQCF93/l5zkOsLB9zGNcHGl7zYGlD9Th3i3Vx7dY+XsOtQgcmIC4a
Hjw7I8hGE9+Hu0Ze2jBBwE6inRt8Lm9CDuoBt/VKg5ikgEqZdZQno5mthNVdFzw4o1Xc29Jonjib
+92YtCPRDz2CJCNXQ7dNDLDKmJxk6QEOafVTgk3/4oDmOIok0M6eqseHRLNVRD3UwO0ex+CS2FMT
ejly+I0HbeTWZGRydEDUfhtMfd3nfh71Eo/CpgF8Hy3BhAh9KeQ31bnWJRGwu1aq3C+WIPN+U0vD
WqmB4AQYrhKHwkSGrao5rJJJRFpZZlufv/IQlIVEvF0m7aOuYeZpjLpAUj050ZX9fmg1jvp+qL2j
En5v8K3iEs3z1P1ig/c4T8togOqHpr0pXT/1wk4Mr2XtEqeMJe3EjbvuQKbkVGgqO45FYPxoDatl
T9AGiGYNL/HCpRums8QukhJkMOvvCIqL99Zu/bioqjZqU5VeWOcDeq9sVDmLsC7w9cVhzKSgqUu9
IgzseS6ZyCu0RP2QVMfKcTTutwlNK6kD1nGyB+NFscY7W4OxPPTFbB3KTtivV33t7dKa3f2QOPSF
rbGKnQNi4jVY7ZGSQ5tWDLFjsMs4O+6WEqMViowy1otZZqwjkv6RmPV029qEwPJYxcngdL0NGt0p
qm3S2WOPMU9+IMdCDVrLm4ESY8cJhnVJJRN5AquFuavWjANHdPK6GPr8QlSY/6SLIH2akzk/N50/
fqm8tY8I43AOSTKxVC4793viS4oSW7z2/hyRjohAI7nC8fCmOyGFpveQC9PZSS7Uo5+PI2z7YQpu
5gKpfKIm7cZnJddFTF454oWThFY6Tc/FGtR8mizWnxp2l/c5XsJvWBzY6eMgA/e/lslZS8313qIY
vA6p/BvfbIIf5Vr3Pf+abQqsqLpC+OqO0NTJPm5Dj2SCboPq3z2OSYK0nI1XCk+gmVXsMH59MaH+
v+gkEXL+mSXOD+YuAx1P0X0bNDe5VL0qSiqgqwVNJKbam2TK3DEfrc9wGKosZPNVb9pRIF6ujfG6
cNcaIBkqyMKkVlaUG2m/X6dp2E5N4d8YaTGf0mV0Mal5qbbLzMRIUHLUXZyw+2TCbWXuk9/68tQ1
jn/qhus78noGvYai3UmcJf1KkPNwd5W/5CH2x8+imuzHjIyB/VLPwIVLK0M8INK2vp/TMr8p7dUL
y6TgcsJU+cJYm1vVmhvvibqqPOg47i4ka69M7y1HnKEl2FEjTZNLi+fubnGrMdkUeqvr9HP5HJk+
+zBeReifWOb9sNdkr288t8ljNa/1uXNqDcZRkx3zAMFyyNjHjYLJWp+MIE8PwuvmO9ZDGBvIqbgf
6tm+MQIf0v6szwjoGbruDNkDS5WT6I+AQzxQFmN+ImjDyZmht9o+GYwW6Y2mvhe0aWHrFOk50Owm
NKVm/vCmXJAHZfVveefIE3tSse3KxPzskE4/kPDi3MwsjVhXqgFMsVy6+uyVCwb1Pp1eMz9beFQP
6XHuTO9umET3OGDSO9vO2Ge4Shn2l3Zh33EuprgCC+vFZGo8bBdlKoMuZMliPGYefRK+zdDzl+Fq
NXfHjWiSIBKDo10ModA+kgUjT35hWpepEMHOrkbWzjgq4LeuQRpPhUMLiku5CNlNEOJt9OzJbace
Qs9uSdFMPTuGjl++D63RvgSCK5t8FR3hu00idesyFQ8p6pyIp57PuBPUYFq6y455ZhnmbdbcrKmx
AhP0dL7lpYvawpzrq4Ooelp9XBgRfauzW30Z/GD2j4xoWQfiNlLffjXnpEFyRUTqlmiw5mmQwXyA
4BI8J62JCx1WDxogP8dz0SaiZkghs4TBozP9MN0ZtRbsaONOCd371jNaJYLBIGrFodK9QddP1vRM
BMldJbxDmWoaGkw+so3DlUTBvdTji1Xn/td00orhNKqUyEtp9rTAgGM/zKKsTiljkzs/4yJvxoIE
1yRT/pYBvsRXtnCkizWZzjkagUuBAxUcy4I+P2MHSdxIlh1oHZ2zM3kU0jzLtyVLmZsVOet7Ocni
w4CTHvel48IxGEDToaoyt/iVnYMl/Oqu7aW+KxOt+STxyoo7kzJj4zfybUq7bW2tkyTxd7QmnvDK
C5vcTJ6DNu0v7mp7l0lr9Ztu0Y1YECd+azokvIXlENi3yprAtwyat11b3Xhe/WbYLUj4o8WfxKNb
aPo5SLLldbTbog+1fAkuszk0R9OrMdkgx6/w7hKEVcXggzZVcXDaztiwGw6+e64ov6jSQr+ELi+N
B5qmpyQQ4qCndfnozwzse6bePIoNjBh6W75A019/kPRz3WZ72Y2akWC5Xj8iSHDqLzMjdx491P5X
v0l9cnnCb/1kzQG1VtW59Jvitp6zOUdLFzgnvpY1LIHzfyw0AZLWWwVqQ2pGecJbYe3sRZ/iIA+s
F2ZMwAnzVNtTOD/NSlsf/aa398k4iRiVd39pOP+uD3UcygP1Ik8frzvIYFVRSlkZqdWCEm2Y+c00
XB+F+qDSr34xIB3pHTeyB3N6z3TIp/i+9TemDbSrbJu59v1l2qrea94mkTy2kycjrzfUBRc7XR/P
PKRka9PuMbXOWqg1HjMUBu1YllJDW796Xvks9LKNNGsxsnh0se6QaqFd2lZ0r9IyxPcC9e9nVl5/
6V6KAYWZnsQ6z6pIdVoTApqQaKex2Cno6jQnwXFh+7tbW44MqoLr+2bC3J1qVzU8C4Jqr5SrXbCa
UrCnmBB5TBIKpszW/TKsRnK7lEhIZ4TXVG5DvcOaNMTporU3Y+9Wu6KYpouoZXVD0sK0bK1ZZ7OW
6O0ar32PBDWvsdiHPiKPO4GzFTdU7Ys9lYlxpB+n4HKrDFOSVabvWdky4OlHueWmah4q6QWf4Pzc
IjSzLju7ZiZTZN9Z/pWpnLWEg6xYjrk97ZeX4DezcBNDzHS7i1N6fcTu6DXVVcbV2zVbTY7yZLXs
OhmdiwVJDSMog8eJMo+GYumOjk8uLQVy2z9gkHFQvMuUKoiiD6zRyMdqLJpfx31q9ZBObTNTMV0O
Z6Fp8zjcjuwD9yxhB5QxBiKgxuNgLmjQWaWkpIkYozHeszzzg+s5JxIs7rZ/R+canIIha77pjo4x
3xj64cYaNfc8zuzkKb2s+boAm7YUTRUJFZpVuxu/Q/4SW83i1keEmMaPLi+rV3sd036Xo00c2eQk
4rsLao7hQtX1lxmVx501idzYLhn7ok/iG9QdLBC3jTkAkJ70SU0/c11etRvLw3QdFrmTPoAkYIZj
rixrhCw6EnvW1n6xq24+4I4k64StyxK57ji+pknBkgwU6MnBQ3XseiuLeYb6pEH1gbzpejjKQW5r
Eg9e7si44flhbgxDr1/ZPjLeNfWuxhLnNGPckABobALRuFdVr6PdJaQX7ZArYvebmFZEIypkgEDl
fF9Kcwkndxaf9irmk7B8VkqNGIi480ZoBq4rZ+C4kxbSRtrPs+Zqn34uk53bdcMF7DsUNwqw8akL
cm8HPKK9HTG9vzdKpux7dM0EqFCv9x38i3tHkyn5TfSM1O9+c6iLwF9CBM3yARNs/r02eyMqV680
N6a7ErbHImw7lFoQHHLUyh9+RuUDvyz3evZsbRoz8CAZx/DWR5yrYzwseUZ0WKNpP3oOOFZyfdAc
Hfi3MHO482syKvajoqAlTocu0ISfc2r1VkMYWxiHORvbePIEeAGVOusXf8m47zyGfT5PMIpQrHPc
TQExa47y18PUa8njolXt+2Sb+XdGlN6ba8t0P6IK+Fwnzb7okHe/rOlKKpHbJTtPn9lQr6YbysLq
z41w7C+tKdQDKwFDRd5UW8cKHcKrWNVEplhTsohKxjBnLUnXDZBPPCdFj04DlUd7i9Bn+EZOGY/c
xTDH21EE1VZPqEk3qwSCxBq35Qg1/RffJIQpQB91mRG8R1IvkeaofF+K9DYxJ+YjZbVtkmxvsJkY
s+TNHPP8ava1Y2Ss8jFxNXNns9VFJyV1hlydV+VRLtyR7qjyX5mdpyRP6nVmoBUBkbZZZOu/tYO5
/pCzsTyrupmO7uJ07CeHZtylQcvlC8shPZr6PBX4h4L1YxpSjhy7RgYWeInLlVnY1YU5qfMt58aU
m3bCtoJttjkA3U1OBcrOXeEua78zFD06HpwSL2U5Fm2Y1vMU0e3NIKn1GkMzuvCqixDV+yctJc8K
a+Hcxr2003c0c/X74CHWMxnDPARcbQwnmvSSZ0F7rBkN7TAV4num80F/ZdAT0DnRzPQKWfKULfhq
VtebniZPL+Jk0dwjRlbJuAy040Y2U39UCd4jZ+X0S1NXxjQXzS63pYoqHTKl6JfxXlmrHpo6qhRP
9nnYDI0Zj5wyUZVY871LtRCl2art59S24now6H0S3PUgN9qbmanoa6GPE/XwpDWHsjA7REtu9tKk
DMHqxvSGeGyNIXandkGJoFr7Yyryfo/XEdKGPXbv7PN9QMFiiPSrhpIbyYAtYU9Fv+UDq/fGiu+5
tJPgMZ/z6kavEuwL6bSwTbbdG+Sowz4Vcx7xQLDPSy6RPemK2HuUBEyTUmRQCbvgeGB1ckIJUd9X
7ajv56xM6YWtJSoNvy22qaX5Xyt4KkkI80n0uzYdit2Uso8CLONfxmzyiq3ZIHzd+pxxH3OGFjEm
qdB4qwzpPzXDWhVH1PStOqRZ6wKeqjxSlRxQbC/K8+ZzXUp5MAgtO2vCrjTSIoWy3wQYyHzbSxA9
sWG2c3NgrCSfV6npl4Il9JPUUy1n316aFHGdxZ5LJmadRVT3LrZM7tGPXGnTC5NKYvJQA5wLWQ6v
hZs4l4HgJSbRZLNGetIWzOlXjNsbz/KFEaqs8Px49DUE/HRMY4CoNq/2pugpmXnsaGIbYEt4LCYj
cUPbGBNEl2KcnzBUGzcrLMIvuJq0jIC5lUGj29tzwH7NavecynhjJ3cdXoeldqCyGCZ/QkiFnldf
GH5EmtOVTy07dCPEdRJ8GxMlMYsubpnRuIjW2ZeOZFHudlaiQsm+j5MkQG8cLq4wYWYy+rpHCwJd
U5FNJ/ecZcmuBYOUnviz3fyhbKNOvjiJGuVeCJVjqwZpRYfLlRUIGeZrqXNsV+4wRG59Pa3t2ak/
CKOyBjJzQVfvsgB108OYjew5sMp7gkelgdBjrorluzaADdzSwYkucoh6qzd2sFrBoa2d/Bocq/VI
uTr0Nocx92sr7FvOF8/w8iz2U0081D5lasSPbvtdxz6YKaeforJoV7OIJ6BjDmYFzdjpOjfJqkGg
Bcmksn0xCbqUOc8HMgukVe2ZF9YPbREQP4ig+TnPTe3WKIMScY8v29fG84sV7PoI3rGris8VcfWu
woB/1xcYxxnK1jtEpRWzA0w/Bgk13nLCoDTgim6L9UddaO2yKRNvZFI8Zca7wPa3brq8pS5DM0yj
VLmt9wzCovaiAZ6XjroJ7Y1a12dvVVWz6YvOs0LRTcUeqUbPiHLKp1NlLvIJzo4TZvrgHvRmLQBy
pRLgN/EN35TuUH9n47hDyTtd1iYxz5xz0+s64rkskIag3yDy4CTSrH+tx3wl/6VvbjovzfYtSXP3
LFzTYxb0DGUqx7WfuqqxfyAsrN/HWSJXS10nY7fFSCqcykD0nCj9Nairr+IMsV2xqahTv4+cktWG
OILq1MPneMxxX0WYyGoyxpyZHZIzPpJyN4dGMtnapvbc6XFQU/4wFjas87VtH8xsMU7cVjLqsJhc
wEXgPk9G+VR5nXxUBCWeMRKpw+KsLOgWCYEBolSMzNsKZdc5P5zccW7wtip2HavF/i1PWVUUq9+/
qKuAy8r78ihhvm48OP+hPpa4t/KymV/I98Thj8SR4FCSIrfstd2PgtUDUUuVMGKk4P0d0szejbhT
tNcReTqtNOG2PaakVMZALOZYtnbB3GO2X9KRXD4oYkiaEzb7F98c2Q/qc2qxQHT7G72+mtj6etKi
xqsCxhN9llqbEbvedtb95bbPi+mspiYJvUZOqJEE2wMf2Eok52kNkSJk24Xx9HsJEKHGGlfJL0Wi
Sj9i/eMfDX7cgBhrwlq+OIZyQZKQykb/2xufQ2O0qLKz9clL0Qj9i3fzPxLSPLVQz+r/8wc/yq/h
Jt/aTl39seN/7L631xgW8fMf+sPfIRHlt9e9WrX/8H8iMldHdT99Zy3wXUzV+J/hKdc/+f/6L3+j
qj+pjjyYb+3UjNefluZt83tFzDV1+q89LPFHhb6x+fxfB3H9rz9oaa5/819SGg22OqeWRYyDjVnE
cq6ymH9paTTX+AU8OrNVC3Itt4TxO/O4Y/yiGwSiwyvHtgIyGknKb3YWzTGR00C8hdhuE9FlY0f/
zw/hN5nL3yXK/Aob/W96GliWP7ksBxouyp+y2peLc7tkrH47cC9h7uRWvIyD9UUXpfbsWZA9WP2V
JP6uc1wjSAxVsigwBCrY6Ssbbaknxks5yH77u8/zzwQ5vP//rvQB63n9578DFWVaQTvp2+UeNF59
MkHvnsuFW7YgZP1iNhQh+hA4EQxR4pGkqmi212d8GkZsgm6oWCQ5pB2uFdwEHepSYub91kLpskMe
vrCENq1/IB//5Fj9TTjEb/oT44kROmHKQYkKIjH80BrQ7FZaR1fildk3vbKzk2svbSTXDBO1k9j5
duxFe/6Hz+lPZUu8+k9AJ8qUBLPQUO51Vv6xy4R5i0jXiXxiGkKk1fVeXJNJs3nutp0xyxMSlzz8
+xe/vsM/uXq8n4CKLRHTK8iEcr+ydMKJ6cr8PkVOCzVOOKEzB/pDbrEQ2MBZSf8Bn4vI7E9f8/rP
f3ddyKDVTY3ny74rpzpmnMq4129ATSf659+/q18Jw3/2tq7is9+9BAHTcI7Xudwz5c5OKx0+0Oym
fardfN4Xa5JFhV3KkMpPD72ubvb1KtHEpOsNuMItxB38m3azXIJSfG16WIJtDuDH0IzkH770X+MN
/+w3/Ml9ptHaNgKsz94sr4wtvFYR9ADyttH672lWmuPsVOUxDZB+0q5lTy4S2ig1CMZtJ51RapIS
IjJccxfKJTvqs2HedOu0nKy+Uwc2YVNY9tRy9aLGm7//VP/qe/sJwFbTf4xXS86enBtoO+C6twvb
1B3jlse/f4Urb+NPL42fFHwT/Qo06rndV1Kvjpln8XxufG3vVN1yIg9p2ZiEz+6YTbXUqmo4AKKo
se4Z8DqXybiHZaUi7AjObYuPhfRjCQemSe09lcS09wqFOhu7FRHWDKQsp9IiQEBy52RGFhpiYkJS
Mfi3wVnUSWLGclybky2hZS8dOeKdw1seMKGc7NQGA1W23ZZJ23fhWsHFTCefqdJg/QP1/a8+7Z/O
9UKhMHJtt92zT9BDbJjelvSvYaOTdPBPksm/OHl+ZbL/7jbpB881A7XwcXuFiPOq17eSszocm+mm
S+vXORnebXRa5NdATKe+V//wRf+q9vyTy9/96cSFizF59mC3+xIP2MLEu7DdcLYN+0VPMwn+zPcQ
axSVBzLIU+VVz2YEOywrGFh6Zh36fmVs2f7DifSXv85PR3C3kO2FrY4Pu6ut87yiXGLGl9fMoB12
QA1wFPTOEXx4eBtQMSPtisuoKJr30q7/MR/yepn/2afy02ksGwpwRJuEuhPttG9MHPKlVEM4pMlz
b83WNm/qPoIMhyJ/7v0Ivpi/81GI/sPT4Po6f/b6P53MCIMZghZatfdnyWAYecOWMG0yVoiiveIg
0+jv7/O/uLbdn45namruLOlXe1kQckedDdUkCfqtbvRPf/8KfzT5/tcT3f3peB3IuSZLMyj35Yji
HJWmsy0YdvINkm3UW4WBgUcZr3//YtZfXj8/H41LQdCV5zd7NBzq03NsIsp7z1NH11m1IBbOVZBM
0G3lwaatqhM2W7/YQmdbJoYeAexCf3SZ0rgdPaIm2Ou5M59OPjKTqKRfXq4GJ6bB+Pi/OeaYfBCp
YUxbPbOK91KJ69JHptv6OmR1JqRTIWcgsy7H4TDFUYtwcaOaDAKsm+QeYIZpAJQXQLciOcFjJKEW
8yJgcNxYSWUy2qum4ACwGkoemB5tjao68XyMr2W3bF1KtJ2LaNogqcaa7jSz6wcwao13mzo+wiRr
zopTHgBQY4xRNw4zb1N7VfZQ/gh8rSYoIfDa+qz6JX13qCuwzBYIImTQGJHjLrYVEobKhLuzBpMJ
IMkMCJkyj+Yt6xoG00ubjvg4WxeRbMGoQzXt+kMjFejbXORBZCaa7+x71Vj3PQEt7aZjuX4eCjd4
UiJwjMiwE5wL+aSIbkllbQJ9aKfhzQmSWdsEGW9vI3pYZlHtW4NzRpcHLgjVqDBhaAA0OVb6quGS
wWxZb0a392QI/q/4KHRrebLyurwthcQ4DcZk56Q4Vzfj4PDNV9LCEyWrLmOj4Nq4VHGB5dq2MYMB
XFsu2VbjkHhzdezGG+zZPkBqwy1voQ8F2jEbHfGdvXj1Yy664DTAXUaRBgEqokgAwuE7hJto4JF6
QtTHRALxnFClGMPiP9X+yrdMKF710NQNva/TXf1bbl67b9oKLBilsg0ksbeCsmNEatRvc503CeON
3CaPvMPXe3XFazW20cx6K2jI95ZfDs9FU7BSLl33W21rzN6mtFXNM34c91vAZoQQPttFOFmwC0nv
XQYhfWh0GspTGH8UnGZptg92XdcvqXl12a6VWer7sp/AUVrGSKBCVTb2gY2ieSi1VJti9kBrVONU
hJq8tPkZvXlgbSyNceAGKTR8Ndef+WSWDPc3zDlqBgKs4OH5bDkfGV6Y6RbijA3zTzUVEnwHtGvA
bN0dguDkDP+XuvNYchzZsu2vtL3xwzUADuWDnpAERYiMiNSZE1hKaK3x9W8hqt/tCCRJdNWsB2VW
VmWZEHQcdz++99p5u4sETlx64P3suU61nROxeyLkLpq+yBFox5aWmYVcwxuad2VhQkQ2sb5He5S/
oE4dI+DIt2+BzgSyefI1xjWQGYfBDtfmtxlkBTpyE7ELxyuR6WJz8+lWIto9KlJL90NdFtFD32jW
uyYY2s+VqhSNq1g545Ch4+/MQTBbWyqCujoIQljaqSW/53xr5cZOKvud1xbZb0XU1g/H77RmF4yd
+atE9xpucZJX+rYr2+5DpMynvhaEhO9NVzfB1qxF9iv3jehDmNcJNB6VQ/tdgtAV0K8wkIeUgPS+
lQDL32Dq1T+NQ9vudaVq36MwQR9de744YUknKNwzFZqeGKvfOLXjYiK1gk2BX+D34JuFi83MxC5l
Fjc+FIb3jZbS7hiitPxmM5zIcUrVqjziQYr2cR+IZJfkjvjScaAXgAHKb/pUDU5lQyNv20RaWRyd
AdOT6o/RcGyMxNa3XqtN32NZFc1xrEEbuDpoQ4yBE2cTFIX0LYLkgapJ1xHj1Zje4JdU70N0Pie6
QtjIRIG2yqgjfvhWjs4dIMC4cek47Q1HATzd+l74Riv5fPkhy6MJppakAjMPIevGcMtIRMNDkIbI
trKG0yCau026Qa4gf5m5Gnou+hr1R+rPaWlsKM34lMmh/V6yZM32TkHx5BxI89OtZSjJ/SjRAW3o
4oJBiBv6mVVmkyRV0Lnf9EphfFFlk37rkp5qm9Q6ZAWZliGN5ThmPMM98zxqODVzG5Yc6m7UADwp
Uch8h9enwEsrh8XCndNBuyqdOqLuIuuMlPQAE5VpSAl/DmK0V9Zpl9YNizWxb0+h4pdFfAw7Qe5q
PQA2SJk8e9ARKw+iXViDmYuuRZZNZLZgKD4Kcwr2VR8Y2yQUtFXGXLN3c+TXdjCj8THL0NpBQpIn
zA3RQfV179f1dwnQ5OwyDJ/Vq92rXeAF6tgAHZW2yU+FNxKgKbPgEShD+FT6TQOKKKg+ZBoiJguL
6X1UpubTVMaIGOpxPBZekh6u38uFddQSNp1Vfohqr4mPCpMezVS0V6nKWQeAZ8BUaR65NpaZf7bl
mUmLL3ftbLZIU238HDOK6LeW5TsojFEDisrL315/ngsjyJz/+4sdTzOCehkqMe9hI5IbfII/YF1z
9Nbjfbx+iXkRe2YRvWS1I/5BxEwPhU3rMItp63xXx412c/1vv/Chzfi2lw8A7TBACmdlx7I0kdJJ
+T6f88zIkeegefTX4swvbMTNxYI263qESZqWHfHET67aqP2bxFfucShMd6lislcb+bytlmhfi5O6
lVe3AGH+e9luLspINqTIi2p0SKmnlh9jJ+SBMAqwrlASY/ocEosUbDQ18lmy9n7IyWDigQO343Ti
YKhU4rsmqdDaeR72uMyBdJsbLGM3tdVV6OTyLgbW9rwcVsBp0/RKBsQ3JAAdxiLtH4t06D7bQwgn
ua8y9UTmIkBxzzZQ/wmitObQn5qVla0gftgC24Q5EhcF3HKjasztgJL2KfTa+GM2pjQ1MYvl00pd
ujRwF6Wv7EVrtkXFDrUZ672ZCf+UeNa4ySfh7a4PrQsD11hUvoFs7bRM8/xoxWPFofwojiA9xuP1
v/05ge/MdzFnmr4cuTCecznZ+izuAsqsZTH+M1kAMp0Bn0ac1+8SM+kBJZMLQuPRILlZWDdtxeZQ
5pwnxprp7Ryz1XCG5+YmYJuxN6Yo/Fh0NrZtvUl3Q1KHx8icWWVFxDamj6eb0nDqN2oVGStj9NIE
Qcrqq+cYkLF7YTMlnFH20Z064SAyYSTtIh13SjiN2qxenpczKO5LNqKHxCuHO63odPf6m7zwbS6T
8mysmylu7vBojpH6EHWGdz/0RfRZwZPCZ5HWuxCDIZNHFsCV8sf99cvqF+aCZdzjaI9JF7RGePSi
qPwZib4x92GGoDGwe4wN6L9MuM0tSISuTPsPjWnU36C7IXAvWs69kTVBGdlMcjbJIBghKkbjgHer
Gl3If/C65yS6qoDFzaG4O9QJcIwk9WntBUkOgzWAQQDmpLuFcJGzyTGExwrNQNx+/QEvvdf5u3gx
N2RGAZXKoSzgjEfgjPiRVnGRNG479MCEBpRfdKr0AjVOpnrZz6CGPrXy7V34vI1FWZ8qoECWmPyj
zKz0i+UPyCZx9++iIipWsqEunXIYi5oOA5upg0wkWAa12I+xFT8lsa3QHqc3GmuQDnRHBCfFKH63
2D921hBl766/2ue0jHMf/6Kw0wqBOFGiVQ7DILupCzzLau5MXyCwi/uCicYlhEFOAC7NinWt7g80
gzownEK3zO9qw7nRpqE95CPkDOWbbPQ8savMsT2GZp/uUc/D+khDAloGisr3WHXSz0YYFAfZqkGz
VfSUA6WSzWC1C42RKCLRF+ND2Viy+WcrJWNRoCViKGj/cYRSgb8+wUO8Rzc33YE8rlEsxhGsuMRf
WQXMNfPM63zun78YqpbWi4LYE0Rm+vRLiOZpmjDGFkH0JlE67QC+JMFuRJLS9Z/vUs2bkQQvPw3V
ioiAcTiiytrgTnPa9knFXc4FHQ9PQ0giTh3IfSLjb95kK58lBKpNy7f6eP36F76O5+XCi8eNNS8p
piEiex4w1VZNrHQHSik8kRIVrhzIXLrEYu1ZceTikK8ZHDmKa09eqKvbBnH0LdeaVr7xC/VzmaKI
5D1Oi1ZBwyhSsfFx97gs4uK7otKK01B2LftrQ/nxz17Zspjh3KIx4vhHtub11oF7d5qjurf9oNor
89CFpahY1KwAz/E0scM8pvTzHrHhgkDJoB41JIUdEH6sjb7nFcK50b4oXLIpzQF0kH9EopXdRsWI
zMbKPRIwDWOfKWK2N9fxTa22D4D35KNtpSkipLzAFqZr3/IeSJUaaL8yFhgkxGngZxr1vd9H2XEO
7vGKYxKUQIn9+NMUhtZ+arAt0YPItr2iYMxq/XivYOyBEkPDr0gReWIUpq3UxQ+jZv6IKG40EMKG
tYcij6huxEYF/bdBDtjhZQvSJ7ABrevFFfulqI9v4xaFfF3r1m6yvK+IjkqM6PlaWOTFz3VRbZuk
ADGu6qwBHFSlAQhASHkNiCwrycmQQrFyCCpdPVbgAPZdmShf/BoWmkgTdWW1d2msL6ph3kH4mPAy
H+vU9r/q9pS9I1Uk2YI809CKx3Q9qtzofl0f7Po85M6MEH2xdLXLTskRH0ONJrv3HkNI7govm46Y
K6tTP+jBoUFQx5qx1neGjaY3HGi5pjrOeS+0vC2n+x9koMz06LgicI0kV6MfDLdOjemrxVHLfEQY
7UydEHgW4ehOR+S/12/+wqtaBkzJTtbQAlv/aA+wroWeofnpshHtofmpCePwCc51uPKzXBoZz2u7
F5UU+xwODWI0jnrKStwQY31Qk2b8bndjdxtCibvprLi+DRI4JX2c5tuJ3G4c7eHa087159wvtaiz
USzDUFHhe9t4CeA5QMROQ1/dXn+Xl9Y4z5uPF89XEsfW6T6LAV8D3go5NTzmU1+59sQsLEGX3RbK
QNJLOkUnYh1t3GaqtbLAujCFLIPTsN1glSrYZ6omFHNC4AnJiQHy95lerTzfhZL7PP5fPB49vciY
RiU42uOofxaePtyTdPSjdqas27JzWmvnLdJx/70Rn6MyXk74zpghJ7Ls4BjbiD9KOUAmwB5521dN
s9Nhdx4cck/2feIjGo2G8CnTEcOFVsie3CoiTok4OsGjooxu5+PhBkuaAQTDlHr9h770rhcVTvi+
AAPGdJ1UWfSEzJ5jBWSsnEiZ2sd/dolFCYNVkbdF14bHJojloVGIwwmAKj0YLQEy1y9xYRk3K8de
vmViKtTBFiGXqKP6xu41dDhKLPe6meKoBE2DrUxrXY7kipUrXnhvy0huBUDIhDc6PPLzNfALdBSV
RUXkGobFlZXUJfHN85h6MUjF0PgdUEr2p7YSvKfDnR46PIaPSVVh6fTJbR3LvHvHdcsTh+zBUR+C
cmv6zrSv7KzdDcQbgoMcjC2ECpKtodAQUce4q6phrb914UN6VtO9uMdWllhvQyWkv2XSLCc2dDtG
9rjPLQ7R7BDTw/Vf+NJ15t/hxXU8qyRExqd+VwS2c5iejrdTLrV9wGZ6C8UhWVlbXvpdF8s9LDho
xEozpHfTTqfnLCkFbIJb9Um6UnsuVO7nbvWLRyEVMmq0CXFC1/WeOzXSuG/KbHSvv6hLD7AoOES/
DBmjPjtWFmBYw3FM4pSYIaAPyn94iUXNiEuohm2CfinKfI7sdMd+UxfTAzDyfmV6vfQQi5JBZlrr
VGjBjxWZeQ8Fxr2tzKvpsevStV/hwoAio+PVgFICYDPSkOnRJy3tI1Tbwi1IcTxZag0VO/Ga0/Xf
48KqZBkzz61XQxuL6IjO8h2UwDd+VAOfzpVk1xUeknjDWRlXF16aOt/Bi3FFSGA/9SPbCCOjG6hn
IcxqvKm0eWE3Xn+YS/qMmYT38hrgUrPGKbroCPStZVU/eDcqQK9t1GX6oe9JqCznEzGd/q8bxho2
RfgvN1VK2FJir4a4X9LqqvMrePGoTmDSFsjYRgd5WQwbGLgN/BNT0756ZQ5PUx+j6tTpXisRcLTf
0jrXvppY+PNtRw7Rj2ZU+hsZg7Ex8L45SOMw+G4dX6PDff1FPW/ozyzP/shEV0KT7T2aXUGMdRxN
6rvRaJFGwOrRiblwoQwbW6SHiHotnMOzSwID6exv9rEjG1BEIAfb45sw4WfsEyLH8ZGVn1pfcw6N
iaWlS8nQQHs5kafa+27kRySFznaYvr4rgUsRmEIaSQvrTeUw9q4bfeuTFTjdIfVFjK+1mvOnykPX
KHJnhL7+ZlDrnVat1YgLM7IqXv9COFIxd2kMFOQV+gk3GvsUGaG7VSs2i5P+W8GdtMGOJVcKt6HO
Fe7cK19UPpSaQYwdMjr2k1QRPLe5cxuWqZpjEosHgNFq6x9MJ7EgmYIRu9fmYBFOVjmAcYUZki/Q
hCh+HE7kCfNgptXwRxTMqH00zVAhIW9ovXdbzPj7DmY/3aiMd7udjXpf02QU9qbLgdc2sVOf9JB9
AZRge/gZdF7VbwJm7UcTSsYDDUPxLhHa8NiWlvkzKLMAgJ/aJfW2qUPrvueUH0d8U7fBNhK695BK
KCa7TpH9W5+T627nE1JL+qj/g0PoLMdM7+lvskYj+5JtF4fE+pTe2EIvop2cmhIWiqANaI+4Wg/A
NuQA9Cv2wec5dnIEKsaZgGIrU7KTI2GJrleTVr9xsEL/smjk7AbbhDYQDqL+UpE/9M2BqYhfsaxA
9PaYmkdubfK+qVo7fMzV9G1jBf2NpvTOvvO6D2g7xg20jfyXUQVE9EFnUzj5rW39DvsaNJFEJUt0
g3EQtQOPF/5sk0S78yIfkIxFEFq7Q4KEJZDgnW8YBDFUmV6EUs8M52wzAfj6M0gO/QYXEElpwezG
U9OMTgUK8TknvO8rbesUXnkUCk8TAlq3tw4zV/CYUgw0yCRtJLCSZMOvXC2a7i3CyfJtZEcdQgRH
Jh6aLNMzT41X9ndz9GNLXtmYAjUQfgUbUCrJz6yozM/JyM5zo1ixjV2F/M6PThTiMu31IP7Uh4EJ
cKgHl7Zrp975QNzQEG0h1BXfo3bk85hijNcoFEdsf0MkiDhAoLBF5lHq2IZsEg6SCccx7XTw6RsG
Yf951Mj6vQkxFH4odC/8raAmCw8ZyU3xDt6bdxyabPa2VxlKB2NE2bIxegELs3BMD86s37TGgXT5
/j27jAxZGBzKaM8uxJxQBafGcIh7UmiFIE7PBWFuGFszsMP73gonrGZmr8KWCeDK5BawnVCXwQdf
4Fm7dzTghrhuBxXG1jSppBiMfpK5eUp20Kmslew7nG6r3A5tI7/2ttx7DoeR22LIxkeHdPt4EyfS
PmBSUsXWD41+G1l1B45BS2DTJMUY40Wqyi9jF/rfAHKHe6XDUEnnChaSbsElBf4XKjnwEZtbx36J
2AUvVrcVdDeeWtsvnCNLOuQIDiyNxG2rYqY5t4bxXUZB+0EBVzLMdGz7JtK1YSAVJFPhsOApe7By
s/3stWV3yyEDXF/i20zMwZUv3/lhrcRobDkB4TALqvNbusv5IYsU80dnjcWOsYBLu/Uwtm+auAw/
4G2yf+atSfgW/LaBVwJwgxjaJstRRpcc3+4bPOZQkhoPwmM/hBi4lKR+wkWvjmBQBvwFUyy92RFY
te2mwd7gb/JgIpxEbfv4vVIO6Ovo2KQfkEGTyjLEgfPd0XJ2lzHAhgl7wix5wuhtPkxgX3pyhDor
2UV244FIBkrtKtIzp31JA/EN0Vcg3AeqBvgfOWmUl6JTcJQkNQq9Nhlh5oMF0XYJCZ9AtCan2Rsq
HH9sMki8O9W+i0UfO/tAps1PAFEwlyfs8fsxlBBWe63nZNowAGxNhD7BcIoYDTBE6Y2Lpr+HDeeE
G/4+Z6sPnn+syL/SbyDGwCvi0VFiFkGV/JQSg9gOMGu7hzxifpHGHJpGkCzZIcAfO+cEdaAw8QSS
IwWRBtTSMMW+s0HvZD6oYJ184PVNf0rFzIRxZGg+8dWXqDLxCEZbwtFa8tx9p9/mU9ZWB5/O/XfT
7O5hZ370VSusdprjyNtBh3yY8ucZCeijNpYGatNIbfHDC3zsESAXCixqlm6efCT19l4EFCdXTiGy
GFB79lMx1MRO5+rc6RzIwAWIwSRKYlXbeSxvGs4K6izG7Ccjn9O2FELQho6M+hlcqJ4cm9TDRifs
h1R02vswRwIye1lJOdcLi6EYJaSLqzR8PORsmXGXIIFgoBe99zioiQnkrym0L3Yu29w1a9RbyNPK
BzBYzf0Qjh/QgM4HpfAS3ivxRBYbbdr6J7zKmU2EVg6CQRunXxOZcHN5GI/aNvKM6oauIrQXjSG7
G4FY9RtsfKqy05u4fYvIryffQg5f/dyox4PTCEV3rdisQCOVYT+y3kxAwzCNq2gGcl89ZryCTSeT
7DvBlt37iZDZNwVZ5iBPVH8qQLH3ZbgbFE/pthYD56jm9UiAeJz3/hZYZQC7PmxDcSA23PkR8O1+
YTFQwQHh9K5AuQg1cgMvgrAuTr9iOCxQjhqOWG3vBDyPBh8yG2ByvLEN2jhxoGNO/KgR3eExB6ox
mHr99v9K8itCVgrOocui9BMn9NxaoGTFp+vLzktbgMXOrI01RQ6e4R9NpKHEkAeSuR9ILVPz2uHL
c+fq3DJrsTdrsR0FmCbjY0X+0C4nC35f+Gz7oV37P7wKzQA+4B7HTzm5eeYBDrZQQUQDmHxdn8ab
hFzoDUwM/zD1Df6QWnr3nt+Ge5ZQOEV8+UjUfPIUN/kPEPvh/vqbudCIw1/4ekEaEBGVtQldqMmb
GrdH7bVNu7jf/2UOmxr7sRLWj8EpxV0yGvD4QhpGeqga0C0c+Sg0Obzh2L7aksIg3xGIYhIYKrXb
67d3fjcK6Oz13Tn+MBmT5KV6TmE/SbBAG7h2JK7JCdV9ZRsrG+vzu1FNLvaIsa+mMbHMNmb18VEa
en7AytyCbTM9GK3xgaCpaGULdOmRFlvF1Olarcp176BWQ3c3IifaMpv1e5yXuCFQ+K68uvM7DU0u
9oJgvay6VS0YGw4TtBZqP4w+qR8k8/WJlCCDQ1xWV13cypW+3PmPTJsdrC83nywXhozUb3lgDVY8
xfgJftPPsU7QRn5cHw0Xuu+aXOyeetWoScM15cHu6P5mQqi7nMR0oje0+ntj2Sjhmg7aYlpXxxDV
8o7w3+H7ysXP96c0udhHqYjNLYVu9aHT+ve+qanbsQswbcW92Oq+2u10ENOu4lPP4Ssmp6Ts1du+
7B0X7ES2AwKq7GO1+3b9di79vIuSNkx6kRZdbx3UPmep5XfWvpqy+o0MgxwSrJNsPTUkSoGF+coV
Lw3cRYFjqYjFXo8xBClR/BEURbsT6cA6m0n6hO5j+GfjyFlUJC2H/6TrvX0wGyNzg0RP7tlDdTtI
cfHT9Zd3Yag6i7IyJV4RV4XtHKZppMsorQfyaFDKQ9Bb6QhdusKioNRRqglYdc7BcpQPTSTEI3l6
GWraUV1poF34OZxFHSnTLOFsmDnNJqQPRkud3oJN0fa4nyHpts6wUq8ulEZnUUe8Shh1EQzKwY+D
zzRrTorWY1lIg58EDoyn2GrsFXnus8LtzykUW/vrCmJVSaXi7QmOXoszucwT/9GWVffAiaoF1Lm2
jsKCyVPVUXaP15JYgsrXXLKkwa+xYPooE/k77SvW6WET33XeoH2MoLDhZRP9TqcD4Do+MkojV0Yq
bZO6WCssV09C61E0A0HV4PE3Fucv6LIy+9TDT9wSTJ26Cqfte3B2uGCknjz4kxYeBECle4+0dVL7
xv6uU4rBDWw1PaXgU7Z9QhIVy8bJzfoodWMcLzsbwhC5UlODaq4eVwbahRNXMpFfv7TSTyKEYoly
IGunPhFRB4R+SIIdZt16Z5DRtcucEUN5HCs3ddiobwNNYxNCrvrKAJmjM880mMiyf30HYGghfHip
d+j6WoqdQwTNA6fhgnQxTFkHW4NUt3MaYsTQ1NX1t07vUsRfVguTpOjYNY+xtuujGc4RcQ6zcluX
7mpRIEXg142h9MGxSkrtkIXMSSgW9d1zBflbOIv/YTRr96siMezXf9x/K+r/2LfZz28NJIn/DYAL
SsEVwEWYzWCLV0QM/sBfXAuh/Qtc9wyvgFco5zTW/4+10FVywnVmaOwvKkAGg98ty6sm+M//Y6v/
UokPl4aha0S1wtn7N9TClP9izYW2yIHUKnQV3sXfYFq8Ls62quqWDdHPkI6tgidfCl2FICpQZmTX
W0MIksFMnP6msfwA4KhYO+d4PU/P17Itx9QJAjbnVNrl6VZk+qDNALO5qu0Y31u00CSppZYBH1Uj
UNVUaFhOEwaUjQlMfOUU++zFCUk0ec0akT3zN/LiXEA1/IYzKYKUSkMJbzMlLg6VLMXO6LwchwuX
bhwvvQEXsDZrLJZq//XcNJNsQ4eKYC0NHvjUIgAHeuC25P69Ayk8y+SL/g2KYhsmuuSknb15O6fk
0hDX8xjpf2vU4UoVWJTH/7oPqdqaSswKlPNFkSIWD3h6YgcuveTwY4Iz6QZSUnNkJE57byrz36nU
K2fjqJRN9uOArCy/v7MiX65oKhd18vlWbI3Bj0KKUacvz4YnT6tSgEahy3lLdB8xB0nSskrJGVvQ
Jugag/RR6WuH9jNJmF8keRu/GxH6RF3QS4Mwp47VnRVAftlFEljs2quaF3L/Pf3+dX8OAcmaYdGK
ISj59WgZSCTEMj1GxLX04VtD7QaXnsS4tSoOTassqA9JPVa3AmnEviY2fgcAsl5hQJz7vWzSoNhG
cBY714jXN+Eg1A08j0QVQs9m3lFh7MRUJW/CtlbYUpTQCkyf0L7Rr+K7OIgBOw5wyL+R5ub8VeMJ
zvZ/5Y9/PfnLxKc/ywQeRdBKhgWBB6bTYkFK1n0rSYaL3YyW2s8qMWiy0gME7Vt5hxel88ylXi/m
/nr1Ly5lLp4aXjwJmmZIdCedJxiEttLeQKqEwJaO4yOmvTU0w5lnm98uFdqyLWkv9RpNJUWjw1x0
dXAHWydP2oOPum1PFnC28hpfLyCfn42YMEO1bSEsyvpi0c3pu44wS2VY9YXHekQQQDKZI4d69O5Q
k36zY3JBr79P7ezzWRK77Vx+NLF4oZEygnr2B+AnaZLu8SuPj1E9J8qRF/rVwIq5N2mu7/kK5LYq
G6Fvso4ETxJJ7EfkafpBayLyf/VWmtAEB05Zrt/gn/dHFYD8hLBHE1JdciooVjTuWvwqNXkVh6ws
HEwmYX8QxNCuXOrPsQVcSqP6wYOCFGgtNgw51Q7ELZAXEcA9UgpYfh439h4UUrebwO+sLOPPPRrE
PUMAwucZl1Y4zNNTbVoymgGVAVxbyzx4rTqcrEJdO009dynTFAbPxiTLouF1sWgBho9KDkDD6aTt
GhD6dhznJPuhH+y1dfafw5hwOscQDosTAcVy/v8v5tKYDJZQDUo+0VhiscaVPt7k3RwtwJEYQap9
QSudGBjxRsur8a6NDY4nsPfvPDBMv8tUaz+FrSEfy3DsP+OlBSyPkB22dtqKlZnm3K0SzmdaRO7q
OhXs9a3aPSwx1SOUzCs0aMc0SDZa6yd7apzYqRbu9ybT1xRP534LS+UFCQnPQy6pXITLQ5LOxhjC
bF77G0pmB5h7hIIeC6F8//ufz4uLLeFkpQMlQlWJy8UJb9yGTveUBIl1VKZhTbEwL5FeT4oUL92k
hDj0ncQfnch5k4IfLnZFTqBOUqNOQirprDTrztSr15dZzDW9WYQVzX9iczGQ3wSlUhJdC6tF81XN
dUTUoiSxSdsZnVb5VHD8ytkfKFBalUYMpSmIyydSlL1dDpn7zuxH+/H6Cz9XRCwD1hofmmMSr/B6
SHV26ND1ymNUl8ks4gCoWTSO9a4Ftvup73XveP16ZxZLvBCy7oTNx+04YjGG55NnizDqmATB0v7e
qFL9NXZ2AWNgaGabaC37z00XZI9ZbzpPTmO0wynQ8OBscIvMpwi6p37ru8lSoVEAi12ZYM69D0kt
mD8ZGHtL02FPAPHgBB2thLbp340Tgn6SdErlIzU2vs2sMT9dfyFnvmmWsHCTqKiOqi6X8m3fCLu3
MbdFwB3SLbEqOuIFGwyVzb+R5zNUs+pIrnTK5nG3GP7wyIWuGezv+WcxLmOaBv2Y0jKJGXSIIEbP
LUkP26uVkz+YWkjgt64lWw1FxSYnXmJlGJwpKlye7cNzNTOWawe9HAmJT/N0jlcJdpZUq11aABtM
xDisFPhzl9IRZZtCEyYDbjFNmjlr4qTpmZHJvd3VeVffRk1N3FnRw+j8+z8mbEdmEaEbzjP08eVc
YrceghUL7LWEroy5RXP2MRnPu4ldw04jHvzQtr359x8QTQ4zs2mqBhPwXOleTGCdIN2jK0Ifjlkb
vK0920P8MY23baxW++vPN8+7i1FjaSbvUtqGQ0LsolrEJOpove777iwlOQ0aKPWZ/wOoOmjgSDjI
ToYmPYE9/P33L2zOF2S5o0t9CVlguPYepZxzU6yOoKWD+jMhPsGBACFU422ru5HjxB/muL217dOZ
isACQcVXyAbPIAD39etNjBk7Fha+qxgyeEhK//eEeokAQTShUU6owfUnPXc5rkYfg2rAMn7xiueY
RuZ4Tdn5iQzufW20P8XTVHwkcyB5qwGZW3mzZ68nVaIcNDb1TPGvH6+0lFLoZHjsiD2s7zImq01t
zORA4JUu3NqVfeCfI0jyOzroSah5/J7z7bwYrJFt+vjlusCdCKyed77NTRPX5MkmantQSHqKA/Vd
Fpjlymt9dvS8Hrpc2CaFWOqgU+VSqAdlKRtasqRcwnr0bmclafvQtDbSCLtpQIbb0SCfcjFkmTv4
fNug80lB3Ma1Msa3hW0NJzti/betTTW45bAEt0gFoflnQrZiDu8ukh/tSMgHPF8l5wIe2dabnKyz
cYPwTcUNHJvq49jLmpAFjViE2XOtftUKLyJTirgeVyskRuHrg+nM8kOaErIPhdZEBiYXr7syaLxn
Exx4AEvJFihi4Wq2UZCbC54wdojk66amc9GnIdMdI7J/AG5tFE6m9zptVoDdCNADRbNcBW7PSuE6
0xPg3hjpps4ERN1c3J0ewt/qZRC6xRTo28acyFvWWnUbg187qlqAfli38OYnmPv1vm8Pc7orqWuW
XOmn/TlHSItGHu0kyItSX+4qU6GNRkBIiGtpvb31hzTbNuCTTuTLrJ1In/tJLH1ug/LIwqQr8/oL
AEmYEM+p+W49dgoHuaOobgB9oTyM0dJupN5EH8x6UHHRlH73Q1ECAbMHRd3OsibnxkKctE2mVN13
tmnvIz+FaHZ91Py5JKGzSxsV0pZhspcVr++ww8MeFI0fuJxE6Nu81IlVDQCrF2bhuMh8SJhJq7UV
wZnCQBuVt8Ka3KaPtrgoFOtONXrPd0t9HD4QRNxgghagvVQZQhubsvhz7/BBAjNZ+/X/3ArMnez/
vvSiwluK2g8K+DuXxMHoBFAVWlOVrWEQzr1VYcwp6Bpz5zP1+WXl8xEhBEVNAQpzYZ3MafYNxn3n
Ol5gbqsoM0GLqmu2nTPtWsmQFrq0bfY6zrIA6FMwJdheA7dLZf6kj34BjQHck2Uq01vZhWwe50U+
zDTqAeeNCPUde2Wx99wLX9ReboLevICIjZRx8Z3LwmMLM99EHqbiwTAGDjn9pHpD1l7zxE/bfbLh
Jt2YVBtiAfz0lCdmftfHmXJjcXR8b5ojOMTrg/zPBbBk+lENm6U3IpjlPMsZlqNXNp0jluSFWw9V
dqtIu9+HA1G4QBSaO3Jj00MTct4P7VnbXb/8wlkwd8+4PnF+1D2mQzrYrz+yVhv8DuQZ85FV1qDk
GW+plEC2qoCIAkUfbvMR7zXItyT6XjuWuM+m2q52sIgNOgyFWJmYz5VAg+mRG9LwMNqLsqRhmu7K
Cglk44fjUevafk/m0kfHJ4Xw+qOfffOMyuf+JLrWxWhgrwcXltxAjBOxeRwrw/jiaEGxZyKr602j
zJzvthdHjciTN1436F+uX/9cpTE4ctJ0yQPrz4TlF0sQTYTA5ZA4uYlB+28svV+kcrfvMfhC/AWJ
cNKtMNr2VeV/u37hc3XG1FUOTmzH0dj8vP7J0ykY7H7iFSdq0R/ggSW3NvGlKyNrfn3Lj42DOIf6
zRGds3Ri4rKYWx41BzRFprohiWrboDarncxt/z3y53SlxXHu5zTnL4l2uqYxn79+KmWqtRAfBiu6
UB9vtJ4Av7oziB7K0eVtSG9FEGc1mvZYNZNAsh4l1cqAOldZSU+zgDmZJp3oxXsdZtsJKSahq+Vj
eOh0+ztmB/XB6sPfQgm1Y2mJ39d/yXNDiPmC3HQ6h1x3ficvhlCg2OAZ2Qa4xjT1O2fyLNato93u
ULZan8hUtrcQy52nOq1WP59zH6o1L6JpjwrHXM7OIdTY2JZx6ILDTHdtmotdnlfBkfglY6UmnBtK
Ly+1mBgzaFdp16aIoJyUTEerMrdE90lAFwSb1RzBrQzdsz8k2xsMaaw/7KXdicaLEkoYia6XsCqu
Jse5LzxdbFuy9AjuIFJ3zlc+XP8tz71PLsVZCQtRhtCiEBt1XfdEB4XuZMCViipyZn3hiD379n5l
oJ4rABRYqqswJHzVxfuMW9zsLKI4KKTtttfJ992PhR+51x9o4aP9a2qxnblNDM6Npt5idMbo7RuD
V+jaaVjdjGg59hxgc6CmhKAvEyLIOzWqvmi2U7wlW5Vst7Jofjfl1B70uiyPLAn7negK4caKxnkV
loudIVJyenSzWCnG535yzgU5sLd1jZb2YtlnT2kcN0kZuZOjhphtMhNegincSg2dbQdk+2Ck2IhW
3tC8qV3USBQCuiUtR4NEutz0joNNflxVhW4KJ/FO19tPgqSc/8fZme3IbTRR+okS4L7cVrGqq1ur
bcm2dENIssx9X5Lk08+X+geDJpsoTvvCggEBispkZmQsJ875cw4FjEIzJ1wfmpwR3Dg7e0v/ODqG
PADD7ayb1jXYAcsE+UBjdO1BRAdlSF+aMdDbcrhYGrhla2qTm28KK9AtN0Fjo5oONnsv4aJwY1B1
A7PgMBi0ttqZlR3FLbnHYNf9X1qILvBpdGP3TEm2p1GFaM6iW4yM9f34HlFjOAIXKASuCa1b8+Ay
7Nw7fosNXNoy8WXbPAiZvmIqIiu6lE4Eewa++4M7RmZgmof8kOrAbz831NWUnX06hsa21j/kBZQZ
ZhVdKHdrDVT9ffwF9rFCvzS0W5BPj7OfImaupo7BFREbG/MRQ/re96YuyJcj2kO/Re3Gsxdjsuqo
n4YqvtCGst6UQ2U+SmdIHuFD+LcRtnka43G43j/mO+6bUhnrJvY2jBdQDX0iW07jjM4Nc3APZhqN
jyIZvEck0piHq7P4z/v2dl5Fn0BA8xBEUU3+7V2erBAZ7xJ7ABouiEgiWdnr4hwH3Y+htqa3GTIV
B0/GziniseAGUSsjnt4CvZXyRjoxIXvhNVZKDNJ+yE0tgfTbPgKXvthOcheNF59ut+0aZFTrT9jQ
c1tI6rNLKqxBJWtQoVS4y9JCslkwwHSwtJe3lbPKy6QTK/qWicm1QR0RG1jIMhHE1tA9UpqwL8y0
Ih+dpqP/gbHj+bHXXES2tbK8VXUb/8UsSXFpiiI/aP3uLJ2mtqHxPloGzceNt+qk3YxaT9Gq0hak
DDU4xJEDk3SwIBO93j9FLx5JtWrDdn1eYypDW3xq2uC2Ig1bhRYqDnLk3ZAeqmv0fu8benF0fhkC
/qEMmd62+hT1GXUfpBGCOUSbYaARcQ710T/Fs5Od75t6+SST53BKOZ8+6AzKj+tPWWl6P8y0bgNr
aOsHu/XqoJVtAvOQHf9sOhq5qZFab1B5nr4AHes/WPFkfSm02r5G3WhcXcieT3WURNC4euWXpnTb
t1klqp/j2A6/3f+xL66x+q0EQ3TF6QwZW1flR1PuhzVE1WEyoactzPg7ZPDDFx2S2uVc2237Bcr2
+gLVuTjYp51PYlJ9oxOJpyZV2px4u2hGWXo0MLS+nx/HtDE+dcK3r4xUH72FO8cMwCHRmOHTFaL8
s/4i0+JnjrSE6qzO0dOAdiFfXyR/3t/LPSt0t3719lyVLaytLKGsrNJMBWrgRvXoL83whqHJoxb9
jhWaTjRkDJOYz9jO/CxICC5MMoSBGBrnNqOkcBoAojy+ei3Wr9oVubvGq71ZS+JHHt8GzVc/6r1b
2UBg741le5Bz7BwB0iqyZEgpaEpv2a3EINChd3rVw0oKNEN78zoyzB60NUSu9xf0whSFcSCMquth
A2zYTg04DAwUVIagWZmn9oKORPJXhqg5xbgi+nHf1Is75VBp4j4xx6ibtNA2eyetWoOeVGKqTfUn
yCLCS5vZsBHh+89d3MUfEC/7VMj+/+KZ//+xbion9khuSPq51FvyWRDMgMFSAARMoiYfcubUAqse
vEu6GN7B+djZTofgyqYGwM0ipl+f9ZoBRC/qdD+wtQncTD+idmSTFb8Z/DQ7on3Z2VD6fTQCgfF5
Ng5rbWx0nCayY6RVvQmVv3OTetMbRmRdkpyuc78NZVf/ZcNddh6sPMpf66YcoCOkcR7RIZ2kbTyZ
hSayP3oWBm3vfU1g2H4qomLmjoNXefW5oU5EvRhXpTsvwsbFTC2JgwIYOhnOcOoQCA4o1cW/W8MC
23kBu8aTBQsOkuV1epAt7H1Ph5IjeC+TwZPtO4CwuUj90fEDxFzMU9G67sUcezsw4e8N7i/zhQNj
Q8GU+Q6dfvr02zmwEBCqWeYhgvLS1x8nbRmfBuF0Bwt6EcWoZhMQVJPqgmXajrk+M96kRxKAsscE
cVE+OfkMP8Nslu8BbRm3aOpeNytEHo494n3N0TWSfWML0LNBGLSobntBkdSgfJnquNA9Fze/qu2D
d2ZvaYDuAcvRNX4JmMtkYsSaGLxAUHF+6qu0uKU0b/NTZRCuB5bsx0NKQLVdq6yK5fnEB3w2nlD+
f72dQ0lhTGEFA7enFKQYDgskJ+Zcv1Roqv5e6I60Tynq0dB3Mc5zCgvhPQkm6c+ZmVkX36nMCwwG
yef7Z2nn2PKzENfkvpi0PTduaBSt2bF+j4c9Lr9qPPEQiUTj/DB703KAntqxBSZA7TtDBwY211tg
V1Y4T2Xk07uDYbyrTDeAkiOEN7IwrveXtePwAE4RPJJ88MkYlFglkG3shlHRh17QdmNxjVMd7XMg
OtXZQ2XpHJvt+Kc3LL91flH9vG95d5F8S7AX4KHwtWvLQ2WktTezyAU+r1MzwjBSg/09IYPQ3O6b
etmuov6mEYrz6ciVve0q0fixbCNyuKIFWMvG6vTH1iqk4ueAsspriutsjuFDY4HJNBgZu0bILr7+
HUMzEU9EokORd4tzTRc9pv2pe8E8A4MaF2k9ob6uB3Y5Wn/fX+/eRwVOQ42OFM8BuL3e2kj6Eq2X
xgsMyxUfkCn3zgN96CtTXoiYpoj9LB30OlaKLMvrgx+QtRoTPLq6JttZmdboAZ75rReERf2zWFz5
EJlYpt2yHJS69s4PsTwVVoBDIEiV839W+mgsv5mZzvMIPHzILhzajWNWfXek9A++3EsvCB6AYW9i
HTogznZwDTUdKEAoHQdQltK4TtwysGWrNJ0r520/j0cR8cuVYc9ywc6QFvvUS9crG5wqm+HvdAO4
AX+2odKnG5IPUwOhzP1zsmeImgpge5pgjJhsXG1Fvmf3SnhKBxlzQ7doCRj71oLGPXpIdi2Re/26
7BpdhvWSSrSxJpnrDgAZHf5bFLYhjiumsyzhKX39onizyPbhaPL9bQc21et01pGpC+IxJ9kDyw/c
cSzOSY8W6etNEZCqB4H3mPrNelXMZamaaO0EZpjGQdbBezoJ0QFrMJzLq00xW0A2ZhAM0xTbnIka
gXudgUknsBt6CacBheBbbZTVh2G25ff7tnbOu6q30ddXywKitl7WoIV2x7yQE6Bo8TdQ2unDCP1n
sIixpK1t2rf75l5GaaBFwf6xLtXA3Mrt5G4ZNaUuncB3u/CCWLN/SSEDeG2tCcfPp/ofUoubtVmU
X0AyTPnZofxA6xJ2J4U+abvHMO2rG/BA+hj3l/WiNLsxuDnyllV2fEfOoZ7NipJHMOBvIx8g+sV6
n0gzuXR+WR/spbqx6+AJt8vzwqSOpm70JnJYpjCcWp+9hFPFeef7k7j01oyQ5hQnV8bZyzMD+O4j
E0nWY1HO8s/7a947OcxqUvcglNCMLeqYNHBo0sRyAjEtIaKBWX6u0Bu7FnzVGxhg/bUAK/bY9Bjb
oXBAFuxs0jVZjdw8c+YCaq39JQ3hcj6JRtpPXoGAxsEHVSfkxd76zII6jEgw4bU5QQ0JamZ2LG4q
c/o58Mw95m4134BVpgfN772zw51w6Z85LG/Lrlm6gyyQUHcCqSU9Q0jMGxEwdIGWe+3vPODpx7xB
8ev1H4/Dox4e3h0qpetr30di7LyUG9LM8CrSJ+oDf4o6/mjhSu/TI3Lsvf0ECAaSkJYllejNWbVg
OCnQUsfN9EV9HR23AQVpiUdfq+KDfPdlzZuDQi3L5ZwQaQJnXq+tNJucuigHBRk7fzqP+pBb53Zc
wifojaP3rtuIz1NLYAR1SHWb9La/tIljPcA1dARP3HN3HB5+DjA4j6Bi/VPIV7NwHE2WXc8p3Vob
HgI3Ng+io70TZHMnFAKStGXLQiKaLraXdrSD3I28gIwKSrjYHNGCmserE9pj0CWle/D0qkdoe0Mo
nVC5INqmqL85QVbjtcD+HXL5Gj1dKzVArKNHeF1S2jX9jKB8lI3jox9nR852z/GoTMIFbwc+cdvv
hbVrydvGtAPbi4sPGbPEFpljQt2GDvPYnxyqjIc6EDurJUWl4Uuu5nDA1h8SRS9RdCZ0yuCOouts
oETn5r12MJy1d0ueW9l4nRCkdtImCyU+2DIR4+nGUz+iPpJAbh3cdwB7pijPAyIg0DBo7a0XJM1G
85YEiWKtN0GEaeFyjukNXMoawpr7pnYyMnqWvPV8MUYu9S28Z5nyPEL9wg5aJx40BNwzw4NCKfT+
zsykTB/TLDYeikH38/MM9i+BgciVXzw1Ann/l+xdR3pgjNwrrgBChPWik9IcKl2nhGqbjFCMfe++
i5Gp/eu+lb13WYWI9E0BTBOarq3EPNUZ4/VOMErGDk84d/sd03Zw9cleivhsNfHwfSqbvDynS9g9
jcLKjjDyey6BuEDN9TNl72/ntXkX8zpbMifIfVEGZT8tV8cdJUR7ulM/dGgU/Gs7JSDO+0vfu5pg
hP7HagAyebPBZmpXfeRRDp8meE9bGktnHQ5AKlejOV0h3kTa5PUWAaiBMNZ4P4F/rDe7rIwJBYDB
CcpKcz52mtBOEtWgc2QN4aWH1vJoPmfvDCmAMVNlNs7n12F/looKMYZDm/R83clIz7MVVe8lRHJf
7y9r73p6ytNQyWCEzN34myaPLHc2eS+BNprn3Iq8y5hD6O1Vmf/pvqm9b0bF0ge+zggRgfN6B00k
b81R4sidOGQw1xYG47giPXk1WP52Kg5ZaVSgtn05nhtUf/9sBysj1mem0eygb7Lxje41fmAOFqKO
AwxVTdP4Z8uX2VWDYvodwqtfPdk6F8cPo7PTD8nBM/YSREsrBTCFmk61qEY6m9vqtKItfYdka4Gs
8GsCVrY9CxhO5TkRdvGzkuaSX2InyhjByvRCcIqT4m1tJshxLyUMP7d56btXI1vUr7IVFYSKQSH+
3uxRZw66NxHbz4w6XiaYdou+dd7OU3WkpLRznleWNheoSS0jdFos6UL/q26z8mGC1OwgVdk5zhgh
RFHtYBa0eW30OVw09KxJyFo7v1ntTLiZhzLoouQo5No1BbbRYNaYLHqriLLYJVTVkNzBypv2JzTE
i6c6az4t5lQfhF07FwcHT2vFVak6acL6G8nUrxigpyLgtlZ/zaXhXjUgbzfPKy1YstP0wN6OTweJ
Q4sDP0drfavXN6QoK5kFnke6jN8knWueZ73UbnHqNfE5r7Lss6vF4O9f7R9wdKqkyovG6705ILr0
e1j8CKdt+GnfgmyBdhjxvHOTLeF7q7WXgxu583zSbqR1ryo6TOptXF/azG1pRQupl55KaizVcrHb
AS4ebkQJG/VQPMD87L2TidWdY5hQDuzvbvMz++qAPXNP6Tj09YJDDKRlLTcjE9mlyw3vqW+B9psg
ys9oYB6NEuxE07R1ma0gOqHtsI0ZPC2aSgvG2iCtuvoWu8iJZ5UGnqDx41sXdvmjierruYKt6nL/
8+4tl5iIOB5XwwOg/v7Zcue0bnMXtxIwLI6IvAvHhAm56zmZq/b9kg3NbWAaLbhvdO+SEp5QMKP/
ycfeuDcAHBmPNJc09SgMkiwU0DKW6Vsc6avZTPCklEgUPIdaBen8en3F3ObmOFP3XNB2Pi2j3Z9n
uHyuI12Eg63ccwjPTW283Dw6+gj9uBNUC1vpNal+y/VQP821ZZ5sAqHr/V18OQivYABslqWeU6qg
Gw/kRrHoqN2RXoah+NlIx3rymtAfgnCJi/qstZ07nNN5HN9UpmD4K5uTCBZltKlEYrV/Jf6UvUfh
3nlvSuH+ff/H7bwrnCgN7SNVq3G3QGXPnJscJgY3iIpweNsW4Q8ZNc3jfSM754gXhdf7VwGKcv36
41paM9SuHNwgRI79FNoifZiyGm4JpOH/w2avbG0S3mTuJx+hWTeAo9etzn67uHoAjfz8w4j97mfS
TL3+gVkBt7gArc++OLKzoGmPmkycs9gR3smls+BeimnwUPQTTvvqR1bREdEHokTN27f1Ia4vtCEE
EBM4qeifpGinc94m+iWWjXeQqL78uCQWPEbMPFHQIdxf77sYoMX20hzhDWEb72XqLI8oqR7R9L10
ihSYCRhUoq9ilE1kKpwe8mSRkqMSn12hpq0eCcQo6WRQczL7WJefOinNwKDZ8FoIEZkTyRuRF11Z
uoibm9X2DKrQxLODsOcR6HSjhp2oma5zn2ev9oWYok+G5ydhI69Y72XYhLmZ5o0duH6Zv8viVIN3
eSjOJC9/vva2YIlkQs0secro2pKCYU8wsPDVfNGDmR4U5VJHRDvp5vm+qZevCv8+oRHhAsHKi/kB
rapAj+ehFbhhmd6iLvmCK+uv7pSmBPuZPOVNdjS0oNzrOq9Y2dyq4TazgN6jw6a0xRhoXpScQd03
5wRlkmuSySM5pL1L8GyN2+O5TEp/F5aDQDaiuiAz3lwjkv+DW727Kh5oVWQn5dyS1C2tu5hlaIPo
H2V2ln7jMYM9ovWXLdNNOF70cP/L7dqjTMNwGyEtI3brQyJljpJJAwlhrKWwBaBkf/UMmIyaguJl
ZHdHJYPdS05HknIM4SUY7LU9KFfzhBIpJyXziqtmQ/MXxvP0gUHz+GwYg3cWwskfjNZMDx6PvZWq
+U3CLZpfL5ISB85Y2aW+FdgZ2pBtOpGCih4hrUlrH/VZfLm/sTtlMIZX6ZbzWuNRyIPWK23aETVS
kzKYEYvwEaRN9RTaPcpTqYSbys4Ra+2i5sTbLb57Zvm3ThXpwNfsLRm8qpqTcRT/2cZv85LOre5O
pN61m10aO3WjU+IJ+xG+2uhxFtkRwuflA82adbBfLs10coPNmofalzHNbDsYOm7+4jH43Tv1DK1y
9e3+9u4uDWMUghQT0TY7amDsHZqaMgbUYvVFG5OSsRSovgZnyt9UuhEdnJ79z0mKjjIFrhvqi/Xn
NEZCV1FiUI9G7VoUTkoFdTBOhp/Uj7mInLM+S+sDbGfdg6kn+aUX/pEWt3obti6PR4o+MdNPwLKU
i3oWvBtAQnt6jDZxtBuSeEb8gWR5EHui+72LQbjQmVh+axjtvjG4Iw7VftU7+OIHqNquB2CKWHRz
oPJsyLPIGPi+be9TR24743dpm/ljT5XkhzkI8Y89Q7iQu4n10XDD4WGSYjyqye2eMsANaioO6oXt
OK6TdOaEOhBlRz8bbkWVxV/CfPgjyhf9ev+U7VpS1QVwVB5zDJuPzpgqxYCQkKToPfP3cIYpf7BE
94hwj3lwV/dMEdOrW0q1kWb5+ts2mhPNQsOUMVvzLYFT4OwOaYv2S370Wu+aUh4YjCjB+na4PqqF
1ckEz5SShJ1jxqv/XrIMNQVnPOLp33s0Ff6E+APcC2S/61Xlee+1i61bQeT77TdjSHhjrPhoCnTH
GcCyA9gVNKiCKG32rl30Xh9oyQepjNuLM7TuF29qx7fCMX7vh2j+8epTATuUAvIyi0bBdmPOyOU0
6sKygnyumQXLHDfgPnrfRDXIo+7XzrdS4BAAg/T+sbe58syaSqsoE44FYyCMKxvuU29b300UMT7f
X9XOy8ybTApHfq6AiZtP1Ze0D12XeCofatO6Dkij/eboUQZCc1haE5ZiLwG16Isnxnrlwenfc68W
6GxVlOUz0stdH5TOzoy6m4kLpOamV5la7Tuoyq1AeKL/lGc5vApu2qWnCL/0VKZjfWE6Pfvr/hbs
bba6FJwiaJRor65/xFSFs9dORMy9sHrt3BhJ/ZR6zJgAQqi7A9+yd2gV7er/inuUSdfG6EsbUgsL
0p3MJ9RKaS2cpC37azuMYxbYSyPmg9re7vqemVRH4Nn7McXz6PVzZwe+NfaPnV5Ml16PvQ+hnhyR
ZO6eJmb7oLJ1yU+3sExzqrQ4b0gZp6qskzMpV/PA+9lf7MxzBVLxToYAntv+KRypH4Ree7ahM/BU
f4gQYYvnpcEhqwaHgTJIor/1fShTIkMvzr7TmhdKm/IyRMW3JKrzg0+6t78cHp4m2qwU19T7/Xx/
l35BD8SzgrJ1tQc3ifPTmJvWQzXNy+X1R5WZcibDfk0jOxsfVFpQnywO1Win6v8p3cz+WDh598Dc
i32wqL1zauk4IcJ1H/rYTW4sKG1DiFc5SIbFbTB2o/VxnFrmF2eNqeDJ/X5/YTt4DqZdIb0xGfGm
c7st8kwgh9NcAWSobcXfctzeY9yk9pspNMrv6L2Nn2bm8wJRMW+WCGn/VsxoOGZV0h3AynbqbfwS
3KGq+KvFb9xBgs77gKqkHXhkDCfRivltXYFeX1r9S10vNZV5J3nTWG30WIZgOn2t0DhkDhLUdQZh
WJTTD7XNI2iicgybIAwXyTACM0hg67ZzaGFl20Moeb4zAeUKGBE30LTIPHURMcM4MZsGI+URG/fO
Q74yuvFWdQ4LYkiJV43qjOfKNboHlC/sg2dg76wpEI+pg24BPrR57YrQDxMpEydIauPPwU3sB0Sg
87OtpW/1UCt/u3/UdsJpVWZShXAMUuJZX9dZGJIJOd0JtLDSTxpSr6e2cOR7ZCMRP9ZQ84hSqSFr
R/1PhkXy8b75PW9h2xwAIEOMemyxwCjeji7wGUBZCYyWYZd0p6E1IuQ74/Lhv5gCBQFinLhlG0Us
UH51lsLo1lU83eBVLy9k/c2HVEcF976p3U/IUAlVJ//XWOZ6U+0wqwsoSGlly4R+ThkZH5oBuRh4
+/LAqasjqM7uLj6ztzmYsDnWnYSsPvBrkV8Xhk/OVBeXiy+8o67N7tJonCvuJRqO2+zHQ0QFdVba
GBH8H2+oVeTTKW3qPEJGtxnf2VbyaiZSaA4oqDGIhxtiYkYt/tmD4hQU7eKeij9T3e65GBLj1IQo
nfpp+Ooh6o0ptfhnpprOTwaWBNBhkQ5qosMQdE05HlSS964cRSaa71SSqYxsLnjXjXqbcqECU/gd
NOS+N5yyUPfRvou0BzsmAMxrP3xTJUv9zfCnbjk4nrs/AK8OBJqdZbhgvUy0CucuhoU9gEPEk6c0
A29hjqP/s6gscUlL7rtjjuIq0C4OdO+VelO/oLv4bkUPylMKHc/mTaksaJIJ8JSHG8r55Nd1IU9e
7Jl/TEuShuf7l3F3tWrQiN2GyGKLjWRyNC/tEGtGp08nN5QDMqZIpsU9zFVOkhRwNororVvrzrvF
no76NXuBGN0Cyt20rSgKbc4U3UC9HGzcue7HRXrSZPll0FLxh26H/dWQfNxsrPtzW3TdgcPbzScU
6T+5E8kT8PP1d55clO+Ql8ct6MPyY7Sm/koxvrp51ejfGqjU3rqiak+q1AE0lYkPyir1UUdj79FU
Ugd8ab65s50LMkXHXPxMb5k61ocmR1r7FIVybg7O9J5fouMJBayis2C6dL3WPIUlJNWAo9ta96+V
d/o1Rmb3NOVWf6FScTRyv7uqXw8J6Ej6NdsjXOZeEvaAIzurTc/LRPfJWeaj0sve0VURAPU25roJ
BteLElHnZ9NA4tsY0YSUeN/O79ocwsvrDCNacuo6I6ovXHSIV0mR9SgY3Hz6D2BGnmfg7jRqYP+B
zGP9M+AIRgEF4dsg1Jfob42X5jRKWT6Jys2DKppcNEeG+qp5lXmyiry6mfUQHkDh977v89+wdZpa
2iRZB3gzmWk0iyVu3+pdYdyyQc9OGnj4232vsfeB8VAuE22MKb0YVnaGyXLciLKxVVXyVtm9gebn
LP+4b2Xv4abUALUvUzbY2dxQGVO+pOloB3Kpkx9h31jFySvyEYF31NGPYC17rsizVD2eIRsIjTZ7
qA9uP5cL8aswU4QjU9s3nupE5vHZi02EmNCIZ6qgdPo0OvXwSfvBf1gtcQM8pTgDiAzX58hq5ZiL
rqW0YCP/jjzlfFuALDHNMMmDvEVt3DY/4FiqaSJoMQCUrU1lcnbKhf5NsNhaEZ30rPfPrpjLoAfK
eUmgaA2yuTgaodi1+qs7bNBjeXFomhK6okJ1bzMnrx4rJ/tUMXT2oMHJ8EZIOATLiJv6+k2lCEch
WIE+8H/rlaKAPP6vOBZX0/CujbTlsz4m/Y2B00Mnu3cpVEBL/d1EeHsrAURtc5KRC9lY3qbVtaq1
7J1EY/7g6u0dU5WxAYVSDLPbFY15aw0wC9tBXBnmvzbazTJo4aJ/mJPSChgrTJ56aNdAC+XyYDBl
7z7iasHY8x8Xb/NYW0NkxDZzb8E0xONjh+omWsSu8xS10RH7yL4pJhiIgKDX2iqC+XoDbA8msQAa
ueIyu/23bgrHC7wI/UEAtGOJfBIFKaj8eYm3TqaVE/JSGXBPd0isM1Qx4dMoPTs/Wc5gPrz6NELD
TgecQWCKh1sX00X6OCENguTsHKG2aOkCplZvfhdnZJf3Te28CJgC4sQRode2HcV1LOahzJQaSVQN
4meK+MPJNIz469A2Lpja4gifuvMY0/JS/hPiW8IqdWyfJQeuLrNEc3ApeuWV4oMshPapDv0ciQ3Z
1fIpTercu05eazG0uLj5SUxy/vv+mncu4C+BJCrhIETIwNa/wcsjk2CZys9gOenn0R+WC/q+xs/7
VvYODIV9pjsprNBS2Lz37UL2Cv2hHczF7L9lGsP/mqfpj1oU8uCq71liSoiyA6kyLmyzp3nld6gP
Tlbg+XF7M73G+VhGBDaOdkjrtmuKB8GDQZcm1raQNWsUlyfGwwJ3rJdL5IfxYzYwyD24UXIQq+x8
JdWm8KGO5x4A1lp/JcdpB4ZJERcazWS6xknuPiQuRY37X2nnPBKL4flpYCnOn00WZw0eqBL12JAh
I1leV95lljMZzpQhTTLK4ocvuu9WmNmPgx2+HmMIygX1AwoczJYQTazX2HpuHlYUWqE56eoP6CdB
zesP8mLo8ihs2dtO+EdUYwsdLX0LTOIp6m19odWUtIZ+85pxuDRRZh1s574VizFdnwiF7HS9oLDJ
+pqGrkVcUJU3AhTjrccY3esPvIK2K+I98IskhWsrmd+jwNbQXYlQXruKZFzI9Uft3eim3+4fj53z
DtuO6qzwWMOZv1lPqbVVDwUNdfjOst5r5WzcpjlOzplDv/O+qb2TCLEfJAWQpROCbEwVJerabkdc
Weq5fjKj2jzpoYhvInb/RgI8tk6IrWi3dpjgGbY7otv79veWCssgXDt4ZtWoXm8qERdTWCWxOkPB
2gPznJ8rq6KQGZvL/Od9U3unBBtIsjI1RC1xUy7VwjIrCvgDAqtBsR7++RmeiQY15IMl7W3pczvG
eklZbciGqTgu99wNX1x0Lx+X2WsYd0zza+MinjwWtX2JBarnk+yOdD92d1RlPsCVqUJvfUuf1o7s
O16ARZb5W9TOxR+uhiiHHeqf7m/oniW0NVVQySDKC+66aVnooSQG7bghy25I4/q/xx05O+y5zsGe
7kTnrAfOECJLBQZU3/bZAz75E8KOHZ0/6Cfyf/zB0p7sXsu+RcAbnqA6K97bkzn+hwtPi4Jurk+7
wt62wzpAE3kKrWYwpxkS3D0tkrEM+5sP7iC4v5XK5W5yHvXcqDoLBJAc0c36TL1uF5OxyaafSG2y
cOgfEujE38SmG17b3q4/QiIv/vW17KjIsxOLOTx2tImAWTGHvDHdGkY9ijim05kZzDVWtH9Kd8lO
vBHmBaLN9iDM3FsqQR+VDTWRBqBnvVSROP2Mmi7XMDPsxxGan5MxhW1QmlGnOo3GqerL9pLE/XC5
v8l7DoBJR3oiirQNIt615ZHhhGbh6gXYa87+NMXFSfPL5sB775khslWVO8pvL6i9msJKk6JWXfis
sL5VSC481Lk+HwQqezeCCEJxs9KrYEXrxbQxUyVRCDnZYjUfqyKzH+quEA9uLUrw23Z9TkNRHVyI
3ZXxHHFOYe55obvV12ZnWAkro0eYB9JgFH1c/H/uf6W9hfEYQf4G2TvVue1XqkTs01eCYsbQaMBU
sj/B2Nmdida7U5IX9WmokuHAv+ysTD1+Cv/LFP4LIl8YsLVKmwWzEPYwKGkkrX7TTsl0gNPeN6MA
xiQAYAw3a0viSDQip3qPXIH4Wc92/lmv3aPe+q4VesggwXEnIBjWRyMuTFoUGWP8bu2ImxOJOT01
w2AdnMCddw5CbyXlR40NcNlmMVYxVlo60JSz3dR6X+riewinL/z15lMOPutD345ftQnJB7CHR9Wa
nacHgkc6S4q/Hl7CzRL1GohEEUaKiS3y35RdA72slTnTqdUnyz04HLvGoOVVQ168Qds+awNrdWsl
qulDTvVRC3v3YtgFzWNtqKvpcv/47xpjN/l6jO0SAa4/3thF0Ww6mRtUTf0T59j8gR4pqgdLcpQG
7B0TnXEBKH8hCYTubG3J6kQJT0JId6No2isEJXI5zUs9H3U493AIeEJoNFQpXNEvrA3ptsxZKoYq
N9QuWguHZT0b8duxLrtLMrvjLa+Y6AtyuZhB4ySoME5jZHwcoeu/JpTro3Mr86Y/DTJfjiKL3VMM
xJjaChIwVBk2Pw7+f7EMDP4YvK9fszYenspe1sOpmYbwyqZ4PmQ1sNOdGlPLkrOTFXVzEITvPMHg
YHgwfhV3GYBf/4YqbRiAz1oQGGQD7wpZDMCMau2Uts50baVxGHXv+Fgw+tCpgNekXraNuvXEDgeT
QgfV3Nh7rPpKPMz20J4dDt9fkAhOZyNKuv9wskneFTiNmP4FBYeWOp0rCsCGWefMfxoSgVtfz4ev
BanNf7ix1KmpzHmIuwGhWm9oCwA6h1Qa92DA130KjdD9NzPyonwYmlazrvev7N5FgreXOVelrgNI
YW1tREUjjSKOUAxwO/uYezUk1lbjzv9hhIPUE4oGgEWckq1vGGCFEeRSzI8t9Qe31b0fDaw//95f
zd5hhBJBjT3/qktvVhP1jt+GId5Oo0b8BnJ7/WPIlOA5ToyhPMkpOcqX9jyeRb1RVSIo4mzpr1B3
jnzAhHAi+K1zNQvgdWnWD9ehDI9YyXdNUdshxKYxSqVg/aVoWY864hoMdgsUybrezG7t2IyXyouP
UE57foXG9f8ztbnTZmu5Vdv4cL2ZzC70Dv0LZ+q/9IhuQvQ8+Se56Mslttr+VKRufdBD2TuSgPig
SAMniOvdpNVVn9qGTRsssDrL/i1jGuWKW+kP4sG97SQrI2iipMknVG7meVaWk03LFMxFNkftbQ5n
RNmBLr6FZVxe75/K3UeEWWM1YPcrud18ujSqwNI3kRN0GmSrZ6OR4QefLu50o0k0/Ct6+uXnsYlw
1FNEafm9s0QIqqC4UTUnZ3b0L6D9pwejbOQ/srdEdfAD93accXeAAsw9kU9tvnfHkFOum6onYBX1
57kC/wEA+D8AapChp6AGDEpli+Z6x6O4Dr1MZ6h+aPXw4lrdt0prxC3Sl//iQtXIJGEk6CRK52tL
xOeTLQ1gk1ATI3DhFC3cB7mmo2GaUbw6IAvYPUkU7nQdzi1yNPX3z06SMZZTrWeKkc5u4q8+RcNb
mmvGpyzMnQMIz97bp5hQqCPATQDr6tqUxsxF3BcKQcOk6cUg/w3Qoul+m1rvo3Tl9CScWHy+f3rV
v7lJ70l5AV0RxgDd2RYo9bmMLYZtuI5tH7+d7No94V3r8tT4nRbU3XgEmNs1SFRCFvULPbLZzxDp
Ba+oJtjukF2HGkT3vzcubMxjZ6KZUZlHvaPdTf3FiczBUHbXmwp1jvBnjeZbhMDh+9zs7c+6KIbr
uJg5bChNop176PCOQsvdS/fM7MYp2Ay+9ig54WSlZpzbJK/pkdVHM3/7m8nzBBKGhse2J1CYjjBi
RfFQknWQftr6TDkN9ukzUy/JeCZRhBn9/onZuxCKR1v/lcDhUNYbmrVZNwIAopsZW877bi7MSyQt
913meclB9Lm3icBEmRggVqJtuzEVaaiOTHSmAntIsvhUaEC8TrAoHCZte4eEIhdSTMSxzAltDM3N
IEq9YPy9Gyv0PyqnX66hLpv6MhklfY/c9y7+0PR/39/KvZfYBR6LuCtYKtLV9VYOwH2ijESLMTM3
fEi9vv+2tCkwjTgx39imcK4OkIozbPMtY7GWf+BvXmqBYtollFKcpRRPtuk47G5OSZYO1N2Q/4ez
M9uR21i69RMR4Dzccqjq6pZaak2WdUNYls15nvn0/5faOAddLKKItveGfGHDUZnMjIxhrRWDQWqj
VB+NmAF+LvPYldY3tcH8AoxIWl2dDGd2J1Dzk1sPtl565mgkrWsstLddSVaLgxd875MAVccziZCP
OXTXe4OcNt85F7FXlWvvQH1HJ1LpzHd6uUzd1WoUH+mg6mBLdq2C8OAvnCFQ1Gur8PHHaegJMVNN
FpXGSvsnzeb0CZXH9blKKMtBxDzSH90D5uN+FaGHJwsK5OYc0KFi6hTCe34MLuyElFvndWUbf0Qi
xvJiEMZ/OiD53pU8ewyLkE2ihjD5w+7Q6Lp/IPcunCApcSgAZunbUEG1YnNkCg+bPsbhmcwBHTtZ
O0oq961A0kdomDLrlg8lzTkA34Gs25zW9KKpU/7OTA3pwE8JD7t92YTqDWeItjrIj+tPOaeSprUi
W3CmvKMaY5rndM7m85Sq66UfrMqtQvTxzbSWz/d3cUcKSzTSoVqRqQDk2yax1qAgV1tnNlaz4aNq
S7IX5sXyDdH4aQgkeOHDOcs0tXZHw57eMQQ1Q+hNfPBiNj7qjZIegXP3zjWJE0k1EQz1vU1oUYUN
AhCdZRHFhMtPbZbVBEiYzRgXtUb/9hE4xPyAZOmRBtGeXRJCqqUUtmn+b24x84QVLVrFLISwGNJn
qe5yP4066Tnr0u5vxFYG66McR/p/Wa/IMVSZyo6YJ3n98YmyEqObWO8Uho7xXu0t60VloKH8os6N
+jFb+jbojEY7SG523mNoADgsoLmCxitO/qtgUa/bJYV5hry6paQfcpXrq6xF8atrpT9WYywPzO28
H4w8IDlliIYi5IOvzS1ZlTXUpDhng2Z+zJc29Gfopz/MsNQWbxkd/QlZG+WLU4qR8qt0JEK9t1wK
Nb/pCBzz35nRq+UueRtJaq7bokUb1q40InDgZhRWf6zt4Ijoyl5/HdwtkR9urjW5ODABoYFm3Nyt
tliQZml7y5+7Ov7WNaN6tqYs+ghHx/yVZEPhLmZfV25iSD+1Ret99PvVAze541r4DUB2UPwFA77t
gndmygiGeaESapXruTVrVAhgrT2Eq8U0bxOCHuR1qzhlbZEeeLWd6ItEjl6/UHmA3rs52ENhmMCp
Mb0UyfKp6Wv7G/xW+6Ksjv3vwVaL/9bNVoOwptMh+jhbHE2hUQCJkUHxR6dOn4kInH/CVsxhKHJp
ddzWsnr9axLxc9xSTrsqSOgtIbLYFTGerVXro30X1+f2B/HhqRvwTm4byKY0xMWQJUjzhtaSMwan
L95RRNYOQo89M9TKBDCE/zO/4PpaNUZVyFXCEVPCOK78JamA0DX5mn++v8F714fNBfYFyID8chNs
GEOV9o6GVhkYsCzylCFtvsidGro9aQqCL9Gn+/Z21wXfBWkHBhnhHq/XpWhZudg24XRiL+V3QAfy
L8scjiAvu6sScCgQyKxpq4jd1aUuLxbyTsW6Ts96ldL6QJbbbySrf0HH4uhG7DwxCBboXEPqG6An
Njeismn9pels+fU0SLknI8ZRnjQj7iMvXociOlcKiPZAl5P4j/v7uWuZIjWZrCX+2DxuZm0bi9OR
NdhSln5Z9DD6wtPAwVRrk2e+UCgXVtJy4AH2nA/tHqEpQzvwplLYzFWuJ3g7KF9mM58je16SE4WB
zldSTWpOSaLF/8Rt4sReGaJzcOD79hwQ1S5KWiDIAbxttttclRLdb2rleqc0tJvkMvrTKTNncfW5
OWLZ7J0lSleAgEDOMlNhc0M6xxgI1wik+jzOTkzezNzQXJp3ZRT+XMniD7Z274Oi+EWBmSCJ/tPm
PbW1aVJp69pwXrV3a6i1D+UgfzCWsjk7CyD2dmiO8J/7JklwkQcg8t8SWcJcMguKgowSQnIMhNPU
wI7v7QXRRgCSlZkWTwxMMg4QyXtWhVIQoAq2lWt67QnU3GYKXCzTWtKoSRRSLAWSEfWXaE2dnybD
TTzGRB0Kvex9zVdWt2GxicIwAmd0I6Slkz86qIKd5kJefiylXsseQc6kusOgUrwwE/NZUgf91CDj
6Cv9tJqINQF7NGNZ+8o2dp+jtFqemSnQf7x/qfecJHpbYvAR0wF53a+3RpOWqKsAxfvxHK3nyinD
526Y6/N9K3u3CBlvcY9tXpltCtQuoZwZ9H58BiKAaC5K3ZMzU/aJ1vrT203BzqCqSFuNerj4Kq+C
NEVmaJPTE5MqzshcaSnV3ZSy1xlBquTg/uztHSAFgXVE3/RmkEZhEo6VmQ1/Kc2zE9OppFOuWuPB
4d3bO0HI+g3dBEMgfsWrBc1pxmxsTZTWiuUfIHnRg9quP6j/HoFK9gyROBI/qWLY8HboXi0rQ503
4NWkloZZmGmTp5doPGURcf2bPxIzi2An0KojS9r2z8o1S/NRgB0rSKJPCORngQoO3YO6+B8cONEc
kQ1bSI6y1TfQ1UyH0w6Yfk2SEJn6ITtVlNN/rsjJv/2toJpmg4qj8UBrYPOlohEVgQliLwGOVZ8p
5seBlaBy0KXKUZl3r5ZFpid4OQK9gjDO9akg44mVLK0tP0/l6qyojeQlTJsMljEa3JLCsjdnVhN0
9ri44RJBryuU5hyvc+nG8rBcutLIDzA1O/6ORhdDTYUiOE3fzXOy2GXeqiXLl4ek8XsKZv5UKYTG
qpl4xjQcKdDu2kMTBM6OCVl6G7fyZDMvrQGgEU+SBIJUMdZgaWft26KF2kMYt+pBALtzQaDTUFVg
rjms7e28jKHTkEIcCYCkqZ7+SdMqukxEAgGTHZsDSM/vrs4m9qdcpItKsCJy3s1mZlMeAtvjyZKU
ajS9qmdrnyWl7Sqvoaf+kmaS+W+idu3gS7jT0F0JqlF/QcOqgT+YzqO7GKSGPuNToCJPnVV/IgxW
rCBe20J2O8NZP9YTKEevXtXxaworonTXKIfxDn8nbt2cMD72Cl0qn9NcKJDI8tCrbhQxNeRXpcyy
4UY5uhanmHg+goDbjFTvmqZ9ydd6+Eed21xy+9pE32xZSrnx5LavFk+Lm+xlWquhPiOvp8lBWneq
5Jtt0X5OU9X4e20q81NcRM6nNg7b1e+QHztqJIjbcb27om+nkJWCg+BPETC88qn6gBiJoYzAEmy1
/t41CwN0EqM/N4ZRnh0Lrc7aIbDt01DhOZS/3Pd+twdXWOd1IgQSwiubJ2pgAlJYZ+LudmH0fnbq
vnNJPI33pjF2ujfFqv3rP1gEW8RMMMSMeYGv15stnBvFgsRs45CfTdAf3mJq1UfFiuugq3v7wBPe
BlxUVMlRUJRlpZQvru1VjhGry0hrr2fcG5omcX/SVLv3KkYFkDwryymFR3WwrbfXE6O0hRAch+4L
POPaqJOlUaHh9XyzM/Nv/ZqoVB1H4zkEO3zwJgtPvj0/YrA2JUbKxmA/r01F6SBNS0hqGXMZvSKR
wg9RKhsH1fm9c/LaivgVr05psmhzUprUyWtGbD/mTTm8Q8qJnK/LUS3W0EP6L5+NxhOAPpg3PJvX
BkNbyaUJD0/y2vdBpa65B7R8PudpC+IT1uslZTDlm2MBoU0PDFPA30Rj6NoobE7NgONDM6qPu0+m
noTuEI7Fx6k5pKfsnRCkwWBZIFNKIWKTzFXN0HeSwbUf9BL1En1sPPQlTRe1mCOl470bwOBkIZQC
ooyn+npVZBZCCANgV9QzQrkcDccjdgi/othevzfXyXBNuziiuu8dmN8sc+qj9AG2YVWyNlq7qmxl
AnxwOs9K0r6Mua0GaAc0vddoJfoE9z3L7jqFqgivIgpd9saTyuh79J0N/rNpEvXCQNjRh7vYvCsW
aD8a8zjO6BRU5/9ilJRcEHapim6un97bCZpIwF26XK4g8/c/Boe4O5ak3pOWbPKyUjla6HZvYUEL
agyhHcxv3Pbm7CA6A2Mxy9aAmmvpd1nENPOwjL26qGdfLZz1oCq3faJ+2yNohQyA/yR2vT5AYdY5
8jImazBlffsiukvnNJuGH1m4NI9gBu1znUbyi9NUoacqDZo/9/d4b70smddRKPDceFOrHuJSNWfW
a8U/rLSdXxJo5q6pT5dCi6d/7lvbWy31HcZj4r+BE292tyY1XWPaSEEUqjqTnJv4Ma1LuTzV3dJ8
lqW6DxRlaf8Mhzl/18+2+uO+/d3V0hiGbws5jgj+ereZBCiNbTeuAQUKGykKI/P1uM/fm4OiuNIy
HAmw3siKiM+LQCD6ZNTw6MWLH/TKt09MXRxDHRJl1pfKwzqt1i+RlJ27oVcCfSkmX6olNRiWRn7S
lSz+HINVO4gKtu6Q38DdsUABIH0L/HTzYM70Lzo+8hroubP4E9gJLzXS3EthKQX393fXFCeJ/ABU
FhX66+WuU1SoFe2RAK2U4VmPc/nUl3L9dZzLI6bjjimuC5eU/JLe8hbFuPaJYXcd0z+AM5qfTK0g
NZiy9KnIpIP92/o+9o+KCQpVvCWAibZTZMcolcBsRHKg5mbsS/KKHuC8SD8jwvrnFOlJzS31ojuI
CvbWZ5KkE5ryF8/m9VZqNeygkuljgdXJlheiSuOG9DsvTXo4hnDvlAIj4l4AmYCVuF1h2LNEQ5HW
YHQE32O25oXCQGo+FPQ8/ly0LP97tRcLcV5DPSlrbcuI46DQeOCLdjZa6KMKni7AmBu2BoNABrvt
JTnos+mbFOnSo0ENDZHWcjnF61ijAglr68Dozj4Tv4oiEsKIMFLEP391Q9fCyFU5j5SA9EQ5K1Ek
nWJjTj7NZL4H79mO9yOZooUAOIDa75ZUV5QU3RUzU4JQaezA5o+zrSBEnRTqEjRaPbxzbCQTGc5R
+tXA8I23Xk4htAFvkAHnwg9sLqcmVbMsGaUStIw68eciir9HTt76S7Sul/umbv2s4DuTdIlJE9Qt
Nm4vKdq0Za6IEhRgkDyryIfHQVbXx7p2aldru/7rfXu3O6vIDC0AC44/ECyV649o2y18QsTTgxkm
mNvK0/jQWf3f2lBnHw2lqp+kzlEeZb60u9Zl7t+3fnuEfstdEm1CzqfcvXnV1DAPo0ofpwC1+PJJ
SuJ/C6OJPlpdJp/uW9pZJ9EJ6lRUOZgAtlWpWsxhsRcbVzS36hxUTBL8hCD/comMkoL30ndPVcSg
S0lNK19PJ+egXPGbnPE6IaL3ha9FrIWTCk51iz4ZGnrwXTkugZmpsXbWzDCTXTI+FTVzM4rfdxQj
HI+pXerfdq1000l0A1Mvkfv0JSd1Kj60DOdM3ViNnNrrjYTxPoJqsjz1xOr102AWPTUsxKuSS96l
Yes2jU2lK7OG8JwXU1kffLpbl0Nzgl4wHSzWRrfi+uDQB2+UqK+4/aFdnfXWngOllsXmUTfJozrB
G4aV+c/9z7hvlRuoCnnFm/lGRZujcS1jNSkG9QzPbjr3yzA/O0vZ/9vOpO3FWMZ/3Te6c0rBF9tC
AxRlbQoT10s1J6l0FiYsBEYeQu3JJu1iGeUczJ1tHhzTXVMWrTQbGUKZyuW1KUB9Wmv2lhwkXa2f
a1DPHj5Y8tCVLA4+4LZvKE4k0TM5CXaA4mxMIbxclFWcyUFh2pmnJelyNkM7cWXJNj84oSMFZtI+
Ub9vg7dvJ/Ec0R2Iuls+6MRQtaUG4ReU6Jx6DHLKz0psMeNNMaKDa7fzPnPbeKDFE0X/ZjuXocaj
A5NJiUAg01wA0v25rE57Kkp6HZk8Nw9927ePswYS3i3btPEAWfYH691x6dx4sndw8ORFWxebWJEJ
kbLl+MiMvE6HYnhMxjT+uwX89a5qEHs5eJh3DApVFSHsCxQIYPz1IdLsKFK1plmCQZ+rL1GVUuGO
ovKSMBgukEhBD+zdXkrBbaShRORCr3Q7fyMzqcfRdJcD20yiJ6m0B4BrWoggQ2x2pyqfxy9LZ6lf
7h+j2/NLsCNm51nEPXQuhcd/FX7oQ6/ZccW2DkCLPFHYYiC9VH6Ly7Z8gkzys6wEzsyQDhqCt1cU
X0CXic3lc5J+XtvVMoK6peXFVI3Oecn6jAZtluSPSZbHB1d0Z2OvTG2uaDQPeppVeAPHTguga6hW
5pFhf5BbbTqtYV17irb2BxHI7voAFMnwtYXA2AYVAmdFa+Kar6lUevoduHXxyzJ4T6a4cA5uxq0p
8kmcnNCJg828jZ6n2oyMvlvaYCDu8xYKRe9XNf6k15b0Zr8KNILjApybawhE+fqjIaGRmF27AvIL
29wrUOo8VZ2tu1YiSZ/un8vbSEOgMPA13HkhbLF5LeoEiUT4apiy1OFST2PvSlZbnJQ5pRjCeXSX
kll5SOdAf1/ePncV8SFZR8OWyg8IGFh410udhmKtmHDdBfKaNJe+nM1v8WhpLsUi5blS+9IjSOoe
yrweXnhE11MPgdIfgRvkXjTT8TjwDnsfGUC7IuJaAeDeeCMboec2RDE9KOp1QrKlkL/SHKHrpdhH
g9pu74ut8G6S0uIUKJlujq45mmGhrWEZRIZWeghb/prM2nlMx74LqlFbP8VLf6SwduuGhE0iSxG/
ivjyervl3AqbnOAuyKQwElOhVdeUxuX9kuWDn4jpgM2yqCeni48GzN66eZQwkN3na0Npo4F7bXkF
zRgVpVoFVR4bRK6KcqlTez5LA6MRVwKll/sHe293SS/x9YQMAtF6bS9Py7DqFb0KjGKyg0S2Mg9p
sCSw105/SNvsD6qZRy33vTVSVIReLiQycbzXNjOCdkI+uQrCala91GpicEYxl0meUy+qbPPNzo+b
88rexk9MhtU5VaJUwazXias2tfW+WvryLNu1eRCb7C6NIhczG3g4yQ2ul1ZJWVeH3VQFeqOPLiKg
FBHKWvqQIZeBWrHz9goeSyP9QaSXQASO0LW9perymByFrZyz6MHOqn/GrGIocYtUZTsYzsFO7t2L
36gCRkMQN289bqearZbZQxmgfGZ8i+j4e46VJH7FPDC/axTrvdG1mZelWnHwqoiFXKdaNOnQ7Gcx
KL7RWrheqA6/Oc/h6QRxGHcf4KQv78xizA6qTDcAA/zsKzMgQq7NRHWtLcpilAFt/QR15z7yNb3t
3tlh9BIyqfgxtoo4iIFDe20EGStO2W19GqZ3zJbrCetn/YCauHei6A8R+kEdQmp/84Vbu0Y7q7dQ
nF+XKWjSvgnWjtnmcrNOJzvuj2qWu/YcQgQI0aJUujnB3WAy3hT6TdCqdvarkEfre62qk+yNS1dk
bpxU49/3XdC+RZIWXnBRWNy4IDPtetJ0Pu3cdLrbUtsLhiRsToq+RIDO7SMa+87bhcyQIcpqCIeQ
5l5/437Rgf6aehkoha36zES2PXt1yktdN/3BedrzrqJMymNCswgF5GtT9lDNSJHYfDw7dt7r0zL5
TVlZn8OumN4hAIbPWwbAb/c3dMcqylu0pVBaFXJOmw0dKUZa86hVAaq53aWaR+mhGEHKVgT83lCZ
ipfSrTowKi7g5oIKEQuEC393qLbKjynA3HR18iboFWukoqGH77NS/2WM2uAzVmV6jA01+j245qmb
lPzgluwsGSknCk68JmT0W3XLDj2iddIQM1OmcPDKBobA5EQIpKtj9sUyW8VLdPVo+OMNpYtXGh0i
Um5NaNrebHRZUlkztdr2wQjXZkAnZUUmuBmNn8TG+iXqtXAJCkbJfShmIMNPS9qH350qSmp/NiXp
4O3Z7oH4NcI7IjAFBJDBbteHbdFpdxaZaou5k8sl7YYhWNsmDYy+7einoWoaVsURAWvrlzFK7M2U
VCo3QAK22iGow0pGnOWhb8Vx+Y3dLv9Y2kM2+PZw/bYCAAnELiXUG5CeEjrUwMYiRAKn0N6pkqT/
WThO54daNFzmdsxPnVYbbp8k1VM52gcOauswhHWU8EWNWBd6A2LjXyWl2jAYTIrXHT8a6vVdXGqP
WiSPj/VEsfr+zd2zRERE3QYggqC+XFua20qbEKOw/ZqsZ3KNkpKUa9tN86dcruUBnGPXGFgcwZj+
TWfaGGscY1pXFWS7sWadp4dm6010RlNPU9fly/2V7Z0Twbn9f8Y273fnrMMiDSDK276ugTzb7dkC
JnP+D1ZENkhzhLBo21IozUVTwlEgbuHQnNSkMx5iu7c+3beyu3EAQuhQ805w/q83zppqZq6Cm/cR
Oixewin6Ch5uOC1M6T1Yz02pSxw9IY8JtocE9KYVhcKFpaa1BlUVlCoFUS3/0eil4/GIDE91Gyte
E6KijS4tYzPb0f5IoPRW9Prv3/AbzwG2iZrpJiKY6qZI7A58PoqRyeOsZoorK415Qeh6YZyntD5K
vT4dvJzboACjRF9wPQCw49K3rOneTPVYTlKcmVkPfiG33eSlJZ40DNX2LJHSHnzUPYOE0KK5SOEU
ZYbrjwqjJUwyJJ/oQIdQnRpIpGy36turKT0qaeb4bz5EWANGhRQoodZWk2GM8joddAcV4V6pHqy6
GB9jfTFPFlH7wV7unFfGnPFKQf4WfJLN0spwzJ1ysm0/VKfSV7RadhvK0adGh8/3H1ZFqEoVH9IT
UM3NLs4mWUA+sqq0mS5xHf2sIQO8KB2J0H1LO08CFGYUblCRYjTKNsjpU2lUmAWDbECbmy/LqLZ/
0A9OPCc2yi+kseZTGa6RJ0dTSM17ig7M7/gzpkxzK2mXIEO3BVWpY5QkpQLSqVnC9IuWLd3TZGdH
kdyeFXrs1D54Xam3bjxNzJwia57xZ04Bi7nRJedPNXPqg4dg7+gDQ+O+wd4VyKLrj1abzOVtkWDx
+3YqPvdtEV+SKB09vRvsB4W2nff2TwcCVHQoYE8j13Ftb2DYqLUaNF3zbhzOhW3WvxqjVj+i/q7G
LqDn7GSOdvk+NIfmj9LqoqMRLDdpnvAuQh1TsFq5fDdl5mRyTIq8jg/RXo5Ok9GGXtgM+U9g5fLX
Nq7LU6pEU+f3tanPDLfp+oDBh85nWrkFOtlOYn1LnGg8OFR7F9UirWaIgMiFbuQQQpp7fbk6KL6u
2gnuzOLaWmhcGrqBBxd1J1jk6oCJZVocfb4tbFSPZDtFhsLx1waFAbxc7bws8WArrhEZw3Oddlow
NMb88/6n3915oE5gnEXbHzTH9bfHx2p2B7Xaz6s4+Zo2avyAUFX9oYkj80xWVE2uNqtidnotR24k
G+XXpGd6O4j/caW0Kw/VT9kowiP8zM5+cNEoaIIN4uXZVjbySM+HIWwc326Vyu3Zt4e1w2C8UOSs
lb5K3JYJr6f727HzwfHLTBsRxU1RwbneDaNusiijk+9DplzJFDTU2A1jZKjwvB68Nzv+ksIJyA6T
mTGcf/FTXgWxkwFSXSl436ZEagNmb4N5MLsaCnXWez0pwsXMy696U+RBsaJkeX+hO46MYwZ7Ej9G
UrrtXlVR16emEzs+YEXtoWWmO3niFB84lr3t5KVD0kPIyZATXK9RH81VCzPeVAjyf5VGGX2NOINP
jEw9IkHtuEzAVgIiKBRwCdKuLTVJE81lwR6OoNa8qkGypkJb1bPWTsz1btKH+/u3Zw86PI83aSYs
1M27KidN0cpa54BT6QsY6dmXrouas9RUpVfn+VEb+Xd373U2zwERo+gpYiLST9Fps75ujDI+Uuv4
QxmXpyRORgSZrc5rVLV+XDppfYgbe3RbRku6YuSvmyCZ+z7XOLbO1JkPg2H+QlRP9WaTAjpz+N46
/uF/PxB0FDVrBvxtAw11AJfqOLkDpTLROM6R+dIWeu4CWgyD+3u/d6rwVP/f1GYvcl7NrigxNeVy
cUkVq6BhpyUfDQQnDi7pzjUhzifchTJIr3frheIoHtIJfQ+/0bPorK8l7d5Vqg6uyc5hIj9CLRKR
AeS5troZEXDfvmZYKBqvEt+1XO3ItaJOCWp9grPU2+a/93dwWzYW7gbsw+9imwwMYpP80XVdQ9NE
pCpk6u5XxaYWZYX5e6lOlu8Lpb9nJBV6t1yT/GClO5+OCI0S3290DpSi62uKflyhOpPBSsX8AjtW
C9ehkf6sR01xUIHaXaMQWMKgGBYoNv2Vf42XhbKpGoX+iLTOP5AvkFeLJbls0JBu0u+LEanPViuF
l7bp29P9/d1dJsOFBS0OhMmW6CIG3WgWSiAE+Kn6rVnAGC22EeauU41HJKI9W/g9AbxA+Rgc7/U6
q9TSFnM28Qx2obpMRbUf0yx7tFeoTW9fFUUXkQXSTyZUu7bEWIaZPLMO0T1LGimg1AMscRiLavDi
bEyWgydqL9cG8CCmhKDrI3Saru3JRsJQYjsO/WmsKFU6hdH/aarpwPQvW3alNYPOE5rf1r7JmcxS
6F5ZdvXBgd1xAPwGAbeAni6K8Ne/IQ4jHRJYyZoVxJ/QfW6+Nl171L3dCXao7NMapnD3m9d3bYWH
U6pM1JAZaFPIaWAXcQWrzhAy3YqvIyFknCSlU946IxU3QMGEM0o5g4hzq7Ioq1WWJboc+qvSGn8a
8mR+Safoy5tPzZWRzVd00rhcawUjs9aF0E24bGoVR6eimaZ/75u6kYD634IEvxbddpQON+4l64ow
s7RB+LWo+Huw+vyrqmbrX4pkJo+LNGfnZtLSb5Gazh7Aujp+7Oy2KtxeBgI/jkt1dHzE4jbPNiEC
NRPKvyDBt60NaYq1QV+V0B9iJT1TuJ1PjMqr3LAJGzdvjjRU9s6RUBAjOxX9+W2+Yi/KaDBaAHNq
FIeZ20I0GlyKY+t4oU9mf5xHalTPACe6owhlxw0B2yNk56ZQr7npIZf67MDPkHw71IEjIXn/OWny
htFZ2aIfBF97tkR3HOlwgTbZ1vskycqnSeuZ2Z4rlddljUwROGmCSSmSy/0jtfcBX5va3H8FSr1d
dZPkx2Wh+fnsDCeESMeTIw29V5KeHdjbXxpenEdDxHmbiFlxmnBqjEVC/6ahPx4q+i81mf8olMH8
dn9le5mfKHbRIxDj5G6Q5aMVR72i8sUWp1r+WjWkQF1Nbv8aGoSIZ9VUP4uEHQXfPHaRy7AuKJ3o
biODie2oH1F91Bv//m/a220Bc6UCp0FO3Y4Q18Jeyi1JlvzOciBuwTccPzTMaHNLVB0ukHWHt05o
Fx7DEkge8kwy/S28Y8nrRpKXSqIMnvXE0BZjtoaxDpiC9bw6RvEfnCF1DmSHKN1SR9p83mQIaSMo
KXtul8VDWgzMkbFhvSRiCvb9vdw7SRbcHu4k2OGbVifBeJZNKb4Qqnj4NU+r78BWnJNiRf/lzIK8
hBJB741Ia+N1FSddi8ScJX+dVev7MsYvrd5OfpKoR5Rl8V/aulMwFUDowQKBOBVrfhXTLVac1YvD
+chmtfPrTO/cUJqPdm7vFFIAhpDExtk3avEklyv1He6gbi7t2e6m6Q9AgaEr5X12ijJo0ve/1O6q
qARDvAAqjDDw9aok2RqWSUgxDlkl+7OVNi/DkgJDv2/m9kCQwoAhAMgEheumoiKvqBGWUhoFRmxW
f+QtsGGvLpfqJYvXujuIm3aMES9Bf+Ix4m/bMzH36szwzSoKVqVYPa13nLPM5DpvtNTpINAXYef1
oUCTjIELQDKEuvoWIlIjMgDvQudOTZr1E85adC7rSe5cpkcOlxj07oPSGIPhrobuzG6oLdPBrb79
gPwCQZmBufKby3b9ARl1osZT40i+Mk/509wXymNaIpF///vdHkthRRBrBaP9hs2ujf3SpW0egbiJ
Ck+RkuJPZEPzNIibWvoiKWWi+vct7n5EIlKUjgUSZFuiCpeacUxZH1GAap1LuiYhChCNHsR0Nt78
pLO4V6bE4l/d7GGJpsrR2yhoqyz3e6Ps39UhCZMameGn+6va/VomAvUcGpXod1M+YKCAaqfxEAXd
bDN+Wum6z3LkHCnp7u0d/STh60U5ZMtmGhrdKc0YKdcqaZ1zbNR/R0U0nhKLsdD317NrCc8B9p4Y
8wZq0YbaqmlzGMHSTKKLqYTyp7JOisqVE4q3b7cFvl8QcXk1ecOuP5NiJ6k895LkN6Y8+DFQuodu
6ebABM/35iYZeioi3eQbIQKwlXvUC62OF6mPRRGkeFgjLXpolYYxU8Z8BJXZOxE8yEB5f5cmtjNf
ZHOKlGpQ4wAiah/03awI+brmdH/vdq1Q0BYVfmDSW/JpZfeJbcVtHISO2TM+bmreZ629HljZ8RIC
N0pdmcKyoIZef6FxduKJln4S0N+P3vXM0Dlp0mQFTVHkZ2BI5sc3rwrmB+Urun6QL7bIXBDnmWI2
RgyqRZ8+MDQnemaYs3bg+24TG0FGYnYF3DmB3NqUW3VJihqtdZKgUkLNG1pt9ExQwjDsU+mjmkZJ
kBA5HzwsO1t5ZXTjKKKsaKIxthJOBNOx13mdHsquGy5dojWRa9dzf8CA3DkhaCfDtOApowG9ndIx
TGqnqhEeveg6zeNTOheUHCP//hfbqasInT0xpAMdOo785oiklRCaQF87WOVV4jTanTdbbRhUeBLP
TCX1MpZldO7hgz7yxZmbrWZTcP9H7Dgt6N7kHRaaqmKm6fUxdf43Ei/KgsWoYz9fq/Fs91J4RqXZ
+f52U2TW+GHeZgAMm8+YdzTdYASkQSgX7aWepcRdlXr1uta2D46pqLVtQhExposKJ7xS+oXin796
xaDxqUUV54zHGO3l0eLZfGHcSHbueUk/NLIoO4xVnhDjFegl3F/mzmnFNnAg/seIo+1XRRjXUiKj
yAIpksxAW+dKzMdSPK3hAVfr6UgBdO8Lvra3iVqbKCwWQ8ceFOHOs9Op8uxIb5/UQcsPkuKd209N
RwBPADMSyqnX22pPRS/nmpMG6hrLf80Fbf1Zz9OXJtGt0s2p//0gsyvO9zd0d4EkhzQD8To3tNmh
rSojRWwjaAzQkvx7+QMQEeXRaYb4YIF7pvCfQqWIPjMp1PUC5U4kIo3Dt5uSyQ+jNPmmSm1zbpFW
PjC1t5fEPfCsKYmDzBI+6NURrdoibzt6jAHzHEq4sU11imQGn8TLqH9Yp6w6m9ATDkKuvbP52qhY
/yujVm9oEoM/uBeWXD+afaR4dZJXj9UwJI/22B/J3vD4iC3bXkV6qxDWhcQntdVrk904dVEWzqgW
M0Vg1Fw8kRK5U80EGbeLlQKxllAOYy/U5qXzqC84jT9ETaX70pyqfsQAjNnV+nU23SaVms8KlYkQ
DUetqdxpmvRLAXquQey1yWvXAsn7byuZ8DzLRY9+LhYYY89yZqdwu8ppGPbroEbu1rrVM36MSVaT
tyRLUyLZEifYSeJ5egDMWNactl77MeZZU1zmMbQnX+0HrfeGmn8TQxkac3EBUsmd2jp7kI2s6Lyi
jtTvCbKdrd/38fIMpzRKz0M0SD+MxXAeSjPKOleZk8Q+R6w6UIcExHxfzYPqEZfGXaA7fcycByZt
+bWUdpAjulahbcgWXuSuigoXpjOiSJMDZ9rtUA153yWx/m+K6lrrlWhD/mNNDMa9ZEXV/x9n59Ec
OZKm6b8yVnf0Qoux6T4AgYigTq0usGQmC8rhEO6Qv36fqO7eKQZpGVt9KbMyMumAw8UnXvGQufns
7lx3dT4ETVWZVwZ9NHo9E+d+vLYkL4dsDcX7KbdQPyrzPDjUrsbfS4Vd9NO1DfWDBmt9Sge0uB4r
Hbg3XR+WRTzb/jQnmWtMV3Xn9NZ9uPrmbe2bs3NTLFv+iTPBfjtt5fxdNqX4ilTl8J02WkdjrRTD
N1UgXnWdKY9GbeYZ/ncr4FBJhiCc8705cL4oy1wfQFIN3aFfy/KtqeAcJXU29UcX5QnkKHXpi2Sy
p6bfTT3alLEJCbKIt2YwfvSGrEaiuy6z6ezP21XfOWKII8iMXWKgMvBGO3QUj9uWiTnRYnSCdHEC
SfaPdRbaxe5Cs1+hFhDGcOf1J6tQ2b211rrcDZ2rv1SFsZwQL3WQJ+Eyibuec+rJriJ7jcsOXOBx
AtTxaI5zUSd9uzjOnT3mFbYauUCqywtrOe6ssm0+T0OUtckabdP1oHLd7WAhtleTI30Xb5EMak63
jfKjmHKkNFSfLTrJdM83yEWPIQntEvfJzaWgUwh7aIj9MV8++7ivZ9cNg/0AOes0CWLQtBe5KzMv
pt+2Ps4IOtzUsvd/IqgB4KWOsq1LmwZdobRGJ6FOnWBs36jIMYJYmdFgxrmvi70ixQ3iKvPG320y
np+FGc3Xs5fV4mAam/1BB01uJ0YrfcWcZGbStTim4F+CLS7TmpdrEnQiylG7NUq1z4tpGXZz01jl
fjUn2SIyaNdNgqhJu77dymrzUzHnfoPAR+vfDmIew5hA1Pyez6aktg6o5mp27LqN7a6uf0w9Tlzx
2jQGJs1T/gi3e33vaZuYyq2W1UoEaf2tUpT/Ezg7pfvDDMooeLPW6P105N/Tzg16DXnP7ZY+2bLN
qSQmzG1X7FdwWAVfgys3kflE42scfawhaY9FX93OsNy3mb04aH4rDTYg1sE8i6vJtjoUewzVFzoG
n+p9b0YsGfZd4Iv2dxqFAHoGqK1m2rV29DBa1WjKxBVF5iY8RNZe50g91nEZ6GK+z2trm2J6YfNt
MNSGi6hiC7BgNoah+uIZLs2VxZJyZisZwRVM+mGKR8tUKglElqkP0+I666Ed8rGOZ2PznnD1yu/Q
4PELBzlHa32T18ggJP2sjFN0PS95Hweiqb9HwMiHGAXJsXrQSF+HQ9z2QWG9q0NCgWTzq/JjN1pG
FAduOdUY+VgTXQ+0BFAw6IwZWIRadLsrcuE4cbgWa3mInGn87Hl55sdBnYf2cdmMqI3rfg6KfbOW
i7XfNvi0+xWFW/t2hbnfPE2blWfvnaGQ6l2bte77DVAaUs6Rq9t7r7Lt8k6HqGP9FEZmyRsojVFx
H5iLsL8gYWOHd+HU1daOCNt413VFJzgQctcHzqEckTj+YjuJu9ZVeVBg7p4iEYy33lzP+thbHDf7
oEM17hgFbd8c+nIsesQp+nZLpF/5fMTSUGhZ+7M+OEU2V3s8Q+GcNlkwPhVWaTp3s980vy8YNm+A
an3dc6jJ0b6rmk187IxFZ9d+Drtp1/ll+C4YTatJqaM1wx67ofZ3fwykT9u1WD/irjeJZMxno7wt
dLn4+4jncXbbGOEt465Wl1+bfjaF8SJ6ozwKw0Vgdwzh6COyoNSN45Ze/n3VU1vtBult284Vouti
U6vafqf6UhZvWIB9nfjaEUafNCbL7T6oJx+Z2TIAXCpWYUcHv6v9Pq4G19EwlfIgeEdPwzD7xFdj
k+1bXRrLbkL7DdkRVQ+r2gtepr/rVA4OxizHWjcJzNXZicth9G9Il6bmGE1bEO1Ls8H8VhjLSBSd
4Z7jpmHel/pn6Wz5V+14lUpy2YdB2o6e81EE5jzcVrkdYokZBXP+HmCXX+2k6yMOj3Dh6IBaDO1i
3BYECiK1EY+EBffn3RR0jQHAEHfNKEd+p1ii3y1HFOaDEJY5fbboZxZpJTZYWAulRs/Z+7LZwv2g
/FmcICn+kCLGBi1WacSggv3cWGv/xcyR9DLigjZkvTeUMSHiIV3cZQ+6quoudkHZVU+YFqB2xs28
zY89Zjn9gUL0rD/4hjmsier6glMRkTBrNweyBRtXbDV3nrOOEVveap19FY5BT4N+GLq4pQs7x8EW
dOa3qAyrNj4pVDjoiS5dRJ4AsSzh9JJzjOTi0iULCsgkoJhLBIlp15wA2sRvA+Mx7BxvAb9Cyl+n
rHgYJ79Z02LM1uLOXrr2ZjCEqHbl0ItbK6qN5tig5mkm1izyx6niGyLsEtYCRB3N0KQqe5tUXugR
Ew0j89ZdMTbRcq1dDrl4s/N5SxaxqC8rJOaHSa4ROKkhWLJklOVoxhnI5aslP8U1qi41h9tk68/j
VEQjAuJ+7sTVotcHOWnPOMDOsfNk5Uj9FM0DZgwo6YsHdE45cht6o8XO4iioY2907fIN+jOmybmP
sXNc57qMMFS3Rq/nDNO2mwyuvTV7ihBtvdPGLO39molRxzWqIWLnOOv6oBY5OIlFOF3GbeEvLvKm
WkwJOadvsxi3Kb/PAcgWP1VT6UUk7ZTVINWIymXiiZAQ2KpQ04rZEGG1F+3irbc4LSj3SrmFYx+F
xP386ClLd4fcyDTPTlupWRHLHprI/9B3q9/XhECjyiKgaX2Qx27lyeiud1uh77qqcEeerYPQEtvB
trphvLqB0X8hQO27z0HftdlD1kQ5Z6BJ5D7jb+bVY3czzfZGKmsvWh+tzG/uc9o2+S7o60JfuVmo
8mHHf4wSd+y88ch8pZp2EyJSMvWNeuC7VCHRGYdD48b5YFE8hwasyniNcAqNl2kM26NDhdbYobbr
zO9wSnQ/Wvy17bDRl8njxbCHIW3YB93eNtfwe+tvXRZbGszGsVc5qsTaWTBIdqIsm25mN1Ifgo00
J3WDOQA7K3O0jitP6eGh08Iw48UP/sDoadTnAw6IIq6EpziJDHQ675ayMBAh4mqZdtaQlT+8JQhX
9kvlfbPnzOuTOYjyt4qYxN7RgXGPhm+iP7KKiMobCU2h0Rm3MhtPE1fdsv4y4+BU8FbiiALFg3Ki
djlIxc9kWLj1rgYp9Ttq6PhTddRJ35XuvHzVc1Pd98IhTSxr2HK3dSdc4o8+y724jeaxPxamyoGQ
tnBR7KzIpp1v1U6RokPiijTqJuujVxfBEGt3pZsNLUw+IM4Nc8QQ7hAlwBbtN/0CrjEGXx3pA0lX
/3PbdHMTjWHYHZdGzF/QBYruqjVCQn+cQK4RPVj8C3+KVnUs62Cvasd4kK4cOYILJ7wa8Rr7WePW
Jt+G82g/sDCdgZQhN97T6whw6GhEfU27I/voNkaj4po84l1WZ7m5c8uh/cBrucVNUMicYcrQfFiM
NbISaVj6LvIX0ybgVVt247eL+1mZRLG8SrbqY7X6rbNTjgc9l3xt+4xGNjveicbVPagBq6irPuxF
EC8N32cXttnwUK39EMT1WOXwJNuJ2Ta5627M2TZ/SDevuWdRYHrEhcP+abQ5MlCrjqq7RffcbOE4
mWUsJo6flK3gfqnwRZdpDx0Or1vteSIpoxaZ17WsxgObTm+xlZfWVTjYeZvYc5gjceIIlUSLOdmJ
4+oxSGtnsm7bkjWK0KaXNXGlxNYkwxRk8hjNrithF6KVmXp2ZVyTTxj53m8H/0cxGvT4tmloSjLo
TdTcMB13yObISN0TieEYnUvlWXvFDQCrjiLEk17bBVuhCemDQ+3V2aPexopcYawcLwWl5/txa9Om
dMhsc/C9hX1Kpwx/fe+o0CLehF5709mKv03H2xSoHUrpJ/W2isM2ZvMSy7JxqnfjZJk/MFzyxyTv
g1ruG29h/w8kzxX7t/QV94Jv/aiDSOS71rMI8uvMlxYpvEcnpZVttCTaFzZuahhn1rEFZH6Oi0VO
biJaMEZxoKYae+F5BpZmSBfwba/871MxDkvKtZ0rLmbRW7EVmb17aHFlrlO59NWUjl4A47lsdZQY
cspWPjAKK8ei8tsqtoZhDBPfzYvhfslEd9+giKFj2PFReJeR5h4n0TifachmY9zOqlVoqEfO+6oA
2ZR6RrntCnG6G5zRxqPMNAfCersCcZwsYzC+810F0WP0C7e6lj0Fxhi6l/sBCya1HlVXRZ834sfb
asitb8g+S3G7leiNcKdufZfMUjhvbYkt6ptK+t33yjWE3G9EtU/UzEWeCB7x9xYYLScJLvN3c0PF
KSZK1OVxtduR+XSMso0BNNkavm5bRrEKT+REu3SJWOTmf+vkMuXXQkk8m/w5dKcEdL1Hscz1mgAl
h0WxTPH25ArzlYjuRzmvAQUcCiwPCLbVYwzAUL218ybb9rO5tE9NvWBQHXpLRDS1ZB5VIMstHk8Z
CZcbJ/a8J92dfnIRWCUSR7JEVEaMTIgfLuXe6xeMQ6kHbLsmb43oxtWF/QDwyXovu8gsEnNaxysq
mgVZUxBUb6XrrVPc2QiXxD5KkW4cekJ9tDK3fLSdwX3Si46oTWdde1g0qiMJKRupuEv267EFo/66
DrdJxVqGaGiVbScyznNrfeLsD9ukHsb5m9OahmDux5yir67Dh+akJkUbtWh+tO6s5wO+JKrfMado
oPu5b7/LttbGJHvZnCY2WpReD44gFoiZ4+F7Z1ZyjKvJH5eYvkz7IQhbfesBE2xjyUp4GNpKfC4R
X3kqCy87EskaM5p0TUXsofyret76L/MEPDTu+ogigXT6JotzXM6o3AbaaAgYa+tal6IsD05j51TT
hi3j9m+sBeGMKOeYq+ZhLq98nEm7pFdlX6StNskEzKa173UTrEj8F+M08OKudWQyZI5gv+N2KX9j
eo9/jccN2zh9vcvXuWXVR8WwEAbo7pGCS2ASi+TLu4rgXWIkgB5BXM2++dOjtJ3HRVeJEJyyUI8N
OHA/7oaBnHUZlvB+GIYW9bimst47hml9i0QxW8miB/uHFlH7tmLBb4nX29N1uOZdkBiaCOTKH9Eg
pBrptde40kRhYlTa3RcreW28Er/PcW2Fi58GXTYbBGhzs3I4deUXOPvicx9Z9RdVmZQelLnm3l5n
3fyopqJ9F1W4PMcq8pW98zrP/5oVCy7IPcWmjcKyYz6Wbu3czrTA58QsDIwxtmDKf4ZzSzw4kjtx
Dtie+dV3io6SVj7lhE5zr259BFsMEvV6u8VhcSuSKdroydpR63+wVOVe2fVUf5EeMhxpoTz/iXBr
ZTcavf9e4R7e7QpzrT/TvKgeLeGtIxjwdvpuwW2xKStsxEA+XrMFYMyRDi8upe3jaoHOirWOlk+A
NxqdwMb2WaU4B9hp3rUW0VPWkLt1apkOTWY3dAiF5x77oMzNWNTtSk0kHI1iV2fD6cTGOO+hF9aS
Uyvzwh9L0aunCTy4imUYovTu6KEEDI82wTuoK4FIVtX3P0zFqZuyrLynlWP5ExCx9lPpKZvqQ+kR
QWRGywEqRN8NSVDWxpxujoVfRBtUPHU9KDOkCAFIFAWhaDJ2S+T3p6sw7K66aeYomEenfIiMHPUq
P9Dzrp7Qikomt+QSmkmInixNEAWXQ3pXzdhg8kea437SFY27e68mMUy4sHXA9tANmqm6EAtybWhS
XZlludhvpBuwhrYJi6mkmGfvQekN9QlnLMrwOFDfJbtrfbe4digyilQXlbjunGWa9o1p6Ci2GtNb
ktGfOisJUcKu025x/Sm2lR98p/ky8FnWbLQp2UiEbyyKyoeosmYnybNtgTpfF/WNwBLFuHMqsvzd
5ERGF4faoW4T5Z5Lt6N2LKLyKWypgquqfz9PZl3uxtZddKybaCweqNbn37SNPifo2Vq/0Y1n6djf
pP/QyE7kV4Jb/l3bFhNIxYLgP4XQ1o6xAruu4LAthKvSat0hQTDYOmg1ViLt16l5P+iAVHVcAoL5
jKhjoFPnR3ctmpcoiGk93wPjp04UwTLaYnv0udc84QU9wbODaXGj5r6LLaqN7205G8UxUlX1lXiI
PNDIugAJ0YiiDLyORnEg0QZ+m0un/VqGbvZxXJfZP1WRkYLVdCLCZK7IaJJNKe86kHU3JU3ej8TU
aGS28UKA1hyWxguXq5ZK3VecEdy3uRHUZdJz20cxbD1P7MzZskZMpLPxLneWAL0Lii9WDMuYCpsM
PePrQnrxUGye/tBPa/2mrTuCKxm24Qe2FR+pC7P6pp0zsnvQ0aH9zowMo7yq7dwBm6M7ecor/Inf
MaYbldNhWS0BQVNpl5zQJYmoJqK41SOr3GXhRMseS8CuSiJReQc3n2xsHWTttlyRfvuW00O+aaVY
Km4FwNO7IfOs1PF66VDHmqw7wreJrQSY2gtvh44a6e1AzoYKECIeR29eprfebK3fRjnq8jrSimMw
H5V9VI1fBMl8EjtP2swLn4zesx5yjhq2cJfrOhXBEn2EWm9Rhy1l8HXNelAGc6RDFlg2Bu9rNcgK
3WkfXL5shi6IywiGehzioVIcytkerb0ZUg/gdutzEBdSNBn1PC+vY2cIRnUKY8ODaCnf7Zaqtz6M
ris+evno3mNAt+KlMSCWmbT5smJLTmEwxiqh6tD/MiK0NKKi+DLoMVNHsDA5OviR+LGWACLjfgNX
Qsk+MJt9OGTCTH0ZeQ9Sj2yOYqlo2/i5u1DYJNY0d5NfdG8DGmG/u3Y/VWgOEghxslNnjcO8GaNE
bLn3KFxdPWJdA9Zhgxp/zHFtqm9bOZJp2lwBpC5+sFxTekNbc8gDVb6Vzgnc7smh/esokxOzHJ5C
QDEKQsjzbp62rbYpeoylIPTIW7LH9kPvNOUFwMervVFwF0AwA0gf5xh2t8D7o84KkaLoedc0MzCg
sTiA2PIPGWLGSRuFl6BHrw0JrAXu7QlqAgD0+YtN9mr6fTSX6Yos0anmFdm7XnvZDsFmYpYW5MKh
HMK/TszEzNWiQcOkQsU6BwvQqMwNGkbUw6Qa02nA592IAn2rR+/nX++io9biAmo5+boGZ8gdo6K1
UGVmmaKv7R0rvG2TcnFGmjOGOvwHQyHSAuwJIOYLsRZ7zMhQCQ9TwR3+4NGZuvJMbz2uk3OJJ3zq
Hj/vLgM5RX8GGNdJ7MA/+2wj25P7M6hSlCvkGzRy2ltX08799Qu9bJszaw5EAFQ33BM5+/niQIh+
ysaT0iLVqR2q4ePeD9mdeWs+0pl0Lox2wu49fyfYpZgrg1okEMHr9/loytpkVHZINgWyoL+wiXDf
5caDN5LRBsU0H1WkBb0/nR0cd7nE9nq5EdjgMHawEzupsZ5Td4pxbkZrQUKyzmgUimhar7Gnb9+7
EZXOzO/JztpoePvrCX6Ju8C8zgYlj5ARFjnnrNqwrgJXhpFKQU1OSV0rReW2NrjvYR/85aFQjQM3
yXgIgZ078SxZVExGNDUp6qnjRKqaYzmcK0nTyfaD6oL01EsgUnSiG5lgyumZAfM4+5anZr4/1Bjx
ZU5/PaNRsSOnouAT0HBtQvmuyRznClb7hbd8bVw23skoHLVMEvDn48oB0VdSbpE6VRPcTaaoHmZ/
83d0it4Xja0PsrJ54ZWl/NenN4SaaEe48cD8Ohu4NIdtYmJFmg/DfGVN9XZlB+NYIdYkqK3/erBX
3zIEix3ghgmC+LST/gRnodbb+6NaRKq4gyE4jZai8tOY+3pcH2gh9h9kRKeWZtUloYxXFiwE8BMc
G0w9F9XZd3WXyYaxYxB8eyYwsmZyDj3h9ZUczObCEnp1KBTcUJDj/GKLnL1k5XGKluo0o6EDeQ6R
Sc8Y8ge37+SFbfjafKJEQD2Lux1S8vnJ01eEg0Yr0jpEVBW9UXXojKlFRti2Pk1OZx9W2xt3aMdN
F9bryxM2Iqg4Ua0YnH1yBrzKzH7oEQdnvY4uJZ2oMPedqSxsKgvvQ5Wr5eOvV84r2EsGdLGCCE+C
naiYPZ9VJTQSBhh6YMkp13snU0tSK1KyXOHPlVk1bTqKlVeNUPOuMKZoPzbVJZnmV2TyeAgwlycQ
/EnC7ez2IojWqAUUDYjxbLgB5OT4p66Uc6+Kap52SLRToipyBLfjaStIbJUmrdxRv7UfEGih9fvr
WXllqUHURm7yRBlBPPp8UlZXAYXYmtTM0YsDmjQT8/veTS634kKM8PLi5taGzu9ysVL4Ov/gBQio
XuSRTCMxRfFYdPMNwAbzwt555TI70U8RIuAixV/xtOz+dEC0DVMaLg0vpAbC/iYQT+3WDx+8zId4
umFeNxj98v6vzyKYBs8C13syHDjN8p8GpQU9E/OETboV/Zy04eIc3ajN9qpo5QUQ4avL+I8jKGIi
WUFnL2jgerYBmJepW+SfuhH0rjNNKgG8I29x28iONqqIe5Qt1afW2YZECLu9JBv62qf88zOcreLc
NnJn1hHvu6ASRAVFyNvCEPZfP5xOhutIMoMmRC3l7IgwA3yPV9ofKWPRiVBm9UhrGGfZbXIfwV9Q
AajqqfjKfXhJJ/m104kJPsn04e6M2uzzLwoHcuOoqGQqhTvelkEPbHItBqCDSPZpA8zYr1fQq+Oh
t+MDlUZHxT6d039aQWUHCd8QA1KzplhTmvNz4hm1v5888DfjSXv31+O9QkEln/O4QLlkAk7F0yf+
04AQMnNz9YRMs0Z0xVW9MlLS2l52u85+dT8sjn6nFIgciYEN5swzQDGnNjY/tt0pTPO28a6bsbY/
//q5Xl1ZSJih0YbiuH+udTdKzykzxCRTXJTrb8YIg9xAz/lCFPHqbOOkDWCbS48y/POXL8ZFU/S1
iQg3yv5lZLQPtTUDRqOwezdQSLhwyr5yKGHnwkGLmhM94XMcfOH3vTdRBUxxPo2u7HHUe5BMHo0y
4jUz097bLRja6a++JUEobBeWsIdYsn2uR7r1teVSqJKpkl32FHhV/QkO1HrfWct2tbrwby+85suz
6Y8RoVBH4KmRjz47B4tmiYZyLdo08HSF2q7nfnBFRLcs3IKkBNadSMHyXldNp84KQE02gF5/vYJe
RDSnZ0AW1SfzJac5R1nrYXKrajVY2Gbgo1m1hde1eyK2TbTYpcjtfWh2YVL1Yvyr2nGMDCmDKUfQ
gQc4W1UgZxydVQoBcqy1j6Pu8xTsqYq7dcYAanIv6YC/WMWn8eBn4T3POfUioOEGXfN1a1oMbuzq
e1j4ndgFVE4fN0RV+8TehkvWGS/WMSOemMYnHxRA2+eaCksTgfuhQgNzZcJ0LvDVw1SARy3x2rkB
zRjcA5kMLhwJL0KU06Ag3wMEmMiRz023y3GSIapvbTp2oYyjaIMKCViJGF9cClFee7/T9c0oJ4ji
S2V1w3YBRsi0DEzRx57R9M0RfTArjJ3N1AdqhfU3yeQefr1m/9gYzwoAvCO6wZS/2KjoA50tnXYC
OwoCuEsNaGLvNJVr2mARtt+imh3U0BCl/UR7r0r7Lg8/U0uQAEymLL8tAF6DQgDFnRako++LwsrC
WNhgnP6D0wR21ClGpMbzgutLzc+ZCj9r07Br5dGgf5ZSM8DlPqLdU2zr9PDrOXltddNCpU5GOHe6
hp+f0XnU68alsJ92c78m3iqK/WIU7g3idDUiV9UlGuxLBRO+AbfhieRmoqx8LsfX+Q3gp0Z3aTa7
dJrNbHtDcJEvNxkuVQ/B6m86HdbC+aoNO7ivTNm88e1pyOJm2Ny3naJg9denHDlNjm9uKmqG55fh
pLt+UjLrUqxumzRSbXek1VKkKHBZ+wCA44Xz+5WdZiHsgRMFrj8Qmc7iLRoUjszNmSmvnPI4DvrR
W/08DZHG2f/647645gnnoMGTAaHgRhnvbKTNzQo3twFIVATLKvbN0nlCEu+SkuHLu+C0fpDb4pOe
ShNn2U0+Y86CwVef1rIz94B6UZB2HOM63ATaih6QzD4LnCsyhksyVC8TvVOJl8SakwRGGPqez5cv
NudRG8xOnzqAj8hsa2CYQVDsNMJVU9qNrn+l23lM7YI4x9VR91D0o/pChnTJWfflV8UB0aEYZXkW
O+lcSLueKd+bQDDRAwizo7HMy+8R1fY3s/b68cKKfXUs4krya3r8SDk+f2vS1JDaBWOFvaljsTgo
61rVFi/rWqe/XkKvDQWPMsIx3IJndC6kJkeva7fQ61NzVe6OJSau7Kz5WFt9deF0frlYT7sQtiWC
wShTnp9EoCMcSC0Rn3KpNxXTCIYFUqi8yy/M3osyMGsG4XiL6cPyi/vg+exBEOtnd6ywixrWT0r7
Hwwql7ttqlTq+ZhMbw4dp+AEN+yNvr6wJV+bT16RqsRJ3YcL9/ngqjWdtdh4y9kQ0X4AlHEF/rg8
1sPWXRjq5TX7h/Uf9uTsf2KJs/ekYmh1AGKHNKg8vRed6b9ZiZxSM8g6oLTkSB7ommi40GN6dU8G
QGX+Pe5ZCc/2+8Ks8VEFNM6ZMPdTftU0obW3Zaf2EsvJHYqGw1VTRRE3jB7eb+4QfpcYU1862V+Z
bBI9BICICSmGnFe/NzdHWbiWAz4fo59AOzOvgwY2bj9El9pcr6xelizLF3Fmn097NtkNDggF+fmQ
ruCodnT59E1LR/vbX96NJ7GFE1eUgai7PF89iI1a3I/9kGLMJQ/dtBYp9nR2vEhruXBLvQwM4BOT
0ZC90f3hiH0+VItEXh72NrukF0MaCow4c+XIp4VNFYcLgjgXtuWrA+LzbPIOdGjORWKKcLGAgAYD
wBJ0G2cI1DtRez8BEEIx9GpxYXe8tjY4PBERQy0GJtPZ3YjlcoHRS6uQRMidpJSeGaNfaCYrk3ph
R7y2Njy8WukScjsg9vt8KmFIBYuIsMQYmO231ozN1y7yKxoyv14dr41DVE3egEiLj3TY83EwgeuK
us7R2tVhmEaZvofteckc7bV5+8MKk20V0Bw8G2QkoTXybB7SuYjQhQUfsM+Dcdt5kn3+6/d55QDD
r+tkTEFowYudHSTK8vQ0LB2Wb65z8vZFUy8rFbDWqVzuEJj3k7Gc/rIGJMuengD1xVMFNji3J8NP
q+imalap1ZC5R8M8HOGivulWZV248F6ZSc4BMzz5JRM/nSsEWHQE5RxJlYYV3h5zjY9dBVM4mUNw
Nr+eyVdWBtOIEFBwkiOgGfh8ZagTy5v4SaUCx5Y3AE+C2NXedGGdv7KDudYsAhN0OiPv3MDTl2h8
LZvLOhf1mlZFWxxlZw8YKoD0oZT8H4RBNHMpByMfy2F43j22M+VYYh112haQvEdzCeJeEgZWTbH8
s+jwf34s/50/tW/+mSSqf/wP//+j7VYaP4U++99/3JU/hla1v+v/Of2z//drz//RPx66J/leD09P
+u57d/6bz/4hf/9f4+++6+/P/ieVutTr2/FpWN89KQqPfwzCk55+8//3h//19Mdf+bB2T3//7Uc7
Sn36azQY5G//+tHVz7//RlT3p7V0+vv/+uH994Z/d/xe6vLF7z99V/rvvxmB9Tef0JtKDHF/eKrH
z0///IH7N05WHHKIGxHB+EPuXraDLv7+m23+DcEB1geanC56DqfwQbXj6UdW+DcUi05wDSxILH7H
++3f7/3sC/3vF/svOTZv2lJq9fffnod53Pnk0KAxApTfabu8kFLbwgFZmBC7RDlNM8WTtmwP0Dyi
q3YtXTrT4DrvgmkynhZV6wd/gVC++9NM/euJ/vwEzzf4v5/AxW+Qh6GQfzrf/lT8tau+bge4D2ku
23o/9A7kxwL7d7vOLmTxz/f3P0fCJe/UNbUZ6zwD83r4XsC5/bSxrH6H1qeHnONFje6XM8qcIoRz
8sTj5vTO7rGCRnNrA+lKjak2wUWvJvLcLUrrcQW/y93TFofICV/83l9G7/O0tHZ54dZ+fiWcXhSR
aupGPhv/1DI4u32iQPZBVdluug49Kvm+8u8E8OLdIhR4QQo2iWNmxoUeKtUXvtT/Fo5Ow9IyJCgh
L6G3ySM8/5JwilBBMAcvNWVX5RDQygLGvyuQLaB92EVpBM4wvwL5DMeuiHpo3BnAnBLYft0+5Jhk
f+w2c17jqRberex8Ab1w8vvv8Ozga4s2z0s4npFzgzTlAJK82uo1XjZpE6KjdAJFucg2P1lXmUcx
T2rpA5gp94MZts1yKD10CeMhqEr3Z1Uo2KRhZ0jQ/XiTfSxg9n7hY1XvAuG4j2Hdc2WvlOX0EVC3
K/4vdWeyXDeSZulXqQdoZGNyDFsAd+ZMipS0gZGUhHkeHO5PX9+N7K7KUJVFWC160WZpYRGWirgS
L+D+D+d8J0ae5T1lKiy+a38T3uMs8rr54lZbjZtKKMjy6Iu9b5lQqXvn1GG+fKlcrCeQe/S652ax
bLoJ8JqYW5v1zZc5iwWL9Kr+Ll1q+znzfPgpqvDLL5qlmnUI3dp18ZAQhBd1o+tpYJTp8u4NpfXp
ZMJMTA/J86Xjmodmh5J4jbVrzh6C+9XqY9da/dtg0ZPawT4bIYmXGLojGAo42coAm23c8FA4e9BJ
fZf0fWWAMZi3pYE0Mdt91HSSANC56zNkBToYdriGnTKmGGj2EKxGiMSL0hKT3yLuAvAVLzSh8qoQ
1jrE8KuDG182xRiPVhF8NvUmqhhS9tjEdmG5iQ4h4ZpFxaafaZbaYo8XZTnIuv9pEOL5rCu7ZO+8
lTKMbYIVfw1h4cIcUNuGPLGt1od2XD86hPUQdMvOxcETiBy3YbANn+mcNrE2Jus4Mgbwdymshsd6
9vObcPLCryM8p59yLFBso9ZnJ+AH2vlaO+tw6FnNH3zXCC5Npfz1Uhqh+w2wXv1gD05HLAOjtXO7
YKWM/M2xb7ctDNJIayt8XOkQxsTDBt3B2GC2n1UdbVxn+9MundXg4ZAxXR2vgSvvNgqbIXYbepIk
7K6eHIHm/rVnyvfY11Vt7Aq3D1FbpuR8x/UE7y8A3Fm+Nji9KjTjBVE652XJgVD3muyp8+aWqb4J
ATo1SW834VOBghgkt4ErIe6mSh+mbTTWGPGpgHGStk6NUdvAc81m2OuO7tUv664Kq0mLDqOP7LQP
vHheZzTUYVd+9lBHmhiZgNmgO1lnZESNZzj3JevXNFYtV+uu2qburnTbeYsLHDZPalHdN9xm9mdG
VIeItsFIH1VXBvc5oisvskSffRkWrFY4Lazpp098wENYwMSKs3oqH1VhYZ9EOFiPmICactojVxav
rmE230d7a3+F7Wxgyhjq9fukg/TDyq7a2ZyMFhJTZIspfMJPax57AJXp/VqPyozgFhe4S/1sWeIS
j6vF+M0ibdI0N+ymkAd5TywUUg8e2ss5sdfWektRSlWx1S74ILCXssWeita+M+fSqa40awtdyqJm
/n4wzC3JbaiTwGaAYuIf73o3saWN6nlF3/BtMDzsFWs9t+8i6zbwO/nclXsU5Xg2wF3Yzr5bbVTx
6AtHOykCJ8+TlDkMScPtFBpYQHSd3Tv9hPPcqRpinTxACc0BXyTGCQMuxRD7NhfRQffbiCuVd0cj
yR5yJkZWm3MMmIXN4bIG2/u2jIafkHzemzsTP3UTz3DINW5FF/PQUBJ/nmyrNPOzC1BExL0snTah
EG/fESc3D5qnF2/IkONqcMZO33ssvMBcBGv6GS596e553ZZvdWaYL4MhiCTsKALwvgp/IqTCtCW2
ybK3soSh9RjEdqvIVQuxppHsMLXipengvhzbzinHpPWCtTvLZebJ3KrR+7IgPiujHhpEE6feVFl/
c6v9tkZkJsLy0DPptYHNspoOfmuvSBNeitnIgl29SCMjewm9HeawdeKM01XoXbiGN/s0lI0JjgrQ
xRgpbRtiP3AQLH9TK/25d7j+ZthzAUOka4C6iJTgzzds0HEeLm0tdsawiMd6eoSDJ86lrvsn1/9b
ZcV/92koACxmVJSH1Kh//jTd4b3xplLsYDQZD9JudCKlEexXp3Zv83L++deFoH397/1r/cBEiAUi
AiMPiCqF02+fN46tHjnQXCJ1s+UxD6A/RLlY/C02R3IKI1G2GHhlXpb0uYYy2y/2HBgp21Rew92M
x7JOBtfrFd7Byb01FyymUYdKPo0NjPzy1gmzzkuG2pgUgvysmH+23MP+P9vI/xdd0PoTpf74899o
gqZ/2y/tj/eZxuP/g37oKtH43/+37fgv7dB+fG8/+fb/2Vpd+6frr/9nOxT+AyQejQ17u5B6kWr8
P/oh8Q80SwF6ahTN16iHa6//f/ohYdEPoQm+6ppoZVEj/kc/5Fr/oNxmz+965PnSUHn/k37ot2ce
ptlVyQSnnxHblSr/2xtWDSId0741Iy8ftuq4sTB4dSui/9C0TjdVtZh/l7r2Xz6R5EYgbH8IkNnS
/F41m43Rzzh1r4EvI4V5LrBbayktM+42QBp7YRf68V++jf+m5fpDd/AvbxpdCcEvBM3wVVz/9/vK
qxsEnl4TM+zmQavC16kwY2JuKx0IGMgjNiyKO6IVmINDy8q+svGG9KMy99fmjPWH7O21izNws28h
GKtg/9e/vd/aF353sPyvaAw0vCz+fj9ynW7xGDw6Y4Rvjx3H2k6eSlI9efckql+xjbUMklZ0eAf/
+oN/EyLxfUM44Rmy0Kmg2Ef68+cTr1iQYOej0eE+E8T7dAC0D1mNci3qu3wxT0Vn4t8pPHu8X3C0
WxdwN+EA0gkoFcHjA45hNSxF/SSsajb+Zjz122L+j9/d1a6BaIeXhLfjt87S3TCkSq/rIpA4mCUN
RsQPoztttAfAgqKRPFD/aIxG0CbCG5V3AHLQ/YJ+xbNUNcb0fRGUwc3SVsZtPhUZqGzPCP9uikaj
9+cW+LqbQrtqI2m5jhVYKfx2kDdB4YX0SBWsC1LyiiyFSuPY5aWqavPom+OPri71DvD6+Jpn0v0Y
2hLEgosP+H4k4P1GlZn4BuvLLSKrXadHY/OduFR1ZUdLMBJxyrZEfHXwlOZJX+SWSqZVWO/LGKo5
Rrpax2GlqvwwZPhwky0wZv0gVVhvj25YWB86xeF47OmmgAD2y9hWD7q0W7zGYec4j2XYaHvnjLAA
WrqgoLQju8jB90VzNm7rvrYsXT7kniy2Q+a3bQlTBAR9MnO4gcRYZ5ybz/4oeosvags+fHBvdTKS
lTOdltqY96sSTXuY176sIKkZPt2r5V9FdoifY0PP3XgaF3b492ptU3XSGArSyOxmY4rqUWxl7Pkr
WXHtLLf3zM9xwmLZ4GWAM+0WN6oQdGV4EasdVzr/Rd0r9p+rubp9lPaN/ThOABSA2IsmLrFr3bra
d8fbtmDtFtlY4gnVgVWFX7HyMonNpILyYo4AwegGcZgehnCbae+13YHjWotyOyjDND8yKmx6eVvz
CzPRLKg9+5FbW2bDuU8zy93Pus3rl3Wapws4fceIZJWX6n5BhQjcoBvqV/SXU5CEsF1+1CAC8IuO
Th4Te7FhYw21/2EiYqojv6eDjaAWbQ+eO3NOawYJF4P2tQHUlDMPMANCYHhrA/MzAF5e7dmjpbdB
Frh7T6FVwmq8OsxoBPgJ0Iw61ouc192mCK52tZHxDNqLGct5axEXlUv+qFnt/wClLbH/F1406gkM
1sQo6ZHl0DyeU8B1c4QjMdxw9K3dFarW5eGevBUrRmo8PAiy6cZosOf2zeBkWY+pk3vPPbvj7SSM
NUBm02TyEf8xIUrrhiA5soAdix2dbncaRN8fjGq2zk4dvMOXI/DSg7nyrkEX2Z+9l457AMXlD1UK
mEFQKDmqRkdt1k4s7bArmnbB+eldZD/rH1YNy2hY5ungFPb6KTq7vDXH0nzxcRlD6g8pw1F9b/Nx
lqNzN6eiOWW4Hd7ECOALbRnzmMKiu93cPMYw1+1ZQ/DnV5ut+OKDbJeBWIRjZHSkpFSgKgnvcHl2
3X629qTlpcjJ6WiTVk7Wp84C5jlzkdpvtCcYf6yqxTLcreV4HIVYwLhxT+zZ5P4Ep1O+GKUb/mLv
LFQ88++DkJnq5qXrKWYjVq7F2Ro3I1YEDCZu64C+0FP/DI9C1RFclPKNgIUKYlSwZmxebZhgFl+3
jTiuymiCMmyWoJc5v7RU+uyrRTy7uhQfxaYgHWw2w4phYDi6tP4JEFh303WeB9bTFN2lFzanCmYC
XKPdXJXz3ivxs+7rxe33arCMn10QjrcDSZK7xer7DUNTmp+R+eRA6VgG/+omjeWXdpO0sKv2P6qk
UT0weQ3gbMELSqZi1E8mVDdgTYF7qbIJ/FI5Gfmtmo0lvMBao1Vdaws41bx58WSbI8qlYiKf2uTm
Mk19X4WGz62GofkrMdY8rCnsmFvA53B0liF7CFqrOBAgZlYRmKdpt4rZfqwyPSdXKPXRnwIsvEsn
Xoew74q4UJhgo7wz9D4c7dWKCttm2TCUwbHMM7+KF+kSvbQM6mAOtZhvuqx2T05rYnHNO6ZNLXjW
OK/b5Zmbv/5g6OHcltaI7bzZ0vRxtjQ2YCcMoAkO2h6eGjyi49HQy/KoHMAOsUl2ykWsYVBd1rnN
d6va9IPRYiEm0IruNzDhbEI4BQm3TPq7k02MjNoO7J4O/evtg7Q4eKyWrjEeG570/lTIUIdHLmTC
4VZehYZ2FPPswBPLu125d5NvV3EoPblbbVMmpZcbsV2VS2JMYjpvtXhYA3nCxfPSpYF9U61K7Qmj
O9iVfRh8i5mYfoKz93Oy+ierC3deZX+oLLsftdy7Gh4Y+d0nMU7DveuMFlwBYCigW4DViNx6rnvv
drbMYj8VayQ22MRbM/B3FbDNwW8d/N3S2lm8zV9SGW77wRbeHiRJeVzZ0iWoc5wTN52fGFlR/kx7
K9+54NUPPIOgfzw5f6zusF1WPsLn9um83Rjwc8S1N7x25ZiayWwaRzSt27Snb/fqSDhzW5xHmA4q
HmvikJcSBxYtPrPGkZl4HbnV8l4Oeg+OwyxuvaZaZGIZuG38Qo417imG/tm7ITYmM0EaGM89TNg9
53OenYryKiStnaYWxxRGU3BLsLNggyvy6aUzOVRJZLf4CVdo9PWwpE/t4AAUhDEiIx7CnuWalWbn
pp3A422zuFnxTO19uIXTgVJDssbcRB47hdzuiMwJZRSECyg/R/XbrlhN3cc0ruWahMPKWB2173q0
glHcDdgS10jBGfHjrsNhHqvNZ85kzlo/lSk/c45BVFHsNRrxjWlXHu7g0eSxHkxtgfzKrlBH6qgv
vLPDTalM6LKtAaU/GtfWS0rV9A+aA2gPH0e1u3XK6h9BNjvXn5HPkJ/klQQ5jmBQ1xXli09tH0Zw
uyY3Vg6C3EMgDffRNwjuqMuw+sWwxWDq1hfLrqqL9jSR00lEi1uNceWTJhpmlf1l85zga267zXIe
8B+3cTkXbneaCyfl5liVPORmBwu3XcGTrlegQjGM913TtPmR26S+D4xw+7bYDbMJTGRn1ZjB48r/
fcu07W0NyunsV6592zl19ooVsMGGY8/Wd9Tc4gKkJ2T2WVu/CDz2v2TLVRfQpcsnP1nxbSbc4sIX
xxPDHy8dk2a0jTkuajG+eUNnMYUDY4PIBKSQasePze427CFWGVfOQlSFXY0qqvoGFRNsWndXu4YD
dzmrre89gN0oYPZ0tgZGYlGA4OlcSadt95W7ApesAAbrLt/4vrft7DXTelgGWSWy71bUmn3xVvpU
frr3grOJtsWCNrvxTS6ho/auIRaKK6uSN6vnXK5p3ucmHb2ItQV/MSXBNSYYMWSt3g5ewyl1SvJG
A63EjrNL3nWWc5Gq7p6WWrBEUZmznuS2Macz+uBBitl6qQhavzSzNdwpv1cPqm/cmZapDfeV7FCi
W4yntbmdDLUi9nPsPJ5CuT2G3BoHxFhGuoPYou9zp50jsy9lNEDt7rjRxPCjtd30BjSCdRlHY/py
nW8CO3OHM5BGaIyyyx5QJV+ycrr3MSzf9GoxGWBm6TnzjVNbjtVXVLvyXaRL9wUisDzUhMRD9zhQ
xKnIzLvpwGx3iJB51jfjIqa4N5nS54hh9tZgLbfaaIiW13bJhVbLfVc3Yl+P4bwrTYOGcWj6F0fS
o3eBUx9Uq/rYDmDmFkVlHaTqb/y6t3ZhNi93YeW3MSjU/GL79RjPQxBElrNN905VpSfpLcSgLVJd
1NTPZ+gsxgsll5WMojUuq8x1HgHy6Pneh7FMhjz3EwWh8VVlAwEbTq8vEgpugjTwA4JOQx2yIPMK
m3XXVMV6qFLn5+COHc4+jBe7InXTy2BocH85k8U2V/a90ajuBexze9u0JjBo0MUwonOMvD0ZhpFe
KrknSWS+qJ6QIdh06lj5hkh6Y1GXxm2nFwCdv0IZTD8aGYI8Ikmii2CmBJFfXIXyi0wPQM/qQ20y
4YyNvIU42XY3Td78UCmWMWrv9sLmqeNgZrQ9O4PzvXJSFUMcyzh3pumOXZgRdfWVNGayqMgZ0kaw
0laeaDr11Sv5iovqwBBePy5gLF98Ny+P27C2+5r9EiVIO4S3SznpqF1G0hjKgefAGcs9EsD+M6Qy
/OmPtY6W1eKeSVP71EypcYveszogtgy+hHBMIGgTcXIx6n7Z5Wv9GoA9iyohmiit2wJEEaBYq8O6
iLLvPMNvWCPpeLRW1srVXw8mOq1QZjfGuIprVWzuimHTN2nvWXs5Z898J6gsHbz24A2n/RLKVzjW
LZvGrT5tynyYCAvbOQAJaWNata8b/wBeGMd+MTdgl3oeEZC1KmEpyfHSEFjeyoLjqKKNsbhbXgqE
nQjZu+IUUF/Q0LXOZ+0B8mgW+eTMvQD8tIb5m1kYD3VW6L1hBz+RNNpnvm1rF3C1nELQWWG/qN04
zHeq3uSFs4DWTRrNM/WaPsJWr+PctrlLt+LGXoRSIEzc6+g89JcdWxR1WDHgRmbI9Z7xeh8ZfaVX
7vS3hknpAbW289aUPjhPBTFEwBgF86GXvS8XzpEq/JjC4NlegQP1aTnGfW8tsWXV3d6z1dHgBYpa
6To3GxyYH9hv5JtscGZHW7Ztp0COkaN0+1CXddOgUK78Z7Kn+v06+81C9qBJUSPy9Agn+Gshcr2f
XGehGRMLUMwsa3bDCksZAbW3nKBmQT9tlmWG5jyvfIWDzrsI3xMvEqzeK+KE4sOs2490JgZt24If
g5rLC/9ic+9PS+6dUobst5ALS1D74+h+zUAQnb21W+8MwFXvFcDYB2mBnIOMpYajKcS725veHHvB
2N+yDnTfa9fsH7zSLM+Da7i3I3i8B3cio9bsaC8kOOZHGkpxJogFpWK79GfE06CkMyO3WLvWy9lo
A3k7F+P2SKLIeDcUIf/YSBhFi+E8z83GZF658vvortZHI0khh9O0jAfRygqe5FSpYwgh1okmJl4n
4fkTf6ETmJxB7tAleF96X5s/UtDMu3AJ1A+g0dNBwhTaj34noR7mVn1pUpbTwlj6A2xcSpAwrQhA
YJhqzeyh/ZCtE3vZAbhV43xB9oqYPO0ERaeew7dO11YR+5Cjfq7GRGDmkg7D49TX5auj+aSk7Nfl
MfUB8m+jzyC0qsbPdNjCY8VW5mvXSRDkrfhhFHV7dlU4xQZi7BfK9ucap+DNUNLRRp6jHyVu+bfc
o5TN+205mqaZf1RuUP3se6j7ue1RZo3zoavN6bw2OoQr3FIjzVX/EqxD8Gj6uB5LHppjWJpmIssK
6mtfrkR8zvahU5nxZMv2cVPIY12xPC4g8z7ractih3X5bbXKb5YJfJULC61H1G1G/4HTZjUPnEhj
3FVdNid0SSBdzGJLj81i9F+3kX0s3DXjknnkLlx/4Kz+zOy2sSY/8WqjHaKiLL2z024S3lzTMMih
inX3KWv8WLOzz2LSpoLjrKDIPfW1qqD/A1I19nrctkNvKzBsABh2gyXL2z7rnhsn3brPfN7ctY5W
W7TWY9b4q2KqM7X3V/1FupNiuDLsRtM6W2wzqc7xoQbI1jbp7jKr2vLXgekTpHqvNz+ssPfUHr7c
8h0q51Lt13EID+m8QO+vfG1fsOi5j2s1Ml4KVMPsTLku8BnolbbrIU8gNKI4OqOf5XsmeFTHjaoh
eophJSXDHisVAN1Kw/nUagYuN72dMUrrjHSFgTZAIE1GyzKScg7osq7s5wM3H9qSTobLA8dpW70P
swSBNFVeUUbXh1Z8lTmt0B2p1bX3iwlc1Y/8PtaZRWtRzhyeZD26S7p3GkruCJJGb927Xp06HCzr
VO5BKFc/VstpXmwaAkQ59fKEY2lLLz7b9Ne5GetXuifSb8kccr/rsfKWQwFxS9+ZZFkXSFJw0Agh
3TuCgWva89IWCK83YqyvJCB9m0Gum04Ns0R09nM6PYw2xMSzby+4FrvWBkjpts1Ni9xUgSbMr+Vm
VwNMBOhbUGqu2SM4Rp8V8MKMmEerALXdgkj7FUKaHRMivTzxxUKIXR9IqONMzy27BvZg90wOCcec
hx3BlzKNUOc43Z1lbm3N9zkCOdUMJqujM3hsEEbb5te3WvO9Tk3I/kRPw/aw6pXXG7ykuz7lhT3b
99sESD7yKTvBqTHKe0l7Hs+9tZpKR72ckMxWerZQDGU5cE8/HRnj5etIMUEUp45Ww/LMPUs9piOl
bWy3Xjn5Os4sf3lj4SGPa5XX4smDxIkyRSDycXDbj9wbvFbPonWCW6ry/BbMFVWis2xNjjyX1VPM
YleYcUH16cdlVskK7qaLXcQKKiT3tSyZoq9h06L2sCq9JPU2F308U4Eh4Cik/6id4ppDFKSFd3LW
wmGo0TvyIROZwU+mHeao8TR0Ra+czYljhWUEEqZ2e4GJ7VMla8CurOQVFwjAv8076VamM9nxDWfG
1vU/cne0CNKg4f4mxzR/mByn/TH79fLq2TJkBt5P9y4c4imyO79GUaI3omraZpOHxcE4dhReak0n
wKaEuXTjyJyWbStI21WK6WaChxjllFUPiMqUiLE61q8O9fubsjd9h4MobOJ+6EOHC7UTX4SpzDoe
w83nbl5y/10PMgRbkXfc0lsbeFHQ+2vzVsyE41DzwHb4tYYrI3sr95fqOEmXkp/5c9vsGcNM4U3G
fXsIxZgjswlSRUY25937uoZiRqeTBjzxShQ74Hw8fU5ly/OI4fArXPDxJcic+Y6UiuzAnIFHxiSR
Lkhm6sfsOM9CVxetKhMeQp8VQdKBVa2TwkXUAXK6cexDs5kUVoZh2Q9i8BvnosDbQqz2hF2fDBtq
PzvkAQWHmWYbAe1M41VMflB42QiDs+8DZXCwzdVUx7WaxRnRgNOcCT8Q7Y5ejYdbltT7iScW83sh
rmUnuQLyGVpsC4mxW3grTBp33rmlMU5qWjnqZe1TUijCKYKuACjX04J7uyn3oJaHKcT1ox6b6m4K
5tC+J+rVtBlIWJRWUNgbUiXAb/Nq8lYSk9cbtIH2H8+7GWT5zw3Mtwe3wWnvsDfYTtKvbDmDyeoy
YMBj930SErHaID2LnPJprp+Z5wbvxTBX35U95NsBjnj9alN09ryslfOqTWYB0dJuJsN1v6mYLm7r
fcDrB2G29bc30mvAmUwhwxVolLKlsZ7gDER+g4V2l8OHh2+bpWUDYjYz71wSIT7SlcFzMw+8oEtG
cmKSW5sJjE2KHqL/StnNJ4aNkThuimhUKKffE9VN9VoORnPDDlP1SYiY4s4NB/5oCxigg5yRvOy8
lIA0jPKZkxQovHKeeCudT6ZtT/IAHdLZDqbQwHWnMWe7soJ3rnedhMIdN2svu13NH4f8G6Vrf7c0
9nAPoZwzj0t4SZhzbOmeBqdpb8g8kjeTq2EfDv7s66+e23SfBLWJKeEat9VF0B9tjxOkccrTRtoD
vFGtZDIG3fBFzn7fxUPTsedQRhmsT39ssVRjNc3JBHXrQLbOrY9ukuHdimRI7afNxp5sckeytQ37
7LkqIQYdr4fnzuNl8yMjX8JXBIrEGjZVMD+FBXMTcOCy7chQzH5OoV3EDjRFXrrCDU/5yrgo0lAQ
X4UANZSMC5kx4BkbwZwbeyy8yMGVN+lgh/2+B2h1EEbAkH9myt8e14n48kMOLbMDd9repJbdphd0
xo33Y/GnXD2UIR71u9GbeXlFs+n5xtzWgTeQQYl9wfJS6iPWZFaJ9M/460Q4pxqPktFPfEHN+Gvs
jGxmfWZUr70zmOoit8pOv9moKYcwsiG3npzJGud3szAr/Wqn1+oAcLgf7ES1hj6hHuQQPLtpCa42
t2ArWXO4xF6HgjRhAlQgPpqY+6zpwJ3BEqXIT+iZC9pL2ZMfEjc+N8WHq/NCYzKUY7M8MJUvp8dm
KOwvetGdv5uG0Nn2ZjdlIg6uacT3i2FAPW+zIglWkzwky35ashYhNKPBN7+u9GdWmOmt0B1YyVSI
C6p8/eaKrqDCnqYnP9PdsUfTF4kMYJIze8Gxoly6J+YCzVxvmX3Sptq/oZjjk+yewFa2sv6z63jz
Z9X4GY9PWPgHM8+HB/bY9U+rH9dfxJJsBW+VShNdr8NTUcL/vsilCS5eP3hjYlRSFjEc2zCWWare
fHMrjgi5drMNQTIhTdr/jrw1/TbhLvxiUPom/syj4Fc5qBQjEz+boglcBG++fbuqcj75a2ve51em
zTFHu2CfZQpGFN1vPyYFIrAjh4E40laNPfkzZfdBdo7HAb5IY0Or67TcQ0P+7mi3PBr1xgQgkOEF
pNV2RnYKloZsoLPKGzaHW+Xf5WFv7zw1YyaBw59WiQsjwmARklqHps71c16Qp8AeC9UmgREMuALt
bseaCeG7PU95jMejuucNIjECXCxFpZ9Py6d0QqLgwIZBLHXW8ga2h2fHZBppjDJV0cIFpdPdr+E1
6K/zr1xy5q0ZIOKJ1arIVBu5Vr9mkT2kzbMWdf6LXTaHnbXSseWNaZYxI2XMidj27Dhf81nCra7c
HXVte5Zz70wJzKY8gioBG5tHOS7XIj2pUKKyDILlm6etOlmGZbyxtc5OVlezHLPSNxItW+4ekRpl
7BN4JHa6lOObktYvgqrKu35Zv6BNU1yFHZGdTLRu2J+q+w1H1RYb7lg8dbMUiT8GhMMx9SzjkYi1
87whkvAcY3nJlRu8q1p2NxYSiweGqTz4Wg7t3hQjoeeCjLwyzAqbFB90LzG/NfJXws5OT+TquE6c
robc+17vdUnYmEP+0TiTcWbxFgfrCHXZKIvxkGs5zegjjCVxA1l6kaQ7jqtNPJtb0NygJOnApJoB
kG02iUebnxnbahr9ByTNSka9kN0tAPbwRINcv7JxaJK5IiNvM9qcPX0aoB91ZRheoKJ337cCXWkk
YY18kX3g3xW6VN/CfrB3eDigpjOgf2stYNBLOnOlFt3IwMKpzCLfL5JBFtkD9QW+Q3WnWtvLCGLE
DiSN/pfh2+tRtGSFJFeJUPy/gIorvmqQ7cRUMRdd3Nne8WP3gRIUIzVbRlpXWTCUmkjDRYMp291f
S2T+rM1B2hGAsaIfQJFgw/dzrmqmf3FrIN33UfejI53KK8AdB7u46HRZP6Ww2beZjX9fSpvK8q8/
9s8iqT8+VqAnQfplQoyCTPHnj22XgqwWNbPQbg2clSjX3TSpmXlzpDYBzYHfooL968+0zKvc5z9l
UnwqHhFsgj5kSASJmHH+/KkjWvG5qdk+z6t7nWaWnckeyuTwilAQzeOeuMblZUtRO2MtDU6IIYLy
yNKfjm+troyGXHnmh6qncKWBKkyaV3/a+jdhz8I4eQYTc2IogbWLD9bN1NC9cMtfTVUTqNOtASoV
YbbUB6q05k8fEbbYL1A7yKHqAFAfRd21jyVjDSMeau3crVa/fAnociWhH5S1j4RxWMiAzKWfj8Qc
rctuLqVSu+qKck4szG1odGiMho9QuVcFCUBvTlFeOkZlQElewmJhgzqUs3EyU1XB15dgMGLfW/VJ
OK33tDkl+UIVvcKH3CR3Xb4FzGAprcibpriMh8x13ASMtaYsNJp0YgaH3jYhYtESp6Aw1zxRU6tO
Xm3Ss21Y0jk9x6E/W0R6sTehv37DwgVVFcyH8bNpAyhUuN59/8DGqvjm1fg/DkW5BvPOTS31WRPL
YMbG+O/Mndlu21i7pm+lb4A/OA+nmiVLluTYjuMTIpU4JBfnebj6fui90R1RhtS1jxooIFVAVS1q
jd/wDl2dz8KmK2X0bjqAAbmPAmWVUYkm0UzxxZWojklzWWh1vo0Q2wjJZkIKx45VFA/OEPLM2Dj/
RCCICgAvnpX2SGFnTkE+JgXJGglvAHMprOp4Kcyqbig2+BFlASWErqICm8FwJaqLnY79i7PKu37Y
Zk4vd+vPjfqvAKfPKfiGeIocvWDg/b8x89Yf6chpK6f/q/8PSXmjKsotEOpH8sv/XyMcMvkog58X
cFT+y/9m5wH3+w9I6lHOR9MNoJ8AvP+bnwcl7T+WzJUDCw+MHKWQ/4NHlaz/2FzeOtI83A4mZUiw
quV/EfRQXPkPxQPFQrbH4b6yDPvfIFI/lVX+7y0ETtMACAkiUgWKDgd2Kp1ViU6pAo7toQ2oReVZ
WD5UraiPdkOMHxZtc0BCrF3CdqKxY2nDrk7o86kyOlNtQdIsDOQa8PYhKdZptUsmsLp6iOJdbtJp
o9ZUPwcQORYiGV45NC9oCv9sRVc/u2GtkwJR6JV49+Z/LcZXGNQJ2ttWuMYRAQFuOyJ9QeVcXq4t
4Lw0sxI4ytlgb3Onkd+zJuepHqT154dif4EeZuCfMM7rdxkepnc+4RMweTGzfAGIX6iA1HZGNvPl
J5jAFIVGhHwY/Gb1Zud9ckryTqQUkaQl/pIdQAVXBs2GD8Sb4go/g7zjVt8JzbH0IFXC5s6k+D6j
pTRs4hAP4hlSzskbwBjxy7asGHJMWO9IpC0FKzZDbDtcX0m+sEc0Sfr2BbqjKRGuAyahqgWtBEDs
YOHUCAySUknCmmP2Mrsz9ZfvGjuKLQnvlBscfK11JQtc5D49o7zoDjFUxqfIq3LYTIojYRqkl/kf
JeBJgZ9CfxViK6SrrnX1XYdQvq+SSsHeK+lQ9bH4gf6Hdk8pbgrC5es4TxxHNJmhLEN5uFwVysDo
wLYKhpSG5vxMIj8C8FeG7trIe/2HFrYGD1iheUfhZd0O/U6KfDqlwJlZZh0AShpKKXWL0L2j5nk9
a/QzIOlAQ7dQpzUmqNYS/JRJybI9FIF4r0LyHugz4Z09+Ukyv9yT4/M36hePkuL2lD7aYDpRULYc
DnIid/OiaCu2n8TZNfxvYZ5XO5tGx4fiq9LSp+WKqVAkFas4q+LnGIZkQMJaRSZzQS13kHvM2FAY
C2durOHRgFjlc6UlSPnDuRePkDtI8ZS+WmJyZp9jRQKBDt73Z2+kvGCd38vUjJVA/6YTN7/j7jGW
rgZvSX2aRoVb0gWpEmLVCCfxWeBWOGaXFu4WA0/3bzZeuIDSj7Xgv96/XBtcvag1jS7pzrhSfweh
Q6umwu/kg1an1ZsaklTMjB6UHR+rSXj/4uvrms1KJx0159ZQW1ht5DG20laMq2L7DM6+ENHvO581
bszLpRuh9LJOyEhdCZmny88qy7IKWx74Q5IBZpPcQT2EFOKo4Gr1Nm7lYS5Jbbsd0qZ9HYY0p69K
qgusOX678yXjxTX5Ep4Nk8IdPgk6x/3ySxQ0XUSSSfJB6lIkSt3I8Bb6oLFIAtjbwik1cyU8yJMk
WHL/rtomNkRpyQSSJKH8FuKRRQ+q78zF7S+7jOPRMWNrY6sAjBcOCPIskxsXE9dqVI5v8J1IfsIi
KDHewp8aoQ6N/Ezd3h5tipgfh0N4l/E4TPw/ptqaEmhxDyZEc6Y698YrIK+LAuYSVnTgysOFgBe3
8MP6t1zr2UaT33LnHzvBQtYYrVy6AiRGLNnene07vUf4KKTdYO5zuZFFTcXRpc7oCr015XPZafkP
vUNMLhZFsrnz26fvK/h7AheSGgStZYur63IPSJKKb2buKWd4tdqsKaGUllSuyNZkGydVARE51t4z
yw3JQKA1i7hN/iswvZCD+Jva/8X8s9DQ7SHOIRQC0vHyGwYn6imf1Gg4dE63ttD+XLW6XC4tlbPh
W/YjdbeDXZpiY7ngbw2ncQ9U0fC1s/RZCighBwuCgSvomLs0helpJZXF2gPmkM1yOM6U6TOI0qjV
yI3OToJ7YFi59jzASH0GlD/AC4UMv3ItqoB+ZTyFCi1WlThtXxJH3UmppxRDduloigHHjkASGdyp
KBre6V0HnjU6K7ESrQ0P70JwSPhCLh4bAzwN7T/xYMR6NzfA3t1boy/n4a/RJ6m1riY13Aw5Onct
RVxIpfKykzWSvjjJX9wcOn6QAGijAKcsXanFcU5LVjZFmnsb9upuQA2LjWrpY+ysIqh/uVk6FGK7
BFnFs5UVEEoJ1hdZl1D1qzUsgUSSLoDAhQAj3YR+/I/UqH5AD1111Ixf2nKwTqIGNGwirrIiDSvu
3FzXq8TnQUlBTpb6uG18Cnr99ehgvgPqHfGAs+bVkEpcqzgjh7kxOtN7UCiTUYWW60chKkqOTW2s
sAS/J5Q8Hpe/r3Uab7zuFGaZJeStpnriECKFr6VtcJZ1Fx8qQ37SvT5dYhnibstKUWZp7fqPdm5l
p9uXyVdLA6SCoqVloCfxOTd//fZRjsSjRMrAuVGutJrt4VOGnwMi91cU9e+5ZKjTB+zzl6IySRgy
Sm5qk+Sgx3mw0gsh4FZgStq4ot3m9NJmXh6b26ACI5aVhbqM6wjzbLOr5igUBGuIz7SDpFzadXL7
ngtRr1DAwLCgaTG0V1DrllEKoHbv9u+lH5sLo6tex67+yjM17/F/MGdEsQio4qVCMHu5nZsgGEUq
6uCMxHKwlEKwyEEk3oSSSDMl1vU7r8o4I1d7A3kZnldsBYAvXA5nd7ILmT8S59y3nt0ybHDRtf2V
PPiIJDj7lL7DvTRiPJCXQ3JUkXOEvcg6oUZzOaQRBlB9ZCc4C6PA2tpV3+SiBDo5lp4RKZsNgYW2
dIgbof3oGOlj0AYA/6t6DVrAXALClpj5fzvpOj/9kzwIgRPbistPSjyr8aWUO0QpO3uup9arqjbn
ofIVjE+gK90e7VOraToDCB4jCEwUqhBjXA43YN5dwfrH8UqiUD8vWkGJWjI8VZ7Rmi5+64lygmO6
AgtJ6BWpBc6nvmSXc7n0h3UD2ICerLFpvN54AVAY/WS64bTc/srPr5h8paJaow+qaY+avuNh++v0
kg/QgWoHcUaTUjs2nTK8wNXxtyiLoEEBSGGIId+lwJYwtyfi79pg7Exw1haKKbRvrdHUj4oTRb/w
vcdet1Ww8QxLs0bVoEy0Q1IZ+R75qv4MNV19u/31n7pvk6/HQ5hCLF1aKJnT0q9l0+ZSgsQ7Rwld
dBfj5CXWu8MmcQYVHW9FW5BhqPO4DvB4C8O127d078u+B2qsOJu+ReigTsNNkXc5DXDhL2Sl8sEV
dxDmLDxR7bDdqePD1oEhL/E/mgfcpw60k4VemM4sbQx9Tkb+4WHoRyfpyTaT8JtrONlCp2078sm/
dWGlPvoJZqJa2GWbNo9tiCImvpG05rdqJKq1XZMY3ZkbFm46NQDU0StTVCTqp1J2EogGDx6RBMjb
q2dqXNLqM4Zgd3uUz2flahi2N4JlVAzIuC73j+MBClC62DuXVt6De8usrZqk0SLkLaIPjNtfFubV
kt7h8E1QwpqX0GKPadY++24yHFTVTndYkgOl0bOfqhW/1KGDwoOhP5t998NFE3Y5gN6Uy7xd5yq+
Uq5KzUlvWJIcGdI7D/lV+K2OsqJjCm/bpGvG5NfYct0jYKZIJ43q72wo1OjkDL74dXvSvggXuIdo
TdMzI8OQp5ejK2UUv5DoOQUBB8ttLKJaryNp1xJAOtVRuFCtWsghCzuWD0ZhxHfeH+X6ReAL+IE0
ROHLE+JeLptc2Sr+XEZ8yhvrOcjWlvGIO/nMwurWX+YVnRMrfAC27LT9qui7vQZer+3qQ+b/8Wj+
d8K5U0D5/M2XG4kvQgVNg3JMeWeajg155Eqe3KEZ4lXaBl9VCI59oK4GgcBSGybxAzgX+bnJ85hL
B+3OpDIHEDdNupDtarSiCBuQkoP4LZWlC6MEPLHnGTWtek8QcOE/f3sVr/fK+JiQvagaCnDIrl1O
oWW1eq6EiJw06mhfCTwNH/Xw3jNy/Y6yPojdOgwAPmfqtxHJvlz1hhafbGRF1nCi6NwpNHHdvrbv
3BjXgZzJGR6zTpDa/O1kT/hNYMogIsVpCGIEV/rKnHluHM8CSx3JMfcMcK4TQKK3/zMevlyTBxKT
X1E0ZhCesE7eBjZC/YpWgeZw6PAry0zzD3jf7iINdG5sIt2/gRiwbrUe3k2+87o70cH46y73H/X9
8RWhyo8etKxeLqcXV1XR9UV0yrB3pMtLsUsX/rpNG3+jmkDz9ACXT8J8Yy6k7m6e99Xw+liHoPyB
rPu03GxA5opy+NunQNeHtUmXCXx7bh0srd35kpADXIG1Q6tLtQoEoHY2Wt8+xglkZEjwdK3oOfW7
PiyUjSdTmkhctYMy0HsHpxLBHlLU8+3df51uIAxo29QQEI6kEjxZvBRKsaZR2zuBRQJmge773GyE
sUh0HIO9KAGAb0nH1E7vFUG/uDypXVC5AfsxFg+mpmN4B7fsDyCO1BVh9MXBE6JZw0vTqL8Brw3f
K9DGM62QUQVwgPRS37rnKnR9JvmCcacoY2gHNfJyq6h5p8LgHfyTA8YmyQr1VJTQVOH0JHdm+are
jRMgDytZHb+WFNOcnMkeOZsc7ySG6tIN5LGWEnaoHWopLR+suHzMEsd8BH8FsYfGTeYuvMKJ5vQR
HhHXsu4Ei1+sOWL4eFwQVJB7qZMjorYW4nNaH5y0AaEpF0DjI5BQ46zacC6KclOYSfxNjiNxR7P5
+qYliKH+MQZ6uNkj4nIRoyLtkueWWooTgkbGGnw/bupq4yxu7+jr64/VHMsLlMVGd8JJiSEtdXcI
tcQ/CYQcto5A3oDyY7YEevutVPo7Sq9f7CEKwZivIGfDVWtPRtORA2mrJBUnKXeeUXcJV8iZAF1y
tHZ7+3ddP/WkyTZQEdugTUmgdjl7hZq3XRlG4tS0yu+06rWl4qrFq2dHv0CjYmBP92t5e8ivfhyD
KsymPbbRJmFUmgcxyl1ScFIgpe5NrXz1cI3awFn6uD3QF2s2ev2ipky5H5LAZGf4adcMJW/zERRd
s8qiytygsfdRq2320Msw3W8P90W2NNbM2RuEKMzo1NVRySKXWpOqHAc/sQ6GqhQrsPTDI00vCh5G
sMht0Wx8OA17mnf2Dl1I+Q2hs1Hhw9oWvqtuCs8YaLHAZfhVV1W3rrPuj+Z34ZPIM8CjQxjcUTb9
Yv25qsZNRgiBFPlkMVSQua6pp9qxKCwdJG8mzlKq7yuLYDOBqYnRPPCh/8FEWRRnaIVRFLKn5m+9
G2RYS+fqEbe3dS97u6p8Dus/6Nd9EFBtKh8mT+/OdLhccoPIokC900pRkVuXCcIQRvNig2LijjHn
4DY2AubI7S+8nhUuEyoiSEZxDCErXJ6K2AWdJHg+T2oqn+raeSpbWXvMVXuP0Fz81Ca5fye8ur7F
xjyV4zAmF9RUJ1d5lpWDhDKEd6KQhne5kyAbFyn1+vbv+iw1XsYxF8NMyw4JEX+bmpZ3MvOVChol
dKId6G3EOW3lzYyGt8Gu1rEn7Qu9+8fiFN+5Ru9+wGRm0Wz1tKBxvBO7YyW1+EYagSMjpxCt6kwF
2xgeMG54i90dshJLhFvqO5vv+lIgLGG3j5pg3K/TpW3dHDa2lnL75FoLtJ6x+vqP4unpIi6/357u
z2LjZLppc5O5YJnmaFd9vajSRBCosnfScvEkKwRhUYaIap/EKnKaWrrSe1H8IXPxHsZi9A9Fzu2H
SjeTjV5yFYcKBGTCHGeP7o78R1QI22L+JQGLz+z8IythDwLIyF+pL0D9lHpvLWHLjvi43sUP2G74
4cKNrGxhUX5eBp5qzuMu6g/CRl1GNfrwEanHbOU2sfmPJuXRvMp69w0Sk7u3WaQ7V81Xa8+JwqKV
/iKGbtNwBSPh2kF7JDjVQH8hwA8fSHLmO1eVVlqj1jvDaijADwGVLcvDncvwlJdMyza3F+U6TqHJ
SlpNio1htDHtcCKkTMEXUYwTkh/eHKLeH2fIg3VTtOGeLGcEt9W/UVqW//zrcQkggARhBqmRGI53
zl+1NNXoBi8pG+/kQXebCQL9c1rb3pPbqyeZIG7bxWa5SVCsvGPo9kUqRR9PRyJRQzpvbO1ejpxK
dZ3n9BROskrvDr+GP4jcigXkFeQ1ci8IeBtbd4dT/KvcVc65V3t1rXAZHUXlwzIrA+BBmX4UtnW+
PSdfRLDUFblfKYXi8K5Ng8ZASoqxRuQchaP+zKiFzLPv6M77byaVevq64TezCve1SbaJiuSutsIP
lDrzA3I75r+/gceKC6VOFfi1Oe04pkXpFaYhnGNQhN1PJ6WPK1vQ4G//4uvgh8YhTwvBD7VvZdoL
SqOAou/g2sc4rRGV9bt9KZxi3TYjL+72UF88Yihpk61SwuWiM7TLZVcTaGXQu9xjTLltGTqNWHm5
l8xyMJgLJImbeZSpyp1Bv6gdccCZPe0zUtanK5pAHjAL4TtHOQ5BOemFbszLkbKc6sGPsC8shL9M
fx3VPdevQJh60Q7uWRtsH8GcPEcroLDgGFeZtEO0CTGXzJb/lLX+entyvrqMQO5Rm+EkooYvTx7c
oZXyZpBj++ih5IDsCCLLYT+IeVWo9XcukJ+JomX7rurlHV9lb+1cLuaoef268x3jOJdPBL4RnE4Q
SaZOK2B8r/66FpwQ5liVu9mpHpLsu2lEyAKopiAUK9pFT4N3YZKsbbDEfZH0HsEg4vgFEkXzTOqS
RZz1S7UTxr6VejGrhihYAalPYTx20kMUISt0+3PHr7n4WqoPRIsqURu0YNQWL79WMaiap1wmJznv
6rncFVT+K/HiINw97waEnG4Pd7WFGQ5RV+5pgjEC68nkhKQKbutqHil0LUAxDjHueXa+sIskWpl+
Ui54dKM79+VVKDYOir4olwCqskjSX/7Ggi2MqwiDtlRi5iOvZVZUcX/nGfrszU+mcjyVY6EAR3Zr
iocnbzVTWc6cY1iKNWUSytoJrCgBPR89BmsBL3ERe+u2/oiah1TadqF8bJoXNU3ps2QPUocuxyz/
1QXtOs3FysheXCec6UHDn/qdj53KflLFBA8DHAS9VBMx8qkuY5FY8gCPTDpWNA6QeWmerKEQ6zEP
egZGF26ioEYUsnCerB7aRgMQnUAF1eeZ3MkJpX7Z2gSOfc/f+Pq2gZvIcrFaI3CKEtnlWpGRhy2u
bN6pppu+8go32HgkSduigRTpm+EG0TgdbJLhPdqyEGtH4VTprV+vK2BU3qyC1DLD7bV5qfrgw6Mb
eQYNNqxvb+OrU6PzvnHlj7jJsWAz7ri/zjhCEEWFrLj61NOaX8XJP151LrUhQQivje9F2OO1frGv
yKkINDigNL90CkSTwUJcNnsYKedMsk1cJPSjFXRo8QgkVaDMWztIoOrDGO/qKFQ+IP0IrT6W/9Hq
IIYcJd2zlLhOiw2Sh7HPxEMEYnYKAbCH2iEEUZ1TrZfo0KGhBm4fqbwNljrBUz20waFonB+4Z6rr
1rbxU0tzVVoYhsYa5l0MtQn5KdfIy2cbSNCvLJeoBuM3XOBlB29l1jv2H0DLSnXn9rlaNj6cEiI9
GJs+/FWaqocZ6vyyq58Gv10OXWDBWUvPNOh4LmgA/cs9wmAgN6lljX8w4OWygcdClLIw9FMchv0e
p41k7iZ0Gyu8Vzal46t3xru65cbxkMk1DBBEuPtMrtYqYQPGbc2PS/xqlqkOrruNfO+W+3IUdiF0
H3YisL3LXxXHMP7swtRPqm138ybLAeA4iLHdnrvPKtXlngehp5g8o6g8E3hMrgHg0iKK0Ho9xYra
7GVkTF7S0GsXddkaT7aWQDfXYjIMYQ3SrCxDVH+AXFpLNMmR2qmVWoFbp5vNKSU48WaD37t/rKq3
3uy+dL+1dVEHkE8RaJmNAes8wg/JJouT22TWdIW9VNFBfLTCOHwB7w3GB2G4skDlXco3vdcZlApV
CdRcn4bNjKgk3orC7pBq4Z/nIDmznzgkbjKZMu7ccQu1gBatwmXPzUaRoOBF6oIGicsDCAQzzExO
iCJVyyzslJWrw7GcwU3vvFljoZGPiL/hrW5P8NVJ4KVCXRtEIGm5hVzp5TKStQx+nTnySQ+SYIlN
HYq2GX6VshyFC41Gw53NqV1FReDqsWge4ZcEy1fa+VUMsbaKuuGIvMPOtn4ojfZe1fY+8PFTAY3h
IYtjv6d+/9RG4UwB552LaKNh8OE689EmUNUq2HlQ7y38n/5E+gdNYXrFKn1h7F/yaFXRVQ5caRGp
Z40eRSj8h4xGUkLRLpZe7AY9YNoxZ5SBV6mSLOVIWlTtnf74VTIw/kr6f/gnIcsPdPtyWmuC9xaj
2uFY9w2ZvlqU+w4RsN/B0DzfXsAvRxqdDT8bI7R2L0dqPc1vYCMPx0ZY/Xea3A/s7GQ7IH61vD3S
dbbJj6KgTJIL+QRA/uQiAxGouKaTD0dUfJ6CUv9VRtHZNgECpk25CRpEHvS++hMU7to30CUW0anl
UQ79dpHZFPDl/M5musbajF/Eo0gcqY4B12T3hqoaoDjho0xXWtUcNqa+TdXGn1mVjhgtcLlsWaid
CXVXsfeiienVmLsyhrWgQdtcWArVksbM7EdLy9QFPP7iTsP96pYcLRItcK4QFUfj7MnqpDLJn5Va
ylEaHLE17JwIMCxPdxZm/JkXlySjENeOK0OfBCXwyz3QtE4FCUOVjyF530pR2xbNcScyUKyD41b5
rv2jTp0TBEF1Y0ZBN3cHGYwcBJW1GfgCQn5WW4fGd3+3/oiICgJ0Z/UQzcRGuusK/4lAmXwtnUPo
JjyJ4JGnxrih0DNF96X6aCHnjXyKCNaWHhirWBkQOZC7Mto5htQfAtxeZhniJWsyeP+ETrL/6npa
cYrwbV7HWmFyS4GlQzgUqnRROAXSyMiM+lnpoOJWx/OGBjtSBZa3bmoLzSENEv2sSXXKZnIkz1Cw
j9eYRK3gTZa/QrVEawUoiIussustkqqv1rjejNTrFjoQpO4VZQR1yz6Hc13hPNL1arCj+fgR90G9
bjKt+hb0SN8jeHK2ewUFLGQfg/e2k51jlaXoIWtxt4Sx/sirvS814axrKW7vnIpPI8nJBENKQaTn
M/kkQrvcDllYoGagVd3RRGAVVRCj8s4eWn1Q8geA/zmc6rJ/LRXhPtJ9t46BrvcPwAeDUzHkNh4y
ZJ11bAVrFD3K9aA56UOFBwdSt173mIEveejd0PrQlRjtuyBD+RPBBRTF9ObOxr5+K2gkEPzzF8gf
yh2XP6Qxu9Dofb89FgaytX5LIsL2bdZFosgf7K5fOfLQ8axCnmkVdoVyD5synpvpRILKV5AsIyYl
h78cP0ZCyinluDmqQlivChYhgCI6e9e1RKQEIP1awbf6pTa88r2E3erVXbEoFbdFBtoOFrdP+Wdr
ffI1ELOAXKGVNgJvJ5cdup5qA2nXOsLiQyzFxIobLqph7c2ufxrsWm74ulFlQTQapXZR/ozrtP6l
1FH/RMOhfNYaVGNigsODKGTnnCPX9tBrifUo4aWFyIITrmCIxWj0yGhTaqZAnF00S3P0rYod9LkA
2Pp01WO9MLZqUJnvvZX73xKE1Jw7e/gqLCGdUsHAE51TS7tq/aLFQ8kTxYCjhvDESkCqPYK5EWsQ
wJgq5G1xpzJwnQY7Y4+ZMiRoanA3I3Xz70SuBWCfoT9iHxVXKldWlgzvJBDeIXAQUKpDdAhEodQr
dn+z1jtkG4pIb34jcZT+BIVXLLlR1bnaQ5q7vepXDwgFBBrg9KXBAV1nKn2j4ZzlUbvMcpqcTZia
20zFker2KFdBBF2TMdmmV0yaok8xTZqSCBlpBefoqNUBFTLptUJJCS6j8s//ZCAyRZ0EBZrs5ETh
L2pEjW86R3jnycG08hQ5L79cZ2gT3EnNr7NTfhRgvrHb/lkkH6f2r9wcSrzW22pkHyWsTH7jyaCd
yUHlHya6H0dHDP4+6oM3TYryRZenY4AYO988ucd6YYjLd0mSBMjczNz0cR/ztEjiDQmxZtOShDcz
VCkFTCDD+bg9Q1dv+SdBmNa26rDx7dEk5++v7uvIFmja2EckFZJZNyp3oXuujoTLpt2Hdu8cMCjo
X4Y89O8EeFc1OYYeIdtsBOoZHIXLoZvU8En0QueIRSBm5+2T1VkIHuJlV1SmPwtxMdz8+x+LQzY1
DequWJhMrrTC8AKUdSX7yOkMF0MjmYsmS7xHlrWmBBaH/t6mt1ThvIP22e2xr1NLfi419NHMCxwT
X3H5c7sCX+QwLe1jFfTKNzkp2pnm19ViQGEJ2cZaWQWl66x6iP44eNs2Ts2RgqCdVnqroEOx3PHy
Zt8aBa26vJffYQ9BkwnMIcftC02cWZ/7TN0AIxIpIHk/GBKac8JvFkrEq+W7vVQsDN8wlwNEThTJ
fMSHYSSgoouvLXSjPlo1ZdEfJbQk8NzGM7QUUoWiQIYiZRPjvpMFjoOKWJgEm0IOgp0/IEiOLNAs
0m136yZ5thVeUx0Q+HZRZGqRhaLAEcxju+vnJh4bz7fnVLnevXDiR6QQWT98FGNSFRCFrwRRHWrH
VNKMWRs0cBnzuDwEiMojAVchjl8xtQ/E9C95FSkIiJvBIjNA3hArfgsqRJx9eHjwWGtwAm7clgfL
1YOlrKj3wArXlx7fCkYBLCKFNUWffKvSmLVUBhHdr6hUfro2yrwDnG5vCJ5uz8r1Y0YTQqFKOLaH
+NvJLkePLgP3U2lHZTgRrAJSbS1rU6nZc28qd0Km6/eCAUbgKG8mYLXpBWuhYeFrkaEdQcs1j0pZ
GQiTddLiX/8iHmcWiVI6EJwp0MfsVCT/EUg/5r1K/NXU8jKK/X98vclmlgvy4PZwX/wosOy09rnK
QeBMNVdyJa5zW6dPOUgtfU6rdmmpuW19Z52uIYYUafldoy4qj5OuTuLNPi3aGi1f/Sh73rtR+wDo
exdx5hIvuZlsZg9B34nV0EXFUiDYe1b98NvtX/oZZ1wEeXwCPC6TmJPmKRXAy0sJAcmhVfJBO1aj
WQ/GBu1mSAL7VBnuGThF/wNGHk+CUaBBpGQmEkpU7TsH5ncteg0xYf97YGBrB4Ohfsj7tltJlWyv
NTtMV06GWKiHmN/MH/Rmiy4rhbumRNZQH22M4GmXaoZmUvwgQqg5EYDtdInujjUrYDAvCi/wdwIR
vHux13jRTn6zhlEbARjVbSQyxoP610ONkl5e4HGuH4O4NmeDZXX7KCXE0sJIPXqWnX8vJOdERYob
j04BsAbFan7cnvgx8Jh+A/w9Qi2SaNipk3nHJZaidKxpR3T+021tGDV16Vh/SGMb4b6k+lkZVYLH
bXM0815b3x78i5sIr7ex70YeD3BlckGkCra2rZVpx8g39mpTqZjFJMqh1lH0vBPpfXGUyLxHqwSK
b2C+1cu5VqygR98qtY9p2wf/YEH0nje+fGcXf3WQWEbiSB5YChPWeCP+taKSmcmSpDGK1uO2qkb4
I0kOrx8d0bGFVIq9hVxYMysTa23E7kcewtu5PadfvEQUheBTaDrkDnR2Lz8hFJJm11rsHFvP2qt6
/6j2cXw2qVrP+zyN947gSYyz5k4M9cX8QmIY6z3E06NAzOWwQ1UGaHUT4KZxqKwyx1OWXoY21O0f
9+UoGH5y17NZwQhfjhIrceMXtescJYinpyiQ95rSRefbg3yRE0EP43yP9PyxXzKZQqP2nLLuTPuY
RdqJLqGHkH3W7jQ/y/aZqedPWqr3B91qXoXXyWcDJ5OVW1rlKtKTdhtaXrWrjerOA3d9UFVKqjCB
kcIwrCtz+lxB7hWSiH1s9P4dg6DqQeTQB10HY6i5kKtwrpkt9HDB8d9Jrm7feYuu9xWvq8Pw2qhk
Lk/ZhIUtI3ONM/BRd6t+1yZtuiirfNSePeflopCSZEHR8h60aVzQy+sJjgCB1dhvQSRh+jJFfiDb
GEVZWGikbxGuQbsIPYu0FU+0bn9qUtPcuZI+i7mTEXG3HRuvDtRmdtnlFgubUPHKQhqOxGb1ui+M
YJ05QzDCN4uDgiKdZRfKgy6CdAFXIV7ataEsWnAMcxr39b1KzBe/H3oKeQL3FpSzaVYkS1lLgsr1
XGcJXvIInlKmCET8HtJZeUAqLDtWia38lh1PQr+gnvdDuHC6DqgRBHLtVZeR2FFdXDVyXfZPmaZR
StJ41//1wUQZDn4v3TccSbFauJw1EcSFnKvElLjumSfTSQ5Ixfl3jsA1wsXBDRl0CwVszQD/PFkb
QMe4KNEtO3ppPESjPYg/F0GFOHJfPfhhjNdjNfTLpJbVlaPV38ohq6mkus6fOzfEF8vCcykDt6N3
RDg4yRhdqa8JYyXl2PZKuPXEkG4z3SABooQkmpkjZfq76/cNFiJ1uI5Kqz8FWr6toQ/+KL3MPqBD
q0vkfAVpTZ/k+Mmpcbxz6ntZ9fWtQWghwzGjQg4GZBrrmzR8S0ko5nFQpeHDK9FPShsFEVS0cDWk
RTvxEilYgKVIX93ZEp/Fk8uTxNjUD+mzjQ3nKbJGqgdNYLZlHh1HoCNn7atcy2ahg6KWtBuGX0X8
O2+6XxigzwCobROz3uFXD9JnIM6DzuLY204cLIQOG/tBmIgKVPjkGc2H5Bjb2wt6pX5F0QHGMkkx
XzpiVyahGHKEdtprlXn03Ee601mRLdPe/+Xrb6PPDSLAo4bhQ4Nab2pE3RxhmBkGZWhpn02vfCil
jWmjvfMsSd88KetmjvxYqIfAPpsN0E8ES1vsUgqHJi1yRB1w0K7cVCn+Inhv3P4lX4Qg/BLCOUuz
VN6uzyL5XyEIWeaQmPxFpcd/9QsjXEhDgXSwqLOzh7XGokQ04q02lXKOQlK2LjPpDtXj+nAQ0qLX
ROX6M2mZ3AWoUamOJ0z1iCuoss8iPOQ0Z1m3+gHVVmBnQfty+zd/BqnTnUYQDQIX1BlE90nY5SmV
WfidR1pmxDvdKJYNFXPfSBdhWS7D+skGdq5LYKNxiBv6ZF77YPTMdBvn6asnm/N8eOpsPNGMne/u
Ux2heCk79t0S24O5XambSJtDakYnp3q6/eVf3GjMFQQe9rMKaM8ZU4S/ViuXUyvxQ009kt91j36c
hk9YE4mjlZXKnEuVl8bCmBEtXnldlrqxdAN8DsoBRPTtL9G/uCmoNHAMQGmRhE3v1g5Zd7vxYx1d
s4EGuP4gbGmOQ+opDNqlEz4p4hzXYmFL/gZvmC2HiJZ1j2lovqR4cXL8lepLpyZ77SQ8mZZG8Sqk
dWGgnWb/CuRHA3237KSF6bPp5ZvcSTatpb7it2bKEv+Kd7REuWzdR7dB46sKUJj06chX4S8XQctc
Hc6Qu79FCSLYRkVBfpCs16QezZL8BTH0PTL5KHQ4iTs0ErJPcRFSfVivl+ti4i1mIDwsH9EVftAl
7p/BnZnhd6lrkUYfOaKnXmBUtCvpeuHwoAXHRtn73Z9B+46+5txrjpR1utZf4TACeD2ap4m8rW3t
Ha04E4XW6IywwHFIVlX1kiJyIxub2wv6RRSLygEQfXIdrjbNmmwtBExQNyvq/83Zee3WrbXr+VZy
A0TYS7CxD8jZNFUoWXI9IeTG3juvPg/1B4EmKUzGOfBaMGR7kIOjfOUtk6sG2nQXCFgdgYHUH9PC
Sw/hJCfHqManpc296IhfmAcqOk5HG2Ivpo2amNxiO9beBH5nbqHm11E8nXRCGk5atKj0N9m3d4u+
72LsrICmurhGnKMak7lQ77WTZCamPSmGQJUxbX4QEWESF+rdryabwoM2RaJtWTn+kenwravqjUPk
o4OT7iMkT9rpVNDfNsj7pxpkT40SuFVcytIZKfrvxFnBTUS7GKu+IDzqeiXslUoGLEXJ82wEypbc
33zLLM4xSI8I2kCJZWr0RVjRCVak5QpAAyw9ThJ8dZrVUIdupyDYuvHW/PM536e6RHCNjPGKuoDs
eW4hIT+6tTl2Z3Sf7ia1TM4a/Kl7P0aprezha1SZGHz3QXU2wFFSFmwXTLdVhxpGFqFGbRdK2N5b
nSy9WoJvnOTKx8JunIx7JfTEjXtl3d8lp2VJA6LhmEcofDE9rRSHZonhMq6t6Rl8/+CGzSx5H4gy
halQsxNOaOwODfWpFsfgVgzp4HpWOJybLvbPCPWFNg5440NdpYMrpZH50GvYFRRGc1ehxL4nlD/6
fg2RPivjx7YR8HFGIWTjqF1/ZQJlXgG+DoKfNGkuz5YgyCEi4OjyEJjq36wLi4cUve2dpXbBRliz
LsDOpUrkdubaCiIPi5tY9KNaSIteeSikUT2USqocsNHI9zXozv3cJXA2zpz1q2kyMppcIZS0LGiK
l6+miQ3oiyZRHqreM8EUpOpRSJBbt8JE/yVnlnbWyyyw+7m4qMUm//Fwp8019SXBMPaHb0bGgdUV
Onmkb1UoPpoM1C4QbQIfYAIYuXy2tJ0wkqlb5SGq0h0iCd4OGI/bTUrrWIW68Y3XRxwTQZ5MHwvI
E+4Vl4MB3TMDrSyVh0FoJacUFGNX1tWf69O9nm1YP7SLOcrJeogjLgeJozEqgKImrqcGmVua9Sec
h7X7KS7+OfefB6JFSl1LI1ZZ1OlgvnudKteJa/hCdsLy9TeWtudodu3rpfguI/bHDBQnt+vvtw4k
6cvSDIS8AlSWHXP5fl3uxViPpbkbGpaPPZr2XR6DF7XAgr2zzPYUB/gyXh9y/d3mIeEBKLBm2KKL
BezByjZSXOddwTf1O2R/5LtG2wJHffRepI3znM58UWO5LXulS1H5IMQE+rGPmtGk5ppHe0NPZXuQ
5QGrrS7eOD3X8Z1OlRWFHOhqJINLwKNhZr4XTkbhZqPWH4l8hE91obYPVWS+WpV6R3scp1ZDGe9y
jxLHxn5YcwOgHrwffn68d7draES4VMR14U5iZXfpk5fcY3h26jtrr/TtjqLii5d2JxW4e97+zM2O
YhraQVX2jOA6jbLPJSlT3Byn8q4zBJuy+g+zqB6xR8idVvoUWFt6jR+tBI5A1Nxo2kOgmn/+7oEt
EWcwXFFKCsYoSDeeJe9NK4835uWjpUDHhbSTyIM7bbGz8OQjvg3EAhmc2L9JQkxAuzj7MpppZo9R
Wz0ak7oVfn0wJtJFs8WcCIydot7lm8nlqNeTrqXu3N7XQb+qWv0Jy4VdqIz7qPQcTKcIcn8iLvEQ
Fc+pZX7KO8EhZjrLffqoKsEx67f2xPp0Bpcwo41YmgD5lpXdYcrHtoilzI3y/mujGzkVERHbLzVF
VaMsNm+q9SSAwON0JgqlB8PBdjkJhVyVIe/cukmnZl/jJPEPVWlOX8JRBnIlY0DiJGrUP8Q1dhuN
an3CqU7/jK0zQaiBzmDlgTGzLd1XPqU4fd9EOEe+pvhvv1w/kD7IEGcAPQcvYSniSfrisMgx9wz6
qkDinBv3VBuyd9f0il47qh5/G6zmETfKA3bQ6JZJgp59LietdHLSvI07YP2BqCdwc5JIgEmjFnk5
YZEp+X1Sg14UK9RJFaEXDm1tlce8wMZ5lPItpbZ1vZnxiPVmsDQ96mVjCsRhGeVQstyw82P0vMpi
rzVmdJ9W6qExB+ku79EVwAsj2m3M+Bx/XUbhYFBoiILBmzso6mJPysakCGZntG4cito+xCL92I2a
cPZqGB5p0wtPgY/LtFE0SKRB6f0e8lMwEqHm4pNS7/rU2pLL+WC1ElMBhAIUxSJ4S1ffHUaxUg1i
StPGTRtZP5FAeGdNwwWCLl3+HbCtte+S4fv1eVgfgNwVYGLmwrOGZNbi9m1Gv8dBHdcybaASYEqx
4UwSmmfXR1nHMCCV3kgiyJ3Sf1wESlGpCVGVVKWLWEYNfjCtj6ZUiE9TYIUb/daPXmjmD8HOBSDA
N75cwTjHlKNpeoU7hMQN+KljyxNW08Y9+9aSuFw+M/UXeAWHK/O2VLCCD0oWmYneQ1TThdbxzsO5
XLnLUk135Dos9wUOJ8WoDrcdOnJ/MAuHcGBQ2EiqGOYGXYS9kMwOTdr0OhAZHXrZC20o9ApaAgkq
1YWOIabQqb/+9UuwrsgGIQyD/SSMv5yeSm+MEQCF99AFLeWxGN5ermfY31aUb68P9UGuTRAyB5Qi
354jf/Ep6hRJX+AwpQvV47Uhuf6E3yYuq7HvH9LQxK6Sk/ukiALNe3OatRibemPhzUO8/0yKNPfR
8JFAO4FazvJ1MYrF31ZrmgdSEOHQm6GP19tofunMJDz1cR6eOq2u3S5Q7vIuwSd8YwqWW1pByWk+
YRA5Zm+pSxRWOIaYZZm98dCi+Xzbm3J5E5b+YfBmqTcx2mMQbyGQp06UROLvYat7N0IH/a8h3/hU
CB02WkkZHMZA/jZ4WX/KQ6ndX3/G1SMyNeTbZKgsYy7leUO9O3Us34czMqrhI/5cv4O+1yh1mdWN
qMW5q1QAZpUwa79dH3PVf0NBdebJEKMScPK/xaB+hhY7nPLoMVVU/7n3cQuCw46CTELL0xzgXiOn
GpwERW6coRayOyTUUweDoUKzA63YSgiW197b48gzVG6OTsi2LuegBUoAJM8MH3vB+hnJzbdU0Y4J
vqZ2Vubdxpqc3+1iTc7v/m6wxRakVBGSQRvho9qG5q2HDjdIAbRyr0/x+pUgLs6tXIJbgvLVzYrP
uzwOXfgoN1b6YiYeOQhf2cEeWT9JZJQbS315xFNdkgAuEsaw01DmWRzxMmW00Mt4q97Xfk6aGt9o
cVM4wShsXZMfjjSXVEhRubmWJ3yuCuRv7RA+Yh6CCWCGdpedDJ0y2SSPkXN9GlcH/dt7EfWC6p2v
FHHxXn0Mk5MjHvYAFr2FEh0Uc+5ehUgI9sMwOViBfSqw+kMetoaJY+zxszuJ6XQo0vh+nEb4FfQi
EhIYAhsbWZWDr/h3qMmcQz/eCPqX0dT8rDPhXJ0Bedzni2dFRs/wIt0KH4NilCGAZOanqZGzfdGh
Q5FjQLrDTtbbq8WwlXd+9E2oPWlIOZLN0ge83EBZbFZV1jNymGqqLbWRchsmnmf7OKT+I+lofkk6
w/N7gkThir8cSpj0UatCZLiC0EidHscGR7D6fuO7rzfpvEuB5LHMiBKXbU0viIUm6vzosYDXSI8m
JgyDSXi4vro+2qRcDaRnLC0ETOafvzt7dUQOoSj24aNneQ+J73VuRSn8XAr98BCio3bz/zPczNNF
6QJjl8WFDHAH05OCPQrNAyFSHMANr9xbgvlTTuRhf32w9b3CDNKWoD2J5QCR2OW7IbcqF9EgcswN
nWYPUfCnFEukuvCGPSap+RjJ9a/rI64XoYLUAhP5VtgH9Xo5YjfJRdCqPW1wVQdXnAwVvqN9a3dK
2W+crqtKBwEarj0qxQ4O2BlmfTlW3GkQqrBhA7KhHOTaOwwUn3eDWUNH7puz0DfCzgzMn1r+LPvy
aQjvE/UxHz4H6WNdATlUzxIYZjmgCp1Mh1AYZKcyss+4LnjYDTUHM1FQkso3HnuVZ/LY1PeoVc4y
fQB85mX/bsH1RagPFumlG2OUY0ep0u/QKSd2DSJzF5da8TVCMdDWm0bH+bzrzp2EyktkWM3Gyv/g
W5HkQMsl9cC8fsm21Kqm0qMYce4mbKTbuVp+GoQQTivg7Y2Xnt/p8r41ZgcBYAocTqQhi2ofMv5a
aaXC4GaBj2ITqoGHQayyr9cX33orX46yWHy5XxR65fkjZUwTbLoiY+BgSsdYoZfo+cXx+mhvjdrl
S802bFDTDcQS3mLvdx9SEhDeMat6dP1MOgi191KYsudgxj03SrLpXPbfhci/a6W7LHrU+3M0+9l+
GSNX8+7k4Zdvulr0KGN9mI5OW3ZOoT8Ck3OT4rWOf9bVOe1/+43vTCICPAdZ/m1OP6cWKXs8Bqw9
JRe79b73yIuP1tky0XNpEP/+1hSP/nAXWj97CytvvYJxfYpwVrWkZ0V7EqYXUdyT2Qr9U2OhFxYd
tfKv1d300hdk8zvKkZhvYCn7V7CcXEtxnzzps87Qz8z/2guxnUW/gDHEARSW+tUI/2TZ3xSGvOmp
hBnnsT5L8tfCejBbEFDyLkNKWAC/bWANSvHi+vyvchuCZVBjs4oxdXnKB4v9jxhCOATkUqAHWzrD
rSV9QYZf+9VYg39byoGPPHwq3UCXUO9yYH02urvGlqPLW5i8WAWkFTNakMgdhe95l71bBWk8mJC5
vN5tcG6cQvEcFadRa16xkKBQFCR/6L0muBlrv/BId0TpNRqp9GV2CxCnxEpPOXfhdJfU38zh9yT9
saRTYsLnEB5a9VUA0JJPxX2c3w7NIcqNr2ouP2npqzHQtEcZw6Fst3EqrAMYIMLkpjQ7uHJXVF8N
R2aj1xPFlUP410rwIlA5dUJIOgc107JbNPttxSq1jWFXXXTlrTsKHnQ2hwNbsgjJpTJD4kwbRrdV
+UiRgS/xMCF+mWhec1QjEHloD3fSt1Dxjk2aJc9xq2j3YZ4UGPp26n3Ttp6jA4395wubsgx2geiN
gmleASNz/DSx1/RFt0aQNke8+qB2melQM7PLGYh2fVGvD0pMXjhLKPsp1owAvVxNopn64hjmjIbk
7WEs2gwC7LCFQVn1pJlsbmmO/llCE17/YusY0HNlqZChtafCjceJ3NwAZbaT5LlLU9ZgF9BK0xxf
Enwn8kFnTtLPyMt+6XmBcXdVP6M1eqzixOkGOPfKZFQbkcv6KJ+Zddzq1C1InJbZYBjx42ZE3qAo
tB6JL0V40SwhdDwMjZ5psSh/r8/7+i7kH2TqkTIFiQys+3LeEd4odUrjoisLMLMbK6gPnZ8Pe0Xf
ip0/2F+w9LmoNBqJM73lcqQpxatd8EGLGMid7fwQWCO039b2gunOD44U1bxfvdZ+vv5+K7Wj+YsT
c9AuBmwN7m6e8HfHlJLmQLqCZHJ72OFfUkCKt7S+cgT3pdHFJ1p3g6zsMb0hx1cF4Vfe4NtehWPh
NIoPgoU879jBSL3RYcDbYlJ1eEb18Y/rj7kOWE3uU04CaiEzrn8RJ4S4e0RjraPdoXg5xK5aesrK
Wn8o1Cl0+lCL9krXbnU/P/j2FEFAIIO7JptZaktmSLlVXi/xRciYp0EyqXbjBwECo9tYZSuBC74C
THNACVBvSJ+WQo6jMIKOMy2gQnKk76RO1B+TavqcFPEE4tJq1D9jjUaXVSRPdABsHbvM74WlDUcV
XcXv1RC/KH6HjXujKP8cocFL0cnleDyqFUsKmZykVYBJdOXS2vDRRtIEuxiKdON4+2gZzp2+t7tl
/s6LZZiUBXglrazcsMaaWUmC8dZEwM+WoA7eN4qgHqKh3ItyEx4IRPRdaPRIgWeVi1aEsgcLlx3y
VvwO7WxyktmBZYyHYesh56vm8kpHAYvcnW4hM0Fd7nKvmE0LBltvc7dpv4UIfp1lr8JPOdH6b1kG
UinzLUiQ3qjdTZjxPDa4r+zFtAi+tWJ/7tN/dp5UZsk8sA1UFeigkd1fPo/RyEiFa1XhBtDSPqta
XzxMZvQtHULrm1BHxnM3gtsXQvNOqILENfVAf5XRC8WAsP+KNT09k1JM/v2qmgV9QILSLyE/X15V
bYP5TVvTUU38oHgJ6zw4dFk87a+fCOsLkbYI1y94dHQfgNlevnsLhrspgdm7hpkGd+0Uovqrj+bG
6p+X3fKL4/8KUIAKANIhi3MnSUA5iGVeQsQnH4JMWe5LU5uwJg8A2Q/RPzZI5g/KWNSiCRwV8MOX
L9VrZjENhZy7uIs1t2IrEgD2xkYfcX2scc7Q5CVuma1YlltNbkSfzFsvEOnwfYjl9VM+SMkvCwXG
659opcTK61B2mltYXNmz7Nnl68jSFBiJYNUuFxkiHq3knWQjOupRPR5zNCF+F5V8Cptm/NENY+iA
Lm6dVlZilKKVl8jItvTJVjDl+YHm4tQc3iAEZS7Cm6IBgxHhK+vWQX9qVc02owKZLryGPcjMaSw6
edorzwEbeZdb4l5sems3iW37FePFmfmpWjnN+ry3rQDdGgv13Tv+rmnHadPtox5BXO5GrfthplFr
Iy05vnSNJd7UeVg5YtJUkx0oIajFJFV+Xp/sOTy4WKl0cwhPZhQ9PVM+7uVcF+0wofY5iq5YA19R
gylECjC3zq2ETkiamuFNBwj2JZeK8CYUhcm5Pvz6W9MeRS6NRrk6E9+WRTkzCSprihLJTYY0fvFM
61RE03DyEuUAwBUAWld7R+S+fmRFFDta3uk7AzsHecIub5z6bKMJuFrkPM7MWKLNjhXBysXGl/SG
5lIquTTvk3Mi+8HdCP3vtUy9rXxzdRLNQ9FvhHTH+kL+5nLmvTZoRs3KJaoL+fQoaEbtDDI98usT
vAoPGQUMIXsJIxCOo8VeAu2XBMjbi+5MDnYSuUlPSi716I2Ng8vWqp5LTev2JYLrG9feippBI4ii
LhksdTXYGcvSNRj9sjOtpnZxdMZWLo3rbwIuIbsh7eXbspHGkxFoXzMR/GeU+0BWsfpzxzYwn0cD
T1mayR3WIb73nCA2fio67H7zqvwBVeCRLF20pdhqzqM1pK4Q1NzjlGX+qsnMN0EgUT4VyGYdlAFb
1r4QDgUIiV2SacJ32ibyYcSzdWMpr2JNXpcqLGRVftEsWQTiSR5aHabXdB7LCllU6lc7Y8LvMxol
jAIUq0XXyoi3ikbz0X65fxl1btEAJcQVaOWmaUxmnHZq7aLydwTVYdRfNCqAQtGBTN+3xNalGjty
fkyrF3Rx7L4/N3BghOybHwHJT5/8ut7Nx2yhqtQ6n7wewQi5mPXPTkKEl5X1WvTyIW6iXZI/NIGA
A8IB+eagpfshpafCU7CyRGgnbBxTjfe+zPQH6B7ewzn3Y80RmnwXdP0hMqIDTLyTkfR7eLg71PBS
4AlBheRnFpwGNdvXUbKbA8UEUcSEv+Zp+3g4NaoP4BO4CrBuc69o1SEz8cPm/34v4gJtHtQk3HnC
DaD5Y2JITuz/FHmaQT22snysvfGYUiNBQKrqgoiLEWr89T22Tn8pcNAfM8gr57rxsiWd6bVIr6oS
Xa+d7EKY8N/FZBDtNutOUEbfHZmt40AstpP1pIJyVE8IUMbledSNv4JS5jeJlhk7jxaFg1+1vxcg
euzqylTuSd+2RIVXmheA+JH9otTFmuHoXxptWLHpSUIiU2LSmvyUFWF5h0qrRNGwF27VyZceAjEJ
7QAkvdSb6l6sGm9fJ4p0i/X1dyAObmbQIp/FZEpniqP+4ClW9qik09bNuz4jwRjQ4qfMS9eBPuTl
GalPaqPUI1ipgmrBbkwH/zDKRvl0/ft9NMrMFaFZQ+BJ6/pyFKsQtQ5iYAvVz8RKLEcIVxdRaLs+
ygdXHdEMiDWkkeaS2DIorNos8ESlbh+xQTLOdMK+y3gh2FUq/xlE+HyKmuL72B2pyzlxVSNgY0QT
5t1+HN4yv9JGjLpuHJCcghCgpUz6BDd7EdXkaaVVvhAXj5WVKY6Sx71rZqh2Z6GvHcIyeMWjuNv3
APycLCf0EpBedsK4eb4+L+vZn2EczAci19DPl9Oihf4Q4fuSPU6W8WqpGDQXvphvXIOrQVQYCLhf
IONEj3nVJMms2sfsIxLcCdHNO/iIVP/qId84jVfB1DwKsoYsfnhhJACXCykKWaaKNAquoObTvkm6
Yt/qeXeyCnAQphlEhzbs9RthNI0j+EBhI0J/00K4uAzwLAMYOsuTU56h7nk5viJPmRJpvfag9SFi
7Niz2tKAW02ZB/6OzFOFGEed0LZCKvjmiHpamP4erU6xwzh5VGqkymo5Hh0Ecb5GXQeQyBc67BUr
Q34crMg4mbSdb+O66+0Rx/f99YWwukDJ/qDSIeyF58ysA3z59PmQpk3TaLEbp6W0o/qUQWOLKBj1
zbGSwhs9bMWtPbm6PhGc4a6etWT5ZHy5yzErdaiYRlo8KS5KToOdyWMfIR1iDLn6ywiV8GbIqU1L
06Td44eBz6WnFzf1FJrHEXlH5/oMrKJPapNsAh6GqJD+8aKaYaGx7xXhVEBxMXFb0ULla4mg8F9h
FNSN3b/eEDTOZGx0adSBlVzuumDQVC8WgCuUQhYfjG6GKyGjuDHKKvpk1kDpQv6ZvyptlcvpbeE3
jNQKItcz2uwQBfigxsiXHZA597+UaR9+jXMvOFS0vTZGXp9uCIJhHIrrFvTSOYu8HDoeek9t9aZw
277RdkMgtvc4MET4D0aHXB3igw+d1q6SIL8x8DjoEGt0okztfl7/pOsjYRY34sIFQEMRfokW84xe
pVdTp66mgRNBUqQ5NprhSNHYPxXROCKDToMnV3sklr1a3piF9ZYiqUIiH/Dkm8jHIibtZVwiJrFP
Xag1gZ3BUzuqrdbt2IGfoi4295kUbXmqrWtygB84f0yRrIYay7IijRzqhMiXKT9wcal7AtRiT6RX
pLsmVv3vviCmp0CcIPjnSJ7alH0COx9a5Nh9Pb7Pilh28mYqaD4q4g+taNn0cRErt0oiWv+632ay
E5IYEJ5ouAIrv1wj0ZR1ZjEM4oMqyJ/pkndUnFS0e7xu4/pZfQfwGSRBwFso00Kzmnfju2q5kIKX
KHIGmgTXSNPvBraTWY70RFXFX7zU2+olz//exUUwj0fnYS5Azer7i8U/VWpW0eoXH2D8NnZgDKGj
+0my8Var42oeBcloch3Kz1RfL98qixMPsbhefBCEFB1svOFuZE5smzL7tFHhWgdPjKVCZXmjEHKQ
LI7GYgilNJ1q8SHQ5WdlBtZi7hI7KoioP2o7dMeuFu+9Qn4O9dqWwdmXdlz51tFP6ZZmg/n7+rZ+
U6lezrAKzoGQguYCoePluyutWYWDVYoPpl+Mu0wPvD1SINFZypXWTkTPOkZiEJ8mT4z+FjrOmDZU
8OCHJU8Kyu1Nau0x1KqPlW80Ntbj2cGjVXHUzaQ8oTT5e9CT4AR8UjiKsfbHi+NiV1byyDElKLda
H6cP4ZQHr6Xujd8qtNtPSS5rt22o6m6ZNZLDeY79qtqVd1xk1ouUtZvuOvPZfTkDNDEB5xBvwGDD
P/5yBgwjj6JWLiB1Sq2+03sY+30nPcWR7Fh5r+0YU9/VfYVun2L6TlkJ5UbAsO6VU1bAq4moC2TQ
XG69fARPNyLZz+CCyJlwVjThrlX8el9WxnCbotV3roPktZ+66DYT0RDEYLKAdxApeG3EaXiXJEyo
4k/SEWfa7q/eJOrOqysMmhNUD6LCP1UEOceIK3tfEv3se2kQ72ozLc5lqDSOKCC970wjRNZpVPT7
zAtV28xT4U5SpBK/xYyz3kCzKcwer6++D45YhEGok896Poi2L8+TchCKqC1jGDajIhxUlOg9XakR
2gilkuMybNq7VLCqXRVPp6Sfnpsy2SUK1rdiV2s3aUQPliCw8Z7pf1o7ihpua/bKxum6PvR4SDgg
pFXEGFwEl1/H9MFRVWYtgBVXy3M9BkgmJjCXIhOMSlhFg113irhx461PPiq1NJ0oeVlcfEvlvQgr
omLmY7il70/PaIZV92IQbbX45rV9sfZn8pECJnOm6CKAtrhX0W8ueQl0K0TWvzyq/T4f+njf9FEJ
oHTTg2B9+lFUQKCLMIr6PpCG+a3f3R+mzkmrJaPkRnGBvndR69RE2qH+lveqsC+9CmcCJXwYa0m+
iZRAc+Ic3XhZGOqdHCXDM7C3rdBu9XXnR0LMi9iCg42GyuUjZTXSK8aIkg7yc9/4lTpJWqS/0hyY
iq+K4efRSzf2++rbvg0Joh3xHvKcN/3cd7OAQfSgj7knuWOo+U6D7OkuGvL+X0vAqCDRs5xFXmkS
URS/fDFRRLY6piHqqpXkH8wpMb+1SLefUiFXnq/v41VwSGTGMHSimECYYosdEhV9hOwwMnpiFbcP
YXzbWhVGgJYlJA7iQoro0GLfy6i9nyEJbwy+Rshg8vUmHkk1iHbLEhMxxfiZhXqTuj3yd0ekF71T
rBkVBQlJgriJvZW470vxRTSDYt/ViYRLQd7tU4ridtFrnuP7+rjxiddh+/xQwI6Zl5lSuJQKMONO
4GIPUjdU1PqGora4y/PcOsZ+pdkxTaObTpQ/BdrgxGKEalMYnzw52SqrrrFgPAbVkVlViDSCROJy
EShAKjH46RM3K6X7UQz9e7Q2lT1RNkAmqcx3CZyOndWK8W7IMPdO4mwjuFrvL6IKUgeSB6oJK5uM
dPJjrpYOjnirPquq4N80EapZQlA0O7S89olSbm3pD94anBYAaTg6IiY56hzwvdtgCXKdTZ3miTsW
WYUMa2H9qAIBN7ompnTZmyLwDioHERUzFmld7uvBokhwfVOsd/nlQyziipQaUVxVbeIKcSgcSl2I
9kke+Z//eRTI/fR4aNBCwl/Cw9LGkoQ4jQJX7gMwdqIk7PoMEtP1Ud7YqJcXBWUYWobQthEBpOZ6
OaPhKKplM2aB61v9jsvcTuMviRLu4CodBu2bJT9G2rlRvqh95hiRagOita2k3Y0CVsPtg+GN6DGH
+BSKdhO+ylP8oGRnTf3T+iqG8c9y8NkbcJWIgV62vWPWQE3K5ERkfjCz/jNEqDvT774U1Y8cj7R9
VfxE7fjfvxcEQO5AsA1cBEtWMqSf1m9D2XfxVLk1U0HGK6LejHjmjGU5kSYgQqQEZ5LAMt5GY3Yg
QikDN0a4/lRoo+F4MPROo5UfAsHw91h0VE5vRpZjgKU7ZYks2eAu6o0v+sHqnFlf4JvBzpLMLW6H
Gi0Vq0XWxe27SKG5gdmgOFdIr6+b9eaHW8a6mU8A5GqXp2DRWp0fGpnvZlP10ouT9VzWRvMicFDh
ghIapDgs4E//PCjhNCgV4nrAW8uAPqgBUQUmik6TWCc3E0YRtwDL8V/xhkMSC92OSHTL6XT9oqTE
TCSpKnbakNsv90etDgFd4SZDzAZ8oKZH2hfRnJqdmQ3SjmXk34Zlmhyvv+ibDcflYmJUwEkATUDM
oVJxOaqV0kcrxypzG8udcs+RAvwNtQSht9TOYRhM/aGFo529DGBwxf4lEcjm1L3X3xTeqaBWpccP
TXuDXo5tmE9d+EMtLUcfx1M8niQFdxroX3Cz0vyg9IEdKc9Seq8ED4ZFGdjX6id9kg6jCGa9TtB4
rO2Qa9UK04PXpMcaqcxOanYNcplGHb+mAJ/3YwJm1qwALAYNbkF91Z+uT8mcKb2fEUoSVOhwmzVm
5A0AycsZMSb2ttiH/aeMy+FUiviilZhBnoRcVOjNoaHQGJ2xT1t164h8i9ouhkbrFjASQfvs50Ap
4XJo00qDiUsp+YRQpmw3CNA+t4n2WMmNf4N/Cy00n7n2zNTbKxHbW2979RQ1IMlTfUSlrEtlXHn1
8JwDGnCyOLUOJUemgXnr85RiuzV4X65P1qrfh7QEmb85KwGxilZWj8Pgx4Fa6cITqfcJEZXinAOX
cosgqfdCoVUnoa13iSYWO6EngBkH0dx7qiA9RmZonYYGh+OWkro+ytiNd5LyPJpdtWtyP35M5Uje
WO6rQG9G7EDIx5yEE5Tmx2KT5YJVtkZXKU+e5JMoyGp9gEiQfwNh/kPwWsTfEDFwRNnL7/3J1OxS
t4AKWLlxM6XF76lOLRvz8Ogfb2BQezT25ix2JnBQKL787nE+CbmVD/KTl/vBPtKFetf6gbdROFqe
12+jwJDB3QwKPk3ay1GGIgmyfpqdNMawOOC+x64ry+bm+op4E2F5v4ipsYG7AtmtvCUOy2uhS6VE
ahJBe4okqzzolTo6BUKv0KHFV4QBzn2sxPvYTF70WaJjrNt91kXFfhzQ/LXMptrn6RCfrMySzmit
fK0w8bHb4DkIwgClZPNzpInDrlOy/EyZXedwIAFCWKV0ZF8K9plqlHeWl2qnICgyR5qE+EBtVnNU
MTUQ7mzQ2sOm2slKVX0xYz1x1Ngo95FoJhsX12o3MxHMAg0FzlbC0Le1+C6EDIt+shpcAp8Idfba
Abl3Z3S6m3BPlf92cPL7YAfDzy1+NH/CZ2/jBpuXzOIrzOB6cDtzNZIk8fJjo7PcyEHVyE/gPU+Q
ONXK2OnqUSJbuP69V1yxt9cEdIEeFTx0gN6XI+G8aKZsfvmpuDOP+jF+GA7FjXSAaG37e8kWD6mj
HIsv3d540o7GWdxlR38X2MLh+nMsr8/lY8iXjzHobRt2Yik/IRJsawjwJdoPpThWsg6odGONL3cS
oTKwljn0IjBBSWTxyqoyF1MCNO4GKdPuDdP/UmeWtZF8fzwI0GmqetzLS9lb4qmy8pIU7HSImWIe
RuEeEGu48Srz/X6xTpAlAQFBq38WDOT2uZw2rQ8QV5uKzNVbH/NmqNaoQef+TMz3dmhl/KAzkD6W
QOYcIZ62Fs/6HWco4X+KOVS1l4Q9asMjNFRGL8VYhzw55nOCteVbuRgFrNcMMsB+d+6uU8FTLt8x
TSj8pOhOuBRw09aeQPmeEvLpp+sr8E0V491c/mccSuBIgFAKY89fjmNUKGMA7UuRxAR+lDRme+zz
4knOtN/ipElogerhaAcjWlFQ6bzd2OvdvVaExR4vJf2EQmS9K6Wgt8VOCjkimx3CjeA5eyU4qGJy
JPc7pFG4E7FXdizfeJGM+D4SY2tnlc1hVKi055agbSQ1i3joP29Fa4g21ozNXioojBDHvSbjrUrL
fxpVKr4V30qDC2oj5BPaqo86aCGJ5r9t6LdxVZpEnOIEVXRoL2dzBAtpIGNOTaaWtM9JmoTnoiWr
a9TUt5PS+FoXW47QHywUQCmAlKmp8bpL0EKscpn0ZZi4jaEGJ2+cTCdRYEe9rZP/+Wv4X/6f/PE/
K6L+7//i97/yYqR/GzSL3/63W/zJnpvqz5/m/rX4r/mv/t8/+t+Xv+Vv/p9/effavF78Zp9BHx2f
2j/V+OlPja/Q25g8w/wn/19/+D/+N3Xn0Rw3luX7r1JRe9SDN4veAEhHKpkk5VjcICSRgvcen35+
YFV3MZF8xNP06k3M9HSEQjp5L64595y/eX75Vz6NxfO/fv+Rt1kz/2tIjmW///1Hh6d//T4/Mv/P
63/+7z+7+Zby13bPOQYi35Z/4flb3fzrd1X/A50aEmmyAuDSJM2//9Y/v/yJ+AcpGMU+mBvohyEX
+vtvWV41AX9J+WM2QoanhQozLaV5r9V5+/JH0h9UJSk2o/BCZQrIzu///mFnc//Pt/gta9PbPMya
+l+//yWZ88+uNfjnQYnDTBJ56umcRvMJ+eqaTqF8Gp3SVpsJODxC52MkdtveKPQvoVarDfA+D/em
0p9Bl7paDZ/lLjG/8YsHMvE8ku1u0rGJjSFnC7asTxgaU+eMkusapOOD5rWUGRq6XLFDxhtru8yP
e+CGU9edBh7lpe37Mm5hKcLmj0hr0zOrKT5p28kqvSMZdd3YFQqq4J6NXMidNDYgisViP3xoGrg8
NsLQsuMbUhfzEPcivFxF60OjJ+ONL5f5N1WLyp95kfVuJATit4n+zIywNuM/cytLFBvBHPySjSQQ
b8IwHv5sys74TJm1D3cBvOkcnmrAW1Af/XD27VF5cPfcSqo9oHP0TY9L6SnIUkm1hSlMv8oNnxpL
ZV/pba+ZUIAbpI6bxAzqNLClpooftECfrrMw1kH/UD/chVJyktXKLDnorOpKDtQ03qUofN9U0EJy
26K59hREsTDa3H/jVaWDgeaIbAwdW8mxThxmVZIcTW56srkKPwWXt26N3hBEZc4nAaTJJkoQgNx4
GR4EWz1TimNehH4HQrGVH9Wa3j9CQUl1R9bsI5Bbi/lD1Ey1Tz0Jcopdypi6VbGiCw4yOsHk4Is1
YCWtpqK8EQS1+qrkmvUdnY4YR00l9kW7TnvpW0eZosL/KzW92Uq3ucL6w9T3njj2UHQKtHkdjAsb
2qSlWpq2gcDnrV6DU7OzfuSWMiMVzyTfiDN1K/SZvO8o8ssu79PEdHJpMj+nWR+mjuBFBsVyNY5i
2wROHLqZkYXCrh0sQ3ApmRrlVVkXcOF4isWhXWZ5mTpFjkcIvLS2kPe0xcotr9t8sGctfky8rADb
0Sqs4GxZUSV/NPvGuM+GBpIOge8HbwA5FsoIlNDVZI35fjjWjlHX3echrqbOMYxo5JtbbapfTUEW
ASqh4Pot8SkiOx6Z1XVptl61GXU6hY5setwolKENkmVe+rzvJ8E84pkx97Z7wxxtufAkiVqfoEMX
MOpp2kfliFewGlaats/NSvfpFSiZaQe4z4WbUZWGx6wZrD8LQRZKR21MMimzVmsdQ+qx478n/bgV
x8r6Xk0N/1LZthYXdFEdJyWTNCeUInHfpF0Sb3pE/SqbangvI5kXGAHKEsP4E7Pv8E+jnXARMbqm
UewoqrTxgE1iqDmWyAlhT2JZ/ZR8NA+cKBfU2JU0/DlcrBoZTaIIeeK0oad9NdI8wwFFHaKIt79a
MpmqWpFahsnPpOuFx7RuSpjnVeE9N/Dx81lprL/ROnkCkVzQLkNWKE9B/VZRCc7aqhK4j6EUfDVj
S+4daoa65MBvFukYNUHbOnEo+RNF1iihhzapkebgtTyJzihl+WTH8+JxMi2qjatMbUq66E2gBlg7
dUNiFypsjx3M0ekWQ7o+dEo8ZFJXNJtUtNmjbUVBSMg8N8PfWTzotdlHu4Zep+cUKGMZ23zK5X47
Cj5Hkx5NukIBM0Y0PR8bjkPFV6tkU01Vpjoh1OPCmYpeqLYBWUEHgY3G9FbsYvUh16pSdfCxD7+Y
TW495Z7YPnDlYU2BVH7d7ehx4YHK3dJ8soZRD50Idqa+x40V7RhlbGvc2oXI6LfZKKFkkNZAo37w
c4b2EOppOGxFvVYfB0tte5uBt/dA13mlp+hX9fsqxyFih8iF1PDEQuQQm6RR02/bAQbXgWkUvmWi
pMbbvq979JFJq59QqmkcwnvbKJ01qovwDtXqgUO4xBrECXIjZWWmOKX7o4W6sKg5FL75rLy/+Hwa
1sS+FiFjoaW7EEzDhynPjlEvq5guegeNT2+G2TVeELc0zDeWD+49lHobI7ab2FdcNNLuZxk+tRR/
1MRGCgtHzIjXdtXulDYAQI4JbqDzA7q4dxUzu9YLnIgj4CwK/Mq6KM1N6BfXdaU90LN5wrL84xAr
bNJi20nyN8m/7ZrymMZjYofjXqmDQ91Eh8K3NhBI2A48y/0EBbtxk5bBQ9WZmLhrZbk3qv5Tm826
ylE47BU9aZ0su8cskaOtRBnbM49ZoMhOUmIjg6qD0f4wQRQ4XZe7vUW0RPR3EVaQKcrNV5YSfdVG
UucmETu2ZeLKiMYjsIPnoqK6U5y4tTJegTGMr9RaEa7MtP3kx2pqa2rtFkimIqG2l/OUnTpWh9gf
8V7LzH3lp9vE7O5rqT10OgIREqA1M/Iddfg+dWLjZL0xHvj7X73K/1pHam17mfoxicOrzgiuzVj5
gAcQnAQTRLMojruuHERbEPlnMVS5C5LhB3qC2QabqNpyek3qDHoh9ZcM2+8sZaNWzUZQ5W3QqWzR
6ToqxKskk657SZCcNJPsQlOhuPSsGk4cMc4OvlfrhW2a5YyPcdMofs51awNvcd9G8l5EMK6ojcHW
p6ByxtSMv0yi6ojQ22o53Eg499iTmR45ixSEyVPqF0OUY/LYx06QIW6RN5ndSHMikzQ/wly+r8rU
dFo2o9NOomsIyRb+y6dOjh44TqlsW8FByOS7rhfx9GhyzoBQ454uVUPZkvp8LI38uiyTb3ISfB28
xvxR5ZL0yZAFB0V7qLtIV9hpILW2YA5HQFetixuo02r5cIcfWmUXbKBNDoQ/ZDfK6nXaVj9MlW5d
bnTSsZfQq2iGB3WGD1iR/kw4FyDGTRCC6nabTrOogHszI0Q6RpK6UQKv3JmkG65cCE+ToLlZ0W+m
ZPKu5KIqPtaqQWoiw2PANkKIb5FcBWCo3EdiYdeJhYt3LtOsJ2VR/2yrbvowoaUTwwgH4dTacTbe
yWrPwy4AJwRlJDP5hsAvb9OM8kV1U/mdf6BHe5NNsVMIzaFKMouZD79PYXCc0saePK6Nwb8RdO3Q
jPqt0UQOCUboDAXVllT5KGM66yB+B+fC3wSq0W6CAogr2Y9vjzH4WrFsZFfNPYrOcbpvwBnKAvpe
lX8dx/qtLKX3mUEh34g3GieqL1q3MveMhms7fejaaT0KdiWLjWevP7qBGcM/fgxieStU9WeSjIcw
I4sIfiBH/EFN7sLxRmgrlnP+sR2VK6iaqKh330gCBSe0av5yuAeN1N+2/pcEuUhDqrZe1Wxb60nI
mw+jHm2gkXvwarRr7B23aE2mgLg9ulzPvaQ4SaZKmzKIS7sOhsLmjsEjZpIn9BXaPW/KTZR1otvN
oeowe/Ss/FYFaS/tPAU9VtxOXNwDrG3Xxyet44629G1Se5zM8vQjLuFZFjEMVvQnUY2tSEbEqXnK
6gBPr6Jzo6klRc7UvaWnaPPX19lQZW6ccJzU4UPaY8bO0HI772PLjrXyG6k1uPj82yALxewJOVqh
DRYheDQaPtDBn0TjSUmak9R7iCVSU2zMTSCIco0DjzmztuO2GveVnsaPFsUA04l0fIjR07WGTVg3
YuAGuY6EWEN9e5vGEXdBXbThjdr1dep0Yahm1LlT9UelRSkl2nTsAFroXrHRDQ8KmVek6YC6t4Zn
uZplYeV2bSLtNb3DdgZvJG5E1LAMW8Wi8rowUzRJQdsoVzxg2mfmNu4Osu4ZoauHXh+xKE39LvLT
9GdCb2GyPbEq7iuhmsg8zRJ7bHoK2RcxMYLugzCQXkHlDZtbw+qCAOpNp34sqPSaOOlaauIGAx0s
OxqH4omtJU72gBIrNcfOmFKnzdoxtgeTgbmF0XiJI3E13PW9XNeOBGv2lMAOazapVFkAo5t06Pdc
PaJJn8JvYS2pET8QRZQouRILXeVaNOU5sbQSWb/Kacp/hRMi3JCYjOV1POrxJq1H40lqdK6ZooDI
bQ9CNH3/9QLCMeTUq/OfzXm14Lzq8P9fmYEy9f+9zLB9fnquvjXPT799xLPzuf4t//nbyzxkz/Wi
+sC/81f1gZ7KH9Ti0BueZbJngYR/Vx8kxfgDdh3SvUioUgOdYVt/Vx8kChNU8LCdAPXCf5H4o7+r
DxQf5lrULF3w4mUIVOhXqg/UFv6pPcw4CIyeyJFmxjEm2kvia6hEeWoVWXwUkeORzAaaIE5CIrxj
VPR969Or2fq79vG61nFe3vo7GvDumVYBnGjZ/Jqwyhaot8bH2Qm9apWNumZvchGBmgw9HN5uOgh/
uA7ntZShK0t0dVL1qHjkqkHapw62Gd5Ky+G81M84qNdQyqVVPtfF6bKcR0lNDEg1M2mOhZZgxtZq
KkDXlGJrWwSbcsrxwS0ldUWYcQHHeolKqxwsAnUpQCxLydEmzMIipxxzrI0WXKuX/Syonbhxjscb
6pB47Eqqf9ACNXLHibKgXQTm4GSdvsaWXtSZ//4lLL+/mNkgL8/HT1aPkGujVEdE2835HcWjWKmk
BwHbzr3XN/6G80ndqug5uZMlGLwTjWDXm6TJJaXlwzBgTzwmSnxtaJhwdSHPhGwsi70/dA95puZu
m/e1m5WtuZNSrZu9jdTuWpcq794TgiiAHJ83TulhLyF6ub5SR1/0lP89PjAJoHpnKv6iJ8HlNb8K
p/pYBla1VbT+aw63htqAbLg5um0ImRTKXZuPpp16RnCjsSKA85beyYsU0NYyLwtDHj95rQkes1TH
Wy+NG1cfdLSX8m6t43neapt/rspJAW4D1A90xiXbOc3GsU05YY6oluq73miN7QDKyqmU3tpolfJr
6iBzPJAJ9Ew4mpBQAVR1/vm1xEILJFbDI67xDgbTtj807vsnxeWQwGECLpIhyvO/SwGSQhR0f5i0
8Bg2WwMOc5jxBjHH61FdM9U47z/9NRjUceDhzoBeJIrPBxOXKn4E8RQelf4aH8pNkembmRnk9dM2
Cg0qOeQzwYol6cUxRXX2L/Qwe2hmQZ4HVSehlKnLDsemzH6q8bjTvHzNrPliCl9izDJ6tLVQUVj0
CKW2LsRMSYajXka2ZFaO1rLV1Nshfn7/W13MIIFgW8+IERxfLwBS/ohKoO4RKFKx3fb6bY9xqjR+
66avlD82SaTYpfFLUrx8tZeYCDBzF8KytBadLjWZcNPJiuFo8YaK5NjGbmVjBEfT+gg41tHKlV7o
eQ/qMt482a9q9JPQKFYnES9AdVdM8iMGkVtfgqjgHVAMOsprir9vrRAyAyiss5os/+88oCh3xlDq
+XCU+mBAwtGk8pJgPPqLn84C6sz6QJIC5iGIwfMofpK3CS+E8sboytkJ1i1D07UExcln5dTWd8w8
OAxdvXJ/XszmS1hSD5IOvNOWGjlTks1FxrK8ESzKPwAkGo+DxIAuIuePFiVSv1ljr18sUouJpHDM
cYL2GC3D85GWBjR+bx5pmUkAPChTKeq21oztJFaOJ6d3rZZd1dbh/fm92INIWNKxxJMBPTD4nctE
Iayspi/08SZU6baq48ardgYltqjIfrwfaZmSYE84U/2A2EhguNAXOR/fkCujbNWacpwQbNZJBrTI
skdIMHWq2lUrrnzBN8NxA9A+m909lrmI1eHFOviCcvQBIkf9rYnBJKXs61DZxHJJo+4/Sfb/Q9r4
MrZXwRazqIfAIMLiJdi1KTxKa1CV5V4D68gdP//PC/hpeZ/JmJAooagLx7L32k2b83TC537NrGA+
kl6n2nOUOWvj/xC8vmjzqRK8aTnN/ZustLot0nePeRIn+2gMle2vzhd4IsjEpGeo8lpL6E2OgVs6
oR5009RReAzQKYerpqxJeC/XNicvxgsK0B6wGwBvlmeHNE7Q5sfsBA1O3yWBqXyaukL6HgaDtaO2
tyIfuDwzCGfwWqHtyuq+lCRTK9qAU2JVp2iwXPh6pz5V6PNJ7ljLH/sCgHG3sqXeGCBvlZfPxeOM
FOF8SxVlMJVR2dUnRUEXtZH6g0YphD4pfaPOuH//m12sDoZHnoO2hgLGGAjHebA6zzN/8KoaGCzV
eKUf7Ug1rvBC+iUMHjzgWVAJiMHca6btuNSo8eICWQkFT442ya/D9joVrd37I7nYTYsIi3UxNvQA
MeCoT6UBI09ExyJeOXzemCssWdlOrDqwEkuHgiLvDLnzETPCYs0RxCu5Pghh4b4/jDfWG4t7JmDw
Tp+VtBcfxBLK2pw/SD4UZO4U6DzMj6MYxG9WbYQGNE3fPb0f862pA/aNbxL0ZGBdixWnVmlP31Kr
TmIqIwJyGxvV/2JU6B8iADALAEMZOx9V6uU9IF0icAhh7pxtMByEd0n5M1KnG2/MHvMsXNm5C8bc
vOagoMuzKSvYJB7Oi0yUUoApd5hdgVaT3GTqbnVL/lBLtSvlqtPJPUUHdVvFj4MYb/TcQhdJo2Ox
chVfLhrk8mAKclhx+HJtnY8cwRSUFKsQ+VEJekfluc0ApWnlA14eGQQBqYQ0HVcKb8LzIPjxlMhF
+wTJfKfKtik2FmnW2Zp2+6srZbaE5xnGk24Wa5tH+yof9eBE+GjMI/KrSK44fC1olf93ERbbuK4L
H2TnMJ2sILySh72hFys59eVq55ICrkmpZtYVWvINNMGzrHDEPHeS8XMXHBg1KwfFWoTFah/BFspo
n06nZEpmzVMoTG2i/2+CAMqeDySyPW0xUfgtm9KLRbRAo62mJ1WXX9//FG8tXUQP/xNhMQwh7Uqh
SGo6n9WXCWZiMhr7MhX370eZf+dZfsIlB+6fVcXlwNmzWLuTCVUnGr3pxvfVm9HfttHnLGjuxumD
Jaib92Mts3FOBI4BmEqUzzBKX95C5oQQW2Rl2o0MiQBF6s+DdRDDa8ujx5EOdtVk7tStJWBvnEOo
G84MaOYSdOSSol6OcQMwoW1vylbaF9N0GC1j65nCz1Y4jAZV+EbfJFm27arvnWy6EIJOBlCs94d+
eURQVUKHD31uig2Yd5zvXD1QCrOKRQxIPOoZ8mhsKRGUTljWn+DdhO770eZC8flXRSJzltrmPxG9
4HVwHq4I4hq3ExhhHhezPTTqJp/pi/ip4Vm0C8jeRy96FOXgYPr3XdVuCmtNbOti+VLKgQLOJSBS
9EXf6vwneF1EhdBXrZsQojYd1IICi4ZLlxr74UqN9M1QCEbOgie8LLXFTlGycuhDbqEbT5u0TZJE
QFlrtD2jvI5/dQmTd5BfzzwGsjXqYeejSoZGDFtfHE/9NNkiBaMheA6Hz1gkfRDTzqmkU9CsFD0u
ds0ccs56+JxzwWpx0qilIlfU1nEbLxub9+p+sCQ3VJVb8klnlJvDWE+7CXDv+2tonrSzg2GuQ8z8
gTnPhw28+H55WBjJYPXVqZNLRJmBt11biTdthiCg8RUB2xt0CSTCuCYU9sbiJTKpnsSWhQy37BdQ
GCtBLZXIOMoxIl3GXss0W5DIwXwt+E6paeNHImLuLgtv13mY7ujdGivujdEzpxzsFusGt9fld66r
YQwMVK3jSQDGkaQIKyY1ItGUWOunGdvDcVVIt51UaSs3y8IcizWM4ReaSSjh0ZuZ06fzNaYBJmjj
pK1OaFmGiFDpAtqLRmydNAPEDbDL8dqw8JIfqxEwXYvUZd9McPUsiQzVsAbsm4KvoxAp7lSNMCQx
oHYgAWGIA4nXmap2OMSVPthGkZa79xfNxdU7//T5iEPxiRLPkrnvTRlgDpQSTmFvtZt+Ro0Pgm6t
7IgFS/qvGeIZQz4H3ZIoixlSy2IaslnXFDYaGUQj0TPW2gd8F6XrzuxDV52mOz9LoKNGirmJzKr8
xVLu/I1mls0s3kihdXmVodHrBSkA3ZPeFe1hAhuxHXpzjSZ5ufV5Hs6bYNb4maXCzleCalHFNz1l
lhbVEYE0p/Rb74HCgOjYf4yTuHWMoA33Zpf0N3mpJvfvf823NgH7EFcJjh34YYuTp1L7sgFFWZ8Q
SVB3OnIIbpR3sGooD0ooJ2z1TgDrogq/Rr59+b4c51B7oWuDLlv2AUwBkKcX9/oNoqeW3VpKuZNr
1ME81r0jRBAiq9j68f5gLxIhyBoAviGjcmHq7L/zuU4ptEmBgaBIpX0XhGPYQ0oVRVdKvvR+b78f
6+LCWsSat9GrPH7os1RoC08+QTl1YlO9tqb6OjfWegFvh5lrn8DdZ0LDeRjdAhmKy4qMHu6wz9G0
DLurwF8ThrpYpLxdccmZi520p+l3n0eR4h6sOIFOgWqNtlfHn+NmAgto2JNaO56UA0oe5QOErZUb
6vKiOI+87KeEXdBKoD1ExB5baPf4jnLjO8L0o0rD+1w0AN+gvqILm2Z6tFpYoNGas/Mbi4bcefa2
0RFDubibuafM2B8K6WQZydYQQDlZX8cemFB61/jKyqq5zGTn8c7nDX3gmeez+J7VTLIMwlJCqVty
e0PfFVGyqQPZRVD3izo8eIn8EOQf4Rm5s7PT1FaHMV+THLvIZPkRpCI6w4UxDlTh/HODuc/jKJDR
554Et64flRQIcv0k1oLz/iZ5KxDQBHSLOGeRsVsECkVprONYUk5IxN0bk3jdD/GxqVKkbozD+6He
2Ci0JP4JtZjYAfBNaA2yQtVHvvd1eds2w/UwrPnbvbVa5owYUMjMSVnCLsq0QmFMmtj2EYrQfmQ9
eB0wvUZtvyhxvy/1cK3Tc9HT5vCeUwiIt9CkOdcWqXGRZm0YS2VzEsPUfEC/qLG7Kp2uFDkYHcBQ
1QF6/nMixsbGiNV802ftBpeUD1qBRLWHhnTohak75WF5HJMpOBZx/SOXknAHSaX7+v5XWHipcOxj
cSbOfDlw2HOrefHFtbiXJa8BclZpHbheM/uztJpik4ONdPxqqByVPOe6ky0BO7ZG3CRG0W3Gcmpt
v8tAYga9YqdtKth5Ysnb93/c5bebHe/pJKFGw5WkL3q3lTjFfZEmXMWdaW3kJvoQVYHqdtowYSkk
XJseZOL3Q74ADs5ScOqPiKPwlhNn+9flVrMCqCXhjC/ovdF49M02eOrjJvkIkw8EpRR2/eOQKlbu
TBOKhnkbKrrdREKcUBUfjY9DaYY3pqBmtZ3Tva/sMfCiz3ESCY9FKSKJLkgGOAwB4N+jEkpTYcPp
AOPqe7J8FwUNBGgxkKerPmq0O7WQhdqp/KQ2bQuELMZnVux9QnBc4B8e0L0FYavVN5lQoNssSWH8
p4InVYQOt2A8qpHc38XSGMd2U7T9dxyB8sjp0ij9JOpGCT4i0bsv9GnS730PWBWH4NQ/wXnAv/79
Sb04VWa66YzJ0oHzkFksXsaqKUgNtJvulKTRDQyZA3BM7HmqSIfiRCHi/WgX+TDSRQBlWNEoNAKg
mA+eVxd9lNF/LBIoVyHgVGcUi9qpTdBC70e5uIGpEfEWJRWFFTwLAp5H6XR96CQhpLofdJuqBgbc
AbZvyn6bG4o9dlNiYyfojOGaSNPFufkSGDEYeVaeuXglmb0+NDB6yMNVrHCrmUoQ2p25Mrw3o9DB
4CXIdHIZnA+P1Jfup5LxHpwVUNqTCVI/p/Xz/iRefiom8VWU+Ve8/lQw10cJT5WTHiWg4C3vKxXM
fuUUWQhBcLrNMzZn00Qi21yW21pt6sXAjEipG89NIuNUwnhpmmcKyE48FYgwqPvC6tmJ2EfB17IV
ZUBoa+r3BRj690d8uWxois8EW7oq5L1LMbcxTdp8UL3gdkDsLLP0qzgv4CfQW8Mf3NPUbdnc1fKa
4uvlPHOA8nqa8S9zjWoxz2paIZGXCeEtcg0CQi86tXJNXqteXDwRZytZRYPETo7y0kQ+/5y+nsBf
92XOa8XCVSWWJTePYF11UAbF3kBHq0RXv4dLWGMnj/5LsdYpXQ6UX4BiPi0XOvQ84pfFeghyZZtl
UnPqwLM4+Zj29tSk+UrqshZlsfeR0AI0kovNabD8E9SBeGOAs/vFY2weCnIDL3NK2etF9fzV3hj6
NEkGylAnxdc5nGMxKz4LkySu7I75t76+717CwL+l9CmStoBxPduCBlerieDAvDmMbAuPonLTQKhc
eTDDbVlj4fT+BriYOy5ymdYNuBQOEArT5/GUAupZhlDoydc7jsyfpfb5/QDzWj4b0EsAICAsBJNy
1iJpIAPUc7HTylNiwEMIuS2pcgdf/rsgixsNlD8rQCJImPVOVAINh8lS/eoKWIxk8WmyGKMCMdTL
k5Q/9vTFw2lcOX/X5mr+WK/WWO4NMBV9hpEqn6S4gKdwzVvyvxzGYreYCPs24AHL09h9V8LKRgPh
v/sYi5eEEgLgFga1PJlU7oQU+99Pkvnzv4uxWLZJIqRhhKDryR/BQpjflPSL1q7Ut9a+xnx3vPoa
Ya5PxoTF9ymCVtlKtDWTr4m0ZrX79gb8z/5Ympb2Ux3V0CnKU2eGjqoGdqmGK1/84kw5X7jLLnSC
wG1ZlDJuc1K0Lw34iGBI5GKjFN/f/yrLBwKoAQA+mAabM+CM9tb5jImNF9DDZ4c0Qrcxqcxq/aMx
zoKV9562UgB98+u8ijX/+auvY4bgj7OcWG0F2c34IHWf9TRw3x/QWpDFXqkEMUx6VNpOUlfAF96L
sKSkX87Hl9O22DANbKSqfokiB06Bm00tyLASQ0g0v76kwQFQzKRYQ2ts6Z6nC3Jl1YLIOakXjlq0
Ng8YOxv+N1FAYQFv5DELvPL803il4tEO61lv5Z8Tj3tUp2yQ2b/8acgn6CWS41DaWyLV4yaUBRlT
sVNoJTNt9llvO1dNshU3kzdWAP82Wiizm8Bsons+FsOkwEaTgusr+ga/yU6Em7h9en8ob+zPsxjK
eQxZleJGE4gReclWVO8q6XPdhLspXRPJXAu0+DBi4deg8whEGc31h80oQ7kLGkfqd++PaG3WFpuz
F8S+hvLO5jRFl8MAvuXJ8oaV63L+uYvU4mzeFrsTZwYoBRlRsJX4gFXQBtaW+/5ALuqN7M2zGIu9
qdRR3zU1ZycMQkemEwAhdzhWvfyQw9xXcpMGQLujl3WvGQVydRFMY2XXyf6vn+Fnv2Nx4Rl5TNGs
n2c0atzSlF2lgQsiyjsTqbX3x7wyrdYiY4tx5Yp73+DQg7jdJJ7djXfvR1hZh0t5dF+S8tGitXhS
Bg1NuKMcxuDLsm0jrC2RlYW4FNgNkXswjJBIoVxu1PCqjLutFH95fzhrQRbbKk1bv6pfJiwb9lp7
rQT1QYy27wd54259vQCWuH9PqGU1x1AChFy/kzr87SAUywgjCPENEuErG3j5Ll4s+2XZTSqqUNDm
eeuk0hliCMj5rphy11I/Gw0bAS5Aq60l2GvLYrHXuunfQYF2sddOQf/ZHL5O9Roqb94rr8+NJYtn
sZeUBpR4oSnhsd6kN9jkadvaSVz87hyYV7bkKBv5Q3WVu2R9KyfWwo2SyxACEXcv1Y+/ODeL0HIT
xFU8yuGx2eq78D76ZJ2yD/oVPC/pIfpAsXGXfRhO8s7YFtv6s/9sHa27m+ImP8inZrTV1tF+9p3t
nVbRMvML6WxOFpyZxT0XRQH2ZxVUFhQH3PxK20fuD2QMnPpUrBwvLyXs16H+AuzzIKRxPcP2F5/Z
zJNKDZRJOapHXBmu+pv4Stcc+ZPH3CPKsys22QYlI5D7yhqu4OI4fwEB/wOgXWbbqVRPnhXTNVc/
F0Cc7AnrJ0eobesu/IGAT/Lce9RIVka83LrLoIvXqTEkY57mBOW1hUmlIG08xQ1QOVgb3nLXzoEM
wBqzOOIMPlgcRIEvJV5tTdXJHB25tI0bJdrXio2vbxs4dbtyIl02VghHJ+w/oN3FmtEnb4wtDUit
+lnbF7ezns1WuZ6u46O/m3bxQbmyrqZH4ak37eI5//r+efjGpzxHnC6ilxW6M6BnxpMkI0xkW5Kj
Krb8w3wYbnq7/N59qT6vW2DM/+jZ2oW79hp9uphhJH3hxBbSdMJqqOls/H1S05WfjMcuQSHErT8o
n6c1K6uXtvt7Qedz89VTR6HLESSqOJ0UDirlujwOtrDpHOhY18JBcHGHs8PdiJsuNYlDtUt/Bjvr
k5m570/4C8jq4mfMpD0823E3ERfLeJKNuKWfMZ3GKzGx9V3+JXjqqkOQ22Zl97vko/nxRtoId+IP
XIqFO+Euuqm+xJ9K19og+nTdruD5L1jBQCmh+MnqnJgbFHAXSeYEB9bAhlc8xV+g3HFsFxuJts9H
RbCNP9f4TG8ut9fRFh8hLlK5McQ52s/uSVMQ+9nNGhY5IozkLjaGseM+D7fet/dn/bIhuBjl4rRU
AlNtlZ646c/wXtsiR+nGB4RGroOP4Yfgeipt8euwgrFeXpB/zSzi8hTEKVEvabXI9QajLxBT/Kka
SObs00OifIQEoKwEeqHKLNcUGCbQt6wqDBCV86Xdlhqe5ZU+noaHZht+Mz5NP6zr/J72WXgtfh4r
F5kMXl166+B/sl+Z2svj8hyGvZhaQ00KA1X78SReaW7nDtvxZ/Eh+4Bb71V2iA7qLt6XaNDcZNEh
xLNp5VZYZjtMMrw89Eqpj3P5LrtwYdhOzTjv6ta6scZt23+tss1qeeni7nmB2fyDf1ks23zyESmM
VfmEX7z+jB0wgjnSsV05jC8WDFEsnsEkNRSwuYPOPyOA9tijOyyf+mqrT3uEZehUy81Gym+bNeHa
i3mbESD0NWBVUGECl3keS2jGBIWSAUTPQ6o7WrIZvvjK4f2lcbEyZoAHwj4zQAFn2uWrf0LKJaqq
SjopH6Nu21aPZXidPyXefYm+k2G/H+ziEyGkgE+qjkonzG+yo/MBqaOljmyE8FbnGLG24XClTY6v
HtKVj7Qc1EuZSftPpfEC3VUGeoHRQXnKSekPaW2rtIEi9hZykZt+De29HNUy2uJ0lgplzKK57l/8
INR0KJGtNMDkrOyiNwYFkoTDgwrN7O61eKyWbR15RVXzlETRizu5sIvUxnQDH7FRcMy19+TFNfDy
MHpV21oMyxy0JAGkUZ7KFH0uO78pbuO7aLRFBKc6u/wxHYM7ea2FftEyXTzHlkKpkhnnEuy78oT3
jla5mWc3n+p7Yx9/RlhHSV02NTqO+dZLV9bmZQ/xvP5hLS79oc1ouc8lI6Q2rAeMxaXvaDvFDWRX
1/K36a9JHnOMvMQDVjW7mM9b/HwzWHA2sxZJulOT5dtYE23ueFvnmjWsYkun/aad/oe7M2mSU0fX
8C9ShxjEsGXIqaas0S5viBpsMQgESIDg198Xn44+dpZvZZy+u7voXnS0SwlIn77xec8ci1Pb9deK
EN5ExQ3/OU1GSLRyQdxjQbayDZOsLC9bELuaZkkoC+6qMIw7fa6z+oPrcrrmybWneRFOXo6qW+MS
wCG/Qv83CZwxXqZiIyWYD/beCsFCPThn55dPzSfU+qA4gvgALXurCOiJtQHi0BPKJuxat8+O6BKN
IEsymcC7Sz+3ax9e7MlKJw8ZhmUAUCX3rnt6zDq6dxQeEExVoJ4fdesnaHfZfL7izyLsr+7E6cOd
uOfO7E2elWFJd5vYB/UEMhx6uAwoKipC12zk73hax+gQemKH2bsLMPx3USTn+ms+BEY/fwZyxZiE
syxM/p0aJdIsYlzwM4on9TL9gALiXt319/zWv2tT8TLsh3t5xOJo6UrOdkj+8QP/svjJiZ3NtGSe
jcW9qwlhEbIbFhiTsaPi8UIl9dFsxaMEHPj7ueTGx129fvB10AhdxEjwn86gVE7tBCrMvWsDTtkI
6Fwy66QnaaHTTEcssa+8M1vswyVzsuJ6O/wSGVExz04lsWI3h7d282AtRWr4mPTZ05Kf+6yraf+w
uf5+vNP2Nxo2eZerdT9jljPo08DvEhPS7ed7+NwqJ59PkKXJ+gqPJNWGl4CawheW1tvni/zxaP7y
KCdGYMIYllN76wbN662tJSpN4c7pTdrXgPV0fRQgifD5kn/clhivw8ZA8uuD1FnQLT3S9Rm7FkEW
1cLErEqIOOTn5kP//P7+XufEBBTQUx0X6MdcFxxhsXPd0q3dnSkKnXuW9Tf8su0mCeiskiFsqHwQ
9ZA4PokCBOANO2PQPl78Pzf430+z/pJfVoJwryMVOt6uqz6it+Gbvm9oVFzae/E6vE1fwS4JINFy
7tY/9w7XY/fLqhODGnWPvszrRqU5oK4VkNI2efx8Q5xbZN2jvyzidBYvW4aLyCVhGkCWvKy/q9JO
P1/lfzFKf7/BExNBKDq1Qxv7TjXp6N6QNg5fgnfUarwvhCZDsYHq5OdLfr477FOxdakwroayCbvu
5NYJL4T/oDBdWZ3raz63zImhgCwjFHc5PhLjbWyDQT7NXxuT2GF/5hV+cLF/24Mf4hOKREDpzPhQ
bZEUPII9WhOnWyBjKAGY84xDf+6xTrwGTQmVVYC3p923zHMPbfeKCm889c6ZfNZHVx5d9RDWRMMC
tBFWRYPfN2DtAtSulGHXBhmkcozrOwNGWVS8h2PiRfdiey6Xs/7BkwuEBSu6AcOvaFU9Hft2Z8zM
9ejuvA6ddG4J+lb+i4OLFdaOwlX/CPKxvz9SiME4hxCsQPMuQ8OCUJtZAsrnV+zc1fuH4/vrUqc+
Dqm90c0xUX1deyUkndLS7mOn+PH5UTq3yMkeDwJBiw491dfUllGl+sRTbVz753b4uWVOrkO7RJ+9
M+JZfH+KXUSqtHiR47lp4D9vODQToPlzTXWdtix4IUQZdEfZtXVfX2dPnQEkBPGUm7AZXVhR30W2
jlD5+G/e4d+rnthZucxUOgaryrVV/kGzr945DN+f/G5shr/XONl367T34suFXWNy4pKBVp829/51
nvT3kABNVDL+KF/Y1onrjf1KoS36LF/l7v/0mKeDUG6GBmmrm9n1bA0oHoYJ6oZCPn6+yJ9P8H+e
k53sR2l1WdVkeM6JPM35y6Kf/9nfZzi60PJCMyaMxEry/P38Vh3NdMG74ajKRSTIHn4nhp7DHXwY
rl2NwzoHAz4exmI+NJMHGGCxhLLGY0UaCLoFJiPfgqAfv1bzMjy7dtOViesN/RdoNyH5OuQu1JHq
rB6TauDmqZgs5BFnYU/fLK+FqhmaqDlUCUC1+OK0RQfOMFqD5qgG3wziKkRpglpJp8/4sKe+//oU
a5rOx3FC6/YppiYcnFZzV+hjbovlYWw6kOaBP0fvhZ/HjVXvV4znmbN06jf/XBNIHNwXITiGp1e7
I4ZadqGjj7Dl43drKiHtYCDq0UyATrLWWZ4rCg0Oh+0/3xenlyLW9deuLQuljjVHeHJVYUloWFE6
HftsqXZ5Ob9AysqOJuhTgS1d5Gc8mD+82vWtYgdCmQfR3Mk2nwXmeyZodR2zAMTRPBu/Exwo6Cg+
aGe5ygYx/sNLf32+Xxc8McDQFYR+l+NPR6Tz8nQS5CGsvSmyZ8ydK5X9w1AEq+GhwDf1MERIwbn6
/ZRZQeuVnJrpGGa5HVdzX9552fQkhZ+9qx4amP/44yHF7yORjPXQa31igHG52J6A1MaR+avIyDzo
hIPBF9eyyhIiu+DM1/vg8qKugEEYTE1hJgXJ0dNhEc6YanMSOEfh/ygcfseADq1ad1dR+G2ZnRgW
XNhTfVV27aVbnmsf+nBGMAODPCxAQCjJgft8YsPCPoCGApACR2cuvxlX8f1MuY6nRj+FrdNFIAX7
Udmeg299mITFU/+27nqGfoknpsybxGwcPHVpfTGzu8mZczFBCLro2miROlIYDetVti8nSA5VxsHU
cXPGPpzeD5BhRdEROfYAlXEg1E4+dQ+hTVIsvndkFUjm0mFNNKn5XDr4j6tg0yBd6cJ1/fkmfnlS
C1+3X+sXR0EgjwCVAQEHDyO+n2/bD30aK1QXmW5gL8DchujiaiV+WcYPpDPIgRS3BqD5R7sOgjLO
pozehEvWyKirG++lKRVmX0UhcxMJyO5Zces37QMHoPSW9oXZlrPecyWrzcJpd1gg3P7XNfCPJN3+
fxLZV022/8AiV125E+G3vn5p5l+F39Z/8G/0OgN5HWcwDNCtsOZ5cRj+En5j/wJ+F20RqDaB2fDX
JNm/0esM/8izYKmwrdDTgaG9/6DXXf9fcOVB8kTZbbVjqLX/1+h1NA4gtR+gLRhqwKj5wtT9vrEW
P6tbRy9QooKEFKZClNdAe0C7GS0BdTGsvwIizrxZplFn7tHfbdPPlfFW0J6++j8r4vr3lf1JVSXh
eRErVddZ5OeUvnYg2fopdyDRlSArH+r9EOjqu8IUrTxjHk6qKev6DsqKmFxHbR3F0tP2I+2qVuHy
kTFKqGACLBhhcOIA5Y2tVCZ8xPSd+O7ac2MnUPy04gJ4FbnVirpnrojf/YmfvwOjii6wGihCYzzr
5D20E4RHR6LKuKozd3wIsjlIWJWV5Eo7Nt7DKNm5noLV7P8d/P5cEjE2EFQQd0fB+/QWHKkUXQci
S1yWC6RDnCr/6jrDdBhyA4DGLyfh+Ndf/ZW2/7v/8u+1EGCvzSGItU7ZGcpMRg+0rGK9CCjRtAjy
q73QI8T0dEHMtjcFba/9RdHXzxf+00MiBY7vDB4CiCEnd59qPH+2W6uKob7VIwNvyqw8OJgtRB6X
q3MJ6T88Js4xzg/6J1Yc+cltA40LJ5iRdY8r47GLsTRVykeLJoKX73VvhftqfdWfP+Hvd8/PVwtf
G1wiFyVrIAlOShtmoYMnnFXBDoHFK7MkPl4Je3FmmY8HFb0RAJCuApUgP33YLXNRD5CyExDDFexC
1eq9dAc9bMC8iZzRqjZkXvqohH7iP6Mlrg/oUoxmoh8FABSUIU9838ZRYDa2BhknBvOA9Hu+ikgN
y/vS5Gj6+vxtnjgt62r4cFgGWpqwvQj9TgwSkE5NZ9syHiE3+OSPSMrHtUWHLabHB5UaKJ9U6MHO
UcwoBwc6jBMwI0E8+4aknWxQH62hLH4Oc/9xG6P6CiuJDk2Ucj5kxqqAcqkzKAIPeefMFzSrURHV
YTVdFUV+znH702KY4cC4CG4EDKOf3gYzdXMDHnccthO7QH6k2DLuQNZTuVP7/Pn7/rh718sNLCvU
5rCrThubPFi7EhtJxlMxhFunnLB767ZFAvXzdT5uX3/lk6yz2viqlJ08k84sA1FULuN+asYraCoI
0MkmBgRoN8gIiED+RgmSMXVGxnPdph9t+0pmQ9MKEvRoYDkdLtaN4tq0eMYc3V2v3bCOKdqLV/DY
s8GLv4LkJK6ez5/3D+/VR7UTsbgHJNSHQ9NZAfeazKtjsBLMkSxCPMHyBsnnq3ywdx4FgGmFQcE2
2B9YTINfLhArRCNT01vkGLhldpVhgvlQFUMWGzdo7y0c3jPB4knWDkcUBsj3Ec2sBxWrnsQVEqqm
xBkNOtBEmIcXmcODnaihbVWpfAl2RCwz344V9CzTZnWXkRnx+HvR1M1O0XEJ9yX1K2dXQWBwObPN
TspD+G340GDXo1ECsLGP/owjq1DPI9hTC2vlFlCyctyWHuPQ/rRBkfQbv7zQpsmhwsHDeIag+F5B
9RvHeKm+F34IJT9mWCfTwBmKMz7Gz+vntxsfUs4BYhTE2Xh1CFR+t22jKZagdOol1lYZfOn1WH9b
0Avopd4sitsFYAh6VQiCjblC6ADMWHpjpzP6TNFK2zpfmD81O3vwRx+dJqN98P1smlK3H3wo8QnA
6RIoqcEkV0AKo3JZDqiGDSGEoyJ8Rs8kM9R93mWPzQTUbjUum9kEGhoNTW23UHNz4QC67axURLmh
V+A4BN/H2sIIh8q8stwY2Ylp09oB/n/2jAxUatNKHCAMiaIRX89WT0sOJTfoYPVROOg7A875kTpZ
s7HrAqg+CAWLN98Sc0wnjI+jG6nOoVWId5JFBRnNUYKsN0S5cRCPc7drorEd4X1BvBcawaVXApVJ
HaPTz4/RqXFa++5Xpe11Ng94yuDkzjGiMnk9yiYm12Lc1E3siNRNJPrAPl9nvS1+d/pApcPfhzAG
psrA4AxOJwFLM/Q67CFWa7uFl79AChYIFsvMQFTZtBgh0NorkDoaaK4vtGyhuq6dY1ZAny6j2Yj2
Wt07l57h7NproFWfcAgYHhe1bESVXzpQbYsQBqNtbgKdLcadlt0tVb10iYODl6d5vWiotNRii2yH
HflZtvSbSRffFnskJKqXrI3VVHgpwAciLSDZ94JofSdNV36lfcVRBgeB7b5wR0jowdUKohXeo+K8
tZGWmi1ov3pdd7uaRMzmy8zdZZnfHrvFDsZLKDqXcRtIr9+WmmL2TQc5bD8fMucAe+AneQNFa6h3
+M0Si6KaaJpNgX87tT27qkQe2xWh3maA3FyfZGByt1tStd42z2ezAby9l5EF9NcXhxf71kXq8QUf
HT3wCjTSpMuNUFsChD1kEHDz9KtO3/gAexJGGUTyYtVWmLDQc3mLyVYnjwAbWObU6jzi7cIlIAdw
9CHNyIS6BYGjRd+jX93bdl5/d9WgavR2dMqPLMGUFfO2NNts4GhkbTtniyRI3wI+qsIffWv1EkeN
MFCeGjP/1E1Ga69j/Fg7yhmi3jfDkRZZd2uxUewx1VBcNl3GDpAd2XioQW96xzgXePn0upndPm4h
JrktgkEB6mgx3ae86Vy9Ay7se57N30iJzuVIQ876a48ddZcThjH6YeiqSBZQ/hPQKHzWtLN2UwhN
kUZkT6yZ7GNPLRWNi/1ulbxJS+guTOiBINYEaMU4b6DnC+FrDkGAqxn1rou6ZuyuDa0JY1gD9wCU
KjHjisX6H2b2JQSiCZzi7RgMVnUtsvbNz717UB2CaOjtCbqjpl6cyIWQpYgCx3pqp6rh24zb9qYt
W3qLihS6yikzCfQTnYgX4LlNI/wxBnqlGsHIaitnuPNFq1FZhvRjFtZLlSCWkltXlkEM0T+cJlgt
xeJqwBssCfFSRYg+QKFM12mDjt0sLoref0Ad/iG3M80PCFoEuJjUyZO6KdTWDltWpmhTFl+U0YAj
yYoJWAzOcY0QV8QGMirHGnjQrTATqumWu1zxwTMHhNmYlOyL59HJm0iW/X0GHcVIC4xmDM4mp8tT
X7InoF4oKl42i3rS7GcIW6cT7vFoguGK7BwQN4/U1QZinRZLlzFk78AmLx1Sp9paNWQbc9NKNWbR
kvM5ghJuEXM2LWkhTBctlelR8ufu7WgscmP3OUJL3ULzhDvxyPLHBnTuvR/y+7bT3e0wd8V7Pnr1
vpHistTqATrSPPFq6J727KU1ywuo9KKMVFON3+DtvIcuLjdDxtfedO7Xcl587GfX3ZvFrmLA5u9W
HgmZZXNBO5d8KbPlhhlUGEH/fbaW974pHgMevueThUpgMB+QJ72CkUJ9fRhTX6ttt1iYnvC6JjXK
feY8HGPB7BuLYBZVs3ZTNsuj46PDuqbmgnvmquGr0KInHzmxnC2bqx/DzJI2sJ9D1r7SvHgMGRDz
nieBehq6IFbcvEBHY0BCtJ3f4N/dGWd5CGhFN0Qh/2EDrhKxFjOmsqm7qFT8ssUeEzmmQnvrrst4
EOe4eC8lNCl6q9WRPUKGpQdlNck960a4M77QMpo4L/kl3E+BWR2JNE/rAdknZ3Jda2g7DjVa1UDf
hIa3ouwAtTCa2MGKMqulC+lfEnfckdeNBU6V30EjWTutj1jI2ZEGsn2NUz7wydvC1VngILAuNTgn
QyFoJFp+bzs4Q0Ejb6qZxpClQQegXXwP8tzdw3tjQdJ3tqui0mLvFRyPNiprYt61YPor01ZzyHDO
Ll25YGS+qTZWW+CnGxLuIGB5g1IaiUdim3sX2lkQuWwe6TxeLH7fp324Bhm8QD2SdZFplz28iatF
Qf087JCuW6w2EVPopsKuL0ZLfW2q7KDAjoW2dNMAKjqk2kWyCKm+MGbMYGa7L/K0HQN1LXzx6PMC
Xb+uRfFhav+hW0AjbNTwWGprQxi/FfC/ImQpkJplQI+VwRv3ZnTyuAW/JB3TaUvyN2XzIhltWMSm
QdHOh8Zy3BDFktCu+FXZtm923h+g6ApZZ+2gmVI0PwIy5Jg2qosfCA/z2BUZBe5B5u8a9NuLXrB6
A5CcuHeZFo9L1uGj2HkI74YsKW2bFgbaypOKIytcYeJRDtt2sucIe+K7XUP207YQ+Q+AEl0VdQOJ
v3a+yy13Z03jPZR5L/XQ3jXKlF+N6W4LDrV3kvuYeGuDN2sWPJW5cPbL2NtILs1lCu3TKrK6PoVS
Vx/lurheYJ3v+m68owziY+Fktp43xy40p5yuy7Hf3UfUZq6yIORR0PEjtC8OHWGXixlv7byDoRvG
a9utriu/fciWER4n8iW7ahp/yEVDX7adLzGMB7vRNJejPbBo4hiTcgn94QGgPOOj2A4Ug5BFZ/Z0
UUkFdBh07GJbTJeB4tsOevQRvAx/nylzC7g3dzYWXmQk1g9e62efjyrxjbslMDhdRJq8uqZ8qiNI
T0Z22DSPoa7fENlgSLxXE4kqWw5Jjywc9uIC8Vzuz9edmg+6DwHvG8JnGHAWt8XyLYMsrYosjkvc
8Ur4KYRfQr+HXrkGko+2QLtwsAy3U41NidRFDRljMUd5kcmoGbMx6hdNIHuLqkeTlZsxLNKOVuCt
Q73ehRQz9OHvKjQpAXQx0bhvgfMloQ+8VwN1dqIjZAPCTTDoKHCbPKpdzEmCX3LTwI+Opyl7AIL3
0hNoI85sT0aQ8HzhE4CIPEQXT1YNO8ZdKykd1SVkJl/G1iuuRD37MViz1xLyV6mFBIOoqz0VD9lP
0cY5mcc2dTvroqD5lZ+XoAz3uI3RiB5PGaFRV3Uy0ZmTjpCQxyzem+cX0D7Du8295YFRQN/mxfX3
E+tBea97/IsauareFlZS5W0QdQs4pXmxJZMoN6y3j4GFXUbvO+ZmG9OpreeQpwxR21QOMbSNj/A0
NjTEaLJbtQkyGu+2GA+qkBcLJdsezPqIDJAwVoxseAWglx8ckVV+pHX2DvnqDdMsReYodYciBfP2
fmL1zaKYiJa6evb7Jemc6VGCN5MPuGGVtFJ3dN2Ntvtq4wTiiPyp2JhhlKldQz2pcwQG+Joig8eJ
z4FBoESi8HNdlhMcdk9FTQ77Dij5LjTYBUXjbHM2zhGf+vuuU2lPSLsJkE+L2MrhC4h8ojrwIt/Q
S0Honc39a0gfy9gz5MKSukwB49QHb3YwVIkuI7As+QVxi2Yr2YIXpEkDcKMXfiuQ7UkzFHDXqwAq
wuF8nOfyYgmaywo8wOuxkW/+zEjsT+jrlwE8cnjTX4K6O/rB1NwMi5fvmF3g1AS4uusl6m0C/es5
I48FopIHHoSv3tAiXeTvR9rdBR55YBmJtUKC0HjujwKAEIShDkI33/9GQzTsAq1SR5PfQZcJxfIi
sJvYxiUAF3t8Rq77ZdCBH2W9D153Ezx4k2VHuWVvZCOWrVlMeQhAf6p4cJ/nxEdao7tF/ebW50ai
Cwoz94tcvrkTOfS6hc6rN+SJcPw7I9Cv5KssS2veHklViFhlRiA36+/hpG3nkqlNaHqGogcTCZLm
N0U2+rECQmeDcsut7MrXqh8gAEbyG9kK+FvaCBMFqvvhWuK2VhCXNsgjRdRrnxS167ib23fpTLcW
+EX7NpidR4AlMX0zaRaLjM/xYClzGKflRvtMJ8Tm44bxsq6ibq79KMi7l7IeLm3RXhW4wA7dQrLE
QdST4L4qaIRcYHWFfbdcmGJ81g0ETJp6hp2DO7LAhF76YSGzpLa8Zpfl8o3oyhy0DjWQ4MVNp7Ob
RhWHaRwGDAWV4baVGrfO7JOUuFArsfoWKKQALQCAa5QRtZc+LR0vS8q+siBPXz91i9r5gYE5g2WJ
aOenc02aS8FKCB84drIMzaOsyfeFdcGRcpVfQUZ7Pki/szd1gc9spEVS4U38yhm7Da2yfT7ZWxSG
yDNorXbsCbINax8nKJiybSPIsQyaTaDmJz7qJxkWCl2dfO/7/RbWLKGQyIqUcS4xTH4rB1tEdttd
OkuWhmzW6GSASABr4eRUdX43hP6DLI0bs6U/ouvs69yEN+ia2Q01tfZ9gNdEgsAkYpjSkqtHSHM+
WkVHL7pA3k7QxOgseVcPM/g9S/FMx27rNDh3C3MvRyFNLJV96BkmvBeTBl17hZZhhCWIYHBVb3Jt
YKOkv3GHfjsZkyKPsReLtnCxqOY6YNK2Yi9o5ksboNu0G8M9gE63lgv1IOg/VsiYZPuwrTdOPT3V
AkPWXFipsRDUmipApGz90C1gG3bRWgDh+l7qg4QbRgIjYjLqM5siZgWnPUCMalcQ3y2nyduQqe+H
uGJT+IiAUd+HNMtF3KFPqU6IaaH8SEqMk4kINKDlmgk40Hde0eOannUo1I5VY37VKVLdGi67H0qO
MH6kV3AZOwe95rboJbJZhXbJITPI+cRcMvsdmRz2RMba7AjNp2vteFxvLeObpxbE3Ju2CGgWU6sg
YlOwwT5maKXCZW2NmbeXjhCpZnYVJDhSQZdQQODTdrAe5Ir+vhyY9h+8VudHtITwZOCrqFD2EAbz
rYUM/6sxxgUv5gX2ro3L+dXpl5vJ752o6Ozy4PFZ4K7PyxLgIUr1s8ELwg4DNCCEujAi3ny8ZXY9
bHzks4hCsABF2IzwB+Na0dLgdxsj7jIEz2IZjjYPb5EIBma1B6keEm43JhdIfcyyvLINqbKYZyp7
ZXlZ3eRgBcvSr+JS0jhbSgi/d+4rpvr9tLazaS9QJIZtl5OLf7SwmBLsXQy/4ZbpJ35YnJKnDdTJ
bmTTX4zD+KUqMCWmOjo89L793ATtE8gvSMKJBqlw9Jy8loYRxByZFaFAtlwU4CpHpZ9/yStoskRW
TzHnDFsSCcWexByI+7rlX+0aBxZ7Q7KowjO5RDqJLzQoGWPZLVEmGx0gcWAh8ORdDqzD2E9JzZsd
SI574nR3xeDcaMCjk9zY2QXK668YOJNbXszmPm+hcHQ5YMjuBXEZf+2aPjiKtuo2pgjEHW9tZHYL
ExezJoBxTNMdEpTJzINDPnnLEfKkgFf0fN7KwYM9Ky1EUgB5XNKGs3sc8BdIeBwLePM3Dei+mNMP
ZZWWjSGPCISRcc1Q2Lmfdb/scS32UPMgzUNbI8YTy1IefX+YD/4SflloQw4Y4j5yp/yCbv3hQrqN
THM/XJ6IV2MjwGlTqVIBfRQSEf2QV+jiynX9GEIVBg54ze4tzvEInpUvEcp9e6Mhw2aYNx3bJczf
VqLFGxvZ+DQI5kRCu0+dRYOLvKjFTcmBeg6YKa8wOzLClUAVPSpKGpWdMVE42xdoXhxi0zIWBZNK
aW6hiK/MW+mrK3wWVNCm/gVlZpH0rL2dOjm9tDmyTzgxm9qEHXJtbn6B8kiT9l0LHnKjhz04JfWu
GLN2J1s2PjoGckFxH3pfbUvb0DoHjAWulLVxw9pCK4E9pFVYAz0ahmmB1FDkdrO9cxoviEeDbsF4
QI0dumX33ljksbSd6rBQNW5wAKuoYOEY+QyOTB+or9M8/SidZjMHTpYK+IqxGGw7LXLHSYScVbmd
Ryjk3vOe1iSpbQ9y5O2CjJXjjPTRZaBh2HaLjmIels9IksxIqHjUxGgGsC7swtDtilWLCZmHONfD
cXbgSQvmif1YZU2i0Vkuoq4342YErXkHVo6fmHqyoKtuC7KXsweyQ+21h4K7gALIHPo30nN4PAec
3/u0YldNOVwSSJAlnsPEs9BF/tyokpnIUhM6QzF3/2IDhbNZ9aq+r32qKBI4ZowGXvQvmBzM3ctS
ZW6KOrrI0deprLd2zTQjXkJzqswGOCo4O9xFr2leYkPOQMVFM3xBuItmbj1n0y7DiARS4GspYNJc
4t9KWjQNxDRcbMjd3PfIVBBkrXG+JzbEHEIbLwsdZw/ByZKH8LgD3mYHKy96uR8znTfIUiO3e7C0
VbjftYai4CWq0n0WefXS9N9K/M3pqxP2uAvAdHP4a2g3hbmki/aK/VQPiqcUZYUnVeufVQkP1m5Q
OF5Qcg5aGuOSQC1yhtev4WtTa9t1GZpJcVd4EiGQx4t7WrveK8dY5bFDwM93/s9yQt9VqtzDPZ1d
OBSN2g20aINbMcLJO7ghmGSbTCsA9qWu9RfpCWyqpvLwP5jROKUGvhz9BUiE+KQ85LaZ+zifB8cB
NsY2rjlM/Szqa6dzzVHMQwlp+AEKJPk4emHcszxDfIW8I/LZfT3T17qraVzXNJDftU2UC9So59Zp
yWqXoVTGKE86PhGz6Y0cuh3S8tCNMrlHSYriZR1GuLkIMj1jG1YHB1Rq6Ncgq4pZQjtBuL21FnI7
uwYZ2aB7rX1/69jTNpzaOzNV01dZIv0cWm9kKpEoVDd91ULYTHnIC7cwN6HV7QCUZ7cL0q1JoHLr
Al/7GcPxT/k4fA80XdLKn5ZnJSCiEyAbOasA0wcLcneIuJBvSCFvMUFFcfIgp4GEyxrEg8shWx+h
5rc+n3oeQ1QXZSOurA2ieIxljw40/nj/XoTBbiTonOYaI37eSKMqNBs+coC9POLeI2VePTjhwJ6o
1Za7gZnXQLu4uvMF0nfwtlOEUPkQic72DxK/FfARP8AnRpoyVb3TIF9XjWEoti7V0rudhAj8pAzB
r+QGoI2tcscgj5oWrZKb1utq53LwafPK3Yl3cVUWo3voFBRmkWtYy60ba7LLaVcq6BXGLqv6IIE2
HuICYNURniBuHAZkd0S4lTKYXWD4ylmmXRuwMM77tmhSgCA9/6IpiBKRbOym3mDDBGrjjKOhF36t
CLvJhtH3drYsiJ+6BC0GWbOw6soaOfUuphZDcHt83mLZWaNtL0lmNH6373doG0O3Cqqw6ObgQL13
2q5u4TEb/qDFLJzLyoBYsYFGD/57hhUKIkplqBOnVZTDgckuezfM9AZSSipHx6jbUliXgAdAuVfS
uaytZXbuK2fqrYtQMyV2IIKCRB7UrGq76C8zMQblUH8Dgr4rjq5yyvqq6lDWSeg0qLaMHGAXgUby
0A9/FXqtXezwlzMkMPpcXFg6YMhm9iDZuj0iLIxhzwdAUXAlupW6wR7+H+rObDlyI0vT79L3kGF3
wGxqLrDFTjK4J29gZJLEvu94+vlCldWtZMmUpblrmZRSJkUGAuFwP+f829oH7aj1EnatdTQ9DnaJ
Mryd68SxpbjbFhJtYJ4z3rjJ5LrdwiObLpjPY9N3iuWEdWd77QR6GVF3Xq1RmezA4j5tsT5xpNJk
UYAfmlZbrtm8+0OimwfCRvJtEdvmBrrChflBDlCpGf2mUKvVj1c0X53U6q7S2NRGpT7t4k6KnfYC
vi8zuBYxCIP2PlipFICZh89hqXbKZawWPxddEk9BN8HcoctvWwyqopnacmz75Vi25AKUZsJaMPCP
RDqnMQiKc9O+KuZl3qqJ1dF02alBG1KGflhlS+qxlqnci67s7i+wSjAQ2IKiPrNZ5ppVfm+kbPGH
1jhGYZa9zZGynCVI9uexS6ZkM1lZ6wppjXarLN8NKvpKyZCTAHqGySAHC3VmXl3oLo3dBVI0qPuE
LaLZzzRkG3XIP/JISr3MDps7tVXpahjI6byTZZ1o/9oXmw/tLgY+eckwp/bk3O68vtRLNxdGrjhy
JXFPl6Smml0Yb6GS1bdrpyX7UgnnG0GnioFyl7skYz3p5aomLkit+gbXVgCciV71QDiWhwyg9THO
tIqICfGsTQx2JqWw/GIew3MYDvXsZ9ZyU7ShzM5QwRhWy/pkta1gWN9b15k9TCGjPD4neckz0Mku
G3eEuOcby8zst2nI+009TtVRmcruSgvlwRFMKOm+0fuY8WW3a+JHRQ61g6iHtzZTcx9a4U4k4Xxc
5sb0ODH6K7sX2h56UQ3C1NavIsmS0FMadfGztrzMSFNtxMdiiDQ/N5ow8Qwo7m+DFEeDK9llo/hd
VrDCSMZaXhuRpSQTh5JK258mNzbA3XOsL/3zlFscE5p8lvhJJ01ZzetBAxmiwCjXvQxybHsLkNnV
RCkSdFI5vutG053JbutupHbYp3jX4fVrTmLLQIGpldFqDIqU1NBjN6tW7VvcrJbTL1bja9VSXnV6
JG9bAQ/AIbivWV1lSLNNkcq5b0LUidh41vglDk0rkOJKxsEDXBsItq7ZV60BIlc9MyeOkYBJmXog
xdzcoBFSGZMUKjKT2pCZ7k+RwqNiWR6hw+JOk0vaAdibGwBJG1AvDtVNnKv07ELKZTeayjVYdbk5
RdLYvgnCn67SbPwY5NJu6JXWHT1N5IoK1ZGnFZK8K4tq3jUmhaiBtdtBSZhlhatsbHSs6JHxrKF+
nlUxfau7WsUuY2xw77Rl47aMJiqPts79dS2tKwY4lpNV4XY01i39WxJ0BPo5tTzfwgmR7hez7M8t
qBjla1IFrH/oETammQ0Z3U+dYlw6txCbLeIOyW6Z50rchgkMAKtK853djva2TodwO6SCCV1ie6kl
V3se2V1Wxus32HRMtSNmj3JqtmdJDzsvpuyno+3S7A5DLeV5MtToysgSbO9JAmKOY6rX6mw/ZuZl
vqoURbrB+Tfx5ApuAXS82LUp8OntOnWbJau2CeNsuFnrIafMyDHEBOL40Kawey+y8iNPcaJviVx9
HVNVIAXWm86pBxiooht4HTA9wO7ZlStYQdakxhQ2ab5fRBdYuTJiEmgEeiNt57Acd4aJt56Yjb2q
To2riQQRc7V869Q09SGSPBRF9t3ooZlUUuEoCIMdo5SPlWFjXzWu8AVDVaImaswshRhU9IFUXOob
Scq9cikvgY7dfMzoxjHqmeNbRuHlYZbz25HKebSKxPSqjnZCGoAjCeWy99Uss1gN5DnbqJCW+NC1
TRLY4xgd4Hn0fBDsiTaiqGNWMMPCDONulafKy9hE/ZFF7OZTB5VKtv1o0O+FnL4V8MUCkl0iD0DQ
p/ZSHnol2zJqTwmDX15qYrN9BKHKh1RxHiXalOiuqS0Pq1VPilMnE5TBoluXwklmK95La2E/hajW
GFiKJeE7lJS9ciy61LNCGoNh4iRzGqOUDrjJM9IeJ+l+7up+rw7Tcog4np02HrKtzTSNIfxMjkZj
MVASZCoCE8cHKxOlG0PUvLLymhk6Y+dFt+QNM0WaENout7Q0mH/2KBNKUNT3iSxBV2JT9cu8MIKK
UzDQVzX1F6kQXs3s5RQRoRBUMpZJZaJ0rtIJ+9CXLaegERm3ciiW44pb1INBnvlrwaTyWTLJ8F2k
fbUMsuoROVsdmWK7ct++JINR3AyDYR/MtCDLWjGUbdNK3UNo6cqhbWTrWEVN887wWD4kUhMdiAjH
XlRLMPAjYBSHTHIIffYzUAdgMkCfiIyjPi229QKJ0LYuNWO1JjygWuYveWkHKt4yqFgzo78ZzFK6
QtlfHSIa//taqq2bEMapnyvMwtRonVd3XPLqVlbrV0vrymOXcxwG3TJWW1FXpp/oS+r289K/2T0o
P6mazKdrk+25UA8E7wztaWHMfRtNMcjwWkSN4pKoZO+lkVHjpWQEAapGP2yUzAtlMW+YmSh7gcIM
WRvvoGwhYKUTk80gy7tub86zjRJ3Wax9hcX4BeSuXhZ2mnnLU23ftVWWR25aF7MXi65bQDKlarvM
CntAkvf+Al1tW4il9+Em8LQlRts+hS0lJrMPy8YXRR4zvGgGRT7MraTvI2YqJN4PjXjQI1X+jK3F
3vYtNdm4xLr8UBtmd550XXook0E9taVo92u/PqWNVZxmWqyzlhrtvgjN6lYqliLG7bPQdrgmDS1j
dHUt3AlwzNPKkc5enpcTo/3cN2gMZWdkjF/tcrNklzfHSGF+HbWj7kl91Lqm2csD1kB1+X3Rynjw
bXUNH+Kmzz61LLTBVCTOAssCaeh7mWXT2WPKkk8q2XZqMkzu1XoxcP1qGUR6SdUY1MBKd+i7Ltuw
oVGz5cYKB4y+cYLyK5Sg61fSCQDa7+AwEPmzDNWNFNMt3BcTu5+5wIxzQ0mzrhsGeikEGqVVSP0T
UC+X1Iz2VkmGEB25qW3VkkGDXBdJ78wx2V+ePo94AcVjrSyuQljih9yn5LioApoWYdF7VSuVN62b
mn1vr+wPhjaDYmjrsbbBAKN8LE/VJIVP6rq+xXNpgciDfWcG+9iUJMcsE/MVOussELU01UCDly5Z
r951a9r1ch06jZ2eKjF8S1jkTBPnRHXRTY0QkwzLb2Y9o7Gp64LUhLwrrw0YU5EPCY1dj2p7q4RS
4yRqwmRp0NLGjdSw2ihRQdqUuRQV78mUBBQkS3dGU3xnjJcEbVNuOsOY/Hgou1Oeji1mipkMfIVE
4aL/dGQFdkvaYjsXL22xU2kaXG22vtsiguQAmXJTNEr/lEpKtLOrMOq8vG/aLeOohgcIIgTNLs6X
zRzdcL/hEcHHO2RzSrJuOVVjsCLECbJ4YXi88iFJcU+8EiiGdLDltbgfK3pPzywmS+GL5WlFR35j
IRNkKo8D5bpnXwWjFaDHVFAMvcBHdcAgp2DxWf6c9Omui0pqdL4m+x2bNABy0chMzKCo0JBE29HU
tNYz5Gn0I4glAeM/aXDLSb+dgBkDdAbgQ0KHhDUbL6Nm4OSpUAW5Ga6jWzqs/nktk2mraHVO4WCV
2Lx0Uv2sDQaAal3p4pmMYriCgijiUx8a6WGSZ66Dog95J0u/jAZ59KSxO8caI80uX5iBDmW17hIG
sL8kXf4b5RKWjkl4kMAcFVX0FwlKVQ29PrbVDzr9arULYciFaWL0xybHMIYSgT3r0nX2Itwtk9W/
AtYLgOC+axHI2HTB2ykMMX5v5hKCK7vhfGODSFKNpXNJqGavDapX530sfRT9AjiTDdh4/pM//LeE
ffdVwd//5/I93yFNtEkU978Lz/7nd/+Z9m/zUV294h/z9Uf99JO7//v7l6OP6qK2++k3PrSEfjkP
H+1y+9HR6/xL/nb5P//TL/7Q790v9cc//ut7NZT95adB0in/qOK7mPv9hewvfi1fv/7vP0R/v12i
SJH1qUgprEs0yr9Ef5L2m4ocGGafAu8Ggd/FbPSH6k9RflMErHbgHRQosmbwXR2LJP7Hf+m/0atC
GlegheISgMPn31H96b8b8v4PIZwRDLAZ/1xI61wp0j+W7h8EpUxMxjy2X+O6gpcU17K+OBDRVDdV
tER6gIQlHYsOMj4b9kxXVF7o885iNwSNL0tV74qYFs7rG5EuEEdk7RsU2TTdtnGhN3vY46nEmMwE
rYPKl/UwNpIKNnHRGExypdVmYlKkw4wbWp+k5aFLCQk7LhG0P6IWs2w8hKPKyI/yoveSuKqIlbFr
fppWEvXOKSmYCJPO1Lkzf9LfS3hSnuPY1Hqv6+UP1WQ8c5QWqE1u2MxxurHBOJ6ylEmpgxRS9Ac1
rupsu6Z1Z7zmywqldYUrXG8tGy2eY0Z1UXuzgujWTVVl/LRaWTQ+Pe0o76o06UBuQ26MJyr4YATG
5Wa2awc93lR2nI+esFt9U4txHHxrZejN7KJsOyZ3MecIrpW16tTKkGAyEo3mcU4mrYOPERofpUIJ
bBglvaaUY6HnanbaTA7WuMaD1RW66qydUu8hChBEbdWjXQGENrPsj8iDXmAEFKCC6kgDZzXmJgoB
iBwjWopbjlFEWgkjII6IWM8etFRJP3SG1xW69zo51TjgnAXjApoTMKTcSWQjbo/zGklNEJVL+DE0
YSO5eWdKDxIDeLjDSKw7157klnWjMkPZxFUDA0y2QzByU8mUoAwZxvhmr/dveoqo1K3pbO5kJaXf
lhM1lLwwmkuTFkodC38VhaBNXQgHdLTC6j1D70odV2e9fWPKSDuOyKDuXRJXs2/LWhUvtZA4tfF4
kiWnSUiXH6V55lSQ47h3iqhligHKMAYEX067cCZxj+rL0AcvyUpoqEa7Su6MkArvF1bWYYIOCpIP
OTPeodJPNEqxgUtNpY67p8QSYUCohjAYZ4POJHfNygK0kSTUm3W10zftwtfawXoSH9g26Ku7GGr/
ZoZL+dxqJiIyiTlh4ZG5GGb+HDfToe7WirF5lWp+T7l2lhMrFa60GMnHYNbmlQb9KfczinSMpQp9
XiFIgbB5OtzAd6nHHJqyXahgcOhgcDTQJvEgQj27SMBHHErDzOqrgwFH9yk3RH5V6dpaOb2izyXp
qSVzAACc7A7bVmN0ktis6o02hAdzNLo3baqy2I0yPXxGXcGE3erNZXXmtEYnMiEH+JTlLi0dS47F
wFBeT6gwbUOFwEpxEG8mObkM2S9FdsKYYIanT9fgjhmnnTuGXVQ7ijlEn62ckfgYjSrYx7AWfKCJ
3DXHMDRWeRNp9hrvpgRCmdtB7OcjgXu7eDbENWNTtWN7t14OWmYzlBhBOOpy4mAT2mc+VVy4MNNP
3pkAkOvY6tlUBXB1LLSMpMkDMFYUB9MYSntFn8rPMAKicXFKUd9DoTGcSGIxfQJdT58wDSHZxxkN
r2fYengJhLKUZyuj5jCGCx8coor12CbtaPiTLPIX3UirG7NqIV+suBx8JnGq4km+qvbrYvbw6URB
Jc/MXLdPZhRGH1qn1/NtWKvcF5MlmbuSZhR7Kqh19TF7kRwUaka3U7OBzaaAidk7k2FLL6tkSGeI
xTZUlUK3nsGHKHIgXUIsLnWicQlaMF2BvPtiUUJRAenOnudii7THbG+RGZvLt3wMs2aPKhKeo2SH
GGJWYsTTuaogblRrJZ5EqFr5lSYGWSBhCK3PrLswSy4WsfBFe0IklIwJyMbKEvtNUSfYM5F5KTft
dmqvISZBvGrttAzCuM4gr4wwH1iOMXtayYuR4VcBGNI+9zfWGsILF8YKHhsxTYFPM8wLU3wjs9AE
tWM9eR1A3L1RwXJzx76JroGHJ4uCOWxvSylfiHtvG2P100aCp4kKTj/XwO0wXxMDdmfcr43lQMQq
hQfnQ5AXVOZEfoWTStWf0uXfp5bI7IsiPNOBnZSIQRrdxeVzr46DaV1q+r6AhNhp4AuJYkDWNao0
W9hw2wxRDRvNGhDyvcARMdnUgLxE1DvV0samZ0sViheVnGPoGkqXimfVkhp2SaFLPcKGbIp3Eetz
2nVwtnncqiLFJaPBMdbrkFk8Nkxaa39IJzU7TPoyPgl11sCQRzm3gkxRYvKx5Dr9bk5JVCkwNHnc
jmM4d8rjnBX0uXNBs4MKgPiPc92GKWALB0zj5cnYP60p3qWbwq5WYB0oaYQBCWkKoaHK0XiMsoZt
WdOi+CUtLkoaovjUc9RPy+dsZQXB2HHRmNDS16Z4idJc3SpKy2imVNDYPs9clnafK9KasSpQHnul
MQ+LX1HVfjSXyauYDBJZUGyfL7F/OkQCY+g8nrVj8VT2ml7T0SjDfScWNhWNJZEAHSmUzXbeIHEA
owxtjDrX+TPMNS5dT6cVEY92IeENlFn2zsKqGnZ+GcZPlRzlb10M6SyPpRdhLeVN20MJ3DZpjlQi
bmrpKNXKZcsLrfIZsHReK3cZI2FrnhJ2AwQBdV2+2VpjvBcRbOHN1OjmMTJsjUlyaSclL9qGyj8F
h3+rJv/PCu7r+qO869uPj/70Wv8vqLovKVd/UXUnb+1r3r+2f6y8L9/yz8pbMn7TSPOl30I7bmjI
6yhtIfD3//ivy5dwmmBSb5gaokAYqf9demvmbwqRcjheWxhCy8KiKv9Rel++hHqSqhzZHDJiCvZ/
dRw//A9oVuiK6FV+/P6PfggK3/VTW4gkFyMgfiJXiOMD1jFU+X+svcM1ilM0op8KdLkdQoT74lZ5
pkiEBYhJOs2f/57ti33srkdlOzROtZmIPxAH+7B8GMfxvd/VN91VeZ/vpOv8PX1XPGOb3yOyE9+n
x55W8ZVZu4uGx6Vk3apuvYu2um8f1t2IwAV6jMPIYp97zbnZm6/xDdTZbXUyjuorNsFDDrDrqI/t
fX/s9lLQ+fZ17+VB6UF92WWP6rk+Tn54TndaUN1Ck/fzm8VvzkxoYbUzHfKTrR65dlBeQ118mGaX
r3Tn9Wht5uPw2O+aW+la+67udZf+f9MfzU12ZQTIprx+m/nyXgSxa36mN9Weq7wCwdqGj8WtZDv2
d+tTQrVnQexyoy2sE6rU5sIR86x9sw950d5pr+3A2MoP0Xzd7Gv75m04JfuCHxtdxTfL3r5eHrmF
R97Dp+pzFO1WJ9mbruwbh/JaOMKpg/wuvFd3iLdcGBfufeHCgvPro7zXjrE3unIQX1n34Z4ppV+5
ukeduZk+yjBoBz9+NrbVXgnsQPL77XAKzxeql3QIX/CH3+h3GMnNZ3bm3nDCgPShzqWaZaSfyfS1
2wFCY+5Eb7ly0Ep3Ohi7wYVmG8wHjesCuZvcwrW+9XechHhWgaAYz+sRYtS5PjQbjtR012wNz3RT
3lfv5NyWdBfvRFBsIbkd1H15372g8jlZN7zCkx3AlZL9eEest8VtzzbJxvTErbYFHknfESlLT9lh
vJ421udyYuw9Ptm3kTM/aYf+jlwjk4J4s8KLl7c2F2o40la+SgLFl716AzU8GF6tPaqG0kU35RcH
5Vq6Y32ObhKX10mxFZhhVye+3yPEzIkC85ATuhUIPpFN7tXfIEM6zXm8oU2imNeuuGkIZE1v3lI2
tbKn3M9hEDNHKQLyOTncgsnFfrd4g33uNZvY61M3Ot0UrqO71W0arE4eiG3+HvT3EYfao4qGNT2h
jLf2L5VvxA5cVndwO1/1kRFRj2yal+K0HsjCu64iJyoocR2eN5YRcd07GCi6cm1CV8yguLt0Ce0Q
KObzIKDl958SBKnF/szhGTLQNWhUt7N26p2b710AlXz284PuCNcBDetJ13oYz8ud8VCkiKNgSB/4
M4MMLGSakMe/Dx4gxkPu4+m0bSt/nd0FwjJrMT8WjVeOgzP3OB6jznAme4/Uql+28vdZ79yEtYua
dYPtGBjtfn0CU2cmH/mNp2D/sg+/V/fDzYxgEhBs5G3sm10J5+Y13yfXxn3zmajmdhF34ZVgX+qD
ZV8e9U0faPKH8dD4aud118Nd7ZWCIWbQXY+nxUFTtZ6MRz3ANYcwN3N2mHOWQUU7KHomnE7OCZ4w
2tZx0hCkXu4i9CQ9b/iEhkPHjn7caPftnkfYMR9kFfjWGavzSF9NzlOOagHTslN1o79bwN3+HHRU
W3tAr3jeifyUvyZ30s7c2GqAcKvZzJ+SBx7X+E+XSZwT0p6cJZ+Hegc0ZHR+r71yf+VnLE1V/YnS
LHSLj7p9kvyMfJ9NvaBpBtDY6qaPZAyBdvmGiCcxt4hucoQY7WEunO7b7M5O4U+3jQtBWvHM+KAp
6Hd92hFWRM/tY8KtPC0FKtDqBRMRpQQ5h0n8PUzyQAu0u2GF6XHDUKQf96qfPSKmVr7pB4Su5UNT
kEEyPCWrcYkQs7bEwxOxMW3kU2uZ7oswNwxeu8csDkzzsc8CW37qMCvfTmC3vSsnoHge4931GfNA
Y92gOcx2i/3KvV7ukMta2+luuhOPrCm3ZHVf9bfy6HbgjPi07ftz5t2JnWK4A7U6mqNgmd5j63ih
GEPjfeqe5LNsOGMgq/4gBanTbwbJ3WqDVz5gDnHbbd9tD0l9gR+O09UnSX8VJ5nJ7/DcXA8ZVOGA
0vqkRLdloF2DglMDli9ieBiKCXK02Kj42lYjrfr31F0QqTlAt7vEA+3wktvJX3xabFecUg9tcYyI
9vY5d+NzLAxiuwMeDsWT4n3rDzUA+cl8QxPiJF7qj3Ar4x37hoMpXmk+aQnyk01jjr7S+NWCl5pj
naZC99jfUFwKJsePyG+Kb7bOAMBRi1PyLJfPynXbQyLbid4domP3qfWz09TfjfbBvjaywwBmetTl
jdf4g8NDhaXT7D6Mvj+RxuKbcGd5Eh1EsvpTtL6PJwVxbl2rXsRG6den0XLZ3KEVXTJb6g1ZH9F5
CPpUdZYxM50kkW84sUrH/I6kGbnNI214YGbFE1KJ6VQOXnYHWRbM2R79cgNHNN0Pu8mr3ebNurWu
gG4Srz81dNelo77xS38C+z6G14ZbeM3b5Bg7XooPFZtuPz9amdPhoLStdyani/4S74Y32FfTYXjT
bqatfgBmmkZnNp3spjpCkm9A92+ULZwTTw14r5OrKQHoH/8R4+67bTOHhhCBQlDGW9ZqnbhAnmLa
gsSIbNPUuzTZh6s3VNveeJpUN3ofdmHrAVgKyS+LPS6K2RxUYrNHGYglUeaMJ71wjNQZton3am3x
w1OqALLHZO7D/gZyQj65c++9y637Lzuvv1WW/wej8v9FQ/BLENhflOP0FWX+Wr7/VI7zLT/KcWba
OjI53KOwn6Tivtgu/SjHhfqboNbGiEzBppEMLlxJfkzCLe03yESCCh7HHtPUZb70oxw37N+ozvGy
sNFx6pT6f6caZ55f/2EMrioC3SUTel3TgdcU84s5UGX2C4yZdDo189AApAzWjCxa74eEbpKWWZOs
41IkFXBe3k1WCHFYM5vH0BqL+uoPt+3PGoOfjXsMrkXohsCNnJYBUzb1y7UIw0g7WxfKqSExBCJC
rsnQN9o+maSHvhC1eSJfo0MhPPWpGPIN0/IxfUJeb92XnZVg5dwXWbWTLFtaNvaYaNYZMlWy/sK3
799umYVXH2FcNo0yCJz1BTmAKCrC2dDyk6TKOVoNe5Dm02yX2vSEFCFZYKElUbqZWhUgblTMmOC4
rrV+lTn5Z5eBuRKfHNZ93LAvd0tbmgoPmTw/FRFkvrdWG8c4ULWC/D/iNFA7DVM/m8S9YFZiH1J5
zPt91M+V9faLj+1nXxXsa3BQhKOPl6ysG1zLl/sRpmzF4Mr2vsAqP1b2ZtVnPcfDUNjygUnpqt73
STYBKmC5pzKOjjO2NNVErhOW8nL8+5eD2+nFmdgk3QODxZ+bS+avUTilmtgTkijKM5S7mECqsbgM
4qrZZp4eRCtzbsQaEr3z7BmjLlE3MrursnPVES+w/etLutyAPz5jWO3yKZkXH1baXh60n68IGCOZ
5lATu8GEU7J40FyQ9KZ9ZBT4TUapqGdmL/nSqS5c6yL9NHp8nn5l0KeyBf18GRBkFJQH8Ph/tzj7
smB6TVpb8LV1F5J3XdKRtVqXtEfsjm2jceNQgvfpqLhDZMkVJgxrFXI+2TVn1GJi4BE62TA16aes
zwbVLDIqkK9JkqpKBXSI8LzwkVUtkJV6IdFVz7OF2tYyFIajYy+aDIaQNl7eI6O/7JU5Nb+ino/6
X1lzfXH6MQiS0hQDiBDPPIBHzMB+vuGSkdpFm0xhEOJi3VC3FPm4VDvN6DKuEvEo81F3jZrx8rV8
zFHMDrhu5CLQk9bG4EFt2543/LeWgQawyf6vYoMm2OI4E36+qpqQZzgkKi5HfUqBKql9U+8lZaX2
B0wiqCjm6QXrgTaxaayhjH71ZHwZu3ABAJ0ybmWqojLS/mqAZEzhJCrOn0CR4FGcZmvNVadYFuNd
Vyc5P8Va2vU3LQAQ/kTZ3D/GUVbLWIzkqbHrC2WYjhEOu/VGZuOD65zL8/pt7XIKkb++Uxczrj88
MNrFFRZjPA5NTIF4ZC5b3x+wWWHlXdWFSx9EtUTVonQZJEgYvV13Kos+vytFPc6/eEj/bdHglYxe
Rvndpxrk+nIW//FF+xxrTDHFQzBUq2xdjfKamA9hmqEIQFA2rQE3oIrusNHRm61o0QKdmhZ8zulV
nPzUXyyWL7FdbKYkV2GkqV+SLDG3FF8uJ0TokE2XzIwVW+trqxpGxR8UpMm7tZgVDr8ZNaRZr21L
zwTTzLTT4QwHrzPd2BLrt6nIQvPDxlzipHZyLvk6OpvMVc1Mw8RkqiEUjdCKMdyKkl56+usP8MvZ
dLl4RZUtvJoNKhfsvX6+lwrqycmuujbIwsEaz9k0pyJ0+2TGB2ade/VxXcx1vh7rNanIEIf0DUnP
Mj7++ip+f6J+XkcXvy9WPO6RFjvNl8vQe12WGp5zYizVZI8jj3IeJk213DQaG8YZSTQJBea/YtTH
HPpORO3eRq2Hc8A8QzaSQv0TFW0HWfQXV/b1UeQGGTKVHVdn6GxXX/aC2NaHVEV/EcSqMQ77upsm
4UZ5kw6eIuIaBTCgj7a5TPPRCIfxQDaegdwnyFOdDB9dr8IZc85oqe/yKs/QtsqWkV0LzS66X+RL
/X4tX+4iGxZ2mJSbArfmL9c6gKYtoreGoO5E8dCLQcSwK8EdsQroaga1ijJ42JOYTCnWEOMOzVyU
aKvWQ6M8iUUjxasIMYbt4mKagqUz4kBMyjD7UahgIKI3mJmCqUrdDscW8ZotJqmjc1GPt5OQG9tv
cNi6oGCjuU+SstcrvFtmKT1haxzRibVz1NwJRAZwz2qdVxAlsQi+kmprD3nlvwv7P6lQL+vly50g
rELwF7/wUH6pdCLqlxYxURfMKHGSs9zlzEXyvm2MG40Pr9kxnUiOQpaKh/+PF7YMOoRLPC9O6D8/
T71VRcU4anS9JcCYZxtdsyEKM4oDuSibYa8nMjpLYjT6/heOk3/yJF/itQEAbWxhja8hIKJU+1Bd
2RWLGM3ZXZEa4gnnhuLjEh9jfxPLhZuHxWemeAVHMYA/tl3ZLx6XP7nvuCdjYgpqwWnw1SQQ2Tna
TmvqgzyRmy5o4M0gwDAU7IhqQ4mmc22b8L60LIp+cRL92SujMAWloJTk3n+pJJRmridUd31A4utg
Bs0IifsTVyjdTbrJjCASWISv+TVs2l+dR+AtXxcbDR4MdjAc6FDalwOgyrIBlzp0PsLAJAG3wQ5H
IKJX7X1bDwW+DVKqeKuKX28QKSLMNx3CshKSdhZ2h0qWuTl/exHCk2LxqbpOsuLXTyHtqhrAfurY
BzD7PWZQIz9yi9EOXCmp/hhRsO5Xa46HX3z6X8pnDhM6VBsimWJDJGQL+nnxr3WJlAwaamDo0PK9
BbrrfVur3f1UNxKU76lBr9FGyMEwNDSl1P/rt/3F1/RyEiP5vZia8gCo1JNfnvoEPX2rrnUXZEuf
QyfC5G/0x0wkwtNThJQKBmXM0VK1NgCcCJy4hlSRHaqpX6e9xj50PfY1OjjoBS0j/aUbzeCvL/Hf
V+nl9pAhggLU4l//j7sz2a4bya7or3h5Dq1AFwAGnryWvUiKpJoJFpWSAAR6INB+vXeQzDKTmSVV
enlSromKKfE1QCCae8/Z580nHLpwgNKQ8gkznPy7PJfh8mmFM3caReAQPlkTMLpdGP4yTeSvrg1H
dVswJaJroZX3x3vjlQhfIujXhwZn5d2Q6HTZKR6meCvtkk493rL5I1xY5F2BKuT5EMnqQtqJcyNK
uQ5o6ezaTy98dDaPzjDG4S8Wr7/Y1UEVdc0nY7/L+fTN4tWk5C96U9weNJTZ3wAAUn33lyqnZuqU
Qm7RQqjPGTf+1l1sdUqGXTVSnzPczp/foz9PpEYEiQyP/isf5+0q6uh8bBBUd4ckwqDGWC7DjEZA
7VinlVNj7VkmX8wI5VQ/NWcIqtO98kTi3v78Y9hmqfjjGsaOksg3zqFmtLydVqJGLX4LwfMwyHql
vpkDBtqrsaArMEXlGO7g9oxf6xak1sYSY/y5ytkHQQYoqst8DlZ1ZMxX91NpB8OvpjxzM958NlrC
JrAVHizZ4G+e9LQGA1j6a3tgNyLdfYr188ISS3fVCpGgbPfL+0ErSuq4e9HEW7qjbab86mjXU/m9
y9ol+8WcZ/9p8uHAZCLSCM6l9CTeTj6zGOtmHrlcsBxc+g193d3HUe8VO992E7CSM5b9oZDZ13Aq
5st4lbB1pcRYATcY+CVbOM3lG5mc2209BxknvEote01SLPgkfOmHYXDouPziNv9p9WChlMHTnZY+
FcQ3C5ezrLCVLVkcvEk2rtoF5VRm94M9YB9iLl2CWz3PDWBBN6nyx25SYXpduc3cffZzm4wsWFsW
IaJ/+1OxD5ccK4Sp77lvS2ceuD3LlaUx4IECszZzXwycsy2nDbP3TlyE8mwYsIKxui/sCx+Keg3G
23UaYunvg7JeFe5oD97Hh59/MOdNDYtPYlMx4AFlsUcO/LZEU8l0HdFTxHvfwgnqblxOdFQ+3WTM
p5y+w4gMvXbQyk+bMZjL/LESuN8IHktK2R+Gxuc/KdFQ0VC5yK/4vdk/aWzt6wvMYJN3tngcLWh6
W9gRTryoV+KblJCK3E3bA3Uqf7Fo/WlFCG2XGgMLJunaMH/frAjLGmUUb3G0rSEvf6izQdTnloap
ivN26rIa3ApqoO0QrBBBf34xEYT88Tn2uIZglj1mGZuhx+r9x1UhdrrZZTIBDdK0s4rez3m/crEi
KAv8oThj1bSyrGga5y+ZO3rBeJqzHJB3uUDipqU8Sf15eqoZGXie+pF648Q4gfhmimSwNOs5hJ42
J0KdiEYn83AkAWKwmhMHpej6MFdzrX64mF+Ku0SQBfhZoSTjFaiSyg+4YyVY2tkS7RJu7ZKjWPyh
XMcYY5Ro8OQ+uBjB5hqJZYFDYd+vKoqjfanqDk2izDUvu809JN5oF4IIv9x+KmvRNgdRDC30AYHb
ll9fli6nuMV8ad4aMWfGTyFE4T7cASw0gwnH/TDAaIkKM3RSaLbLvklDUxObwe5SLHTxufTZMVFW
w2Chgg9n6LaEUDDNO7gB4/JlKPtFf7TrZAEP6kmKS0zi0OZ4KYADMDuOMYRpNSPTjZwSuUhReYgn
Uqfla5Rthd9rh3sCZgc+25grtxvGyPxdk8uegGnsr+a/cbyz/ZOwLKMeq66HOyo5BFzsuXhP/qac
3BsrchNHHFWrUcifNtKLYwUO0vMb39yfjJOdycDiCbsW9sju+erl02YtA8k+rOsMOOsAqNtHjCA5
d2MdXAeZrQ/xQqkl2IZramNXUpXf83TGXY1F8IxhVEz1uZh7aow+ctve2sa+w9H0kMC5T4Yzux5g
aXJcdSMuPYgRwTUXlgdI4ghfZCVrZ4Y3VGzHVKsV0hrxKI8QSRr1I0qIiJlgzTw/+/WUctNzAnu4
JHHVmgf45ad6WUcuUJAt0AOBR7dR/eAkICpvw94t1oexQVN5Fck4+SFpDfT3RYiz6xG0n5gvGnsu
ByzNXTvEYtfaawoWM5uilHs55JZ50zkleM8FplwFj17rt9aNvWSmgjm3i7lb3ZAzk9tFJfx76VB4
PTTZMk67oQKe8iCdQvGRi+dPnnrUbx+xWuNU23QqZ8tx0ziTlUdHbUGfjgn4WPHA7IC9hDwVuhZm
nvZ0QuFoE+K0lFdRtGaRewpB2lRM8ykhQOVMeBUu/UunjtApxxgOcSWWZVHU54vGRoc1Kib36Hr0
1SirPa1bHWJni8Z1vmhHC9nihsrfClWnRXI5HpPOd5kVgLjhB9mGFSvL3bSUXf2A1w7pY6ZrZqBN
n+kc+FLgrLX7Za0t85EVzxKb3rmWa75ikhwh3mBZrvmOh6DNah4tXCY+2FWovMzxld/m60MT6opr
Pa3wRh5wtph/5rUMHio1nl/bDbTMDLnxpnB4tJqDDb62cfcZamsJwT6I6ux2bWKzhGTk73gnKk40
gy3wc/B/R+Oj4498nCsuZ29Fufrx/JS5ejS/5HF45rl10NKP2YcVazi6L4qNTf44lCrlc/pptvCs
MMWYm555cWemtbpjrKpOueqTbcVdi+7C88YvI1MffrOUkPDoRGFWi2+r0SkpGeaseBNAYjhG38U8
KsMEThLzXMwo89QPxJsET22yXMsRAV05mtVuSkIr3A6KGuJN1Koue2icAZ4qPNvMCTc4P2zUvx4I
AvWBGXCMbu3FBUBPNdldFTYbtrv1Bf7XpW9BRz7dp9VvaMfgQBwFUzuECBb85y+cpTkul42f2VN0
OSy6pf+HcGb4LdBzMnyEiZ8FKP/cicYgPrYKfkjY1s1a7e0JF8feSxhD3+rObq1Lu+uqvDrQNgy7
G91HhTqRjSE7Y1Ic8Nf1w2qd53pIxnQXFlCMTsaEttlVR9mVXlYc54BAu8KyEL74TRYnD17SOXzg
WJUUal8eCTf2uVEvPQ2uX+Vg36ucZL4nh69GgL+mHabdnQOSjps96WFdztuo1fwQ12ARcpAQgVkq
wzG0l3MdZF3+6EZslpbdXA2tf5rkvb+Mhzi2yuhWt17Pr9J6mbmnVOlNXwMubc4FLX2N0XQLsRKs
JRML1CdKyUFbX7gDJo0LBmzVnnYYYsEg2gWVm55hEqKDi6yQB9qbFF1fmJ4kFrqbpoedVEIx6Nmd
7arI6wuqqM8LG5sLfx6PaeP2WDK139npddHO8fR1XXuzXr/slTw7NtP1y1qeFypmg1lZk3mO0mVx
eX2efdMhell+VVqbjcLLIkFsesKj2dme2S49b7x8Lc16NVZuy68FWppJvBxq80wIeOWsxaol+2bZ
V1Nv1s8KhwO3q9DEi3GpPBwBPFLPq14NUyMeAKQJvKS/9+qklZp5M5BzF2EcAs8fIJnom3Xe+M9N
oqKanl5ZO+aJimo8NqZauZjGUxWGFtdSFYJNjC4nuKk7vyq4TziwFY+sL9O0T24XEa9Fd6+IULTk
dhJ53UKurHOAPZ3XTzyVbWglzLbe876U/vjMF+6SKaqWXc8zGLpnKubn+lzjiWWCmC2v5hcCWgas
IUL7NL22As8JQ8l+XvryoDTjhn2NefSyypPWvCed5KmV9/wOQS4qz98RJAYFa4+r3CygCP1zUNmR
OzcJJ0NZm+UJZ5ts9X3udFZTPHTdYCYrbBSWUF8A+pur3q4BpspmO8xFXBNT4q8LKKOroXTCjrlx
1GaYu7VtluW+mqnrHGq3IjzsCqGPzU0XeWS+BTvqggvZMKS9k0ZAs7KvnbYoO/W4Vq3b2e+Tysfp
cl5noy8sICWTxatXeEUFe79sk8FyMleqSgPz/mAhaYdmluyhob1sC2xYMPpr0y/hcL+QXcHD6MWp
NoVqKMHwufGacpXxx2TmQzee2RNi2DZLj0w9lx5qplKW/WyoNRdZL4Br3NOXvUfmdDX/vsV0w5eE
bsSO+MPUIby67cIWG8AZ8XBVDDkDyKDexl058Hn9Yah5iFATWDNbq03U946ko86EUXv4Fx03MqPC
F5VpXmZQQPloLy8RlGx2a+jluuaj+W6v+ZdL2pc8Ilab1ryMXWeEiO5qDN3deFk/j+eqJ6qC8RyB
cWRdehaEACeVfCy3dNkHuNglzNuhhuAlc0oftEuI8anUj65PMVLu2OEna2BGiPmamAp0v+4mNUCW
KYoEBlOHFS4X5d5yrSC5Yt9fZw/BaHXVJ4BNYfs9IIAXZapdCU8fo6Bvqk9eUwj6+q3KQ1zBQuAG
Gk/suSn4xiVJIMbsxM5zp2j15B9VKtrO3sxltqJxSVvKnKCh+z4aTOzNunxsq9otq93QpWs3AmLI
HbZhY8udcS9TjWe8x0bl1xnCTnICcDUyoMO0uJ+TxeGPEmhcK7cL2plh3gV5PGOKbAcoq3jpaTJF
mwXByNLuoJOHwzWv61O6AF3mVN8ynY6627akVcFU59rkgX2hR9gyzW2IKEcUh0gUo6/fe1E+h+Dp
R7ChTHZZ4t/YNgUrZONRb95fJDKc1d4YfvjJw5RCCky+5KUFxtQZyvcNcR0iPJlbHfbrWQgaonLp
x6+pa+/XvgN/tG291WvtA73BeGGNrFStTuYeRhD757ZCmQDqa15tuj8laRpWd9kR6cTENzG8zYyn
cE3dxs+75pcpm4yCCFkMextsSSC1pJnjaecQWbLXoVrUY983oHU2Zdy3ib3XHIfKD6pcGqjmPowL
H+BI70cfiWzAA7qZhiJAfThEq10ul4RvGCG4FYii3NpW44MuDHGs6fBjuNqMG5nF0MBorNuZf+n4
MMssUHydOba5z4scZkzzODpqWfgK7vM/qUTiGa1fuVq62NGKNYcyDiA9U8bz2dTvKvNaXi9QPXSV
z9OLwcoldCyOkR4fGLR4/zYMFDaT69PxREXqaV0o+J3zgaAc834LZRHCJlxz0nW8xKzekmltyHbg
RON6BmPixSq7epkuEGFUrAhD05hZn41f3JHZUdPFxK5KOqGjs1vOifFob2ROpHK3ze3MnFe6YDRT
+wIzmD8UWVIswEGY8KQyXwXM7Ckcolh/iRcpC72Tdf60JwXMysd80UsIWXPMInfMTHjhNASsGf0o
+IZRM4xcU1BeRixCbEVTjYd88ODCnEjZpEt4jFCVzfsa5FN742q3dbjXA5eNWYNR44s4d1hX7Wam
U/2yjFckTzFHLr58ui7Pxxir7xMbbbSUfbXr+nDEpYltjJlNrBGjbLumJLM0B7dGxHXiPE/LGftW
DkjPG2edwEd97CzXCHKqSJj5rHye8nSKOXA8viyucUOIMvvTEEAR3uykpKKCZTRcGcPN884n07GZ
89xFmK0CmAczqern7XoSl+Y4WNOtMQeKBewN/XrXlBrseTYrXThkAwtE2NtmoyVayN/1vsisKD2f
miVenC+LFc3TevS5wPOERJtz/AfhtbpOUJ1HIvk+JL2OP2AKbXF0Z+DPQNkoa3THTcT4KTEQp623
bBNKFHZ3QokuD79TJhB32Enb+Us6uUYHlSbcxqNXjllz6oxJvECEzstpu8rVXY9JQ9z6HVurFf5O
X0f+nJ0tFJrbbAeccM0fCKqyxGcnJrVs74ypk1kUl6Mp6TeET/QEOLQTZIbbrCSAAMlt4WbhCXVv
K2MhW5cl3+t69h5tcjGcU6vSEOCVdkhP8LBeHisXMm51pot1lKerHi3CN+jIxe/HJDPPZQ8bgosO
yYrjtQnBgDIj+7DKAdL1peTMUuQNmNWaGQuLfNmICtedZk3PLs3RLD4Ke9ZVRY2MK8fmMZC0eV36
jXZx4adtv359OXG97LLZBphdz3OR4Pm8Yrl4/JnmhpRTZRKBdjkPXA7vFSb5AQEd4OcqYFD2zwf1
hO9LksPT+J+f91DO81M1L6uhXlA9YnhkiC/zx+cjdx6vZqv5ss99eSQCfzTb6laUZhduuboVnykb
NF/bccngKi+eue+H1QVNtWz9YCgx3ztogUYmbSdkhO1SPb5sR8zWOgMPxSfr87VTF5oSmXpfOyHp
DBugbHV5FoyrzKGNJrOZMqjpmnOQxQGBt4+8Zubhz8m2MIeZGF7Zj6bN7ZYt6GBHOeJIYB68OsqF
mGeGtEQ7+cG8VDB1rc1iR3vc/NmMy7Sep+KOR0qmcoPUsROQJAka06ext5TTFTewma6SnPwPNODC
XTHAa9muYo/6cu6/k6A49N/ZSwzqaxq2rXrIVCQYhn23aPVVQ5Eh5kcHaHty1gvZgVAegCBzfbNl
MrqntVorUF9Tacpfc1U38rtCQpKpY9yXI//OW4SZBEnsM/N33YzCZpQ/FY8Cevk1YSEVCkfsFlZj
LkcFp4CJtGPHwN4IUAA/jH3YSSjssVkJZtupuFUvcxhPXEh5Iu1Hlx1OZhts1JL7MXAp2++sorxu
aUVyw+TzOjQIqHnFtnjeznfCNaeNeAnM9BXZxHs9+JbDQ7EDAVp68H1eFmlTdOKy17kZA7ntUwaR
kzOQFbf4AukiRdOwcS6wKJvBB5Qf2D6zMztqMHMQnRmkrWz6njejs1e32zlwx4E4On+OGZjzi3iQ
InBBSghcKAZPvdpFBFp3iPIG+OFzDaAUFRUT2444RFvtzPMTV+QwAUewcUCfhnocxce1yai4I7SE
DQB7zuGyhQV7rDugA8N497Kmiqp5Kp5OCD2XfRzEzfI19iByDXsXMZe5aAnksuYw0Rfha7PlNpcJ
pAVkByrLPOVQdpOlb7YsgWbVBBy1aFZN16MYjPDeIZyJu9LZvd70+VwM5GJFboyjjfZ8tU7nL2UA
mrFmp0EBImdy6F5qedRh2Tlo8AVMIi+HxQQiAEeKcoDfjKykmsLZ32XtODOA9biAyw1aFwLeHpFl
zHTS9T5pNRtEMFTETjKnmbgvNmBVkGeURsPEAb6rzB8YtvlMFPNa36sYQ2nJresQcPAVEkuaDX6Z
Vdx3GCXmByutfI4AWZCNpW63y3OlJsvHwL3gutfNVaGp931fswImLgv2vF55qTMRH+tG4TQ7H586
Cv/XloJ/zQz872Q8oKv3D32Sgfu8QHsMPei//vPYfa8evyFh+v7EAzr99l//GfELL7YDab9z6fuE
SMSlb7syoNn6YjvgrxDE0f5FHBfQFwnoDv0O4HHe+U6Ath3JnERLENBYerEd4GOImAdhOyCtRacv
3L/jO3gjgPNRZ7uSJm4AlcGBB2T+/pXEc6FrXzUBhV5XEcPee63cW/ZIqsWMUezVVbl+7h+/Nhw/
yR9etZWf3ouPa7QbHvFk4s172QCMbSIoKSoDi7gs2KXS/fLwufXLF6odeOeIuNwTiYCrK2mugX4i
XGCB2oXLjDuTlJhtrtvjNKzpuZNX3p4HtD+ABBuO9H0OxJeqXQNJcbNAttxVIbgPRAceUaYNO3nU
fNsCjsBlRVLDzc+/2pvutPlmSHF89A30qImRfiuUrRIZ5TFvv1p2cdBUCtlVokdy/I5zhUXgZoHi
glhIAI8/f+c3Lb6Xdw6xpzDEKGS/6S/LeR11FFdqx94Dos/I4Xk1DKWfv4vzpo9p3sbn4ELOMim5
KCYZ36+HST1FEC2jCMsHHQO8DL5o9vmAxEhEVRBvyo7qtqNCgzKwk/g3ynrJ56VZP7aTImbLzi35
AZzyWbDkzhGanaboVNTuj3QKs5s5WqkJUYLpoOGMdRLR9BjU+Rza6gv0+GDnBCFreEmawLkLw+l0
mPz5fzGz/WvT1vvxewdC8vt/gDDo/+MwVN8eNbCufwOaAWLzV3f9T9PY2feu/768nsWefuFlGnPe
CbQ7GFyYLhjkkL/+MY05cMRcEGIRUgITcM4E9zKLedE7R7JPiJC62IHNKP3HLMZfocDxkCQTo+06
2LH+zizmmPH3amoBRgLGDCKZx0dAJPlWsaJAB2VL5xE0J/iAm9Vib7Qp4EntF28SeHXrKv8MPGbg
1OWtzBDaDvWmJdiVQOZp/tajXvs8d4oSGB3Yu3jiKEgglZafYLkkD/HcdcD7cDN8nlrr0UuD+Len
a/23ltZ/cQD+u0E0UA/9ZPEcHr99J2us+f565EX8zv+sn7iq0GAbzwSrxyvb3tP6yWjEu2emJREx
Jn9fP+U7ZinPxVH34vb7x8iz/XcMuADqlRkqxp/yd0aekUK9Gnh+hCKbRV26kcMbRYbx8XpiROks
o4Vt9m4ubZiuzgpJCG72NPfzJqXt9Ora/MUS+vRyb9+OZwkJG4PdyIr++HadV1FHyB2961g4N2gB
Q71nOZq+JOUynK1TD6MNcJdN9SYJ0m/1QE3rpOlc+1TkVN030ibOcJMFg/OZJMLiJKti63as4WqS
dLp4N041OBzIyWchg4mvfPQXtzsGiS8ORdzics/a7Ixs++qsKBznLvXLBlK0jra0+6GiwZ4FO0yJ
bSv9WA8cKAKYbXKB0VauC1FcC+evG6DMFPRcyLC/WIaf5EFvLw9+DQZJ6LAcmqno9d2wqPfZ4PC5
PAB4vlRd2dzLiW3ZXlrC3aJuImZU0tpE4FJZX/h/XoLGrYjBq6OiprZMgZrSsuISBLOo6JdKVbE/
qZN78L4hsG+waltdZN1ijqUU9uhWQ2BV40CaB7qDvV1L+1s/jmTFDyz5ZxQJl1P8BPR1dSVPZhpA
WMaRvZyLrG8oLrjWBaa44QBfiFcKJqegP1LayQ1Qo/yTqshnjDPSvn8+kN7aWsy4xVQXAJMxJiTb
NQv+q33funZQVCWxA3iHyKoaSR3wkbsQdpagT0UOqpoLn1Qz3NESSttAuMKQ7HVKhouT2c55RdXs
g56AwHMKgsLaE/6K/vaB1LTkWJKEuP/FB34zw5sPDKfG4wmjc8FG+s0Wq0iCqSE+QO+g+WJSX0P4
fHP0KeuIEsOGCLbQHjHNzyLdYTXVh3KFylbkHJ9+/kHME/ZmiEVslvGK8Ifgsf/jhSMAeM1yP9EQ
a7WLTC12txVA7l/dH/Myf34byS3gGcaL+2bDpVTbhkWuNIG4CagCv5t3IT3iHQp8gtq1O5+gQpF7
3yQcuWsSnyEbophfS6Lm6Or96ur/eZpzBfHa0hzz8YKJNx/HL1G7OHUN6ddb2gunLkD5uDURBKk/
meP6VN4Iuu6QbErdPIKhoibpO+cD+Q3vA0cfOS+vtP15dfJMxyq+nIauHX8htvzTJhWtHcpi7H3S
wxbytIl9NaYhawYOURakgUwESRdRdrlS99ByEmdDSN4aCV1PY+FvLdo/ZVr9AVH777xz5H7/8zX8
tHtsX6/euCp/X7698B3uX0zAT5Ap8bQ+Pp9+3fAdXDIM9eZM/Lw1fFm73eAdFmZUl7//JY/6y9nX
id5hIvOBovt4H9g6/r2125j3Xz1lAedd6SMQcj2DwQ3+5FEO9OAX8QiOpE3pLmzZ5MkTeta1u10r
fQrLujiJ65iwnCRoWW+R5U7pib8mKr0PkLthF54hkd8Edlvmd4Ltht7VIcLVI8B+F0AEVg1/I/pe
N0SaEwSLJ2pJkqOY+jk5RC2YyzNKPKScyrV3qa/mfee2XxBfe8ttTJlv2PqWioozRaC59+ARC0de
UsU87VFjLe2QXI/U/izmEiZlnQ9iPeBYphIUy6mILwdiFGBLRihkCQkvZuQjQyFI4mOuuA474hQ2
XdZW1P01vZp90nTDcp+W/KNNPK+Uc0UEmm+D70wn+8id4h8KqhkUVVcO9XEUbI+97TiSeXTpD4GX
3yCgmb17J/YGhCFtq7VEPYh6RezwBk/TGY5wesWwHgMPTmtlwBjDAlqe7lUSHKNlse8481P2H9Og
ynYO1psra62qds/+ngWGuD3Cmog7X94jNLrHb0ccZZdX6jFEHP7eVgoeJyhRfMS57ggpDgML1no8
kebQe0hN1UrVbGu7o+/vYsoUGTAYVt8dntSRCiMSp/TQt9L3uRiZasCCrrXXHJPUW609xej2np5s
QRb5WEeXY1E6/Wmu8pzQdNLPkx9FycbqTkOwpWdB6T/cLgNRl4hGyqDdxGQLIWtpgyrZBHQkLynd
efnB1x67iTlBjLZJkgG8C4kivDWpp266L/pOUMlNyIw69XWV3HfwN9dtQx2i3CP1W4lXjccQUqvV
x7dpYPD8Lcv+uA+jIvwW55ht966if7zra1enF+3iVLepIr1mSxkz/j6Hy/JQ4hbT+3aw9Hqiomhp
tx3m1nLngRnt955fOil/G35OhLBO3KITJWFcoezOsO7PAeB+yRDDN0KNAxJirg5Vjql5W7rddMjk
nK5mP5XYpyisCUp3Y2Q7u4FSOEOsHaPuMKGvuF0mGVyiZWnaXVQ75YIjlnCozbCoetigG+rxHpdp
8b4gv51aSty2n4euDHFqIqJ0Nr6Xd5DH/LLVxznQ4UorEiHdpp9iJ7hccNzj+I9DgPao6JpHqHw+
ZVIi136E2aCSne/noG2pKMUfgXFQ1Ahnt7lfU3/okbE2NsThUU/kWxPcsGnsgnyqfvHiS4/Wv3/D
PgRELSh7H6IyvXRik4x+ZFM6i/I2ORaKxwgJLIku7jwFm3qsM/O4y/6DsIpO7ae48yI4+gyyAzvp
ddnSh64b1skJJgKhOVm+KxsLQICStXcfqcDp926I1Gjbd1HbbYYeGcihQ4+bk2KyzL8Rd5smu7Tz
IT4QJKCvyYrQX5FlR98arw0AUYkR3AhDAWLXlJPh3FgJYWP+uDoQqmWMpyNHbrvtg2b5jPws8ClS
Z0RXLqmU18g+xno3yZjWllojdmHCp/mwQU9GJKpq3ME+rfhmwHo6ZSPuwh2dHQprEt5BKT7Bhh5V
GYH11utVNkyRgrZTSRcWXS6grEV0c3a+Q9A8nTPZlSdlnczepmYu/83DzEHStD2Q+Qwol6ydCBpm
squbvuTCJ1EFp4vZ46rwcDdsC5dtwYEOZ3lIUul8bX0cDLRBPfdTUGOX3RBd75zj+4EDi3Cpv/Xi
wLKQyA6GoaoIUiAHialw23AOZYsTh/Zt4UDLgzutb3vRg1FC4zp1RzXniDWp7OICRSK0Aucmi2iz
iILNDiYBsGmElRekc3tl/ImsoTreVFw1BOV0tNItks0+2RJ0yphzp9w6dcLV3bbZOu4dlb6vWKky
B4qbHafsdbP0vlkytGUFyRIkxiABCsYLbleyX7S4YZc6vU8DtYMeQChBkeS3s/TOC7aW13lY3RZe
n70nc5tKqXVed+mHmEBKZlfnXC/NdTyRZJv1Fnk64XjtLv6+IuBM5miH0J82otwy/9emh84JUEh7
hwuwvYn9+szrxGmarKgmgBQkG7d/YI0j5qmIb4MqVPf5Mj00yZztBR9CCuIyumH4lghITKXzIHz/
NEbOtelTJBtJLN/bcXxE9PN1Wqe7QKPL64BIMIkASR/lyiNr55dIleNDznElW9XXWub3WKQxrwz6
rHV67zuy7gMJSOmlDkLrbHbJFNkNolSfUKHNlIbHZavHPjmVU3rX8gp2jshxsy5hmqAsFUTOL5C8
CcEZSKZMO/cqnxybfhxcY+Gds+wxy9Xk7JQJcVFwsQ9uhuhkYy95svdGP9nFzhzeRNDUT9YVPbsh
eMMWE48Bp77tEpD+i+Cao3JWYK+qz/QI+xeG98brl/dFVt4UOr+wRhJ/N1Pn59+Gzr/MrZJU+6Sc
b4KKFUW2c06DO7/G3HGl0DLcUQ+XO5Q51gmBOfeYTTCO4aoDWlfLizinSZUyFx3DCgihxdH4fS68
mxRM7HH05eIfo7w7OpVF3gWU9hbx+C6G8v0+K9Jsl6vhHDHMXeeU0Qmkkkvw6t4Hzr2wjNPSvrEH
3P2T797MXQuWPpyqL76DoissCUUHGJzuwSmYFEGW6tLprjTGXZqeUeb2KOUq/YGU1uqHHyz1hRfW
NkrtdDmQZSQvtUW8s+j6b45K3NOWrj5Ba8w7CydPAtmcnojJuf3e1/Z7orCgF2GyKE/EguJNNnSa
czKsTC5gBRRxyK5VMo8JD1UxXtVtCtcsLXNWV23Ydtl0TVc037lpegc9+6NoNGJ/tqrbCGE/qvnm
YzyMFBen5Lei0F8E4F0SNaTvfbBwu9xJyydhtc3db4Ed3ytRrvdFSRSnEB77l5UC5QKgbPIyMG8k
Zbi4PZCfFflJ0rhfCrYSm3nwvg1WvpUBqYNsZDGoJNYHHJysemMhdz4qNuLn4ovGETnxyQufP2DP
mtUXeTv5V8ValVvHnS97mxz2LPUjdUQD7p5qLzq1sJWQ1uTf1FW1ni5WY2wJUNgoQRxCAq2uB5k4
39DL3cbT+gl93Y9ssMYbtNfLnePn6kuiWzseTlNf2chW/ZbIJ0lskHNEBtlXp/S//aHeM6E6NsFy
oG6+xgIt2TUViTG/dGgTh8kWdfvs/2iTegVe6OSZ5+6wiWru0eD1/W2nKUufIZWfRheaM6C8H2hz
Yfxv8rib9B6lP55g7AVCVdVV24VpVB6KKcCYs8lzq69/g1Kvm2xf6wVvx449gVvBeV2twUUf0WZl
eYbBwrD1C6e0KdOEIciOG5Ui4PjgZrM1f/bLkuoD3iL2US6BQ+uI9iAt09r27rrSsh3cCLIUBEck
dSaq6priVBH212MeObl6jKEMteUOO2f8Q0QIVUtyUkk62PeNnL54xKdsQKp069aZJVlq4ejJ+Ti4
jbxVkclFFl1eHGQTTgbdNNIwvOosZbn3ijjzT1S7G5itTmqLj02Welb1vzjj/v8sTNsCP9w/P9Ue
h6z6/viHc635hZeydPBO0vMQ7A6AMcCUC+mtvLR1KTAjS6I05ILOwbZKaef3qrTzDi+ohISCHMwD
AEQF4+VkG5icFv4r/6O7wt/8rZPtW+IK7RBeSOI6pGqGt/htq1UZZ4ZbppdWZ0LOialKth3lEWan
JDeBo1npXft276D86URMSHAZjPV5RvTEVz8cyuU01/1U/aKo9aZL+vShOO1jjAeyhx3SnMZf1WdK
EBnCmYtLVGbNh7Kw/M8ooQoEYl6cf4miZLqPpiL65PuD/cIo/6ew6z8e9EGEcD2oX6F6oCVAH9P/
41sXONjiMVCXVUP8LPtD/2IqiRawHKCVTAzp11cj5S/q9H/1dhwoAiHpqcvApR7y+pu65UzttVCX
oVfAlU3TrvzN+B++xGHd7kbCRb79/P3Mx39VLXz6eq/f701Rkt697IicvLRBhOxDIn9PZduLY6j4
8efv9Kb8+fxODhcQKhJtvyef/6t7SOp5g8Euv7SKSl8q1txTlS7jL2AnfzVQHAnMjnwVPOhv38Tq
VQSiLbusQ+oMy6jsH6i0uotF9cXpf3N3JstxK9mW/ZX6AaShb6ZAtOx7kZzARFF09HA4Ggfw9bVC
+SrzildPsnxmNaiynN00KiLQuB8/Z++10cV2b2Pn642q/P9q6P23j8mpify368jggCIzgLEefrqO
SO1YvkV2KfBMO4lsXGi4OOruwtUL75p5nM7nKpoSXFvGXVq0XRD/D65uZJ0eUdQd4Al+fm6iQCEs
M/n8sjW3EnTaXuhO/aFN+ouH03Jd1hjmsS4dsE8jq5KZUTG02WUe5t630SSx2DLX4nYuy+zSlmq4
+f1v+tGq/nRRLdhKoBH5uBPZ6+cfReVberYnLotZtedkVBvPbW7nNy0N49vQZn+NlrrfL/5JXTeW
JqAVXhvcPbpZdr//Kr94TXgdT//jtcRr/un2Ts3EMpGKy2GsrGSQlbtJRzizY9T+qRX9i0+CV8KQ
0YR86LHm/PybR0V2S50GFxzlxbMz5wWpyau/YxpUHH7/m368DJ8uLxpKmlWWA6st+gwdcRaixKfS
uZjcoX0keK1/DRCkv1G4ruOZDoT/FKQZx/CRyvarZ7SERRHMFt7+/mv84pWFMMavBWGKCfTz5G32
cq+RvnXB28N0ba2k+yrXUm5rMmMuwVDVoMYq0NEcOv9gc//F40zAAidMthSPbfV0K/6yItVrVgST
4xBaWoYHe4kGQjsp5Mk/UTt0j+L4+x/6q+tNhAeiqVNymskW+/PnjZGbsenaF67lc9ipVenV2Pej
li5PF4zP1KnzhcpCENlGaB2MtHG+qGIY/7BS/Op6//VbfHrAWOPTYEQN6lWSXT1dsu6jX/JuP2LQ
wPyxTPuljeQeKVL2hwfuFzuAC3TIO428WTx+IBz+cr39psxyvWKNIVf9rBxsj5gGQQr27y/zL14g
lx3tNOVGOceC+PNVHjSDHCmtCyM1h23qTfb+x+wRZOTwJzTNrz6KhDt0LVRmjCo+TRYDsU7Y0qyL
qFkLH+v5AiU9ILZrxyDfiWK2GXG5mL0+5vZiQ9LpywuvoI8JWMTrHgLdtlce3uQrMxxJhXCIZ1r/
cDF+dbNdJgaMaUMHDc6nRy5s+gwP1YzmUy0XWvXu1mqi6sbOtb9fRDbf6QUyshKkCPz+Lvxi7bYA
9sD7MtkPGUN++mR878aEFfLcWPLyOq1ymkm5O269sOtvfTZlptjCwbrt5ceg61HGooGmO2qG+g8l
wS9eu5Nag7vjuMSq/I2t5Mw472ALngMprHbpUpKKXOfRfY6KfuMHmbhTASCcyFoInLI0jkCE0U//
+dU4QYxQYzLnsMGb/vxQ1lx6hq7BuXfq1aK8a7YFsX+XBPwEF7ZI0yuvVwbiuKC5i9DOHxqM02e5
34g/LLbW3x/ZH1cCmhoXg2nnJ7BHMc7OZI3ueUpw9TtMFrkR3nwMa0mjciKUrQsi0t8QlB+czsw/
IktNz6HskB4TsnTMGL7FzeSqq1Av7p9ep9NF+Hk/smw2o9OxCBSW9/l1smhQcv2cc8/OhQFIN/M2
47K4R3ucx8uu/pqaK/kRq9ecwnfTbT2CTadqH8/Tdsg6GrzT8vUP9+20r//tK5HAc4KZeqgkP10u
4Q6zUS7muUNbLI2doJY3a07KghyoM4SU1R18N5WAvPkKhqKlBdBGx3Rql9tMicz5QxXy9yKTC8SC
w4mEBCDYkz8/RVL3Bf1N51zQHdyrALF+rGbLjceZGczaDvJhSXPMBTg6rgyHfeX3V+OXHw8uGwTx
acX7DE8cBwAeED3OxSTc3YLlNQ4tjMsbjWl1g7F6vFWjMPfa6l9KBBl/2D0+c684QPDr+eAwoM49
HU5//vW4m0ezCqzzoum7A14xuo0CSHbgVeZtpSLr1ZpD9T0CaEYqupmnxzmqjkERurHN9dmAPfkT
WvHvqytqRi4GYEU0+e7nAqpqcPGqtTiHRbF+NfG1H0nRAinolyethTMgX0II1NQHP0Wh+vub8ffN
1DtB1llMuBSoPD49C0am3ZJkzXOrX9RZmsr+jPC38u33H/KZA8Q151Nchw9gxIBI8lOJ5OWDtDtE
0yv91KvF7ydS++gqslLk/L7A3VU8E/uiSvNNWjJkqT3p0JWmPbypwJK9tIPrFsydO7H9/Tf7xaVn
fzGj6CTSo/3x6WGoUln5ii/G1bEPc2vVV7UbkU042zQGGRnGC2gU5kLpH1byT0oRLgjgN2pVnkQT
hc1n9VM5OGHW1MZZ6JchSUgtLcJEoktpCMWmM7epdCp44OAE/OmE9+MI9/NaxLn2VNZQr7Orfv7J
NLoRoM7ZuQo8EBAdKeK1zomcKaynvi2nZKAHuIXmcwsaF0wP7f6dZyz9zuDowIROlTeqI+qTCMDh
PnC7a5z46+2KEemy7qYp6SbxTZnjwwh6/WwpUvrfsotOygaDhI+0+EM1/PfiG9WEg/b9VCJQpX0q
Q+EIVKypwZndnd6PSqlws2aQjhRsu3bLePpPW9/fX5jTByLqZOXkhOV/emF4XGp7df0zjN1iK8aw
25VkACa/fyx/8at4K4GQQWw7nWY+fYjJ6H81Cu+M3m56MwXM6uIOY2OyAOhYYiL8jPvff+Df93Mo
exZyGF7Q06L86QUFg6goOsi3WbBxRv08bdF1+DvDa+w//DTORJ82QwoU6lx6g9w3fqDz6Z3rGqzx
ICBh2wCP2nXCs9sERFnzxWz8pUlCWA2IJNN6/WKjEGQiykNnbwPtTM3R71Mw1oSI4gc3yB42dbna
h36xFRlxc5eN29FfimtL93m9oT/t70HxzOkRMlb7Ds+7/m7MZt/dL64NDMgdJdGTwB6cJw1v52Jy
huhbTxmZbQIrk1+t2SWmiQHAoLduiNKMKXlYfcPXFdSoHrJRx65vFVeS24VpMIMns7NHmwGOmmtv
S+ytIZK2r6pvg7DJJ7M63TPsdE6jkLY3U3bciDGellV5Q7AxmlSfsfU3Xn710VXrfF7ioScDttUl
8/VqrD4gHhDXkpGH/L0NiuKOI6n5ASLDvmX8SwZFJlWgE2Fb1luDH15sDKgGhERyhvhakGo9xZNh
pq9ubS1z3DZV5WxSbRbnTYl6ZqwqgnPI5jAeOPDb2T4ln1nGRd708/lauK1OFJpm0pXsmTgikcJA
xSZXcPFapDyDHNtjgase/3xnfFeceB4HgkzTOJt9JAudXKxpG+B+sfZMPAp/V2Xqiz2OzbSJrEF3
uyITXbft4GugcHEKmD84NAMy0XwkN8xjUu/DyUx1RoSF/wzHZ9B4rUUbxgM8WoTP/Rq5JDwBsoen
hpooNkJHn7eGyyx4pLOLchaAwoqOIu02ZBPIMbY9SLZEfpGEgEmTrXDTO6E+9H0Ngn/ossyAg5Ez
evc6L72uFeDQGOFYDsHByO0bN62NbK+KSZ8NhSIY3IIcIBKf4XwYl1LxfTro0GKb+sIjcyvKrfR8
AifXbkcGUnu0/uE3jzhcN2HoyFPVM/HBrV010xOvAce52fRAc0We6oeto9zl6KCzeKGqsiXzpS59
G73sdEsaXEiY95byONqBemJRnBEFLLPzUDdW9pz13Qzyr5+dd79hnwUf1bl3CmVCsEkHyD0b9NEz
+Ri9uZ66UqeBOUGz3j1yCeMlzJhYb8cy64pE+pU+r8Ku8vYTohMTUsWE3VxMKsrP8gzwFeHABT0B
A5bSSgRpQGSMGZTLN+nnfRczyG1gjBDFusdiWBmxDFbiLyolcmRu7Qq1wTr5DuOeh2c8d6EPnah3
AaV5ZLcdmaLt7KCfRlcC1UgR280GFhV1IlEd4Xqt63Hc4JwgCKqULTzeBmXTm19MjDBNN8heA1BY
AzfKqcwdYcziwtXmSi66j/K69Yb0JYUIEEL3FdU1c/swS/K2tnziFjP3wqkilEa68UR3hFhLlJ2C
ewPTj7jq7YrBk+C+uVHnZKqvcD65ydOWVN30zfVFIbdOaSKPEapvvY3uamM42K0cXtIwLIbrAKra
nTfbNkCYFJgKeXBlIXYGKpsnwF+5Tjp4QCjvtClDFBw5Cw1Gka7cKIRUFA1Al8M4l6FZYyeffmQj
m62DNtoP6i1bZfRNwqpxt9WahsE2kkEdXpQLJE60Qi2TvqKyqPjXgjXHTWX4JjqXxKiFBvi3NSjt
M9Ax4YNTuGUU4xBQZgyb2qj3FlHOaqs6f+qTshSAkRDG9Pe+nwdqAzY/kPFghYVDX4yc523VQaKL
AwbFxLDn9viYj6UHPVlDiqGzDTwghvCyXK21sT46Yc+yI2CVHUTRrijgR218BLkLYlm7fn5SwM/G
bZHOHKz8hRI7KRYW3ri0+wlYmGE3LDxte+s7PcSSYI70F9Oa9AtqAPuSK+URnJchCuEGYNZPA/Pe
zivDScK6QZRRi8Zst23dusU29IsIEZ0z94iGIou8RRvw2H3EaZaI5ZaJQdI7hX1BpMT6EpENTc5x
VKVjzFzdIjLRs1bAZEqa6IRy3fmI3kPAu0i4SOEG1uW8e6HOL52iKbxk4RfKg2es2T3+D/mlz1f7
bTLb+duMsMTfgg6uHwOOrjdgNaInw3fxwDspgi9RN4a/bXrTHyFsIoOJ8xqHdgJ1xpPQj7V5a2Ye
ghwY1tyZKJg9FC3S5RyWi95aYwpy46YNbWRZw1DpA3C/4ovtThZWeie9qRiZLbFvzv5dm3oEqnXr
GjBDo8a+qAru3MZVax7sKeslwn69sksSgpAKfIFm96FNqsMDq+7UMugHwoF0sfIx3g09uZ0TDyVA
pxGP9Fnvefo50j3E1ymfgupo0v557oqonDa8V+NwXDzLV+eIZIyHxQi8rdGNTravdC3I/ISch6+8
aarH0poi2IEdUh5iIKoqgXxA6EOBF4K4jDoIybQL64KHflysC4oWmvOFMUuV6MVg1QZCqciHBqdX
xu6s2+8z45kGrTs7brKsrhqTQHnRdJRz2ZytBYUEoOzyGkFWrr97/jQeLPYaNISm2Yxn8+DYZZLl
Dg5512rDa+W2eRVj02dJd0qkF7BGy25DMUS8MljOpUTu4k8vpfLzo7Z7JDSd4zRNMk+WcddUNcmb
i22X7yEzsQU+5ByNu7CC4QT7yFJp0jj1eMeRey02fHgFOGv06m+9P8165wZq6i/1gs+G8MnIPzQd
8QExU1TXYUGrvG8ZEeRXw+rLbxoKHaQCBK63bh0Yby0iOXSea+OiLjCkItxxjCqZWG7lDqj0uo4F
JyruHX+Yr2pWeSZX1OtsCuNAFq6CaGrEa1eZZyankZXzZ6CNL3XrzeXeTLOIdDtUOLCEGpWSTu+l
hntpsf5QEy4cKG4Az04khhowU7HRRbgANgQCFMQ1YltxtqUcTDu2Wx7NeIaGYMXZSKN8CxIGDiaK
xiyeulzSOWP0tK18Tz33OPJSxNaBKHYq8LMvOF/8d5+08yYBmIhCZJ5z+90dA33rMRJEbGRXlsAb
rPxbkJYWKyAxXBLNcm1ijGi4gkkaUkcDOdNs5yEuJBN0sCBxtgsd7xndd3axwGu6X1ex3C/0WR9Q
4rke7BNJE4ZjVxSgwUjRa4TDPHmJyCZ5PphQFzeBQ3PfXUrSkNGiyM0wOd7D3GfzQxQiCIzpYrL+
rXYaTHFgyvQ6Ax+hd1ENxPOuQ0kHz8bzhlOF5aVdop21z2PRh3JKmqCIrN2psL40qBUwWRWErcdD
q6bbQC/Za01I+2YAL3lJJFi/RZA6ZHtqedYUhCIh7SNcc1cntu+KBiki+LTkv7xi4sBKks1mOG9R
JHkot6fpYfXMujsWJkC9QwfY87bygL2wyOTNvkA4t5IR4tMCSG2IpbHbuun3NDPrO1mRQSJdoi/i
QYQkYph6ZZ8kaMvVSZ/Do03cYkFIWBiBjHZrPRjZzq20ZW0RLJUrJe4YfVh9h1R6huaBxrVFTx4v
UT1Yl1Hp2mInIzDBSRMOOMXNcW1K4MSpd9+QF/UoM/5qV7LlI0QHffIyZYWhUM0FXX0epmJB0z/k
i5WME+lKBVlZmHmhj9Ex5p5sCFfo3yh0sWtHvRbk6y4DLZ9JOtwTCGHkSEeDGzy3Rk47wPDX+sEE
jH6KMaNWx21NH3oLskggvdHWJUPi9XUmuO/Jhed1FlYjaHFwrssdxtFwSlpcUnt/LgN4w3LtKH+W
adn7NEzTA4lcD/jXo71jqJq4WqRD7d5RNsGSlF7O5czFuR2DIi8OMvfCC/Zb1FAAVwKK66zHyOAc
CjhnWcwso70jj2h6aNA/+zEH6ZVgal0Ob7XbTi9L1Sx3NQ8V5voIintszGOLya1rBvxpmk0FXTNZ
CslaVN05U5fUiCP6zKcpkwTeVszu/K7QqMIRdcnCWAU/ZouIdXoBty0MjITIxuZFlDzRsyN3sltS
LrADGslYPGKEAWWUV8ydqw8w9iYxKsHqPre2N2VbI7ewMSFDbryzvJjBLBlymfVBBSXaWWF3iMDb
TkUqoZ1dTrFRzR1txGgefOB/s3LRfHoAPrOMQDvXdEeeqCn1yh1kwRVFZ5XWMPEK8Z1mVjAhwfR9
MsXRFD6jUh7dfaDN9KOyJvvoOQs+s4b16OU0jbjKgCnnR+6C3rK+47XPbHt+ihSvdg/N9zoUFXmx
anUzfeGEBkmogrPvIehI4tjgdfQv15JIlYTar9e4ABZSvctRvGWqN0XiytYGhJAh24hBI3o9rJVq
hOvVFGPs27VxM9ruimNZcJ7ZcLzRH2upjHGnFgtsCrIPjYqsiYKXhv9yuWhUzD2mvhvsBwPNfruE
PtXBQXvuRxYJokOGAB7j3KKZlH5Ww3cWo/GMLGk58eUYa++0Y9YfZdAYD10R4pNexyCvKJegtsed
V+WnItQKy4ScP5jWDmhlHAUFtdqWeKFxIg3ba848tGvZTnkjFTNeEvB9NVXpqeZzKbP7JvOmSyXJ
vdz67bxGyTBm0atrqwbXQZ1KtJKE1F0LJaI2UcDpCY2FHXS1ssZDrR9zTpMtYXcvuD06B+H0HLY7
De7/QQ0gXndWZovHH62a/8jz9f+rHo4h6+/0cMvXhsnLvykn9Mj+pYfz/H9goqKBfbLfYfg6xbb9
G3OCaZMpLvY8rFuOx0TivwRx4T9OkhDUCzQPafHSlf2XIM76B39wks/h5fUQq0Thf2LT/mca6F/6
rnTWQAMwPiUlBR8pUomf5w6nvr9fNgDqsnmqrZiqOmiSvsTeQ7eIF4NzarG+TqvlPq4ys042q6jI
ket3ZL7reZjudT7PJA1YpfPaZ2F+Y+IqwFoBfPFhKVfnXa8ysjc93uiOcuGO6pQIUJYWNL4tGKVz
RwLOjIUzCSp3lIOJ0ays6QxkLiwcB7heZuU9zSWn+hh6cqsBKklivAJ3cQmVKq2eL7wK814TKCBj
G8bGcw8P/CrP8tzZ4HOxhp05CH5RgLz7mSI41RuX6pN4dMJSvyp3FLcddqGJSswpv4s+WykDW+Gs
/EJU+NtCk21vqL7/qsxsrpKF8z3kZ78nXMNomuC8O6EkN7VtDGIjqxr6I43LtNxadhsSNa4t8TL0
YrycBlERpxxGixtPeNNvM6vJ3b2f6Z5jLGYpBjmTcc1Jxa12fUDkW2x3EZV1GeALotcUeRM29GrG
HyGK2jvK1bQPQviBvNInOxZk3zl4segXsHgGQhqbtC+j7GjQG6jjMYCkzbXXCONFPuUeXUbVZ/sB
C/8B+1npHR3t3ZftlN4ZnNIAyPTOGOJRGKw7o85ExQg1DC7pXLliowein3B4BOujUGlA5LaZhUfT
P+2MBQs8G6GRLguE/cwuEq6hbGKE3tGbT/5CRsfGG96sGaIOxwsLPKpN3XVP2beQ6m1U0wNtGHYR
C63/ToqxS/HE4FWzR7ZAYFBbrfOUkmOMiOCuNc41XEI8x6QkWh8hqNaajTmYT9GZVt9ztauUZVOT
OMh2Z7tdQmfMX0gimByZAE01r9nolnfcRe33CRX+x0zO4rWvlrXD1GU7dAvMdKKfo6us25YlEMbY
ZlDHLSPX5S3z9QCKjBHZGiNynl6nOZWvZL1hlVhG+jJxs7jrofJ9dpzV05erORt4PfpGGYkOC7Ab
kBXVa6FJKIl9DfWHLM58Z7nl4OKUC/wzj3NvtAmWFCHFKjLb3dZdrQgWp1mj3hYjra5S8JLjds2C
/jjmgsT5EDeeu10Qmnn7wJ7w6HEAt9eN3XvnRD/VKY4+KR9cs3bCpMlPBOHC9pkczCfwf0K1UhNG
TyfxViFHK46EkERLQq/OsZLQWNFTYffnoO7mlk2AOTb/q9mgeYr3f9XXltW1Q2yKsXqn1dKrcxUF
2QWtOmeOXXOezT0n0CXfgm403USu3AuMcq38IDYu+46tPX3Oe6aPqLOyIrEN33+hTY/xbzBd+QLh
kN2uFQTJUGAvphGb2NwKEHdRXhP0xnkjtEH5J7q0p6tJZpiDxGqNr95cOF916S4ksBcYvejUNeV1
s67G12BkGspxLYzeg17QIiRmtn/I1zoYjg7LHxymHgF802Hm4BlzkJ7bUnrJCre42KaE2nRJuEQG
BxPHz5/C1OSINtQ8uLHqTMp20glrsW1aW44gm2VknY2m1PPV5OYM1QYdhHmSzhMOHb+NuBxupzoc
g56VZcloQ9VLjGpV/gOujJKm7yA7RukEfRUscjXMYuK1ckOfa9NskfPLPg+2KuvNfDMNZbBcFjoT
7rVVC/PNwCtnxmkFwnhfVatvJys4yWLjcSyerzsPwu+hc6RZXrRwDeGy+dK7GStjGW7blX4sYNkm
TyH44Tq/c2mO2mcqW1rzzOjyOT1TQJ3w+pBSiukldqnsfIgEdZNTNisr77c9vpXHAE+62iy0KI2k
cSkzk4yrvlKoOs14Bat0UU/E9QzV97IqqeIj1w/1DvkVvtSwC8NlX4pRskoslfslzOrwpudZxL9B
K4Q3c7atNzrcxlvNew+sPOVexYSNaXNjhfXwoLk2Kz1LSsRd0fXBvDNcjJkbZi3ZlWeW+gxE4voM
ox7yuk/vBuu8GVl78sVpFBVLSGqS1q38JgaxfiO/V12Dny1eZTcH51nmwz7hhf5mSZ2tiR4ivMYs
OvQfGRAF7wEF4aPjidaMed3qIXGadMT8OyFMRCxUhBCleupi/B9u+MWZ5qg995URMDDgyIh/dlD9
1g67FYdIx5IzMoKD1O8T4MwFcJ11UyxrayXIO8nADVy/uICZN97bfuMuBw3U+KnVutIJkSbLoy0r
nr0JnjGpz50AGuRoTUs0pzFk78pa1eumNUMuYKeA7Z6dOJaMhlYMnjtOBtg3ymxmzDOm3fhk+rPr
JAZCCSjh1pgDDFxD8JOjdorHPOAkziA96qB/AAUb2C4KPhVyYXmxRrRksC3h6jE8sfKY5a39ao+u
zGPyVDrMUlVZTbuijrxXxhf1RyAgfSVt5Uu1w75SvDRtOz95duGNjMNM/w3L8fBw0hqwg7pzVWNp
IWIBHPbQfwtaIzpOQE7eQ6YUN1E3tiwY7mQD7vX6qCbuxqtuF2IK2nnPbhs15nlTy/RpLNJuYUI4
cMhfByP6ACq6fEym4ODuSpPVqXavcmelDV+Xqr8Gql8fZLq0l309D88ctPA7OtbQPuQ9tBR6R4XZ
xSO5zMc8t2RwCCHkegmuSnUBmQ0sPE41B2eP2dh4e9dqONCYcsattdq1Q6juYjTxkDkEN+l5JY+B
ZOz2AGkmVUDsBH3KmQlPTCvYfgid0X1oWii0O3y4Ld4ms+AsaghJzTVzTBj6tCF8LiqxfgayMVps
l7X5zCh0ega1DuFD+OC446Z36OdYtJav0NWQs9ojFjrmfo4uJZdVcTW6AgtZTQgFURhFLR7ZUbBk
0S21noKgg5RB4zrdZTh+K6Z25uBu8LLbYusE4+Ls7LkhGphGm/+IJc7s9yuV07MKsmreOMwhHjgo
y5vC17lIJtMw+5NhvLpgUc++DpE7vddjKd6pZpe3aiza15CwFVah4XTrIGrafMuAW53wztP2t6Ts
ec1hLd/kiIMfwbWEaSJGyrFYB4tpJqlRlg+g4dNyQ3S3/7KQQ37eCExeO8/RUXQmg4GZjNLpYB37
PJUte5KwnjpMhzciWtr60MpqfgcVkfUbh73jHKuYzjYQjKyJwIQxoyWcdsFxoGFoM6AorDO90nLY
OH1BfuUJ8EzAlONwvM76QAAZ6ks2TXsyHcI5ZLoPnYm1cUWEtl3R8wtCqiEHx6KdrWdqhBrneEuR
uAm7qP+SDb5BXxK7HkZUoUrspUNUz3hoc6M4RGmfF4nhYhTfNGqN7mj9ArUhhlc/uEWXfaHTisvV
IApAMba1sy8NoWzfQ4x4oJ9LSicaBd4YJSWdovOSNMbbEXZOFwutg4daFtiq2ePFFR1LGq+Wyfg1
iZp5tk8NDP46lFl0tZIR4WwLXjOioIxnB+slPR2DVAUGWbo5Iz2yy5LJW7xj2fnuYzEVkgVWAVxi
cNbDYHbguCa6SZklTGiu7Vg72uGEPmam+KeK7P/GMXj6rv7fBOYxvf/dgfi+HYfsf92P71+bv56K
f/zVP11ijvePyA3xdRHajOIOZOf/ORTbzj/gfp6YjUxFTxASVBj/NomhRWY3QG2L7pEO1L/OxPzR
KVvqpDtHge0jZ/xPzsQ/i6ACAEa2b7ExAcyyOQ9/FkGJLGQbU9UL0iPzwSuFs23mqjprm2UAbs7E
PCbWyv2T/uSHWPnfB/HTxzIc58yPew4dFG7YTwfxqHbJlZmeWmqtgqF2KOZ9u3gpURI5DOLCnCAK
LQRi3EZToKHBZ2PwYMtieHP8ddkzmnK8I3o32CwgcwtrLzlB20+zXwQcIv1+fp84WZ0FPhTfHdMK
/onCAsC17UdccTsGQbbc9zQKLkU7Ts8pyyc7AhlxWKqd1fG3fVgu10JwGVBS+F6/N4IRZENaoRWg
KRCVl/AMgzDJ6fS2Sa34LmPSGlRcxsmfSVtzyM2etuGYOsxripyE9j4JuNq23BJuhQ2GlZ4C5bhy
i7E0hbMy/OcsKonOttjj2R6xGysPmmnIG/0tag0O8u1qy+bWzlvzTaPAeWmzXDb7OZPKuwvz1rl0
dajFE//XjI1/DqPV2KHQJl9ej9ZMU9wqvPvWGucnI6zsjOEaoO8yzjgW7qLMVZiBu5EpvcEIU4xA
vDI10+BXabgjlybcEvNN6zHLRvPQ8VD1myBiMsUSh/djP86GRFDQ1sYlbduTXMam9Qs82SOW2uxb
/7rVStc7a1XSOszCyKIkbCliYoaDEZl+QYNSIfZsIDZJ34+uvpV5OGQPWVC/2aQ0gc7WzGc3ORPJ
WNer/yrLloEguSLGRDNgbJlpe2iAEuZW9aluIFojLo0ZkB1apgWKtGN1cBZkXT5nLuO8IRjqNWbk
uMBEpyBrNkh2XEkeHekjbDRsm/EwnyAwpJVQDFGbmzsiEeVjrib/JT0VIvHkc932bdMOgCvGoQP7
wEGDjRH2QXeY+TeOEZbj89Vd+GxgDN9HTUQqu/UaIDPJ6F5kBLF/780TB0eYGelJojnxiHgXieaS
9kG2juhI/mqp51JCB2AC0ZVRCYR/faEATiwAMjxgCaR2zkwO8zR/N2v2lgRVgnoGluuRo9lr+S56
odTGN3N51hAl8ehKqN27aaWnF/sOtsvYpHUbHHWjm32NZJawu8VJ90Ha8bysIYVgnDE/E9uqTGt3
QzvJu4sK2b/XKGvugDXYPfKLWl3lodc+uebkd9vV6PWFoQreprAs1V3rWZz5K6IYz4K8E/V+GggI
hLtHV5yI12BvqUHwwfW8XiAEWdONvTLriSun1TNAnz5Ax7PyeYQasbshCEAqCEMgZ2fH8tOC0C51
fzrqTli7kLCWsPVMmE2xbEf1QMKRvC1K0TI7MdR62c319DJjmnkFPLt+cSKEF/FsFyP22DAnPW1s
fighxGZROvqYEBpQ586g1c8sUdE4Cwlke3ZT/JKxrvzgymJDf1gWCPMsBkN051b+8lSOa/XVnaKs
3JI4YaEGOI2UTk0LRC/QQZab1oUUk4QRQ6ytNObS4BxhgbkJ594tk95uhLUxSdqpGQwQ6rBNC680
SfUgaY1pVuWVYVKlHhO8LafvXH5g/NP3EEAC9T13aO3E5JkNl5G/WJy+whZEouPVDUiTouFUCZ3d
tmOFMFAySwgVQgm7r2kFMu7Ld/h1KdRj6dHH35UNP/VS0LT33mu09t5Zj2qszzee1ECAq3VN52UL
i1+XZWyriGorISCUfL5diBYOJpPXEd26m8beeOIm5ySaqCl0k9KHgMUcqWJuzvtkT0QTeVYZHIIT
4GHYGZKIk3JncKTy3/wRacaeHlMeMNuR+SkdVsmwYSmyhWd4qFBXdPaXxGTkzaZXZIDTZ5qs/pBR
vrloEBySsZATdEtj8087zmBfcfgscx75CSHLiVIcQmSxV8MvsVXYWbqj/0RprCPEVIfUGOZWJVHW
+u7ZaYuyaCZjGgsOXTG2PnmvdcQah2KLgcUFIUGrvlz6yKlQGhR97z+I2nLxmDqQ683TqtoEe+n7
zFuSBRDB9AAoMwPSaUqyixSBguXGGjqVfrFy3X8sXpc+aabGVgySwfze2rO0jyTlaBCSFS7KZCk0
ArE0g17F+mI+s9qlH2uvs4uBse9HUabhEfIPM2RhGG6z7Yuwa+Ki9ZBpzTIdL8OldAvwQc5sb4Vu
/jd5Z9YbOXZu2b/S6HcWeDgT6NtAB2OO0CyllHohlJkS53nmr+/FdNtW0grFtYD7cNFw2QVnlSgG
g2f6vr3Xzm4R3fmPuefVe0n2a2IQSXlbSGZU/NAG9tIEPfZ84LbwBuR2Y44ozgu7MCe9hnV8IbU6
wREF8huwXS5yUXby2SUzFjwMXl6gpIPkV7vSFPSCWIQUhA5t4cLmwREFbdIX/gKC2UQgNQneJNYu
hFhp5hpjv1fFuNa7bPwJYyEYaKA1DcM7SuRf6LzL+yaVDVBPLHScPuPIvCWQgeqhMSg1rTM15+Yp
J8o/S1WDC2RDyrmzweD86MlEZCsCQZSQoyFHr+IUUluy6BpW6q/z2Pd1SoTE0S8ofPU3OiXNb1A8
63olE4OmL/MgbU063eZQbnqCrTj4VGROLePQ66pVnNIy7VSYLYssnMBmMMoEE11RJK5TC998oIUW
tcgFKiNf2RJ50EubIgXRx5kZx2uPwtV3FWyRDu1/arkyrMlkHRv/xTMYP9QAUluBHRblwJnihigI
2w4hZeXByI9rWWheakhmoqVMYKfnKNak/e8llb4qU3BAt1HN5IONnoXQrzJgD8KEDOoWRExuXGA0
ilmFcg6JC0Vi+mKLMxrs16Tpd5eGnBu7sNWkx6hTU5NGygBubSzRPy+omSBy1/okK7aW52cIheyI
GZ0idFw7Y6T4KHFiox9oWw/FsBkDJqb1kLH/4bREVQkySBTvqi5rtRV+VLPZENXSjM5UPlhTe6OI
HMhBsaX7JLXLVnFteUGmoMG8ZDHjlp2B88EPXfeY8i/b0OIk4hdd6LQEu0o+b2pLPUHfetibwG2O
ffjYdTnFVpvyT7uA9Vv9amoK8OteYANb9B3BiU6Ctpbg+KTXrkPRWjdt20tbVGeCMl2vM394xSDD
SpL0S2h/6TMml+5Cq/EgkEwYjZe8mv0zrTVfWWONoqGrweXbU4Ezr5B7UT3SBy94zWuCrbqR1PV1
n0fSI58cARwd2vZekuQI4Nlg6qQaVT4yLGOwtBdoIwS1ubb6qosJDuVqrqBP0df4CHqqtFd9GkrP
FmW4n0MZonP3aTaAv05L76lnt0CMVudfdHTtH/m2ml3e6gGCFgsA10KRRf4GcBVtk4Ii974sRgGo
Je7pZ/UxvMRNhh9y4xb0nZeNToKS02ZW+J3sMGCzcZOIftOC2AbbJUl0cz03o0oYk9ueOKhN9WQp
S7V5h3yo9jaZT+quwxafphTYmPiR/nhHBmzEFEP6JrlSiA+KcKoyEmKAOEJFqM7cGFLcGFqqs2au
ejrBYgXy2iDrjWPXeOOtHlNGcVyhtQksVVsh1oSEuevAqqQ3GF3SfgTJwiJZCfMp5YW/ruJQu7Hr
2tq1ZgJ61gojTTi+7xnUdjpCsXaFbdK5Q2GlWkhl6bKA9nKptEa1/ZomnvqcMNdQkPAlQ1rLCLhI
g2cLHi1MAtfTtR0lhdhxZouOiCCmpceqi3SdZARaL+xgREyiRUwOi5rmRbAKJZFMiuqBXShxVG6x
shKjvBVBDK6XkNTUXtHYm/71oskDx2ZDV28a0TTXU25NsGInwzsY2Fl5VRlRWNGyCtR1SA+SG0p1
EK6dsJ+SvG41auejispxILQ0q7sQmJtXGdmaPoH0ShSAl+AggGJ4DGlB+pTJmGwI7QIKh6qZCKE7
xLhqurLYJgLIDpPxCocOtRo3CNjkjWXhyQuaC5V+DIzST6FvFdauK8PiOvYGqYTl5pGZUkUkH5Fx
GHUp35hu/yKuKnhKGAQPvVrQHOVw09uL3ESc6OQUg354ltl/D5DiSrCNMvWHNSqUTVpNqasl41t+
TnHCXZJjA/iPGUB7KBW4Y9TB3Oy6RZKLsCzLuJ8IBc6PSJOnzJ3WtW8JB6ULWIW5dR8XwjSpx8Tm
RqtaPJkxkjNei1xu2YKIpiiWlUJLY2vqaWk46I5S24lzmXNPXUjj0WOPnMDZbDqiZZhWU0JZK5vq
pNKoW4VAKZ+5tQAK1qmEQKFDa8yHDCFr5RT9NE0FacZq6GuS7O2Z7Hm+kByVZMliTHlXTjzpqUms
AbEuu5AVIypqV7WJRR4Vc26iq28knWMWBo5hHcbQQZ00gS2woJUCINtENrJRRcuK2JuixzfJ1sVa
jHI7Vry1fv9UcRRJ/+vKTP/NsPg4UT8rLh2D159+/crG9jX4o7z0++f+Vl6yYRApdOjoC4HQnXgT
fy8v2X9hF0LooCEjAH1Deecf5SXN/AsVj472CffwVABS/lFe4h9RKLV0C5aCTDdNM/+d8pL+p9HI
lKFFGzIQfuBIxKNo+sxo1NCDNuQSoXWuJOUSY1B1GGvtiv4hZlPo8GtPj9VLEjgRD2pFv1L70Vyq
KXJbWW6MezhlNXhWrbkYs0rbRGPrANP4Qd/qyfp9/tUTzUkM/co2EB5GLk4ZIHktigYpiMrHyOgm
776l7KIcTaQV5mzT4FF2qxyFirIoAtYkSh3ZG32PfMlsXC37JHadQGpGdl5ZGiBiN3d5yLmbYw4i
KiI+1xbC3quhqEIOb0lFtcq/liQOk5bckS8mOppJahhsiLDz11jzMPEUIV3DotGW/74O6T5L+Gse
PfIHdPo/J1X6b5TFJORPi7LbLIV++FK9r8j+/pG/DRkcR3/BScF6rFv8DevpP0qykmX/peoy2Cyk
QpOAaXLh/b0ma/4F80Nj0EDOgZszcRKqqfz7H/9TKMQxUa3lWoaNGZ8L/u//9QdwqJr9//cZSYIP
896qjtCJRQL0EWhqbJXczp/VUY6E4EEjw1j3QzesiCRF25zqk974RpUqcoRo2jauIS90i65U8Qim
k26Jlyg7NpvlSkw6f6btdSKC23fzz/XfKrTvb+1f4pt0Ss9MKzobanyX/+KKDMyqU2qt9TZjJ9zv
U1YzddMk8lKH43O0wdfu9SuTyN+diaIkPua9jVjX0AN/J7vScDcGA/VPtanuJZ8FHuBlRQ1JEtk2
F914jeFBHLvc84EyZmM9BQS6WksNLFF+BEYo12BrXPdVARFRrghqwZTpRi6EEE0rz7haxZ+lceRm
QBWwxmPIJGhjUrT9+S1UHHsRAfX062TJuCfxve6Ieu/ZJLLGb42gCe4CIY07S4qkDTLM4DuWaeqQ
tNMBMnKkCC44BYVXgauLjeXa1i+LL96hb7X6/EsRf06yv++UGBDB2/n7b3PSGImKdMTswN+EHceC
MDGTB/oQSCF4LUC4dFdtOVgPvd+Xa8os2tVo5xz8R1weETvqxnEp1O5qNwsOFNe79Zm7m97Wf9b6
uTtNFZT5bfg8zKmyPHuOaDqN2OpDfU3Dsb7L6qJf0o2ADCpigL4E2X2Th+gKnK+7r4QljnrViePn
98Ba8683QatDA8jHfRB6MRtSJGcjpig9dW2y+4sv0t7z1L2XWPkKK9WTF2r5EjMaLe44LJe+XmmO
haaEPL+HkVMvgLxUHKJiVFaV2clHSW82ctHRz6UWuKg8xNZdlSIWyCRymrM4Whuprlyrgd5tOOYG
VNieB7KKnRJE5bdMH0hzyNPoG4b/wIG6h19G0ZxS6u59IsouCuCTC21QxnZhICe499XOp63gKW26
4dj/EuqeoICAZGgNRhV3jNGyuzTcxn/AHhZvsPccA8y1FjEL2ri2U02wRR68dpeVNlVFDzKwE1a6
9diQCb/AIV6r3IauBYu4RaJvt/LKFuG9aaKwqST2HxTRtZ+dkcTPloiKbYA3blGJSW9teFOnYuxN
xnIR484l7ztb5IRBvEoSJh6CMnUniHm+XY2m0YS9F2AxKoJvckjV2oUavoX6WTzbRqldSkk8HLwc
pUutNO4qd8sAtGifgZ8tqhfUIVSYgvRoWYR7FEOb7MktR5pCu5juZ1ziMc4u+zTCCkO84jElP3aT
GbFxK2jHL/NWIgrKaP2NP4j0SPKe/wr1PppUJe2OtOo7VSddGoMpJzy1XFtIJzdyM4xPZkyIFNlj
9lVc2OUy6Fp8K2Nl2891534HFno9DjJiqLbR1XucwoALrPY+6IhAX9IisO/DTrLevDgP/UMv2eS0
QwfEbkC9waSqu2qlMYFFG/HshyroLz3Fr2IHy3VyZwx5C5FDGBt0ScGm7+u7IcmzdWSiERSUXVFm
anFNKHxz7/sh9s1YDI0zWJDk4ySTVnbAl9grmb8uRC9w81TBK6QJ3UHaEK+yzvqObAbFStah4rCl
VypwnZNgYLnW1ey5R7PpgDUG5xXJCLRBgm80zf7JMXNVuL296+OuvHIHxI2FQp3JRh5mmaqEz0Fx
0Fy0K13ydYw9NV0AcB/LgBcpqXrl0I7SDZXRGyrW1XU0hdeWRrOjBKI6jEZ3rTVu/SuKdWrw7rjp
Cv8Sx1i39uPAepVG86fU4s9oMWwshGvp63ByYjY2tDxK35SksjogksSlYqhUygHIjP+mlkOF5QAF
Pm0a6qrdWHuobCJjLdys3VIQg8GQjQSs+Jo37KBmYmfL7VeWagT5xL0gx3S7qxyh75ojYH0/wCpB
a1Bo14UKGnsYxcoO43ZJNy4h0h57K/E5JZY6PQ3kFatG/5ykvf0DMa5GWcw3niRiKZ7zVNVwu2jB
EZQPEUVNTNIzRkCoXXo13maKPV4i0ks2sa4aV5Rofw758OhV1YBhzdaPVS68rWJSXALfq30rcRDd
+b67H9143GdJ4t5EvTke66RTHVDnVKMofIVI2eJFKZSQwHoYjjDOLeT8eeY3b/g/g2dOB5JFw1NJ
rmKv97Z0SM31FDWKsyfcDRjvlsIbww2qe4zlVdjnj00aqrsw6RhusbZv4qF5o+nSXWZaWa70sUzH
FZ0xrNQeBYZru6okB0zBE7vyY+nScyJdN11aKh0mgDnF3jeSdpVEanSYUtIvrdEzHrG9UB0vuj49
wPHX1pYWfK/AxuOD8G+l3CouNbJytmOL72ZSOu6FWWhL0+rs+y4dqX7wsG4rpc6od1bV2sB3GtCu
crGnCdqoS90LrjhUq+vMDB45SotgKaS2ynGQNONNqJF4X3uthMYvFaDex8LYZGaNHV6l+4H/OHV4
JxKHDMUMoLZHuEFYxzdFUCWIiRN/B38gfOpCETzIUSq/5R4tAVtJfkTIOA+mbuc7zZXwj4WQtlPP
VnaiC99so7hrMD1jtmiext87Kt/L07WfJMWFN4TpLkop/2Vqbl4UJgW5tGzdq9BIbpKx/gY0ABec
MO5Ypvy9qvZiRcpivyPzdy2jpt0bZXcMjerKHHR1RRjVZR7YAut4pjvo0MudmdNL7Qm92EbBaB7w
s+7JS7lJoSGQM9bliww5cL8oS8jYLXX8BSm7LlKnoF/KQAPWbuj+SBHyYlFyWe4KI97SH/DwY+WP
1HqyF1EUNFSVMF7BFcsWtkq6JFn1+iZAxUu1XgOOYGj4SzRf3RqRTaIBO3QsOK2/I03dvNFqy1/6
uBjXGNsHEiJI4oqtUrtqkhBBaaHxfrPytVspbaNDxo7vYbDTu9AHwtor0gX+sIeGwDRHDO51gaRo
hWUlfBu0pLlINSO5CF0z2BIBnDq0UDqirvpA59we4F7ymu6yoOOxLPMar1AC1KFF43/dh3ZerSKJ
U+RSKWRvpECSh+aual2UhKFXM31xnleaBeKH1jpCQGomSV9aWYcSPTJKMMszcE63Aw29yG0lsakx
68go29FqqXcEipdkqgVunLqbsSj8ZScF2Pp1jJ14+XVhx5smV5Of6Jjk+KJow848GIlaEExspSMN
W9WkNYOci4YWYjcz26Z2XmqbvE/q6I589ORISa1hfrKJTGtRsNeXtalmxOMgbAJKTQXB28lyXxhr
hb5fd9OkQ5Fz9O75bLlZqYfRFuKCVE/vrSkHm6qj73d3CkIl7ZLXvOEAU9Kb6v30qEM8uTTRsFJO
pnNKRxTlRMcGLGyPyGcoYVGsqx41EYuHpsyjjUZe2WWeWky6gy4tIWrbLzJQH2xiGSqWkC4xuoax
orDm5fRcU71p+OJkCuIkusE8anxt1eANVTDnEzDrlKrZb1yREAAiyW2vLkuFsMiVP9AxRxltdgkZ
0XX4YEZaLF0nWoO0HTr6deMH0bodKNgxy8iHsZHVC7Q94hjjo/tuBhjVVrVi0kBsTXBiK5TZzE12
GVYXXp/j6nDr3N1L2Ev31BqIRkEPku7y1Oju1FYr9gjMsT4rMg00H+H5FgfH8IMnwD6tSWGnqG2I
DbzI3L2PVodlDIx8rfRi7Y5p+yOvlGDfjJIoqUQHwbWiuOpjlsvqM3tt3MVpO/6QcDWQy02JmA1s
Zr6qae2bjhlU2p2ZdHelS0Qc9sBvSVGSK24HjwHPDUstqQkETkSS/liNPq42DaEeW1HfkXWlXylR
ddsWLVBOVDTHsTMnLR/RhHUqk3SgoLsn3sjEy0hSmAVFv8Pwh2a0dR1R4L0IcUWUTqq7GDfqTA9p
sJIou6LP0ybHPMYHp7uuX29F1AjpgupkpdwEo42YeMQi/auzNaQMbC9/lZ5UHGRr6lkJJdmVuRKj
s0FDa+B8ptwUgK038nspM6QFGdrFPm8pDWkgiK6kNsTtXZcmQIO8w8E6AolfiLJvN2Qg6fKCDBOc
QeM4pJCilPSl67rqh0WWMfKS2NhpZlEd0UkPv+Iw/N5HbbWHE0hb08/yzIE+5z8bQcYBeCwjbykT
TvYSuhBSB6UAUEuFbkuyyYNXlPoD6IRxTafiAtJM/oRgxt+mPbuFpQHy5UWq6Ypwjo7lB9I1/MSp
cNnUTlAaIbJEw+/DharE4a8kT67lWAovGb/JRY7GIXQghKBzzKlrLGkhAOAdPZ29jWG9JZFtLBNE
Gm3ebpIowiNOtF64srG0XERskVe+XtRXhUiSFU9Cj5eouigWu2lMBa7Hw/wroBu+yNGJZBXAkERF
gEwnIO2ebdoSS7KyblTX40fICmqX4Pvdx0ijKYktyqo3pPnkS7NvkivaftsURbMbmyypvknWTQaq
jPpbKzlAS5KjBSK5ty1pWaiecERpS7DzpNe4bforoq52U0vIkd20fgt6gQsnN1vL3jaGRsR1KdVG
4vQpUSZYf71wFcedLRyCiouNJ+qx2uVaXl3wzN/otAypYw/6VgXTgqtfWpWShqc8gR9BQ28noZi5
seXkpqtxSkaR9YgyYrIPFGwm1fIF/U23kELGl97m7r3bxzfUQsVFj/rpwVLGIqHYEw1PXsCoXMQ2
kvKmIM7AiOP+BzPKuGkrwn2GDuiL1PH7YpGTtEMHzDY4o1aN5e/IM6mXrs/+a6mSS4T1Igp5+VWy
ewz87zZKL/rofu4ESNG/xR12E71gy8nmuz1mJHRv2dJFB62kD1PUfXdv6Nou7utjKYr4bgCHj5I1
GVZubnCYC9HwPeRjNjnKJ1RSiJjJWMSapN7VGNkeuwQc0yLFdVMu+lIpD742MMkXzOb2IPTLPtRw
+9LXX1WK6n1nxfGXNnrgTYmWd50FrUxh1jBf5Kb8BirOvDQiN/yRREl1ADrTrdCT+2xZK9AJ4Z1G
9BGyrLbQNzId9p1dqiHkpwr1b4+XAs+sh1xfIuvGbsSREKjupRmr8mqknLuUVTid051F/i6H+6qt
KuxnwDUy5afceS2q3SG31klpYBuWWQx2MKoFsBFZQQgnYOeTNfL6u3Txb2ls//8s8VKUPW1EpcTr
/Y/D9D93/4ca5ns/Kj/3tzovFTEEtgb/0VUI8qDU/94aQVX7F9JTxDXUWOmRvKvyKspf5GVOjREi
AXFJaP9sjfCPBDQTEy2iQrGfn/t3qrx/Fu0kRZBXTV9mqj2/R1XLnp90ftnKBw+DdzTu7RT9ibR8
9zA+qNOeuvis3dIimU0LpZMPHU4Mo6m+5YG3YzlbfX756R7/WdL7573zbN7fe2uSiRZFFXoQWoWF
tMDwtfj8yn/CIP955Zkz15LzUCFKXj4U3riKFfbQfcVyC/m/v1B0yQnav42rP4ru7yvZpz7CvBCI
AFRx2aMdSutCIMoig+zzT3Di0Vu4mN8/mwyjoRJQgTw0JD73lPMUyXYyazyD1j1x39b04N4RtwPV
aqWumB4Q5dP8wcxfPr/taTB89J1aM86hFGIslfNcHASlQk319jY0rzaR1h0HAqRHV9jsFjogM5Ui
AJKsa7PE9Vfb8NDyY2/rV55wV1JsHayCMAif+VPeGwa1077Lt5/f458V+X+8HNZU3H332cnPtIhr
luVDr4dPcCQW1NGWY/Rma8le6O3m899y6glPX+y73yLiVlAD5wmL9FktiRcOz4yaU2/G9AvfXdhL
MVPHFSPelL8NCCKNfp1YZyDdJ8bNnKSLiK2vDZmbThqVpubKBFcUip+mTzyWQm7pmY8wNYY/fEum
P3//GepMMbN4lA+6+mr01aFAGSBVwWoAlMhGnNqUZO3VzFyKDPeArK890TwkUboaItvxrIq6gozK
kMAOgtyaNF/je7wqDLxAZBr6GHdQJnD6Tzlpd0vLgiXkdiVJ2YgJlXjV5tJasUjB1ui0eDZHHuqq
5bd+eET3v/Z7/eDmF6SqkuUSsa/yLwc5vZpA7NgF1xmQiajpL3G3cyeT8mefZco6LnCse1jMSDhj
4iH+y9hVMhjMqLuUmufWBg1T/soUSEHBsKI4uXApFiBxMuFtjWACLe02HFU8feXN5y/gqfdkNgem
Xaj7Fh6vw5DeFeWzFh5Fdi48fvKUfPgFzuY9UlHLpCH49WBgv5tMh+jKAipkpjNW4bYfdkNdrTzt
OtAm6y3CxlSn82gtu8A/wNRa6OqAFxEqZeltrbrZR3a6BzufLKWJidq0Z160abb8YIUxZ7NoSkG7
yUve56kI0ylPkQScYHgWweBk5dNISyPSzuF49enBfvTLZnMqw7IfhVTDBLfcxyEU68q6NmCAu9jL
RlvaDfGrCE2Gln6FzpXKnyyWHuh3NWB7jYUTwIGDQ/vRiyfsJ+YDcpVWpdAPuUGEmAq7Os63pkv6
GgzKlmzhjEC8MNzbKgpd7bvOu+U30pEIJkfP30CFLsq2cwTYyhDPCMG3iG+yjYKdtSZxc4I+iG9Z
duFO/Ev33opeM1SFSd05n79/JyZAc7YSuJLVdNgm5IPSmCBWelRjZ66snLr0fAYnL7cHpMvX6ulo
5JBeU6iS+5Vf8jnFqscQLUrW/dSRxbM1bH8nIgptqTSDU/o2xtvHnoM6xwWWF3EMg5uUkPNGANlT
cPF/7fNP4/LdHGdkoVqYhj0cgnrYwosn2ujn51c+sYCZsxXADtDH5qnC0uJT6FJXBGoG6i/MISIR
Z/YHJyYPcxr3724+77wQWwyLTC2xYn/jXKNKr5/f/akvbzb3R5ySosm/fqBIXrS4bM8suKeeymy+
y2MCiXOw8wfYQwgDCTGs4BeVOyw/W628+/zmTz2X2bxnTAJrUfFLOvcaXkNY/DTCM7EUJ57LxK15
/8ipehtIpokU8EswJdtaX35+y79xNB/MS/NwpsKGgEEFUj7kmA+SsNzgi0KpTkeA1hV9mp0ZfC8r
6C/lA6FCFVaSMNPuu7peouxFu1Qtof85UuAuujLatoA17AqOCIRAiJtrz1Xx+xQbKZlgpgD5SmMX
NNf0HW9a81LRgfAmLxV2AGnY1bqT1/kuIPpbhkvySFDhmT3dqYc3m2wk7B8ETptsikpprRZrCjZf
vPJsroGxAWU0SKZDym04HNUsPjM/nHhf56bF3Kc0pwljPCRYi7ouWsvAynzjpnetyXBx7tv/eFEy
pgf2biAXNWQOxY2YKv2NpOxK7cxAOHX3swmiSYKQEccGIAoUSnzHMXwch7fBaxYRKKQzb+6Je5/N
FFTuaj0I3fEQez8bcXDPQtlPvS3zqSIs805JWKlLf9V60GTP3PCJ2cGYzQ4d7W3TdJXxYFT52hAd
nXb/SvLOzMkn7lqfTRC46coKKx4vTB3AhVyrme18/qBP3Lc+27mAFXAzObJHmqB3tFFBBbML77Iz
T+XEq6LPxqYsa55WDiWbfdDNZnTfy9e+RsuYNVvpfn3tE8xGaTDAQzX76XeUFF1pqlSwN4wzH+DU
g58e27sxFGRx2QwNIxWSS8EYPXfGP3Xd6c/fXdcf4Zagqh8PzQt549q57dGpy86GZl5bUlDY+gjI
ZutTVh2Xnz/jU9edDcfeLr0e6vxIAdhfdOKuMs6sfKdev9lwlCYKUDNd2POu6ARD4/HVy6/d82xE
xs2AuqbjWaT5DtuOn91+6brabCwqdhVK4fTV2Zxrxi1+qa9ddz4Sk9H26ny6X39j3mbN6muXnQ1B
KHlVWRRcNgouAtVpx83XrjsbdmQd211Zcd3Eu+nV56J7/dp1ZyOujvLAhfHLzG++9NGFH54LrDzx
DmvTn78bcnLfFVqcMYda/RIMmx998UHMxlzsgVSOUccdNONOGe/qcwfY6Qv6YO82lY/f368fdENq
guQ9hPmNEdU3DYqRvqO5V1q7Hgvc1x73bAB6te/C6OG3+L9Nk/uM6OqvXXk2/vK2Kmia5/Sx/VU9
7Pr+a2uhOht/CU1y/lJ5oeMtwpLQ/tpAUWfjr5lMMgX0p8PAoaFxau9ru8g5GAPgSoEJkvmiS/ap
hoblzNR54n1WZwOwqxPRjIXd07si5H47SGfeiOk5fvDeqbMBSJRRhg2c5zDaL135pjXxZmhIrnKr
pV3ea16xDs6Fup76CLMhGYlSuG1pjpyTKSU19yL98fm7N93rR59hNiYTuApmDWj6IIO/Qkm8UQaW
AX39+dVP3fZsZEaJi7+XDJhDrxiOiEHvPn/twrPBGKqyiliGR9+WK8Pcus0Xb3g2FOsUiYTbW2xO
ccOPylXwxRtWZmNxULEEsZFh7suv1WTXNGfSWE884XmIWqkitzLhcrIWHib9nQ/h6PNHfOLNUGbL
Yal5lWpPs4etkcvJwbZRrlPv3Gz6O4X4gxfvt3r8/SJjkvJlTRswET4j37/2Aab5zXrA1SsEKR36
QyZITYkqx4M7NoCa9MRtLDaDtlahH4pB3gZAuT7/rLO0y3+0O6bm5PslBGNBhlKAu6laE24JUvCc
kB+xb2oNYzohPyBpG/MW0djX5vzfVbt3H7/NAn7DpLwGW3JNUsdVeWbSP/W1zQZ035a6n8d8EszZ
ocDiDv0+rM/c9amLz8ZzXdG6QsPF7hY8Z4Hm3pLvAulcVpYyjd6P3onZqI5NQy2rUukPSkktBTV1
U3jr1GgwRj+DCltKNpwxRdorQ3NAqUNeHqgeNVh2mreo8wljo6wzEVxmqYTX3wBqK+/r4VzG9Kmh
NpsbRkNURtIxhH3k93q464HbfP76nbiymE0OCKIIgyinWWdwRLZLzTOz2Ymva54Ark1sUUBPrBpi
32fFQjOQL/vDmUHzeyb44Ov67eZ59w4XYTmkxjSndbD1gjBeRwPIERSseYjGftxAQX2zw0e5tVdh
+yM17zVlo0N00lNjmRa/4k47tERh5o/amKwgCyyNBDsTPPZwRCofq7u8+qZLt58/42mx/+hmpz9/
d7Ml9A+yBpLhAEdnEQU3gHlQU9YOZu8vfouzOYR2D/A5VR4OGeKkMH4b6q/N8fOwv1jXcz+Q0+Eg
09vjYPLFo7WYTRUjHmpEmFTtOvokEmDbwSi/ttUXs4kiiHMUXyFPe8gOhByl7Zlv8dRImc0QqkDS
XkKqPtSmQWcRqk38xULa76Xh3QsCOMQSWpENBzT6IyCtx8/fuxN3LM/Gtg2Jo4ITNBwIg1CuvXL1
tcvO9uC49+JBWNpw6NKlfvnly84WfTuM6pZ0tf5ANkmAkjWufn5+vyemoslM+n745Xru1SUIHDZs
sBW/91awwg7/tYPD3O7WhERzEMQwHIhkoGdYfm2TKU9f6bs3oh3YGmcpl+0Jk8K5/MW7nQ273q09
vj4ui1XlNuy/NvvIsxHXyVKAkJwXIsVFZJrPsQRa98x3N61wH8ydU/zA+wdRGur/G3VulTmi/W6z
NIM6Qf+8NsadNA6E53g3RPPAsNcXOtHJkIlWvvUK5RUhcY6U/k6S8nWWHWzrhhfXGWhwKPfYxY0C
AlGNgzMEp5ali2Asdn3YIyb/2ZUSvMFha7lbvbmtu71hbXPyoSeUOZXGFSpMJN2aM4CXA+ab1BWq
YGJd5XJh+8KR/IdSfvr8CZwaxLOlv9bNKUimGw6aicyX+L3l59f9PdX+65MFYvjnkzXtICgGT+4P
Hroaw7zzoLlHQl4n3ZMr3cjBrzh+lZK7onvU22eP7c/nv/fjz0P07Z+/lhgicgILTtrWBL/dasMZ
8+ep686mD7L6YKrYEhWHlxY28NdWE8ueTR5EmUaeq0+XfdOzPRknnz+F6cc/evizBZsVD6r39K26
4aPBZi4ebw3jp4vH9PPrn3oa05+/mz/UBPeUpXLbmftNNRaBdqaeMT3Nj+57NoEYBJQbCv5PWtsp
7gqX/8JxD2/19HsLDuprNz+bT2yQ0OzAKQKKduO1Czdffn7djxcCy57NJQUwy7bUpu8yIegKOT8w
Fs0711w69chnAzUarCZBq8wjR8CR7bp89/ldq9Oz/eCZz6WGbpyjKasbNnfuUXjqjTLsvY7E0OFe
9h98xFij1i3lVl/HWXgdYDKVxKWwpXXgE3hA4jpZelCxhj247YXqRasib5ZyZt4ImHmSxCkFS1f6
2uTbMriXcRqnRKp1NIBGD7Zf1J/5UsEunPgcs5FPnGFrKSqn+qQylqPXrZpcW1r0nLviV+hCPKa+
hE+b9nDi+LK1SnQ4gSQpRf2ujS2MTuauZ7dfleQddEjSMA9qzVrCXxaxsJfEGwPud0FVwstfqki3
ciU9Gumx1zUny5iwoxif80Ov/VKVEM3Nk5lLd+DX1jqmxyz6IdffzAbLdw+m2tNBAhlrNS1XKfid
QfuZB0ffl1C0GOs6u/b9xzjEjlhciHZc9qTUWTowPsbEeENQGKjpbJGRJQcpFpzdg5ony7J/icl3
asGnE/FcwfbygS56SgmJFgYb5HvLmkCsD6N+bWaK40bmRsc6k1rusosBXj+4g0U8Ju4wWb80rG+W
eoSCRViovbQHe2V2G8m1QJzJ11ZoOL2BV0ERiyx5k8lz9MNntY6uK7VxVFwqn7+ap77R2Zw7EgKA
xYdTmFUdw3Lfh1upP6N0nFahj1762byLuLbQBzLRD22kIbT6VeDHBda6SP1w3fK+D0ax76zgzMxw
Yjqewx+A9mZD5w7EP7vXenVfRhfQbiFtnfkwpy4/m40tEZD/kTGC3QDjJNEo+fBc4Y8zAMh8/k2c
mJfnwtCq+b+cndduHEmwbb+ogPLmtcu1Zzc9+VKgKLG89/X1d7Vwz4GmjygCHGBGIwynVJ2dGRkZ
uWOvARu4S7wXi51a5CvL3ATtFvGZnn7xGT4Jb+ZVUJaLTsC/jfBGoqv0Hr3//37zz557FZSlLM4g
cPLcVPOmyIMU8b3nXoXjEWN0+qepF+npZhLtUPsihf7ku/w/ksUKIB4uefOOcpRjNAXiU/qv1BMc
iK+UJ5/MfeMqUGIuMqjm5bJqrB+z+lUVjk06rhQIAHRgrsT5Itf8Kix/MvzXKsBST3uhSDjgY6RP
w7vpI9M5f+sbMK6WcA/huFCjdt6ZM01bu+Sru5pP5rpxiUZ/5DZSmimATrlTibv2II3zpixju+4l
RifbisL/d136tHVAuczsv4SgaxmfXsbdkMlEN0PZFwIqf2VvGbW9iKelhLWalX5l/ejmk4AS2YzX
iorlZnujDeNqvOAvTZAVsxc00kpc4FcLsQ8O2p6q5b6qHwq1w+ISR6niV5of6GKijbbxaGrDOt77
9/B/UiPDhuG/4zTpU6GYDSur6J4zMHz1NNhJzwmFPvsi+pHgoDDhzFlSoq2rM6jSTD8bJr2mDQjc
GusNNJtL6shpvVuoSgiW5QyJ14V01UdnKX3MZyc3vorAn2wlv5Xof3yp0ySYjdVxXaPiFNY5g68k
3yphYeT032FY1ADPBu0iBYAWmGBF+UWAuRhB/XV+XEUYlE9mhkvisgMyVZp782e5pxMbzky8eDie
h+kmKL/IAT8ZnWvtYayFEbJ3pmKQbQfMV+Ga6bis/Xui4PX21w9yLUAEadyXAAjYPATg3s2bwVl4
/sgU+m7vs3JzgQIr5w7ysmW8t+FdWY3brL0TUi/HPLCmtxFLdFoKAfOoMITKtZnVd2LfryPsFEYj
gttZwYW7bcLyMWq8DBy03upeLku2TNuPgBU8Dd7sVSMa8N6VmXuyBcVO3kbJY2yci9DvDP/Cw/ri
837yca+ylk41pgAGDxMCX9hAQKr1vYB3oTj8GZiCrIkb7B9JcC07nk/NcP+9F74KeGYkJUJ/SbPC
5kc/9U7S9N8cisuu8MeqA4QA166+hDg4B+VJGF/+/cYYZ30yyFfBZ+nEqF8sDrh4jqBcLVdhc5uO
r7l00xTUyebwNeRGIKtez9qqwSfWULdZ9SiFrwr4mh6mXk2xw1hEX5VjnFw/RowWxOQ5G2ubrgFk
ai/SWDqYWra1n+AKo8K+G+nTlDvY5RdeXyhdeDnhapp/BcI+ow812YMvlqqDlu+q4iAuh4xe2flX
16wr1ZOEFz29i5cTVq4xxif3rYj6XBTmgymFt0YD8c9sJNqVMZRYtg14nPEmpM9WM1+7Zt/oTjg8
FVkN4Cyy3AUriHz5MLpbtYPQHR0WfcSlkwOKiuJdw6Uf10PVwqq+PUQdPsXdvTHf47orj/f1eLv0
vdOHJ7G4W4p9HWxE4ZgW65A++BofwrtE3enKdolNPDBCx4h2SZ2ASrhJZYitzUOq7irlZ4vTgC5t
4znw42RwzPYnZi6uqBo4yrRPGCK9RvpTNOJHK5x5dbX/+e9v/rPv/bKZ/jGjhlAZ61JkDdBYksCp
FL4XxfWrKK7mupWD+SEnkmlGgUD8RTp3ZXX3P9ev5rUmtKYZJAqjiQeLgce1KGZBlhMF5zAXVpH2
kEmOkj4nTy+Bpy17wXgRtPcgBVJobizzSY9/aVN+WzXZWRPW2pCuI+NOShpP43RahjTYfU8YhZ/b
f8c1EDvMqCVUGEGFwZCxE8MvluolqfxLlnOtLa2XWEkSOmN2S6Zx1+5EtT9MD8q0pRF7IkP51rS4
1pjGtZL2TdsRGmvuzx1C//eeexVyTb2ArFddlALYJhsObkz/fq522cT/NixXMTfNdChmF4ENCPpV
kxSuZbxFgyeTFBUCHfnS7RS+K8Z7PW+rmFubtnfGcpsXs9c0awOaXw1uy1C4nBww7lp+NPORkgbO
eBj/inQ1AWk9Cu0R9kwj4RcSYV6BH478IVvJusBMzaw2fVEcK0zUMmmbTgIGHIsH2HS1VA90sGeB
2/UHI7zRlKOmeZamffObuizsPxawpQuzlAekS3V9m0p7LAi/+eCrHSEZJilVQVLsJNnV3/v4izT3
k4CjXQUcXB0VPPN5XxEKPB5bAZWrf8+Bz558FXJmULxCD+V1p7wLoXQEnPSF6PWTbO73nPtjiIt+
CsWxnVF8mOUKexRe+36Yhi/G+crR8n8j2rX2NSoA5UWaSjEDHFkTYeE00kyViTJVqc4LlV8mF5gB
diJQZRTQKRkJNzZDcZ0cu0pmaxZgu8a/LEH8XuxWr86zC9L1nCaHeQc8+KfyFCnqz299Q78T2j8G
MhyDVIUts6BcXxlQY746jHzyzatXUSU0walgcITwmwMZVlO/vve6VzElFriuSlL0MbL+1Ijbb4qS
8Wr975KFMqHXQsnr5joQKK//8u7jkyCoXi3ZQUz6Kup5Yax4VoYBKEN/MHNlVRX71ADBNHwUM0fj
zklqwVajM4VM3PzoHJ1uC/M9gsccjDP9vvJNmdCFkj1X83A30kbZZYHDLhPkdPRJ/mRKKxE3lhbR
2/C8yMcFoGDtZ9m6l3y83WyluxnbZyUUvzhOffb9XsWMRM5EpcbhZ6e+KtW2/soD9bPHXgWMdp4S
rPIZLiG9CQdfbL9YP5+cz9Srgya4Lgi4ksI9vnozajPQo5IKH9ZHsWqCyY1+fmt6Xmt2w1GZe5rx
CEsAQgejA9J9/70nXwWAsl00sTIu62la91DEvnnLda3aFcogXEqT50rivn8ev+p3+GS8r0W7k6KA
iDAG1O3NvU5vb1FyR/rQh27Z3n1vQK4igQIiWQcdTXW7yw99y+m2/yKd+2RvubjA/7l9a/UsWZrM
u+vKS10sK1nZN6b1xdbyyQT/fUP1R7xVtEI128vDF83tZ68Vv3juZy99tR7lSgU1G5ODasmLbn1k
XKfAQXW/N9ZXqzIOSm0aZSZJTTd2YKtfvfRng3G1Kg2RvNkoUT10oFvWReV/63Wv1bqTNWdgzHld
I3gLpb0afnFX88nrXqt1F6FprFruiXkZpWS3r7/5vpdF9MecMJeJWqaYEvQkyOsrLftCTPrZ+17t
wbNBYyeOhdyZ+MFpePje4F4m4B8vG/daIy46Dx32GIp/b4Jd62mxnrMuppW/35TC5b/f1Pzs81/t
vUFbcAaQpmk3ajh+pZANl1z/MUpwJ9V2m+Ut+OQdpnFwOxSwKJjZQc8NiosX8anCDGkFogUQz1FJ
zgJitaI41Fj6Vc+ZGq7HIsQIcnHicHxHLOfWmEQYGdYLkMC1rl1Arsgw3sKVFj+YeLML27LZaMNR
kSmh3JTygNOkZhvNUzbUm1zhgiV5QSFiF+KibNIIP7BUxwxapDXGnkRIYGG1CdJ8M5TtNopwl5jm
6tB2x1Euthi/dcHtNFFQ2UXhus1kX277Fn9WjPM0DdiuIDhVEJ+WEcctAUfncS2zo2C8Pq7UHNhi
OW4sq/DVEN91+pYLzF+tWNdwpQ71dYmj17+/kc++kKsgJWHDCeqZr1nxQD3/+N5Dr4JTKVqiElkx
1y9eeJi/qGlclshfzq7yVWRS2wrU9xDNO2Ox8FnGzLnjJl/Q0Sh9MTsvi/svf8K1aljrAqUeayTk
SqB7BXYtItTljKwkbu+z+flbY3MtIY6Rv6lTwoBnm/rwzduAa+FwKgW6iucgYzPlD5AgH8Lvbem/
KQ9/hBahBeurUi/cJWrn5spthQj83+NwCU5/G+yroFX3YzPBcmOjaTb9pHJZg3w4+UpK/cm0vlb4
okPCPLTnvXGitaM7kW6Z7732VQCTjWWGpxDSGme8wjo6m/gHY86TfzEqn7331XLMQbmMkOvnXb3c
tPMRg81/v/aloPa30b5akcJcQuIMuLUM4KNXqGkoXtspav88SHGKFfGJjd3mqz7Vz1R419LfsC8X
HWopKynygTY5HSbsVAQ0cfLHrPVVAIJY3rlVU1M8onrcn9LA+fcn/WQEr+XBil5iXxoTe9JbSstf
RIbfSfJfxk+8yvUb4GW5VRF88DPeRb3bpeWqN7WbgsofxC6nnpt1oWpuRYyf89IVoQ8XApab6DuK
wp9NE238C0+Aau6n5mMu3izlNg3pqxweE7PfhKjnA5ROgTT8GIe3tL1L27W4bPp68CYYzY31UzC+
ssD7vQz+9nEuEfCPZZ3kylwoWrPsFIkz6VZF2VpWuTti1ST2xQ69i5puAFqgss5bgKDSOZZv//39
fBJkr3XLSaTRmpmQFefRoQ/xt182rfyUWbsR4Mi//4jPpsBVaJnhQnXMA8QXj8tt+r2K3LV2GXJp
m2WKOe0gzK1ywx3mb67535zxP76MMlxiIA28rpk6AdgJ9Yth+CTCXguYa5FEczIoyMXdvpWfdQNs
nvhNXeC1gtkKe6DdCglypf3sZXAO9//+7j576atdvq1SkBqwd3fT7A2m5Kr9c0Ne9++H/31i4IH5
32nf5s04w0HkpIeVQOLE6hepyd9f2rhW/zb53FSDxEhHg08xbJXn3qWQ8e+X/r3X/t/FalhXi7WJ
s6bDw5Cj3iSsFkVyOjyuFfGxiciBClCs2Dm3Uujkuez05gcE9orWk7QFcjEMZ6CiX7zIZ6N3dXZJ
TGyEE52zlmg+C+Vj/r2ygWFdLVf4ppIVIjjcydVja94o/Rfftsxff932jGufUnVENZaVBUtLA7TZ
Q9T4oY/7UHw22/cRdWGurMPhBmSJDYp3iCBpJFtUUHiCNnafGpB711G4N8HO6sHTaDyZ+naUntkJ
AIwLPvxFp8U8uMNuzRJPUrs3lI3C/wKOEgxor13gzP5S9r6AdgLLefxd1y1maF20tfgbpsukBtvK
qnZS826A/oyr1MZ1fRVMeK2ov/CY38jGvdCYx7JDRakeKbG7pmb6k1j5cowLBNBs/Nhvl0l20mrb
BadRAutr6g5UK4ijAUCedWBwtNIr+r/NVa8Uh9KqnRBuL1fONq3yTpPc5hQm8qWyJ9zLhnC8hfXo
acJjUf2qDIkLbX5n+QCj7czMXDm4K8ItVI1dMMbepJyWZY+w2S5qB7tWEAGHstwOF5AosI5u+JiF
vRzFdimt1ST0GhUMXTCuyrKEvvJLHN/GycSqHM2nlHxUDJE+9DZEAlcQj1a+hkfnNnW5TqWQhqpm
WlUi3p6zuJmW1p9FLA2FX2M+nWaymbr4qMVt2rVrxXwdL8rbuKSE62lceSXyU17trPFXLG7a+FHG
oFvMKwqNkTMLx8kc/DbRHtvgNkXD3zT5rZbT/MvGeEHuAm3BD8EZU93R+o+xrJwCsJeWyL6onawE
hoRyrLNlJbDdr8bZk0LLy0LR0YzGVtjlhaCxO6vjvd/T5KBWki/DzK7ofpCmyjHjxVGNO6pmVIxW
7WT6wGgwms/A9E4rWd41Tboa0l9GHR/VBfssujlH5bjggGi2GjwUJNDWWzb56I/hdur+EgHl6aFv
Lmf0TK3o1JarQom6A+jUWvfhdD8k+yE7DbM38dvu8u+acLGTtOsaZ8mHKj3yz4J/DveW37tL7XFz
2liunUZOQt0cR3Vq534rN3hN83LDcUBJFXF/px/zZlfLz91cowsjwSk+TPmlTd+V9tU0QXm/zMGL
1H9k/DdD8lOs72Ijt7NMOGSJm2SHYHkN5HWioRPO7XA4TdlNlR3lbMMx1RYYUAlWSyghdHGC8ZDn
hyZ2R/HWisUVdFksfY8BWookqlxxhgisenjnr2szdNr8eUgK8jY6pcjam9c82RR9cwiyGaPCCZBI
4XU14gqaXiLBWpvFtM4hjeGR0wlHbTiMUKFhYo9wjqT8zdTui7l0jDZz5qa/n7Auk6lJ4JJ34Pzh
dtJNHvLC7bZZBDtPn5Zyo3Xw4sNdX8oODOVVrG2bYlipTFIhtVYTUUeQgpV1uZitPZlAZNDrlxiA
wFMk2Qz5CDa3by1KIwhMlsmGbu/Upq8EYIBZU1HWH6z4pKk3hnjKTXTZDoJ07sSkPsI74c1ozpI8
7UNVvp0yVCgwe4T0MaGuuqDVK7jbJUkwi7u0i9dWgw+9gKF57BawYgoETll/m1c/myk96aa2TbJy
FSiJryi3gQmrJMXPXsAkhAuSqVVQmo9ATDQ2w96xxnsQrquqVV2jftGblM5W9OdV6HTh9JBRTOnL
xkmkO3x5V5o6Ajp56FtUfKw9M1Qd0N1AuY8pI2Dlb7GG8KaGZ1Dla+74bQGnj55mZkXb6yj9y+ZB
lVCWtvF6yjYafefG4NBvgFQwdRrl0dLvAvmxj5ujjPUkqCkUXtEFn+4hrXer9jUEUaYW7XMjTj8k
NKmGJRymlk2gWLKLdybUhXwVNP06ETPosd2moRIxpPQgiNVLiQQ+m2qoRmwhGeh08+LdlHpqez8D
prf6ACJi7zRL7EAk9pJ502bdrsq8KPQ6gRKx7hfT3QK/e0jcot9l7fMIA6Z+1GUa+M9C8UQJVai2
GgcJfmKyQD0LQH/PIzOoDizKIhfL2HyVIKlPlRuJGSP3d2HJnbwcevrgR41rljfJSKHqMYnvgAWs
oqLjqn4byNaOyzG7sBJHT18nuDoEa4ueM0GJqNCJSNsktxJvB0n2fzPQlAfFuF1a5MKZgwf/aq6f
yoBeTwt63LAZw0NZlK5aq5TVIteQp/tYeS2arSRQroVUlAtU42gvQ6WFA60wvrbVT03eKC2HqWpT
aucqfJfA8lqonKZxndTrLvshdduEVyrDLWKpjT50nLR2gyavguR+nH0BSMYcPKIgkkrJsVQw8ZUn
Gmiv4veJJjtrPGutE7Z3Vv3cYIQ/QcjY9nK86bpbMk220Gwe3xdVWg1N4sqC4GcLs+hFL95aahSR
1FzA5NuBEJtUGCokGzmhq/pQFBKuCiWHmmYdlpBlSi+bj4Cu4Y8TvUBISycpLf0CN9i6XbzASFZS
GLqxdqIZcJOFx4UKdtauR+EXgAAZ0Q70PoyQKXw2NmVCKg4aDn0hDX5FMdtVDm2eeANU1g7a7r5n
k2/PeerN4Y2qOFO6j2izNGJfVHw2Y7RjkJAq6CCOKL2J4hp8maZCBryR1EcpOylZz/XYuYZtEdHA
3KurQL4ZTNOTuIPCByNhOxyjpw5GULHmKglTh9t4eBDY+xoTJ/Wuwv94aSje8mfQ+mEV4U0Y0g2Q
CLume4M3xcJUgfk1GwhkToKwrBTdwSIhG9ZG2R/MrF01XW6rJnnBUt/ITZAxoY9Zzj0EWQvsDgd7
YTvsNoTno1HteqJTWUGAgMMUWa0vQCqXjZFUC1vVYnBlWuP76s4SQi8dDsnY+lYh4JDXQx736CM7
RWTOUUt5lmvfOPoQZ4Agu7z8hVWkIJ2yaNv1d0EO4ad+6ZbADdtTXBODp0MVPy4xlrhL45iK21G2
viC88qdE9tIRu7ne6+mvMVMiWMj23ieegVdLOYoE8I8mWdOoBOU6ZhIZTkttYCECTE+WdZ8Z66U7
1lrp1LHmZz2Ih/woVeMxDdFpYQw0CfG+xlOso2NEiNlf9Mmg4vCLzmV/Ktvbqq7tKggcQHB+NFTv
3VSvp941+NCB1dgg1ff5OOKMeyY5JBSYHmobPXuTL7C3OHbmTnDgmXqSfI/6B1Rwai9wnbQfsrTJ
g8u4Kqc2ADfEGmq7dNcxBDon91jw9QR6sOoXYuUV6fvC/paTvSyclRWT2h6TWCHDrpXIG1PNkecf
Ahucjhtw3xzn8K0kmRZxqDCi9cIoF3VrR9py02uiW6jqZQFYUb8OW+vQ0eikaD+NpoUgaLqhQFdY
UGy6WVwpjWXXzJukKteZ9DoVlaNnHYmADcIJqHygyS6gLE+KdXdo101TO1NGM6Fw8cLYpv0h1fu7
RP/Q1VOg36b5iQS0a1u/KUd3SXdWiLxEqoECrjGJsfUe7MHSE98R+uaHTNIcNQHZpmsHtUwdcCkn
q5TXeTWv2iX3y4yNDbRlW9MOpkksjdKWCc+dyqj1Mm1Vqj9oUH/w+gPtZQ9G9aQYR2V6qOZncob1
IMKckUn4EmUXSqmN5JfgNqLfgqbni6HmJpwDF/04wVmSZNL5nslIWl7VwymG7gJeqBhbx9QqFkZn
CyRUvT7RZjByIJh8yXiKQO4ufbEfCm01RxP2TvW5wa0yaqQTAF9/GHsYmelOVqDEmYYbJru4dgJq
fFZm2e1g2nWOSZiuchyF0gL9U21Mu41BMYmbuiFbTHlAzqA0raOl3mJMuEpXp7m/qaHBVWl7iIHj
5Wa0phHCFnC/MHmogT4jqTCK1hcu+cy1UkHIxvBbYZgXkPPAvR5aVXvJCKgN9joSSdEif3Q0+umB
sbLKfNOOG20ChII4e7LI8DGikbXMBWJ5my6jX7A4zXLAhKVfDWTyUxqdTGk6APC9zDbR7oqf4MVu
5HjXlG+tEri6CadMHB144Gujpc8kOrYl8nFzV8EnxYTaxUmPmhF9bqWPtfEq+BiC2Am6x1631mJd
eNiX7xRry+fIpKdIuzA9PQt+uDK5AbZDg+LPufkrgXTYW4WbGtBpQqe6dEzv+xGszOx1xo2h8OJ0
9RUjrRZ9f6wrw9XHW1mGP0pttRTNFU583hTL56bK93WHILJBwmpycKwcWY+4HHvoOCKG+mMYlXZN
eweZYxIGrhmWLrQ82lXHzWDWHwbe4KuxI7QZfXuoqjvcW8Bnnfsy/pGr0Wkm0tAFWdR+vACGE/d5
ji/ytC+kgeQOO3CJqB23U7HJMZbplPJomTsNCT4GO6tRL5DDl6iTzXVQ3bbNYQx1ouNzbP3AmK+C
7pThMxKxpXECijuaUIjieAIrvXQcTeqnSxOC3Zo8SQQK3CiHEY8BcPMOa8uvloeCbsmQjVcb77BR
dCsTq/KgvB+16V7EvxtipU3FicZGv5V8YK+rahFW6TTvLWF0h9HwYEUgFLD7MXDrqF/pyb0E48uQ
LXsGBlRykByTBSRw6ExBAZbt0WhJCX7D3fW1lUhs6JbgF4ggc0Jl2uG930wnC4gbDk0g4rXgEYaW
nWvRcVEtRxY3YpqerPrDrNWVSgNnq0zOQnvygtZ8mlS747Awm+1Rne8X5aYYA7j0sitXrEdtZwXn
hUN5FHV+YHEKDmtH7lQbzoxfRPCsYNJB2vxQcaXHpb8uTx1g4eIYSls8oVeW9CLHj0N0Bhi1sqAm
1XxStYkPdUJZo+5RQns61vq6OEPBTuwgkO20zE7U2Mgf4OeZla/P1llJonUwW5suDQ9qPnpaKP9M
yVAh2O5H43EeakplZAzwJgukWHGjeFYe2wWtsUVK8NAFX7GirYgUqx1mDuQUGPBtwxxaXikKDjw5
2C/OElzyenog7AK4tJw0WoPL5PG+Nxb4NBz7jUXxQ+Uw6DTgXrzsS8CyeuPKVgm+r7JTop2sSjex
EB1GroxHcE00MwpkOnlIl53sCDKggVl/ncwPK4t2dZuupPhHV8QP3HbeUBXBvEHaFhE7XNYbR1Nt
7tsu8JHbcVo4mWV5U0XnZLq9HEztnGQ4BlecjIes4ILZkA/6ONum2pGeLZyLdqHeHCsYovPyhi2i
bRTKSoamuJivCbX6kVVE3Qg9bhZxRT4sq4wb4uK1zGhbv1RyotuueUso1+iqSmaWOXX4Af2CulZo
t6y1FqP6WXmbEEbKlJx16z0wojtzYAbPvtaba73nqFIr+yhVnEoHaHNpAQKVlmt+DpSbNzPGj9LQ
IWwaa606Usm3Jb56rMT90FxHhbHSs8G2hNjTKb2pg8oBnzUBFqAz6dGeLoFno4TtGrcirXsK9IYg
+7EQODu6aZIgPObCsA5JWjMYBL2UokBObBlY5VS1NtJ04APnS1lEYh8b1e4ukdeAU7nMpo0Ia7Pi
V1y/WW2wi8XOl0CtydJ8qqPcNbIPYfG1XPPkYJOZij9Flh0tjS8yaxOF/HPS1hrZA2djSVlAJy7E
PFHZ1IbJubZ0kjxc59lwKqzXQuqPJdUoTVNW/UCuHorHhVfr6BxqQTHExnO+bEXjaUCiEwq/yvlE
WWM27zQndcf4ZyObe4uqUGoc59byUnKqYkzp8n6Vtbc82I7cYDXrsSv8VvWgelMlOKRkckP7DC+1
pIih9q4mHoK4W3XIYsfoR4GRchLpoOGWVROr3rJ8TCQsC6fLCTNupd2n0ujWXLyAVOWo3fnU15Bt
jzf5KDxBDF33aXFMiNN1BjwhzzZRTUeLtaykBDladS6GyUljZVVyLl0mJ+ekjfZ7H0L/NCCb5qRw
uR6urOk17/qdGNxUcUwn/k0Zmo5Q905nvamtimtWfEi4EhR531DUGf1hA+LtRtBqMuOP3BzsLhjc
oSb7K1snHQZnCGO4PgHlyodgCdaW6ZvcHetQfWIj2+WA1YrAthZyq1Lb9SYtNSKV3O5yjtQOdTRv
rdamL8BuDLTpsPKEDGlJm9szOnUrVffVRBC3mpUetW5ZTpSaJJof4EiTFUy1SsUOISrAlXpgAtYS
fS80gZE5NeWvti8ejfBiTZ/chLPhihpRQ7ccrQ6cvBr50d6JktqO5HE/mkyUPN2H83GSs9uknk7N
VNBpTxBLBA/SOnz0gDoAvf3FuE4JVY3xaujpqkb/ojJdZJE0RIh5GnFDf+roLJQE6Vyr1qOGqwvV
iQf6zG283g/1Yj2kxbhRW+nQqcNhDia/RUorUtmWhU2eYbtPAfLy44kKnl0qXAPOYjYIUKxteW5A
T8MDzsPh0M0/pluzU3Yw417kESmKzCkUmLQXygEl3RIyXyrcRT0ltgY9mkRxRIvkk9iYZL/NwgaP
J4MxxOtxbt5Fq/JzeXFqkabTXN3mkuBCyBT8MX9dAnWncdcxa6BLIJvHsMjljuZ/MXTm8mVqEUXX
81EOJKeA9YdJx/QC93SVBvda+Bw21rav0h3edi/RQuS2Rr9ZZltLWCD6kzmAu5E+6uGpXlJqw4a7
CEB0usCNUvjo8njTNtm0MvTolkMJVxPOUHBQt56jztyOUfE2jUh39fIw19pGShscJUTIvInRcdXL
/S4HoZFAlCbo4Efm1+yOKojoei9I415pGOP5Lpz3pnAzJXxl6zbKYY2GD4nhljppvtWBKYARP8ql
7qhaA8xlEe26OWt4uPVCEpJEafYSHG/rePmoIN02FSgVgepbyznDajpv5NwfWQ9ic2sk5Vmoa9dK
5W3RztSva6/F1idUUENNdxbpaltbW3CinM2YYeZgYRhUrfT4dWzvcgoXgSVvRfCS4OXLVddo5ExL
6QjqMUk3oaliTqQyAZpyLctndTlGaPHNcXRKIA2uktUZcupbLaSNZSjezEtvbtp7EUjomV8vvwcW
4yncAdf82nFJcPn9pds5KBd3IRkcJXNV0abWxcXl3INbEg/Oe4kUMcNTUr3oscH3Kiul3nckDEBc
zwb8XUGLqKVqH1NQ4i6EFU2bm7be0dOin2jIdVKuddLdmFOEaUilJ6W5a0vDn8ZmNaLmCCbRC3vq
T9ZNGCuOyI1bL9Z2N/d3oFzeKov+g6aw+/w1QMowfWjNvRG8L8B5TcHwOq3ya5VyMF4fQ/XTqO5r
Y5tbA3tu6zbjAVaw1/axq/Q3uil4Bj9eLb84HbuDVm37tvdbS3Uwe6WHApztFO66Ho7UoW4SP5xf
i3kTabscIGVe7C39sRZbtxqlVbiIjkDVIBFdU6TbWJLtWDcwl3hrmfsVJV6Ju2vZIg8vKRjP9FJI
XDlLkR8LzXM8yI8gODOW4+hT+rrNza1QrVMjdMduM2vLm0ja2UwdRlM0QIabYFwHdb3uBYw9C9GL
INaPfe8FkuaJLISZwe6jn1NavEEOZ4VljqCPbLU/zXmyy8l8BE7JRmGkd2YC7TRFTC9w+b0k8gFD
GC9MJXLr7TDu2DY2THC/a8RNIxEH0uFDJ0qVbbVepPsQdInO+9eM/hz3lBjBdM+m+tZ1A0q5+GyF
+koZ2KO1AjetkgLSshTrYjBzxxBVZ4KJLk6SDc3YnabZLZR4j2vLGWbMfmzTvakv6yiWN4EgrsXC
5FSn7qO4OEvcIndd6wecCYZc9WrY3Cp8zZZrCyk7hMpDOj+VybuVvCfjW8gWIOFtku475a0cKbV3
N6F2HPXzwJmtwCs4pBJJwUQQMjdd3pMLWfQp7T8m2q2K+agOa2r4yARF06OCqkSaq6e0KRwuspBG
CmnBPHGhKDUFTziF8tmkKmOJG6HbTuM5bQ5hdVSzgxQdYukgzu+TfPHzvmMaOkOVer3w/zg7j+XI
sWXL/sqzGjfugzzAMXt1B4HQQS2TnMCoElprfH0vZFV3Z0Ylyb4cMpkEIoCj3H3v5colUNCMpWlS
IzfxsNbHPS2AMXbW9llnnSfzDnhTBvHVSOfptkxXSdm5PIzXPH+prHVhIG+s2XGHFa3oV0PoshI5
EFyCa8F51yIJnwUwPn262xbuhOQLQODeNgnA8MoaeyM5m8PLUV7EynnVkj3KThXPuJqM6sRiS/NN
SoFbsOSU3ja1hW2Y0/90YfU7L/0OpBQZ00mrvmiKvzUMJlR/GkWrWrkbwttqcHVtT6oggxoV9zOn
pj7o1qYw5DLNxz3hf+LM7/vQ2saZEp7Vzbll4gqn2ksxzSd7eejjfdY6xkM06bQRTg5J/qgP8sRo
r8x6gMWcqdBo5FObt+cWnQaXsnuy1Lsm0NZEWmtfhnQ8pN1Vs8qaZ9b8y8mXW9rLns54nKS9dIL7
tEXY3t4q4V1Kvai5doplVDh7M9g7HM23pv2q9NfWQxbtlKpe1aO5qdUzLT0HRkFZw603Tofc1F/5
HsCe2rgZU81NWI97r2TcnhlJdxnGZ3YdrACkbxLdexDBZcCKoFoAfjgjUjAg8HPCRWZvqh3hTCpM
t3WuWyXZKQbxj8qNCjoz3SDTWKn0jGe/L/zX1E9fZJmvpk6eqIZ/EPp0oheUnuvacEsbbS8A1oRz
uAydlcXyHZa0Ar6gzxMRfGNcx4SkZhat+4YWOo3TrqoAPWBgLPXulr6AcIJras4HtXnRq36NHnGh
k/pISGRY9F9uNOV6KF6xX5U1uYyC32TRbdvn1057ranK6mMZxnvqhyPhnxn4ddX2qBSSeqlk1O8/
YY+9d91ZuvDydBVmfv3nH9r/ioY0Z//juk69LuVpYX9JGU/n3l+vq4ahmlsj140oZLZb9atqjSOB
TkYLM71wUFaOFTBpXtEnCsV3DH72MRDMT0tjaFKFTckQuyh87JRupQmNPZaKrG5uhrikw7K+TuWb
4w3XSVAvCvKvvqyWPpb37FnE8Sef5Z13ctynFJe/lUTzdywtSlPL+Guv2jkS8nRxL5w455Wo6dlI
KYsC+JfG5nFvUWcSsgvTFMeQtmyjVfiZkO73kmvbOVbmGJUTezr+ZjabzEo3hnNG2E4D8+kTUd07
gGr7h0/gp9Efqn6jdKHSQzElXVfSx73Z+AVnbIrjnbazI3UxKPQgNIwdEeMhtKyVqd97Y8Ix9DyT
1FY61mEyI5qXn6lVd96knzg13v1oRxM+6eJJDXzkTilZb9rF4lXfwh7wi+Ikbl+pQe/Kdps1t6h9
THFagFAXUCyU0gbjEC/odL4gEqIr4ImX3ujW1+y7tnO0XPA6cpIJEkxtuiTnTKfUrw2ho+WidNK2
rlUU5A2l2VF/a7/GZbedo/Wiz6vcriYubG6UZkEPny993mNgld3HmqlIAbJRd1WDMPQT0dg7U/+Y
UmVXZlz2YcXHHfWlj6rXIg3ytY98NP3piKdnU4sTMWsOarIOh6+t9MdEqoB2ApnfjeNBe5nu89eP
P6zxe52ubR/NfS3UFdsabZZjE3UWMo/Ommm0pE+GKaRwnZyHqcER0LuUylyzBgxSUV/sk5PCfKAE
oSgnZrQPOU0UEW2xdHNHJWId0ym3nF6zDqxsP5zN1flQlZtO+6Z6T115JXV1I5SbwO8QRO21SYAf
ZjKl2tXHX2vWa/9GS3lMv7L1KNB0Mv6HpL8eYZX0VUcvhrp/MIryKSz4ioE3fHGIHi0gY2ylIikZ
SnZ0PlVr27n7+Du8N0SPlgAjM9tMM0NWe/8kj+ZY4ePrvrPaHyOlhNkWsDZ5Np2SsxDThVHxSCw5
dAD/DBD7A8D2u+d/tBp0kWqopcUciPTAnbLLLD9RzZu8e2wSSZbRo4C864yTOj+xk8esPmdbz7P7
UlEQusULspikrhM3L1/S7lEq1559H+oPtFcXIwlbOmrQCb2eq5YKmB2f1E6erPPyzaBOSidsoRds
57dhfGeFSzwCC4eSTSQ3WssYKAO3sU/1dmP3Fyp5RPU5jC4t7UVOD2Sf3S4414aLScy92C7SSp4p
1WGIzsIc2UFeUmR8LMjviLK68DMDXSQKHv8KUpRTTfTYza8HU10W6V3n7Ut8D3Lvt5+4vt/xWtDb
9deDnsAU1kQtTKKZzUEwiPCJUg1szXEg0S8QP0rX8jU6buTLgkjYJPku/eBLAEX7mLJVDzJXelTm
h6E89b1t/5lF4Z1BLo4WSz33zUBBP3Bovzs3xSd7+nuL2jHLagyV3OlKbDBZd2/RXhQpKOkxF26c
6eP8rUnHtdV68LWlNoqFqk50mKYi4dvLot4F8Y5ov282VjKSNORhU9WwLf3Uz6dvalifSzNDbSAu
nSxYwsbcaCSXh1Ds/Gmb+oYbpOHJSD45Nk5SerOExmfO7vee1dFS3ZhJn02xxplgD4Gg/xqFxj5u
4tnVVLOrgMuGZ1Tjws+IKfOn+s0SII6WxbnZQJymjBjPoiz3iiFpK6ov7oXiaG0M676tSuiJh3CC
wbBKo08Oqu996KPjkaakOK4Lrhv4qSs7Mh2ISfqv9U60j2lNKu06UrUFWq69UB39WrRxzFaqFT2r
kwEPlv3NuxHPH+8R7wy1Y65SLPxa6ZDpzGySOlrWX4y4rKPpLvo69/r5CUzfprPPSB/vbGjW/O8/
BRdpCx7e9FLOcrLcVBI9OhokW0Um4TTLrz2Po6lnRiwofWIMh/yxXWZvX7vo/PB/+twRNGY1dBhs
1bfSXpHF+dpljyZeWoW2VHPOiagYKXPJh48v+95TPppyuuVXSq/rhHBGu7URAKd+4dq1sTGSz9iG
793iaPbFOnRYByUuXHmKEm+duIxoVC/jT8hF7xx1j8lFrRoFhqI1rJ9jfzL43UIm/cEhnTnqF5jk
vnZMPwYYRYnZiyGG/aynyMy3svHXH7+Ad+bkMYhIL82uHWsNT/2df6N8bWAfQ4iEmVOwVSkRWJq3
I6mPp/3jT/vOSnpMIRKe71XaHK2E8TZG5MT5Kg+y1ccXf+9RHE1HXdJSOMVFPGdr+243Gl98GvP9
fpqRxRhZZMZ5xHW9Hme9+OLjz/vOyDOPpiQIg1KHHzbSEg5RcAO4PkYzd1mO0cozp09u8s7sMY8n
qIgdv4m4CWnRWddBfcFE9WXUX9tozKPZaVj0C/FrmA6irMOFMLVljtzw4wf03gs9ihd8y9Hi1uGF
Wh40OMgPn5ya37nuMRXIAdWajiOfWbeW/YsSbT7+uD9i7t8cbo47eZpNb8lY9sNBxRM2wgSM0KQN
/kkEX1gZXie/Q/GIr6jGqzGWS2VQsXDtBJpLVV8IyllJjprrXOgOAmBsHmWwiQqDome66adbMxvn
Sv8hcHQXseRMBzWK4Fam5soZxSafyMoaG010SxJmrglCw8ueZ3eEEqtIFR4ngiy6OZwIgH3DlBxM
tUGqeV0j7Q4F9XN4yKn9RIl+pRFl+aT6BCWXIMk2UzLs9KZaNfD9nGypTOIk8cedjPh1+2ZRTG1u
J81fBziTuvSihufvmVeOjjIh1fF53wKwQ13w/PFjtn7EpL97zkfnBSz4msbZtIc93+Bhv/OGWwu9
kYKAMneu85Hn4z32kbLRpbEbZbNu4mo/1oIaxt5uRury/Ta1TzMP9j76VBP2/iAplReLznmdsxJx
vq9szER6vpkRJIOxipEB+OoeqeDGNzHs8NtxOi/j10h/wvqAw+Emo3CYmduJ2vPQrgcTHcvkgzdc
9mW6DNF5h/1Lju8LhJFr1vUiQSxsDwM+oK2pReuY6saEKCmhUG+90jVa9AejfegSuUmdfmMFJElQ
aI/Puf4c0alk6HcRugztvEnWikR3Q8221Nyq2A36d9L0bi/a27jOzgulOYwxRaWOSiXm/9rI3QpJ
mYfGJDZgwPZ3Y41SursYkcz7KU8iOrOpyWFQQyMFBS2EaKy0V3VQogEzt0lgusOoXOUNms8nTRsX
LcFmEeTreIrvBvp/J+FdPg2rvDoYYp2r1OrhObZatbT5ZZ/eTbRC7q3+UoHMUJr8sR52KGQVdWkg
GG9HfcE0KMQZHKzFUGxF0Syq+pIGGm4WtivDfEnKE2u0lpHIXKPX7rO6xKaIJp1P1YXGs6ARAa2m
tqGkb0DftWt1orM1npQ0qK+GspjVX4ZVX41ds3RwUrS6skS3sRnCC3TTdpqtEhD7tqK5fdjtOlT4
vp24tJWcCtpOBNNOwWBlntFgb5kgR5dWTKMMx9X4CBa3LlGydD5SrLnAuNJNb2l61U7z6nXXC0in
cq9h9ZTegKcqXQV2s22ptTVhsEoQK8TVsCnF96bz1mEotxlsTT0wXjIf6TQGLZ8CrZOqKxHqyyy5
HitjRsS4QgHtWyVnif4a2hcjVgaSpC7pEKSpkv55qevY7a4JLHecfYeTh5joWyKLS2eCyUQFxVoo
+BEU5VRGzWlB4bccVqn5baT97hSe2ODv2i2B0AX5snNn6k80eaUFb4OPW1NDklCgbLdydzBv1L7f
y3hDRom6qLex0Ftw68Xgr6nS2VK4Eg06siBZQ8c+7TUVuViGCLNc9cl00zoYgkpko6q5yHhjZnZf
DfcqIxFp1ECRwOs8N/VypFLpovYVtxoxQNP2ZZL2wujv4R7XYeDGAxaTFGXqlK57Y68icxBNgJyN
qmWB2jfBBPCUxwa2wl0ZGYvANuiTCOYvxdlYnYTjsIYCBXpwFcXXceogHHjrDGdBhxqt3isZ0Afy
REPHC++Ea8ALMtQrC5oBxh0A+Dr4rNp6rPN0HVDNcKKbdLyqVQTmvnR5GWisDjqOYZmht5eMY5KR
TXyvpBVkIgMvhr5NeufSt+R1Zx+Qb6XInotw38PkL4a1qMRpywJt19+UBE9gjFc0rJdqAaw54mgF
cYuyCerZJIhXSfNtsJifLTIdYO6d8Qax0dVVDFijuSyspxJ1azPcNUO2UUOb2utl7IDNdLaIg7Qm
dtuA3pGz+bGL9/l0rrGFaeF93aKKj56kMLdFIZAbVltpq2TnukWOlTOxuoWiMukw/JyL9DKPGcaD
tXDQ9atyO8pTz6ZdW21DjM7drrl1NNSbaOyXeRy8qVGy94PrlPo6c2neEHsLAZR9b/YZS2S2mhr/
3qPa1SALTmV6KvxHx0cKz4Br0M/19IdZjIiGCqao6txFKD0yWujk8XQhSvU2RRM/ptiLh4x1OZKP
qcKKGAxxtUkGsRTN4FYWuWeryh+qTuw69QRRaoBVHXYK1mEIpCJbG+Gh6Z616jRMTnX1wemHdZSz
Kw8UJesZmdsfdJNt/3Vsyl1dGJs4ukJruBq97JQIwDV5b4D2q/jaKmAyYwNsJPrahuKRl241W55W
+mlXPZdU5P3ebWi/IBo4hn6xGp2dVQ2L0r5tnEdyS8so7JaluLPS74a47qIH+oYtTawkPoeONnu2
8TFMdN7Ra/uyii6KGhK9fx1Vd2m4ZkZteo+rWUl46sfjRU9PsFDZx72Nlo4VGA0ubFWXigtGPFRN
cVTjCXb2daa6fYp4IK2jVRtdeXlz6DJ8GmhxBDLvEu2m4GRCMCWkfPDGKzXO0OEiYPGDG3+65mMs
VURHqtM9G513UqmXinnbh5uGnDBWqiHsd4mytz1ywvI0poRUIGKfMUTpaL+0OTtO95bjzQvHZJ22
w0ljY3WTzN/ymye13RBQZa1RdioM1kRV8ct4C4si3dzSVgkHjsI9B7Urq/2UoGe9d7icD+I/RQt5
E7RxEXTkRDuUfQn+cPBJ5WWgt9taKZchyxae3G1vbMpiOnG0h8p5RS260BOxtPNuEUy4FLEsFegh
hsjCu3xON5nFhIGgn7BaKqvSbA8I8MLhMiqSVQGcXcQXbYa9M9IP9ay6KzjKURRrTPzjduEm2U2s
XTYgAqamXzq5sVK9cUlU95pi15TxtA594BGk18dLWouvcyyP4a7HURU2FxZ6H2OkEYJ62wExtLFd
RN5pErwgOrWKbt+Lq4gVPeqzlU/U5bT2aRSj3SLv7XEGwepFRj6PaSjYYzKu97CqtEVahpiv1xXm
9J46boV8hokzVY9TeYA6xZkBY6+d36sKkGiSbjOwtVVOrNK/apjiI5r5oV7L8lRaZ1W1bMJLPZ+2
arQb89at8T15PvpbJd8auu8i42IH3XvFxkt2el+7QgTLiYlv2SgfsSU4JjJmrViZznnG8qWW7UJv
ctY7xJFYbowns73q06sApxb5ynxO6oaXBZIy2BKykusw5qjmbBSBo8tQT8LkbFIeWVzRLvZLgzNG
0V2NERVFf616pxPbTFVeO5Oz9PWNMiz6K7s+LYdp4c1VCfXgT5d6dmNrF1ZcrWgLvDApJ4ftaWt/
q3EwJruBBUBwsLQ0ufihIMd5H/Pep/DRAcsQY5Cvr73+TlUvA/+5qw5hdO/hQg4ZCynjz7DOCv9Z
VriOuHB0k1fh3BuaXZmlycHkTvGHTgSe71wE+FUGG4UvLcNWLZa9KlVvhuQypwJtw+hHkrpyUn0n
dW3tCO+K9tWrWB5oeuLE1booEKrr+kmTB7uMOMFDTJ0nAo0Rr0eOJNbLu7x+TL3rOrzVUrnHTgM6
z7jxhvabohaHxILKYb9MYrjs6JJJjwIaoi0zWoTVZGra/MZsaOyhIvkP8r2HTtIIeQD4ikPFv0YK
5dYYKjuV5XK8zFOPfinDovPORvpcFmjCyidPu+r0fFFhWZA2Tn/z1gLlmob4StX4xCxuu2TTDt+i
eFzm7R5g3txSkwMeeiWTJUQzTjOmolFc0p93wSTDLY7jlyYHTPYnLbpq2YhV3r68xQlFj5mmf6q8
g0H9VL8gscDBeKUjuW2mU8s8Cbth4zhyCSujUQ8jK21qPkZ4AgZ5ZzpvGs3vRJiv/C6/sk3/NsPW
HALkgBbSAExfth4i8oC1OiZS86Fgb/hHLQF/MAabVHvxmnHlDGyY6KfdytyawWbsSzzfB41yXyKI
Euv7OMqxDscozFrs3wALuvrWUeqDmtMgqAwaokvhbScOonlbfwtASQvZ4lYKNqbE8k89ReDW6xoU
kWmz8tHn12Z5I1q5gz5/1uN/t0f0n8kyFQD8NCxqmnR72ilFc9Dac2jAJ9+KCwubfOCdzX4TMCOe
s24GSRWrcSsfXy8W/HQK1lh/Sk7L/XzsoQGdVIZ1gDA284elg73ArveheqLndwOpJiMZsVRMbuxx
dsX1oAnnqpjoqDG/Tzlusm5bd7uQo7SelN9DM9lGnuFiznadCuuAeT0SbKfkZRTMS1PiL7FGAHfY
hS2CYbEdhn0dOee2mWJBDU8NA5xsgvyubFaBv4nAkzh1euVp5qbBM+JX7ZlnGnvIfZsxQGTU03Gm
GraT6ezsVj3UCeORFckBWdxbD4qYd2AWqPrKRwpfVY9d5a3tFCXwDf2ZitE7GTP7Oon7reag0QMZ
83Gs/d5mdpRSw+PDw8BdfBix4OEgDqq3jy/8A6v4uxh+vuNP22SvdaI39XI4OG1zy2J25gG0GQQn
NgOEAv3ARk7KToo80nkDbMBuLVxsWIdJ0c7jwdmp9XQXON8j6Z9J7/vHH2r+Vr/7TEcJuWqSJUpz
AbguMRcxx4VZzNsX+fLjy2vvXf8oF2fGTteVCcWvQjWWzaTe9v4+02lL1X8PlWu/1Shh77QeTW6z
79kT2zE6S+yz8tNGtT84k7/7hkfZOlDeuWAM8g3JOEx40fUxxTlRrtBc7b1e4k+gH2N+PtBxIMQT
XLNXpTq7THbSFAdEoQP8AUdXv5YVN44SfAGWqTCmhHwIlI3W307hJ5k4dtffv8pj5LAtMpwO7FcH
bOqLkm605K1w8G0REVwTZmKjyA4cgGh6kbgZ9fEsfCkTkO7aUp3q65wdZQrMZYmdi71gZWIqHlD4
JxmB4mVXPBi+ubZEuzYncx8U3SpQHky01LnhnMv8W1907uiHqzS9Kyfb7WN8Y8Wurk+88S5ryiUc
IIl3VGvOqyhyU/AbFSnZ0rswnL3Dasqa5hbiBI9cWd7HaksiCgoMbXcGrFes7nWOdSaeXLt4AKqR
ePi+9k0Hu1pdopdoU5vDI4ZypbkPWCgHvDlDns4xt+sp9WL245dtwaniKQ44LMZIWkFNJA0eysA5
bcSwU0y07zPTYuUkJ1JdYfc0J4x95VmQ7+rRcy2SaToR+2Ck2whkVcwBOm+wnWs7s4gXIAVxc+bj
bdTky6oNdlDTYFI92MaqDMNdXO4LklE0JQr9p2n4nuX+ocASUwYojfH7wTLRjY3Vn0jAzjkdACgm
nUxTeFaFIbsx3id21V6LmCvp0h/wSvcY//yNt/YtDS6TzavGJDo8RKZ+muXfjbzcJs64TNrZB78v
gpuwmh7insOPwGEntBXBmVuE7DgY2urspotP9fgUSSUYJC9ay/HZSLXVqEZXdvMmgxdTD5ZFD74w
tUkRREQl8aLSVXfItkpx1djFcjKK732dbRtlIrp5sM0DkmuMoc1JahgryB+EvKYLf2jRifRiwnbd
48ypumHd5x6pluQEa9iPXtx+kDw4lOCDJKe77LeYVGo7GxFBedpTRMLFPqTaWTCdNpweq9G/tZT7
MaoOMnuzA/ynVrocjHI1osBve3lmBsa+8Y3n0CBWR+Ig1TelM3Dp0oCqtqDLFbQkv49wOMHhaou1
hESRpeZFZKufVAze01YeY7tVQYturxhI6+PmEQEpPJGf9Ml1HDz0xTd/aCAa+Q8T+BsTg72M4WfY
CvigZqH0KCgKbFQ1wn8nV0nfPmXKCy3MP1k43tnvfvQd/GlXqr1Ig+TkELej8WEYjsTiHy/+xjuF
GP0oLgwibOyQEvqDHM+aWlvOJ426AhlWfjf7aJOxEDU4IMIqozswnDOM5Y2hrXyhuH0AFCX8Punp
VeyR9fSuqzRdppyNjUJf5uRtIsIexdk1bYcbBxJayDkpULZVm2MXZvn2rmXCtMnytWhw2+AY/fhb
zRn33+wn+tH5oIyjjunv9ZwgO3Kl14MfLBUH4UyAJ3D6TNfxzr55TCOH/ZzpoJP6QxPfpjRXtuoT
iZn346/w3is/2vTllBFwcio+5Oo28ml0OYyfPJz3rny03du+Fprks/vDUJ+23TW7+ScXfm8oHe3i
Qhp5n9nUB1qgGJ03wUMDnUeL50z97KgyX+p3L/ZoZ7bsLKnjyeLF4l8p4oben4Ik4T4C1BJGt4G6
GTOHPSN0pem4H7+Jd17zMYE7mzTVHuevVQVPhj2f8nEyAj74+OrvPLRj9LYTB0E6tbxn31Lpv34Y
9AbbLei9/vXjG/yYyb95Zj+8DT8tHpHXoB+2DE4zYpx33V1YhWdxYT5rPqUJej2G7JKN9mJ3A6mK
5Cz1vjkV4eXc/w+bIWypZVuAS/PHbVyQnVDzZynSXYPLlJLluuq0VRQlh4zI6ONPbM1j/Hef+GhN
KonutdbkmTRZdJFa46ZM/ZVs+p0uxk2OLU3RikWdJ0vA9VB+oHFk+Z3EIKSR1PazrRP1biQetQgl
ZW7sqTYtvABNauTm9rMfsR/F1+UMKiGtqWkcnuhqq+IQ7mFB+TU4LRWkmxdva6dZGcFD7D3FVrHC
H7ctxvguH4dtjNw4CS8MivkZjYJb+eh5plvLTRaCfpiGZ3Mwr2jISe7D+OJAOVrTxlgGfgmS/6Al
OamdxB0AcdPsjUru3/r1//6lEW/97//h55e8GKvQD5qjH/99Gr5UeZ1/b/5n/rP/+99+/aN/nz11
GN/z4//zy59w5b/vvHxqnn75AV9Z2IyX7Vs1XuFHT5ofl/ff8vl//v/+8r/eflzlZize/vzjJW+z
Zr4aEM3sj79/tXv98w99Lqf/98/X//uXZ08pf3fzlE1PWfj0jz95e6qbP/8w1X+ZQEgsFQK4tHUx
y7b6t/k3uvyXoTuktBxd0wT5YpbTLK+a4M8/FPVf0hEa/yYNx7ZNTZ39Q3Xe/vilpv3LFppuSsvU
dUNwkT/+z6e7+GsS/PVKeBp///xfWZte5GHWYML6dTF3NM0WQrcNITX6GEjzWC7UhbSkxCVBtVId
4nQlsb6twzIb/E9OIL8uU/N9bE0X0qJmYkrxV+37p8VkRkI7gwU/Dv8bBvMyq+7UIazuzGnK7+PS
+c/I1n/dz+CBE9EL07bk0TYY65XMy5xzdDDq9iorKIZPHsfQn971b57e776VreqWLm3LUKXGO/w5
6g9qQ6aqpGQajooOia/MsKnqYXAeOxMgGKdW08/Wtl+WNr4XmUfJoJkHjKlZxxzsWDdrp6yISSKz
DsgshCEcJSPiFB1G/vAfIaD/ebOjh1iq49Tj8ibi1LA547LMsQH7hkq1cPDL9cfP8h8jUYI6Zgxa
liodi7Fy9CwbVc1a+nNyCCwVSgF2BsbLqj65y6+b8Y+vpBu65tiOIwzVOnaBaQTNjU5JY+GQrjzA
/mg2VWxPbm3p5if7/u++kDHfS2AFs4R9tPBqYWK049DTO7AptJ3Fl3GZ1P0nE+t3dzE1R2XBMFhl
7KOTTZK2KLhHOo5VhQmAtgXeo3lW9InAzfh1S/3ruVlC6sKR1LTFsUUJ/0xqq2oMtMpnl11W2IQJ
4pyigMiUWl1LmXlqOjhanVU+IaKMRoxlWUnnuLIIIOxOaVXd6AOznebAElwYKXGPWmWXJadjpjkd
ImSPjFGXOwSTzdAIayNEPLQuKxLmaM9W4flXveYTh2KKXzYGfgjX6rApi8QG6zJhdQfbbKX1lYzU
styF4URNImtz+8E3LUgzH4/XeTz+v0PGX0+EgarygjXWz2NRP6uBXweKicZtjFHDWKOg8m/n1BKq
Jr4SHTEeOQhtXQ+qBXVRCeUnAedv3rxBCyvNVA3TmgfYrxOmqQFAab0Vg9pVICH0VDxVo1c+GcW/
mTCGramqxuQ0NP14ifOnSelslfw4nKzR1TvdOhiN2i3VMhYvHz/Rf6ymLGmqpWo2XwuK27GAMML7
gSeSHI4ZV9mrPXSc0zNo1yA8KiO8zixPt/6jRPCPl2iqzE7DME2NJPbRM1SKIcxDh1tqM1q2NQcq
xaEzfrJNHL8pXbVN09Rt07EMVNrq0V1CI6tCwsp5jipAKloLbBwcnL5zlh8/wX/eyOEVWeq8Ienz
sPh1SFSxqPNAieDlaiLAcUb6yMbRf/2f3+WvQ4Nj6Ay9+T3+tJcToJdBoJTwuuUAK6otoqXhwPX7
j++iO6rkxXAXgxH4613SXqMYplONGHuRkrmCw0SjSeXi47vMj/7nWaxrqjFvN5ZmOZzGrKMnFsmQ
SiGQRuQ7U3FJNTtdKq0+vmrpq051bMiCz0xA1g+vyS/35NzmqBy4ftwWtcev3ywbhG/1Ao1Xn1Z4
u2o1y7DqpZnSrghgwoyisxT39DsAfap7Zaq7rDRN5gpLLzdTWrTAvNRETwB5GE276lStRmEpfOAL
UVUiwSJO751V3UfN3FAhHZ9rqVGR0VK9SgHbVfH3qeyRj3SiqXQK6GYVrYUxRcNCGk0NgETN/GRv
xWZQIOOIun6Gh0ETHCJdOdeTiaRaNtkmsCPDgOIgB/PRr3lB63YMdKRrqKLJ00qj31Z6JsBrNVVK
fzOl8qoV7eHrtxEKLBXxnrjM9XpstWDi6MTsSrjgITTAHonn4Gllvyi8JPiWOCWoTE0WpJdNp6SC
kZRaBZ7RCdIBQpgGoXjUe+IZWRlavAdd00tkAuxjj8mgiRjTnwP2P+2Qe7hiCoJ1G3qVeupMpv1s
FqNS3kq1dexF1PSmT1IayEOOrFDLIhNKdkajiL0qxxwNCGGsfa8HARnuwRtYc+0pm8uro2YVmyAr
e6phydDfTGxE8NdS0YMN7sYejivdkJx6qbdQMoAaVmq0zGU32GBgDbKGkhYkLwaDALSM04nnBpZS
f6dQ5n1CRzHNUDSmNsVuZ7ySiVBeh1iDE9WmaXnTtQCvnmlYOd2YHEmgldSYoLe50Pprn3YR/q6I
+jxdAHRNp1WlyFK5LZ1s1i8pofatEXXwqIz0InALqRcPpZ+FHvihxq59lBC9DfFbRwWC1tMmzFX0
tDfdUht8B41GkAQAx8u2JGDuxi5am62C3CXr1OLRjtPGXGEt84J1lBAebLBiGuNaEcmsEa87Q1kr
ta9ni7SevJHyex/pGzMoO51MrmI/Krk2g3tFNJEJhFrhkD8F0Z7gnxduFomyeTWp0VMXST1D2TlW
SfvtUk18eLBSRUoaU1i44Llr0b3OJqe+VImXNLcjMWy9bUsNDp1eKJkGZXu0SdZmnlj6XYE1QxlD
Y5eNBQ82k9BhdulIL+NFlHY+DSTUPkb6OsYpMOk6LOzvIlXTGdlkmNFLbSeDctblKrR7PYTaQxmk
bOBStq2vgekSXfFcK3UK/yqr2qmUZM2DCT5b5xWvcNfDbMFxsRLLsZ0GLJdCC4vLUQLsWnlZSpMO
6GM6nBMrsNplrCVURbLWrLTF/6buTLbj1rFt+yv5A8zBCiyaN+oIKVRZkiV3OGRbhwVYAGDNr3+T
J/O9l+nMe3Kcxm3cjju2FYoIEMDee625Mt37MPTnSr84burrnSCYoL6JpyECrhsv4I+El+OBhoLL
HbjxVY7WjDqqvWZ5LhGKxn44psBY0JEEYtdS1FrwjXImSAqrWAlRKG8E1kA+aSkv5CpWBcSK0GlB
WS/Nt3lIXYCg4dQ/sOVk7cEdjJPNYJuUIA0CqY0w723o9V33afKeQob0LlGIJmRYGqeRPGWmzpHd
FpEEAzSNU34/DGXRgEYs/IUWeegUaRrvl0Vq0M+Di3C6u1mCKkUFXi7lBxC8ItqEiiCZvaLr/Byn
rh2RndHDlh5Rrr2SjkEuAikbqdgshA/WB4zeg7MZfVj+W1P5ltn6lAkx7lKPLg/cMm6qcWagELaO
ZY/bSFIunKwuFrS4yjLof46LmSGpDbpv6ermQPhqbql0FachTa5+yj11r2Q+Mw/WdoZ+eqnWySMW
Yv80BZad7+2hLe4s2mxMfDzExPuiS4U651ELQVg3kQL0OXrxA+GQi9rpzuG3L7i10Fpvi+pLN4lo
fLKDlDJGA8aejoEgfw0psN+xTyvJ+CVQCkFaaS/gNuGrMjazVfpQBGV1nxc8BNymk/wLPwP5/NhP
KFOkyVt500CWpKqYsbVtIi8Yo+1YRJlzXvDO1QdHIVLnk0Ko4Flj9dbMKcoTpwnKz07rEHHM6Aoq
1SVZpcRRDSnca6LkuxWFdP4UlQS8syJkLqAGS3233B6MWVdk8pmhLkO8KR+0fe4cB2ZbIqzhao1J
7R67NkcyI9MIQJBA5V0eQnaV1y7sUILahXGfp6mmhlTOkA0IlFJKiRYGkLNf5iX4UBydcLxtN7e3
meU236qmc4gg8hx9jnXeaKSFVELkv/Ts1qHjLK9WyG384JKxMoIi68YbHg40LYVdq6tfhOu4qrd7
e7+4CTkmma3TYNOoaO20marlTXYifemLFuVnBd8YCMfU+NlnTlineeHXBMJhqgH6YyetQrwt2Ryo
m66ywx7McFetWqdQl/ve9GBW+9rNkm9krxAQ4LQ6VGendcYULQVi5l0c9L7A5r3qowttu+mXfvJF
Bh86BYAYGndstiIppX1tpRW2u3wIvGjbRNghWaDSbS5RWYN1R4Hby33jaqs/ogxr7MOS5QDu5iKO
h9taNl5xAx3WyfdAbfD5NMA8xDcB5BCukRyEHM/Yy8HghrGe89fe9jW44c7lT1wEIrlT1dTVcuvJ
2ti3cRtqMLAxuffRo0i1Mt+TrAnMb2OR9N2RhC5RnbBSa0TgbMz5aWmdOdqMUrnQ1thbnBP9q+zF
yDQBTwmgbd4ubZQ0CPgLy9+IJLawKqczvdZgzOZus8wd2k7tB8icrdyIlhwQcjM2YefG0N36PEVf
WQc1Byp3J+85t73e27oQ4njASWB1iHbwY+TG1rB428oVvXsuRjvi07XkiII1G8cjAkX20FxTDe7r
QHKGUSQzdyjzJh0uIqZzt8knLmVzZgkYx3U8CpSwgcN8WCTFfuDawqx84dw69rIpEAdNYfPbzDYb
baM8S19CxzKsSXaKBKtfaIIDzz7qWCRnDfKrFsx8OgRIBzWNIg3UuUr81RS+Dj6c0WO624p205Wy
yvdq7tfPt9TWKxAenpGoLJ01MaEk94mzYTHbMgfM55tO33qpldA0zOaB8IJx8shoEd782reDdd9q
TXKTG5vgN1JPMhuhKoYgYKVBYu+HxE3yhKp+6abfnMAV77glguF5yqbJOtqE5Jb4X6J53gypMGY/
cvX76jEt/JELW5Ftr3p2+QWCHdsaiPH54o2Qsbd+bcljE4xNv6lEXrfbWDggSkWZCcJsVBu/FKbE
bVLGWc7Ydcrtt6IPrXgbcpRy/5yMWx3IjgnpOCSN98WvKs+cU99D8d8apwp3pQkp6sOq9NCXDosQ
JGYhByAtpudJFw0SphIW/nefGLziqNMECJBhR2U8LRcw7RE4h3DvxtEUPYY1fZ1DkA5A6UQNNHNy
5ATFvc9lBjXa1Zcln4BzN17jPKNAVqDrFxCEQ8c8a2shIfv9IGbqKl1tXN6PT7POQBKeoNdFDDzo
xng/e23Qr9Z56RP1k1WOt2n7Rr2ZUSLSDMqlonlYy3je5pGp4SoGC/hWB27USmFcJO3TMGofe49F
DiKrnxHW1ZlT7MrWAb84sCZhxwet/6p6G5UTt7XyZqC2iQ6iVbhlYLXiiAiafH784+Ltl+EztS6F
oetRHAZBYIfiVx6PLbicOitA3Oq49Fx8Hg74o12SzLe+ZSNuna0xTvazwoC4C3OEdagxlvlhcToG
cVoamKEzA4F5l9XlIo7RVEFx9DHoNA+lLZz6yR9aiP0ZFdtyiFKrcM/pULjvXWORybFM7IaPlNoA
o6u5ZgztNUHwHthRFj47CwFqoquDcBf1Kn313WIinchL4vu5zB37WEjWxdFKkjWlxPIhlhLp1w/v
f/wZ/dpUcelOR4GIOaxoqwjb++diM9OZStJawOStHefFCoANJ3Hh4gWoCvul9Of++Y9f8NeG0e8v
GHk0/CM7cL114vGP3YFhRloh5wCzSWmXPwg1r3YUHdyTm4VZ/Z9+LZ+eEVMSP+QFf3WDygA1ckni
FMYG2ycju44OxC2m5yWQf86Fuy41EUcRfwbCod36q5QirpMca2FKsGmk3uJcztcZiPh/+Oz+pX/j
Brbr/z4rWic/vxJ9Ch1XOhgmLiZZX/xWwZV5MCCXz3/8qf27VwndkKEUz0wQ/tq/qSJDaUORA1e3
HE5OLtd4g7o6/vGr/CILXD+x9efTUgF/5wo7/GUhiMCWsWiNAlfasfG3NJAnrogOsvKgNcLCxGm3
+qFV9BJegilwbaIM3HnZU7LjtnDn2XdvOZl0cJ57Zw7PmZPKcJuE1RTv/vh3/XefSOQEET1AxmqO
t/79P3S0vFhZPsU0n3vYPXnKsc6t1YT/YZryb1/EDR2fPiqd9F+7gM4QD26nwEYHLWUI91plot2s
VPSfBBr/8gR69KNZpQzaGLrFv/aXZB0O2nSp3lgBxExrzJBz5Rrn4+KP+j8x1v71xRhwOpSI6wjC
dn8dSGVLT+NKYLalgWT2S2m1uACjV+M2/0m88S+tOvYvP6RTZ/sII2l4//OX5PomzBlJrfGEKbD4
mVB5TrPiPs+a9JoEOMq6HnHfn1wZ66bp2gFd9nWE8ysjJI1M77YRw4O8Uvgec4KwXJ/V/Pur/A8M
zu/VZ/2lM5+f3fVD/S8YnzseC+a/H5+jsF5rl4/2L+e2/Kh//uMY/ff/+rcxumOLv/I9eOt25XgM
1Bi0/m2Mvv4N3fuYk42VHgcr3vL/jtEdhu9cDwKbiSm9cBrj/zBFt/+6/iyHiXTkMQvkJ/6JKfov
GpmIGTpLg98vsIXvM+rmlf5xA4m9JZUy852TVq13cYkPHDfaIoh0p5TYNXmsl02dVLk5OIWnDz7p
L46x5Uc1eOMto7GIBkdrfy9ChLVcNh6m1Jvpt7h0+jDGI64szJ3O6GbQTlh+DHpytnjs8AvU/lyf
/aS9NsP4d4TIn1qV/9UjxP0o84/6L5vefH70f2l++8uX7qPja8t/tP8bVuCamv7fr8ATTrIPM//T
wlv/x98Wnuv+lYFnaGNTcTn83RWy9feFF/zVYSlGcYCD/vc1+f8Wnh/9lcXgiojJxbq0VuXX39Ub
PuuYcRpLle3Z5WR0/syyY7WuC+v/zxKYkzHERsMRR1xOmDP/imFtmoK4BqrebRtZ38hDcHT5JaPm
IJq3FNjFyhp2eWWTLTTtbCS79AztU4jJcUfmF3V5gzNa1k20K2T1krhzQI0HO5keDJfqkRippG48
jHvLuO8BmV+V53YnJYIPL8qLh7AI1SVYcCF2TcMMtAyANoufQ3jEr/dhWrck0y7qb9ImWR4IidWX
aMCF4po6u3Fzy9qrvHVwO0VTfHG9cF33ZFXQKHGPS5GcuzUVhseaONf4WzETFqPwGCLkJ39ggkHh
dtYxCzBAMzm2DoNleVeaadgBLc3IOKuB+0PkAtdcJtUxs1v5xOjFngigKiJI643e211LBkaFpXZt
kZ48UUD88NqckYcJco9kU0Ruz4qOd89btJ5p5xCVNxldb303Hb7KlktDmSfdSOqP8IAT4wRPozDF
7Kl7Iu8VDqrnnn+xfpyqG/eTyLx9b3drEhw1PZ1vn6gjsnocRjjg67mKdURSERYDHCFfBeGtwPdo
IXZ9i4nkZjBh4S6c1bdF4kG3nDnFxEX7H1PqAH7eT+m2b6xm6dt9j5XtgsybfqnFG8WRmOTWrefH
7SYZympGcZ3n+6Tjq/PzAEdzaNKk3AI1KyFd4mDezn3ofh2IwjoX2VydtdTzaVLlDwRsn025irSX
YF82/vxbWcZiIzOrXwPlCn0diT138JGlp8Lp0GxLgYpOg7XIJB63pO9pfodZP7/NTtbeTH4UfuBq
vXFEtVnU1G3THOrSov1NFc2YldKmPreD+KG1OlqW9T6FC2nSyfdGpvfSLMSM2ie8gE8mhmyAYIxv
NZ2Dh96Nnc82C/yNaRZzMYJvL0ixQkwdl9GodHZuSlJGoPGvFxHiRVx7D34FRmGNzgXvPZPNkof9
baq86hg5OF5rYb57AdGGtWd/EL6GtaTITIr03CWJMR9s9mM2gLtgqdE9lwwTX2eXIePGs6V1iN26
vC2DyextqR9xt6ptNKqIONW2eiRLlanGIKINczDrRITMcBcb/Okcbt4+JQ2J4jqbb2RNnDcSrZhO
3nkam3Rf0Mfcl0U5vdDpRBzEJJ18mzLcG3z956At07OblNEbNEzvOg4NsZ1Fj8bZ7tRLUZv3kKgO
0BQtEUUdYWmbfqBsrW2aslp2pKkUb2okAs+DR3eMCy/aVX5IzSual2Ex+o55YXrumVXuZEnnpulI
Up48AWdBDz/msp/Aixh+r6SYsy0NBLYK6AF0HBkMbRye6y5HQhkz1tnmjWPv3LIJrl6Xpk8LUbW3
oiWtoOwFfZ8sDt4j1/9iZS7RcU3xJc9qkh08Nip3qC8ju9rTNCc2LVvMmiMGlqaOjwzFMzLK4PlL
YCrdtV7zK7wpDLBrjfrKKIDH90tjsOcVftBuTUKH0Je/CfIbNq41omEfXKY+ZMjdJ3pF84+k/EBF
OHtLGD4x3CdqjR36otj2WX4+cxYJkkV3bYkpgy0WssNck5M0qm0xRKegca8xBAj64Uf6gGwOAV7j
2rti+jwX7fgD/R/+wVgc5pG4CxzoS0JOCqkDYXYr1CP9ApRmLRfuPpb7NMcjM0UyuE2M2Hmz86mj
EbUMDtRhZuRL9E66G7JSvQDX1Ru7DZ4qVZElUS/iUDoSD0kSLYcp8JqfYsKQWCo5PogqJ9xzqNWz
sM0+r6ddLjFPZ2Bzrb56nf2aVCbmJlKISz2U+6V23mfHZpeIwpuutPyt3eSGKLI2Pk/c6hldBvkz
E9syIfMVWo8W1WUCAkDrKyLf1FZb/PRJRziyP9NoCl+mNYZWRrmFlRlYqZQFs6i+zfj866vbMlmV
skxOvgCt680/W6cYj3avqiPPG7QUb/k6DL3LwSDS3Tjr/quIq93gNQOzs7HFFyvi4aEw1YdI+/Qw
N53aF0OX7zvSacwwTpcsqfUmhG8xxzjvu8W9m2fMrLQ9HxiHzA+JziXO2/q+Wog1SLIb6TT8YjaG
8TZ/sBL1PnoTPdUOTkzg6vxNpA3ylrziTbLxgGZRWzeECb8OhS9e2w33gYUxZMUpMe3aSz7sOxSO
ZCeO3gLKxJleh1R3p5IY34j8bDg6BZ4u5g67zFU9SRr23inpvfe3ZOkFm6JeDderLpoU9thlQNg2
G8XpmxbNKYP3yTxTvQ0tiBqrU1+q1kSXembQlTkcmamZkvPIDf7Y9FXC9m3GXVkAum0ZFDqiu6Re
fayatjwNqrUv3bz4z51zN7jFuOuXgXj5csEv6pPhAi/Zv22L9yUCVTDbCXr4oqHW7iyBWYe1ZTrr
a9YSyM4idE6htuOHfs3VRgiMZduP4PSwexCU7MYHJi70+XgLwTEYSYTYWsY2G2GlJD175LZ6hKEs
or/aFV9Nb8IXr8iPXtDtNerJTeUgXWmy+zitCC0Ld7olDbzPkh8ln8WmjzqCNxX/tpjGLX2g5BAs
efKmrWF8SiPOvKSwBa7g2TkuMS5o5k3kTQ+B/pY1ZkiQupmEnJBkyfcF281uifIT5CSQqaMaCe9k
NUGZObCjf8VNe5g75zjn1s2iittJvqUIUKbiLe7Ku0CU93pu94QlHkVR8LBl3hOhVtvW+zo185e6
EI+p/A4wa+Mx/kpjsB/EnDvyGkNWovkom/6NadoHUx0smM2933snXQ07JSOIXRoYjD0DbZJe9zSS
EXTRNbNvh1lDHhJFVqRffZtw3twOnjSjpFM2xvgOjfewhvjVQ8Ncn4znDkf1PldHb4wPzPwufv42
a+hIdmyIv6o/aGjf23AxmKt8Ib3qTdnZRfg9qST+vWn0Q8eCWcYcYgHzpV3rLaSBhKTzoRhGdmKL
M+FH9ram1tkB9iAs03HSuzJLT4siG7K1+I6iASZEVX+LJGq8LI++MXtx923LciHiy141hREDlUpB
BbPD6sAh1mwG2Sb7xEvFudCBexplfZS1/b4Q3LoODUhTm5IHHVr5yQ+QB/QWvhQ9+V/6kq9S0obY
h16un5ThZwWaaG9ih75lGXNe1y05rI0UN6Jv6mPcd8yjSRcLMkzOucmu1Wx9ZnF4NQL/eGDVO0+b
n3MWX2fEM/GU7eIuO8iO25f2/L2X49f21l8r1OaNuxo/w96mCvZGxGXJAlD1Vjod32MxVG8sNGg8
lvqKefquj4IfdW9/qahg7iy7/ORipi4kyLlvnvEeKxt4WFC6RO2toVsMO5zHaGhZSu6Q3Dvt+KQz
56lP6qNhM2gR2fAheode4NCaeaGTbafNByP/AjtWOp3z4rNv/K1bRYdk7urrUnLhMWWwRZQwf7Mx
UV2jQeLkVCq+r0qCBegL6yeeqYeoKn/igNw3vmMxSqns8zDLaY+QHIL/4Hr+zjB5vvVAnaHSgzKg
7fSGwZYkLdIPv3RWtA6Y5Dy/RIgxvtN9o2nfjPI20Zg50pQDXs+IGIOVlpoNYLS6RjM5ZWYFNoNQ
Iq5SaMBkDmgrCO4RPs/7RKbcLtLsPDSuum0a6ZITRhBu18j3PkmegijI3xOT3SKNvXZqiPeZ4gIe
ZKXGwtiqAycySgLJ7+g0a+Q8OeQfXqPcE9oKaxMmZNYxcmXrdeimbwpSxTdhAcEgpWSwXJ9zn7ZU
hXcPulLeyGLvhA0qACP6SzMq82XKlvaekT1wZz+snq0ZbWEQwimAesbHUYdpfOa01De2iVNoGaGz
cWYrJsoMNcQetN+3SOXpoUvdZtuypx+XERbcUBUkgLcoctORKaWMAUWoMie+3Hc/0G3FP2eej3X0
XjzVJZGGhUaWNTF3B1OUvWeR9ND3pA5inKi+VE0PlCANe3M2JnVeUGMtu96vCTGzYvPDTchMlSvD
WqWYk2vpxC+m5xweYpRxIP3Ci7fgTm2iCthDhH07rAaC+vitXi0obM121CK8Z2xIqt7ohCcZwr3u
g7Eiq8xJrBPuC7At3fx1nCdnl4YKC27glP19Eav5lMqJWL2qBIQeR8Wa0z3rK0re5N5ISRIV5nZ4
BpDDOmUtV9m38c5ZlD7O7eJ9i8fGPfQIAS5OwWWAxFN24lLjm40NkZSWBJ8CFQBnfL0yi1p9aePY
usQDBbHbLkxtpf11HFxaOW0/vi7ctCE7IBAaF3y07O7V0Ynq6hSmNalDWV4+QSsiHnVOtX2T6L7d
OXU97U1I96dEm7Sb+sK517E7r+vI/DZ43QgKQrpXg8o9Z5g1xV/LGrXDpqteQwRuH/RPQa2E2uIk
T1xCFHGEL7X+EdetfxxBFjDumBNUeGmmjrTvvdtiFgnte8d/yHPxrmNLvDSDY7bTUjPo4zn7OruK
mkYENYipajommTIbXJ/iKjP9XBg4Wmb0xRmnSMVqrd67ivWVmGk3mwKcTgntxm0x483Gjm7c9Ymc
ZPwqQcwxgrSnA8JjZ6d8TFRp+1s9dVztPKLjmlBMVwrz6UEPTrzv+vqNWPfkOPhpdquQEu9qd1zY
jtLxJrQ5t4sxKYZ9JQWYkWYpXqAJL3flXNics9z1W0uNR06QJYunbTS4/t3oGBxuPebrQXTBPh8S
cYgbjhx7DMMTHhtiwcMMHRH0o0BE3cVyVnIPIsvL4HvinAwyePTSeD7pcCBAfea2S7z0It5cgB2P
jVO4T1zUxHcvMt3dZPcYuP3FG+81ezo7Ueb/tGrDuLsazqmn9F4nSfVYBT8yfUpz9YAm6Ae6x12l
z65+yuCbRMHJI3Rg5ky/YBbMtnGjKrBmLTnFoY65dkKVvI21sB7xdqyRl3J49XyOWgsJ4A9W5EQP
wVinKhrSWwsiAM3I5amovPSND764mbxQfvqJj7XbMoxPZVw+lyvqhPfCfBU5otvVlAtlMr0yeI7f
6rGjbhld/T5hEDvPiVd8M35PvnmcoCHzgYYYSElVc2Lks5NNCOCt1+XPJi5YCJ3wbfIeGfmi0+pn
tDZWRiALIzlvyd4rD5CWH6TdTZd5qbsnjdB2jp1pfaIxJ996mrjUUtcNJn3z/dRaw6nL/j2ddIWV
DzHOE0qP5kHyHo9lw7WRpIFZ3s6eP4Z7ouOde8XV75x7FWyiOdKMNNHUOFd3Ut7XIC+qu6lEGoKI
lTAXMnP8zGyRWY1ob+px2ZEPaGX7Rgd3du6Ur5Zy/DNBoctT1bZUpk5YqrPxIgQbU6aT52z0uLow
rwkf/EWKz6QnCqLkSswhFjXFSoEKcMtCB7gJfZEfG7ef1Vbjgdytc8zvomTmb0+JhQQypXrWrtoL
bXm7mcE0xUJDyVTEcAfCprvYqkeoRTNDy5tAjo21pXqPv6fx8lAl2n1p0FtcqloTNGcSujWUVhj4
dRzuEtpgwTaLoN/kcHlyAD1Le3ST6EPAVhh6wrrtHtleadWoYekBXLIebqBXNooQv2I6i364TCth
q7Bu6sx7NgaFpHZJvcZh1FGO9GmbPPZJqE4+dy8kqE277VtD5b4g+YvBZc3RcjT+VVW2BCDECZm4
j7yLM7KzNz8IMWf5+6IH7dMH+ozEYVs06zJ40+OwLULnWKH16ZMALQ2BzuNdytX1aY6QRQlhgV9Y
iBEVcis51hvtFVuBkOLUj3kN7C2rq70ZIOhNr5KwBDWjkIDAlc/Rs28jxNYJPvLpNJafsuVAG/wR
5FEAWbFtnqkMh6NNBrcdeqgMbYrbIRJIRHqPYHhn0At580FwiXsZbPOiOER2+gOR86fnzOgb4CLC
DB23DBsbYn/nYQPk55XuhdwoeoqbIkFiG0dEYE95fRRRfAPTk1qRtM3IEz+idr3TDXm2q32CDXMF
UW4tPX3OhEeZIWcqavuTOGF7GzZ59cQJvA8VYZdOQQ8wHCNSSRX9DmCLYea7By5R99W64ZE2JrdI
DOZdRLLLBhMPO6SIPjwlsVq7EGTbfRWTxRuR4TmZEiQGzJiJ6VovKbRT8STqYVfQQqkA0TJ1/+lO
4T3yc+BoYN1U/FInOHKtws+eDCXggQX60Rjf26zrsXGclpeb75p0pjYBAucDn8tJ0SOj4rPtYbTO
B39ESSNTRFzAg/el1+zjwP7ii2Yf4VVyW3Ezxem3EGJk3m8XPWzKMH5erLUtFt04Y7KJe5dEU26y
REsvqDh3IoteyKl/0pZDqCwO57Gz7rE1HPtm+rAzeU0L3nHnTpQCwd6fp29BDnaymA9TGXK4V3cF
uMAsg/1JGPpYmiduqnfSpz8MYKzY10n0rnMx7hagLzTGnoa6R06bxx4KeQJoZxDyiCp3+Si6rYvY
Bf3WsS4gFUqzUtUoYTbYqPwzp/5rkShU9yraDVN7W9jqaVp2hNGdHep+asRdY4sGQFoTr4mryFGn
he6277EaK2Bd4YVWjb9hGruG1+NBtWp56tLuEsQN55mdCG5LzdZjbNUJwDFRcxrD+jawq9PsPdB0
5NoPWVI1nCbJmGHvqOtNzUezjqsvpaS+DRCZo6oKtmSBTCfDyBxtOh2sibBg+n4PY1QeWtnxrIlw
xdqB6KTPRqPsPKTod6yRnE37GGhrlwYf4xhR6JmEwzz+iT/r6BX4ikr5qVZZb+ov3dWuXfvRtPMA
0FextWriz6ciSl/jygWy6bv5SSXAxoPAX/3j80fpEpDgZ6zuxroGFRteCS8tItfbpPtkocXW15dM
690c++/GvDoRgJQ4vscrugWFfQi1r7YIpw5LuTOO3nj+lyS/JVFy1wzA60YQu4G6xKOzG/VX5XxG
ufPB5RyYi6PN3mqjB1l7yTkl3wilHg+8JtptGvxdmEDy7fS1IKZ4wyb/vbaneyqQczWOX9vJ3Nrz
19htn2odc1YuyK7HlitB68mvRV4cM8qUQPGlqIwxfmIueb8GLE/Wi+Vec0sxzoAkahOFXmEdqJbd
UpSgV7udqG5nWZ+tPDrVhATdGP7d2J89Z9qiv6/Io2mGo2VuffpUXIJ8BPE1+MIX+g7wml70eIeZ
bWOFyxfH7Wnyd4c8Jjm8AkUTcgWFx0qTZbJRf1TRlWnKJoMZqb+yFW24c2zoQeDUJ/jIQOwTLxME
7Blribt4D4F4ifp267jvYv4u2xcmLRR7lIOcBy37LmDnG0PadagObfTW2ta2UyBF6HfY62UBRnhn
0XNDLQ8zG8qkLr5OVutso6a8Wew+BGMbT8+tj6O/T+FCugxqtiXhsgNZZod6cp/8sJ+vujXUIS4B
zkv36U8kKMuG9L/+HmZcBZXGyIuvGDNwf9khfHRuiBB5Vqq904V1NhrFKl1ovrIsrigagc5mYbPc
wmFGvJnC+u3DU2ZThqI93thz9FgsfrAPrHlEbtJR381BeuM6/Tf8dDk4RNOHV6/qnm3sLqeoE/Mt
7Sy/fPTK7pMjiO5HyE3Gz/pbnI/2ppDrTt7N0X1SdADq2pjQW0njg+2XYcZbApYV8czSPo72S2jV
d2Qxb8rR41nOSAbKlzg4wxOghdt/8SXd4YCyRqPGC6fF2S1J+tZ1/nwbjuLA3ZpR3fCm1vxvRviH
tmluXfdhMZy07pHMtfnUjlN8QII27p0pfM4WjprYu7EL+16pV1LQ6HBXzwibEWiSW91hVK1th9mA
fxgrhmv18nvT1J3TSz6mI6l4UXKgFV6cqliRJ4JH5erbU3CWnbrmtqCZq3aZnT0pGrm0WdCdx3X8
WC3Y5s0oJv4vVzGLjrvtqRN0SXpKMVrshhJpY0tGHChwsTjFBUHKCWlhoj+Vw5xSh5BmG/eNeXTi
8K3I0xyqloblZzCL1mGSXPJQbjM+ha0IVXiNdXWu8uYe/5L2KgalTvQdyWO6EW5pH61BJtsZo/qE
gTJEmkxv9ejEYwCnNDaYgXIuQCzCEL3ckqJ+9gLrXXA3lLGVnbg8dHsrJCmZ+QGQCJxJBx1xORq7
vc3FAq7dXcql+RlpX8hRjV2S6u1pwn+LG+jouMMtiaD5cYFwPZfWHa2EFynkyRLTyVHR41Kk/q6z
ezpW8UB3X1yWLHr0uNat+Kek7OEVdx6QMd29VBqegRuFW2/pfJq/4H8q7B5Xp+3cvfDHYe8O028Z
V2gCtiNzWhr5PQPpxySA82qQ3Kt6O/8ooo9w0Y+hIKev93mc7Pmap/5LRKVo0X4/5h63phRn6IFa
/qxLLc7VBKioUH62NUoDHbVAfITRUl4Ar1XHuM1+gJA/xFjva4eTMLW/LBEwUFB726biJmzPrLai
QW5Jbn2YNDubvHgr9Ga2mJEZAmDm7BIMxYUWWwIca5iPg8ZzFJctIQW+R+4BEvDA8G9mdHJBP54x
IyDdKhf7Ja0iTHhjcDfYNrebQMXbtUIZMsj/bY2idWDMiop3nbbpR05agDMKN1jc6+Co6/FT9bQo
euTJ20R6zmFp02JrpKP36SzMnSw9jCDko/OrZRvCi1dYi6ouqfbYbxSBoP+HuTNZkhvHtu0XsYwE
2E7dnd5EHwqFuglNoVAS7Buwxde/xcx6dlORVZLpju40LSWKThLAOWfvtZOxH3dSy4Dw0OFLokx7
pGEhDnOfAErS1XGxnCc+voc+o1VDHwsEPCr5uNs0ukiJYcLaxfLJBwbOl7POVGp9dz2Xdv7q925z
CTeYsmk2L880unTwVnHMnMw6eIXtxZkZsyNoufnSLZ6+WD6oMoj4uPsKINaZzPES5TnkKBMNB7ks
el83CB3sjObrmIF361P7tVgyuOSc6WDVnZwJuYGQc7n3ewvuaAivi5HRg6DcOOBAit6FBB/EtI2w
iXXlRtUfrVtpXOYVzWQfqnxBRR7lT+vYv1+D5HM52tbRhbx4w9EQ5ePA1Bs4Gy52jc2BVvptQwGM
zrq/tlILiL5EhN+YKbzRY+td+pF+tuMHdJhX+wEzdnRnWjh+vqhPWTQ0r0PgjudFYJYQoNdf1llb
H5uiXj5ldm1ObjPCO0SNfAiq7otj1T6ljrlrfXWPMfOdNYmtKcs/IGwMKX6dnGl+MrHIJee9pesP
kCdeixZ2TzTVcSDwqNCG5vCTFRHqBI4MFWdxs2twRV7cMkQwIOAlp5krDlXQPvsR55lcQD8N3GSK
9RKac1pH6/th6bNzWFT6WVj6tnLs7AtDlP68pDhfnX65rXx+Q9wkpynL2kuQJfhW+vx2rBGxJAGe
PtlWR5pQMXM4CXu5hhU6rA5R4XN2aVR+bBLw5nS9bpuk7O/nefyaeLqMUT2womkjNNQxjg1YAPQh
avuryL4B2/Z1oHugLAcTooIoUG+9Kb4e5ZpF7MZRyh0j2Cdt6/HUlCXAeWxD178v/fupqO8His5/
pev8HyTnOA6W7f8uvLp8+/4Pxd/2J/4SXlmO/Be/rWPbtuAjEMic/r/yitY3kj8BR8Yh44uu9RYS
9W/Nnx/8C/u7K8lN508FziYH1H+Bc3z5L/SBIoj4Mwi5POL0fkPx96MY1XMdH/qOEBzYSaOAm/OG
/LL2q2cnYzPFAZPEnnypeM0x3XXhwvu1mhI8OzCzv/0+D3+puv7O6tkErv+j9dqu6VOZw7SRfIeh
7Wz/pr+plEffUyzMrablq7OvzKcx383OYx2G08M0E3z/88v9KC3763KuDBl/IHtD2PsGyzbgo2gK
2WnsHxGOUJf1rBd84Hbe+of/xaUi23HY1KVAb/fjnQHmaW2CSXWc4q/EUh0pj0p0Zdxn02CNf34x
1Hf/+BlRT3huGOIagEz048V01TdO5TQ6bmRf3CnZjyewWPJLx3SHSRKM974UjGqFP/a3rhe5v7j+
f3qMm2bPxrUiI+73x+uzdyf+Ulo9LMSwum5HbXYMivqbwYw59R55GT+/3/94PSZlyKYjlIJv7zei
1BcCG1NskoRpm+m6W3+R07U9h+F19Ju5dn+9NpBiEEyjdUeayxf497e0q0b8a6nbx21gBQccd92B
fgB4VF618xyF5fn3b8/3MLZEvhPw5W+3/7evQmMErLN5RaoVLj7DLN95sOcyuq1E2t3PQra/+Dnf
fhbgO2wPBI69rUDSD988vtKj8egWCLhqaqyHQrP5oHNUDLjr7PPPb835EVeIlPjNtd6YdyJ217xm
Ohxj+dSXgsCzfVoSxmUXeAatNB05kguc1v706DaRfR01s7uNwKT4X9w0LyxOGxSnThi9WQvmfEUv
SP5zvEZVfVgDePo4orNrmvPzy89vens//r7Kcc8C5BmUIcxDLLNv7jn0oLd7hmwmT0Ur0TFUTp5x
lqdhbcpor4f5W8ofJGco7ZLjb16aBYg9h0uAbOPDfmMDccMCi1weqZjTEipVyrd7uvRbrlWAqrSK
0uACd1HGeNTbXyVsvF2V3I18BekNzTCMGD96swS2ToFFtkuruPqQxdadK/ZEBpzG9WCefvsmebGA
+WBlwk3x1sg0Zb4kOZg+lVtO2bVUvk3GF1kjoUKQ1KXO66zcgZjfOvjFuvePO0Rtj2uD/dnGKoL/
6McPFVVc7XRalfFU1v2Zi9CvYep6tXarjZZB13t0idOpm5ChSBy8v1gn/vkxAc3brACC/Ywd9C3C
iklo5OSJVrE2mPlEygxDJp27l+0AMlmUPk0dudL6xDUTnhMm4kw7U2bm+Et+sd/94x133MBHFMgm
hGccp9ePP4Uu68xWQ9fGi2436Xb+mrkNPAnowSennxrG0XV0nB3iXX/34W8XDm0bqiD2vOjNMyCW
VmOTbltuV09nb67CuGDoezK2rO/SfHSfl3V655t5+S2nHi8cd8wFcdNwLrPZ5X+8Y3tNHIepSBMH
OQwUa1nbox1WmpQwapnfvscQ7xPmJ+iKhHi/Xat8C+5NvzZxDaXuZlaIKLUvpktbRagktXDezaEO
n+rIy37xhv/zsXL2DDkZRoGAJuRtX8DftiIJKWXR9lzhs/doFRZW8zm1iw/t6sqzbKz0yh14yxEV
Ro8/v+W3WzzmNChkPE5P2hAP337TzFOtkr8f1WnH2DKfQye2jSevw1WiwI6sy88v5/yH67nU7TxR
pDeYS9+8v1ljiajLtXWg5jagPjPnEAgwd8TpzPY5XJL+JrECRBDtlKub1ETZbYA6/2Vgmgz6mYyv
yV3dSzu3+r3l9tM5w2//i4fB0r2tmT9sJTDLkN3+efbhtBe9eR5BmHRDWjr+YetmVnvbm3rzxZEw
P/5wKWy7u4CRxXJTLZlFTM2Q5RLJXm78Ey4JWZ5aM4v8BINkKQl0QT8OLyR1id6yx0RkX8ZktO27
DWDlPCVqrCLmm6iV0Wo1Hiwc0FH6nLhd7X2ZxNrUZzpBpjigFOkJfsobO7XjKigTcxUqWZXnUTqg
RVBPaDx7eVlWdxL58lfdmcr/mAxapbct8/H2gC99RfmaZlO5y61heKFVuYorS6XTB7Nq9Cet1bdU
9Lx28GlFZ96lchlpJC6SR1KJgsyuhUwIsUtAejx0UjFXrRoOacc6clb7/RjO7veibZYzxmEU+umC
7iCkf0tm2RSlzxQqNm2xatjmFS08kB6yQv1glKTnb6kusg9tWfl0AExr3XR8kBgVhkp/jdxJtkfl
9TNDV7b3S5ci2KYhO1FhG9IUP9GgYhTTBfSGe+MlX9aZacwVQEGymsAgBHdLuBDLPFOTMCwME6BL
RQRMiSVFBThaXWkRuQa9guH3xP8bL5koTr3A8QqgX+ivdV/1TuwG1kBLE4fKvs+rFYnC0KNgy3W+
fEWSPN1BDfTn42wNyQSAZulo3oytGqHDMbPfw68aZ1QtoXWBGe3dOKaja8Df1+1FmAd3dJjB9Hv2
UJ9EH0beZfWtYdxz32B0zKxMek7CTFyCpDf1TYDXfj2MCtoGKWYkYkESiqxT73nEKjvGArRdi6xy
996w+ijhktS/C0p0n3Sthi47tD4cmDgKp346qFlsvBilQnGc/SUorjI3R1OkrFUf2YBlEuccrtKT
rKplBgKhmFnYmlbc4qajiq0uTwcMA1U94QPp4Irixm3GS+TQPz4KnPTfETHNdz7pDBgDoqKf41Ba
2P6haE7vZduvyS5rWw7E1SwIbCsGEBGHxJ8aJIlM0mLAEU6NAEG6hL4yeHov65R4z74fknS/6mQ4
SpMNzTsx5tYWKiHS/NGepY6FVyzVNdK8rDpVIh/C+wGo7MSQqdF3yIBlet05nvuEjN2yYDNHTLds
pMbhUzvU/Q105U7CqkDvcJQ0H8PDkE8jo55qTRlAqkz2p351UJDXY96cRs9NHtyy19WZPRwAUQkI
jc+p0x0H0qq1p13NFlTxVeUDiz09zGdHR8kH9hasLUaBH0CXmyBjXhK6XD7gC8w+ZUkukN+KkaFK
ujYvZNCzX3AkhU8SzNGaHWs776YHpCq5/ShUWZF1AFvocdNZWCfZ2KR9QkqtYJr05NNxg2P0sLZ+
Fz1QgNCGbgEPtbdIkpYntIbQ0EDUjjcZGKY+Fgzpvi3MUEjfW8YpOXhhk1zqbEHvCsGFKM4ocwL+
cyEEypvSdkiB8rqR1LJELs2hjqpxjSusZcgwkU9YjIn99DUfiLGKUxOKW6ukEAFvFKnztNI5QTQf
2vcD/dkETtaDot8r97T31IHVhCKGANZg2Ntl7UX7scqd/mNKNA6j8lajmpuKbeISdsGg7kfQeFlM
UG6rropqbodLAzYeSXsTRMFxZV4Ng0qU83z01hYPSVkRpjZGLGjPxVS4E8cBFOOnfAgC/53rdd50
cEt7yPfr6oXfK3tKaMz6lKpx5neJhDm52BDv9FQRXNCap6GwQmYetUOUJmKOLbE2wFyAJh47SxEG
kKJ0HRFE2jJEti90ovN7KDV1ecAalcr70XbHD4HdB/Y5tcf5MYoIDUyIOv5UYUcBdFJrbaN4xoYG
0kuMKFQSZpVqKUg80BzNSN4NpNvFfrBBZdeFqdNhqnDCkSGatYZ9Z55xN61ZDaQ38SB1JWDQ/T6v
o13TKYzTpIEG1OWg4Z6WJiQqZ1195ymo6/SbjiZkexzR6F/5TNy/FysnuksDUHK9FHzn6ZGQs7U4
mXGY9MWNipDphQrmg6+zke0ozNLvVVp0PRghO0tPqNGC52jJFBO42QGWRls4SZBvJpNBeGXGcdeW
62nRQ33lozE2tHqS4aldGGjttCJEx2hXMPnPkxKl47Ck5rQmAnkPYCLrU6+N+aOu5IIqNhe+cx4N
UW9aj4IBCLQx8sLWnuY8jRwiIXmlWJZSYfJbE/WzRviWWASQecMjRpi1vayQ10CjBahDc6e1N1Je
jrBbWba4QoPnIoNHL14epEzC7phwhs53s5beQqcbBvRurJt1U/o4OH7DeRM5Kl/WhNJWkzUCH+PQ
wfexipdZlfrGVjp6Ad5WdEe11MBjcON1x7Xtl/xAtA0igyLKzEvqTFa7b1pGJggZZtyMzDT9+050
K24z8n+9GNQGc+zUX1vyTJMZkxCRwFeqaV5Tl2NFLIMmuJMy0LTgq+LrmJbqSntbsIKZG3dTU3n1
izdBidtD6Utv2QU1kWjTGrw0bqeh8HUM7/bLKJgaD5iRkZ/C9NsSt8OCaMCh83Scr72+dZ3MvE+D
pftcroz5ANXosH9agzmJTi3e1W5PgET6ao1p6J+Aajmkj/WmuGcSUc6kLgjDCNUrAZNMZMB+W/EU
Xno/Hf048RO8d1OTRu9XXmsXC4r9J3Zna4KYougPvT8V35Ikx9fROqMCzBOi/7pqpmU7ckqOPoHr
I5OA0uZdr8E4lpfKXRC6zyYqruyBaJ25XcW5DQsGbLmLvg3IUaGrQ7vWtRVP6Dee0yWY8P6zuMQz
A7fvyWDDl2qwzcwHmlzRw0K/QBElNzk0g0o73HJ8mckTbh6s5YETU3hFTudgE8Jmp48IkXlaoAUI
Rwoc0zu3vuNrfSzHFkuU6WWU4iQIGWe5pVOnBKFvecYLeMf22nI0ib2ZmRA+eejS9tWysHqVfk9g
dyccRlYRHzQJtWYiekyMabtedWkZfZgbcs+S8IXTpCtvpeNts2CFMUgOSAMzgwHPW9qPk7NkH2o3
gz2Y9k1a0MELdL7F4C3PFnq+2J2y8H1t8m1m1CXrfKU4f7/OHERpzPhKvK+tKX2PtEc3Z2spq4+m
beb2FZ06/kF3MPIY6WWpyCwHFrSbmJZnjDjFUnC6TbvhRjOiv0F74rX3k9d3V3mCyeMIE7xlFcPu
N18M9idC5aq1Ohur8lGR4U2FPTrJzWzoTX5Nml3ToGcJWop8a+50SoxyVvZHlQxWdddP9qSOZAGS
KjT7eiKkYe5w82IHKtR5TfNZ4uF13epStqGp9mk1l86eRtiMP8hLMGAq0tavOfIO2TnvIwiVHpAA
szciHL5Ga8VkjSkYVoMMkdu1oHTTpyLtK042YZKemVrI4IC/ccUZtCh5tmbZsK0j7ByJXnT0iyVH
51s7pBPnohR9osm8Xh7mkWkzbDe3Svd0eJz3NtLYlXgabLEkmDC7gouVAU/key4XhPljdQw8FDYW
0nDGx33ICwuPjXQ0zzX885RQEX+hbTSrT8Epdy+GIpzihfDMkbZmmz/m3cCaKDqnPgvNxnjGmN2S
bSgirlmvInwdMjdYeT3X5ZulXAQ3PDVWvsCdh+yg2hVOYZVj6Tk4Kusy9GJNVe26ydqUZGUwD4e5
Enay64NcfpF1ln+dCvoyJ71qqErlGNWEEidRHy9tkAGUnWT5MafHUR8GWNFWnJHTWtA1msWlbyWk
yQLKC2oIhOpYagIfZC4M2gBlRNh1EeO+cK73Ii/I9amjpas5CNd9fgmNE5xsBroRkqzCG+6RloYw
Z9shQ1zgaotTyAzXTXkZOh3GC+0ar6uFRKTDFfJxYu8Cx9/j5hjdBVkmeSMlPmLEy+DDCs6ZV0CR
JjcWHPVQ1XN6Jb+66B5UNQbv08XWVwGjUiS75BcTYW8v87FxPYvoPD5trJSbG53DmTW4B3QVdSyj
vjzXlhaEh1rj+KGgPxHQrWxBoUF09KdT46BR3gt+Vl7MYJMJIrlp/bjF4/Oaz3QCr1xibO3rPOu0
fA3DYT27E56POC+z+iVEFOEex2SpvuW8pXwp7jiyV9SBbEl5ZAQHJJOd7tA1Dugw7QZb1KAczCmI
BsQaiF1ThIgqxUu+1Et+hOjMGL2dh+ZirbDHzlNQWd/4TTE2kNKDWbFvqX2h65FWuzbL+o4qdmQD
NwjzHdfnK3MsseT3lommC7S2CKZZl5rrzgtxC46dtOYzxHJ4BWW+NO+KqR2oXWcvUjtv3PJfqkzP
PQNy19xDQnY1q689P0855wT+OCId/klIABwOHh8gSnr9fmJkQx6cI9Ahu1gXybhix0SO0EnCW0Gk
xalakupmpHmAaZcZ13NR2QRYs8iy/NFrHXfUMZkgFLmkOlv4bEkXL2Et78w8cKRTsH8rPsGaEwss
fLFwPPfDIwDe6dhT0o2HAN5zRoh3pp68CrMK2s8MfFdYIYvs0iYkXBEa3QkSCPCGtbP0lc6Agl3C
jAUS7a7d7VELZstxaFV/HNOF/B57GYQXO3KLfPOA6iCkoDDKd4Gcgw7xV2HOeQWnmu+KYT+igNp5
8cdFzUdQJMFTqKf6JnOHtXq0K0V+m1L5wgmvWSNymp1wEAcJFRNfK22R9J65kP/eHc06Iz+DJOHq
MXBZ2ASgVQ4FVYBcjcbFtVWVa4PQbUzIay4tNcfNOqDpaqehvcM2N64XuK5zemTgxU+XafRI+OtE
iMCtUwGT+kaZaY81pnFPVe4rtPhp5Mf8oknyFHo5ecJZ23jZfswrVx+91rT9/ehbOvsOJzIFqO+N
rNWHkbti3iIkxRYQbXJcmVAW0aXLgy04GNfTevbMFmc05K7dxSWkCnNKm428HC54+v0e89P7bkoc
XGXhuH4gxHUWR4+AsQuEaUx31sKBDspttnwxYIjPC5m4JI2lOXsSxN3xu1toc5NaIwGtO1T+801m
fOWgqhOIZsui2YLXOHYsN41wKrTKdTAi13I0A+gmZBk+aNAb1qUNRT7Gspi6x8ReNHYidg99X1vs
4OBmEZyjcgwUojo2MrLpchGk5xrlPZ7HAlr0seRsPB38JgqyA0g3EIAJYaIczaBlH0ECet3Bkkv1
h1tawS0MaSOOWDB4JHbvwilwp44UekosdO0pPeK9TOkX7ngN9OeAdlgYhxh80GnreYK/QWQT3Ap0
tF9CE3BCW1xgns+LIeuC0lsQ2zmaNNznzIofg5Xwdaxwbr/uvRFWw8FxnQErWYhN9SbyF/GtqXqQ
GCzFeY9krgHlsTibi5M/0+Pf9bLc2S8NmznOFCsSR3YrLNnTkORUFEObPtucwCzYklOPWn7QZM97
RTgwDDNzqE6AoxQIjiqEa5F21tzvTWVbCDPXRAVxgTJYU1r0IsVkWoRp7HD0vBQQ2kmZyufxll4C
ASSsICSl1njalgPogh4lfihAv2MDQifPxC37ugg93ikOtXyojfRxmtBOS5HIsl9SSPdbDii+zA9O
lVGrJ86y3GB3wjyA5za4Ma41FMRbtckfGSvvSzX44XNvwYzcV0T8cgcuWNKdCdv+iUt66xWituaD
bFQPts1XySsxlaSStxFZN2dFJcmOoqHI7knXCe45IZr17E9ZtTxoJMDIuTlstgj5AXiQUlz3rD0m
7APW5UHf5ToFo1uhfXwJnGxjSXAy+26tZfBiDx1eZaNHuhZLiIJf1z4EkbKk63Ld0LiBY6s87wYO
NHXf4AuTXcCC2B96tpyP7oRtgKDDuXjGR2y/doGziLu2q2mRTSob5MF2+YMXU87pqWmB9B5xsuRI
B1Oi4oFfOAgjjfuNGeGpZbsR+ymVYDGwzhLWqSU1bNNzsN8hdTMPPqJSaLhr8SrxysK+xADwwvIx
du84Qyv/rMGKhyglOUAc6DMUvO+UYyrG2cxphNbQSmeRUdBrqq1k2VM1I4CnQ2bHHlT4PtaB4UG7
xre+aEpDCuYIK+QpIPK7uc4M/suda0+I9qOZQxSSvxb+Ny5qSXmqLfe82hAB2jEjo8GW5UI7Ufbr
EQwKvQZ6j3i320oElK6FmYASZMHwqZKFNe0tyW58nJzJfhkjlx2CFiaDKQ9FyFMOGyO8xrOHjA++
NAY/Jy9n3tiIQvLah9N5TLsR13QwgKva2WlAznYPIwtXn9VvzNuoKo68C+G5aVrS4BPYvvelNMsW
gj70Db0xLZKTCK1aHlUejSQbuD5V1ES7+AtLHc453of0riii9HtgpQolqK1z9GFWnfPIumCcTwjZ
I3tXpXwO+9E1oEesbrUa5uiQLehuTdEYM9kGs8Bj3DcjssCz00nqKdRmSRl30xDBn+gJ1aXE7tAM
VmXQ48qems9WBo786CfT/K7eLKmIZAyp1joNMegHalkuzlD19Bw6v6rOhaaPxxU06xDwlvZDiiXe
uQD4aq0nGjZ9FFcGCjGs7ES6x8mMHhCSdFB0qqOmaI4FEPUMwbymcmelcHrOp02DaVjgvNj7ydhR
uOChlUwE4KWfeOmGe7uhIHa8MqI0zJzN82cMpJ+khQewGqXp3IZmc3lYKZ5hGrzVnWpHaO2T8swH
ejkMskIbYIUyCX0NG3PyJ9LP6TQIX30co3EiuzL3J7UfqENI0MPzUe/WcjNS9HSNoYUTCEBHEnjO
a86CRVMpcNcT9h0Eh4EXdqe56Ltnfh2nxTBSKmJzMS3vAuIOroOGI9BOi9o7sSBQyUyzgeHdVmXY
kFlhMIZT8bUoTFt0pjur9XvQpq4ImjMnC5ujhekg9S5OS+e95vhMRRPm8IJVapiuOwac9p4Z5DTe
QGxf7y3yTKPjWjqePrLQT80N+JIqPIWGLK7zMtkVp5p0CPHZelk/HIXTdp/p5xZUQIZoDmID6u68
Brwu+5kx1XSyOlG+H0DeVGfPSxHoI8NxkEyO4WdS13yX+GJbP/qy95rrvLTTW377YdmicK37xGsk
YYJsCsm+LZTN+SXN4VDbOnFvsjVJxc73IGhh9oFBEtPlIqJ4CCSPgTgVHKidAPJ8LO3NeZ6lafEO
3AUoYV2G81cFccaD+ZsEZBTNcvqwZKGFmcPgSl4M06BDO4T9JyttKLdX+g4J8CEHmHoYeLU+5Ous
CAmGTzGeSX8vv/Rr71AOTbqub4ccMsCuiYz4JqZWbda0OvzmF51472IDwAtGr3eE1rNgLs5TURzT
Vcnvge5hQ624mj76uCBP2J9oJUaJhSy3DSoC7xXnN/hKClskVCZOrSiK5k/oDKaXZZ7pkwCUbhAh
z115qjqzMh3Br+liu+Xvh6hSUv+PEbT+uKkbVcSDxYTrBGsguyr8AN10lJouPFd69d5FVEbEzurR
1w+KStmhHaTTRxrc5p0X6VzFKMSb7LSC4BS3nP6oWEAWTcm1C10meZcxn9AHvNb2/EdH8G7Z8ygD
HTwzbom8Q7kyijw1UCPktbUuuXoUFWSFu3FZpvU+zPM2etcIcsluXIg7wxeviCT+Eyenu8yUUj84
XlGhTXWd1v+VvOkfo92NpYhIAKRnCMrwrbDRrdrVp2hcDjLJ5ssyYN+w0cTHLHLA7w0v5c9nyduo
+IcZLVIMV9hIfWCv2sg6f5yZg3jpFakQ9JFbckQsxgkHFzX+2XfLnNaRmvZoRv6dh/xbZMP/KqX9
QXD7U2nu/0HR7Z+z//8uun2vvmZvVbd//pH/4Wz6SOgkZ8sNqb0N/v/CHUbBvyRiUDS9PCm0swhH
/i25FVA2fVYUJu1/aW6Zsuu/JLfev3wUnW4E8BDoIX/lb0luN23K/7wpQegjqwAj7EV2iLRCetub
+zd1BXLuLq/CXJ8Zegy3OacAsStYeXe5JCrnF3qVHz+DPy8W+mTqISAIAcB6b/QqWW1lAmFyd64U
EwwrEd3Zypb0YAZmt7OLF/4X38F/uiBaW/TEHpJQGKI/3l3ujA2+/6w/01Nj8hC5mXVnC0h9Pgvm
w+LTjfz5h/ejWOXPOySKzA4dsYl8Q/uN2K1xGlXnS8kdjs02sGQRvLZVWD/oKaWvnSjinMTYvlIQ
T7/4cbe/+ocniYQQaUbkRiQW8iDffPORspLasTt+0hw/dU5oyZFC/1dX+cf7wlW4MX5N8afm6c0v
Wm02DeNxlW6ZBpxUnfehSi1xxE1HeffzH/PHVYwfc7sWor1NYAbu2n+jOUroJ9RmmLszYVbxWC6k
KUz6aZQJhVmRvJvr5Bfhf//p5lAZbZI63tHorcpWzr0F6JwDK3xJdlOl1JluocXBz/v281tjRP6j
joa7CwMO7egFeWII6KI3rwpBishqIxycgKOmW1GU1ucxD2qzL9RgHrsqL+ljJgEZEC5HrH2rUmbr
IfyBCC7lq4Vg4Eu9Tv1rn5tmw/wVZrMgEi2EuQfrIzMrMzK2rQraR5Yt8WVDJJuelNAZJAKnVCZ2
nc55Sju93NFbsBs6ddn6aZ6SldBD9DxEeTTSeSw6BqVskZZ8gqLpehReJR5oiCkiIDPEge9FnVl3
h4DIXOZckVsnMAUdnZ7LHP4oRb82ZDzNRjw6KhU0Y/qANk7KdKEc+HcBLXWxrGZTFaorUwsrYwbB
v7XeM7sOAXkkDe1HuwuWowxoo38UShSbf1nQlCUcyqipPIx92RDnlmvTq3sQU8wKSP3w2vnjOPsd
oy1D0sV8PeVZhFl6SEg5O0xUB/mBo0SUgYuqu88hrbUhNvjuaOFLmtoMneZiLD/XeZnmcAumttOM
xclBotFdBcHNbG8NbDtf7emmkRHhTJIGRXY1CmG978oEB73fVqOBl4XQ+lirBiMUvyVzZ5OmA8XC
QOnt5WR+Xnlt3n/pEtsbFcd+5ixEmEylMMcMHj/DCOxO1TVWe1gI0s4NYiEqUEacXuvo62Rmfr93
CqrCXb+UOYIqu/bb2PFE5+8Z9tnUJHba2092LQkDIpAxpDtMkBPlzWQXUM0WJ3tuIh2MH9Kaztkx
UHKhAGnBaO56G/HKtSJfJrwdK4l3AfIM87KaRpPFxGiuKQrJbOiPQZra6wuNzm5D/NWWn13xF7sP
EwVldiDQS6yHpsomkuAKtZjHCLWE97ymfQuIESDPFHOOLyqgpWYN4nAsnRKLdjQH0ReHri0yr66X
U3SjZltmhxD/EhBHz+3GEwWqiq7sJNomxUuUpHe6kiEj8UR6wH/UoiAFKBzY9SFXzlJqpjS1yPe1
bLO8PJCUBWHT7qo22wtiOfjF/UxHcBvoM970KW6QD7XnUDbbHR6ycShX3l1rNf270oki/QC/NRBo
yLz6uYcBRfulq1Bmjdk8y3go25GwFU7rEIYE5Z1bF736GCq3uG0XDKpM7pOgPqNts9S7KUhJilr4
PKq9RNjgXtxKylti4foWIWQPbCaDY1wekOeX3Xve9uiZyGliAdvCHp6bLLUdOC5GzFQNHmo7ugEp
INJdHoVMY8rIVq9gMosR1TsL4p3uAzKSEjfAxYh5fzZU5Z1XP/o+Y0Hq7Zae6LA4xFvZKyQEOo4A
/ZezpC+0tZmCAoPFuhQE8U2VW5JWl0ziADdgvdsQuTSsREE3oB9qGFJe4Vj5OXFmOH65YfCyz6sK
ZBIps8G4l5WexzvJaZ5sIeYH39dBLSfiemDgO32YY75nMrF30wDvt9dDUjnxtY8PbZ+2pGwz2fpW
Sz95sXPm4YclbIgQs0VF+RQEtPQOmiKehS0nFeZQ0Pt7bK2cZCkncazvHv7w9jRKZT6SrwtCyfcs
w9Sdriu5ydDyrtZiJnuhYUEC6Gdyo4+bguUxrBYlsH8SCbZHkT0+aKRv1a4AhxHE0jYztAuVtuFu
5X7nfakTeQGhjndulha9qcWqeCNI4CVjhgJEyNuAOFB6ArVKnu1xWJ7aXiXilNA3LI/jpGrrrs6Q
wu7NFPX3KhpCzjRZFG1t9gXyCuPx7KMcG8yzjcicb/6Y9l+hytLhB8kU9EdGGt3TyJHJ3U2BQpdk
kCBAmmBLgiGjB0X4VEVTX1obviCYVu3i7nfJTvNKezwhRIiKg16Nv5LV6MsLmkvuo5mGjaCBofJr
R15LwetApNZeot/Nd3lL8x0OMYKQfc08/bYXM4K4iezLG4p9Bg5MWxdYAnn13eRN+YLSitmWOyyf
6Ti3J/a+6pPXaPMJSRiEEx0tOZORMgu3ZwaKjLzD3FsuEmKii7xonAkKtByeNq17dZzyRE7nbpit
P5gJhvecvVO9/3/snUlz3DjWrv/L3bOD4MzF3eTETA3WZFmWNwxbtjlPIDj++u9h1Xe7nSm1MlTr
G1HRvahuIQECBwfnvEPijsmzXRXec25K+VmJHueIrELgExRCQrekhdRrBkYyqZeh0EIUMgsnqnE9
S9K7BA2mlKWsTNRkjSb9ZYhSgVXyoo6Vq9r6SxJGtr7yYs9+mNuh/jbp0dYEiIfkCvX5uQ9peiBe
L3/kiZldecLegacXVHardlgNRe091mWTfdZyu7wswI+LvHyu23EH/x7pxiJGalQZ5nORNNqTLjE4
VbN95RR1d63VaUsfccjaKzr+4Dy9dNx0RgbRRZYzluojeMYrhSDXVmpdcU9LYr6kf3dtGFW3KVqj
uqYziPy0Dz/tNmkcBaV/zqFfY+xEDcDd+bZmPlF82Q4mLH6vdm8pSvseSnij/buZjPRGhaK40Csx
Ys7m52DOcKZCwxS9WNM1qzXSQo9sCsRdkN/yPpu5cDf6ZN8hHdRdWKK3rDWQsEvkaC6ZQkTLK1ki
7uw+a3NtX9Nu4W+qorQuNLBsFD6quINOl3fyFzqcxoumZdYvo0OsbudOvcd9Nj4lg/s7rfr+wvJn
87YtcxSu3b7cWNwgv+yJ2sJmQOPSX6MmHaF65Epq5XWHzgyWZcAk4Mf6gGmUeKrDWv+ULphMW6La
qnkYpK6SYaYZ0Smh7XMkwbazacPwS2x9+myqfo5RVu+iX0neVdki7OXcuazLpwp+4r0+xi+4B9kE
Fgu5rSIfwSbTMppvZS39Kwunn52Re+gzJY3CTi3PJ/NTI8nGuY+iBPJthkxKIsJyP3iDKVZNh4Du
bhIGNUPZGKgQpp1Ku0tLr6qOXjrV/UANaU76UWOK6OZeDGgi7oztMJczTPeEg5qjli7QendAo89q
otyLRpjTrxRWmBLbW4XXZGhCDMVD1L2xJX6Xa1Is+2sNx3ORoan6K6scu691lrbeM0mQfPIWjOFD
VmSCfkldyX2bUWzaKaAqNCNFVOEFCez2LkJsxlsXM5IQN25DawQdBDBcB83qu/5ZSFNYPxHea83D
VJvjV0o7RfWVRml3MTZAPdY0ftHBdzM9pgPjq3nEDDFCziwkw97RjlMPkGXdFQZUiQQyYGRuABaM
rGvQi+SrJ+oeoRWDlsHaNjV/3ISKSa2NMSmew9qUM36OaJ0XPSVt7CGN5ncBrOQ6pZh2Qa5T35sd
qIV7zQbVj72Klf8eI6EblBJjEywRQZKmd5UWtyCF/a8GRfdoY9Zl/YQCHc4+8FZMNBmt7lHavMWX
miQPn1b3C5zJ+rEg9x4U8o5OCOiRovBMXxVoLfXuPkyTF0uI7q4B77n3s+VymSqVoOpUFJchzLoV
jreMHoYZxx/i/pfMSqeXdvBcZH9yN7/StS68mWsjIwJaPp9aeHU4XhZeSEooMPpNv2PHU6sN8Bnq
j/4k0qXGptGfBdm+JqklJo5T1pQ3+ARkCiEN9O04sWS7slDd04i86CYGmva9WVgNK9THwtsqFMQV
fX6wQRSTxyadedX4PepTKUAb5LLG1l9lblg/Tl7XiJUq+3KXhVaH+In014K2CXp32TDspwrQcWLG
46EAX3s382rnSDvRRaHoBeoabstJ4oSXTpY+ZTCfEZpPpy8Y3coV0TO76hISTRgZSz91eYkNcWE8
aoCnadmQXbjuDOpDdCTYY4xMUg+p8AvS4HcF1xnCFwYtIFc2v8H4O6wD7599hy4CW7JuVh1COE8F
kNtHc86D0i+bwyyrZ12El2ZrlTcYDBxSyrL26BbEcSAgmq+uah6HG4S/LqNQWL+xmTyIhFo+xYUA
t7NdkoPiwK8xsCNxU84gjJBxWHr40VNWQkVAPp62C7gNkFr6zgfVhZac+wkLg1044rS+wmqShky0
nkfa/Y5RfCFTx81aE0Gkm/Eu8iagwGi6oAhzO3cEIPioFUnQkH5vfJRphFtc4m79WXRu/Bj3IA/h
HAI/tEQeRD7ZP0lXc0gM73bSideUdnFImGlGgUAp/S9dP9mrMiK7Duf6JpbZJfdEu2qSdtw3Bijv
iPT+uqSItqV7Ma26wVRr6KHZOurH4T5TAuR8E+9l6NoHdBMH8JDZQ0PatSpQB/FkzHfpqGj3w2Ds
LSraq9psvpilQX+e/2+Yhy26fbIEzEHzbMrMhzbmYKcdWd6qKcT87LvNJ6BPPN1oc77w5ydkwdFZ
oRSO/risfwkd9cY27G5ntGnUWrgZihX+rjDxaGuMaiQ5bP2LzGdMyrbhaqziH0s39ACUjNaBvgDV
8yEEfu0lW3Oq7A189zu9HB4ihJB3o+vijybUtcpj80HlixiH5lfawaqNEAvTTP+cU9VAuCi3rZR9
DHF1i4PiQe+AfCIFqsUKEfOEbLTSLYy1EzU8JdiWAIj22vipABJPhMmjaBX65qdsUDk8AiAKA2kR
HJd6/uGJ7JeOpDGlhraNDlhAc3JI+ydNOSsP8ZW2t3gstl7zrfPt7HrkWb2Zk77dYeSIqC3qnrny
s3SdaRMl6S/ZTPer7HGeSkZ/ayXoKSp34hEHWXhdyOYGLJ2GuIruXbu5VlyFwjA2kgrDFkyA9svk
clgNzlB/mt3iN0ftim7uPY0whWlkcY0JwnbEe5ZO2oHi4AOv78/4WLtXflU8Zl1KY9Ss+12msLmK
OlvwBKEqWGtPEIPoqIP9QgS+ShEtRj8jR0UkNGvzKe3CbE00+x3lSKxXHhLdE3rP3ej5N6HWVA9i
MHLQ9H4FXJpzEnU5rZKyz+hsymxlZvLeaQCXEaHwAxfFUP2ka+Dcul1PJhdpT70Vh5d5r5rPdFB0
cEXRHtwsgbGRfb4OI6u8Gw1FK4YHK/iu6CFrq4cmzswvmh8/+g6KZ2UvzAuMX1HL5rKmn+OtxhID
WFQFy2cqRuVLmcUHLOXrT3mDk5km2HVVCGFLi+5RhPxWzRkYe1FhL6FCrly3E99Qr/e/Vgbqjitw
Kfk3xjjgbQlYqu30lxbGGOj1FpK/BHayZ8cCzUxmEAoIV+24kZFO7PVweMwSxFZL0ZU/EKApzGtH
dTC/2a4hOqtQS/ADjZW9Np1Z7HCnzYwVrp1im4HaWEQjhxuhsvbOCv0hg6Yj0d3zvOKbjYLq9dg1
9h48aHbX9WlxTd7vrZXKH4CF0r2PRaV+CARjPglfOSxqWn7OKx9/EJSf8yCMliIxor/mTT20pVrg
SEXMqwK8+2p0w2lLTV6gCT+0ICTM8cUdpp6kOuJLl65zURoSCm5tVkGCH3S/bsFkXEx5r0+4eqbD
U4+d6LgiT7NvGzws6Z93cXGbzdNDRBFuNUwOcLeMRGLtGCKad0OuCczPaaYFUxfFm3gq/WTN8cRv
ZcJ4ACaOrOSmKYt4offod6oa/0Y6FY/U2eznQijI7MUMTk2v4um3mJBMbeepe6DEMqC375T0A4Vv
dztutqYECNp43RqVhabbR/BP+kurbtR3MOvVc6GrCTYxBFGk5kYl2L8zMkEqY3+vKiNMtc2MlNOV
W0WdhC2XIYnTT41+34MHD4F7VvZ8YS9l13XnRIs5d1pAASwjFPg612xdLrcRZVNtdmqkuRaiAgHb
sxAes4RPAY3ktUZ1K8oBCWYl2NM5NFyQZlT1Ua5rgVXxEEOuiEZAeoUJkIN7hhUrfzNlqvQvXdvK
lzNRFAdQHFa/w2OxjVe4tcvfo8K8aDUmQ+sEJch9xMVAvfKGHYGfaLTubuqxtJvVhCFYuc5Hv/1q
tDL+BrObfBLFSXSajRCZK0QhizriFWMU90nVo91oYCE2kF3iAbBSHoUqPGLo+K4avdEwE8ZEtV07
JeX2jQ1G9rkqUmmz34fxSQudLt9bKpnv2pptxYXr59WqtXGqXXWGjdJRX9qgamMtjZ1d5oHd2HUD
Wf/OTJA33Tg9LVSA8TlZStvF1a1pFfPL0t6kKVzHXn5IhtrSd7odZ0HujhPYbC9Lr6csDMVWNbH9
DSeMQVtHuLTnB8q4wFGSWCKoj2qtDv5yGvR8bUPO67ee3qPsk8AX/DGBMAeJOMpqHbHS7nquY2KM
WYeo2+VtrX5kSUgtysvs5HGGZuVvLKcjuxl1+Dqsho3+czhTxVnlIbFiNdbI1QBmrmZUtkU4NWsF
cOTOLgoPMe6qoUbDj0jntTvk7k0FkL9YiEktWSX1VnIQk7ohioW5vBuAf+OVgSlzztZN6mnnzvhY
QFCtamrAFCBWdHG7p6aXzsiGBs65pB/VvANCgx56UjR/CY8DbASPOGiPDha1JY+fDC+Jqi3mr3Sg
R1Tv6cwOB50A/jJ7I/z8XCrjpqYe8ItDZ2krra/zhgK7AfGqk3LauJHFDLzCggCqBqk+a6FlXeBj
Lq4Kt0VAiRpbnCP4VXtPjZTuJXLiNhr7LZaNtVNU33zqf+uwbp+GKWkBazcQIdcDdRHEHo16enYG
u95HjqIn1DsW1lgyRAYVvqfe12itutSbION1nwByKO0TUjlzDR1rKUkBWnRsDMBcSrR2XiUWNNDE
MTbC8eYfpmnE19TDwp91WxsOOVw1dsDaI2A+i4UCsQrQOzCPPp+ebc/sfwDkApUnxtLjGm/nho86
L32FbMY6GtBg78mVilMQer2uQfjruVr1HdI8QmxrP3dfyBAd7EGUW9whX5LVENAbuLkZJt/3jl7B
oyuspncItQ50N9PtUb6m68emHGq0Nb3IT8lOYR07t84Ss4Iwgxu8jpOMp3KD/WW4NsGPAmfy8S5e
twKY8soenczbomWZPnUyNYoLeuvp15yy7n3jWEDBrMY2bmxqzP0qjOqeY6P7SU1Zd0YKE5w9SNAE
neaEFMxF+X+cVPvim6N+qMJ0GReUJ1xvIK0m4pwu/FRwTEmFxGBaiq1v9jOGAjhyXnGlk0V2XZNZ
PLC5X1DFL+Zfre2qbiMNkfM+TJyq3g99Kg6zaI3fbq2wqTbE0HW/XFSZEUWLR3u8CIF27jH28OcN
u97mKZ+O3W+Zt023w6NojNfjNBO+clNvbqVs9K9UgrsfnOxQrrwps3+qNKRV1gHQWcBsmMDf8KxK
rtPRa6K1zwVE2MpE+dkrteprTBwRqI8UI+r1EMJ+Us4OQZhmNVUEZpVdZpitAA/uMhIlai+Fs4pK
lw3Sd0V1U+WemW8MmCr80G5RVSz1evzhuKNdboqkBu2u6LTXSP6J+b4kt0gxvRqxRWhmE/C1CHUY
0IJH6e/MTNWXOIzkY4bDQEI0jm3qh0bsfK6SkEsx4Zg/yTQRFRYTToKdnqEBcFI9pbwVKnTRc264
3HOgsyghQHGxjABWrX1jo2TprGqZtkSyAuk6pNhm7xlpBetFa8wy3fhmOQ/rCtMpnhk8O10wg1MM
KcTvcWdzJ5B0O3iyA480K/qeYw4gEcPUxZVD1ywMcLP0DkzIZBTb7H8htNc8RBm8UXgEifaLnK7X
1wZ22BjyTB5kd94gV85fisB1Cdh4Y/fjpK98z9bLPYlIRFG/joocSugCSvYGEbiDR/ozCM3ER6Oo
4GE3la49QfaNcG1R+QLnXvo/SPTavCZKYG50EoAsC65IL0s24PMKc6OpjoOblHXbrqBr0ZEzPQ3q
iTKrMn+cB0t+hU9jv7C7UBOchJJPJW+Z+zJsuGkG1AE4fF4NjVpPRrmJXXqKW/iQo3NhNyapWIEb
wg2aigQciCVipibpUXAaIwgf4I4LPb9NvHGpq/QqeoH22nztB7Uk5uPiW+CIhkezjKtao8QzgnNN
XZ26heDRdxvRDR6+Z3UTfaEsyEI4IMkm4G6W/xIBAUsfWgw9Um5WWJ+rQRr6sO19zCU2aSuksatK
IIFBBKEm3rktDOUdoPUGRhZcYESurZ6LtSrRmQWz2VrPPA9HbVNmU+9cxw3GEuihJiOy3pL2Zr0r
MhfaYinyiUzDoUJJ0p0ySZk3Q345TWlvom7O6+gGcmH7A7pcjpGCi78h7YSm2kmF8hcGOmbfUHri
LjtwSUwu+zw3nAvexaVNNYZheSxwh9DtMOdiq9gd3+Al1PNGFebyZmkjWpSN0ZI+JY0xXLugGqMN
KTGaLnNMsZV02Taq2wlZJcTTBxGqLY4V+eehEe5XqLKDsxugq3ZLP5juBKvZlPvO8tQT8NWhusqM
ofO2pVEBupvqqsSr0ZY90p9A6uxFGjn0D7xEjXAzW7YnwM1JsaiaeyMuchCQfiqzBz9aOHBZdq3b
twkOSon27BixN+4swyJVo+aK0iqFm0nbQSEcf8S4LT6h7QL3uq0gSN7TAOCctyk06M94wHtk+aNB
noDCzHxT6FNPMRsTzJjAYcIqLhTQwjVIb6vYWArg6NoBo3+Ay5RcpJUU08pgd1+EsQ8B1TDAS9Mc
sR+l16T1roQsK1ddKikN8TjU81Wn/DJdNfYA74fuq851FNnxpURAOr1heW2xRq58voX65forhEnE
twKPggyqwkg9ohql+Z3kU6c9WqhlqSMNHrc+9ultM9hUCENMCObV2E0RPW3PwuMgzY2QgEKf9UAO
0M4YLpAggkxuUUs3IwyN1mRExgKp1NDpFFN9VeZa47EZ0+wBCVuaLWkxUJihWyxwhqJQLnbSFwCO
wxSRS6C2zr3p15G3BQYsH3u05sNNM7fGSxRTfOG1P5e791EWr+A/wCp4BpkuqlOm4ZknYBVbaLbT
1RWvtW6wnx29m56yRo1PqEfQ4Ezw8DyDwVm0T44wOD4qSCw/D2rDteiCH+ONChpWEk0WtbdC0X2P
daVietewtWqavjQUPxmUCjjYgqdPkJQmVZqyywvtzLxf4Vj4GZaOZo2j85wCeHj8M8yqKxXN9m6v
16L/zC6HHNZ5GLOacXn9/hK/Qh35JtbhADJ598HBOvVoLqTpTGQXau9aJXrNEfyOO2p/5/ToXs/I
FBQIfOrjPMtc/QQK5DRVoQ1CV/ve4I7ydA1LV/Q0FmXT+NP7M3pzKOCa4PTIcYHpHC8eEVbRQ02Q
KlclkhqhYTy2gMlX6BdYX94f6kQ9CwwQq2eQV/HfgJyM02mhAuG6iTEp1KIzO0DeVw+GEb5yA5aL
EQc/3FI8Ky/dyZ6owNuI84u+vZBG7T68/1NeHxV+iYUGncnvIfFdVuUPHCBwb3ukAdztiyI9YFXw
K66G5zDHyarW/8GWMR20wgwTXBcO0CdD8daK3MhTeyMK0/2Iw8NeK2xxRrDqrY2JSbRjCQcFOPTn
jkeRSHvYKpWKOhTIKQ5Zd+mWQp6Zy1vL5v4FurNdA4zhybLFKCNPkOPVfhpDMwwkEjPtLTwfsEKi
Js251OyBRu/73+p0hwLYBN0Lq9t3UNQT/gnSz6l12Kn1qAc8Z9Rv13YcyALlCPy6nrTw+f3BhMlC
/RnTltEAm+pEMxeu9anek9dFmfRwug5o+BXf0dNAOBjsSbpVKKIdfPj66B7pxqPRtvZLHUHfnwrH
3Icl3mqlOdZXBqnj/ZkftZz3Vz+KDJU4u9jE+ydf19OBOlKKGYNo8px1m0v5YPYZFX5jhhdVAJKp
Y6u/QbvZg+VJW12VCBt2U3LuCL/xLUziH1GWYEvD8STU2vOcIoXezoE9tugJgJb/XUBAu9NRprl9
f9KnO5oPgWAvRCZChiWY+vGOHie3HIC3zYFHd2NdtZ1xQC3auHh/lLcmxIdG6Y0AqCNGdjzKoOjO
wCkYg8TRqUT2aBKQdqGlEgUTT4P4DMbzreGWwYjsrgXy8mS4zJiBIgoE23HRBqM3RWDYzPnai9wm
eH9ibyyf47jwNExwpYCel6P8R4TDh6nECkNXEKB6sCwmpldCFOPu/VHemA+CwhxKrikfzPdJcEMC
FxtVWLWBpfLht3RSb+9H+vjTqWgdvj/UWxPyXcKOSRRw3VOXenMYaJAhuRbolo76SzV/NYuq2n54
EBdlQWRZFwlP+xSDixhUSfbit0Ez17/SpPS3k6W6j38aBKf542w4GBL6iaScrZBQiqFyBPCPKKVb
VnxR5r7cf3wqhnBdkhTQ2ZzX4w3gUR0K3c6CQhTPKQ6yWXlBjLY+vgE8oA0uxvQYSdJGPx4l5/6G
cB1PqCxUxl0iCqjMreFoVym4gf7MFlh+8kkY9EwPDVnDQRsRzcDjwcwSURgzkWNAIo9LbgP+EJ9v
tCPGi6ib+geUg8rhzJX3xrbj3cKtwyGyXLb68Zjs7kwCOxmDNHWmTxhbLY5+llecmdpbw9hoZzhc
3mRHxsnUZthUFH1p4/YA3ps7fCcLZ9e3eql/EPRNWKXejhK3zf7mrjyJQFXhU7hAzzlwnbH/Nui2
+il4Gb4k6B38LUsPtyX6Vd3+/WH+1Bp/HRyEbVsmYp3C1JE5PpkTxW2KgBRDg8KzzcA0YXz3paph
zFKd+uhm5xHiecRUC9ldeK/HX6nxw7GnGeYHWJUgBoMy8Lfcj6tf74/yekKGTm4lEKRGo5ML43gU
lNHasnFxuQk7PQ0KdB+RC3CcdWYV7dM/GYogQchDDVQ/Cawoq81ZHdoY6mh1t/GTgv7wkGEuZcIy
e3+o5Ygenypmhc6pByUHXwh9yYj+uCkoXCAbaKUiqHzqvl0vunHjoxXxXcZg0Ld9pVDpAbcQ0qc4
Ez1e73oeAZxmNMeWh4F5MjTYeScNjVAE0kzzB4TPJkpXuvHhSAi8kovQX55s1MlO9iEdT90eReQG
BUWgfTm7IWZA8hzb5425LAEdhtFf45yOglYLqIk8ZhQ7xJwmyxBRgETw4ayI6w+YlkUiSIaqnxxf
oKV8rlF3WbEE2rw+OGJCyAdJoTO74vVeNxE7BcpG6sCVqJ/sdfC8eUtHVg/QGUs3crKyjYVVJ1SU
rPzw9+HioGaBoYK5XIunIRYHG7e0Jntp+0YbaSXlTu/06cMR1gJqC72GAOHiunByoui817YvcBi1
lq4k3kWAOmLTOLNsr3cBTCg0G30DiWiujJPvI/QCpJ2v7KAT6YDLWv0zjFN98/6Jff1tKLbocOwg
zC7cspNLV8toikc+pGYAq+omMkvvykRuh5dIjoXW+2O9MSGLjjMPIsIeR/Tk45RjUtOMca1AXxCg
a4fMJdlI0+w/vLEtG/ly9rSgNMAtfxyFcMKFgJvjAmUU07SaXRsMFxjTM59n+SvHsY7EDngJRRyX
Tp1zck+YUYFErqiZzeTZl62lRZSpsaekl1fuK33Uz4z3xurZBFVDd5Z0kpfb8axMKS04KroV4FWC
xWmJmQ0N/PDMN3o9K7xMbDS5qUyR85w+Yghr3H9+Cp5TllVyGBBBLNeAb0J9DdJ+6regTlV25uW0
/PTjpaTShig3e4wYQU5xPLXC6HqP5rsdGGMn5D0iMx2lvq5zETtNgZqsvEi2VZCHJnQ2j3q6dVvM
VX/O0GT5Yqc/gwTNsGB0LkzEky/a5Qjoul1tB4Uj2wugWuLG1qpwh/X7eGeJfrxpzObj9xaFCAgn
HHKcYKhoHc+9yTxaqlluBykMxLUNFH0tyqHbvn/0DPPV3DzHJCRSnaNChwj08TBz2WoohiD5lsgB
zKZ07XrEtHJc2D2lF37y2irz1lqCe/Ii4VPNAfgGdA+lp4lDjBlwieRFqE3YINi9xJOzaiZo+e6I
3kgxqi9KJeOICR+GgVvbXPgyfoQc6hoFNbgavT07/UFQe+3O7NfX3wwyIJcX/1BK5SV8PK9MtY2d
9paCC9ji+avll1FBRj26k37g6e2tu2hKziSjr88IY9qL642+cFWtk/A/JWPj1JA4A79Y7KedCckF
ffK/C3ypf3qyM8+8G94YjySRz0adhIrcq/GwA49xUW+Djjf/poMZtuuRUdpO6E5eeMAnH97fLK8j
DRcBM2RyVObojR6vqY9lYEekboOWp/ETzWuJ0WZdBO+P8npWkIu5esjqsb3B+P5klHGCHKrl7MhG
qt95GaFppsroU0hqtEnQo/hwakDJmISKO044FqWM4/E6FwdjM9RlkFS6cwHTxQkcO4rOlWVeL56P
aoBJRo8bFK2Mk2lhN53PSTLIwFZj/jRCpUGMNkrPRMxXozgGLwfMgiigoSQPk/0o0c5rdHgN4NqB
3lYRKg9I1/hSOIf3P9Gr5IBRyHapMDgwo+mLHI8CD2dp+bZ9QO8030ONi/e+l4CfyXvnzG54a0I0
KQgBvFsdWA/HQ+VzJB0RG30whrbxmBWuftCaotq8P6G3RnFwXbQs31vS+NM90AKOhdvZB6EOssvr
euvL2BSIW318GJo61DUFjwTC0vFkwLF0bq15XQD4B217DOlAvoXlB+v0vA9Ml1c3RapFGkCc7IG+
ynByRzYocKKKMm3Y9BtPgW34B3PhfWAxjoECx8mHcapSd1WrdYGgYnKTOW2z98h81h8fhW2MHyYh
fGnAHa/YZE1gJEGNUweOsbOfZWvcRMmY794f5o0NvVzu9pLc2LikLfvjj/dpOGskdIvPOdY2Y3UB
nsaAHy0nMAuJW9RnRntjtyEQQSDgRUqF6bSJWqlwFoASsRIwvehaA7uzS0d3PJPtLhn6UdZCFR/e
PdU50KWEg9NDikpj5xVVF2hk3OkuMmOkxeKirMvrMaqM2zzSe/d6aHvdWRuZXUcfP7nLa586E0wQ
23JO1rTsISINMMiDDpeHTwZu6VTYx3PV1L/K2afTBHWGX4+7CBucKgxAnx5HZ2KaVW5iVxpZyZes
1ES3m2MZ38XGmK8i24u/VghHbCUOEFs7S/wza72s5cmPoHaP/gD1M5Ps/uRg9z1eFYWTDIEdztWn
uG2rHZi58IBS8MIk8prh1oXvMpw5HW9s26UkRU5K/Yab8uR0MO+Q4+n3QVn20RWi0PVGt3vtWsFa
+gdDIWnC85aPCgzk5JVhF74Hn0jvg9imfwXIZWhfJiisV20R5edy37eWkyolFojLzvGsk+Usp6ym
xSQwWcJ4aT9zG1+VckKfwFACeeWk4UO3ev7z/SDwxrFkG1EKW8pEgkv0OAh4QDppL/c9ZctC3KVh
N2xL5J8/Hp2XRzVqQmT3VKZOFtLNotG0ZTQEKhuAHNV6exnDjz7zuZYvf7ohOQ7cM2SIS+w8ngtn
oUsw6+MOGJtpT7rgIaynSQPFUhwLok2plcnvjy8fwB2dggQiI5z64yFHc2qgEc19oDdh9kjH0thA
MnC+/pNRyLIZgLf1qf6Mot2A1AE39QTN+ODPVrOJ8jw68yx6ayvQbPr3KCfVj6SQ+NYLGhs1hhLw
/cH6dIPhb96fy+vja+poGNlL6KLpcLoVYJePqrYTZBZClPJhpFW4c7pqgwr/ubbGG0OB9aAGyyMe
JvBp0ynnijBkY/aB9CM0zWtvM5UoGWRR9uFiDr3AxbYSy1GDpucp7KFGdr/BCYAPpGLM1fNOHXCY
tM8k7a8vN0TfOUIGF6nOgT2JELmc7NYNM6RextmxgHhKStgQYtEXhOJYfvVC/TYs+hCCRl4NH059
TJJRciyPUE+GtSz2H9mCVxSWCGOyBbeFPR3hGLXqpqE+swdfQVlQAzoa5iS6pxOWSLUd9YEHlZpu
ZDpBKqPE0xXIpkZRam/x35HgJDGtjuc5hkEDsHhGPeP5/X36+jTwQOINTtQCmkSedDzfREbs4CTs
gixEUxbeuXXna5Xz+P4or4M+o0A744VEWkkH5HgUrx59qWdTF1DUGTJwXRoKB1PjDc9cMeNlOmm9
t5U24OUzl/cb0wMCgB3a8uxc9tTxwK0scYgyOxX0A1acjgrxCzMz98yOXRbpOCKDH6bJx+wAJhGU
j0fRHMD5Pu5BgURnEkozvJwGXecA9P+5p+ZbQ9HWAKNH+Ywu0slQKp+toc8I/ihYwVfQVEGVGOy/
7IX30ZIHxSOalkCOWELweSfnEKn7vqPw1gcK368kA2ivjeJXRb6J9JixfX+HvPGhqOADOCDfsYA6
Lf/+j3M3AJmkfmN0wZhV9S4PUcyEkh+3X94f5o3YQtOSdGp5cVArPjl3kLnSKLd4pU2zgRJAGuPp
NMD2tHrNeoqniAdi7fYXWlcmZxqnb0zQdjzPo2xMhYVe7fEEKbc7OJsNPAzSqt72RTk9m2mKrNP7
E3xjf/A6BLzJMtJvO31U5fkMGA4ltwCO/5QcDA1E9daAed1sKng9394fbVmuk41Pww9w2mKSvZzt
40nZhfR7/B76oI0Qj0dzGfcx120mfE7+QsqPfYJLxUfHpBK+NOOIWTSFTwFxpdGmmk9XM0AhdVhR
9pFBqHk/q7EdLqwxE2eyrdffjaQYFAQ6bkD+wI8cTzHGeUM2DcXG2K6pW81udVFRxdq8P6k3njq2
s3j5khKTQf5lNf7n/k9SbZS6y1PH97IAtbPv+ohhFSIHv6LI2VpD8sPye+iIvPsWKvqH33PL6JRT
l50DEOdkkramRQOwMOIzHMjf0jfaK1SYpqf3J/nWUtKRNtBqZDXxHD1eSsScoFz0HIGUru3aUem4
RY1YfTiScMKXRgb5EJXv03502aqqlUgVBZ6GHRuiEv4+H8SZ2Pj6mHGYyYOQ2aOWSe/keCqD9JNU
lYUMgA3E6yat7J9tirY1aq/p3fur9vqMLUPxdCGJ5POcFpYSpee2m3YyKGeZtCjxjsVn16t1c28b
vXtfNLL+/v6Ib07OZxXJW03Kzye7IWn1saIvLIOodtMHP0GtA3JBN9UbSBCtOrP13xiN8EFzy6OU
T532ZDQBhRex+rYNpGVjrqJPcuOk1YQxpJl++J6mdUtWRw+Xf0h4jr9ajWCFh/icxIGts4DsifQR
YOh4wPavOTOr1xkPiDZuaJcWK+fqtJHbNTIssVZoA5w8/Hoti1LJW5EZXbKDcdTgyzYa+s9BD/P5
DCL7jVBCgZBOqE7ez76xTha0aUTaRBbJlnBreavrTXc1pBtb+5L0GX49Zu9s0Gqq1w02W/CQow8/
ghneY4EZekkslyv4j5vciIWBDQCqV8iJYmPdhnqQxOmZi+f1plkGcTzIJER4svXjQRQN+rh1OqQ3
YlqFCkLNtkt9ONXNuebo66DFSBRHUH7lP9GSPR5JeAMUdWdGxAu5rF3UUnVvahgoHz1ylCeoiPB8
A0fzys0WWqVZZFgyBpOBrVvvLzTFtPXXftqnZ0LXGxMCBkxXhAKyxyt7+fd/fB9paq3RuNyfoKuy
b0nS2Yd+yIvtXxP6//LG/+ev18t/lzc+lD8T4u2vUiVqOvz8v3//7//WNkbBmMcPDV/iD+hacLz/
T9vY8f4FCFb4HgdXJxAuoel/xY1N9186Zd6lSwHxYUG6/Fvc2PnXUv41fRCn1JvRP/6QuPHxxtAo
54JQxB7sZEO04RhWlE2dPSRn375p+w/1rf7zd0/uSN9IeqfNRxdeHEqMULGn6Sk2nPFMvPtvP/sk
oU5dLZuGEYt4/DylvB+cWY8wsJqr3+8fzeP79z8//+Sy8Is587osdLY+olYIfAmgj4gbpvB+OcgI
P1tmo8Ld+4P9t8mcvLVavn06RKWDG7vpmSvu5UjCR3W8M3Hz+Fr692ROjefxWtPr1J+cbQd65VqI
wSoeBrSJnKsJz5gxAOuNdQQOQ/X9P5qQexI2a0+ve3cZsEfZbbxAay7ERhBdhXOG5//D2Zl12WlD
2/oXMQYIEPAKm011LnflLi+M2HEEqEE0ovv1Z+7ccxKX7Mq+0WsalbbQUrM01/wuV4x/riD//CLr
MJnCSsmfTRiX8OxL1ju6hzhTaj6R5gHFth15FRgO6uIwoVg2geM/3HvPvmqWazppa7v9pwOXefPD
OgoiwMRjOPWXUJ2BMAGZcwX2wZ8adBKwUQe2LmByAprz0KPak5eGwMFJ5R5caOR/2nH/6YG10Qu2
ywUVxRgC3DiLcOxR3bK2N24f0FoVekTqmqK4C3C5KfkMG8weiFDT/adb8T9dt9YGkXYtnUCdKHnY
tt/9fuofYHcOg1W3zltrA9JLsYYhR1yKOVk+BusQ5Vt9JG4rT2KtDKNYO+C/hricezhgl/7mQR1D
NWAojt23VgMC57sU5lJYDfrIgA4MqxfUYID4di1L/cJyY9/bYd7mKXgPAYsHe1P6ZmrBN/go59m7
sna+1L4V/VMKAea6xWl19IEsdxZ5I/xiONw0//37Pj8G/j19bB0eeDSRMATS8B5GkvK8wkJpAbZy
D9rT0DZR5vhnrBAH3wY10tpLqnk2ZL5Rl4fx8kBZ+VZquIFtbqFm376HfgHseQPnBQaCxxMf9+Y1
DJKyJ7exsgJ55VsaQKefVcTb2lLA3yB8wPWgHz5xwKC2K0P10hcPn6+GTco0TxOdViPMt289uCi9
zlgAw8V//xEvNW8HdN3uPgaHVgb+FvBb77boC4UJzf87tb5YcvBS81ZEmwWMYmiYabXAGP5pFkyW
kbkYjLj13opn04YKfg5dWkXTwvEN9hSQxQkGdofbH7B1oqijjIcMvL8qC+C4c6uDWMGpskuO9Y3T
L7DrdBKyh1PgbbSC/0v7MUmnCaxhNlwTWV8C6hebuV1/IbNljTtzkdjDTKV+l0g5mI/hAEOhu9kD
cPHtzkCbu3X7LVZU4z0JqkzUgCBFCruoG5CAN7hCwQ/ed4tnO3+ytTv8f8kIPe3EdHQ7SbKk8LGK
xmt782UZ/dVwWSENMDDz5Yr5BO6xHk8dQzLsjfSOhd6hpFxyyI/Irj4LmYa/GQVN5pWRe+nME1tR
DpPdOumPFeuuSIW+a7zp4upw8AzHuhTuuNGcK9CXFvDkqJZnPOAxGJVFoAq/X1DjaRwH2FoN9ppC
08M9VAbBy/wUwqW4SkFZuBJM1iPd37uLLc+Nl3mDWweqgeBFPvYAHNTLXEL9cQior8Nkf80gkvxT
e9EKrfKRqvhxQ9ZfvcLzRtp9TmGCG1/pygvrUmwtHKnqYght2qjSCdJhBeyXvuttW/9b+dPfPzS6
nK1/OMIK2BEEYD+hGgTG1hWbA7DnGXRLfzgFmp0JgqybwmeMRcgjbumXGFvpIwyh/jfT8F/XbLuW
eAiZ6jwvyfDKhptMYYJUHrlpx326MsteiLLIWiemdthjAlZ1Ne9wGYU9yTj6X2GuhogDrxoAENUa
DSQ1HPjgliPhzeG2l9oJvHBVApNopBVNocrNNQxkwIYwkee4XfwkDI8OPhgKDqYZYONJ9wVQIZTc
ntw+u7VIwGHZV92wHdVk2FyBB9vldNTdlTXohZCwhdHIojXehq2h6giMHSEa6k41akfdDgL2Sy5u
PX0aXJTwBPfG3G+CT3BcvHZqfanrVjQHVKtoEwyA3mSfX0HTDVtHAWZn5zZvQiucm87MGmjNo/Jg
PXpLlgvKHkUfldNntcV4oV5iPXO0PtckKtYwmfJJAivs1rp9nVfkSJcEn9WbgUDgIYpBKAduwa11
K5Q7yKP8tYbvwBC04jxlCmh6kOfP/976C7cR29ZC1TEkGoG3VqsXf8e1ky/naOZawS8++W/S3L+X
6vAyp35YqlFCtShgo9cqROC+g5yoA8S3527XcVsjPSschdaDrlUPieBtCotTOEUpx+XGrvIHhVTU
6dFBGj2J6L4VMgHDRTh23Tq6Y6OuOQ/CuRr6rg6AJyfAqUMp37itZrYKIq7ZBNYD0jxatdsdB+v0
wdS1cAsqu24b+VEPBbPdfB4NXmDfh6ufCnABUnpNN/LCmmM/X/CgBZt9IRuOhAawLB1/2bP9mnPU
S41bQQvfFh7B2GspYRwOJ1l4bORDBtTrv4fVS61bQRvqLoIZVoryM+V9GQnOdwowUrfPaj/rc32M
njfR/+16RAZYVi7UteuXn/RjtMZpbdImWMpsRdKYXFqf3AfG2mA5HEiB4UXrW5c1hUm5AXuJdI7D
Tp73vYFAuPeJj9Yj8n1owSdiLXPMbNkFQHi7FiloSxiYw0i46ELj1nC6uZ0N7KdykEKTWux8KeO5
hgd1sMCPUdez2xZlV2gDQUBUH/qmVMsB6kXTfofZfeA26rYBEzhskNQ3qAGUvIlyvGB/8ZaJODZu
xalfx2O4N95cJoOvoCFpf5/Mca2S8oUwtSVVwwUshJOwKTuaNTntYNZqRrDunBYBWx2QhHigbiGf
LZPMBK8mPI+8qRMm3J6obNXZZiKiIrRcHcHYT/mh4BoCH04vnRznjBWqZNgy1NVB57lHEh5lHorI
K72S+Zvb6FixCgMlMvabxM5aT+IORaXBCQCx3e0w/Nf9+IdVzIzgtrA9NtWchb8FHXk7ReFbt45b
R+Ft2jvUaXszpAHeI5bHLztJHHOFtvQ6Q4VPEqhkrrq1SU+miZ96EKLcPqhdO6/4BGpkCuEBnFnh
Lt8lDwkZfLfJbtfe4Vl4Ba4q9Uoltj/aPfhEYvmfXv//Pj/afgxpuzIP+/VeodkJRDcyNTCznkLm
tvT6l7PxD3NlYcAw8ggS2AyVH5+jGetAPrVAEjjNF5sUa+C76osa8jjZjwcsO5OvTav/m9Tjn7Gx
grRO2yFZWqjf4n3cCwmiYT7xay+vLyyPtm9EpmjUak/OFWros1fpxIJXwqv1J7dxsU6/ZCbzOEMV
D5emuslDuX5O0tbxk1oxekR91tUNN9UYX+xy0+2LGNI3Lv1GBdvz6RKtERzDQ7QNlctTZPZXcTRd
qaD+9YCj6PN50/1a12wOAQv1QW4vvK5+aA/fLT8AyeTzxuH9oJPDI14JzdBruSdfUlBgnJYWlCs+
bxvGiwtWc4yJaNTbnvVnEOucVnJwup43Hel1Dzck8Mv+WG7GldxHsdMOGtkernqPZ5in425HJXtI
+61SY+30zApx7PNOt2LeGgP+QKnlh2MxRZd8dJt81q4pMpgHHxwfEdjVr+OWvU0P6rROQYH9vM9m
WPi2r3Su9qkLno59JlVnwunk1nErIkNVbwq4uLmaPEgJiOI3WZ19dmrbLgLkooUlfuB7ZdzidOv5
9Hd8EbeNDXfC58OCiT0MAjXFgCjRLY9hnHJCUes1z6EXIt7WFafTkswRaiPLgb4f+1OKLLbbmFgR
2bBmiIZmR5lrCjHHGk46Dwb65Na4FZMr3rv2XdVTGTSADwi87Q+w2XebKbamazTG58BtTiUwJ29C
o7+10VXN4kvDbcUlKlN2f0gzeK3L8E2MtjezXNNDvtS2FZrB2sJ3ZwuQNkZd2IO5mCgMsMZyHBUr
OhtwbATOs5go8CbJD7/7IGjjdMCCvdvzKb5lBvTQDJGPYsm5K/yopv2J4ATUui0ttoRLrxLYb5QQ
VizSv3vr8gmPDx+cpqIt1gKKxh9piHExhsWnwfA2h01I4nSOADns+ciMzQJzEZRDVmzb3pjev9sW
lPu79dyKUEDFUeXTwLYk5eErAcFhmcID1HHErQgFBBiaSwPPF1+Lt5Enim5s3A4pP4lwY0/tKJmZ
KkJiUgAaCrBU1P3pNihWgO54UZhgZQ/tuaBf2LTdtUn83q1pKz63ca55Sryx2i+ccdEnw1nJzk2G
gfKs5zMFZfUqW6AVqvCEdJwUyu2TcLqmMXhhaflJka/JxJsAJi09tDbgIZvRu/dAG3vnNDK2pGr1
4E85RAZfdNn/mHCC26b0q1vT1u45Y+NpNO3BhwNrYdP61pfSbR7aQqqlTjkML1FCdSxDU6JIkpw8
ob659dsKzvaI6mkE5hxKcw2Ty/0RRp5Xjp2XEPxZARHZkqkV5e7wqkvGqpFLbGBtRbtXF4OmfO2I
2Qu3/l9m0g932pirTfE+Hivgpn8TTfTJ0/zJrWkrRDcoHgUFcQrxv0w3yzQG+YXgXLm1bkUpI03c
jiFBx6Pgk1xgvgkb0I9ubVsx2mwDHG1RfFHFpI1WIJvNHuUqFcCXu/0BayONGsZSkwpMyc17C7OW
p3Zwu4tHtkxKtDFY0DOarvfs7ey3r+uQOj1DIUf+fK6IdK/lsKC0KKwlqbyUzG8DtrZOSl+U1jxv
nSQLvD/ADoaH0QFmyDhUYeSoTsMD3/PG5VZ78zY1KDCDY0UO45jzsDK37HBka6HmMTImyjDkWB7v
l53ci3hzi6HYCk/U/AiDSqexSmqm8uTY77OxdXs3Q7XY80HJMEv8jfCxCvrlTRgMD6M/O/bbis6x
xesEXb2hmmj6qQ3Gt4IPbpc4W7lUb5HkTHdjRTEyeQYRej7sMnVbD2010hx2gDD22YB3m2YoRgJs
qJe5HUFtKRKq1MDrjP2hYm0ou3xFoqI0vvffLEb+L8X3U1Fa12VQpXU74iYDVys1lL4TrX+4fVFb
irR0Ma2htRuqIxtJEUzRI3ZSt9dzGGY+n4nGU2kfbz2mS4+aP461ducgcabZcs2S8xIwv9hMbb0R
tMB+xjaFsWcNrOtA2ZoByY4Gt3eEyJYb7dyYdJS1RkXuxAFJWLX802TJ6nhpjKxYDST8+FeUhFcw
kp9OktEuxwjFZ6f9yBYcJckGnuLi68oISgqfQsQOC1/H9dEWHM0CCrwpVLoC+ZPNeXAA8c73TV3z
BXjp21q76daOdFw3jE3fdOCPz/LDJgK3Pc/WGwnSr/JinlqNKtU3++RPgPD2zY3TuNt6oyVcwl2L
VVddHR+f/L5mNzDY1zx3a97aUkOskzHZ8Vkz8POmc2JQ0prHdU8Hxz9gxe3F4fUCtcPIh9N6O47p
B7jcueXm4X/9fFFIuIT90jzqKonm9y2b3q58fu82MJeZ9MOpl9X7GsJ1aagSlf2m+jXIG/DCHAfF
CtUBKfPUM1JX4dilv8F1YbsxXC6OU8baWWfA1vYjjOEaDJv1nEL6knu7l5RuA2OdfMfdwxu9QOvx
sgOhG+g7rq6pmP66hf5iDbZlRkO7QV6Xkr5aKGd1jtfiDotN0m68YDJj/EbqfX1v5CRuwyn0KExZ
miF+QokbPHOQ8J/G91ki6Q3Hu2R/04H4TPNEtEjGs21IfXgHRd0wflgH4oE9uQ+K/943jQf0Hg6W
YNPGyLWXqAreQNYMkCUrKF6pt1szeGlXkWRrotu674ArCnxkEz57UPbu5yDsAKIOkw1trqKdjzMb
smZCtR05zFkSssGxYpGh+m2DH0v9Zo6o132dgngYqvQgGSyrNvxeeAofcdn5S5wWCgX8vAAljYGp
HfQMLM5UoS7MHw7yHiY/gEMTCm/aFmYjld9n6Q5Aolii0zKCjVkuyRohhS2aJSqY0LLHeTbL9iId
W5jPy74dg/tVAbF3K8JgjqoDo72iJp4vt8fhycdRLX50ivwFdNSuHuvjvQiANXQ7ntlqL7lFhnID
4jmFhQeyPl5OWJi5hZat9AqjesdBUuiqofJ7HfH3ddI69ttaK2Hxsm2CoN+xqaspE3cgS7glB23M
DHylwx2GmbqCJ9yW117GwZsEV94pZG2V1+izkHI82lWMdF2+AWVLu9Ht0Gf7inYob11U4veV2Y1+
RDVYe9OHs3Rbyv7y9v5hFW5o6xsFdGnFRh49RDi/Qvlv5i9u42ItlKNky7LopYeDNjMfAdY8kMxX
oGa7NW+tlINqZ5SJZH2VIamcx6R7aA7mVmkW2SIvHyEMEx3dV3uvawlX8rWrtsFvHW85tswrUG1w
eCFmJGXwHy3JpMyRJ17Mr1mEvHAks6VesxzW2mvmHt5v4s9VR3exN7lVdMCG8vnmrc06LsOe9FXj
Z9CRzVOyiSLMOvKn05e1xV5LDD/txRBdiSE70jzphxBv7CkhbloMgNue/4BVKxH4G8MBAXZuIGWv
XQlrescDgq330sl6wSliC8cbzVhAUUYL7a1+5TY41uFm9VEqHbeqR1WtEHc0XOIZHExQzQq39q2o
nTrFIGTqsQwrk9w1KvR/w512d0sF22qvZJPDISecV5HK2m7rCJ6AiT9fM7p6adJb9xASCgMjIexO
XStZMa0Dy80s/xsG6+/rvS35CsZggy922lfersLvDdTm3w9ppJvyE27Szycl7MhUBwayrmKaLN4t
z1RQ+ACOxFfeDl+oq4MNzPM/gNrWuqYiVdUhgnB80rxd+qJOFNGndeq9JxScPXpeJroTTnE8K1iG
y+i58eK4d/v6tj4MRcHUNx3On+sONjK4Hx2DH0Sj9DU77hcmgC0QA+bgwJ3lsjLVc1Dfyxasb1hy
7/N/Y6b8Mwcuf/iHHROOQyPKa4kCKSxowateuzXKOx4tjgcs21iMTgesYwn+wG4IZMuH+QT1/jen
0LZVYmKW+5yZQ1V6VFOxsfDPY45dO25tx2w4gmniCfi/fnQWhN8RMrmlAGyelPQ8n61wEKnmaJkK
7kV4aliPdy6DEtoisbkRcCddFwVe2piWpiEsl+CoO62mMNF5Pl/WpO0VHNwU6Cib91V2a/gNCPvO
6bIIH83nrU9dpPpIBbLCWesxWY57MbArXi6/jqTQ1omxDe+MdOxVNW2kuQvEmOas7VenTQw+i887
vnLapgsPZRXyFO6UHQzO75rEqMZx2K0wjbKtD6nyZZXEqitgAn7DIxDf3WZM+Lzzo1aM1Vmrqixq
1odplFGRzN3y9t9bvwzBz3f08CcLz5Xvyxpgf4cJ64Ajvz+xrBR+AIwoxa1OOZ2x4K75/EekO63B
9WF9BVrlrPMGYOZLaPnZfyNj/N9KiWL3539Aeu00LGACQthJ3pvZf8eC2m3a2yoyOFmAczyi78iu
xad2RCr/MIFy+7y2jExhMnocqsAySMb63bJ7+r1qYrdqpp/sKUWrAuOTSVzW4PStlmFczW2cnv59
8rwQtTagTCO74NdSCTyGIyvRD+lbL2Kt48BYQWv2We3ANQsoBGDhVKD4cPhyiOyq1fhLnbeCFoY0
NRx5R1EdY/IVuaNXMmk+uY2LFbLR4uO1GhWCKFrt6y4fJrN8X0N4fbs1T57P9RbXN9XUl2HXaY2E
45TeShpfQ229NC5WqPakM9sB1GFVswZpp4DoHJYqjjuULSnL6AGS/YT8W7DOwX5SLfQIRadUtzgl
X+D8+nxw0mWtNU62ogoaup9S5vtvetTzvXMaeltVtoOZIb118E4suIBXOjhnPxKiY3Ol938lu3+x
HtvCMgCfyEapwdShJpavhyBQ5qblyzCecREz5AwvPTqdhlhs/YO341bwAEPTQX4hQRidDSXHbRJ5
e5yDHAq6DZhenL+WKt5IIYdhb4uDNfXxta/31pyVxp5bmLjbvoUyiu4X3c13e9ss5xA0CTQBD4wm
92UbHU9NgPqWt/ziU/Gk2lRPJ1zYogP/dlyLxofy87HTjXec8F9P7auQ1P3yzW3QrVcH6BpBakBB
csnqoHtcMp49kJYwxw3Wpvb1Ho97ZEc5qH3+d0qGt1nA3rj13FpjcNfcpUdXXoUHdLaCRLekn64Z
aVx+/q+mirXKGONJdkwbrwYNr47bcTrEespAHxpPK24I7BaOwqJxyq6BqPg8rIIB3rrREvPK0x68
m/kqzocW7IPbOFlrTrPXBnfEkFdLHzUnrz4+zR28zP+98ReOOLZILvBZa/hoeEWFad9DVR29Thu2
/b51gXcls/nCn7CFcn6dJYzogZfTFnJ6auZhHNp8Ab7nuG1XVLRduVS/8Mlti1jIE5hZKPAhrJ05
PxswfKEO80TZyiMlBRTdblklkACef2/WIHdSjwKDpogHoRv9hIXIcQOjVkB7MBxBIkDxKsBz3Byu
5zkMrizQL32Jyz//4cachNByHqjBPXE2JPNtJqb43KcZ3v0pW4R/Rar3wh5ps6JitE3bNvFg0wEj
QdS6s8/ZkLiVtv5E+Jv2bGjbfeyqJInnMzTXaV43geNlxUbuLS1SkaEJmqoFyeisl12e0qx1u8fZ
3Baf6kCIRNSnYGnvfLBoop46jrl1wt9DX0z9jKaPIyrrbDjLlrjdD20N3Q7XtXbKeH3iLbkHzPF+
oG5ZvNDW0EFWeDHCbeuT7tbhrpum+cI3e//vK9sL09CW0NVx0ix76GGyB2wqtR6jfAft5OzWuhWl
fsbHOva9tkraSd9D9fppYLubOexPfuyMJsxb4BwOJCMRZ5PN6sYfhJsUFYi856uAt294T5FjW7Vd
N5x0kz54yTiVbuNi7bsbALdmCvvsNMuo3c6ErB/0yLlbUjGMrZ226bN5EJHKTmoZHrnoq27s3TZx
W0q3N9vGJMNBSsymzZVRfnGI+MrK+9JktOJzgTr/QIUfgmha+hyqsUJTOAo7jbktpTtg0jMB0Nei
aknuhWK6H/J6VJmbIC20bb0yuaPmgscZCq36g+SpqMf7fuOtWx0khKzPJ6ShqgYIKMxOcj3wZvsW
KoArI/PXO88vjoG2li6iB/i+ijVVsHvhcu+3MkaBEYNx6BOckvqqjbMjzJNhkXFJkV1bi2Hm8QI7
Tk3382AyfygPHTDyu0xAX6jqNGwTpww8/POf/+zNGwL4bsyX69I4s9sWpBxTNhOf1MltXliBrtp2
pmnQJKdtbCgWqL0zqmhi0LDc7h62Dg+McHMstTYljP91KdNoPYFW7pRpDm0ZHo5scahDacrg4vu1
xgMqtaPESV8d2io8IH+iqZ7R+GLg3SymaMh7Qdw0fqGNPIwag2p4o0xJukAXIYfDPzISX52+qi3C
A8EbDMkQFJWFNDJPPQ8FXFvku+1rtgiPQWvqR144lz2UNXnPR/YoknD+6NZ3K9KjVWtg0oa59DK8
ekT8YGW7x44DY23JYJ4HPR5i5xIeleSNkhv/Sv0jcTsG2QK8I27WYTbLVCpFRQHnajjCRFdZRy/s
D7bbl8jmEPzYeCrbBADZuJ7hL+5xtzf20Hb7AgYqPAQo6mW4ygaKq/kJ5dXblTX2pa6T58uYWQdY
ZiX7VO5JcOTc52ORcMezig1wibmhXjhg1A8Ju5Z13v/0x8atlhA1j8977h1aDjXgmiVD9cwpW5um
wHrs9ngPnMjz1g+UQdTtgoNVosnXSYbvZUPcyqsBGHvediORUu51ZMrWH/1806Qu6xoyun+P0heu
icSKUhHwgfA+TM+0FvHypjGyleedEjGewaHHLvjvf+aFiWMrweolrKOgw4+ISeqdFhKzApRjNyUY
SJnPh0g3dTLPFK0zptpTChlYkfX7H25dv/ykHy7SvMNyAD3jWOpN70Urh+40ydpt47OVYJmO/FnG
QCMt3Cxn2aQkh4Hx4bbzEStcdxlSeozrWM7NIc7BxD8cQRc7flIrVXU0Mjp65HpKnTZJIcXWFZCk
usn+fwJjqWRP5iStdelJoBC7Q6s81LubcxPwlc+/aR2Bsxx0IMa389AURyxFkcIm/+Q0Y2wNmAl2
pJxHlp67Th1Ph6+3j52vrvnWvxBKtgqsDtc1MBArl/EYoB7lcuDQJLiWI3ypdWtjBeEG6eo9y86R
h9T54n3rhXpyGxYrSnlAghr8jOQMn69a5MsBdeLcbNNnt+Yvv+iHOA1EH/aHP2bnWEsFAW630eaB
BkKlbrFqc071lBqc4nUGDG+Qdxm5E77jScwmmcKIa5h3gqYBFi2Pix5CuQkSwb19PiyAQbR1kwzZ
+bhYH/E1iIqoSVe3A8FfmqcfBr3zRTMfex+d4MJ1o0b9xqduboLAUz/vOOh/OCaB2HuikD90ynuI
VPvWaar8JPmCjVAzhio6EWpkUEVaoO66WaX54Na+takqHQydMH1yjvpgg4V6NEV3l1K9a36Cl3Z+
cdO19Vytx3WUrjU9S+1NN3O9LPJxSnzGStSpJvUtk8favJqP+v/jcv1Xxeiv/qgVvslOarV0g8C1
dVvVVgSiFUSXnCPqxLmpNy7yoZfA1eQqHLC3b4DxqeS2F5o28oyLdcdlLg6+7LdNvXv172G4Qnan
fEhaeR52+7GuOQ45enjgNEj1q2Wq14Debl6UDIDgHoJ5bQ5iaRuyfJwTjYNQT/Hp8jgbeva7Hhtp
gjziSStvw4PD7vm040KfsNM+LOtYgHLbbUAetuvS5jEH4gc233u7TSoPMuPRKM92WMPzm0BzCut7
iZwlEM2oKxAGHZySXn3QROIi0yVd+qfUEv94NEO0nCjkvoBJY4R4sSwraSvQaDc64owcTur3Hknb
xOTbGPjBmscpZc0X1UY8+yaZAegHhZxHP8ocbl/d/vki0rvRh9y3XME0airWtZ0CfkpQOFmXB55s
SOmRepuKOsVMy4qFrnssT2Q5Yv8+SBeandvYHBJ1YUO/34ASoIqE6oW+6nzTpie/DdewaBI64BSW
yvSUShjg5tvA6KCg3+z6hp3mDPf9pECGZGM9ejaoMclToN1RN7K0VR0lODZiLaHS3OFr9U2bjylO
dnkWeEKejFTkt2GW9LTux5Z8M+2xh2c99jF/PEaS0o/NADTrYzjXYfhw1E1q2EkcqFGJztlqAjgi
HDQx4hUqNFJ8L922Gp1j/pExc/bhaozTmPT7g9/sNNzWr0Mq254V/YJk8G2CCqTsKdgSmBEWQkUg
ibHUu9hACiPU6qGK5YBoCw46iVlMueNb9v0tiZFII7eUq7TJOeXZmfJGFT3dVjkim7J703I5WS7T
vW8mXq4j1qhH2jPTPW0bYSrFdOiJOXdhPG1Fz5qIwCW22cUJ95om/ZLOoervs+3Axa+JfbOBAq5n
JPPzDJRQghPUPONKV2RxGHZvA56O9AyDFb7dA/oeIKvtz/BWO/DMPC8MtVv+PtEZSk4KkzVfmK9E
eKiZGZck0u+TWAbpqamnuPuKu08qEDQy6pcTUIf99MiNz+gT5FmDPHd7gjKhrPf7+O6IPcIfgmbl
xx+tEr1Bxczo9dHjgKBtSqWbndxqCQzlp8aTqU+wvHFG4zyRUaYf/Xnmwdeoq+sUlE+WSVat67LE
d/7YRv3nbqV7XMDz3kc1OltxMoO1c0zFt3peGWc5H3j6NQ7poD+huvxoCrwuYe9CnUe/v4Kqb0rx
P/de9K3vxuW4lUTv+xM//CAodINI+tZFmOY3jJPjcc58dvbJkHav09EktPTTVjfvBt5sx5sVBR7E
w0s0fANSkDIRNLfTOiv1J8fLTXPf0SHcq77vRF0NJAvGezNkCSm6CNmrLyklUfZHsPL6ESXk3h2e
kY5vKG2RebfG7MRgEOSdtvZIQS2G9flxA/Og8LPI2ig7aYFKx7fJ3gj1GLC6DW7XvjV76Q1Nt91k
++jTKqEb9z/5tOb1u2bImC70PnvwROz8bEIRjaQA+S3HFI+vJv+Y/dtQUy0+ANxR968NCJTN2W94
n5zmrVuwdq5xOjZn6KeD8dWQLfSbgCeAKmqkDNfXzeaPWEqafltLGvfzyE4+XquWe97B4PhcMwN4
/OYlC3tq0imLbqXWmubArY/0a9NknS6Ymvjc5akKAATVJAq320lI0GTnlfjeaZ4UCXIljlV/CecM
PTjFPgtgZ7ihF63HpjHvwFNVpbpY8uQwtDv447CiMK2M9bj+Rvx9pcCrMYAZC6Ag6Cscl9j3GiGc
FJ1oiCyoXOP+0z7ghQUGR1LC8iwP+XG0t+uMKtmnHXy6sc6bYU42rPeHXvs+72Zs02uOjPcyfVvN
EsYfgeAYsSFwuNVk7wRauXxIPZuxBMQRL52lWomMc9R+qrgSWZDxcllYKPacBXN63K/bxJC12ICx
ym78escZEZVsTXM7gbLm5cD8tt57GvORnJqIGu80+UuQnZL9OLqPo3+Ai7vMx5pVRvZefRpWUu8P
IWA5b/xg6tr3yByRneetEHN2hms8m+8yjhvM446UWHqOeIv9bq7reIDOO2q2B8n8jhf9MQZzEekx
8VC3ME51u6J67piCd7PPJYoxVDTPb9rNT8hNjyfj7rGH01075MseAaADX/F8ABg5uA3CbJpfx9Pg
qd9Ju6XigYpwwhxTjRTNH6FID8wECcu2qexZ2i5n/LKtK2PJo+kD5UtT302s7cJbFNFS8cqMBICv
EsuRAKndeGH9/YBVMjzNp6aLb6a+ZQzaZlRgYY6k8FG6a7p51ze6kyE0wwQaYr+cNKiH+TLvirzH
30w/LkEzb78JmMajJj0jTR8VA+wXWeFhfaqLrdbb+47QObxJM41al1gpiFXlMqZeARryDKTc2K8b
CkiWJCjwoJA2b9Dd/+Hsy7rkxNFt/0qvej70EZp11ql+ACIyImen7fTwwvKQxQwCAQJ+/d1R3fe2
Hc52XteqerHTGQqEhm/YgxB3i1+z4hC0lKNzVKRVML1pmq1rLwHdzTdERe22fMGt4doKGqkwVn91
6tQwErO8V9vNRgxvHE7ibU2PusSrh9CshLvZtceB3N/B/cINRzLmZjwsozTidHMvOTQBMkyjc9Fo
sMsJ9OqybcrivvDr+oqZpTYRXNO03Cve4HyLKubL4Y6Moe4/bYOzvIzqcV7EceWMLLccqz9/X7oF
FjR4SNaldxXKYf5BV5jEy42Ww5K0bBLjAfd/YDNMLm3mnd+U8hmCp7Hb8DKHbN7Pvgqatypcx+Z+
xpzNl30JWOhdORd5EfMy79z7xcJ7/UND1aqbCAphpLWYKVZnX1toppJ7qNZz86njEqa1fd1XFPkV
BBFZ3JS0VIdGjW5F/JbDNbiL+mBacRXWC64PRHuQjJWBmFXiINIAa2ldqeAzVOVXHhNc6uVxm/rq
jZqwvncV8bWMi2VDzbVRLX8nKHARMVt1WsbIRbmCI2KnpgtaKyHniC2k6W9t3uegHIeQ79xbU9bd
DWusD+pIgoH1qez6cdmLsODzXdiSAfq76LOaN1y3Pt/PNZxy7nuas/faweUlgSk6SgG6CEZ5u7Y2
VXsylJ7eof/E2oe6Um67Csu273BgcuwNwOIBVNMXFURUh5u0qY1dYs15dr8C+RLEiyya+cFtvgch
GrxX6mPIGKZVrExY2LvKocYU5U1W9zu2gldb70FRC3c6ZW2bDCSleBNFXoc3fLInJ1fpTsGPBrQy
z2KjZ0GTZupJOEXVtqzvSl1DNSnaGrAW31iQ29hj5mR3PbQTIq44z8ogDkuowq0xTvc5Ul6y8R2d
IHtwyKS3uO/VQhCmMxB47RitjAfjscBXIK+mrh1VTIXsk2rNp/aiWrDVPwgy+HlPVVWHcCYZIHkW
8oLphNWAB0eOhdve4DLyYzSItHS3E6BTpo0b2aj6unLpeqfXkwHqNmzsymldkZ2Gg82CaxQhRzJs
YOA/+noOsmMlWzG+meo0nB/aYQpj9Eh6+nGtUz/Hqc/5AeEaXDMrsGg6VNqjYSnzQz5aCGtw8Kpx
2bJ420Zjow5mSDIZB0IPGeKBd75R7CqDlFITSVP2LoaVtsyg2Wpp1HW8lJfaZ+tXDvZPeUOxdZqL
rXSbuekDCqNvD4lXpEBsvM6kphtip5AP93NgAdsdFxVL0Mhv0M8BWRvmpQxq5KAh36yDpm87H2S7
ipayippmGa/mqjZ3mYeCflJhGcdimXxM87Q4QN3DXE8yWy+zcKk/rtkMh3hWD3FB5KtaDM1bUZrW
RBmxDrCTqa6qPlpIYbyLMkS7636FVd16kDPNHmW42MuxXLVJsJxl3GzTtuzboRSXK+CL/K0PtHqd
1Z5Blp2OrQoOaaPgVh2lWLkaNPk1J1+LMV3Ht0JIuUZz0SwaUM5w9mtSnPQAjvW6bJBN0UO4Wjjr
9r2jyGMK1pVJJucwuJxDDjY2aKWeXA55mJpbFyxu3M/g+ZPHTdZUxmbl83g1cSuyj4hcm34nRhrQ
gy1swa/LZa5h9pq1cx350A76kU21JXc9m5jdQaZhbSFJ4GR+7AJ4e38IcngJl7FYC1EkxJX5GE2i
QChqxkkV8VAjRvFRygLG6mgV61R8WbRg/fW8dPP2GaZUHuFQPmqB1V1jbwkblSAMlTuo6KT0YtB1
Ub5aQuT+u67lrNmPCudOgowmU8f+BL/b9aqh7A6kmlJcAT/LwiQ0izDHELSp5Y8CYOzmbnKjtiRe
TTbnl653jMgIgiIa7dGtpPX6CqmxosiCAdncrpyrHc6FvFU+vLENtuTrCsmq/1CJyhx5hxYZc41X
H0LHquBjgwYr0uSlE3BcRBE6j7E6ECxF6TTjdHfDtCRzkw36nQSnf3zUHmf7e+d6Q+Fmr/oA91Xa
imB+Lf1WLlkUUKpYNI7p0MQmZTW9dZte1j846P7116EAm22nS9gWPqx1vhgIDohuuIfHs6iWXTtD
3fXCFAHt7iV2GU5EwoZe43jKF4ViYd6C1nwoGcn9gVV5RZqEbwNCgKiWUmaQge+QfyDiK/t4ne0p
FoGNy+hfleMwZP7CVFk1PNYu6OZ9VwajOTpnJoE3thk/JD2tl/ljZQS4SDKvjPs4+qqf9zYjTRCb
agqvij5LZdyjET5er2XJM7wSVYAM6FBljwc79whKewk5mcdpgy42CNJ9et1ltL/w6aIfekbXEdGB
2DZ7t9Z1HQ3wBo1ACssmBn8xXXb71WuxxhnsVKfjxhwStNxMKnKj7wIbjdPo3SsVepX/McPaRO+2
ipA8kf50r0aZg8fEIUWYfV1AmgurjoUNu0xL+LNe2Wzt3hmNSUjYOPKwjkgByMOjq7cyQJS6kuBi
2bCuLxAHhOpyxBVQfvKeFRdIAULzoYPEucpjYTJSPNhZ5DkkocNGFlOERSZYrHGqrsjmAhDnNpWH
xa0uPdniARv+bRWKZlenhWyx1dLpsiOoYNygXsHEvW4XWV36eTCfUYl5j9BjpBKWKhIQ8A4eMfSh
pVn6EXoWZZFkDQ7Fohyqm3EkiMw2CIz4Y610HtttheEIaB3kUKiB1Tf9yFx9M6STu5qs7cpPMIge
n4K+ci5ZpgCvkS/qsZr4qblTadztC/ePErHEmGRbj1gduKZxiWqvmj3IykZGpfUZYgO0KmeY3ekF
9VqchA71nbG89WCZwIFRnyo9IH4PjxWCsYgKINCPKKUbd8163Qf3TAHEB1CQarP5OMssG2u8lGkl
DozutCx2C2G6VLtSy+JV1sMbfheCvdL/scy0muMgR+XqI7Qa4IY7CO34rs3pSrE0C/p6KJCPXKxt
6SJa4gC10TwNcLHL6JR/0aJx9JH5KZ/jtXEhsh3F63mJylnXwYeiCNPP+hSaHPQClvnbVdqnsapH
jnDX9CGC2YZX08HAE0THRg7NUyewZSMNy44YtiCE72rD9Z/Fv4ptmIRV76BvmXKkMjBV3y9UefXe
ZoEB/7gwKSqDgWmgjOQsJAoSBCWNvxSy677U9QLZN1Qu8rJ9hFKbKWM65J4dypGvX5E6Z9vVUNP0
qcnrzQj4f68zvW5yz/u3QUqkeAphmSG+IrXMURkpM3FtuqHC2UHyNaZZ2Pv7waTKgteB3hLPZEbu
i0BKVLMRepAr4SEoujfzIGmyjBthu1nObo7qZlpeQxM55O/sYOZXQcDdO52q8C2wH+N20aUgAR2C
DonxUjfLvJNcQ9B3K2f7DnNeXbVhBVibLGHADY0T3h273Jg+FrZtfGSDtHoPpu4S9QLkLWu5l1fD
YoN7Jf1yI82W632XQnphV4t1uehhK3ER2pocOTyZcea1zD3mJhPrnc06sIfnGXo/keindHztJ0i8
foSACJIzt3qev0dpGLoscl4xD9SXJY4Fw0LWIeJQ4B9rMr7NF4kgkaGUkGWIMkoRQB5WbUEyAAYv
dkJnqJt42KvDp0QNW3FBLbGPkF8vqweqO5DAFzgwPBT4IhEr5tBOMY7tdfTRgNoYu7NVrnjMLL7O
265Lfbcv+7TMY8qV9Z9PWNdj19ZNc7UotdUYowrcQxVyX9+xTHkEbGvB9lrboDsAQqn8K5Si2x2O
ibbdD0KULqH5XIeAy8EYdtd5gkME+hiXeBcoR6RWdBbptgdoeV7X8cEFeTnHrZjC+jII5ma7gPzY
9jUQsE2KalhDXmVbt2D7pBrTUXmyqwyf4r4f/SXrQgScedFerTYXD0Av92AIQN8RdQ4INTCu0vfB
Bjj5XoMhs75FnWmZcRE5En4d9ZBRBQ+cakN5wNWTbY8tOhTFx3zrXRPjTYHwrqsckTlOzHpu4rxP
LfTLIV5kbiCRplVsvLTTcel4ry8UPMBhjZrOUhdRICB7uPeGnTZhUM5ZBnfFHhkTDp8qKTdn/HEE
KcNEtFvGGtsY/a6nCXdnerTDSLJkhqI2ARKzoTx87DgitGT2ZshjxWcJrs8o1+qxkJCpSQj05ov3
NQoaPGraKc/fkmXD6ZEFgQwvpQobETeG1jTpUA2b466dUdqKQIJasqQEuZDccdsP+hUMQYo5WqEC
bXfTmoouWunGEcEYG45fggGuCpEA1cO8gpfNrC7y1Xr1ReKh/DuHAFVeCxfWKua1quh9nXkC0WSL
pCAvXNM8rCDwV3taOtKskQDZfkYBM2+3DIn6iJIDFvWCoBAe7WkPY23j0pu8I8V2DDlZ2htjUaeN
pGUeeuk2H56IYEV+S7e0BS4pJVV7mPQc0HvwJpXEnhrY5tH/aVe7h3+jH/ZAutkmRldFTJ9b37gA
BonbqI9BjXLKe1I3pzckkfgk4WBsCTIqErDmdkL9sIrBrxjdFEGLJaRXRFKB5FKMQXsogLOYP3u6
GpekUqbjhcd57ZNBWFvtasZ0n1A40oxV1A/Nmu+RDdbmKuWQXwP4sj7Zg8EtrUvKvDDLZToSpWPw
RDIjEigxEGyoIm3Qz0YrtMsu5bywDTHLaPkBRYIO3foesV2EOmxYRSCMbmXSYxnUe75MYf+kClHV
AXKHkI8MfrcQMfnDVk0NPleFDtmIy7RBnMjjoB7MhaSWrsuxCjXTj9CMbsZrj9R+sXjwgpccMcjC
ujuhinp5F+BpTBDl4ci6aX9Ss0ZCOutt5rfTKYO+SoOuWhB8AS8Lgak1zbK7tQkdkpVhYhIbnFeo
WakYvRaBbJW4xrRfihXZNbB9q2rI0zDOQY9gQAkkTN0IbuMMt5puuHSmm/SdwOGRIVTU5fa1ytGN
+FiWvqv2PONt4DG7lrXwYpZD8Yoj3MdepkZxsbcIjfqn3HLhdTSGBmrNXvFJvwlRnytg/4L6//jZ
DHyqHm0wdcF9l6Hh82o+JapQLFh1TWM199A1Bm3ODvUxb9D3wiLhlu0HhcRH7uCjOPVXYABmwscb
ekgdMt1iUIVKiJCjvvIWnaRrRNdaXiMs4u51W5fVcKky5rtjMMGY/SMjJCWxPMVs+6lrgimqFfXB
dUegTvUqmNxU4IyDB0VsEBm3u3Vq9HBbuBFEl0YQNb/ZakAaY00cmjwFq1tIzAxZMH7R0tn0DfMO
h38Lf4Ny3i6DDfbdCFmha1gfvc3YingKFtdxqJZxOqxda9hhQJXdX9SV3MgjqopCXBYVOoGxJQ0A
ADvwicmgE6zNDbWtU0Ut2PcDpVPMZFMGEfbcjbRu5eg1Cshj7EkIaHW/L4IQ/R7ZosWzRjUs1nS0
9osVyZArwQ/jMpntYPkSkBaSbtRPBjW9DF5p3WTC8lqEg3OPwkFV/UllfGquEdgWal+LfDKvvUdr
JqkzXWZgJwKQdl+0bS2v0qxuq9deY2KuVqord0kmWOrczPiuFI7m6ybuy0k12eVSDqZ6i0SvSOeY
TIiW+6TsdIOyNYdGW0HiCZvZBjG0P+RqE/QBlTb7CnDAk4Sx+gAFQ+LC2BgIYDa7Bq0gNx0RgA2Y
2FGVdrjHPd2i8AwwDlppiN3M+pph2kGuMiKvtrfonqTLfsZO3pttU9dIomVwRYPUILCTBOp19NTG
0/SClFLai6pUvbje6g7M65Cu3fjBF5OBaEU1QTpkP2Z2WfMo9FIo9DgpQFekd3qOJQob7mMzc03v
O8guOLo/Sb2GqGksAubuetjMXMam8b5K1mY4OcqNTt6KIeXtEVY/mz/0rZ1Yks2rba+pg04NSqQE
/dZuHdS0L1DED6PAhWGwR49yLJJaZwZpp+2dRYTEmoJ9WhRc5K/SLSuXB0gy8BG19zwdtq+sFSz7
bKuO1EfCQHU8ElR9+xuoBgzjmxqS1IhtWsGX65AHbv1j7UVpr9c1CxwKfAvV8WYQjkSoL0/orRTO
AezXj/xmIo3z8bjCOPQ44CuUybRRWsXAxkv0zDk/wWtnvTdANt/WM5yB3xJfZe5mGLewvVSwvdtO
b1ul4DqYcYUzvFO8/IwyX8CSUujAOoi1Ip+JXYvV3uwQWVe4IHGQntJ8P1h/Z4JhZvEaBOGAzaL7
AXQJK04zaCzKVYgkBmHunJrrAHIDhSq+Tqf78auaIJ8ALrnIjn1n1jAiOO/q12wY6Ii9l4mmHyOr
HVjVKDHBKErlpCAJwIMB4DUs69NbmqvR73GMQgtxrttifhrLxS7X3aYa8W5YJsmRvPTldLmualve
adXY+e6k4cgOrpnSqIHYTR8hGs1OxXK7zLhz0cC81+tq1KXLwTS4RaOkAeEdsfGG0lZfoWolYFzJ
xfgJxNVeRyAWUb9bpK1QtRv6/AEwiRAR0QxT5ocSyEbci/DYgHajmXVqHpUlBkjzlqCfNV+06dB3
Y1SA78ejTgNHwGL0vofpCYWkDMVbFGzI+AnViq0IIjkifC0jgVN2RA2x7sD2iCBSj7xzv4AeCnOg
duEy/wCG9ToN0eRhYtNfNPMoijL2PfTDEYcSuYgwGVgOKEfyX24YIc8bCH2BThUbYwJEkIsCPfZp
DKFk9pbht4Or2eeZPZr8VPvNkH4v9nRm8vSuo27YoVqwTQBZB2lw/K90WsiyOl4fINS9LAmRZTdF
25qLOzSs2imRKcjffw3BdG4+J1feNl3r6h0x70v+Rs5/DVx/LigkajajXYPPZcWDRtGiEH+RQnMu
J9RBrdGkhVJ7XJMERSQzkxuH09q9wOH9D4JV0GL7HnmFUhgdgUhDZyLA/uvzrhivGh900EB0g0XB
ic4lbAGU6en94lC6RYJVBiTuggXv6ecQqhPe8Dm00RleO0OLZimCQe07uJnWSQFSyw3Ag32MeA3t
R/Ti9PHnIz0PpoIS5fdPO/QOS40xuYcgQK9ej2uXTonNEOcmHjcT1Ekh/1AjKl3W9oUZfh5kSc/V
iUrgw3CbULGXGp4cI2Rndj1qzS880H/69DP0mYWjn1O5EUCONJ+rIXz02qYvwMX/02efwUMRpveN
zVKxX2H7EeXDeiymmv3FDz9DmI1hOLbdJMUeNegdGqlFlIaoPP78Nf+nb376+2+QiukyF6Mwhdxn
JHC40+c0CnPc/n/t09n3n04ry4AOwrzQrYE272jgMrl1r3/+4f9phdLvP1wOYePtUmK55MrQrw41
JR8TuVL4Cmna2MhOQGMfQHIS9i/Z8wHf8v2Quc68gmaL2MMOVbzj/eBuyxDl1Z8/0J+Cjz/ubnou
UqTKlaEslPF9o02OCrRpV4/mCv57WsNRPnJE3vibloetvChs+abcijchVpo4pK6YcuQqWb6DO+PX
ZWawbo5GhZDsn9/uv78s/5M9dff//B7uH/+LP3/pLJL9LB/P/viPN12D///39Dv/7998/xv/uHjq
bj81T+78H333O/jcf42bfBo/ffeHHeLycX01PQ3rw5Ob6vHPz8c3PP3L/98f/u3pz095s9qn33/7
gm7LePo0KIO1v/3rR8evv/8WniQ9//vbz//XD08P8Ptvx+HTj//86ZMbf/9Nsr8zgPCFMoKCc4YL
67e/+afTTzj/O2FKERQ9gWGU4UkQo4Xdaf77b8z8XWnKhaHCkNOvY1e4bjr9iIq/E+BlqOGc/PPX
fvu/X+u7F/PvF/W3dmruu6Id3e+/fb8xUMVHM55QHVIqSWh+EE1rt1KtZU8p/LUnm17O6Alc5aUL
08OiZ2Y+ChBo1IG2GUTEX1jCpzPp3yv4n0NDgRtapoQztNTP7qm234qi4inZAQ5SJgFaHW/8SS1v
mkn+0nY5f0y0AHiIWksopDFUCsz0t0fYjJq6qFDHSnLf+L1z7Gvhh2UPXKx8F/ajvUX33b9AHXl2
zBBjMUnhyndOqhVBtSxdoyAgxFeQZ9nSPwVjnp3ckoLbqrcPctD8hTG/v/MhRonnpCoMOeVA0+lz
doaYRkUcN2vCbZZXUTqW7A7YXUqjAKXJ1w0kyF4Agj83IscpBwQfZHVDevYW/eq2oc67FTlJX10x
0pdXUm10T9CqfcR9MV18s6/+tYC/XbDPjGc405orguWqz5VYXA0Pty3sURhi2VUOzLCe8/x2kFlx
ZAQIjp+P9sw7NCIMCaGCcyHO4e6DM64oFrompOoBkF3WOyB0b4oG8s3AOxyYzl+4qL6/Y/98gVDB
MRyVSmPwkGe3x4pKq67XCk16Kt+6uTSXYlubF+bwuUEk4GjE6DA8GU9/vxtosJwEoIY12dKwRU3b
dxDu3yBx9UIY9ePsKawJRTBxISxwf4iGK9sTySDRlflhGy/Ql5qLOyY7mu3hkKPMzqLZWF8BrNEs
Ivm1N4djlWuUrOGLCQa0OqeK0qZs2j4HwmmGHl48Z3Z8G+YzMJkO3ausaLfLrcVEv3Cmnc/saVQj
DM5mwOzx+s4Yh1u1oReb5VtSLC1EuLlMJdDPOsy2/c8f74eBcJLh7FYU/awQD3q2TsYAqluodm0J
CkJZBE5m+4o2pP8lvo5i6nReCiY1o5Jh9Z824zeRn9KBrwORkwQEjPVjVRqnE5HlkIf++dOcLxSM
o2DoKEME9LgYzrfZDIu6rOzSLREwAvgKWzu6IyJs7ggQ8lctLrG41Nn4otzBaZ1/ewOhrQxtDKJw
j2pB5Llbnp7SOnNlBQ4CvbDA+Ohqp9yC0jaKFIE4+NLsQNu/IOylZfLD83Kp8f7AVkCN67RHvp9X
GHu7IEDNMOkVy649qpPJqAHAs7qd+S7jXTEnI8K5+59P8/mNq7ihoYGIG6IKSGWys2FhXAJ+BU67
JNXDCgUu9D3SCb1OVE+B9O+C4pckG7B8MJ7gAh1BQ7D7z28jeNJ70qcBSbKhD5Ma7eNDaqryha1w
fiOgpquoVmg0EAWZinNdDDWH2NO61okFSf5qKdR6j/LodhEgB9/lgJK/cOP9MIsYj2Hd4HQhCJrO
1TaDgQOqiXZvwnIUw7fBINNXuQewpRhxXfzqiYLREBqiFHwK1EJ5dlZPfGnGAjq6iVOkOg4j0F1b
vgwviIE990ySYu5wVkJQWCLc/Haj26LMRbBplajUqi8tQaOfl64F54MGwQsn8/NjQV4Ve04pdG2+
HwuQO9Tq4fKYzCStd72H0p+QtLjc5mV9YcH/cEqeJg/oJqDvdIhg+uyxMlVtpdwweTQrLXq03MUo
UP6ayDOW+WkUbKoQsRduOX0WXFInwLopK50Ag9e9mVtbXjZZ2b7wip5b5t+OcvYssgG8mYFPnTSS
Blcoda/3K5vyBKQmllRBXr/9+WHxJynzu9Pxz8dSOGxPiYY4tw8fAo4WNcfkDYBrvbUWCHqfdeyq
KtYKrUlwvvBTukcrBPhAFkxJNaOQv9HJJ2Ul9iR70Yjth2Pz9I0Qh4EFcVo64dmll1dWqbXBylFw
z9kHYThcN12o9s5Dhnkg01fiB/r482k43dg/zIIANB8Zl+aIA79freBiAVXQhFCHYSi/o3O/XZg6
aOD1NwWPGeseMshc3oz1ol6ocD27TeDYgeBcUYoL4/uB8yFdVdAI+Aj1MwOvrt52xTRvYIqTl+Rd
TnW6H5/x30Odfv7NNa/brS78hmeccr9c53n4AFWtCohF4CdD1hw0mDKvewCK9iAKd7+kxfav3SPA
fkO+K4GFOBu8Q5dr8QFeKrDcxYU3G7tYUdX4K4fOv0c514yF6pjM/axUAp+O5YpPeRmBtmCB7uHD
C8HMs4fO6cjGiWA0kpTvZxNUnaBH5IQXR+Hk1CrVfVTd9FKi8Oy6lAJ5AtJ2zOLZXgimIhNZiWlb
hGwvDdvU5Zz67N2CtvWnLhTtJfJ5caF7Tl+YyudHBqlOhhJHnz47iHLdEt+AzJjUvoJCOXiS4QEI
lGAvoG90ufR8SKQstr0f5urLzzfjc1OLkBdBIraEEedvcSsIbEnAK0lq6Eu93gBquCwgwvzCyffc
zvt2lLOpXZXzoJ5uKglsWO4BTQADJnTDHnCe6ZeKhP9c/N8OdXZ1jI1pgJDEzmvV7I5omKV7N04v
NWieuzoUKhCoRBgp9blWpkLDq7MUDwR/M5OElM+xA2wwCdVcoDOoO/fCEnl2Br8Z8OyKB0KYiLGg
KullXX9pQRVJqrQuHp2HnvCvLwmUr4DUIRK5Az17Wb1GB38xuBahlMq+qAEUaRg7ji8kQs89EKop
CtU43PL8XN+3dzzvM4E9XUGoP0a6m15Bc6DZg2Cb737+QM8ORUHf5EjMacjOlsSQo2kCTKxOerhH
RkUTdGjYiuYwpfn46udDPbedNEo3IdJVhezutG6+OfdrXm4DkgJwHSH9FRPbQ50Mhk4vLIbnRxG4
sjkPAdY5eyBtKslAxtHoPVoBbzyNDnvnp+NfeZZ/j3J2Kq2VQx4T4A1B9BSnfDYHO3AZmr80ilZI
3EKOlPj08r6ZMXCBCRwJcfZ1PRDEbl0AbK4ADP71ZzFA9giN0iF4R2c3SDWnG99gIQqqpwaznmYN
znb2UnXmmYWGoituXYPqNNrGZ6M4Kqap9DZMDGyALfg4IaiD6SpOwlrAnLywT38c7VQEIkh2mUDq
eW78sQkAlCv44yW9FS2N/QrK/QVIFSQ4gjvt2hcKoT8uOsENivYEG1YIvKrvXxTE8DT4ozlNgqEJ
9wil0JHP9Et2nc88lAhBWGYixBTiJv5+FMiaUAPBLOAlobcJmqeyACIIUPsg2K+rqvrldSFRKked
AsU0gRPibL/ODagKpqJh0hVEfEWBC0S9tV38S+WYP7/39wGhZIgqDNoCGoiwcylLABdBChJaJNu8
Vv5zChJSr3ahCsgKl6d1XPuoczyzn1w+AgRPZgaNiBmAMMC4aIpcArnAqvgDit60gHZyrYHYDiti
oi49Icbxs7Bt9koFPkV5nBh6ARRX+ZLS54+vRyqmiUKggIvvh9w5G8oKnGyGfGHCnsVwYs7iifG+
2C9V2z38fNee37Jg0CqJoqrCccqxfc8uPbyxDXmPSJNWoHYVQeS/+jABAlAnGX7PAFO7gCr58zHP
nxBjGqohTstCOIWa8wrWBDowVIZAjTfgu+kr6xkIS6NmQZlAeq95qY1yvqs0yqlgkkJOGtUc1JDO
jnI0gZfeVHhnGaB2KEQQyT8MIIK8cMr+OJMapgf8tPgMynLnmj6BBtXtBOFMglpBMwxCJeppBZ81
ykRqP0LtLvS/eEfpUBt9+h93PGoS50gGVII9asU0xUb2w8G6tjxa73T087d12j44Eb7dWUjn8PHQ
gtJoB+IcPNvCDgy1Fl2gbucp8ISfauDy+gNUOobhoaCb83CKJQvgvlCzf5+XEOPPJ1rd1UOj77KZ
LVMEkgkrIrWaFoqoXT6+7ssq/bQ1cK+JhwCaKzgNu/dblV2ZLHzTZh0/hFSlOgI9jzGsSgPhhQaR
uQQf6R6Bbq2iEZWXR6DZx50ttvI1BQT0IaCmb6MtzIfsqiSbtVcezPtkQWyVHyDQcrK1CsP1tlWD
gPoKqLRvxDj5C5YWYKXUOP4g0liKd3Nmhos67dfbgPZPlgYFvECmjUQD9Mi/NmW/onvtyo8hUNFX
1qn63gchrtWgG/I3bIKknmLALaX4JiCOpYBLivVzBSPwIpr4Or5eDCCokNsCfz1ZSqgoRHMfqCXq
PAcrac00PBOzyoMvSrZGu8hus4B4hbYQzBn5dpC+0Vf9GMBzr2aqjvOAU3A8xu22cV25U2Ia4gAw
L3rCZhIQJSG6cwOvR3DCOK/CCJz4ZosYb0i5467WURGk7mbNGgbcY9WSDyqdIWLGURGpKBUQhXGg
oNvSTPsgz9kTpzOd4yUA9xEockgLDJ3tkjmj46HMEe8+giEbgHwPc2DMFHyc1P9h70ya20a6rP1X
OnoPB+ZhC4CDSE2mZEvyBmFbMmZkYkwAv74fuqqiLfn9rKjdt+hFuSI8iCQIZN6895znXGeFUhi+
lLbWEZpGjCd4y8hx9fPM8R7wRionFEGrf1bC9h5VpnBDCs0I6lj6hvha4Snly+ub9Ec1GM2RsId0
vNeggA0BPmCfeKtICEaMaej6vWugpRyleqnP3rHbPj2Dd63OdG+8xQiSAz+WrON+LW0aBjOq8C3z
K8ZjhRpwRuP0NKfNUnVyj4AWP1dbDTILLUHyhlknhnvEx1dMB0NkkzwnlTjODgVhrj9P4BTltgla
76G0Mu2ANnHNN6Of1g/mXJyMbAFRJMb+EYeVV4e9pqAE1aKQ1iYdVruK5kkE31djKG+hEqzbaawy
IzINvL7qTAAKvaKD56VXCAy6HvYWq5l0VUzTkwxGhFwpyaxo/7GUDDmK0D0uYOX0JH+5rYNXMfeM
DEN9aS/ywpaISLZNHlTXKVQdPSzFjDxUIVG9HnpeLFKuyB0YT35exYVrDlAl2HeXq0LmZIqdiD1K
6bUQJ1TOn6xxNniOlARfVFS+j/+3bpfsNBndWGxNUxEK7YEOKU6us+J2CfEm+inmGRxj4iZoC/Ka
Uetr+RhxOUx8Pk7aj/E6+BLCEDLjM7Ki6z+3ym9xh/W4xr40mCKsvZc2Jdq4Aj/IQfhDf6O5S6DF
ButSDyQhXfSMkaesEww2OEp2E477CfiNR7qA5g0TPxghY7L1/B6XHAqtRYst1ngetRJySZjDvNna
PKtjrPQGW2Wz+PLWn3iSttlcrbcp4akN3oipYc40Lxy1LMBKz6RI9FakeW6QxQ3LmAHucSAB3Ccx
dgpxUObNxkKOLWNf10z/TIdeP2s4sESoWcFibby8gPmjqjm7QRLTrIiYGvnVLnXzxpkTlcej3mpL
LIzedsPOYyyfGWtuxT665QvPTD3t4OdG+pyiFcSv0ZurH68LnlnqmRR+RNEUChAJUR3fVAG3Cp+C
Pz1Nq1l6O7swGLJook+/uj02uLgWqc64NUPnELZFXvB+jTJ7cDut1UOrRYC+YcSv5VsM/vNOOZ4G
cDXXLWJrZ0GoQLfq6HNTq12Oy7BOTdSlTKnCwCOteyP13iK8NbWwqqGQ8ecizt258C4wHysXnxrW
65h7oDYOujD8cksyj3dZLvkSRMGgjWozBt6sYtuezYeM2PJ8N1hQH1DZJoWLC2qCLYtYIruYfFmi
Mc9S9zIo8UWHkyN1c2P5s3FrthKPqNGtwDfyIfN+jEYZXFM6WfY+y0fnyXVx7h2soVsZes2kOO9t
CfI9wkbDOiIK23iRKp/WjV078qmqG5cPpRYhsKek6Ddnzxge1mDAQeXnayn3A1vHx1LmJINCXx+D
CFwDXnEn8YIkQk/rXybMbZ41yD5uWBvqnIHZDjj9UDPncgcjyeqjavTc79xkQ0roE+CGjUFCZBZK
a5k6KPdFj054sKtil02d9TETBcKyDJGyHrVKzM8QM1iDfJzGWTxWXjdsbbvJirhJZ4V1pcbSGTIg
InadODV42r6NJyXquRu+WPxEE31BUqnI8mbA0lnXa096Z1tfSJCnCzzVtYXKti4drmhfnnNPEoRr
Doba0GgxBQOWgMwU6tIMLg2nSFF+yi55wQ8+l6HnKOGF2FRg27QuYq5tSaPDDM824RvfqNwWhyuk
lg2du15s7MWu/CihM0vyPNA0K+61pfw05Gulx11tkRvjWaodt46t5m9rwmJ97ZrZ+ClZSzKhgjJT
X2xvLS/LodLNEJ8h98fQpPWLNrI2RnIYsuCjOBvUzzyPJsVH09dVONYYqiOrnzMfCkTG/oaphy8w
qANlxcsEn2QnlgSaCn6nlsRRseZiO3KxnUiWCx9RGSl4rGKu9DUkENv97vgEGx0JWPVwbTYN/vXG
8tfgkOlLZkdkEPkYwDwthyUzazhJgOwZXVShjQMagb+miE0IWtfZlGC+L+kwBJQQeRpwmgicZd8t
Qt+KTtRG5OFXHx/JrMqdi0kCF42XXjnm12RcCmOz2mZfXotmZWAfiiyTyyZvJtXEWVpZ7ce1ddZy
3Fi9yIpvnpnn4nmYNTeh/eihE91hN53W/hNnymoVWJCGUSu3zaivKcCaNrWL5mOPTN5MwDMMXWJs
EmAImD06zAF0XkoTBsWZ76eJcaPLtXXRHLua21fxsKLvfM4hQZWP0BDMSice21EsRRRsNk8akZpb
WbvLskVX2iWxM5TY2/K0HuRNYlbFweINAEAogdeECdrzF9brId14bYenVGbZ6oRzTRsqnIJWQOnN
VfbSFykgU2HO7Z1ObJi1tZ3V2TVMGgAiMuDMw2Hkd2IeYPMK64vJpjrxhYYWCx8EZEkhdNXZZhFs
F2AIT4RVtdrGz6S2s9phUjsMaYOI/Y6iNKxHp/Qx+M3qI2422z3OgHceJ4NdEgOYZwjoeQ0WQFWj
+Q22beHMHfOkdLgTVl2QNqDqAmKe5gMaxpafHsANGc3FKOS8fuq6Ketj9gzpP1RC66pQYg79OqEF
xA1VDux+mGBWDD5j3VkRrCKri9S6+HdzNTSosqvCkVE2zmWyTedszCJyz/wRT25jFBvfnIJT2i7t
tSndM5Ii16Yjqhl3Dpk5Zk9LaVlPwHJFdl/Ipmx3drYWcMl6Vizyo4ZDtyg1hl7gW/bmnJRMyciw
68mrZshfJv2KdNsZhii43r7dbHW782+bpa9+GGW9ACfu+1EPJ291KJ0tU+FhKrz5VHmy+caKaN7X
DfiiyDGTLt1B4Cq8ENWFy8B1dVXUNEP246yysHd1aY7PGEaEzhHGp72ZSNzOSzHgmEYHV/0IBPt+
SKNGLwAwDNPtbJd+FTrCSF5+8qaoml1Kd3wa5cvss51tYDR2l5iAlyYaQe8pTm9VzxkuMboD8YaU
hVNveXKL45Vqu6RfFFtGYRVhGVjS3pQceRSkqXJ6FKvzkKyLjPQq/eqAytn09fmD2+7QB7G9jD+G
VgKDSxQ/OanAFXlzftP547NEsBzTbCqu5rThA+R9B8yBjUf0txnP+j2eyPxHkjvmeAFssIl9b2y3
bp11HeuRbzQRW2G/W+j/bxmqaFu4ZKBDLELHv43V1D4Umn03cxDK4LpTHUEs5q+FS1Pau2lqmxjf
5xqDCMQPk7nmcu5zuXpMPc5ZZsrd2MiK5FQrX1/YV1vj0scnshZ+BlxyNu5tPZ0v17KTUTcs/hU8
6naLQTX4HDCAPAbUCFHvNfOCBUpp9zJvtCdQA82dkiOGLLOz7ztTTR9JbjHBjpABBcuMLpCzknAI
xpTT6/lr62JIYesho77fYVGFyMVd9JD6vbqrA2eNEnOdru0zS7ppO4oqDUOz69T369zsjVHWCFaG
9dLE6B+ps9WUlOlljSZdjBGlz4iVtLAfiFHP94aoi0cIHfNGGwgEtxXgSwfKx5ULGwEXLc+WEyLP
NiJRLnc9blHc2qN9UEs+XGR0sMN50C9xXB9hXO0Gb1lCNKrAIwACsBXS6iMQD6CTwpGPcsF8IDZF
7D18qxAPZ/NptV2XDmBVfCabDH8+9ALvZs3WadvN/nFekubTorkN773MQTW5Hfbe4KAxjfkBG7O9
gK/6GACfu7Z0rY6krfeRzCsVzpWjPWQ6rJulc5p737EHbNLDAuTSTipOrMrU93CUho3OrWitk7W1
Su9p4riJ/Ue/YMwkHrqRtu56NnaSp4JpEjLKkUNovjB21YOnvC2gH9pzkkdZD1OD9CN/j6kOQxuc
xQsEe+6x6uv1B3Gz1r5sK0rq0szjgGP0qvQvrnS1U0UG1t5MB+1YQGLa55J2RJhpeKCMOb0Vg9Pf
2pWR3+e527fRNJZXJAppF/Ql5j20A9ayaXkZUWps64RkOqdwx0f6UfVGjuUQJn5ffk9gTBwEY8fL
yhFfG2ovThbgEgpp23E/LflR1U3+VUtrcY/s1zw0GvkCbULHAc+6yzX29QqFLBiZgpKyihJbA0Hr
0HXaFhzqQ/B5EOaa6SNmxuBow7EzI9tt4GCtkAvzplTmJnMnN5ZM+A5602gHiYF+qlRyYbuiPMLO
+WzDKbpdfQMSbW/Lo6NnOvfjOosHN5PeNbqVEwuG91IXNnuDm1q3Xpn8GIBW4LlcvnL8EF1UO5X4
AqEOLKLtF+7GKYv+DqPEcKjWvNtburqtmtHiuWFRxQWbFLRTXesWOQZllz2oJ1zKYJ0ASG3nMcmX
yLI4ibAvWXAVaokSOuSgLxLu8jp5NCz4XByi6JNFy9jLKTLNwQ3OboJ1X0liIMJ8LgcqdMLBu12n
99MMhLIZT1kj3JjDqHGaUqHPG96+Q5RAQ1chHhMYZqHdVprGutX2p1lhuecMVplHV9C4DYFMWI/S
qcUKqdI1v6HIrreZjbF/W9rC06J1dIvrOQ0anG50KhJ4ValK45Zvq4gkSwRGqgpkLg+89L8bLLEl
j57r7JZgNKsdKJUEkVYJmjJO+lJnARkb1wpzu6Elq7DdXeNPr7GacQ+1YakpEuGhAdIodroCt3xd
dbA6c2mNxgWIWzVCvufihaSEaezE2eQDYNWzScTARL1bDdc4uNVV85yw9K3lSSvMJYuKwk3MsNJS
60FoqSFgGRpuziHQHIbQ1x11BSAC/Bv4nuC5E1r/zR2G4RakBJSwBIBOCtphmb83Wu6XMXtbbW2H
Lmi5MdHapRFsGpNsFFfYnxpshW2EpjIvY2hhHRsTtaW8GmmjLFEJREluJ45EQdwvVVtscIVhKp9E
7gIa4bgSsvsO3ArM7b5W5oJpLa87D4yUGuYE/ezg0BBTTUkfykh95+Ow2MnV0EMsCBuGTgkksUJd
B440NNb0dKThBJn2kzfAbAibtU8ebPBS7LfdkqexTSn2Y+xKp4hEPcmvgrDa+mI2dbTDnUpM70qz
zofmxYMTGjVwVlATwy+sQ7NZKClHSv8xXpK2fZKTz2eoF7qmAXntGRynkqtnptKGzSdMor/MWco2
bo3Sv5rghpzWdgq6bV0AiKG70y0zfBzO4rFn55p+0ULbXxEcdGpbQCeooqUbimJrjBNLZN4g648R
e8zeLmh8tzsQ/0GIu9B7bQ8Y48ly8BhvnAqC90bRhgXOMYExi5YFCO9+rFPQihXr9me3Bd+ZFuw8
0eK2zcnP8z67NCnqiphDrGHS86n8Z8loctqk3qBzC0I3PAlsxl4E42tdafqh1tlouZWskc1x6xPO
YzrZ3IDAt2gxudkGpRdYFY1GcRuCDQYxZA92x9NpLla5xSQ7XYHT5kAWTLiFIunXXgtZvEFKadJA
8qNe6j6nx9obzXvha2P6oyjKctiMVW32FwZNt6tmSeV4p6/Cljusj8X5GNKiht00Nhdj6+e6gsrb
iKmOA0dnA9Gt6ZyKvkpgHHMTwDCyEqUdGQ+JZzBhloo8EFKgZ7sCWtuCPOQalEzx1ZiDogHkmS03
JgZ1wCB427MwWZum3YDNGK7HzCPWJLMqjTsyq437afRSbwfTabJjJH1ntqdEoQtnKMnA5HUcyQ5t
Y/DFx22m5OCGRgIiYCMHOdufBiZA5Ud8j017VSDsce0oM6tqpXyrmAL7lkp+tEvF4QffuMCEV0vQ
cGktx+rc0B6XT/5QEbXasNbRr3U9AEScpopbMQJECLUWuFIIyE218ZCOttoEQEaSq3ZxPCOkLeog
t0ncoN81suwRryOlN1FmyV6NLSXAOuThUoyBuPUG1tEQAsvqQw+sS3m7lEZnXOlLU+t8twPo3hUQ
hU5v3CrHnYv4mqMoqdQJfL209i7mKWgkogoqhYeF9uAUj4rqcOtAXJ6aMME0pH+eCy1znO08MxA4
BotXzAcamdNw2/eIcTcs+eZ0R1Q356rNaMLtU/Qy88LdiRzz9X1RkbDInaMp9REDtJ7+6ARYtwP5
hb08+FilvS0LS9vdKZDTKNNkkQXfRGZJl3wmvC1jDYGTuI2dw2SoueipcoOKBcg9Z544dd5eQx/J
oGkEMpsMAdWUKZIRznJUQo/IGpSLERFo7/4Yenv+Vjqc1CKOYzNtujMgvLIPk6xmoB0TVu1PFf5t
JKRlra0aNvIgcaGNcRbUaJVXvdG7n4K5tGas1poXnGD80/wx8nyiIhrtbEmZDdsW54AlcEpnM3OQ
rh/pn1dqo2V2r9VhaxSQ+cJCW0G9uzWqKrljXGkxKYdaUe4xfKc6uJ6WYBflqAmv5Boss0ud1zBt
Cmle98AuvTNtbycz4S0b3es07wCpQgNUZy2WTIKYEjCtP9ftrMad184T1bbGVq6doO9nGkFvGX7k
TwiPi6yN9aIeQO11S0CYRA/rJ7itYYsux0QEeXp0OeTnYTpOdhlbTApyBvxTVwDRo2dT7mHFDPLE
dCoBRdSUznRduaZgEB+MrfQPZYKgdg1HyKnNDTh3r/0KaLv275ZKb2uH7Q6Crtz9HMP9K3fiVf69
E734Mbz1Hr6yK97Il+Zu6F5ehquv8u3f/P/RpegYJhPFP/gU++rlv8SP/7p6Y1f869/9ZVjU7A8W
o2yUvXh3EIPpZ9n0X45F/giVvYN6A1Oii27onJ/xt2XRsT/YBn0EfIs4z1zrPPr827LIH6FbQDHo
MKR2TSRH/8ayeBZV/O8IFQmwrusBMrYznAknw1vsAHBpYa5DqoW1VyREeHydO0ljFa1MONB7++il
BWjEINsIycDjl6t1+9er/Oo+c15bRn6+uIHaDG2EwyQc4cxrxYdugsUzlZWEQrZ5xLjDm/YN2TlR
U7jpRd/qHCQ65Q6HOkth0I12GeVjbuwqXfUHMMsUTKIuwYY5Nk3q3i2rI7UYDX5HfyRGGdRelrX6
katrxhLV50hKXHKbG/X8ncGAmONEF8C7ej3ZpPS2HoDk5oCbeUb39ZKbzzmEV+ITeh7FLWg3iFkw
MgRhDYs047JbLpOEzmu91PkXpmRMsFISUbKwB2r7GfX51tUq5yvgnLwKC4uE16iyYJOHQWsDjDQ9
8WMZDOfKd9Q/FIn/eyr/2zj7e/70THZfX6rXZmP+wV8Po+V8gBsLWgEBOL9g9vrnWbTsDzR64JXS
qLd4sM4RZf+4h60PGMNt7k7E47hdXf7oH/dw8MEOeD594oxQnTg41P6Fe9gI3ghQ0OLye3iYzkpg
gjbe2lPsrO7haQwds4u5KOLVqdbHLqm7j/5sro+JGBMaEcnUvyyeJT+TA79U21SZyvvoZVnXRpZw
jQwqdM2MAf9/vm0zrS8jN4H/Ypxba3oZ1PdTgfIXjqqzSuCNgCeJT9x5DPWbeJgs5EYOPmJysayh
N0m20VqxpVvbUgF5C3YEqGOzfpkWllrjlG5PERPLqxnb3Pero22IHk5pYV6tcKubvcMkX4uVXcM6
nLBG0Z7URPti91Y/hE49y+Y42LYG3ZfuV7DTaDObHCbIB7kzrcRMyaTIZLVBwz5cUY0m4iJBzm6g
whjGbmtZ4wBINg9GIDKN4Q/RGd/MpB22AosK6T3j3qJJX17MI3g6sn6L9tvsjtXMyRsKFv3QymCA
kqJDiCdsNIfSnQaaM0sPrj+3YYCFvmSGEyW1T90K0q+0yH+rpo9t1ybAhOecTCgXfk28NkkwRvM4
9jlHU70C7asa46pNesiesvHqnSS84Av9DU9FzILos+Uru7Xp186lNRBltA10ZYmrxBq/IlYYFKkN
RUalXTsdE2Hb97KYiNdARj0hbkVUdBYIHeVZVf5xYNLwHGjeeqoteuohc9kE3HdrAqizcv9S4HhA
UQF5corGeZCC4iXxj9RhDQEadUq7ETZbACEYuzptg9wFMisEDFuykaFDgs3kvotMr+NzGRwzOVZ3
fFSarlDaIsIkghcsr0JynkvNFVx+Kp6nSTj+BqyT9oWdEelR5Yll52HZ55zg+eVVHbCwRlZjaN+D
IYO+k9El7vYBLTt716+O/ygnWx5UMRUT0Q8qBSXqFU1zO6ayuO4LHYxmPULmjpBoNW2oJ4b2Y4Fw
djkOs7HsbEDVM634oWM4vFhQTvc2/NZpX/uOyG4qQUjHlbGKQB2Jm+Z0QGMSs9tjSZ44WUST1SYH
FFprT/u0CQgUWb3E3dGwAhpduBmNaZP8jvEsG5kPEzqL4lRYoGcK8psajYdmyJbDqDdVtjdNykdA
XtJuir2hlehZOuWDa5pLNkeq5Dw4IUhs6r1qTDKYIghYsrm0Sj/tnzGM5DHcBWeft2ZDR52UqVin
w2zSIIHrFpWF0d4LboLrJp/zyxbQA4hs2Is7OAQkrqF0jIIpqP+djpvlCkOii8gLYZmB3+2Nm64W
UFQ1dFQRJ4x+M6sM2EiwrJCkEuMvv9b/7Wf/bZyTcf/f+9kx7/JvX4f81Y52/id/l5eGo384y+x0
ZPso7oBP/LOlQWr+4JgGjjOTX2knU/r9vaXZHwA38C8xDaJzNH+6Lv/e0vB5faCsPP+2F3i+w1T3
X+1pbI6/1pf62dRpUWRaiAJdn230dYnnAKXQrZQB1GLT500FxmDUrM8THqnnti29C4ARTizchpGk
bveAUSnn1OjaR7Mdjc0vl+4/FJw//Qu/VLu8GxeJDDs8AAkuvH+WZP6iODfmvKozxuq3qpKMtDXr
YEBP/Dw7GRo5ren2tUEaBSUmOXHBioIPwHecG8FeW5svVqFYLDl/xy3at/uZQILd1Nnthass/YpO
3nzZTMHjGRf1jqDyp4X57fsOODlT9fuGHrxVys9FArN/0opbHch21eg7ZoGEdBk9uP3ALj+Kbkov
/NUfDgMjzlsmYek2Mctqp6Sjjghbu+9jPfWfZZVcO/OhNoyXd67s69KFWwkhNWgCH4uFY6CifaPX
nUSFyKXkHdZGpZ9sAHXg/Rs6Op3rbDgBOUfdX2WI2qaMjJEwIyT/5ZZyJXT8oIozkPs3dm2rj0yA
+msPn+CuJGCPBjUxLzQBm+2cT9Ve+CmJB8OYXgazvmxc5btom4LkHXvoT4TJrxccBTDq3OBsEibn
A6zD6xslHwuvKzXZ3ZQWmkbanh2KoWV07K3v1yh282xWkZOtp945L3bToH9rSVK5IR9PDlEOf5Fe
VFrtvEqSAAHZ75r+BK1+ariOVrbUvsPk9BPCQQJu90rbabPT3CIKHF+YF7Md01L3yDW5s6YgXETv
X7bMn3frijQybIeODKVktcqI3A3BIAxSCIWKVT24HlDWMNCma6tYzYcVwux91fbMyAR7ZHAmkDdf
iF1YMS4NL3xfrUEej2454UhWzLXH5WjiYMjlo01JsknSCYx9lRvdO/fLa+2z47lQONHem/j6OPwG
b305eum0fdrn4m41QCY2q+FuaYja7xjCfmqbf/kaf3sZ1s1fn3dCKQbHF5m4Q+5I+7RYs121dgFH
NJES7GH4V9LIvnAHcpAs6OLAM27uUXXd14v2+OcnxDo/Aa/eC6cKxOw+azFHXTT5b96Lp+bCWlx5
WuvVgPzoztcMyr3Y9YV/ORoG0WEe6l7CxohCmRQjzEBolzVL1pFsoRXOnW8f7DZwUdicr1mhiAig
h3+DCoNge621nmczcHemrfZ1qnhWOrc/GnWJoZC2dJRaPoE5TcfsaR1Kxp/TfJXOi2Tw7iPgzAqx
ZwpDBlKljBP/MQ5oi/Yzg15//+dL8dNa/OpSMH45tz4CsGDQKs40qF+/lpmgxISUo+SECCIUy3pV
cB36AqgvU71cuQeXYVk6FABLxV1bv+vI+O3u8/kecBhDqjhjTfQ3i5U088EdQMmfsAa1BwdVEFdX
HdwKQWCbLNVe6Ul+xyiOoClmT0h9Zjt0rKGI+X2ahUZJoE+5qHfqqf/4tjxKqTOdAPvdm3rqPAYa
GbZbJ2EsD+5gGtdOntkXf774bxZqjwMwB1Y6SPzPtCgYXl/7JSuTJCfR9gQt29q5JtNwV3QXYze8
8/Cdv8TXX7Lj8mjjUkK4bxhv06dNvSC0wSrFaS1qJNfkfPVh2zER7Ztl/lyjVnpnlzy/89cvyEKt
4+5GxYtV2Dhf3l829y5rkSUb1nBKCS/Wp+VmhvtL8OfzxNiuy5mP+G79zmv+h1sZYxk+a0olOgSg
OV6/aCH1EnPCJE9I50O1dnfZAue2G3f13H/zCiMGmLAZW4vOb/bDNN+DD/3+mememR42BCISTaRd
r18+d6GTZ8gGT0ojKnVq3OUjmkGy2qZB3fSD+Y23ZB5stFbvPcNvblbExeDWdFhV+De5Wd9CwGxw
zogIrO7GVs16rcscSZchDsoznSI06L7RxM/XDVpFsV3LmhElPbyts5TtntPV+JXtSNwWSWvu/nx/
v7Fb4U4CJmLSPKEKMXiX1pt1tpxynmwq4hukQODuSA47kDRmMivpkzuyX0J3ZuQ9EAG+rWRwhFHD
jHpWz35Jg69lwrUfKVq2mXAE65Gn4lrnPmodl+1ByvfQQ2/gprxd7+xq83m3WHwdWFyvv0ENxRrn
wVW7YYRHX6AJtWlEcnoVWEtsNmKbDuZWMetPqvWdr/DNvYPwIGAmh0/LpUan4/RmFUzSpik6NSw3
S8PAHPXL3uxZ9SvFEF5WhrPFllnsA3A2f/6G3qxAP1/XcsGq4bSnCHhLHTUQuvk2QsYbS+V53Pei
32gebSra4cP2zy/1Zs/1gXJRYLAY4Cq0jJ+991+XhHFRxuDlbnnLBES79gC4N6umbbixgwi8Kk0F
e37680u+YUlijqOLRyUMR4rtxedk/PoLrTly5Qu87JPuBXhZagHbpuzXGvV8Z+y9aq036ZSSDN2O
3gVjse+JjmxQeA0icsIxQ/gN0zapC3+nIScvwj+/vTeeqZ9vjwrdJPARfh8ThDerpDMTNcP+tZzq
ZvgkjHLdpGNH/JG/ELlG+4/UmIV061EnljFf1GWS5v01WPguLpFOHb0qF5t1puuXI0XboM+uIhdi
EElhTZ+hHO3LC3NtUE/kXoRwQ16jZVuvuhIlyDDbjyO8uW2JK+NgAWR7bzV+vSj99eFcDrbn/Y1f
3lrqwH4zkk+n9VQV5CsGVj4eLVwHG7ki2oEgbGvbiiSEQ+F/G1FI2xkZhoRA1B+5iT6ZCxrtKCMf
7vufr/nrB413dT7/4r3jNjxPc35Whr9sTJbTTuWYLMapGErr2fHpixL05UVtTdJslmvzk4/iZEtm
7XuVzm/Xg1cGUUCZhWEB0NKbe1H3Zls4jTBOeeJV2y7D+4QRxHhnp3/9QJ8/n8fChWEEdzCl/NvP
lwypq4zW704scdOus5yHtm8hdhjue5TL18/zX690vpgupE+AcOabm9dyO5r6SLlOzlCkj6hZxw2d
uaNp5GDbmNXmWUAA3J+/vZ91w//WFecXha2Eb1anZKR219+cBf0WoDq7wXgqOEsw08nMWzQlqGCE
NtwVLD6bbFnU55EpwobB7xD5aK7D3rVrRBFzus8bhYG08Pr3VprzC//+xs7PMHEUILveXI1VzeQg
yWQ80ZujAMlN40tu2uMxSaz1QiwyOSZlha3Ka6rQ1GVzYGspaB2U0NhpVmScwraV7aQ7h6C9Q9UP
3wjKfSHCo6SPvrwLIH897fvrOjLsg+qEcID/vdlvSLtwDM2S3QmRq0NTUs1k2rt6ytR82vqdbA88
pPXO9jqCFvxxPk2Tf+5wm2v2xc00dCxmgCjGWLPLxOpTPBL68M1Bp7bDSpsc61SKFxMm8SHtIPkj
o8+PgaRJMNmDGZEtEFxmpt9sAKTKa6QRX3RSIz+zMJDfQ1fMuybHk+1uVd11ppLgNA3S32aEBoWj
4fQH2dot2peG2Naxzi7eucd+XyLojmEBBolE+Q84//Wm4bvzWLtT1p6sxEUuBPt7z7TEPjjatBzc
XDiXvZ75+0mNt45Y1wfmEcFTskyPRLNjlsM5vildhxhip1uIUiyX60WzswO8yObbn9/q67L+57dI
3xeJFId32vZvZ7YFRmgoz5o8VYs9EBNeycjCKBSCg3ewPzjr5s+v9/sjTzVvQYH0z5U9g/LXV4Zk
bMc9O5VPHDP0R+LjEGbR+GDiQBtmGdyLwOn+ndX952ekoQpxz4EbSlzIm6oaeS/Nmi5tT2I2sLCZ
hNJng43c0571+M8f7z9cTg8iKgVKcL4BfuvsadOECoaX8msfg11RpNeiKFWUZ2VzqMbkPX7I768H
1BZLNqg9ujB0eV9fTq92s4waRJx8rIr3SiqiHc9irUWX08bQCvkOtfC3G5t63GPWCmMBjQEn29ev
1/fDQLpVTtdDde5+NToMy3k2bXFGuaF0E6LkZS0uOn0a3ykzf/aQXi2P5y4DlBT355GQ08rrl2bO
50qAdeKUB5p6mgkQ+yYNuX4eGufabB1rR9tW35a5bl5rbY6j2CF/pMo6tUFnicmwMbG8TM34WJpN
wyn5rO7VFHG9+Y4kURHP8xfM1WhJ/b7bE4CqRa09dg/4DNKH0SNM5zyl41HOt5hogMjTFVT7Sg3j
UaziHULHb1vw+bN6NPvPlQbUwTefFW/aUquJ24jMd6jy2PC2NcsnBW617P98x/72QL55qfM3/ks1
gwGrgXTLAuBLfSa+qn+UzZpzbAgehqx9JP7T+B/2zmM5bi3N1q/S0ePGCXgz6DtIpE+6pEhR1ARB
OXi394Z9+vuBOrdbTFWL98w7okJVJZGJhNvm/9f61jvvyGvh4+JOsktZAD7sGjzez7eHtHsjq13C
n8DDJfpxtFFKhkUR1J/cGvDS0KUWPj+CV8Vg3rUCFy1DRH2jl6R0CVEmG8KZmAc1fyZAsJg2Wkla
MapNQaLMnG4bkn/va5mKU2uNFVG4EfZlTX1fthUbt9cw2Yxipmc613N2av153Y5+fVSYdd450YvN
ICcGWHEZ/RntqKH/XsLQpqauCYu91+Z+oxgNr4xpnMIeTcy2KrVxHYz2h4TOfL3qiiBb2ePHP9/c
34aH5QvYdIf4GsxEl/WEYuipzecivx+1iDZtorn293Kwhy2LdfU44ena/fmAFwWUn6eMJoOujEGj
iK3w23urVzSAsiQp7q20JXu6j7Z0sPeE5uItHAyxj7Xavql6Ea8be0YjjHaGFLvxvbLY76s8zhyK
Jl20hcQGD+3t9+gEcY/CjIt7kU3prguCZJfbHlYuP4oWTd13E7EPXowR71uPL4o5mWp6z22KcueM
+tt/SbL3bsfvrzVdPLawNKuosKAzufhS0qykrznVvZE6/hMmyWI9D26Kc0Ezzn++ERe9sdcbQTWe
jSH7Zeonl4UIpDHUstgv3DfSxJPgEz66wjSuwwmRMbmgKWlc4F6qrUHU3LqtARjqgUcm0ZD4x8po
iJom8YxKQpXhpzViSbQ6VohOmlTh8CYfUPjqEGOguuyjKIAz8ecTWFa7bwcJoLXMNczXLmw252Jc
sg0tQpVOvdH2ib6oxirdUuf033tFl0v+22GWfb25oOZob769JYwGjo9Jq74np/172nv7IfWfUBJM
IYrieN855GDWSRqdLY30Wy3qjB3gwekxp8gT4t8V75z2v3qBfMZ8zwM7ZhMAsFyXX8fjmZZYGgDg
0Sq23CWh6pt8MrNj2rgPrP9mFOS3MpMowNv5wSyHbt+/txG5WNlTxOExdSnlLLVXNoAXi4pYMzpT
QwV9NqgbbDo1d2s713/A28w2pUfacky44taq+g4kGlLDsn+ncn6xE+IL4LiEhgaUj96udcknt7I4
p5uni/tG9XjbSbja1BLXWKa/xJJwONLPbSQbEBpmy+jfWWhcPHg/Dx5AUrWWp4Ja2tsbAPQCX5Xb
yHvUQN/QZNlXFMPLhz8/3RdaSS7rsvZdrjEnCTnPv3juXAeLQzO43T2lVR8dM0lZM13pFbejFqhb
UGJnSP5PBgakrUqTBKP4sGihk+jBbeb8Pq/9+YUEq/ymInhyR2xl9GkKmvg5lnq6gzSWbM1k7LaV
NXVbXync+J05b9NSliT+deNeDT4N8iq+jaKBumnXy9OYePkOdsen3i3KnTVCoccJLm7cfJLsMYEv
TNkUnGaMWjjT2mKFXyB76Ee8L7o0MSeboDCiFtZFktSf23ZbTycsZxIYht1exds/X8NXGPIv7y7X
EI2txUZ5obBTQ1geo19elbI3cpRX1nwPieGrNflDaAaafizKAJ5IXc7msqfHFZqRhLaLyGf/HCfy
Oe+oF4siT780BP1e941ozn6i0IwmidxqKMNXfea7J7RQaOfKeiAfcwFA9E61xsrrDauunkwwN5G5
liIu9nM76++c2m/PoG8zcbOyZwNJkeny6bDg2+FKTXRC20j0lNmonas0ie7++QWkxeLSuKN3y6bl
4gK6mE2CMRLGPRK6dT2mm3jyNpBBQjcRW99QHxLf3WujvUsZ9vCHrYgnvjPKXRV/jOVtVZUpwrNr
7MarLqhAy+wRtD/kcHr8IYVjBu/BYldA1oXDjP/OQPkv7j5VWcNggQzKLtC9izXygIBsdqFc3Hde
TXR5nceh8GuW9raJKWG28HuIYgJKg+8GbaBJm3AlIOlf261c8MxUdvppSWDPhjlssbYAC/raB16z
czonOLa0s889yuSVr+nFt5zU4C2zEF4xs48B/Tu0OU1z2NdZULwzd7/20t4+2Mt6jT0keXO+STH/
7YNtZARFQxrW7nFMTNvIqhWt4fiumPvxbp775lpoSUDA+KTW1tABdvAm52bAjBXWUO/i1EYqquuA
6NrZRGXHkJLRPRrddb4wdv78EF2saXgJXX3Jq1m6NBQOLzF/HtAQOWAkvK/JWqTQXAcHAQQizDVT
e2er8i8PRb2QfidxCLwbby9LPA1LJo1u3hNgEbH/aotdgBhik/N43f/5rC7Xjz9Pi/My2VyzfNYv
lmr4TwwsQ411j/Ci2+d2bKzLKe4pGekn9r9klOH6Lfw83k1G8FEFk7kPSLtfqxRDnGnwduhZ/c9W
86/fycciQFUWjRjjwtvzt+uA5t0srPs0GX6wlm4qMENudAbm4r1zVy82Dj8PxSTMDaUwREvr7aFy
HLmegwbhfjTKRy3AH59X+OVdTccqWsf9O5zrf/HEMwKBa0ZH4NHbueyVk+rAEz9XwX3QWfUXVwuC
EOtkTs693RcrPFLGp3EwPUliX7WfI1/75pOhOuMxHMkKddly3DVTjKmq9J803YsO5Cc1B4PiJ223
OpveeUMvNs1cHmofdJXoEi9N6sva59CPZFc24OBmK6nW2mwOXy2jsfZohCyabdiYBGHM76yKLpeG
y1FBT6LKog3GMV9HxF/mu76BlGEAuvwgO9M9ZDWtJ+A/zXYqtelWKFQgVTdaLwzLzTqvA3E7l0my
sVG+/bxd/yvfxI7APuN/lm8e1EsxvdFuLj//U7tp+LgHPAQSrEmwOr4aC346g9y/aGKh9vFoO1E+
A3/+39JN7y/0f+iH0BJBzGWr/l9uBNwNFEh5uFydiiklU/ufKDffPrGoUFBJuhRAbb6fY/4mV6qd
sp0VO0VS5NVwyjz9xQ0GIywUeS4zafJh4hjJO8VCdvzLYvm/ZzIEBVSVl00M4yiy1Z/Ix18eWRMm
Ez0epaNHV3J+bAY/qw7YDxpvHURw/nD8ysy9qqOpaW6yzK8BQgwRKJscPFR7yirNEUecAwXugF74
1iaSHhL/Hgn1fLAhjmwaru03IzaNiGSFWBQhbMSg3maFN+nP1Il0a98Eom2OukzLeu1YuIY3tCjG
NbygyDqR4k4uSdaYzVMcd9M3rc+sNpxZRK9joKztKiJQ4VOfZ1Q5BzudTRaZySDuMkqsH1z8vRFG
vGZ2gf25C2FSFpF1KObA/uRo3RzvNN9NJr4afkKUfHTBrI1kfIefl6UGbAosClkIQ1fDjh0AlM3C
cSGOAZYTqUeIV+8KOEReIZCnC2EPBwWrp7yX9EhA68Z9sCuNrjtn8ENuzThmQYMPU38uS/1Wa0fo
O9ocD9e4HqotOojeXbnMFp/KqmQR5ACqre+igQXUtiBfXvsgLWyQGzVYXXGlz5FuYsTNxmxngGF7
JlDUfRqRg28qU2DvdZqyecb3LG51bP9fOmmnEsRm7kfrKJ050XpY/A2GN5nlF72W5cAATZkKmGRC
NcrXUHyE0CVNY69TAYF+RGrMuqOeB8er1XPqdhMkAwgo1gcQU57DnrOwmpCeitqgvVebuRsARK3A
17TdHSTCvv8gaaUsP1K2zzq2gNBtJxA4lrRgV8SjNx+zVNU3uZSaffTrMn3w7NpIt1lMUAbGlCj7
qpcKXsyYtk66ybXCdHcwx5pF5znbOG2mssJgM/dmMSch5BYruhWZ1qM4scRoWMcAyiAUPTuGmXic
9K5k/2ZL3Lhdm2byrsRj/qz3Gf8z12zufW+3AD0Ujli6nr2X1vUth57abCuiqMoRUwSRuMulYeV3
LQ6ZfEdxeATqYI4A1HZKWTxfhoOs5Ty2Qovp3ZAwj7NnYAUx3GF+qLLHsjGT4orONc6ZlZsvPw1E
THaWvvr7L2nkp/1+DMwsXyd6wCdH8+h5SK1yMu6tsMBWg2zRGCKnJ8IrqOLu4OSR5362Yy2eoImW
rtw2Hq29J9EmXLU56XmaLazrz33au9ZGa4eSve3Qcda0OvnHuGn8c9Wwt1mx/2zl8+SM9gI5TOs1
b0rtrAffU+Omm8BbhOQ/8fsa2jZ9V3ujkT/2heBV0Ulgz0K7qyHLeCoR6MFduykfVFqXckMEOeMG
Qm8eyCwI0KhkbiYfUrvV0kM7ZRlJUxP98K/Uh6Cj07qTCLK9tvqu4ET+KKBe3SuzbpznpGLFkXW1
obbsTI45rvGtFs/+RwuEabAdHGk/xG3q3dSdoWNML/ZJjAIRB/HIQAlLRwBMA+i4ygxvh7jhkPWm
+kxvQewMtyMo2HmEMdLvnZhbpdhqWG0Rhwpb/l0Q18Vd6+haSPE71VfEbo8nKzeij/3sd2KTw471
zq5ZPVRW+aOtI7aNdTo6O8oZxqGDhAioJO24+ql1kzAYF2Eb2MOHymAgLHBBfjMhjiKc0t1zUZf7
fEzF1otB1Gb4qOFF2YS4Gx8bv/5ecp+vvVbRPrUNdocDgKa2iQ5e1X2pVHmLUNTfmGpIUFdqH1Ap
0/OVJD0CTcrvAjYl4HXaI5bpdYuRekAG3Sg92cokTeDdDd415VjF49DvOhEBEUmNTSANmEddjZC8
YmBFwNeMoJzSmyBLPvqltUntmWpcbKoNuE14LRmKZyM2aBvnHyt7OiGddEPdoOI5+ztXT9qjgrsk
3NzGb95uCxFdzdRrocIwF1jdfEK1XmxLGumrDnATgY1wAltLnSyFId3uMrolSMnYA8Tgmsqj2TCM
ZjOwWRO5xOxND1aB0JSegr5PpFmugDiJA9rpQwyFa5XWM17T/nMza3UoKhq9bWurlem6Ncj8wUfE
IgS+cWvXwesAXr226m4dm9Y3ugwHGC97srRZaMpyeo5yHFhhhFmnSgY4Cb0Okc7QoGPED1aQbZn5
sUYEE1kWIxgr2ltla68nQq1ySGtJt9V7yz+3eqDBj1PttR27xzivgpsucs50EQckNDxMuOGe+t47
o3vUKAKnVypw9r2PbiLI4xszxTlP1EQZAq/axc2UbazcnA7TVNw50HvXBt7Dpd4RHwMNsTjTJBOV
xp7ioDXBl6yX4wBsI4VYYfcuNjqd8RHczTycA5iZK/YC88YZirMhZvDdBK62K6GkAg7sT9UL8C+G
Jq3xSm2NuqPYpLMDjidr+3bTuMWw6w0CKYfKzR4nPRpKvmpMe9YQKNbAmMWfsDlRHU9nSZ/QQFCw
TswuP4pobB4q5RkvQVvGn4mjb1xU3XBONyDgrxg5WHZjBlzXBeY2z0fyZc959ZJEUiwY1mled2UG
/2NquGYjPY/Yc/J97IJFXonMajKkpKb/gPJSozmTDWRfI2HWNmyo603EfHGNKw2HcRfPOMTASj+P
iTL2gs3Z58Y12w2ApvQMsM1imsh72rBosW87I3jRnbbY+LFmg8yAgv5awa/dL04eKOMqUPwaoOk4
1oFcsmBcAdludo3bQxBSnRvGs5bctkY8/ghamuVBXeOfrCctfXL8Bn+aCe40bAUll/UipsDrE7Vm
uoHq5PZr6UZUK00dbHjIbfSf9KxQN2UaAwaqzET3txAz9DOIRFCquKk5aXOIAHZT1L4p5wTcZtQI
bwdJA2hDL5JblKhyF5mD9yXQ+3w/64N+JEHACwMYlBtBT3pdxADBQ3d8JdhkY7Mq0oLyh77UiHlS
z15DjAKOj9lau3TE2msaR/i3kx6CS53LZuuIvP3Qws/bm/ztGPpg0A7kWeA0N2TOrB/H/Vea8NPO
kpnxqW0Mq2BIhG8SVvaYtKuq6JJ9DJ31k+yg0ORlh9KTpI1Arso21T96Q7BrA8S0admqfWSL8qCX
+gjPT2PMqYFHhE482NdG1nrH2CzrD/7oPaUQc9BU9hDV9F7u8f9VNymCHBQ97o4AVgO6h4kASFia
8SBkZMJpFGBfoqoJZxgWO4pn1jkt7HRvM4DuVWtmB+hZxTZi4c5wSKUUdqKkm6CJHbSsgMVO0R8U
bl8oi7l77llrnzvR4aaMW/ekHOfHqFNgA+XEINzS4etWRSfqTVZ6dbAK6ti4zvJOP7qygxxlYtFa
awEe5U0cleXX1peyhKjUVwc/6KubeQy2XS2inZeLKg+TuZO82pbKvXulCVZYsZtFO0Ob1dqvM+3L
VMjkky4kyaFO0BQHD2BjtPd6I1iPDYRxSFX4DgSVc+nBnh0beJrMqdJAEqsGfNGjOE4JmwoSX4IQ
NSHAgMkZzgw9oDqYhJxdojfYZf1EdAgc+mLXa3Pnhw0d5bWyAJTmMh2PUZGDI4S18KgsS+vxbGrT
PpN6dlKAirYLB+E5YKNTf7dhN+qhqdygO/XurG5zGQwfGwJB7AUd6opVYWvNQneM1Ae/b/1rS3gG
y5miv2dHqSd0r71hp9OmJC11jOuVLDoG68me62pV6HJ8GHSj73mh/eSHW+o80hmMp88xXo1QCjfO
Q30KLOQMohkIl4UwF/aDHuyaKoal6Y5YqUFK5WFr9dOXZjCbbKHU4uUVrjneuiCyrGMe+zDVXOUs
vD3swN4JR++5UHMCwDQPaoBnvfCgGFrlg4V8JEyKUh5RlI/HqiwyHDp+tsFJ/rVpldEC3Db6K3Ap
mgYIPmnP2jgNx8ypIji8VrHB0VFhIMwBWRTxYGxnW0Z5SMkdLKrWAgcD7AB1tIv62N70LHdisJ5N
gWqwgS02ZWzTV46Z5CsAMWW6MzvPXEc8mXv6si+wlKf71FVFvh2GTAJXkp6CCdUU10NUaQfFSH3V
LbDRrk8/Rm6SnhjVjZNfzs5Nn6LpFYyau8BvzW3fOdG1zSh+6wyVtzF9or7wuaePuHqR7bczpI3J
TK57tthYYiz7K3z/5onyr7waBcZzLdLzXVX7jxmMtoMOaOrKccrqUYyt3M4NNXmlx3Kn2RX5oCZR
QVvGIMo7VUf7pdTdZtXQv7zOFfHOtCn0elOnKQv9mae5w5pe2e14T93Y3TmVzkIjrQn+XSdFJLuT
w4YSsWPbI2w0DPKUmPJ3o9n2B71ClHClJ5G2XaodR79ywbLzymj7tsSmbYlqpLjP4TloygqxCZo6
Da2udj660rfDqGLfncW8tZ2jTCbxWS67SmhxUcEJ58qI76LRdbcl7Ibroq28j3E0zT8yXO9ipXR9
vi11ccsGUgZhy7fdBEVvh3pfGD1MXySNo9K64BRhpVxprqr1k0+nmgnHt7lb2BdEimZbiQwVG/if
YIcOPr9zvRoDHrA4yHi6ahjAYiegQo7UNjl2BaDqUHgAvbFKqXAgletbW8/TpuxsqmxJaostySWJ
2pL5YvVhTTuIB5Jt5mnwBk9bNWwtrzSgBQjBy2hFwFcfNjWvPH16+4uL4fDDNEwz2kzgJtTKJYEM
aWcDIproJaxiNhgplWW/jzdZrefr0bTiJyvO22cgaXA2hW3dG1bXbpwpjg7U49Nj1egWD6Qsyodu
kEYQutWItG2m/vfDYSh6QGr6vUTmsK36mEUwLTrUlNz5AL0DJYQnUiCgippZY30VukLmq5jgWAYU
7D/HZGR/qvLmlIBrP0ikX1sNYw4dxMKPN22LAAB6JQ2fWCqI9aOdhDlu27WpQAraApy65nTyicmt
BEAlrJtuHtVewKCYVjrPjBkCSig+BDR8rwvIBw+glPMbe8LD0Tdq5ur7SNSH+hhlIt/SlR+BN7t5
h+uDMZ6JQs+zb4Us5LYvkA19nTqL3JBSK7mxk/clVdN4bBwgSWAG6oMuaAxucOVlxgpKOGwYRBDD
GSQ0NNwCJO546HrD+TB7g9nvSQeonhT2E/gdjGMkEesaPMKuStkE4nw+5RNEm+1cqEBfd3ma78wW
KGI4qTw9gzQkMAwstvu5MOICqMBYlsnanBsZZ3DIVLH3zBztfKGk92Vo/KG9yp1h9kJ/mkfrkMik
eimqqX3RtXJ+BGFOmXustUDwGrEu5eolmrgebHhyYZ/npX1aHGyA+vzkKXEbFj/Mofq8F6w4f7A4
kzyoXmIim0qJMjalHndreu/idrRK45nqFIV95QzxyYOQ99SW3gPzt87MMcj6Gz0mnUYZgRMOT9Yk
X3KUiMchqdiOR6/1LQcOo2A8aqqvzAt9csDj4p0BrfQNTHRXPKY5KbArM7Egh7SUXPZz0s6C+Iim
P6LkauH868NDqjRvk0LIYP0YGMlT1/jFMSsMCOIicuIXUBcUFhaPLjulqNeoNYwDRtlDZ/nVU++a
JW3u2aC6pmEUmYDIJmNMNpMETxIoFMHrMfX5E8x7SpkiwTmPpcxIP492wQQjuppKRAKRhPm/TMwx
NIVjNEcgJaoJa2JwvvLbLPqdnqUGtovmWSVadKqQbQOS1rK8yTfs3fiQxmGKWmuQ8sFiN57Nyh5w
9MaWpf3oG3IOmZn4Md5Ji4cXBjbvEDztcpmx+Pvste7kLLUTMy2tg+/HxziuSAYJiMgoDmnk4HQH
tSuYrVcQYTq9CUvqDthBpQnBJaQ02NS3ZO1yMUwjm2nhJLM7l6eCoGvPXDXTQNkJArQ2b72yzjUk
v2Us71wwb4RQBWPzXNkO16qhAUtIhx/xp5GVZgn5mHnm0ULMZPpsf63iURgTt18gsVZ7lXTMQlpW
THzBcWit/JoQYLP9UhL3aW3KiArr36Uc6ldcJFNllIIAgKfFVZJpqbPGTRHVm6C0hmwPWhldout0
2Xgeo7Z51hyLD8CWxmX6WduxGtbLJ1JiHLkdpM49IDKdk3OtkZ8BzdbmG+nEhrubnLml5DWIgAvV
ATQnwERafL7iPlF5bZqqvtUMzDYrCm1GeYILU8rnwoN7Be0jmutH3aRZfma4hKQlF7f+tWYLHsqE
7ToMlAkvjRNOftblNwZDT3kFxrd7YuEv1cfKpdv+aAAAabYDySDLhBZHatcRPt3SvW74tFLint6J
oXYKEKHLqaJe6twDZUCtDasSQg5TuqxuMiEZUXq+w3jyAfkF1LUsynb0kCI7HDT0CwvulFMcC5uv
b5odatehgUWedqR/CGmXV4SYqJUQo/0xHX2TXaqf7UsHS0/lzeUDIccwEv5DN5OKcpuNqEJFDuZa
fUJDRy62bBa7oFEfSMl0nn9prNz97BH8W9WVd3VaKfmf//62A0lUGJJJ26f9jS4BCeOlsSkbYgwY
qcVTa1rtbTVaKXlCZQ/bHS2AQIRrEIjwjvRn4cH92q7gWLi4TGTNrwI99Jtv254sputOsXhauZ7W
PFO96/Uw4mn4Ltjerc1udo72JFvc+f0SzFB0laZtUWcxdg55ey5g4TcoRXRnk5ngeKtRL0kqaZ3P
5MmoYe0kA1tjeAFM9pOyqoqNi/IfbVfrP3itkZAD1xpHRR6RAKWdgXD98zVdvv4v3Zjl9AIkF6i6
6KDjT1xkJ790Y2bNbAymj2nFHjjl2cYoHCd5u5aWM96JwR6uLW+oIOPG7cOfj/z7hTVo6mKMpJyA
3QcKyZsjt7xqfVoBk+kzk4VlXrgHqsbJ98Rp2EAEdKDeS3+7jOjmZFm0+sSSLg05AzPm20PSgJVd
X1JGEiWYjNnuQQo5WnAcs5k4oTYK/Ksyb71bDbvvsfJFsKJ+D/5Z73ypbRf9m4GMyTLfE7K/VTHw
YAc+OZ78Nw1BGm7exaUA4m7m7ZJJUkTmeOeX5XiXJYLlInB/1gZ/vu7LHX17x31AhAt2EL8Fb9PF
HQ+myK1raXQrcEFsrpICSnMYjPF7etvLkzJAP9CQhv7HkwUH4EJJNPVzlvFO1bycgPxYz2ppsREE
V3UhpQzmhj+f1uWDzOHwK6MLpUNKH+Cy/15NRloxHtWr5nXigZJE74EgqmX4i3IG/UJOSxGKiYHK
8swaa/3nL4D98+LK0usk1hLPGgZQ3f3577+8Syk4UNQ5im7LrNruKZHFrG0gpCuXDqQW37LmsPuN
JuOGbgGhS8/RTAIGNZ4WCm/nCZ3ioB5TMVE0FW9knCCujYBCNBtlQjxfWVguszBSFmx9sPMgr3LF
+BHC9k7ZY8zmvB9B2HhsiIn7ogBcecVq0mtQ903caMna6RRj/8+2jNMrJloaCcsaFMddfWtSmxa0
BGyR4fQe5WcCqez0VLGQNW/oRLgNAYPkmuwFPBEw27i7BAE9o1E/srdgQqVzQ3ewzUYmXdXrfDDU
Na687CLSK0c9XabeIeLPGs19vsnryCFqxvLOcTDxty1ETAccpIVMzGbEM3YDnEdm4ixhNWD2JV++
FmqJWFLcSsa1+CVuxibappnhH0sigLK1rbzuKvPz4IdOShCXi7B21gARbYZjp7CjPAGiLViZQI78
OAs1nz1tMRlpps1XcIqIrpRJ/b24SkXDhF4Q+lxcKV8b533iTFP33SlgsO7rIOm0DwA/InWY6p7p
XqIRozjRWDAB6tkniq+2fD7HSqkkbcy5reBGByypQKglrKJyEKByS50mhQ2TcS0jujnzPpKxpg6q
HJmgy0mk9PNe1yNOCy7nONa2NiJ7VpRSZTWO+h5Vkl6eRm9AE63SlvJ1F0xNu+lfP6FLbQ6C9Uxm
61oOLaTyOE2DPb2914vgcdIebXDBQ1PzZWfW+CDeS0Ja7tQYNM9yzhTNm2aMqDQPwTZ1Au/JtARP
TabT55hIrriJlKrKTdTkEV19zX8hl+1aZhW9BbfKphsDAxREOJlN2vHnKm0E+VZzY9GFai1ga5vK
5g+jzs3zFOeGvYp9lNDrqKzm4si2qXpv2rvQPgAHYKhgCRUw7Dq/R2YGbp43OOdM8kdIRA9jeopn
zpFxyrcjTQ+NNrnJ/I5b8OdB4nLwxXiAghkrJ8BX9P6XqwlzYH8Y+QP97iJgfI+BAyTrmt3tOzrO
y8n1lTLJemnRhbkeKry3Mx2tqAT81xLEQQ7CCY24O/PyLl3fohLPfZz27zlbluH812kFLQMlNIMD
41JCOn9xRCq5yCczhMq2pXkfk8Aov2e6Jdp9kgXOAp4nNGpVzEj5ToRT1p8Ur+GPP1/c32YcXGgo
GdBPo59BKHAh04ZqkI1lTkN2TtLglvAQEu7i0foeTIKX+s/H+u0B4lgOJE/4aQg0IEm9vcBJF1e2
ILOLrIg6/0KMLVYAOyn4i6CHGO8Jf/z2U/Hwz4+LLg5jHypEhKAXxwVfbWpV6dIOG/zxrp7YHFHA
886wAJCaWM70rYwnnqw/H5UX8uL2mrqJR8XDbmexZATs8PZ8mYsqV0YGeZu6Km51XcrjZOuiJuOr
qJqNadfut9TLxx9OWhvfsEj0RWjChyHy2ErVRvOn9huqO2FukJA4p5zG3rQGrl2cvbK3Hhd8JsAv
io6ETPTZx4Ae8UuZmroinsj32f1SdGMG7Cfqi+j4BhKT+v6lSP1FSZMG4xHEk1OvzSGYXiynJytF
y7Q2u2LQpPPTuvWXQUVau5sNczwgmaj8u9GAqUqLT8TppzrwCcAKE7vFK7py0VpbO+9129sxX2th
Q3+rpN9SoiNUlKq674GpGB1kBPPsONSzDd7IrXptjw6GwTSxM4K0RKcRomO/bt8D0fD31WvNB480
Jc6SLbh/Z/cTnxAXZAXd6KqO7nMvNuiuzoPSy2NHjKC/kb5qEPV0ZclW1JQln1kltcl8FhACKa0Z
tQeBWs9sIhnOC9p+120PFnybkuxJBuSQabeStv2H8bU+k8RiXmI1ZtICqqXwlQb6rXRISRlq1DOU
gifm7gC2+s7JCxvqbIXcxqj6H0VhEY7qwlFhPp580nYkWEL9SjoZhWQnt9Ua7Xxn7+umQiDvak70
hDyz8hAkdsF+nGPrE6h71N8+Ez5BEK7THLXack6ViO04nJLMTzdV4MudyJZHG0SSvaeLTKpnCs6D
KkS2kK78cejFidhKNGPN4Jx+DtXY+rjEOp3D/OpnrSaz00o+N8mw3KrAZ6puYnKD9z9/ngaNH590
4gL9q1QJYiyhf+afRqe2CChzR2ISpzlAIl2QLajRNnmAtZJT1AEbO39GrZKfIJuCy+8braWYzepz
5wCr3w5TMKhtgZC+DPW566LrrKIuvBWlku0GcUZZXqeDnHpC9FzbWDvobrQQNSAP809VyiwmvjIM
QOJ43dKnkFxMzGhUpZuELGDekZLG2HJzM4EHKmxcUQenehrH3Z/f/N/fe5LTsRLr6APx713u0ipk
coEas3YVBxQ/iMxqcu1cI3T923X+jwSkD3XJfy7B8W8Q8/8jiH450FcCCEQaJ0r+n9cPib/X6xf1
8ub/kOJJjffcfRfT/XfZFer/8ZyXn/z//cd/+/76KQ9T8/0///1r3VVq+TRAadWvSlAiBH652Mvn
//17Ny8lv/f5pfySvvz2C3+DrK2/MKhj0rPhWGM6WgxPP6WjpvkXDj7gJ4ttEHDFwlb7m/qp+X+h
4wwwNS8/4CzD9X9pRzXEqDpcOqzo5iIVR436T8Sji3XyzZQAqnJRp+KzYcOD5cLwLvxKqpm0TrO7
nPi5SAXrpCRF6hiYJKUUpkwhUhiJ7yCiMOg3/kD+MD61CBVpww2pEQ8aeBlv+MaGZVK7zKeTfAxK
XR+xEvap/92pOhuhiyjjMrkpkjLXQ41WTf0RKoBPDGMeByO5bJlrfDZJkSjuSuYcCCuglnQ0Q5N+
nuE/xYdAq/J+hcEzqa7jVLPE2m7zGZdaN3yyCbic8Fh1k79loY4cFiUfMX6hMDODCKBKjZa7jhts
ZyezoMFH43+QMC2YYrX2HAF3wUGZappWbvTWjf1NV9edu/dIUcl37qw7K4P0xc/1jM+EKnVwnao+
eZg1oz8lji4/jAKgtd2k46dWFigDicThi8nug5CUAwmJfUazpshjrL4VXpGvzckYTgMXd0XMB300
jfwHj0zLFRWP+RAFZQE/GCawM9bZta7/X/bOY0lupM2yrzLWe/wGLRa9AUJnpNa5gWUySWjAHcIB
x9PPCfa0WbFmpn6b/WzLigyGgIvv3nvudGvQ2MS3Mek4aBpsl1E+UOO3uAd6W6arYajaDU2573os
FM1wHM3wgAZ3dgMuv3TNr5buNgj6cjq0S+Btde68kqFVVwxz1Cl3zfZXTirixAjW2Vc9gzFx6R2V
A0nqDjkgzmUwvnkN9isxakDVeNCkTGp0VUfFVKy64+1YU7bJfGkUYD4IcJdO9bwAB9S7CmIUSJ9e
mF1/bwzrGr2TQ62Gq6ga+CMsjqXNptNPQbQQMYsajmNo6jSdTgk1jeq2vIQyjDK74tBIKqevGlnf
eLq7a6WZZoCNJroUW7/qE4WagzpMzYgdW5z7YHa30vafbUEF2rAQYCL9R2uASX1J2BvUj7uaa1O/
4nCoKNDpJXuWkiMikMufcFtXUa7Zq5BWk8Ku/R3phYkLkaE2C6aV+9VlS0y0CqXzCNadkfnkTRQg
92noHhwxFulpLdFFrsFGdMWJL7wKzlYdfOW0orlHw0mxInnCxCczO/0HYtf0CGDXC3aZXuZsX2eh
TYN4s4pDHbb3GM3QxXIx/ly90TtWuMJfKncd4lJo6671qGcg8n+IHF8wqmyZcTchMBbb7ElXsBm2
clPPhd5NmRFU8UqEfvjBSAcTI/0MA5TaBTvGHJQrze/BSlFSrftqo5fKj44hNm5oOjkyQIy5WV2e
g/XsquzBscWNxC6z56j0E8qNjYU7JJlE0vbV4K/r3gZEoO5KDJB1Nkzgq5OhKQT8yiTDMdLxLqfA
gOZdf7NUrSev6sAf+k0R1NDNUoSr8oeqK0oNzSm4AU6IQNzPykPvmiYmmm4LjAURwf3QpZcXm04H
P4rOPmIMEWcWKCuIm3XgO80B40cQ5GUxHC0Iua/u0pw4+ct2N2Nq+VK6dXxcUqovDJ5LZ/lmLRAB
vdNBDWOcnYMS9BpK5S4D9dnEmbJnWqdWRw0ndHKo6UtKJWU+t3n/paigogfJaQ0u8CotcVoZKx3G
zFA53bJjpJCKpcrLbY9kysFj4q4c+d55bC3rnod3QQhuuuvAD6Y9Zx1gQFm9vmu3J/I+4tuAG3hB
CjvZt1vWUTI51EEO0jWPuTE1mI3nFT9cfWt0PZ5ERwx7u7LWnZ7qn60I9BUbsLGzwWleheXoXI1N
fiGWFgYehsJj4cxocRo8X5oEbSYtd721UlYbyMHbBdH0s8qqaGMhs37Ay3gdDOWRPg30qZYwBOUQ
BVcWIyjo6LzvyhuxBHvfVNoU12pEXVtneqr4abivs9lztcWdBzkn7zE4qaWPVUelaOy4qjoDp13p
wp2GAyjln1HR5Q+st+kZ04HACcXICjHYb9BXTG8f0Bx0JNU5xqPw149yJF5LYGj9II596Z9P0/Jc
1m19dD3arMLebU/cM28tz/614JEZscql4cnHHnbGJr6e5mUad4y27IcKI+4bdw+KgGjBOxacm+Ef
iPTZWeps67EMYkgD7nikznm+xRblE16YLe3givM+K+VF745uo21kF/OdkmV5r10qa8O02QWWdA5L
XbQHWPbGWRhVFUP+ZWI9+3yIKqHm9DQH/nlR41VR1DQozsMTHdiGt3FkNLhbd/V+hfny4Hmte4Ry
CderTM+5prkqVXwWXccp3v4UdKpY/nBnNBNNneyXjWzNR7tvt3Sl3TeLvMpCJwmALO64nM5XNsfR
XSlEl+TOeCh72ls9PWaY4ZaRXnZvh3E6i+ln7Xe9qx9A4dNTV/kbMNtTkpvBke5EcIGcR19wI/NX
zeisCJPRPi+C7HpJQ3PHrs9qgWPlhL1vxGBqZF8ukYcTnk+bI3iFX10F3bVVg+PrGi+hW4nhg6d/
wOWb78N5PSLIPvWDduPWwKgjsgNcjvlpKvDws6P7M6UT+bqnqeFXpzqa0hFrBwb0o/Mx9D3GxPxE
PWBc0UNMe3a4Wdb8NZMz81TzFjvQKbBLNmmfSHxRZNdljSEDq/dDHshzVM6nPFzLrdlnFs7i7gVY
1iGny80jgAD6QpYnms6uShnp41JdhCGSGnpvd+szJmZca51udl5g3vlzyHtZdlHnmBtP++y8ff/u
O8S5y4W6TY8hoSYw4eWofnnFuuSaD9BhoyfCEcj2qtBvtSGzl1C2hYH8POh1ZzEgxxiuSlDtYgl6
ZxfhYclJz9EtXuOJoD2zp+rr03bWW9F6YuvnzbIB3ObA0sGENxJxYXcu+/yHPWf1EXNXZ47XVGjC
55smYcfKqSnbbXS1K/AislhXJm6StHkN5xBTOCGTWPdrQ0W7DJrC3/MEiR1TfTRvPTIwLKfmdlgn
aLOdK6aTHXXre9/aJo5NDT+jx7y1Ixlp3MNLaIJ4ILZpYSUuG38PUXD5VFqHjRHPtsFBci0tm+ZH
ijYzyswL5zpzbBW8qsyX0dYaFaPbQg3ZnWmPI01ltk+ir3Bup96ju1Fm2sJhponsxLlQ5ZGeH/6z
Sw/GcWDqdheV2r0RuVw2lCtWYBVxzaqMO+Qy8aXbDS3fGUjXzZDWLjaOwrwV2Whe2zku3bop+83s
qukFvbS+n3V13wvbuK0ymrK1w2935bS/V7bQV57y+msNwe7CGpSgP+5DjuCJ21W3HAGXM360sE7w
DXmbS402/oPmMRtKftCjJUA59i+mv/QbZk5n24ShjW2n2Q6dazI8CLJbTi0UnAftDVr6fJvxQCdd
Zx4QY/n00/Vn5hufKOL5KQ8wKuVBcdC9cRz8cv70wlJuvKGKtrO5jselk3oDuJ6y6BmjzxNfq3pv
8mk4G1n0Y3FXuVNURx9Qj18Fd+4brkDOcb6o0/QAP1omP9RABzrfVoI+EcZO3QwjfcS9vLoF4E3I
fOfQYz9JlCfKQ70o566X9fo40xh/cnLH2Wg7vK4tTQ2ev2RH5bCXeCSFnhrGI69WKtL97Ad0o5YW
jX6iiHZLqUHcK0odvWjE+oJ9tlvEW4NomWAp/XBGUks+Y/h7euMEJTJL9iMq7egMkMF88/IRK0DH
2c+X3VuxrlTSYbN8oK350Sza5m0spm9jMckO44TBiqTfzYGuXTUXhzpr3C/cyB2cODE9jJPVb9s+
zb7EGARfDE6mWywr7nNU9QP2kzSg3jVLvcd25hHL/G58nEzKmY2FflH6DaPpl6cNvfOMRu0ry8RF
OAbsafZgAIqWwYe2i+m2luT6SVVTFNwVEpiqWz9hk+BeRSDs0VTzsS4me28K1/pRmyGtMfgE3t16
aT9o1bnYG0NrWxErulUCDOtA5O+2DsneFU0DUsav+w2YvlflLBbWYmyqeGL3WGkCrG+Z3gL2hFbt
0rUjArtOinRNky5Y8ciZQbdfCX7spULfwy1nI3DVEc3bS2opQiNwPqMJWzBN4xTFXwZxfmeud5WP
uUyDBTxhdapQq3KVFBl1tzyoDzndkISyvCGGp3ifa9PZdFjqN0vZdcToc+9q4SC/6dQKIcfAkBlU
23IqxVvRmxZOse7JMRt5tTjZNXmnOa581LyQu+bBGcPqtjMcb8tQDP+Rk0Wf3pDzvIXTe4hFnCqF
DKoEM8lHa3Dys8vWkVR0Hm78Iuu3RCCfaQ08VXM9Hyixdx5Kjki7zDCjuLSWekPHsqDqum9pCIeQ
uNFtqp+UAoWyrSZrUPHUandnuVz4NBvNN7335BQyq7jrGpk/cE3ndklb6gDOQ/4gkGgnExmEicaG
PLsCABSdW9SQUyEv3b3RRDHkim1p1gYl8cCa7gCeqSvDQ36cLPmgyOcn42xx98kIl8YGpVTUXmfX
IdPbOOOSxf5Ij3Lqyg6eCSqU1AOfxkwMorDHgS534T20l/NPMS8MOW3x4xLcVg4MsIJMAxI9XSRx
yuN5nLGOouZKE+fp8FIuEq0pz7iHjjMjM2BeB43FnY2oWKKECNlPmbVvpZnbzys27riVLrXksLe+
+L68kzH+vigXbwOX/jd+zke8wQU9qnW+KxvX30PxE5K37zdHV5T1tmFQ0G/KSGeYaQx6pOseb0ri
YBe5wKvqbZQuzom6ZXKLThbGpl+eMxWG+/TiDrbNBxuLSFLiH6R0NXzuCrWxTEAJIsLsrdHIFxnq
ZK4qPqk2uo9Sj/j7pNLtKotP5iQNu35Nq6+u3CtL5QcSfXgQ5Xo0s/pDUbNRUiIxDLfKjF4M0lzJ
auXBLbP6+iqNUqETaw3ruf6R222GrjlO1+EQwIdmWPCRBit4wtoAgNesewO8i5h68WjQTfWF9R+0
tkP+zhDV45Dpc+0H4gwurtplbtA8yaB6YnA0vAxTNN9O7AMbPSnnm/vBZyiMm85qf0CzJKGzDP25
1lVXx4jW5qHLiNJYZuvR01ING8dew1MgxNbwo0uVOwRjPA3+Z2n5HsF/19wbtjzXKl8SFhkX/unq
ZJztnf4wj8o6cAn/cMDHxpM7vvnu8s1PJOWxcLpbMdjGfkln81y03TkggrTt4GHsvLF2f7mpOz/5
DHWw1akwmSKFnn7pIl2nlHqnogKTYzg/VFNL/M4EhTe2NPGnkcJ/XlQ1sm7n/R0+qPHIlc3fsPGS
QJrKPhbC9hKX3NKpZoqyNQAHJpFXjzsfe1VidqZBL5v02MdIZgl8P89SMRpBeHYhDc7rve269UlU
Njdg8xdJzIs5yAQsbfI8bERpDI9CM9NP7T4OdehSb2r2160BHq8KMegunQ1Az/CogsBhuO9M2W9C
rZYre40otpUrOm14nnXwyvGIQ7nbDDeiE81xrHv3XIdOl3QtEZ44GNPgoy24ANMT+4syWzOuwwDP
kPLb80jUZhukUXDueHNJKLAy595LnacynkhvxKIhQhdNUcCm6zT7ChX7k0TicjPIrj5A/L2076xv
EwydHaCi4FxQL8BL2+5PI0uNxGwM976e5MLT46QbqrCba5oH/I3D9ffE3NZ+LFqz2w2IR4wULvc6
Z6XkcQq5E0pBpkUWocu9mjU+4J6xpXftXhIK2XQ99gWoJg1V1Ks8ygbnvzVGGE0L+xcTqJArRPkI
Ow31ZPaof5N2GkMlXO4VZqYN081fNirLFU55/9DYwXjAZUmZSy+zbRP1d75dBkxabDOZfSyNdjg0
p5nz0w1YdFoa9FCi+PuMO44zg8aNy0QTs+0oE54fYhtLO90bftUBuCb5SiAqYjxaD5t6CTkdQWxK
N6ujA/x/i0oCr35mg+4Sw9Drtk3HIHZTMSSR35oJmOgPdjwDWX/GJR9k3TEjnYJV2AMV3xxFjmhM
1kvs8euQDwQtnTisD9ztx7DcaBx+2xBwzKFcmCy5ZmjtHTkQn8dMBi0PLaTxhucuW140SjP254Lo
Sd1/1Z1/S6i03xCbmF/GMRouv63hCN152jMEvwXVa24qiIRY1EEUdzkt4EQyd8IIyH/WGi++P8sT
IpSZ5IS2No720OUqqu8m3K37IVvm40rnCRZ1zQjRzT8XBSz5xKV9TK8olc+WWMkhp3vIbyp1JoOz
PMq8pZW5mqppvUuJVJL/KamJ2QTqgsqBbufpW0S28lzgC1WULTomnfClHGCbsj7kL3hYyABBD7zw
9MqyfVuGyucKbS7OQpaqCd/mdehkQkCqfq2tWTwVih9cLKmdx2AOQUpueuDGU1xixOKGh/MZ7OgA
QJ3dEqWOi2U4w2sOGsGaN9Caep3NunwU5pBZP2knD437wKfx9FT2HQJx3DoOGU9efrTvseJw4y4J
itMJFKWTuHbwCNsnaUls6pxorfxKaHyl20tpckewFALzycBUrDZzpuv+5M48TKjqfrOcGzrDHfJH
qX07loH+pXyfKslZmbLdLMPI+LNgtnzH6D86YCzRB7/NniCulzu0W85pzXU6Bc+1Ref6UDOBo8em
f2gz7yRd6yuln55v0xpxr1RDbC7BtxotgK5dPj8zwC1J6i4ksXycCa/WoLE7l8w6GiNadsOy2u7W
rhria20oriOiVxmtSMXaXs7loRxxQCAt4xjux3t7mFp+D/0SHLDBlXZCmKp9KJgglcD727p5bPtZ
XJlMhJJqYG4J16t5raYwm+NmFtM1gAd0idw62IYlkyGvEPNs/F7snd3LotQrmemnBtfyZx/SQzMV
hveANY2Mfq7Pi80Z0Zd++z661Hsbo/e4ZIJ7AatkzqpEi4gk13fXjLk4Vr8DMBMz85d1SIOjI0Jv
J8uif7PXXP9y0lbuAxs9PXYENVBel75RGKSBby05inlmHZkAeMfZSstfEZK0JohFwAvRABvgdbj0
AkTDMluUC/k2a8gqPP1J6qKxDw2NXPaWs7j0Ds5Ev8eeH31UvhRkcJqYaMsyHIu8sXoHK7TsnavF
puhwi5k2lYlbYCdl3ovywx3Z75jitphjUphhUbmlDBsDUruoodsBjKLfvZsQ2p4q1+sXhmpVwbaq
t1SdTguqKDHMVR6yvAGXyWwmmOdzKOdPtKAUcwnfzW5c6Xgq1nQFAbG+4n6+YzZ9yjQudzIGQRzo
rj9ghJnIJJThsUVT4s7e0lg2a/OESFHAqCvIALteO+/91octkTHH9ljuiKPCdpyy8Bonb3mD4BHP
3Ffes76/raGdAAtbmr09u9kOsdg/mIAziARM3UYwlUyAx5HZY3knfedbSh5TrHJUaw6NfdUi2n9A
5QneaOIKztJyi621OvNHLsP8tDAjhe+eM5aFBsOYt1kpDJmi8BDKhex67jTTbhZjL/h+Coo9J5vt
XpARNjY1P5kE1orTbIPctFHsW9OKvbR6ALD5sWap9YgycG4s6zjrXEw7miPmXyvW773Vcy43CTQm
nMHbLe62NIEeP0CfLLSdsIGKW0U2tY7X0HBjwahqh2/ZYSDv6oIhPjOf13WIcNVmBnPchfPtuy+H
n0PHkBkknH8WjiBeCFyDtiAOMaWwOxr21vFLifB2nLlxlRR/7jiiR8fSXJYTUGl6q7PGvs8758aP
emPfj3ofquJGVsOhF350ZfkpQAPXLOVtRGTq2kUeSGbClUkPrY0itExYSQdNACFY0+LOHv1kBOkN
cge7IrfpewlWBZ+HXT84bnnty2KncHgX6Hk9sdIGTbN9l0ZHuFcHnx7Zk43rXthf5JUeLJ37B8YA
+T2pRsIKyrX3/mIzvs35R0cEuLUdVV9Aoo5DpD5bkV32C0aU2KNnsvjs0tl9I0y6qwEEvBKenHka
ZbrzTX3rGsQSs2AMm8RgREC8t2KM5JjWfJhE7z3ClcQ8Y1IrcrRnyzk4JVlqvVb2E2PZn3T/Pjee
if7Fc3f2yCQcgox6Xx2uxGCa6MZPg+wuE3yHcXE5LNTe1B9V3oRHuVxy7wO7di3HlYhNozH9O8YN
Oe9+Q0gQ86Eh523usj7zQIfGYx128lGp6qFoOMWmnat2IeJmDDHG2hjCXo9ZTaDHImRybKfgtS1J
YJg6FIkxz811Y9jcAtN+X9vu8JX1I5fWKbsJLh9qb/XBlhscRV0N/Tk0Me5FY7z1GIMP5I45v8FY
ywH4JFVolVyT58+5pEA1NDi6by7+EiyJA0InTazX2Sj8DXSDH21AfI5jsfkEOdNOnEpd+17OZctq
1qOTpTveIPNoHys/s7Ib0uoMj1vaCaly+QhAisWCReu0KA+uwbQ27UZWef6kYB0NV9WsVH+jB85J
eGSG1L9qGPenH32vUm871ssyXcm01rFSlsu+6wxJOs/ZgivUuTJnwd0jEhx3pTvTm5Y2dvGM8pGX
SRVxEz6Q8QIGyJUwl19pYPpXfeqnPqNWexD/H/KFF+T4/Z//YV3Ay/93yNfNz/l/fPz8rD/b77/6
NX7/qf+uaQ38f1kekhD2c3pLLvaK/2XY4EL6L+yqIbcnlmjHsvEt/rdhw47+BU4QNz49rtwsfps5
LoGS/D//w/Dsf/n4mzFQXeq3Qqic/0+GDftPu0YIcsuhmQPjCLYQB7fBnw4+21w6rdpyJLpE9NPL
Mv06QwLgsAQ+l7ys/eYPqIgbv67VNQ1yAZIZ5+eZfsUCbbya/k2a50+3JsYW/ES/W1d8EwsJFqM/
/z38glPcFIX7bjUqvAK7IU8QOmtYV7a3+cuXdfdfLtS/Bof+9KbyUiBWIF+H9qXtwfTNvxlDIRNp
swmW8oPRbtgc1yaEYeWRjpexXrZL3yWwIZJ/fs3gT86ZRyePBS8goMbG5jWJLv35/mr4MikmNvtr
6kuMcmUb2ses7F3B2M7HLh6Y+Ms3uB+9bWoJA12SXAYNbxhtIiqavHAAXoFJLxFOx+Stt1uRMtPu
/TxuA+E0STSYlZNwcWOomg5zjYqRByhtOVrgLcP6lJnF3IVfxIwQZAaxLOBctMXitBYZ4nEvPP89
JT91WANTtfGI3Zs7A/S5Pb1uRILJPYWYeZjWX6ZAEAa39RJYPwQgHAi6zjB+D11BXBKF2em3S1im
FUT3tHwSi9mlCVZCyrkHnownGCSEyZHdNdaTtai4Sdt+IxArqcXeF7TZREkj8I9jSZgaCiuYFUZx
SOl0tbHwKA5XjAAFF3k8k2eSlz0MJKxHQAoak5VxbTPhcXUuVhD+AyTeuYx4ywWu+u5qbVKbe6/r
Ak3LprF50Fju/l206E+b3O8v+/Jsu2AxeZhN5/Jj/0v0I2J3L7ymX79yax05KrQrIT9t/Bsz3t8f
GWRNy6XLmfSSe0mZ/M38q52A4DWV9V8iEA0CKA4MPLdMkXo5/DvH7//+8+W1QvYkAHSe4zl/Wy4a
6kIR0mrryyQaavJixIQuOxQ1zpILaL0dfdk8FktePPljlP6kBrcnIhmFFfiq1HK3//w4/R/euo/1
JuQBxrBven/75yBsZiwmmrfeZv4ONt68S61RHHoNv+2fX+rP1YIHleXI52vkvER6CSfdn99lHqZl
ZlOC885iX9MegjVzIlCSaF1kiYsbIAl82kIzxrXnITWb539++T/f6eXlLy9MltllO+FG8LfFatX9
NFhW47xnYAnjOQqJZixw1b3Ky3f//FJ//mp/vxQ5BHYxyrYuXva/vVNGCmGO/Om+y2Jy7rjiUH6s
kOH/+VXY+P6SDPivV7n8ZFl4Kfohwfnn50m1gE2JrfDf4UyUSRH4/bWdjinJnELT3+Qar//8erC9
/v6KfG/OxeR4MR9fEgF/viKZ47qB8Ox8qqKsvhpG3UAXPZqeuLL2qsV+xHofp4Y/hdjIpgxhFgil
nQA0EWjfa+7IfeNLNMWOM2q/Ix3dfdnSMJxYhaSRth1kzIrBzbiOiIN4kpYgsqrNLOBLMTzSdMDV
vSaPE+JrviZRQvqdbC3RaIsVc88JoPxeM5lOSeliLDoSjnD6fa49ixuvGsePtCid7BB67Axk1V0c
TVwJlxeR1qXcF1EOctzvjfSm97u02pcyr0KIKEEdPTUqcK9tWbvoEFU2gIpp/Zmc/eIYs4D8Olnf
pbO2go2wCdSxdRQDUt0t4+3clVzJhn72BMEr7Zm7aIJkvAk4WLwsrkClQMbE5DbZdZdUDTV8SIyi
PqhoNag/xeSwHLwA0xFh5zRyr7t0wJlXZJlvHbCrB+v1FKYUTjot55O7XKxZdSDIb/q7tPDULT9F
QgOpb9XVATANl18CAD17BF442HhO4/EM4JNMQiuvzcQRZp9uFhP/N04nxhJxZGfNxWhZt9ZdBNoO
/k0puUYEg2D+ayA3jsmauVDBG74XvUElmS9qdYg99QILjwPqQway1IisUW5mEQ+6z3CnRN+bk2YK
TQYBBj6ATeFVC3fRmRWgSt3sZcX8+QByoVl3eWtfjvlTxkgw41l/WrknU4ZrUqPYBr1H/XnUgzvq
cGvG3ezVC02lgfuqmBBizRki5qvlSs7XrCeUc0LWFuqYn2MhnWvSQlcYNC4GIS5sFMVz71QbjGYt
gHWup9O+9Jv8ZZKRfKVROvtRaVgmJ+mU8mpe3AoBpAa7s1XTbHyrBd8cCDtINluz6KLntbcZ5zcl
7rKUjH5GKnTAqNn8BuCvpZO/iDHnkuktU8Y8pbGrOyNwxymhsWTeWXOPqjHR8bLPnGF98d2REhtr
ZDCL6rHQGClMu9hNo1OkiXaDIqJFwyekieNuUceaf+r9nA72aQlNG0hKAOklMcAEiGTQs3UnUDPW
reNxChr83nd3TrfK8qnOaev84CwVFt8VR5/wZoT8dZuRw372ht85VxOG6rlFcCvPJnlF/FDeTO49
HHRZc4+PzKvM6ImYBQuYhF0TBbParmNK30k7lPNT5tcm8yq6La+b2QyfI9gP78IoOb/YFnmBro/4
mVaO1ECI1tR4kEBrOb2M+OgKbVkDZK42vOcq6v20wP3+csrReoUGUy6gUfvMPvbGyh/wFuGXB6Jo
l2wgfKyHtaq9Ou6pB7y3+CsbAA4twlvb0UwPGmjgtAWUAfSLzQSfZKUrbr2sH65dppgVH6CcOB7W
tfzGRTOTPw+9+skwSQfGDJb9LcuZunf6KX2XOMoY7aS9fX8JZrwo2UxPenW6hWrBTD0YQ1h+5CM0
y2TMIwyKgd/l8FcHm2lvHcKZCM0Uv5GHVxCiWqCuQ6NDGzGMmQyHVhUf1QTvH4ChcocfCnEXKTlU
ph/TUBh8iUozh8MZwixJDRDUYoo6h19BoGZUlUqnCAZGfS196hiJPoCUEehQd6nVugMs/3pdEoDv
7R2AJuyd2EX5JtraGu6djsxvEjhVsTDRqOXF7qWyb+3VZceK2AZRghjMyTkbMxOdhTXsTnosbJsZ
rvlbZiJyxBWVTHujQSfmbmIyUKrzpdE3QSat6WCVgZXGVhPRBNYgHhw8Cpb0OWouufER/WcGKhxE
84k1y3Y2LQTTfouzvl6SVGKT26p6mShtXzr/1cdM7cUzItet5BRQbBume8xEqnpl3ogH6L2qbPeZ
lGzO8NygsGIn8bGgahVt9D6mRQ0TibLohTaUSOnfrlPkY3PyeQIXgwqvLiNBBIGKdq1hWLI5ycq0
MSHrwqDESNDmaqOMclw2mZXSJEAzCIi8YBW/4WMl89VqyU2yV6sFmsvRjAZnYZfPuuTv3bZOYHzX
FkAI/nEzvjx/Ag0SwxrGJAe2B/KTy2Cw5/Pz8Sapzp/Al60RcSYT+LCXKH+aAHeK2jxjgpbvS2us
OgZu1WAA0jAKEHd7eweWR4RHp2sUqya4zxGdwOJH3XJ7HWOX6KO3W0jQiU2aXYqClqmPmAShI6eJ
jwjx4BpV9qNh9NyCFczHK7sUxUML3/TpArkXtCWk/Zn7uIDagWGNQ9jaQNkqORstsdsPUiVrXlEj
YRtlej8pb7h1qOHEDj1YwS/u2VhlDBeN1K6ModsqqpE+oZKN625m8PZIVEo9hwuhIXjHvZ42wpaE
wwvX/8ZmDxzQyaAFbMCMWPf4q33wOen6q3EyvQsNaoe3tS+lIOh8KTu3s5GrXAYF7sls5szaT5nk
1uUxYMziYdZi2Np2X8/HTEKjW20VfugOYxND0mp+qskLm4BZUs8EABVwTe1pob5zZ+H+yMjNAqxK
Wy57up6Hr3LSw+3Ydj4+fTLR+XbuVPq1yEXzkXmLNBM3aNWGTIUckwK95NsI6vF7bPh/Y27L1S+O
sPoqq0usbt1969YmaG6Zhu0OPpj3OsxGzwa7BqW3H+1gAdqnjIrSm84Prr2GwputF2Y5KDtWpvMU
hugWcPgygzUi5D07GNu/urbTZAjDKThUYCclXZLYGi8ukOyjctviec6pONtgOh4eBuqG8FCnJvMz
dsz8Y8zb6h1dD5KQiT74yWmp/NEoO2Dh6ibcMe04lXeMCgE5SczY1a5bW249Wa6iV6Te8c5pliWH
z+yWblIgvx2bfJgByRYvEZ60267NipehBdAQM7Rb4el2bJr4thz3Q9YkVcjyEyzfteY8Peg2DKAT
cexM42Yx8GRZl7Qha+jFYYRxEk4ieGdii05ZFtf25DGfblwLdzlsWpmxqLFMFVbBNBD+RH3jK2OQ
J3eQNvwyVFIzNhZRjlt+tSC4csNE8NGkJ/glpterb6FZ8GiMjzZduETjQQcbTYEYQkdfG6+WV36o
Tk1s0hjeyMZgwsYaUvvLq8tzCpvPhsLHs8kKbJe6PDt1ZD5W62iFGwiO9LULry7GGB1DmzCWRxJA
JeU5u5T0C3XsY92kt3ZXNZ8kQHwz5olxqDuMaoj1mFD4CChxlctXXbUZg4dmthfgh9FUtNM+hTmo
tvYUlA4nBgOoW62m6JVO5u4udKPxuqJPmOgNhtU6jipDoU9nQ7jpisH3z61LOmOqTZnv0sWe56eq
X4knXDIEFN+HPfZ4l/NFzAiiPFzWFbiyk8D36UEIafdpWVdPpZKXkUqFP2w/2ZLlw5xXf0hqZvUz
aAY8qTvTAEjWXoC44+Tgz6N5tTsaBYrG/+TszHbbVrYt+kOXAIvF9lVU4zZ2HMeJ9UIoTsK+L7Zf
fwdzgHsiybCQiw3sh42dUCSL1aw155hLXV//bM9jO97oTe9+DQLIbdcT5KEKxCiMhlv69UFOk69K
KnooldPV7WelF3RNw8qkD6VpJYWcNC+XuJuhCt7AbWmxz8lcPuSzmSpAVl3SXhnKaR9AyRvq2jSY
NqE30TZFHwXbyxfmZMybCcBbtI5mm+xEQ03tI7WpXt86cApv0VCL7+A8vDe9YjogoqPU800D1g+L
hs4exA+xiM7+kOVSbCmVdxV+U+rrYWSxLASoVPlLYVc/1B7mEi2Yi2E7Fgtsb26aalrbLufhFfJ8
7UEpfR63NdFFOiuJ2/90kyHCZtZzAqNkBP0PGmUy4AXKbE42GEdQbFkO76GazGIvmi46BKFeXVsc
4uxtjaL+yQ2xoKxS1M0AezjAPNY9+Gx62OjTfMebnF+eCtC8ZdiNvnH0Cx7YxuD5mYyquTKTwgQB
hHV1RWoCkM0wlPoPeKcTcvImfSIk29hYo2Cfg/DYfmJQuD9svDwz5le9eDJHRtmKZCn3K8fYbKLu
3/TDLYtxdzAKo8tW1hT0D1iOWqCcQaTF66zKEIwzpQX3E7mEceybvZabqyAawnCN5GXJYRJxc9dX
8HU3Esx6uBptEKk3edcZD24QOeXtZFl97INr6l+xfXjYpzgigxOZregm1GwGGRNQ+ROjKpN/VcUW
Yj7kqMBVqCCTdzSGHnCayOoRZnnih5GMJttnDrGAe0jVuonaun2xy5Cxl8pYmoiUSzjkgvLROoqS
fPQjwJdMZWkbfM69uny2K4DhYCCwgLReCLYzUE3+eY717AvH0nyvm4PurAI7074VesF3qMK0eeF0
Hr1omI33Fnq+H4OeDS99oCRiK47Hd1WWVuVj73Z9yKO0taamvGp0D1LY87PZ9/mPiQ9nWLEpsF57
0qnU1gsi8Ktxr9CXBq4X0n+CrPU2oZIMbgi0CPRbXTPk4CvbNAe/9JL0Oz+i+ZZrvf0F7ROGihDY
Pltk5CWphHNCuXbyFO4Mm3qzE0wlPh1JS3zMIxclbCNi+xrJdLTLS5zmra2mFI3/gHTEM+fprezj
H3rI578OMpncdhSb2RvAnV93CbPJCkAkhxnYUa2JhGi2vmLAppwal6G3VUJHtENHIPKAVhlOsa4i
JCSsZhNE7SIdQg75kWy/t9RoZh/CVmneY6mxxU6lRqTuTDd0qk2apJS+htEbvyWO7LSvRuvmxf3E
08vWmAba/DYy7Mre1PxQZzE4908OugJ2/Shi2+s+l73xLZwjOnISA6+9clzQ2xuR4imPkUuZ20Qv
iXOMNCe2cYEDHfErAkWHayswA4puVFfBY4OYM1GsFY8hDw0mflE1197yeflT5Xo/hhkz4K0WD53Y
RE1T3Fhl1REkUZQDLwElUrqN0FzgKyjHoGKnBCbD59DM4ieNhMTyclEvbLEsjeomJEUu2Qy1lAVb
mlEvbsLa9NL9rIFr8tGETtZas8Mmvo5pxXfXYS5QAXu4hdIvVCAK8GloapoND8SZr3gvzrDNtOWN
B7Na1rfEiB6Vkmnrj16tCX/U8/65MoT8zvkIO1NtzdlLJBFPL581e/0AuyqGAjY+fp9TIlynpmne
Z6NuEq4xt3W+cxCeirUXTnQNMnZ9y86iLL+kkUq+IYiCcNrZDvgr0h5AfCFtL9ur2Ew5ZwfNwMZK
1B3+ItbG6WthCSrwI3WZzwk9r2Kla1X9TWRmR/hGxqC4JRN6OV9KBDe4Y4MKpRQ2vO+u2RSDj9Gu
fM4zRGYbCvpa4v8PRXfDqvJOvnYw7X9VXox6J8ZBQMft/xpz7/R6zmqasFVIjbJBmtF5ATB1XPsL
8rRM6tl2EZvH4q5MRvFNsh3618rpchWgZRRH9aVavNQ8/6r3zzN6YzVP3muc2cMmg5i6KTNx4VbO
Cqd/LkI5mJgnwTx6Up6FiEYdiMLt69hhxOxdGVyViGOQKJbsiqEfXqixH/OrKNRyPfbhBjUVF+Ld
aaF2dGKliOkLXmcPJUnJKWC1WFLuqbQW26A3XiKM1Vv0qJeQZOc3ahCpSmWfPTPP8ozLNgC8giZc
7D1HFbt4CppbbNscRvI5WFtppz7/4xhhRYXCQyQT3TmHCx+/PasWosso+e69AZPXmLqOr6eQGT6+
ylkh/+gqmPKPr+KU1jDB8qRykmvlrVGyqtqRanwz0qrbjy91NujpLzNC2PSgf2e4nAx6rVds7Z2w
2KsSmHFOL/BhwkH//PFVzm/IMR1dpy9hcRXI9sc3RJVJBeOcFXt9idCMOIpyCI1+YJ8PLrQM3ruf
v6908nmNI1h8Ty+KPYAOdS0pDWJNqn5/fDtno25pyusEaemEUtECOXk/9aC7OlrFYp8NYbptSrd4
CEOjfp3qVn4a3Fm7/vh6pwGCfFUODWFICrR16ENbJ2+pTRuUT3Pd7lFsaK8hOE4cqKlmfVk4p2uF
ugSfffgcZGp8RNg5AlYm7mWFlsD+PNsK+yX++e+jqfQLHa93XixxYB4/zrVYUMRJy0kgb+8rPri9
xdy8awXdra61tOu56t4+fgbvvFiH7FKTEEEIeeSMHg+hht4Ii/JY72FO5r5TGuma3sElXNF79+PY
Fl/4gsCQxKQdzc6oyatqMHO1x+JMyM6c/5wzDWAKDehLbdJjVQVzJmwtDhwsNgsgiQ/w+FIjB0Nn
CNt2n2mYM/KuNK4o4RcPHGlIwqmD4QrvWXSPVrl/yRpU4rYaqvuZ8JNfVh+GF+aBP/Gs/6Vw/fk5
FA8W3QGTOTPbiehgxJTTucWEetCE7OMHTs/RiOQme5exBTFXBocsYxNg9YIUQbOD6Iu28rYLCOeR
yGvzux2o2vBLkyQ2RL3e2KFeA2hPawQ3amEkoK9TuxA2JaEuvKpqmd9rThH+zGSuPbgWqlhE6EX2
VZMQ7CH3U5DFqzibn3um/wctDdBifTykzlYt1nlYX3xOnIkNtuDHbwA8TYcOyqFnVkWxb1Ob9Dt2
jlvFNmCNDDn6zvqvDnTK5u3HV35nmPH2DaCpjGaQrycTiFPWrmVHotuT+Fjv2d3W970t8i0mjnb9
z5fylk4t3Wj0QiSRHN+kI0XupnOg9pmVy5Wms0vOneJbUjfFhZs6650iL1gGjwAnxBX1kwFdaeTY
CquY97RzNrNmuxv2veMmFcMv/D8JeSPxhW/o7DFCawMbtwgUUUCxATi+t7gbiK1wpdqHavoG41h8
YVcN5CiL2i//+BS5Eh+Hu9wcMoo/kp2/dm09vq4iq8N+73YUlII4JftiMoXvgsq78MLE2cTAtZYN
osMGkZn1FLPqTNQKg8rt9hBB5gfYscGjaK3Rz3KDTN65R6Vba8tZQ72OHGu/a1nXXWlxZK2JmLFf
Pr7xE/It8wK/BnimKTnaSs/1lrXwrzufMmSlGmD1fcLBctV7WL1GEONbWqb0iUfhPgXJRNKGaOwn
B9fmhmO+9QKnSqfe4u0S6PCvH/+k9976IpSBH7Ts+/STOVpz2oEugez3XafHdwgl9U3UWfUNBe1L
A+zPFHA0K5KQahi8ekOiowNGe3z3BKIO/WB0415zbHSedPb7Dt2bJ6GZkEP2AGmPA5fbGeMLYG1q
BTKzvF1jLZlImcqHTyRQjDNOENwdK6fPkGDpTlv8Bvi3FDCpIdxQy+Nw2/CgfkCvKV4EtPuXLIn0
548f2/JYzm7FdgTbScjJ7CaOb8XAzgLQVI77YS6K3ZT0+N3doLiwjoh33s4i+tHRM3HMPpsFMjqz
glTDaV8I+Bpa7dif5gomUS2r/Ckie92vc1TCUV6LTw5WhMcZk8CumUaSrVo33Doq725RuZlXnPnG
q4+fwTJYT5+BRBRNhChtHBjGx89AGA34wDmZ9qOwuhV7l3wT1eFrHfCNRf1QXlhg3nvkEIXhGJs2
YPXTjF2PVsaiI5j29CvodwZjsqnwRl2Yd9+5KfQxFLhYy4D1nc67jVSBHhvVvNdsfSm5xjj0Fik9
/mXt3mjF/+Ou2LdIJkQmXtaPkxnB6BAah1457Qdb1240A7OzcI108/GreufZecAxXZZlUA5SnizO
OQiaXAsbeC/TzMvJeu1HXpbGhTf0J1H8eETYluHZoIKZ3Zc3dTwiRssY3NpLxD5InOamq63x2SVS
jZKuSRspp2q3U02XXwtQPgRrmcEeAnG+slsJ5tfCP6NSdgwTxbJ76cbS19yYbbgnbruUdif8xOLC
ED5/LmxP4cqzZTH5xzn5wTg+K5zVQuyrNIy3VZ0D+8Nfc+EzPv+KuQrznQkTziK5/GSD0miuBCAZ
iH0CbHWXYIZcTw2J5B65Oxdu6Hz4oppjljWXZYZPcvkpfy0wiS4VxIPK2rsWFf4JCq7fO41975FM
cEM/Xq4/Hlhn2xTGLJfSbT4YpoI/Z62/rjcJ6MsDxt899y1ICiN+g2aVDSW7mXGLG1087SqqUt8/
vuw7Cyl+YPb5FH1YTOSpLNIg1cSAQa3t0WMZV8wKSvtU1YQ43JaM7k9an4b35ZRW3WcXnWxL9zqy
vgdA8RJ/hgK2b0264b4IoJxc2EadD6nlly0lFAjMHHpOXnY02F7pGVawVwhWvvBpR19zJ04vXOWd
5w78lTIDHi6K8X+2PX8998CAhKqpRNung0g3embUazsUNU3BqKk/xXYc7+RQhBc+8HeuytDiTbJ8
o1M8Fb7COgrCAkr6gbOFdh0KYf5K08R4TTIV7URXWJvUy9K7j9/1+ZBGFWljX+RU4XG3Jw+0nerZ
y7w5PzRsfq+9ZETMnEF/a9sy2iX61L18fL13XqCn6x7Sz0Wnzos8/oRqQyNwpB6LA2OMLSLr2j38
VufCnHB+FcIGELYySCyHpV0eX4V2Y23gv6oOtjX/9BbKj97mlxaz04mHk7fN8ZOPk9IlmMqTi9C1
Mip0VNahCpx7Jib71olmuYqs0tr920OTArMF5wc29WyyvQWT+fe8U2BzEhX71EOu3PrWQtTrj2EY
PHx8FWP5wX8vMMtlGH0c9JjmqB2eTG+OwCBG1kd+mOMhR5I5eMZwXeH2ju9qR7PuJjtM7ulNeD0q
PVI815WLdGbtWb1FPDEdAKT4hD/OhZAakHlBjuWIeG83eiKpdkWsk0YUD2jn11op+s/e7Hovja4J
Npp5kxkcpHXiGz++qdPx/eeeGNd8LQKy6+lUlvdpiSfe5dENYqMNGfa0HHO1ms0HtAnhhYnjdNyd
XM08Gd1oMr0AsG9+IIMgI1JMWevSIWDp43s6G3jLe1qWIfYcJlPFycBjr6FEbjr5oU5SzQdX3PmB
VzfbbOh//euV2HkuAvHFnkPF/GRnE7UksM5THR1CjJGrQbM50FUcy2fcBut/vpSpc0AGrs4WjNd1
PMbzokYSm43xodBH4zYrh4WMpawbZnf7wls6O7ayEcTEgHWFlZyp73R6GBJO3X1hpodCaQQCVWBG
S0T9qItVhVnchHHIbqbSVyawmV+9LEB/NXKAGxeV/Sqhm3RhY3E+bo5/0MnNayG5eK2jpweUPbQD
Ra5dhZnB1u7jZ/zeZcxlrqIcLAjxWFagv9a1Rrh531RExYED19cNKNpHVw7lj4+vspRpjqcRG6Lk
skAvmwfOvidXWYKPikGVB70n18LK9O6Oqsh4iybe+6ZyyRlTetFmniqUtEGUXOh7nC6jvFyA9ZDj
uU/XxS9xfHnH7PIIYWB5oPfm3CV4NVdMK91OWlO8Di0UUGnEDurje37nyR5d9KR0FRgYmWfllgeV
dvnODod617l9f2GYnG3MuDcqnvjluC/mNPvk0Vo2UEeIudUhSqvoe6kFAdq4OkFBIbpNlSHFioRJ
U59x2u3gldl+Ylse3mpyv/yZeZ+qmuVtPr738ynWdnAFOcZ/zH2WcfzAkxbBF3iH5mCi/L7LNMd6
cZEEIl7MxH2nQuvC9PfO9Vxcqkv8DANMeCfTX5p1TpxwdDyghJwfRmwCj3XtkHxIEMt9ZYIy+/j+
jKXccDKg6aLQC2JlRHjgnFxQVnXpSKSoh8BphAUqKbcWXKFCEqV6N3rTiC5/8WZd+6lS0BmknBMI
0baZs9KGIP/UjIzWNaQjDwBnndir2B5gUtSYtfRVV6YER+BBcrZNVQAjM0fX+W0rRCEXHts7Q5TW
DEVBZgBMgqdFfHO0SMCFlnTwso7E+9ltb0sRBBce1vlVOJ8itCOawqaha52Ubrp4oAERzepg5e24
CbUY5lFNJOzHr+Tdq3h8BKQhUSQ6jV2Ks8FWJnq+gz23mS8IxV6jc5b/+lFjcDUwbhKq4JnYIk7e
e8uUH8cynQ85x72tDnZhg2g2vvD5nE2Xki+ZNY9JcznpLZbavyflxc5BsLnXHWiuaO0mIlWB/N4s
IfEzVM19Ihdonl4P2QavgI7V0Msu7JbPPih+ASpQLFLLHokBfvwL8nnirCP1/qAizbyderigjGOE
VjlxQAhWL5Uqj2do1l26N+Ry2WDcl27h6UgURdeBjqlnWoTVN4SeMEZtAlKRclvyyrJQpETxVF5y
aIll8/Xfz/g/l2XOoBSLrfC8ooYcRnWVJeY9/OLyidRuMADh0KPMTW2Mrv7skCvrOJDnSCmIev3a
xkPMLi4psn9rqvz5KZbDdLL0CE3h/Zlx/lqIjXhhsJjUwdQM6sDui9kX4EZ21eh1/9T2/HMp7pWj
PJZWaPmnH6RCrEsaDgR5HRfNrsTtghooCq6QmF46nJ9MlH+uxQmB0cyJ0rMNa/ls/7otGRBC3oyZ
voemGjq+NU/pY5nAGkPIixZvMxhh89wnaN3W7Pc8C6kxQaD+lGb1nS7nwFyXKNyuUBDiWZGwYuQt
qcKkIFpeoD16YRqSlR1rz5qgJU/qj+E+u2bdfv14cjn+IP9zF8wrmMgllUPvTx3ur7uYYrsZaZ0w
PG3ROlg4lHgwRat8cuUngJYg1fDNkOspi/6ezO3iwjnMOh+ni3BjqZEy+9BzO36K8dSSQCbned8L
m/BskKFEYS22BKspL8zW717KpkdE8ZLXdrq/78dCKY0M0L0ZY9nuXG2+XnLDrr0Wd8jHT3XZdp18
fSyifO+obhZH2ckOSWbGJAvdEfscaSlAfq36Rba54bfA5sk8p7Chas27ifQo+acSx3/ep4OZmNwk
yBDMO8fPs6wSpy8xlezHrG7eElaODf+3uVRCIf4S2HWpX/7eU6WyIZejBUXus/ZFWUQWqXh8cpgs
19iU3JsWqv86Aj114es+nrqXe1u8uyzqLqQBWj+nYwWYBh9WLfdmzpQKVjNOttKr6+84z7FOEUsT
ffv4Pf7RSRy/SANJA/tQi10+z/XkkhhNVdDHs74HEtI72941yWHDbxU9DV477IuxQlkdkwv9uTdl
dcecW9w5Flk6NX/jhRX6fFDxW4AekFrAhpgP9vjVoufs2e8ttV8EFjH1COBy8TwtsUxuGuPETLLn
uIHVlxaV8fbxgzjeg/x59EvJjLVzgTycyZFmrZxDW0m5D92wv8nmIFvrHprkj69yPpbQ0dDUoxjJ
Z0rgyfEdwo4Af+WF3t7QatfXR89YR01/CEnbvjCUzq+ELIYxy+zNdp5O4vGVjLEdFHNdcqDTK9Yi
MeFvN1pHflGsLp1jzp8dW15dOLhqbXOx1h5fK6IzX3eeSg9V6BWkcNNWQ65pbMIQuXHTh1DN8b1t
8PGaL9pgm0z7ikRaohvXaMDR1HSIj+HUXtoJvfMMTPRS5iKZosJyWgGbtbpytc7JDoObJGuvjTu/
nNpwR+blpcXyvUdAF0Hy/aJGZL45fgSIm8fIssL8UBC2stPnotyUkSmuPx4+51stCzkWMW4e0WAS
QdLxVVTQQjggpvvQj5m8a6jz0NvVBzw5Voz5YHRekTqo9ccXfefWSLRGcM36aQImWb7avxbQShnZ
iPOnYt/cw8o1zeJ6gtz6z2sXhU594Rjw/fPvk1uD9gXweUpqzgBZ4MdRjahA04xtkQbJhQ3yn2br
8ZxncdrWkc/pbJKZ+47vyEZmBdazo2qtO2SRF56y39xQi24lIZAPjHS46uzvFbYtYUFRyFDjxPBJ
HccmQRxgFsdgO8XskWlQQYZe0nKvZjyn7H5x6BBhKlaDnNtnY4yadKvD/r+xYl0mpIsNkLcE/hW5
6kaHUUkxWP9dYLJwV+OYWV9HSg7k+jL34BRbzkMrBanxm0J8/L0kIP01ryx+I5KIzm+E4xE2r/qf
XZdSr5WQBas1IeUyuEa6qf2Y9byCDFlV5lYno7v2KSf0+JTdunprgKmSBIQOiHwPNIXzKmqUcds6
mNbpHATJT6evDUw5hRwfh6GgflYGTTmu3VZgy1TEIBerMWks7VbhTNLJbU/1CLOQHgbrBD+z5hup
Mt5C6nNPKozG36WFvZr+S4DDfnSy+mDNLgSDRunuj0J20L8RvJf3duGOYpWrNKcu7qikWPdZguu1
mGWOrW+cLds3sEfgu0MZoja5u2A+MP25L0Rq5Jcqme9sgxn0hBcyUfJv2p/HoyUbjZ5hUTQHG9cd
LFjUFrepnH7FeVg9Vt5ibIZgfxWLDj0GVHJ+ilk9N6bVbQFhROtaqJQ0Equ8Npn/r+c2Ih2voOYQ
6mq84QCIQbPKjGvwC+aFReCdT5eSsm4sLCHhsDM8/ukRzsPRiKfmUAxNxYGsQZJNlvrm4wninWmW
yE7E0BCaEDicoit62Ov2NLbZoe6wupIj562nuccdEIKg//dLsYJK8ruoRtA6P76h0JQkkOuSGd2b
navcDu21yJR3DYZo8j++1DtzLeQpl8I8Tehl/ju+VABCLeqtLD9okYG/lfYGq0fYFLe9NtfRqlGB
96SqcXr6+LLvPcw/py20MlRETmdbYBkwiZygOHRWY6yllCV9jkD6M7GRFzYj57tNirpsNxkedKNR
chzfoSB2yhttrziUUmZYprFXETCcXg1mp63grSYXpvh3juy2Dh1GdxFwINs1T74k0gCywcwySsl0
+TZ1TUU8TYZ4DauUohnY9G9alkabhk3BjWnKeGPSib6wxzw7DlIuADrNMHWp0dC3PL5p2U1jQB2L
15rgXFJ0te6lpYJPuSbiB8Logm3OT1xh9Ug39STHC4vp2aji2M4T4HjGAKYhvbz+vxZT00lCICK5
oJou2u8M4l/CNMstXp7kGo76eOUNbXnhPZ/fMmsdQC9ajuyvqeYdX7OYC3IxoTMdwnYub2rMxfWq
0nPQUkXZPqbZgJu+7fJ7p27ajTu3/2Y8YWvNPbN34MFz9UWhdXz9wc4ixP7SOJhBo9aTZY53hNdf
2oX+0WH/vaqzx0UqSGOLwYza//TLGSiSIw7LrQOV2FaQURKzOmORJWOyCrNuYWdo2dpEJvfdbDG5
AQkJYanoHM8J/ilT9SnSXPtVeRoAA8LecSuBaywNHEW91ZPxPehPkEfc266U3X1fBMFGYQJpSW3A
glrSMV3cRMFvBz78W1DMVK/tNk/WgtEm/baekmgNrUdcYcuugB1mPWaVUPbzq2YMRoS/PMD7PdbR
/CaB1iCZBc5L3BdEsK9u0GBhCAyPtLwxcq/F1Lf6Ttg9PJuCBTlc6a03EfUWlMICUm71NZohnOcb
ZUYWcd5hP6xQSlYPZZkb5qopCv2T1ln8egKI5U1omfnbmMYmGDIGrp8XS0rQTOQCOSOu0e8JigV3
7ZjQ6IIxJ47j41nvDznv+OXh4mGaNVCdstQ6J5/lGGIxrsfRPMxNEADLdQkLJUjAtNmICfuanQgC
RjGU8WNALkt/jXUUq2mtscnzVRPlBEmERvxZagQ5VwY1WKJaHPNpGuL+k+CZdDdF5mkXPiwMrwzd
o59t4i6h8GeZnOXotZwssGADxJBWWF8lvmosvx3u1KZIwZw7KdTxpKA8ggt2wRsYRFg1fhcI/Tma
k/JgJiP5YDTVymBtO2Fg7jJVtXcqbNWPLEq0L16nWc3NWBhwIoQkvGcVe814q7RRzX5R6rGz67se
kAnp3MkbjnASljtwp3BeF2dhrwbjh01oTrxqAG4EqzlwxmA7ZgQ0bPSBxI0VVBuYbKVRYNXyoBFZ
W8KoktgXWVu9gfbRmnVaavmzPfTjtEMGbYrN4AX25DtaZSUMuiD1voDq+kPAdqFwBZHKvgAYGy0/
bobygSMXUVIIwbuVaIk8ImFiujXImQ/8qGrD+y5V0Eq8ScO+oTcpwfZxBwY4TCvtqoO/PG4AsST3
od6NwTryrKKEkwBchEC2zvtul534Eqs2SzcwM90fWVjO9zmmRGMLM0triVcb6EA3pv4wWmp6pT4J
YqDXLWa8dOqdX2baYUtjAg4+F2nu9ui/ytS7VVlJAmYLrWmVGDMUIDAc7LHTaAByIptkZZuqebLK
vCKpr20gleN+tt7SAfAtD78kYAqDKUhzku2T55qkOP2eGN3CJXzDGJNdBb12Xg91UYp1FuSD9jJp
SIvXkS7Cep3Uapzus3rG7z6jxjiMFRF2nzwr1ZLPONWDZG9XgaWhIKu7AdesiLX2SYI+duEaJGGZ
XHVzP/YkuhSTnd0P0RK3iTpTI+aTVrHml01Yfk2w5MFzTrXUXCdhqrd0zqlKrMo863Y07eFtcB4I
AOiRX/3LsZX65vYzf0QQ+TssYKf2OZCwkIjXJXFrDoL2Lte0SMejm5B1OdJEveEwJ9JVG3YBrMOp
Z4eR14aXfJqCkfgLaBhi2JUqrcFWdUl3Nci2UiSINFW/CTQ3Ioq406aUbEc9+0WZwb6bzMRK8HEZ
FpCbQdj3VNGaN1O2RD7TELDJjfcSPIBjAGJwrGCOAAaCs4VCJR6B++h56HdTR0z0ovzkvyDqiDaS
8vF8Tdeu0G86M5k0cL2TcUdAXGSuc60GPmqSk2pcC9HWT+HYa8V1ofIqvevtyIsfmkE6OAAoaFyL
juAj3KtFHfuJNpNWEgXOJ9L2bB62HIha8gwY3SsYxM4990nynDYVzFdBb9efwGZqvztVocueSH6F
1jTmAeyFLAnuBxMUyc1YijC8QkrsXYmIPZLPoM9aX1cSrnMqh87YjsNIMLdZ2VnstyJo860oe8gI
dCEhDSSlmzvXdRR18gppGjyyQA8x384D3xAq/xbsQskPX5XuWL05UBzQJxp0/rYGL/q7h61Y+UTP
9rDfjDh86nWVEwlIgfSVtjJ0YKGN6URka0DsOICRJcTByd56USPRN6Jo1tf51DBtDSSibgyP37Gu
vDC+tWJ+H8gzshZXhM5Fb7KNLblbzo81qu3K/hwShzrcgMgkYZM4yHANph6vEJCOgQSWTJsgf5qz
s0yURvbVCThzr1pwVc9kePe/6y4lNQu4YIgAGy6OB8RsivdB64I5w0VM6HoVzWO8czsRfiPWAVmB
0butzfykCO+TAWmdfpEp874j6gGlSTPH5rqmVEHanwnChwO5tPWt3U30wBQk1HgF8YrTQwCJizwN
15ifEfl4KNGDWr1MZln9dttC7pnL4VaVMjS/pclU/6gIliUqSYsJsa6lQ/TD1FTOgZdLFmSlnJFF
j6CJZ62KiR5hf9EZ8OHi/qeZpY5YR9wku3glxEbGDTxUM47Gioyf2IlWFAoy4qss7OhrInUpsQpQ
C/6cZKW+Ubj8CN7tvAw4ak6HeT0PrtyVIWcyv2704KtR2m1B70RLvuIAt75ONtny1Cja2NgosEWv
VN1Cd22MXvowjDkPwvJqcddITd1BbzO+JEVhH5wg5k8BGenuXJvEcF+UWvyDicPM/daDN7CSkgrC
zglm85OWD1AQgmkC+MROkuKKciu4huicPSoYkIUobASlc2VPtCXWZqATZNhIPdIgatnKXQ1dbAK5
rzilFyWTLKlZuf5qxpn3Qks4j3Bg1R1Y6zJxrpSMLFaHShi/o4TMQL/R0/itjEeVwxpIsltTZXMH
K6nUoZ+M5WCsgViNr03bRwP76LJOtmVBxBGgCBhUQC46+F4FKX2f2doBFas8O/w+a3HW3aR0w62V
WdahQXqgl0Gln7W+2jDTTJHPFocPqy1mqGS6jLp9TS7OG8Glcwh+PdV3yRTDdcSwPt3IntDBFdBB
rLRGnqkXywzVvoJg8ugNIqqvOrMzQ5Yfx3g2SZp4Qh5VPRZ5hNiW4cuOMOPYvS0Co9RXWPvTB9vV
3uxaqoIuRM6MSqQpUfbQb2D7k5dDWtooPA3qVilItaYSPYN1gLh7y85Ep3wW9/FPkH258E3KpuEu
6IwiAW5YmfIrs7eZQPCaDWgUtBE4fCpZPDrUrCXAgWk2d+1EYjKLTDcwXdix/FWkKjMeslAGJFLr
A40BcyQpqcVW9pVZnVVmbBMTsKBKxRNhQB6ofKhMX6l86M5t7Lrg8AXskmxFVytwvxRMtYMPnmSY
Xgf2/XDpR2gau66FF7SlmNt29FvoCe7IMmLJHyZIGwP8SrVjw8HXVEI1mW68ZNaDvUkFar5OI1GV
PwrdhsKnz/XcbYnesA+Nq5FzYRO3+STN2oBgNLRWdtVxAvxG5xXq8IjKXbuxYY2+ROQsUW3zHG+l
k2sK6t0dy70XiwzMGciyYQPkwsBFU7r8iYiDkE+/KMk/j2KKhk9Z0FTWb95fp7+mASomOJuxrt/U
TDPhRnmNkd1FTBqQm5Uhn/K6GfIrjTya5kZmYxSSy5Aq+6UC3noHe9t+joXZyS3Nf/EbKMTUrO08
VOlaMRTbdT7gMdq2BPKmRDQSbEkTqavh7ceyu/WyttE2wQA8LQHTqRYaS9WtQb6P5E9JQ5Uo3kuT
qpqn1a+9mI0RyaPej/eGyGbncSIUd9yRQ96Mayd2h5Aov0rT17SrxoSZy5jIzFbp8KtLJockUM8t
97kgy/B6yht2EXNMrmmoC3U3OF4ERc/M8zepbOJMJOGX6dacsjS8A80R3ycFJc21CDjOYeAHy0Qy
BMVVP+hKDERUNPVHFLsD23XXaV96FQ31NWcZmD7cdv6zqnTnUzX1mrbVcM9PBK8oZ/D7QhBiZjEb
PVpWxSQOz653Nm2obEl+bNP+4risP4PwUQfmaa0kFgtnhWcOeYjAyCbYWWgmuUBZT7x0oM0tz50T
xbbh1u4STqxMGxPhqGu3J/Z6xd/Yfh4JkuDgkddatYN403yym1oft6Pg2LaWuTG1q5Hw0uC2SkV1
lyPSACRA5imR7cNsGBuRZPk9aU1UOvXaNn6MUc0S3juQivygr8UmbDXk7CWw7q0Zzrq5Ul0fF69s
w5KNO7alj58M/HBl4eQAm7SkF3thzcJmTBMLb9LMod/2OSzzyCAzLazzskEu4UlSRsGrcbawiVxe
Rf9L3ZksR45kWfZXUmqPaMxDSXUuANjAmU4z82kDIZ0k5nnG1/cBIyrDDGTR2lOkF73IlPSMcCoB
KBSq79177phOIYxG+A0bnG59tRFrWdyQT+2L10XOyhOTPChexyQR3qdWSzisWvkEK7Vzm5Mjjyjo
LiHj0c9BE4fvojTGGXTXASFvXtVW5ea1MCdPm4LmOVpniASx0xO4bnX+QIYkbSXeLLX/Fdey+koI
s/Uwar0UXSSCDiVPCKKII13qfRcJBL9LI0EFdtqI2mMHnVKF+kpA5Jo1d0CZGaVSc1tUnlbdysUw
/dK8Mq8uq7GH+u11M6sZdC6Hcr46r71S6d2qGy2idZp0RvvJ5qjukmyIFK4KLfeqr8cR6Lk2Trot
QwW2rk1QW5PbtWXfuz1xFLdJi00Wm3rP109CgzQ4YRbl4VY3suC7wK79yfD8qXHgfYqYzCFc8eor
Ap3CiDCWFzi5qbJvBnoIGI7q/gb57NhtPYvWxoZ66PBaAn1jd5oN2hNYNKtwcwDUmlvovgUQfYZt
RXaC5nWfQEMLnLygQ8XSBaefe8uxk4sNq8c8is2AM4tM6OEcU/dswSIH5EVGYUZaX6vecWo0Rk7J
FCj4+KjGHpO6ialBln1YQ5RIG4fuIxygHMMF8FxiDW9BgxrCBUSCFPwilErpspLS0XcTpaPqrghB
ewj7Gd6o6qmBH9mL07US0XieGzO0WjACYsDytbByNBVyzlaQukxZyT39WizMKfRG0HrhfV1U8z2o
NOkrWaU0UPgqto8E0oy3NJEJx47S0btQQQeU7LoK4RYoiT86qpJ3P7AAdXRchiG/EeMxhcOGMBt1
yqCQ0xeEtXdpTRPyy9EgmqdMjfJl8oCsrmT8m4LdTmTdulaf5nsYjNVVoFCdsnMdXJidlEm1A93b
Yo1tmpF6pmCJhIprUa3dweMgbjXtc8LykKuk204e2P3S0lWvcKABRPUUoPtOWo3gHNVWjG7GSVIf
h8owOluOJb6fEKoClUgojpK2MWh1b7d61/yYphxUQG4YKedJQomuBrge5JcpKsWPlm2VaA+BXu/n
uIPDBKv92lIIFCOxl4ABV4sM484LVP2WvOjpOa1JtyShOy1fgyTWn/uSvbNtcb9+wjSsAeGGhvyI
nzSWGTIYItvLE+U7tTx/F3cAoDiih3Jnd+z+axh0VnGPI9zH1pULLC4F0nSDpQe496oR1UEkR5fM
JAjHoCiparQENLUFX2U2BXV2raNthmdIOEC9UfSq+V4NUfj6eQVsWRhGRUO/HtsOTiEV/9uiAJZG
aRNKSpc9pyapR8HPybsbzVdad5Qwz2VLLHsMy7HmttFREZrc2Vqjzpw9D+Nusr4VhQMz4fPLWdac
l0Ms6txjXkcpxajsmSS5whakLwK9QaG5j6vuh8pxI2sfreCMhGNhBAAxsLiHc8Pj6LqKmI9F5jMo
i7rd+q9paq7h507mPiNb2SJyVswu8ugpDh8kuH+/c8W0CN+abDh6KAgiKlYXD7DRWLMGk8AOQvDs
fBM6sMlWviucq5TOTZK/S47vx1lU82EDklXnj9FPMO5utvYv/VV58ciu0j1ntpHm+/XZUIt5UqJg
SZSQoZA+c1G6w47IFt3Q+VW6295WbH11bmouNPF/PcO5ITXzSWZl5+kzNEqK4GQN8QyjLSBYUiL1
x/qHf7C+cJ68CPJbSPbnFF5vbpS/L/T9xFncUyRlsA/SlpfvMbwNL+Mv5oV+TxveYG90TZCJDwTz
JT0jQzg76qJ4LGWFJRoGo1K9uOHAV/zKd+oNya9f2JIQ+kXAZGG4zeZ35un7a110/TLFLHxVYNRE
weI2ab8A0V4KQmUPFWhrbaWPqtPW3RnlyrtC+eLVnNeLo1czJkdU85qeawWnaBi8kF9hSyW8pw1A
Zk+1P7/I05m7vEhK86fD5RNCzNjjIvVBdpMkdUbxVTBiyKfBmYXu8wtDG3I6Ui+0vSd3rNuD0N3R
u2MkxdHNjmoCQLtmLVv7zy9tfun+57nKF+N0wCIjdqEm9ei5iBGfcDez8P7zET7/PLyT4WmEvAmw
hrNnCtr2bB4VfvXDmTE+/Nwhg0OjjmIMWe7pVaCC0eiuS9lzdlFvVNfYCBe/l2/z1xw4GmJxo4ap
1hpzkLNnDByrKn0OpLPrxrwuvHsWR0Ms1g38uxJ4Ma6CghM720xmlUy+Eoy6mi6tL/795AT/ztt7
NOJiSdawqtckbGTPgdluVFLlW4r9GzXPNom/zYRvWCbPvEofzrejERdfcrka68qIGVHHw+dVa78+
p7T48GU9GmGx5NO0YQ9Oy+BZFMS1KqgXOgh2z7skh+7zif1OgPC2QTgaabHieljuQ6Mds2dsTBdI
sZ3RIKhOS9y2uoGW74gSge7ZSyWd5ah9uEwgjQT4NEv3tcV8p0M2FXz0smdjh4LqMv0aXuZkqtjx
Rt1RCY3d6Ibkid14PdrndgwfbsWOhl68B3RDRz2Uzey5sx7b4UDdxe9J0VaeRf9WSIKNqvz8/DZ/
uH4cDbh4K3AUZMpYGXxNeeOs5itEDUeE7f/5KB8/zKNhFq/ChIrCSKH6sYRI64f7e5j3LqSvM8N8
OP2PRllMf8xRgdJSo35ODfJbOEWG4frzCzk3NRbTXx5VAe8Kt6sAWN2sqMhKMxzGGdhInjM2frjs
Hl3N4gUQ1JhQM4mxctMx1tpP4ye88vTMLZPejWLOFkLENaiPCaXTF0+mnHJfladBepYJm7xHbQkl
uiPQYdIj4juDWdReNv4NKgCFkLOMoO5uip8iYjncdlAxi0R1OtippatulQudIyFMRZJdmGd+Ufnd
+k3YPISpWQqELgWGwelXSJHbYoZoek9ItZEbUc4ZYscgWi5w6COFoduUCoewuUxnF20EbwbzDylF
nVIbX6TBUiBIa1N2ZRG+/hRjyUHQ1Cs9ScC63BSXyKsMwpFMi35VKwS+nc7aH7uTJxPjvQKS25Px
l75Np//1a/hP/yW///PzU//zv/jzL/q+oIeDZvHHf96EyDfr/LX5r/mv/etfO/1L/7wrXrJdU728
NDePxfLfPPmL/Py/xncfm8eTP5A6S1/wS/tSjQ8vdZs0b4Pwm87/5v/tP/zHy9tP2Y/Fy//+j19E
JjfzT0PsmZ1EV8pMpH9xdeef/9ffu31M+XuXj+zOfz2++xt/hV3OWZcc0ogvggGiMjn5Yf1L3ZBa
aZh/QCFBnjQDLoFAzG6Wv9IuJfMPnPnASXTEhrM9QP6Pf9R/hl1Kxh8inEZUlfgKNZww1m9lXSqn
k1HTNCh2eNgVsKgWZMsl0VIGvN9adH7XkyQSyaX3cvhohrS27R49W2gXeUaYMCd36SGXRIJ0pTor
aXgQBTDaFE5JsFApnytOCnF/AH6M2Ndug8m7yYgfuaY2qaQuL1U0rQbFbJwWMDmCgIRUgL7twCdb
FlUOrFA0E8e6i7/RaPSzFbi4y8ALyCBMImXuGxg63QzfTCJnToJCXjypc8AMyg6o+KUBwX2CYOsR
oqUpX9PKEomQUVTlmlDG/HuZkFZWF57OL0iu9p2Z5Bkbp7hTSWrQWyvalFot3de9mFpbkqKHrzSi
iO4KrFnYUsZimyIh6FWBVttISUoVzNvcl+LB7WRpePFpRhV0ltLhQPyQuB2kmM2/OEnxBX8kd1rO
RumbH5fyE6FfBIMh/QwfW1mveruUY19yQAnKVCpbdBpkWrfi17EVKF7XoJm3/RRbT0ZYllekcAEN
D42MDEyxmEN6GiVKInIOTGEvaV4r4BsmZwlondpfZNFI4M7UBjycWjGj74VRC6QOBeQz2pNMYdsu
8e7SeCWD2kdtIgk/rSHq6B6Gnqau/akzySeojMdc4EOOcC1svsupEvzyPOYnhb+CZbzPJfjvo1wp
5B5YzU8Kogqp99gJmTuGqhLv2MfRd3pdllPrndm5oRQTnRHkjTa4YSeEPytVIM9SSLWa4rdmKS8k
6w2hQ91qYNELUYTWtRZ+72RPSVa6LxAwoY4KcTWe3NMOQLItc2CwekI/vaAiiqLt1C8Qq7BEBDRN
LtVR7Un7FNJpOFesON10zG8PyjH+gwpJmTXI81f26IAZ5SSj8HPDtSYH2SrkIdq82AiBLO3cweJ0
Q8VQvJ4czDG7WGzZAAudDpW0YeLTHYrWhVaSJjZFbmL0gmPir1nVgTUnv4fddcH/vEf/0N/8P1vf
u5cKI8PLP1je63+sOe0+Niyp/z+s9DNI6H9e6edoY+cxeXmGr3+63s9/78/1HnrBHzjJVQg4MPvm
lfu/l3ssGwQYI0nFbAeclB3cv1Z7geWeYgHLOidSNLrmTLv4a7kXZPkPWgkm6EcO3Xi4xN9a70/n
K1w+2LEUCtl3IDGfK12nkyg3jcZX/cJ7SIunPnJ18VtwTvd7ug37awiuk98Y6Dsq3NMhBFLCRlo/
3oNCYFJUfG8sFNXWo+Tvm+73Ci5/jjV/C+EuYoCSlqgcrYjQiWSa91CQVt4ZbHV8qOEaHzP/9/zm
b0NhqMUmhPkTa/ISGubhC/Bxa3oPRMew/hyK5LtOmVwmhUoPpTNbxPkx/H3CfxsMRgR7BiwgfJOX
Gnn623mRl024Cyjp6NWdQvDy0dT9a7t2HPS8nAgaMSkzQB65P19BfEmnT6lv4gDv2OjvCk+8NuVb
4ihcikqrz0dZXsc8isGqCCgfWBe37XQUaZbgEQ0S7Oqi45BECpsmnwMZzT/j+F69jQGJl+2Sgm3C
WExpuVCyrJHnlL3kMKrlLujzbS7Fv3qip/6NqzkaaXE1ddVp5AOWwQ4F9EVFspxPK/zzIZYvDxcD
mQWwAF9o0ExvvYaj74mot9Ksggp2FmoWc9SQpwXEEaZYBkgGzYwzw72fBfM9g3FDlAGYnaWHhs+q
UoxI03ZDIAOG28hG41rnAIQfDcIE06x5ecNDyMJ3/I1kL4gFr2Iyox17FeTtpEV0QvszE/r9VDPm
9ZOTH0qaOQPidJQIbossBXKwg/cU7VVSZ53AIE72zB37cBgV2uvcL+OguZgD4jBWSgGqcGeicB4n
7LQSIroz1/LRHbNmcTeWFUZZOgVrK4k6Tq68/n21apNb4Ln3XRD9eWQ7ObEdLwEfXIqKa3TmOFEO
BRJwesdSsj8mTevDnUQrtoslh33YuSLbh2Pw2YLWp0NMX54uYljiQSDU4U7xBfTKcX7rZ81vv5ac
XY7GkE+vI6gTmuhiyd1Sk61JTH3V/5ahbTZEnY4wn6GO3soRaW4TNEW4Q9hQrQKtdZuqitzPX/2P
bxUQfvZ3FAuXJrO+RjZupm24Q8i/RQ4/Bb+JUv3rMv4eYV58ji6jQcGaDmPHCCwuteijwPh3bhS0
UZhZb/7nRb9FC/quqcQp3LUxOT9T7PoYXv6N2/T3EG/1uaOL8FFwCpBdwp11ZyLSqbNzhcsPn8Ns
LOchsGYtv4xBGtWIQqRwZ+q7rJ2/7ue6jR+OgNtYZ61H720u1pAJUE449Fq48/Vy07clrjC59F4+
v0/vP4vMWRzUlAkwrcEeWjzsog3YWOjhLsxvPTzAiXA1kkKUE6f1+UAfXs3RQPNidvRApIyTV94Z
3K8xdGjz2em/NQRbCFCtc4CEuiyYtVnIijul0U7N61tkh7cQzM4sIm8WuNNtBDhkCb0el4KNa8kT
wtSBut2I652fYdGoUcTupGhoiJRXlLpHktMPPzqSpl6LoU++jzjJHutYSQ6F2kU3ujLID6Efh5cV
xVqU6yOpDnYedd4vEx1O6piYmqhZRE1503qR+Dr40vir01MxtMkFD256kdM73xNJmZzKNCIPW/TM
XcbuoO6TknBHdE1C9kXPNPFG1j3+rFWTwpE6HXJ0PklhIqkVRyRXFsHNNU5CKbv14Oik1Agm9WEq
0+DGrNFa2RN6AWU1NBpicjOpjMaW+w7pSVjJuCLVOCBJxWoHoiwa1aNwKGtS/n0058O4zKzGnYIT
C1HtUJuvn0+ld7ufueAJuRbCigZUUVy8GCk0owzvSrcDzns7Fg+5qr1ayWj3wS1rzu3ng72bt+CC
2GpJGphSVltzsRpOYYizZvBFBhNtQ0IpWp15Bd/EFydzCn4Zs5Z5xb4H1NziHRQLFTBXroZ7M1F4
PijJix+62SvP+eg1tWOqmfhAX1XoCBZQKsnWkUVeVqSKv6Zh7N+3SKIxAyC9fRM5J9Wh9bs6Ii5V
Nb56DUJbqllm/uyZcnoPx6B4xYoiPsv11P4cU7knrNCbKQEUWmrEVa0JY0UEQFAgddPiBx14Eklm
uSIhHZUG/4oaVPrFJMT5YAamQho0Kt4M/T4pJSvBy3DXoBXMbnAjI4lPED9rmyEsUJG1fILFM8vK
QlbDR1fmoAz/CeYtRzsOwKfriiGUddCUXbgXUAHeiCZIARGzu0PqABXxsE+anzoFrUvTy9Eser7y
4Gc+vv+yXwWWnp/ZLC3zYt5+HfLF5m0frnaSKha/TpGj9izzeB+LMXT/lKz5wfPMrTCKSOcbyb+S
kcc7AIWVHXl+ht0CCDso6GIle1DbelWXZndbad5w6dWoLKc8wWxX+MHaMomVH8re2Hleshb6Mb9R
qNCvxaGU1smI+4YVKXfrvp1uusSw3KBXKUFGjXJuDZx3fKfzddZLUFXGWA9XedlBQUjqV1YjiXsL
TgKLQK42r1TsZulaLslXGHRUQBDddKFIlYDyD1PKl14hWmFbiQ2ZUBwl9pmJ8b/Vp/F+irPgK/ol
aV+PBT2L0Zfw8I15X9w3KfF2ILuMUIEL0eXSfoz68osWxuwXjLSNb3QRpwjwVs8TndbyzRfc+cP3
oKIrbHPgC1+6PPALJA9BKzqBUJZEzZIjWTpAoQYA5/XkvxRebn0T4si6D+pWj20x6uTG7lIj/i7D
O/o1DoIHVQwd9ddSU8RdT6D3jRy3LdnquiWQIhkbVMB/c9kBjwKBE1c0R2OMw8tlJ8bM2iIy3yMS
trYsyxryasO4/3yUhcpnfnssKGpwIziB89/L3aToY8/TwjTbe14h2WXf6tdeJHRu4YsE0xAnnVor
1Kn6xpNhuIAdHe76FFcT9W1S64NeQ2ean4NgvltyOZ9xqsWQDY9+PnqcvkM5PA5CeXryTXs4uVWT
ayv6qeegOG+f6pNpTDFNVekAglSyWOQXR8E0rqWAhmO+T9Kqvgp00bs1BV/fmvPxoxjjXZOX6bXk
G+qqTwhIxRajrFDepsQhDfEKywUp7AoGzAFou917YrpF1624Uxo/mLUc2S0Woy2Z39q2rbNg2+Ge
uWo0/EBmRBbfBGZmxRcVGxwF6989Gs7XxvdRomrDkW1p/UXhq5VGTQxsX+JEq3U8CLUqVhh/td8T
fTCFGIqbR2GAWaRB/D19Ws3ENFXpqhIQ0URXlhfpK6MQgahEir7uEpKf0478ZgtEv1PQMrz4fAq/
myzz8NB3Z2g5521tcejS9ST3sHkVezZggjMQHHArBmF7xkz9RqRaThaqefM+AAM/RdvTq4RELZLr
1ZT7gk6J0zcYK+GaNtMqLvVgg6e7WYMpFh/8lHBwEiJuKoW4MJBpwlZOkpGs4DG1iyGWLpF+y/YU
h8ZrKFiRE0/lgC136AO+lelsKvAxSRZgoD+/T+82TRxVmOhUCtjuw1pYLCiCkGZCFnblnggyCJBa
pdqmaPmOVmu7Br2TLeOB+3zIU+3A28xgyJkkwbC0IBePJlCQTFvaVO6J5FNsOZS8rdlMyqqXBu4R
7Cv6eRjDQDJKZ6b/RxcLW8vgGzzDJZbLWiNbHaziqdpbcSrZpteYnl1PU7IiS7VwY1Ftd7kpn+vy
fDAVubeUL6g1c7VLopdYpapYS0q1B1PcOOMQErQ7nmWEzAel05nIYY1GLN0kWmSyvli2pNZXm4LJ
tfcHCE3GEDw1TZA5bY/V5vPn9/4uKnC1gMHxEeK8s0Rstn7dFXqgKXs/49WywC6RAlxPm1FIdQf2
qexqguKfmTQLje08a5iiaPppigBdIBjk9E2TfbMVdZye+ygc8pUqoIXq0ogYbLL1mv4SbtwVWSX7
Si7XjYd9dOi0h7dEcQ86y+c34P0D5RRJaQ2sEvNYXYbtVEqthgpO2X3QmDGYOuN1CNv8zF1+dwIn
X9TE+A3wmTAk6uCn15soYlo3QeQfKqO0Vrqct3Yu+6GrYIVekcTubz6/qPc7Zo75b50iTlGQg5YJ
Dxh2TMjcjbGvQ/1nXmJi9ipsMWrwZfB2Wo8jPsblgp4uzGKJiAl5HcflmRf0/UWDUeQFhUkLvB2o
xulFU/TggEf7cq9kM5qVrOzLke0JtcV83ES5IZ75SixIkvOs0giN0+fzFb0xeVlMSTM+X3wtzX0Q
iiMmZNxkPzJabPe1PBHAXlEYflDHycKiogza5JDf1NMiDhP1ueG7f6489eHvQyogIGQ20mAAFjdg
NPSw9Lre2reks1tzVmle32AuLkIyUdpu344xCPkyqAs2HsAdeMHL2lQ3U1/FeN1G71xYykKx9ucd
AluK3oiuHG/fvO4cFWi62ksw10TWPtbHZl2XZb0q2QFCeikt4aatDPWO8pNwlQbRdEPXnOz6OrW+
fT4558s+XdwgELGLQKE1R5q+w0OXydAZWmHt9SHEZOoLggOk4fXzQd4o8YtRCGOk96iDh8Hgu2jH
Y/CvktBT0wNeL+QpfZfyvplRsy2qCXg9cTHNhTgGkrpp1BZKZFyCzbHTOsvpHoVQ1StwHE9igUyG
8OFg8F1T7a3EKUKsdzYH6DsxybU1Z/b4O2Yig0TAtgDrgSPWF2xf98x7jojZtyKoSJqn+l1Zbg8U
E/zQEN9HHI3u5CmrsJMmI0L/TAi7C7mNAvS7sSd85SAvZ04U1qRlq4Iys3OMInNyTS/w28el8KBW
k3zIidqhxmRlIv6IwMNgQn5i67uZGGn1uo5CvKBFbFl3o1xGg8PaBMM/KPIHCODi8+e3/IP5TjoO
4FIwpngnODuezq5A6fS6K5vi4Fug50oLxII1KUJizxRER42s1NG8JN9CHbzUurFb+1ERH0qvOdc0
eT/DAFTTRJ+7QCjj5p788TTPS9AWhVREB9FI/CtiZgqbZm51bpF9d0amKcP5H1oQve05/Pt0GFGr
RamCDnnofSPaYnM2r3xDR5EnRTFVQi/eemZYr0KUdw9S28OhaEkO+s2bPrfxZXRls+YESciyIOqF
0O749AgP/WgHDpSWkgLCxpRsA9SJus028rlO4fxxPn6z3kakGMOFsxVnJVlcdtRIhZqrwkP7mv/M
D+oOXeHZQd7tKxdN6fmXOFqpsKmb3ehP/s6bQSxAM755dxw1TI435+D/C5cRq+LcmmZNov4+p0jp
8ulYQw8/KKJ4taue2QKMgzMW6yq7GJ7yC/mJylqA+gt80je272Jg9+eOwu9X5Xn8o2byYlWumzAy
pJ5mMkFIU2AbD+I6vSvX8vVwc87y8zYnjx/eW//qqNO32Fk2ZQoTnrz6nXtzt1e2cBesb92d4qqO
v316wC8wuqKbu8WlelUBBNnJV6P95fMp+zYl3/0OLA//3d5arBM4jiyge0O4q9byZljrm8kN7T2V
cTd8wZhrPISH+1/GpndvR3t8Yk31HkxHPVPzfV8amDt5R82dxV1XSSCNvF7hTjwhv9+k22JNeuRN
fKPdentj9evH5dZwZ5DEQ3ITr+Vtvq42wWq0z6yaC7rnPPtOf4/FTE8kaeozyl87NMob73J8qeH+
EYmEx3dlOByd3GyVrIpN0rrs2VLEdnf++pyi7MO7Ab+OrQH/4eSxOMcNAaEECo3l3c1TepmspStE
ioPdbY1V6U4Okk43cxLHXLVX2Jid1m7tL/02uBSvtmdmx/tdI9ptTKjQxyn2Iqk7fRlzL9FJNtbD
g2hV1g3ah+HQD5V4m+bWXhkHaGafz8YPxqP1ZqGC4kRCMW5x4QVZB3EOdOeQwjpw0Uh320mejxyY
9teaj2bw8/HerzYcuERQ/FQ0EA9QAzu9QCqnwlCHfJyGPG22Y910uN1Uf4WeXXcQ1Jb0fshtIWYH
WaNuJevcMxVX8DrZVs08cAYjzHb90NQXge8HLr595cyv+G7tffsN2bBTMqNAt7wlGSShloZDdDAl
HoFWkRUwMrzDmV7dNvE0wAtpy0NG6MSZh/HBhxthAIF+c1UU5dzyi1pqZQTgMDrQCQi2PdWENevm
OX3IB6cj05il2CalHg7Yb0G+Rx8XPRAHtTN1tCcG3QFdbKQ1jf1xrbFF3/htqKyLzgDvE+vV9ai1
8SW4ecPNAoTEPUKfM5/w5feUbyinBLQ+9DPnpNzFclhKQ1kJWRYfwtS6g1z1qpv5Xvf8H54R3dZ5
9/T5BJzXtZPVl+HYLHDW52MHgHTx+TbZ+hthnseHftKKK13wtQfBnL7TGZLOXNhcFVyMxBSHIGty
FuPwu3iVG9/TUILL2UGbrJ+xLzaggIzkNupBilRS3a8kT+kv0kaq3dAM9dVvXyelIYq+hJ1CK19m
W5mtmZMaUOaH2U5xmVZ0VgpRL1dGqp3THv7pSDy9VCDHmEDmqjYSlyU9Ui/kPJqAnRwKXtFiK3ah
4oomqmwlx0qyKlQhBumZKf3PSRsVcQNbjsW8xNHxmOVJ1F4ZHibRDbBIOXXJjE5jWwbjt5PM0r8f
JYhLZExM8lrR84Tea9hX+14W8lUntoGyErCw3OohT8KVK118lLpefY0SitId1Bj1UvdJAR1ir0GZ
DuRWp6/C+c/OsP7O7B+OOK5fmeEPK4dMt0FKrB56yp9PpgyLjojvUL0fyHx/yvzYCp2RF3SV6kpV
OQ2642uFUPB+PjmND17Av2d31HIfrCxS9gn1pNa2Eq881L4I6JzX0Q1mKeCliI8U9TuXVtulqpEt
rmhFoztdnxg70I/ljaG1mrmGgRV09kAgmHKjl1lKEiS15u0IMkq0584tLQrOrBdG28qXPg2kfV4K
3iuVzrinPdrCjuG01H2fpJYm+qTFyarNW3FCgmgMKVSSnP9HRGHV24U4q2HEdgrEDWyavnD8vAla
Rxx7TmhTMwZUEvLe2FgC3XOeAnvDSIrH6a7yY+FHCRi6cTJV6pC0GyU+SDrno+nCHpJpYGsKRHkE
BIFsp2WiznCUMF7pmVd8mzRPl1djRyURGmri6fdCmdOGLupIJuPYElvAIlYRZ26tBLrnEjiXDPD6
quwbKzV+OswCpIOZnSQ0q5ymg2k3fTleeZlvPZHEbTx5nZrejKMPA8O0qhzbvEA2rC32eCfsOJO9
0G1VLbwIYX4in03V8MBXDGNWl5g5hTmjU26J5MBOZ8BTISWuVbMfYMiidZPTBBSHoV6xBGiXfiWE
+8mSGgd8yeDKk6r5zhB40+jK/XDLyycWd3odV4ptcKbJ3DA34sqZ0ip8AC6a7GQCWxo30yf/Mpiy
9AZl3PgYTbEKc30aUnMbae0EVU8ASm/77SitaylLX0wNLKU90LbcV5YHlU2EPful4cX70cae8aNo
TaTyzZi8tCC4ritVDzkv+Wp+NYgAIV1Br/2nsqn9b2gwAPeYRSbeQ/aRcruuw4MK+3AjwdEkOV5B
+Qluz0y/GrnaXpX6GGzg2QetrcrEslCEFsPUKeti/JqPlG25RfGkO1WgAhTz5Uy/HK0ZuDKwr/kW
1UX5kMey+LOsK6vi2x9WD2U105SqmqoD0NROu7GasGqcyJyCdaHqQraKCJ2pyOw4jLLa3RZS2Au2
AHmiuAulCXajhhKREfQ+/Jnht7jzp8x/ykK95d0XdCW5TOIZTtxZd11m6t89dn/47zVBotosTMNP
ZCEUZwHdwF3TfSVyqyTRLXoWUg4IT4g73fbBcz2XptVcgcOStyaRNBuTbE8Hbprv9l0IGqkX9eeg
MrOMM1SrfBOVqb/jcTDzfLor2grLeh3YOTCnryH/DAismAMnDBO93U8DdYs9DnCpd+rGmp6x0kh3
rWklz75s5YKd6EWxs/zE2ItePT0Z2qAiZAD/7TRZl2xG3/BXvqpk9OLKYnrtNN2uU+G2i6wLS0zH
bax69bNOO9hV03gmLQbRNx9/YukwsUHmKY2p3Ag+pRoO0l55mcZqI1KvCit0FKYEInDwO6WZ8Uji
q9yV3j27tX7ne8L4NZVK0GzAivCa9J7OdpJGDP2CoBxfItOCm+SXrepxy1n1i1weBChCiswj85IQ
ch8Zd6LN/iXyXXVi7rHGhbJvs05GXzKiaK7FPoLdyrPLTIC0jfqtwvQznqnTvz+pUUGhD8aOnMoC
FZ3FXlVVAakSmlIdZLnwbDhn+pe+UR9TS6luoSqKq7zKoZmVWbiJcB26oMsGp0+NZMX3kOegG7i8
yka5VvuO5TsZE5AakOXQ58u3kiF2mwJBOhThSF716mReQKksHigQ+5cqjawz+5H3O5+5KIxjDsAP
USnWoosJ/0EfRpBNh24KE/i7OejaAKpYCwvsTO173tos9gNHQ73bZFlQDJG5GtVhbAMfBmavueCU
zjnjP7igmdZDT5TGAn3LxQZrENVgzEQtOwCde+w7q73zTbN0YFBrr59vpj64HhR3cxrBm6562Wsu
UNa3fqjnh6oZDLIz2EJpsZpsfnsUdlBvDHX8MdREuKtH+/LQi8wSonhxCAaW2Cbx+Hbr0rl6z/vj
jUWsAVtDuoZvPpvTUZqoEaQyHsuDBx390q812clNgvlYkDwiKgTLbftu3La+du6s+dZMWkwLgr1p
OSBn0kmQXuy9q0FXYn9M2gP4py4iZVmWt4EKGDFuZa13xZxkaTrLTQJMchzZqBV9NPYgaVMg21ld
30G2jm9kNZITu9folInAVB/ZwYGYMmqjW2e95Ks2reEq3ySp1txZbD4MlxsCRKbpq/CQgCcaHTLV
WFUlzJc2PXs8+IE56AKrNihrB3QqyTONJ/lfsGjq3W++G0Qw6BqKPkqurGDci9P7P4qChwioK7/G
fCmcvAV5WDTo2j6fS2+HuON7zQhMVlWZbbMEPiyn7ISpsBllr/ua2z9dMKb2ZOfwgwr7NVhlzlmN
2vJdXA63mLu6XoTeoDOc6Gi27LBVc8KVsGItZ6xodUnEwfrzK1xWLuYR6dzONAfeS6bV6X1kI0Ax
U/X7r3ph3TUKO3My1J+SuH2Z03I/H2v5/i/Hkk/H8iJgmrIqdF+79FrVfgEV//znv/XClk/r+GIW
ZRhZ6mmLDNy+K8subcjIbrvq3Isn1YHSbUvOQ+Bs+LS48hqAsCva58Ac8wUcjc/pjVw9jol85zBh
v5OAUoHN9UxWhkNcZqLkeHE+0rcYTaIICgDKl1JcoJEtsqgRV3EeygXq2BGYsTaIibrizKDdJWI9
ZWcOsYtYAuw4/F6s7+yFUaSQz76siFRh4Al5OR68NBy+t1LT2rHGUdYQgumiLVUPEL/iPRh5CPRH
t5qLJofW60NzvxuzQl+3VlXdlWX3pZfq5LoZ5/yLUgQiocbxw+fPcDFH3n5VRX2TEkgYbN6gDEer
98T5kl2dPhwIFRHcdiwR7Q0cLT8fZTHreZX/D3fntWO3dmXRL2KDObwynlBRsaQXoqokMXOT3ORm
+Poexza6LRntC7+2ARkwcH2P6hTDXnPNOQcBD17iDPWsPdw/a+qkrSytU4v3eees/Vx10FWbQS5R
g+xxyt11+Ptz5B9tAk9/vwb+qC/443/+v20z4Cb4vzOul9fh9Y/2A/75f2RbHeu/kGZZ4f5PppVw
akDnHI8hfGI8ef4n0mo7FBhwa3s4IPBx/S3t+o9Eq6n/F30IhLXwJhM9onHtPykwwBfz2018s+Pg
2Wfnd7OsQtz78wrsKQ1YdtX0T7eU29XXBO/zhmovpJEtFRtrXxjPfbjM62c/WCl6JK2eTfRwi7h1
3HO1irtFf3Vpe9e95eewLaxdSxoP3EvTVWl6tMfDZvXfWdiQi38OzPy07h7PJL1pYd9pKDd48OMC
A3/U3prOISswMDs1qA1Xg2+kgaylpB/eg26EA9jvSB5U5PtBaSGu50XVvhx7ecR9bf4o9r2Lcn9y
Q794pLH3WtXifT4mdkNQZMLDuk03A+PyKKOltBUQEuJ6wWp+9cX+bpvs/oLGK28FOy0Vl6r9Cpi0
u7ekARB3mjN20E+Qqk9zUNwd3V1h08jT6OfguKqm+KC1h48QNLKYniis1ZsNIkFRvIy6cYTzsPlh
935r6PVWapszzzzvdhAFVlpTG8MxF//J+wIjM+1KToq6XLdks+g9dpgEodYUxXntNdR2+rHDtWKQ
Wt0Y2YYa9Pc6iGoVkfIlNXFszPjVxoN3lMI49UZrLVQUWL8GjadacSw+s6hlv2iT9tpR/U83amMn
NmtZ2lOPOgus7kctJb6wIqccfsLisdsH+EV9Y6mPfhL1atDS/BDvatn8+ChEkIxVLS9yH9t4cxHj
waitgECBv6AOVffdim65CoSLwJhMWmXk+Glup5rBVHrZsdnUAmuqvKvU5Mdw116KkbHW09o3RdEt
tKlWpDPdBJGp6gVmhSI7bAcGPSZG9yAkl+0yjN9btcPxAHIYG+O831nr5iVdLt44UhrQI7xvfVtI
vkZfRM4YmElt9VvkzUuZmq3zkV9eFfWyKC4ziZTIG93thKXteXcozm+HNk9GyuMj5eziY954Rcak
/ZmjBo3U3SwimrCAFy29HfvrKi9gGfInHRtWKsvdvvb2WnyzVson5v7Y4rE30HomB5wI7RY0WbiF
h5J1u8iXxr56Y0+nXwtnxsKSkFAbKS617L2z7HKgqkq6ERxSaprHGxZj3W2syay48o3lY2nq6JUD
NbISxE0otIVhuvBUApSgd4AfjOpXHlTqHi1yZSRH90qaNReJIfU19L20MtJUrasKjeZAsoKF+IgW
UlJwBBTP1whUNDDNcGeKOjYDzUsRlbhfDRsPhuf2eHa7MrWFsk5tfviAJzGIsPAfX9rS4IxiHEG0
6LNkw95OV0NuU+LWvtOG1b6Y8UTdRCQE9EW+B5AkgEgSVW6oOE7Lp9N6ci5NE24GATDkzZxydGSQ
8xZMZMoV5Ys7ZUDRXlDL3NC7HnuF+gwLd4gqZX3xWufn3rdW1unWq+3faAOb+5U6biOjbdiLKq/6
5dkFdd1UddKSwk+kLftjPw1aZGtFlQT4GB9Kj5uZ6WONi2KFQHEENI6wEwqryvUpeNf8WE1ivG9p
tj1PQb3HzkLRbWVsXQKS0EjYZiygUNrq0gs0nclbu3AC5ZHsHRazZeQW7ptRYfff2aN21euqOQFr
FU9ckID5+rVpZ8Ez9Sczb9W5W45vVGxge7GDItbVUcbaNjX8UifcN5Yjkgn1gMbg1k3HGrHkn15v
/3jR/3MI9ve58O9vD0Jl6B28wAwsa7+fcbV+aMbVmsAABNaVQu/Y4WbQBz8OtI5ZsZipeM7/4lz9
xyqKD0WHYNQlCWCj72Bg+/1DG+rudbBTxpONzHqMzIQEapr6x7zyzRg3Wf2jbiW+92xxSyH+/sVp
6vep5fbxLrYRh2nYZwakOvb3j19Me54ONLAntfPDarKgzAaEV2R5hvcXC/d/+XrBxfscrOka4JTA
Qfv3j9o1L+D686ynqam/AxZ5AXPzAjsi6vhTqSDeZus/0hP46UAKkswmwkeSjxHmjy+XlsJcjDgu
n5Seh3vwrpf/EVr9Xz7gT6PRTku9OZp8gLTua/lQ28919/rvr8rbb+B/B5O/fcTNm3ojBQLAYJP2
+9e2chjW5sr2nzAQRaW6IgcSInrW7V/DX9UX/8vFcFPob5ZN42Y8RiL5/aNqfnUHsbL6GVE3hV71
EQbht2n13/79T/Tnx3C9ccFhoabZgFqrP8HQu6NJY/eL6smjGclsX7XqY2P/1X11ExH++WvjQ4iZ
6wiXOote8n2//yyKKv6cE2zx1OP81BcClfpTHTxX7V2vq0vnLbTl1FGdf/n3P9sfHVre3zitnD1B
tdL5ApSCI/NvEpbPHvmgmv8J9ugWzkoJUgJYbKfNo0ifYm+iNr0dkvDWk5WwQaRwan5nnbKEsyZe
TH21QqEcEeHXc567vlPnXXd/bmxTniqBg84LZi/rMb0lhgL7c0N7xLI8DE6640pRBLid+HAx+9LO
aiUSTeuRvRBZJ1seqduxExRITX9xb/958AZoQN0GRjREVYYA648bbRjhibFrr55EfV9av7TlFzJh
tP9lJwbX45/3AyY34qAkAk0iurgMb1PoP02ZtWvVWEZH79FrzAVRrDci02uq02zW20lsg4xb3tMv
JmtD4AKBna2yNtDSyyDnu8OE1xtFc89RuVCjSui4ohdLBVU6VOW7Iy33ie3RcinhXeUpDWjfdOgZ
0bKh6cXA1OzzJFR+53H+ZFxYKUupsFXCrmSj7a9jjJqICXCsvTlc4HDB1NXbNelbY31QYu4+ESkZ
sn3dWhL3VvFrGymmOnq6ay6eNZTJ5CiO7bW/pdNKmA1n2i03P30+tgmamuxk0dOChV4fBeJYL81h
t6klu4HXcTnHrj98w93lZIrKzYh8Dv8GtLyHSqervymmisi3WwIz4A6kJnDOv1plR9dhsI8ZpXDl
vbz1iLmWEo/+po0fvEYXSd9L/7vbLJSuekNe3rn+MX62x228L+3OvXhuQS+F7APMSWubVmZpv1Xc
GBff6ZcYbl+TOa3v/ZB0L1Mo6elxgUs2AbdIJbJvoI2TvT8jv1pnyCVrOvn7O4nXGuyQ+gZ3ykZn
WeYkaE03okxozECP+KFZlB90c3gpyr4JLbm5aY00E61+vV0LWWgUYKnGidFzVCrGlm8KIvK9DhEv
mV2SgZuvZMR5yw3nrgzuBdCuByqzWNVhQAmXDltuMe3jaSyGIVsqj1LM2mYVVkzLSSgyCMZgwe6B
GwX3WROMibPu3Y92057H1mQ28Fv/mf0GH1BvZn06+vmLMetTNGp1k0qrGoni6GzB2Bmfja4Orka7
2HfGtOp3k7s6pLid48JTP8icvKxSV7UDE6buc94OtDrV5ODbP+uFzeAE+vDoQEG1eiM+uJi/uWQW
+6fHIdROSn9afsrueOn9Nj9vPn0YO7bsuyOXgNtUcHwQVjBel65ffxWL/6Y6aDk6buVUBjxsrHLY
Ur5o7XGe9+O5WZ0G8hrWHKMPmsQXm/Xou/hGCt7rj4xM7rn2pJWWILrC2rtBzIuR8j2H/1vQFV8C
FmbpTvVbJOatTIkHdL8wr5rh4KxAIRaPvC4i6pXzkH8+jKm9APTGmdjtwxluFr/g+jBDd7YdrM22
Ovdcvh+25bYsYLlqPU9KuQD7fLJPGhE+1Ng8YrAYkpaMfkrHIkvDRkJJxdQTGYX5OtlGn/TWzLLB
HuRp0XdIMLTKceSru4zpvfjpqXbCxWEh9fngPLxmyeOjGl/9ffYTIvjPwj362BHFjB9rEQ/apsZz
Y5cq8aFPn2CtBWeOlfsdtnOOrYNhnQ23L/iHgfcYAmoKnDei//uy1qF97C1dhV4X8e5ar8FIO/Bu
sGU3ign6+YTqLwZmkkHAAnNBW3nzXl1Gabvxku+XXEM6eO3cz0xBD5waiijPKwE9wi/uGmtg/LR7
kRIcRFSoZVT3n/zbYqpzE3JGtwP7WiXKan7w7vw4W+7MUpLg73dIJ1PsSfV5dVl69n1unO1StGkp
/frxQKA8VR3cD0Pu8uI0npa4a12eJ7SYUydynIs0Q94vICyidrVEvLb0UIaaWTCUzK16noblfe+A
wa1kuJ6Y6hg8bYgcgzV7cSVd6x46Z322ZshgtrUAl2RHQ1yzEIAyvDLy+0nFLaVDbE+rbUicbnc+
bKLRAD4u93uhu2cI74yFs6a/aq4jr+y1ZUJP2JZN5TxGIL28qC537lMVlGfhjl2CG2dIza4QKTbv
HlBkI56MlVG7q6z21Lu9e6+Uc6TlOP446iG4C2pNu9BzxshQQaARhggui8hfFif4vrf6t7U/RORW
VMgaLQ2+jgKZ22/9u4mFJzpM+yBw6POwbNrmbds7edr6Tjwb46p+HnrZlJG12Gaku+RG1DDWVx6L
43mWefNws7o/FrDtQ9oVq2wPgEss3pAMR7uRItHI+xjq1BeFl4oFjwcDoB7JmxyzlHWQlceyJVov
qnQhv/1wTJUWrhrf6zJqhA/2fkpA63RnTAvDyXa34puxzV7iima9tcfWT6ur+Uk15Cwe941OCadY
HnbyFtE22JgsRrPUomKoocJqg/dphdATkeeUJ4lphSuU513k+DQ2tlo3v0BJckCr+drK4573Q7jP
27s+It8QaBJnfbGaj+y0/DZ02r1ixM/1C+lK/WFunwSzZY1C463vkrLkTw1RH9hHo50h5HwYdXGk
lknsAGzlAZRo/Yl0Dke07wOaFjpBsNTQ7+1FLTzPAIKyFUdVq8ufAy6mUwX2J3TyXj9pZW/C5OxU
xIu0eto8601UsvhhqlWLLZnLR1o7xFstabcKSxiKsWZuw4NXWyaPb6fNOkuxrytNI9KMtb5iDeCr
WzhHLKJ+p3+4sxL40ZYTdxhlnkvfBSvZr3WRNWqvzJA3+Rjr81JlnVnjDgsUHQC91I9UcMZ4EBwV
Eq8nbixnfKwwf72shXGT6l35znC+h/Y2mhd4UV/XSRj3QhRvOj9E3C0ShWpHoerDOp8A9AS95A2Z
W1AhbCSrsWp5h4OXHclxuPMz/rEbht7RH4xqbq+kWstE97E8YYHpSPbYC3lzr5vti1Z6JJQ3T3sS
OQEJrnn5vLXLFBb5ODwQnCax4DfwZ229SOWiy8iy8i7xhKpeVo645+4mz4jp5q5xzO/6PhdX3aVC
GiKhllQwp1ODg3eoQCDGo1qmhHKMXzW479fSMX6utz+rA3Kr9udLiZtkiSbNx9tarK+1i8xrlB6p
MN9sT9s0tj8RrA3OFT43q6W/23X5KoBTvRJbMkFq+UuiNbr5aSfkEy1OD1UMG9v0UDca2i2Jr7gN
rOKE5apGrfSxoQWlHkEcYCXo76S0KXFJpK7a2J9AEsK62J+WVn8thACPWhbTG90vP22n184D5os5
tLVtj/TCq65b21eJ26Fcrq56s1rQVErHORHNpcYwNS+8MsHcPbhtwRZy6mXSMyDUsTYIPwuU+7gW
+4OFNjzrGIjsL1Px4hdBUhk+RM7VK8hJ2dsjPjQ4TMvwiz7Tn5Omzcg1NIGToMCEhcR9VfBnU5p8
fUYrFwacWJdYNjoFDvRwhL47qchmh5zIdh0yf6BRRqGCxevkdSch++Ze8Ph5QCeH0nsTHmyn1dNp
HETUT/wi0Ap1jleOMWXLVKwZGKcqZigo4q7Od3ZaZnEm3kZXbqN/72nYPe310gAxc8eL1VhLpg1d
cBlnV+ftCfCK9QPYrWr305bcX2YfOft1mPApRqN3q57h+Ol9xTsRfK/IVycznLH8rAUUAw9Qbc/N
TIdVM8Eq1xG4Q/cIgrtS8x4gZsL96g/tS9ECb1qQZ78ASmR/0LOnoIsHkF5Y93V5WfClIEPuLn+1
bbsUnTFG42j7gCLR5kxL2+7bdisiajbee2J6dzR82PckE19pL9jSqjMgTnUHBwWgV+JU+eDkOS6J
+BjsIZ4Xr0m2fnFORefOb/vW5w8bJva7ch/WyOwGA08NB1uD5z8v3vIMNvSZq86Ogbb7j7WvmqcW
V2bobuLzVk4O1/5khmutTed+sr4OGIwSGpjpU8v7HzsHpsQNMEyWAQ8hVu/GdDOrLTHFRvtjO7po
zrZkfTpUKkFtrEH7jQhaUb71Y+qN+lxSSsQ1LNnQXIHwka4xrEWmjaUmPAgTTirY9Pcw14p7HnT7
SY00RedOPaX2qLAsTKjoxlAtXL9txUa0zud7udJTMtSC09eOoy8kqo0nsnQK+UFKy3nvgLsm3WCX
8d546pNdDxZvzVFl9lC0n0GlVok5Yj3iYhzAek78mhiMVKQxMpFI1p1MSm7D0bDnC1nqH71ZuAmG
VCcCTltmEqBxrNdbkW7m6iRw6bQwp2M9ojk7iPfDPOXH1EZVJWDzzWK45z5v445JAQl/rNJt3N+w
kpZhXQ/7qRDFTxTX9V6SUfmESVMLy8opH/bNaUIGFUJmGH1jy1ZaWnY95LfGLCJzkMBgD59AFiL+
8XGrqvGR4h/UaoD0fVZJSc/IjhcvtKx5yEaK5SJnyOtTuxvqreqtg7YVUSRmoy+nse33J8p/9i91
X5mX8VCgbbUDN2ixj/fgIJ3zRMvmFTBf8NK65AU0OHUVj7xtjUtNazKTYStjdUZRdWB9gNotaMqh
kT90zWb6aG3bJ5s/qvmorNXNOKSVF/wi3ZdaHznMyT5/UajYKU/KPnOo3op7ajQiq6+QUlYwwcGx
4FMpQcwN+vGRwctlXbVD9BElBWQ5h7nTTpEOJE5jfe1l7yaLVcjHo6d32zL2+lwZTMYwz9+LMfjI
bkbDp9dBS14b99RatXOvvLH+4HLVnN18LDJb8qbiSFo/kMbbHsaDbmzD2r51Jtu+IajKFNjungXu
NFBnwuSvYB9Cu2NPwwiNA8dp3ctaLRjeXY6g+u5Z99Ns/HKJn51XbtbM1Q4cw0CVU+ydImYsf66M
Au6UX0J4adfp6upbkyppsLMsFYhwlnkRM2/5IHp3eu7N1roYfe8ku7v0kQmSDwhl25+mgd8cGdDZ
5kqC/Ne7y4Hg7EF7OETwbSirn5qAwS4GxzmNJeeMm/AAWVtFrWF/dVk6nsa9N0K9CSRQvapkzAy+
MFixnVOcmYCSBokpKfYNjtGIc9WL6MgtOzEPzueurZxzbWpDZJsLMCvf4p6v+F56u7pB+2yTPSfE
yLJ0WSwen7TK5ATm8DIopmO9rwOF1iWd4KI6x/1sV6vKnMJysio4zMgexXrKF3eIKF0Jsi2gmCU/
IJ37i+Z8BpxswiiC+rmuxg8Whk004HW7oUffdpCYZ9XsKrKOfHucx2LL9BvS1VsCase0Ma6JUfAk
FNu5IGBOFxuP9FKr+ysA0uDUmdOaFDuHI8rgedXlNZNTafsXHAr2y7pbXrxVpvMNF6V/3pu8owq5
pEQJc+s7COvbZdF9x9Kw8WSyHrhD3DvRmk0KiGZOzNlxwtayhnARrgWJgkmU7C50rJ6UwCLkDN+X
kW1kpccEWs2Jmps8KtTSsu4pFTcJ4/I2E7C2vUNGG23ooavmn7mYEIQGnK9S53qw/cJP5BIs1xyw
2ykwetw3hVtfRLE2qV/VsT32oSYMedbH3jxxY0TVap/Z8DmPVtN09HJhcB7m4UsTTHliw28KhxyT
a3BDbYwmNWML/GCEJ7HiXJH2eaiNF7ssyNNAl0+oscHLPzSIA32+JwuG95dmosxcrzvJgshaMzRe
M0UdJXvtYZfN0LsCwNV9yXfJOHxe9QZ7ba71Gfh2xYqfiUFRxB4ZoGSJbWKhrdu1i+F5c+HRsfdQ
yZkntDD5ZDzQdLUX2tkTyy9LOhIYNkThqfXo6jJwmzd+58YgApoPELqBTo6yz6BsjmcquiQUnbU/
dYsoTu6o/FTZwZR0gZrv+RH6ZNzs9t4uV+Nuy7f5ta6Nb6z3KFra5jpx7H6HhtPpaW0vHAlKzwaY
DJ6QToj9hEzFeF6V7NyOorsLZEkFTlGLR7osfgmD6Qgj4xK5CpMC5r76MbDr/sTfE0poQ19Rj0aa
qFXcqK9AFrBEyqdqks11tZc3j//wVEMiac2qeWRQ2VmH+8VDtR8Npx1tt89QikXaa2twwmMjrsWM
rrzO2B/KnK+7lWN98czOewkK3Xyl9mVPeG0u4SF3Kg7gxp+GmvuxLgeP57Q3and5kRfRsDnIZjyP
Q3tQhMxq7HJjrWKgxeapkHt3JiFuPCKFc/n7NeBdmtOeh9lnvX1IncNjXmUrbQqJRjo7LfIlSNXs
y9D2LH6a0R6y+liWk1u0Kh0r/9tom3PWI3w9jXu1JQHAat7SXLIbK/PH2qlUdgPzZoXBu+lgeEs9
0L4JC9CAcdaFTT66L2qaxMlkaR52DCdR1+/lc2Eb4myxVL5nLS5Bl4JlPjaT+ECl2tTHzZyZFBHf
OnCa861DLKprIsYLrn12rpV7Km5sUlioQ8I1ycNw7ox02NEVQKRPP9acUDAu4j6m5tEMWWcRB6hu
KjHzILbQyUqPEg1jzUptgCaKBVDKWxyks8JVLvZJWK1516h2jHrPYMofqAFhQ9v3V3IYZlosxgsd
j3pU1LkfotLQB7IeIkQ7oXWyXBCpzaAPKWDr7zCpbRcPIAbZpWNKBk8Md6Y/Uy/Z2n0m5EgNpe2K
+6PV13gGoRyNbmM8lXgUTmvB6/zQ+p9H0XRnnq8LhHoUuYPGpEttN4i2M1VjXjG3Gb/I/ETPHMOg
IwOyUI72YrXKjzuPnrmSqpYLrgRxqaRmfhpLHskHQFWKmUo9XTv5hjquI7EcdDB4RIf3bjgIUZi1
k9KxKKJFa4xswdcezavH2txsB5Tf6YveYrbY99FK9o3KTY3mrXNhQTpZ94lKRHsNd21YiRJxQjPs
gUiAH+wRc+KMiMd83jL2fu1AiN8NJCdcD/1PehTWDcWq81rAEFDoXsfxQqI8HeO7DQ43ZMfmJas+
GrQwHtPTTcSPAunzdja9/edazh36ElV16I87XY9LU5yabmnj0R61rznjwB3EaCI0TctJgek9tLCE
pxNi3Ie6edL7a1Pb2pvfbSA1bBkkU9Xw3RqD+4BSSe7C4JdrW9p+XxoUsmvKrzMZLN5567zlk1Pm
+IkqfbluJMsyaRVzygFeRc00Tvzk7W27MO+h5VcDTeEm9GzpcXW4S3VdBQ5A1VkFlTPu9FI1GEem
1pg+LmOPw3mR/hZB8V3uhWNqsdk0VqRpwvzCnkWFlcf5L+zFWLA/6B300K5K8g7PQACnbG7bp02T
Xyd1k/nXY4yaUpCbN9fpzgtQRnp/nX40Q6Aec6MeH6mDX68eFZiZf1Rf6iMnr5KXdLm2vTvwHLt1
pjKieLGHSpvQbGngXCmoNbB785ed63Bq5pU80UaZFQsGdLXZEfpDvwWvu3G42VivBspTy2lQn2Ts
bDvdRetxxCYPvKw2a5VSD1FF6Kq31NLepJbfN3clZ8dwExTio2hQ0rGrssPZcrSkrt2gGB6npS++
LY3QHhbCcfG8HVak5xMmZiAHTxYDYdrXrf3NCjpcHJOHIoZMUMRFqUTk25tznSt3fcDpINNJyOOr
5Np9nHV6DhgBfR9T0fB1VD3OCmMaPtkTupCxvFMR6LKR4G1jOVX7ioR9nAbD0Mi2cJaw8gYId3lo
sSMr47sfdPovhsBvTpOvD2zYdKgxR/2ldsUCHwc1legh8BeT4/GHEbUt01adQvaqCEeLqWDw/NQI
pPXAlffFksJfY2Nduk/6Ak7BLoc2kwutgJxJjy5rR5aQMbbcwU8OSuY44nCxdFDow2XynEfmyB88
EZfH3KqMqN/mD2wJy1PLqwD5lnODMlm8KoEA5lqzFe5O7cbBPGlcU83EA9eun5fKedPXqr3qPbME
UED1OOk3j/xIRU8p0QipO8vDYVzfsFW49H93ZbZYhhqAUhva3c5mIfbxx8WSq+SpXtEHlHQUQzLD
vWHToarVk3XX6bt6NehfRSIonDfPzQlHep3aHqvJ1ZLBKs0LLZcoF62Gl01DkJaonlPUlTzzjT3Q
fx3dagAlMtsPZtPWH2ERjJ9d25nvraY7Mk4UKjZkMH8jxJSYzLbtd83YjhO9lupc6iMlnCuhvbCq
85I3U7W8zUZrnxGQ16eWupY99FcruPA0aqPGm8qvQdUMF+tY5uvKuzEa60NA2fa1e7EvT5s05hNg
dBp2WGYlzF8wgHYNQr0jSBuIwbSugxpkNtDAEw2W3nLkb7ys66eaFldz32KiU/vnxfBrBo8R9XXy
yuGM1xO7oT8bmag4o5Ehm2Mo3/5PbVdz6or89n5mzDJv/9UTrc+CSvDzQjtk/z18z63ZOBlm/WOz
muPC+u9lC44vfi1+eBqZTwRw30L8YQKmHko/zE/+EnwUYtPnjKsU0ryGlfCWtd8iXer2lxGk1Y96
NKltmgvTv6OOzOLogDAlKrfjhd8Ud7IV1vPeHh3Lq9G7+C7v1DDLR+9aUUeX6cOh3fP3OsKR9sSW
WsGxiQCElZnV4HGUR74yCnHNsNGvC2umRnDbs5lfU0YmXH0ra6u+28dhfGgkO5jewHhVdW4bWywB
H4RRHEPSEKLpE581Y9wEomMpF2hfhatR0+jKG8aeA4FZiCmt2BGnyuhZFJb6Edv5XKKzl+U1x6xz
0SkYOJU5EslCepJBxiOusRrsVSgNizoWHs/2UarTMNK03xGi+8AchlNttFW6Be56cgxO0XZuBklt
217aUc2bik4d7N55BCwA9WJb91m+7eI4dcrKcRyanPoLcF6q8CHhNQCkCAy6sVqtI4UaJiPvR949
1xoN3MPOm7xEWLPGmik7mG5ti8cQ1sD/kLBNnaX87bxm9UUb8ht5tcdJ/4GKrc/8+/bpIwFaGi2W
YosaCmzTsplByc8dnHi9nO5nuoqIAKxmrPnApTzpOVdv87bIdmeT8x8yOEUOPxixzXg9anxqt0Oa
DLoprgoUC4slDP4x1kr6vL+CcWS6hjvFqYMHfOWHDV6zaF5oODFM0p6TzpWiio+89+wv+c39i8Da
fOVbN96DsUNDm0YsCY1VMaZRMMQWVAt5sr+3rtc8WayRkm5r3agJjPbDvgTOSzNDL9OkM4+x2lpK
fIvWjKWS9LIPitQ1DFL2me6LIwVp3J6hOXBplBhNZV6PXqNnvNJqdjMe20YGIoWy43FKr+nJjHQ2
Nq/aLsYyrYVGTeCsE08mwvF9zbnJw6MW8zmQruo4qjZWuHEIeVgshemPg8NgGsiDhksBjL/OJy2n
7cTrF3XqirW44Ie1I7f3zJe9NRzSM6XNYSXwyI6OAxlqArdXQqn6d621OTE5Mhep029mxDVnxRtQ
xTOZYu2Tx/gUlUXnU3fvYCnwDfE1mLiSa2ff4921Ma7meh4zREg4dWt96fSBIGKLX/ZgHxvNmuWl
s20ZibaKOeNvs1GMuPgpPbL616kf0b/13L7Uuz18bH3D/lR0Jaf9epnZfBcFU/L8lm8SOdHtO3IK
+oDit6hrOcg+rY25wxJblRftsPl9ENTSYo/VNJXWy+TMsTfs7ScN6t0PVn/+W5nbNUeATf2iqVSk
zO9r1hGK/VjveUAt7Vi9bQ1BVn1injlyZ2WI7ObkyIfmk8cq9ANbRHamSsP9S6GzYTY4S/VHkvW8
C3SFhdY6qv2ZtyG7WF0uJl1iFeQ2RAEuzAnH+uJ1nBJ3P3OcYUyDxdITH8ljSQzN2q9ogUesSo+t
3GJTpmG1FPT36nHTBqKgkwXAtNc5KSJOr1Y/X62jq88H0i17JnFz12jOOzE1tMzB01EDnbe90fTE
K1eyyUOn/yw594frDjXXMoWXep0ID51osVojVZHuVZ1ZMq1uaHGz9t+kndly28i2bb8IEegSzSsJ
9upoNZb8grAtCT2QSPT4+jvgcyO2TTuk2Oe8VOyq8i6QYCKxcq05x6TnU0Vheh+zcL5k+ZC+0pDr
uq2Qc3LH1BBtLY/Lru8qBDF1DtWGJR6vSXWeVpWl4pucqR099lk/5Dk9cKPK/T13uzmTeYgx3uvM
u0S3mEBK57an6jkLDm41Epu834Udjyr4wXIpgvUNmLr6AGdAbQy1NzVxgjbAq3+YeFDiQk6BY+nN
Zs5b6AbSNWq05gwkrpLSZMeu4+JodWH1CpYFpTBxAienMp2XGNs1+uC8ofRYijcKlS1dfiZybqRv
mAD7x9Zo7aBnlhQ7CviBjSdnLRXbifQlvcAoXpdd+JZEPOp2ZZm3DB7MF7L3fBGQKEAwCFigNUMM
tAG5SGwFY3uYnqRsmz0ppDQdHD0JdwXgt3xFZPFNlnQordxYbbS2EYyoEMdXoBzCbWhN7U6oNn/v
DTt8DiEyntM0cZ78LKRZlUZUYZpkrJC7XwYrtSHip2yXH4vzLkBbizgP6S5GWZ5YfKbAJ//UjtW4
5fRWRPVd4prXLmNfsgU3oitOop5ucYo/giz5piMzqGS/+fjaf5qjlkvj5WQsAP5zcVRfsvHysdSH
LjfDW30EJ+X3Qav1248vYS7awt81jwh4UUtBtoFQi1L0Mvco66ZJRI6qb0wjMmjMaM7ShmuHU65a
1OZO0aB1t2dM8e6wMpmL34S6ngWy5MCppQ1ohN6bOfP1sX7sow57vm+WhxwXJR1ejsIt7Tz6kR1S
NN6r9NDdaqGHfvItfn3MP7/Got3kbI0qWnetSyStrkWRoGfZ3kROo9DZu/QAM4MSAVnAPPwA5gRG
2bblmvMPM480Xj4zgqkV71E6STOFqe0XzQuHbgRpNJmXV8LwFKJpXncSyX1nLh3RvGBzoCewrcOs
3LsWrQ2EVHN/6KvK3BqJOV9NHGHWoqUkYZ7XAf02mJHgtc05+AWlqflrpqVPvdmVAW4kiYnA0FAM
KHdfaRONuIKTPXwd/1gqPNq4pik7cP5UUWzaa9tAM0NtwzONR2UXlkRHOrIMN3kXtyc3aatt4hbZ
TQtD937qOnXjDqybcoa1PIYtoAe9OZUWAiHvYEjiAqBF1KsQHcpeylELxkH+5AUJhcSsmyd30NBL
RSMefeQGQapn3sH01JG6j1I0TqrhqNn5G6vHO8e9x8zZ6edr7Mj1wTX84Tmhs05btXfc7TQZkvXB
IWeyKUFXfYrJAX35+5SLHBOijo/YtPJtU9IcqUXT3FeL/2ps+/QmR51wljLKxHYssvkwKY5OEHCs
jTU6xdH3p0iuLHj/Dxh1xMbuNGBTDGlNp3YO8yLMmXCUHYvQcNrVWLq4jcIRUhN/5jpGTE5VY+LS
yJJRcG/z/KCRT/KlqWQXDK7Rb6xKoq4rmvDNc/J4M6hbo7Y3XoK2PopPE75OmJsF1h99qO4mmmZv
plPSYh0ZEskV6CScXzMiyQbc+gF5yXQVmUCK8zIvV1Lz6Ytovr3mHURXwaPuPPlO95rQMDz7qSsP
jTtTrRpaemMQ+nCYCTcKitYvdpxDecFOWYMVJtS19WA2+RnE9LTRm5oRrldP6Dl6EdrbyVsAsoYo
ulNLKw6TUYi/pHZGJ191ZF7temf+2Wv8s5L1BzliyOjxu6a0t91cUeTFMpG0u+PumakbLwR3znYt
NISTKNtvjAGSx6jqaV1kCHNAX0Y3dauPQZqq5Lp2BQ1trQdeM7TWcYjJJlyJ1IIqk+vVWWovU/O1
XSemOe+QQOJGUXH86FnyTlPVVUJF3xdhcZ3MHXK2OA9Qn1VPZdxY31QaZfdR3dS7mZ7IQRrFcOyM
Lr7xB+ld8TqkX8UngE8Y5mKk7nWdUzK1cmMzw/1aoaN7LImRKOZmr4xBMcdKS2OTIMJm7OGOZ91l
MBWV4Yuaxp9hY8kfmvLCdWosYzG6b96NhhAC6aOwmF9FRlAz71yjs84PtD8x2rvxxAim4zTblN28
A1jv7VTdhcbKbALwFbkKHEIlvno9esjC5lVHSPeMkFv5CfNZXxOM2/zQ2jKpMK9j4JbHyNFeJSkJ
OxxRbxGimKDJEWPwEcJ3xB9yO2pRjxZLdWtzwic4ufX71HOacmKi4KNo0VHmurvPpfSDXpjD0WTP
56eGpaWVBqdZk7Pl4IzfHQqSV0NFEJIgDWJdK+1rLfbVSXOmcjNbdn0VVkO/kc3gX1VNDnXQr4l9
XkjRk6ll9LNxFRW2pAXazulnPPDLl6PQ8R0AkRfLXwVu9j/fywO4YmrLyry25967TWZv2mhQhr59
/Ga5uIoPbIDpMXQJtOqkTvxyj/6mHB8Ti+xnFTf3icgxFtVrQ3mf2MgvdPB0OS3e8ry4eMHjyXcu
vshYF2Gim4M862LYtEzmeh2111OB5unj7/LLR/DbS5IrLRMvzBquji3jr0yvUpZmk82ZdXbyxuKB
M45KIDoXRDnRJilul+Evp7xT06C9nseb2R+eUKX+V6RAiikkur/gAwQAkDngLRXJ77d0GFFH2B6H
H1kHELdOHN0D1IprvHqHJqs2kcZB/+OvfuEj8pH+4+xdbERCLJXchY+IgL8GTohl3Ik5PLVxtBN2
d8x7dxl9EEvEKLTknfrfX9P2dLInfnFvL6MeZzWEKnJa486MY3fcIFibb/WwJLbNlu6P1nOaR+Wh
+iwxAfyXKTGLFwfXj00JSfa7ZV5GmMB3nCe7j8nMTJJuG41DfZNO/WfE+D9Xrgdo0zBtAAM2linq
LvfCCNZkBklEej3fMRCNSBGfsl2GZGSrM8E/aiZAko/v6OII+c/6Xa5nEe6FVfvX7wi2/c+VYwwR
2O4qLs5V/BVJ9Dw8+w29sjuzeQ6TEi3iZ+6+i+L/ryteerXQtaTxYJYFvm0VkpSSXinfWdVT/JoN
5J+PkhYLU9ajVjWnQnbnj7/vJRz7/39hrEEeWwN06gtD0mQlLcP6iNZVrY7hWD93M51HhkN9kiRB
3wN76Xrk1ZN0jk6XPmh0Qz75CP+651TUS+qQuyC6L+55AnTNaOm8nE3Nuhm1lgiplMGGOb971UyE
MZNkH07gqK6rUQRCJemKniEjnPR7qjl7lS6CCmMNhG0NYOaEeOWTQ9I/PyCBWmyjrHeQAX8uiq4n
T2xC23bOCza2GfpZ7YMCsRkDlkhrnWoKlNP+JJvvk337n4uDrhIJECS0LTvan1duZGNkdpoXZ4j8
2wb0hypJt+F0WIhHKZ6t/pvXXGnjJ9vnxS7+P2vy98suT+Vv+yckoC5WkkURktZXavu6/zEO36bo
LGI/gPcRwrTLm1vGS7gj4k84PL8S6S+fwd+vfnG79SqpEF4XxVnLaABi2jjlbi3oSKDvdYofvYOV
pI1K6gCCVREplj/pSL7lvXMvcncN2Gdbz+6VRFospDjYOp3N0ZCo+OqfQ6w0uuv6naD+3hod7M2B
a6i5uPOW2QPnlR3YgzWbvbedekjiBfJdUUaYxnAIcNgySgSrmrNJS3xRi7o2HrH2z/MzMsyTlzEm
8waJ06AJiireTm0JW5EFE/HyGcxxDwafs6CVP+Zh9ODA8gszucY/BdN4LBm5TYEhy6NXGxt7qu8H
2HZ+xThkLL15NRROtpF9jNeahhIZ6e4akinlOXS8ujJ3yjHf+tr+jgIZQ8bQblRhrRUFdIKYgokN
AqEoeqgTqCRpY34l+vrkem8ZnWmOY0+OzUHK6ECfzTzuA2qBdTQYDAn7q6myH0ZtuCrTelOhEVj3
OI9kE335ZCP4e7NHm+Sz85JJCK7/8jljH+D0wXnhDAjnjr4n5nl/lMzetOMYmbt4qjFRoLh15p2V
zidjDB/jZFgb9NLpEH0vO+2M7vKzHdJksf+5HNFnLEwXGwMbBsqL7cmq6KImdiXPWf0qeBPwO9kM
XjTjsU63PjMAbfre9g9WR036Kcv/z6pieRKZ19ERAgNNJAn/688nEapf2jtTRuWGtPk0M8DcWpqp
Nklrz6grRv1dMcP7MftttVOukrdtPv9gIhAfZ0PXN1puOcdu8NtbVU9IqZOoPdp0F7b6kHWvH/98
vwBZlzdqYQUDeAIMxAT3z88KKndEViCqs/IPSf+aVF+9GUujn9Ikv7MZr6TddaR/Q3Cxquoby9V/
KDgbYi6v1HgbYhJFEhpY3vcyYyxdvpMWuco18I+wLsuchhiGx8i6GvWEY29256efmEWXvfTy49NG
BSXHb42Z82KvTdJI0saa5Hm221M4ZXdQehO8ddpncfD/2NUxiAIi4uel60cW+J83CrIIjA7m3Ocy
R1lEOyZ+ZdyU71vNfR3LsbhNfHu8xlI6ndBRIYkjTnP78Y/1j3VFMsTiQv+VGvWL/v7bDu+4STGE
XSPPSf00DeJLWcyMjuoV2ig//2nr+Scv+b9foXxl3p9UcILW2WVSm6ZHlS4ybm5U+s5Pe5hzBkWg
JyK3jfeiGk0456pEKGKgzmvpx/8vvu4CjfSBqmPRvfhtNb1j3F2X8sw8Cn8R/URYluWXhJTHVT/p
Bzsqg853dh9f9c+T3a+H1zOXME53eSLA+v35Ozd6HNIJWW5yDEan4XTnjv99hcCN/c81fj2Uv/2Q
iRtKbe5bebbNnU//v53stRRPaG+QeY9B729KIzlMXfnJAvrH00LKCFE2oOw4JV/WjdIy8AKFHnfU
8B96z2BE2j/ODI4/voW/DPF/PpWCyt8mFAhjPn+52ADrBEmQWbrq3BgCzGD5qFU9Ap98H3FiRpMa
4Hl/wAV6aG21rYaZClptGMj2K7+QX4bsM87Xcr2PPs/yYP12vzGOFICmPUVFdisadidWDhqhldao
7ZA9fPzt/34hLl/epUnJqwdN9cWyHUkImZNGIJ9OkgMUxs3QtYfZK/aIxD45+PzjUga2c7ocS8+D
jJo/vxdx5Wk0MX5Fa5LeO6Lyz6CmfaJwzPconNxPnse/Vw9gUJ+XPb58a8FK/Xk16FSdkfbtcjWK
LdlsdbfcFOYnm87fm5wgO0EsR1XYjuYliTD2kbS38dicpVCbpui+u9jawN6zC2SgipsrdJWfPBZ/
P/LLJcHKLw89h9aLR16blJuPBpfM5sHE32loJ73Whq8fr4t/XgXuBocmnXi8y4fP8oF6YWJpzjDO
z2Vv31tW/Mm9+8fBUHD0Ni2GQ5ZNUtrlg2clNtrluTl7xbsyq3VNkE9Uv44eR0CJv2cM7PI8o3NO
/fiT1fGvr/f7pS+eMQt9aeR5y+/WyH1ttIzIeySvH9/DfyxBZDoLHQJjOTnOF0uwlIh/kWWJO7fv
a7AAlnONf6o4weCdP6ks/n62qNyWoFJixWCLXP5cWgoIdXLS5NwJd2bhoUeKLbz8oAKJtKmzeffx
V7vYoxjb2vAIYRGCNDX/3jYyUoyNruqnc29ALdLKQu7mTodClU9yQ3RJx6GisT6BMv91USQxhET4
wsK1xtq/WPlhbuYIdTv37IVNtw0NnwNPPGWnXgzuduT+HrNByz5bpRd1BcQenV4NLVpSzH3a7Rc7
pFXTOslHXTubCJQOujKybdtiUOwqA8NVExm3mpsMXzlQ4uanVD56UZMVa9VnxKO5GRYCM57Ttd8N
+TmR2DcLgKJ3c5RQqYxVfKwYFnz841wsBj4xKE+P1AmPbu9SGfy59dm1mMkvL7Xz4Hv3upTVvRMj
AB6iWLvS9cr6ZEP662eh2DK5DlsF5yrvVy362/tKz3oCuatInRkJbtJFPNERWuR91cxlwPVZ//ev
L7dczQPbBASTjpK9/PvfriYpwQAbNOo8Fs0OkwHEmXVfPTfhdP74Ll48vaTULBeiF0Nype34xsXr
CsnGlBpNqs56kQVuT0eovi3c6//bRZZ96rdvg4RkdGAiqLOTRFsU3/dZ7waYjT5pt/zruwBfZgkS
MUNpvPyEv10mzNtw7mHkn53uSsufR3XTGp+UiRdvwl+3yzbBG0Hz8mgkXTwmnp97UV9wjMT/92D6
9ZWmezdCLPiV6JgnMby15Vz78e3750Udh9EJFSrr/mJHmAtaMKY98iR5aIpntfMMwJfeCKJ7Z2Z7
Yd1/fL2L18b/fMn/XE9cAJwbqSC5Z1wv7+agmO+n+rNs338tb5tIX+ZCnkfxe/HOEELRXATeddbQ
8o8m/ovXWrgr9/DxF/nnjfvtMhdbRF9HYnbhKp6X4MS42UVqV5u7ibgD7OMEHJif/FD/2iN4O+m2
WAipNGL/XIB14VSizGN5bsq7LHwtwk3mXgFIyT9r9f7rFwLgBcmL1yk798WFxjTxFSHmrAigH2RX
9+YnS+BfP9B/LkCH489vYmMS9HqHc17kyJVJWg0M1XVoK9g5n4Xr0IJdPu5vZ4FfC479h+MkMxBX
XB5qXX10prCwqrNuFBWqQt+7ydOiC8Z68FcNyvnDwPvpJsP1eWps83uOOWRjuGgARK3SQIKOoYvN
/wEKlHdQtYGQrmgW3Vuu5cnetlqiFSQeWzxZNsiJqPTeE6N09oS9vMRUSUEi57dM09xzisImSKea
LJcudpmtJZZocc2b/r4s8u4OVGG2iRHYb9UAYYOaY5GexgbL2HBXkRjalcIEgbHmMWeuO0GnCvCV
yR1yvJ9eq2LcUUa1jurkG7P61wEF7SYd6xbuSAPJpQH1kMyD84Yqhu6OSdLGyIxwV2TwmQQ9EAAU
aXyex+lYzsV+aFp97eG71RDaYox1GtNbDzO42SpRxUOnowi9xmubgGJRKAYQYuMsTux2lZgY2s3M
8Ve+UZeBKzAaU+D5UA2ALWTmGO4dkco7s8p/WkUEAluCJXWxXe0sWCm7so5JI9B09G4mKg07JFyt
19shaLzC3DQJZYqekdATJ0660ZxWfGmsvjnpEptS2XFkAPggDxl8VnJ2antvGGH14rZRsxNDR4iT
iTfIrxCHerHlHkuj84M5z7WNwm4VuEDhg1D138hVc9al6Iz30IYZYCoxPE61Qz6OmMYODgwklMlW
lNnzopxUMkQu7lnZJum7JJjryIC1Nw31Ch2K2EU1fA7fL9vHqnXsICvI7qGBm4xX+RCbV2ZUvNcG
CUJ0V71D3/XVCk2hs1UzBviuxKiJQttcqYlHZki88RvQQwgY2P02uhc6m6lMrL20cbwgr1TXSeZ5
x2JQ7V74EyrHWCd/L3aMUxzVP1gX7jY3J+slmh0E32aD/LGL3EONBI1wlSnfpGp6NYfTAGezL6eH
2g2BocR02WUc9zdhKMOdSMMU+vAs9sQ2vSKU1PCJEe6keWUdOJiQCUXIgQVJFE47gtvSjdeU7aFx
0F0MMrw1kqs+Oyb1CmApUumucFd4vswdYsFoXzaDvQ/B+68GHNvoSHMLpwFZJmsr697VoH2rJ0GP
SLnEHrrKvGnsgjFBI2M2k8l9BocwkdiSF7jfErjB2ajmXZMrF3FkQ7ozmJmgJ7/jrhwq70RaVrtt
RTquShOVbtcl42mA0YCkCtZTG9fRdePab5qvI+r0WrE2apwIfY7F0M7cb6ORMtTicLwu0Thucy0k
dbI1xoORLIkmsZVcqyzuD01ohF/CaE4Ojaxg0o51detPGMb8Gcgb3hy4YiWgU83ERGrbgAQyTDmb
Ik8MXGSWd5O0MVBbtOM7LxY/HQBwGFHQxWS19wME2AI2te21l5kotYuQhkQlFUmcI1WyHl0P+LcP
JYnoDE4GRc80vvP0fgziyiufosJxVxZ/u7XsTgQj7KVtn84uFolqZp6h4UpJQ9wC2mBu5eIoE7KU
wRIAvUpwEQFvWzw5IyL4Il9wTAWdbIR30ZXD366TBrRH3FUJxCAlf4KYB+JkDFDCbFejm9nV07oV
LlpTp1xFzcLF9TyiFtooX1utV67aNBsRuTrQ0jwPlG8fVUHc6g4K87Y5OWFir5AF9VTodXcf0VHf
tou/rJNzdYw9ypq+xNPsVDNhDjV5UpB4wxV/IrwzZiwWeixfUrL71tkU4Y5uEpuPrGgYWTBhMGK3
sJAMXvMxdITUh0IN2tbfVAmynhlQzrYgVZm5TGn/KMJRX9e4BNZJ7X5TOJ3WdpK9DmXzJpGxM4xM
X3uhfbVkB0ZstH6WYRFuG5cbYNcSU7FX/xSCJq9rhnJtdB3kQStNg7lj0lu0kqBXx8tWoQssoWy1
B5URtK3VTo4cKUZ5VOgzCjYTCHNb8NwUCrOSV1o7B4v0aqh52/a2HTGkBdtR9hO6A8y6zSN/kCcx
T0YcbImikcCO8Zi4DQp5UedPblE8Ogi4vnYEoZ0GzCnHaa6iU8Qhqsb7BR2lW6Rv7uImxnyh/bQj
zw+KErMOphq0YH6E5MvXEO3THwyM2HeOZeS+2Z4CYoZV7apxfQA6Q6OtODXrDM2aESclPaFI9YhU
HJnuzMG2SbwvMIPznGzxAztf0s4YdkgTmmsYPu2NlHZ6VAV773ICvuJonQXZGA94t8Q7m5AMeiDT
bHcA13uHpJIw81ISG/1pV2igE2NOMyztoaPbjB8CewTGJdua1rxr56PZd0MwN415L9PY6VEvdh10
UOhruwStJkp4P30iGYq3ukm19lOTOPZXoGqwLtiKm6kP0TkdF7qk2eNL8ZmK+5X33U/LdgXeDYO7
P6OsJSYNUgcc6ZWJawjCnZ1dwal9dhvxIrruaRIgD5SVJ19AtGXQGiicRE/J4DiTvwIgoU55p0V3
IsFZ6+NiW7eEv61JyUB9O4RjvuLAVCC4Twzb2od5yo8wRUIdS2kzrEULhc0him5NfjWGk368dbMS
DDt14ZbYPn1XLmiKMufhpzETrnLG0GvX7bD3kwW7yqF7H0fXHremstJDgwPlpieEDUOfDVgxtN+K
mvF4g/XmqLdtuxmM3HsOjR6OdFJU+1wwPnULjNZkgmFlAIH83MAEwu6ICgVl+Swe5snD3EfEICrx
yOi/FMA3WPN6eW3Y6IoHLX/HKgsIPEVU0+iOAhuoJbdzhQqzEH22Z5Q630rkTvxrq4mubOIf1ilG
p9O0zFlAqkQBb7zwvmlzexeJhrB3HYpNjg0TzX0nn8qaDndX1B46e8vYakhkdm2JT2hdaa2CMUpC
GoZL1vFU+z89Rcy7pzQjADXk34GD9Da2PqChHFue1pziCfZojJ1LPpnEG3538NjgQMimAnTYXHA6
02c2ezPr8Onag3426jp8CIlWYmetx11WGmEQ+eW0cSKm8H45syuHHpxxoRXdbm6n6EHHrf9FjVgD
BkvSYvAZOsdF6B5k1Icb+k/ywV6MSOBfvU2rsQNBHUFGMFrpFoWit0s8PQ3SusfZ5jMQSzvv3ikb
kCohNWQ8eITPunP9ZqGVByaXD2eWNwvCcN50m5l5XVLSNqCl2HFZYHC9/YxJqCm2jL7JR9PQqGKE
81bxOKkHve2RJKY+XxjBZ1Wc0sRoH2p/+u40ekMJ1L3CtImup9FS170y9SDTjddRLL/cSEPekSYm
kcEDv46RG9v6FO/HkSM0E2zE1R57u6xj4yZmgksCHjuq1ybzVirBSBE32NaejPE+HCe51mKeyDjP
HwdksQFjsHfPTF2comNy9GzMRYURmEByiu1PqccPOgIv6J009pCrT7uhhlU/4Lxe6ePQ7RBqJvsx
nTLmv46xrVU0bmxrztEQh/nGxfW8JlEQBoNHIXyahMEZIs3bY5Lk9RdRF+TFjw5luN4M1+BY2+/c
+Gln9hkGjgGE8IZI8KXFVjfcgjE/QflP8fVl4QOGSvydmHJ2pScwYkUerEXqEAPBcaxOZmp0X9vK
g1SIZTPwZeldI3WNtmKmfrKk096BguFAoIML/takHD62mZqGs8SurahY+/oFnv3VOIpvaBklziwv
LifnKOo2sYJQMh5eijk4oXjKlkVJ5wtFtQWMvhQ90dVtvxJ67xerhAgpY2PyqE489sA/rskjtCAe
2+6qwM16EC0eqcL147ustJ2N78lqn82JsyIW9CVv2gxuVOJv57qwvme1wQHGK2JYn8qeGWEiWCvW
HO3aVZiDPV7nrZUd6C1Om75I4ztDgs1HLqzc+5hYy5Wh7Pt+QNkexUzK2eq9OydBkh+6kO5qVeOO
gH/rti+GMLtpxWzUO0oKv4PVa8m2xj19wG+NHoGKOsi5epD0wyuOe0GsX4PCt8mA1dgg9GhLFkBL
KXl0J/OxcUnrkEr3q48qdat7iu88KExkbGarMg5f8rAt13ZmmyAPzTTIhmUbxDS1kk4ac2Ciq8OB
Lr6um4n/MLCZ8qGAv5IGfigyinpP45MSTgmRjd08TkU6XcM5IInASMV87RnyLqvzlw7O5X5wMByt
OgsrkZb7CqMwiAl31FUQY7jdgFwuthDgeTPAi8T1w4LEKxY/UQXQaAav9+rE0fjT1cP+bkLbs+c/
MIKEaOMb6GL9tI5mYYAvdfuQ/cContsCO5ZZehZQj9Hdmxw+V1oIyYaKoz+YSefeZqHiGS8XZFgP
uRpsTV0EqpmgTHihf0ufGy6QaF4i133TcgYUJgeQ40iEyFdEv9pOTVr13Z9C3MxMvQPbtuQ6brF4
a0Xc4vMJNWQSFu4o9oO10Gptj32FXjnigJUOUjmow0hdOQNiad0ijMKj+cRGrlEdDJbgJCUnbWcP
A4ERDriiO70ZvRVtSpMAY+AZhEPPqyKD4UUECM+s5c40fink/Lh88yPM8rICgGuUkb0qKdyCxEbB
nsbJFMSI/4NaaHZQ+d18Z4rJPMxJieaOV9R1ZGUORwxfsg8otbOFjK5UI3CWFsIDapV0t1khuh1i
4e4bZbf5zei1HeGnO44X1FntAdlovy1AVj/H7C8nnLhZkI4ZwEMWlXlHZYvZvIohOxH9ew/L6K0f
IFvHbe+vmKPPV2Z83+VbYmjSNecffhAzM16oYHs2FgofqYl2PXQNypJWupuY6wVmZIqV0UrOfXjC
siCJYwK7Js9/tisHF6bARvxjDt3vuC2GR/JQq0O7pNGu9GKqkgODUJAcojYgL3tx67zHmRgPmRrZ
e8jG3eQ6uhQpQ1RWBmauTTE11U3Tmq+OZWlHQFLjKp8JK6fC4ygWg0vJQsKFjVliHc9G51vpuO3e
yiu6JK5tUP8pvJSVhS6hTBnpY8J78vXpq4tJgeJqAmfVSEo8Ldd2LpGd66ygLziUlKyoN6F/ZBUa
f6jbPH2EJeNxa3ADz2f6Fz1yaARmCFScW6vHiZO4yAPSGv51UujxPrHDaO/VpfoSm557z5eyVo7L
4kw8tIbN8A36Dj4eG0eiThW1YvKDL77tu82QFfbXLpHJZmpz6xtbfnuFtYVqqibC4X1uc6I/2ElP
vY1SL28bKBl6+BVTCZqqWCMFxoS1QDoMdI1cmfvG76MAq+2PWWX9BsgDxkXPYvdENr5NfTfEKSN/
jCBwHukvAW0g0AOQnwJMRLI13JTJ/lK68eOcDuQfAWpFjOdVGDCnIigQ3uMm6t4GclLWkiC1fdwp
m+2HX0+Hl3aoJtF8EX2pnZSo3FME9ebGtfN5W2RetpkhedLpJACxJUwsFhox1VZ1m7kjpWpbKjp7
Nr2LKOThFD95o7zBvAf0gnRqbU/4Q1ttxIgyCD9wFoFhlCQub82FkOx43W2CN+vKLXnNlVjl+XwO
GbuJWW8i3f+O3KTeal05cjoUzfe5pwWJ8p7aqhm2pl0VN5SF/dexBBJjqTBecWqsoHUJtQuLLluc
+JwKZulkL2R7RNuy7KkxJlFsOM8A4NYn3JuyzdN9W8ELjlzzHVc7mlw5z2tZC5hNtvcupV7DEM2z
IzuuuEZxWAZ2OyCjjCJLfamLbuQAn7c4e0grWllDBHsIAx95HmGzlbidVlZa/GB0FfPYqtd4BK6A
m9ewjk7J6u9m4+fiYF3FuqRBBxSVehqW+VsW4l+pGmHckjNTb8DB0o2zeyvo2gWXl3pX7gzc0kLx
f/Q9NgXaWh2xDpmHFRsPN5oZ2DVarD3lU6Ofe8uIz6qxyms/89xn7FO0pziWrri5EIxnPL3QEcTe
dhvSoplFbeAbFxvbgV2mm6RCa9GSy5tVTfHStk54Aryl9jFhPPvQaOI7cGRNUBLLsxv5WdZdOpgn
q+eniZzIXAGVEZtqgCFDUvS8q1LfPJk4fUFWGXjOLHDGhM5Vu19cfBU127mcv2tx59J1laNzaAc7
3qJYh7NCqbY1GszIjdSGPbN7EDJezM+Rk4HrJLZzGEZ778nkoSYJE2Vt021yu+VERrj1ATFNfeOD
9j2a9GdPM2g/XizKsN+ZIMoXx2ufQ0KoTwbgm13WAAAZk/Q1asaBj0/X156XYJ2w7fDQJU0ILsEZ
A6QS9KlqCXjVzfRbIMo83wJj7xT5+qaorHbPw2ltAffbmINMedTUWN6bYeo+j7P3wy1H1ovOfoO7
rN1WSzLoqJXewRZ1xV5Slw+N5jWBCaqVozvBFUamJS+96bZXBGYBsUy0fhN32Gq0mVyoVOb4lApN
Ps5JCz6ctgQgZKcNw3t+DINjXy59QqowIruGBCzqIBg2Gke8TLPoj0w8O/BcownXVOnDIy88e2nr
mgckWvptLOlMmG7Y7yeihCGW8aKEkYpGwgZ2UEiKf0HD/TVFD0eAeg+cE00upIGyy4t3+q7ISD3F
jjx1o0MmmiQ5lcxzMsgskjf6TAWWyJyn0Rb9lxTvPmFEIex9AtW2GrsjS4A1fqtGLQ8id6xoY7Rq
7YXTSHHa9uK6c2jKzSYcLyK9nvGtoSoa6zfsWMOe9ArQAuPQIq/S8bhsmVPAvBhkubUMK742VTWA
qHNnFJ0AhFVt2v+Po/NablSJougXUUUTGngVoBwsZ/uF8jiQc+br7+K+Ts14ZEl0n7D32m9yNt5Z
vqsUbtWnmUYtNuKaEQDghu5g1AjFFSLWtCDof/TcESFDXXxyKCCq7mg7EFmKlWLWqV3zruUaOIgm
b70Bt6ZWvK8cq7F90kqDS6IrzD+b4/9s5eMHiu/qSELFpiC4nFGg8hHnmBamkNAKJgidSyoFjSUB
CD7kT05i6uCPxAIRo+X4H/vOSp4GUTZsCkCzgjGztkFSRPuxEkTuRmjJiB3Ij61EoMHDZ0aIp3tZ
ggvqnVPliOrDXKomgCfcatuZSPreiehQ9PEjqlaurcH753IXGE82QwN4oX0We5iclmGX57nRbfVc
DzZqEjxW0TheIlK2Ep+xdN2+xDgx+m3SNd0LTqveVdvYASPSwvSuI109Au6zDxPYw7egUVuPBxgF
g2yDQzgzO9ac6JWFguoWdgjiX2AFDPAU72lvggPOK+ER3E3GYEnmxdITHKWEbbZL+pFBnjOUK+LR
9Gq7+perxb+0zIULdw/LrmkxaDsN9JKNnwX9Q2aDYOttyK6kEyT0TJHm17BOmPKm/3rBATlUebbm
CbJTUXsreKvVuaSonpx6D7Tdd5JPxmhlcC6K3tIvkFrXNLShi+Ndg4TkuuD/QzBpxDskuQQRwpog
sath3pULeNhSkT9LCvCyGPUOf3D5HWThOpx8bd7y5CTrrXhafwEcE15ZbqU8GXCDIFqDljGm/LBw
n2wS9vl1je28DAg3EHotdlLAgezYKcFdcUZGjBWuZ4MDY6767mhhhVnCQdnMSfqC72yduzVim2S2
+UgYy79ZE6c5TZ8XHv2dihgadj+j+QxgMgE5F2OcBYEbLYx7Nf4FSooRzjpZw0OOicmE6sbMU8sl
JXyeBe8LddlFI1A0dq1Zif4qY+yfE2m3nwISk+fM2K/xh4qFm95ODD/Ju+FuEWR/tLX409bb17BS
IR9nDtAJMTAMsxSYxlPZ8AEXseuAOHzWS/zpGwNQ062v1PFklOCKmBCPmzJWQHcqzKWLmOlEX5Qh
Q+CuIUiRJhX+CNsSHYCdPkB4xjY+brKClIxMMOBnbJSx6OA8nnm3XGMErDJU2gDsu4+3UGnwOLQ5
KQMz2+1cZ2ADT5/7zbD653ZirVLHkXXKkvmDk13bWWw+XI499WbmduIFiOvcAg+D5MHHPrpRkW+h
G2YGtDFwUrIwJIQaZGMPpDEf2t/comvSU7v0y5ayDYc2EStj+DtZU+QTNEM2LuuO95oDyGXRAscl
mL7gjicbvZoXljIq1QkU1K2mGPSIcTWpP0Jp21PV4ZlPCJbYhMxyQA+QUMcgaqRErcq7PpfdYxJH
2EUGVeiPlpYXVMlLVbtzMX7qnFNeBl7XhQjyRSQo+1dN1jMz296AMpsYX1poiwv7m/JicpbwQsx/
Jb3xKQnlDF/RNFigMM2IWhFhLRRsaPMgpVXPPtQwrGFTJ86REfS/LupHfmzCiDAp6tVbjBzHy7qh
e6odlbFtAPS4rEG4xRlph6YVRs9DFfa3Im++cnvRfKN20C4n3NqUdMTAwXIcoFVazcwypn8zcvjf
IOjyi9I3eXXKtTS/qGyULKwp3QTccki26cAHpGBo9otQza/6lGm3ipk+GKuCslHtu5dRtBToiTKB
Za5WMLr2WhqM+GYNC3BvmslxsZz0KNW18m74LFis0kxrYb2twzTyGqfrts1gNXsWN4TE1EW0pfzA
bF86GkdfoW4cxuxekJjvoshe0YfaPNVt5C9xoO0JrzH3zqRRygXdZG9ZWc6Pg45EtLNG/YDHfvLH
ts3P5dTAvGvtxUOFN8Pmg2GU6qFDBpDkq2jI6aIsjn2yQv4FeX6fZQtxbEoFewFVIx61bUg9IGTU
pQXm0IQbeY9EEzWeGsjGgfiVhpcGnjA7GkvbsFYftlkbPHCaGIS/BOIoRZbuh86I9yv5kj6HnC2R
OPQKAPb9dILbipmmcseZQRYIFXTgJoIDrD4Ne0hg9+CnFBYfGH0mJrrbLmQ+rhKT96lRFbHfCFN3
EnV7mjDFnVQz1r5SYl02EIkZzTTQewAQlnvbGLK7oDjbhUl/T4lo2yWyBuFuZOLSJavPw9AHL5LZ
csJxYRylNKuDoWCOKu2AZJ4mbj6jOK78kPwJ16AMJaU117hROPrhuaekPKjDkz6wkoEy0Z7AdyMj
CrrWN4tlFccInCDCJM+IgWCzcWZCUJx0WfaOE0p/GIxoN2YjS+blbamHZg9sv/Sx3PePnM8zCyPY
C0ndZ3tdBPG50prqBEUCdpo+1HdGijZ7rbmnwoOKaNRhcmub8cmg6twrk85crFMMcrLW/bShfplO
015mAzdWYXXy0M7a/FQNPQMnagrXoo4poP/oUZLfmkjavuKMPzE0g/dwLMhxnVfPu0w5Caox/MmH
WW5TOw5onceUtbbKPxhW6FcxGne6ifCrM/ViR1IT8SFdylo3JKYxTazhit0AdrVaq1xhQY3sM3SO
ZLM4R25h7RCmSYVFIAfeUaWwvrmJlzaddwxVG48CvyYJsRovhcjTvWXb/VoZKi6RF9TJvTLvhVIV
iBokxfFcQo4dmaLKxHzJqt7ZseRpjpVs14ikWqX1HfBtyQ5GXuCAmSgDV4nH6VpNYQngdiXs6k5J
5obzp2Tiu6EhYUP9baK5OEhbyd5G3UjvwzyPrtqEvY/t2rgRnWf46cByVzPD4pg4qXkErBTvkjx9
SQwrowsV6qk1tYk3oANQUaSQJtjZsHBCBitHVLjsr+aDZgbhWxrOP0VXf+DCi1zBpe/mZRtvWaKq
W0ulfDKUxtysRG40LZZ6CwNcDo6VttvSXLQNmQ6aF3P2XIqsJQR+nlmRkzY+lBkSyDWnuWR7eh1l
kEOdFcoroSwHxNvXuRTxll3AlZg4e7sM5uegdZFnzlyutuArDtopOjt8qjuaNHF1IHbdkbunrjGB
lrEc8MJBn9k/1GgCfp9VsjFK4aoodnOYWxAc+mx+Ak6p9kjSEZQ4ATDVftI3BY3xNiIZj0dB/7QT
VnyV2dRgG9fGrFbfF2OMz04REDhX2ZigWIfHXLTKiHCL0UCMTccVRsHXpUr0O7lH6UVUAPOWCE/h
EkW1L2JC3pOyETdtXRg4Ba2hgaB2Y0oiwzIySO4ylDY+7vFtZFq65UsWeQy9ILyI1twvgcMCXirG
XwBoYH0Q+Pd0GW7gJKB1LeXHlKoFP676cCa4F9HY95eUw3qfKPw6oc74p2qNV6QE0epjXPYLmYeu
XPK7PS7dm+SleU7CUkyoWnBSiDPz0i76QMQD9NRAJDnElifCaHy2S8vit4DUaaZMlkDUdIeqs5Zt
C9DE7obXMmCdmIwEnYimj8FrOI7H6Ctw7WbIfScS3UHrs+6hV4Nu16Zx8QzKSPfIidBcEZrkh8HH
KtygHuWnqantfrBn/T0Uc/eiVHYI064kHIxlCRopcpSpZ1FLtbRTvh0xKZxrqiD4nECYK9nfG71Y
HodhwJPIJArCOFG4yKIvuqzbL3J+ijNDKYMtvxU8Q5Lh2a1H+HBh4Y60Caw3WYRdiEpRv9PWpsvB
bflv6QLShYW97KcosbZ6RDvasHwsFcMtHfRZdQGFLvntyvEtUsJnwnRg0K8SnSljGAjRxEaGJsdX
O+R/gERW+nXLDpGWqPcMYtpvZjI2/9SuHl7BBw1uQocLBHfufZoT0o07LtaWpKUrDWIID7u33D4d
oUCm+eg5Vi/80EF/MAVFCMZIas+i139V00mwBJFLOWl64gpRB3cHp+SmNUtBIipW6k6yxACYTjyF
RqGDXh2WKSuLvdAr9vnKkNz0YBxcorRAKOZN0m8G0MbvKKG0bTxYL3YrtUfdqLQ93RYCHZnWnPAV
V4ttBoRG18t2HvOETITgKQbPd2JbmL90JsqKYrazs5BHhFHNmjmcvMG/t9yqtAjqK+l4DBs9GUsK
9VFPP1HXM8y5A1iiAnAJmXZVRs8xzJaUvf/4muRbgaKIFeKlLr4HkVyDhaje7oFo0a65q9qJIQ0R
npQq4Q/UZe5KBr8Z+Nl1rW+Tg/aClnFrymZvyGcSHMjdEV5qPlXiZJpMIm9hdLTjPcTUmG2PCk3S
sfdmTWF3hhUfAO13ciKSI4NMDzJ0/VxXeHv3S7aX+Q8p37Ram1ilW2jPjCHFQvujnjoGn0Xvxw23
CuQXPq2vwrqX6otOH1XconjXWsz2zMNcEn+R/ebjPmME1Squ1rKkKs8zM6X4IKaHjhFTz2IxG4iy
RvWVcrc13R9oIYqE31bxYOM2/XnKf3p801pwXcJvkTcEvBAY4SBYiZptWD6HpLbXZ1ElB5NdtTTu
Vu1sufbOZbAKbEq/4p0HheoRr3dS++3U/szMLMwUJSO9lDq+zsyl2tAfBxQGNEM6FRdz7Wzci+Ro
zCc7YsVqZJ5p7NXsXlTPBY9OQ3N9sTvG/JDwhi7zKp08WNu1O9srh5/1U5PRH40lOXrQEBZQ875p
38rmTeXADKv0mGq7UZxIvTjkGUxAGmdOhl79TiJS09ChCgClM1yw8SkIsTv2kDCnH06gTQ6RrWcS
Z1THZuTigTOdwkZRi9dSHiTTh0UzNnEwbmr9GCE24hvDReLxqtNoW4sHhWRI4yMsHzJx6KKflaGM
IdEdTd7Ai6IRnHJx8nUD9sFcZbTuDnk/rUnS7bchnufpFdvkhiVHa1wCe1exysISo6DH6XYJEprc
9Dvxk7FLzblWofrGi0JGz6UMrrFBOgxyrfRic5FLMlqMVq23JS0unGnkX3mpNOxuB+MlGsziwGz3
S0u19AoLz7cWGqr0MpJ8ahMzRfXVNSTV68aDbSpurpNDmhFGyaEDOlieA60+RdDoRLbPiGIfiReC
VgWynNwKSCToc1ktrUaE6aITp2Jw5DkvQ83J67BbyxijBhtjeAHL67EddmvKwSTdEWdO28RPpZyc
wxjr89NEsk1+kWRITDT1ZvueAMiNjg07Xlu/pOBVnBTSU3czpxfVeayDXYIGc6n+mE7ulOZVXR41
5wW9+JL9jaDWWV+VtVhRFXt1SBCk7VaIv2aCaJ4/4volJq9sUPdBOB3kqLop6o26xGXvAKNmZE+1
wP7gQKT7xkAB58DoboqnVry2OvWlsqe4PZTaSo6Hkh//Gr3Doj4Hhs0anNS7aig2ufw3wUTLk/PC
p9XHyEEY48yBi+KcGRIAb8lQfXydMCM4zg+RU1y/D5b8Qf/nhhGoaQuqGOP2Rdv1Bu8bx+3MNv6w
CiHZT+bRxZmJhtc5EPkO0Cd5Slb4cau8DijQ4FVu7OCemg9TlO5T/VNDDD4X8DYZvYbVZzng7Bie
Aa6tV+G0dv0GwncFDUC1cUhcSDJK0lygTnkmZVGlOQTXXswXg4Q0HTvVFLyZDoKMKDgGUEStYNPF
UJxJDtB9JTmRWLOxTWy5w4OAWzY0bMNZF1Gzcu7X3lgup4akmJmAr8j0Qv21KIn25R2Z6HgQBZQS
xvKWlScf2LMMWyYdV2icBnb/0P7stFWJOl3TufNyJfjXDpWXRqwYioucD0r+1o/fprqf852gakoB
/jlfpfkAPMAFnEfTWnJEHxtaw8LcFSShjKTRpAJiwJ17NYa/ZrrZqLiT9b1w5o71d5M+W+aZ/mJj
Vh9h/4GazDdRDqBiQHV5XRJk7PtRudjTHhpFZ/M8PPRkz+TvSvnBpMqrDNpa60tpn8I1eCje5vlO
S17b4dsqqt2MyhbBARK3J4NUiRqJYaH0pHcmHNlQlPIvorOtFsZieWA7AwHkqa3eZvuUwzH/n3BA
jAX9Hz8YIePwrzIf1iwwR9mb8jGb/lh9lO0PEts9cF5a5nyjaj/5TPCZs5vrc1JzeXKKd7BfLZSK
erJbkKPbSGOXmzQfuN22FNQuPJTgr2ZK8ge5k/TM307ZFeFrMtzV+T1HHyK6k0KRFVpOt1+1xUg0
Yk4kCXI0QbvkE+3SHTMiSnZ8+h3MxZJEY11Gp1rPHkYclXzw0Zb6xZXjfRgRD/bMBfOrcJg6JvhX
X+ORaDvz25p+W6QnCQBdc4J5uoRrOIrPl8Gdk1+FrYNNgkmHvHqMDA8R6WwqOwaK8PjfUJX5Mliu
hGzslkneAvJm2Wr7IoVrgdApk/3HLPRtGx5y+50dAb10ts3Ntyj4ldfOIVI037df9qHubrLiD040
y5sh33Xs43A0HcboIAc0hpBLo+W8yniG+UXnVE1zzoz1gDB+cu4psnW9IHqwcvykxCmVjzaM+irl
Q/7gEHNI1CKLqUgzTxJEytliCxx7y0doPrX9OXF+4YlnwzGczkRzbWR3WZ809tE8RAeHilu7xtVj
oLGONy2fiCF+2m+Z+TNVHuORsf3nMARjccLV07jNinyNv5L0UqE8AJWySL/HLmdeNe02i0PT0suq
e2OytgPXhm4fhcIOot0ayVWyFxmXO/pUpOnXuXmcxy9L8I35yOJPJSI+2UZTTzJGpVz62mP378MX
dNXhY7ROS/kAd69kLVhF5zEmQu6LcY9SkB6eHfL6WdURXn6p1kkaj8H4QlZHGR4Wc9tEpzx/hK0P
SsQ18qvDMLYcb1nyYCC2jbvPLO74EpxM+2UwdxO3WBziVXkxtecweeiHsxqSvYxAqntP5BGMTL/Y
1Ct+jKmdbyhwyUdHI7bvXjFJH0yex/dF3Jzep5PzzO6b+4hNt6dzmcngd5IESRRnm6xPM4MormZ+
A0aSRt/o7lEK+lCDipoYG6FuZY1LBm1UwOWsrsk7l5zUmbA89NZjoo7nQfsM+2CXaQ7jaeJ5misd
jSuthr6HvHG2FpO6w4hMElnlU6ZTMDOvpgNQpEqqKG1JdAXkv7G4gO3iEUoC+tMXwmQ57ZLjBBU6
a79jhNM5Gd1zccjFbzRYm1p7SzgANDXBM564zKFzCviJXWI4/vZz5CnxjO1/viVtDjmIwa3gmuPX
F+0r0UltNR5652GNviavYrsQSDRTcUyWb8HHrOSTJsG/ju1jH0LHXgxOmdBrgo/JRLc/vgTVJQtM
V6mJu2FWtZh/Q5t7S/Q0Vl/EnFfQ3auE86BkatkoXqzeWsd8WJz03FXhdjS4scJ8EyhopXnTRyI1
HQ1pouTE67UXorD9vswAN4ffhs6WKvmtB7LKTVT7iGm4EUlU7o8DRlgW25y5MK2ZMRf8yAJlS0Ca
pcX0KGmehuGdPCPZ3SBAI73gxA62TfGjs16HLMnC86+0fdkbOxEEMGYTOvH6EFn9dhA/dd0AhCV9
a2V79XlzqJh6qlhzoP8i6VXelWQ6lEV/QGiyzvbDvyYgiHUvULgp5HbMExdZ9DxrUEbLxmfyd+5A
FuysxURR/1fZRNU1r53UX7W0/lpUSQh56xr6T53/RaZ1MkHCh+B68ux9bGI6dDRvbP7YNC8DWVkP
lcLFG73GzkukCb9vkPUu/yZUIcFzMf85NXk7GG7ERw9As+cVR3tjORRYXWa6xEx+hsQVNl6yqPvB
Gs69fB7rrWSLSx1MduVGsBCm41GbH+La+vrL1O812bas2KLpVJfbTNx6C1zqwbQEDHcPI4aPdsLt
qBFlEe96MudGlH2aeu+aU2+cGpbiMvrJddOdmBp3ykFjO1oxyU3Ei2VdBkXs0HtuVHopqDSgZPnk
MaygC3DjtSNjctO/Tjp0+J4Ewuw+2T9k6/xbAMkbuQFg81rqz2hVN3E5Mfj55Yw3gmujnIR1yJNd
n5KJx2tjaW4uj4751xNdyuA/a7Z59DZagbuMnEY4kY4K3yKWBPD9z+ycdfO3CCsEos9sSGK0bnhX
gDsl2Z86XdT62USiWpxFwpcz4QutXmWF6GvfrCkB9qlq6X3M85D/6VJ6ITT/hoFV/Cx7NkyA1Kv6
IZAv6Wi6w3zt6oBlP2XZm0D3NcMSspit0/TxBWiDiwV7tiye8uFVqZ/s5nGcdwOe6cJ2Gf8yNj+a
GX+hemjaD40OxnBObaweSqYZ6UwFRAhOnr0SPXmb4mulnDAFEjb8mFmnXL4nANGXuXMtSbxhNN4i
sK0ERy2CXTwOPJ3pak5LHVHXqcnfAEe+6vdhdUlIiItL2lxu76L4ceDJEwW8i8WO/DBdI/gYXm84
e3VCillY7fv4dYAaj7mNhfV3PH45Hb8hmgNFfy+0f3Uz7CJ99nT1ABodRRff48Xu771CpiYIR1ki
1wA+3DX4tqGAL2RmyBoLhkE6TDr+MxD3zWoKla0/Y+w6Mm4INrj5XmHruwsnNXLq9Bg4DPcV+4pn
0F3S4pyVMztyjI7Me0g9iGdfG9pjC+6P98NC0GCna9pM86ADiOqFgiOu9vMAGkhtuGmo/tkNgiRt
8iEHfzgh/iGGsQVByUNe7JBVHK1u3ncEMairqokgHeTxHdzqVFPRRi/fItBuDVJ0aMm0YM5Obzti
hVdk/uDVhbGvZx52ax4Pdhm+91P5bhjK3lkG35bquSzJGSQfnnHYRs7ZAwNNXx+mI0P+D5MCUTrD
cdSTO1Fh3jjO27gihlezSmBw0rcD9dDZyjlPw1OkK9uCjf+GdcZvo8htn0+P4ayyvGdHNWruYraH
lqcmdpDO5/oHuhdqCSIduI2bTZwqLoSvJ8NC/xXJQ6HXn1NqS18roYw4mXMUXLjIvF2CyDe1ovsL
wGcXTC4Ov785v3ftkzQGSmQEypqzdnPZOxuhhzFOt2LCLWDNx2UJ92jhHjKH1ZDu7IqGIHA0yK1o
L0XORq9gMd83+ykIHrR4gNMEpbFf2mu/5KdCGbyURV6gEjrCdJlY0JPNAb0Jl+ABPeFlAv5VhOab
VnWbgUuzSzXMfqhytPCkh5nXz8mLAKU3actLu7S+w99R0Ub2c+g6U+IbHBw1wWXLvCDPIZAidNBU
LDvFFOe2zPd6y3OKoHKMpNvYls+28qNW7H1ajpdGTG6JxbIlB4pFJhGl84qdVcVeNtMj48i3ceiP
Rhp4+gLgUxCECVOJtmfta8eS2q5lLk/+hT3DcDeMm9r/9IG5czRlH3OfRKrpm2yZCX1iVkRidLXc
FZMrWPL0dvNyijKq9xQbXCfFg64Ovvw/sATMp9F6aMvcKGr2ddsR0NLtenUioIPkJpZ6hDkeLK30
JA5APV2fH147FzOa5l+HxKdRWMdWLB50t6ssqdgGbXwaGCJ1VrUNFWZyKpOfyZy8jCk8o6lfdXYe
SfuuXHMgGJga7rcp+bzt3K9MrigEtrWG5EynhCSplMxag+RLc0JCmqH3GLvkkI6Z5zTZQVULDJ7J
rp6KDxbJGQm/Uchvo2ybhl3MqjjUCkDkhFN41jhBDw22bIrJo4bUESUhIPCSeKCA20DSl2oyPqX2
SPJGuAuGiUxfR0FIVPvZVJ3KkLPcXl4MdK9DR0FcAzUn1In917DmeTpMA1W1OaEpOqQzXHzcfIET
0ZAQ3FwuB9RCPW0dgZNSfyI2yiOX5UYmSga8e9nlTfhW8+WFIA8tq78XugXa08irrSKSJ717TQe6
vBYruZCYA3k7OTLq6sns0o9kligByV82i/2Uh5D0qaz6irIOTyjyxwLJWe6RTu8GIjs3rMOqjiOZ
6oevR8L9UffVbUYz2UY8FKJwbZQPyFfxbSMDXzjlg5hUH56EqqbAoMExm+hYBN0mCSqvKFlnY2wg
gglBZOU2JRcROESk1wznKz9q7L3GgBXEq58Mk5921kZL9R0AfU8ziytl5hGjL50WRXGnuCGsPVvD
vd5I7EKYLS18kHHBPMwgTY8FAfqCpHTNDE9WVx8d8qnKtWeLyPzMRbs3qHqbPv+Drk8ck768i5F9
2zBfBjrDhbFsZaF5tmeXeR1beoi+BSemxD5U9CmTPQ2jHyzji+bYqGxrpivlqaUhbMvMFcq45WQ4
rOrzuW08DWWeM2avVZ8c+ylRXdSytyUKCC8y8sfSRKSIcILOEPNaYhTvLYY0+jUWLTqK2ESol3pg
WG7zQjM0U9wl7GcpydYQ2WiHM8sfE1a/C58ig1HcSV4QTC64wq0eWJte2ggICCHLJC4yUi5HhOEW
I/m00pmZYEnl85yRNcVjMm4Qd/HhrFHFS+BXIP2yZcxdqZjMNZLck5iTq0bl2sU3FNkeKi03nNZ+
vXb1ojirNkZjwclCSD0CJY0AW/mjYy9x59RwI4Odv2qjm+YqVYnAyiR+/bb9LSnEK16vsox8oNVp
ko0fLKqvM96rhH4RjP5rfBubcIA0HDbaqTCWZz3R92i7d0RSPMEAvrMWvlS8OcMkd73iT07JTDQZ
9xFBrGEnd3ilPKxkPpu5u9pRqrKItDEHAu65W7nyUY0oRG1Wf0IllT7BiiEjVseOR+aka1DDRb3y
6Oi0b2Nx6KjYCX8jeM2cwGeT0Nw2uJ01a+dM/1Z7zVDxq+GAaFHoEpM75F4nMTzwp4LsmrijFDbC
BeW78T0D9kNu/8V3jwMW+7CB9rizuvcMdaOeJbeRAV03RWyFC+xd4Slu6h1WflY8nSun9GYY5UH0
OOLKYafJ5BH7N/NQ1rNs7g+q1A7CcP5qGRNwmWLAiYqnEh7xumPXVYeZDA/F5HSHnn15HhgPpeg8
HPS8yjYnnQ+Foc6BZFrvs8IgvmutK7XHx4h8kDy9gSEPQqx0/YGFxmLJeUur4Lz0mNPGDiVlFD47
xXTpsh7zINJ/swIz3s+rA2kod4yYWWvEOAUJaowTVgxcDgbeRGTX60JF8QnbJvdzLMlNnD+0hAxY
e0DHY1ogNzFva26c9ZTQnXokCIFVQFABYzBRczdsWP2omwjPQawW0KSShrdf5Zqz1V5IZt0BPDtZ
/dzvWbH92JO+NePkPDFlzA3Nr0L5pobDtg8a4zqOJeNDG45F6dDT2J7FUjmQJKIMUHSt2vbCtXXM
Z3p5bKkq7YRs2mudBXTg4qxX8V+p27+OvVwaqMAV8U+G0VIXFsexAXhBzv2kkd4eZvtVAEPN6802
IrR1CMRMSTKIEVrDzGRaNrpJwLzOAL5UuLFtBrkMKMP1MlQ0DW88+rJmRm9EtmydRpRy5E8lElhG
Xoc+qobtpBF0W5Gwxt5+O2QsXlv85MXUlAcjMlwNoEI9mRTdBuMViAmLzky8G3ZWVqCr7BGcJ4WR
+z3klEdlxp6fYKK7lpWEQJykHMy6end4QKssbwh8tNc10aDdhV1W9pZgv26XxxGOziGzv5PW/qc2
qnNVzZodhABb+LrorLE089y2idW8lAg/3qD2ZLsR+5Y3mj3CaIlASIeEvA8sUjo2dZkSDK1nt1Ki
/EI6BKF6F0RhcTZ68KH4GBS6HfO9H4z6RKbG95K2/Q5nYYxnvJBEyDQpIV5RcLOFwN0ZLtHEExRp
aPAY5GnAKlT7taoa7V3Mof2gGXOeuv3UaDuDmbar2MQLioKJQzoEyXHQzGPlAMQwGvzUizaK/6Pg
9rhc8ksNCmTXLgY+N5yXezaxnV+nFqKlFp3eJHEVdzghUQ/hY8Kg1l5y7ZcMGZS1CekZum1pX+Tr
IdQaUMSHVceuLwmDYxvT1OdpP+FEdTRWT/ioHxGjRYekwWHAjCSumcbWyXOf9s09b02k/Gytp1vs
MD8Wjg7FRcOsc08gcdgQTMLxYaxi61vmJqCSuWfsaZPNCFzKvAnTCAhqaRX01+P8xOp/G4aEy1mz
BeWhJcml03SW2ckw5t+2WJZtn/DpqRkED7xJX/2kjCHiqJbhzgBvAPekl5BMwlpxmkm2xvJ4t5au
/EuXjh43Lgu6UEOTDuJrC9YIlmFtfk4RS/hjrz7l0/hTqU1yLExxyc0MNkdkUQ8mRfo4jOt929n4
jE34Kg9OXFk7U3QYI5tRvLN+dp5RJU+vgF5IgCA4g4diHk5N2wzbkNyXk+rI/qVrNVbBTr7gCrNw
9aDLuvNdMR4KQAR+qWr1j4pGclcv07AvWJ2CUpUxz0oSsN5pQp0SfdSVH0sW2UGk+HD7mL4CU8H/
X/sCJAXHWprU+JZrlf+vGr9TFRzKCmHb67P+FNu1tjNHFCTULlWqHFGrqAynWwbWZphzSAmGwswD
s1ess6vecynMrRPn8RldjOaRbtIfK7yo1GNFNx0GLUf2Ifv+ZZgGfBmOzQxQdcoXIrwoTweFMzrF
2KJussTAP5fge0e82BpIQsxuV65rnmp0rH9O3GT+av8CBzDUuBJTeMmypSzLKnNikBFSUceR7QoS
BhnYcvwUkO6e+C84njQ24KWa91cNng4H6LTuomWIx47Bwq4d4l+A9TGS5pGxUJE6WBVq9l8ROCjW
HRWpaVnJqxF6a8OMJiIwy2eu3BbYwxwhtLUZhyZJP98UIqAI4EqPfTwS/0QWuxHHCGUsKgvLqfZV
mX7rwfKcpxMulssQywc7AhyJLRMihzPNSP2Q1uzDpuQo1/4j6cyWI0WyIPpFmBFEsL3mQqaUqb20
1QumUqnYdwICvn4OPS9jY2NtNdUSBDf8uh9vX3LmKApdUo7SaktAu7FbPxVGBnyQaBjhRqriG/oB
N6yEcF8to1E1ae2L3K3+vYhDkiGDtzyOfkW3UTMF+HSRGA7GoZ4z5AqrmX8/ikU0hC2d6WZ+BSCQ
ThF/9f4mG9aO1x/9lYlQN4eKgiS6GMvkrwyT38wn650wdfNRIgyp5TUpWwRvasnhasQgDZaVbRix
Uw64Ko7/OW0t3hdB0mIftpAhIreJsxs/Dh5iPoIv86z6i7IwFlYWRUtQIUMOlO3AKFdxNC7F6Sif
XQmxafVou+uH6QbGG6v9hILeg5oJ9xEd1a1zlf4cr3ufqE+7J/HaniV5oj0AbTTWCe79Qcpuel+9
TB/SHL01Nw6OR9QrqsmSNOJ3m9xY1PXSqcPXWeaCp3C1hHuZwTrgfeK6cC37j6r/iAiOHGbYZHed
wkPsMKStAT3p2MzRmjxj01xsMTl73fphrey81WxJHgz392J4ZEYnO06glHDEcnOB8h6j51sIabNh
2gPjz864GfZdr+LTAP4J9SfvojmtiEHa9I5/zaJi9MZ3NWaCxEpVMtqRm2BIJ91HI4ENtiqNPfK4
OH548+0iwhbLO6QrskTsune9k/ExokYSMzQtqTqxucdUTMmJ5X+tpB0Opa0pzy1orWGKY1QtQoVi
OMbDvs0WMEWbLzAO4axgtuv2Q9onmBe8p4S0CO30LZ4J3Y/xDnErb452Gcf9YVrbu3Yef2xw3tOz
x1SGDSHOH/tZljdDr1gUkVVSKOnpvRyxS5NYdOZ/FZ9ygF/S+UPZ219krPDYzhXXK6b9Yh/GbP7C
ZLqd/D/4d/EXVB1kR9tyLOy1oMv5olfvdec6T+Qa9AeZI5u/s2RxGCNuZeUsmPlGkGMJNLMb9gXj
TbBitlHwnB+7zfSYO+hTPteaoz8WVVQmfIBJZZFRVkP42JUOBsZBXMrCDA8EA1qslVmHXuNZxGra
8iNYS6g8QfvFpVVjSUqKlreeocSHHKL2YTlwGAd5WtxBJ+hZyEKPSPuheGhX71+ss22sdc033t6/
7YL3yXT+Q+hZ5i5OY9K8IuSS5NvdNB7Bv6kEIIM38Fhs3TBhjqZvjLcty0PLPssmF1+xiemJ8xJY
80tYPRKgdK+Vhtiwm8M5Zf3pGPetwgN7JO6PbEDZp3XnpPgeg5mG2dH12Q4TkNjnNpCCa+N5efiU
JSGrakUt3JJ46PvUab94EFkSE352I3ZN6BRe5LrZQ4Ko3WmxT5yPeOQWgcYSNymbAVoNf6gLfAYG
9twpjTbYTo9ytq51X3RvcezmOB469AA9yV8SxzULkGH6WzmDzcpYvc4jHa+1X71RSJLeqTTRry7X
D67wBp1Wkk+nj/VpaZtn0lS/yoDIlCIwydebQ3S3dt37CO/yvsoZ/JRnATLKYOoUqpk/O4kr9ZsE
zq+VfGD1YLflW5dsybDFZ5tVz5bwcbrTdgwkqdp3emUvEPChCBAmdtU0/ivrCkxHXqNF4Q7yXDbQ
HQgqXpM80dO+lRbwBZsnND6JLNZH+iQVFn7JnD2PZKcnxtF911n1iQPstwuv5ARBI7wsY7K1r4R4
F1QOsq1P0Q0XLkd7OF1A0wbpnLVsMOxnU9iIg8krKVixKkHLRj78o0m3OpbFBKZhxXBdrv53hhAX
1U322bY1GZKFe09bWusuh86y14vfoR2srDoCOBfHekmr77ayqy8IaZuJu0CUPKqehVlXbLapthf6
3lMtR7ZDOfhOar99pvpbcLPnNFthrOW/kDS4dfIFw5Iw0I6ZNenUna05dJdI94WiGDEw4obuuJm3
PxY4DfslhqeT4BJ/4/7h3fRtC2CCsnQG2MbUR+FN6YlOYxv+IeWajyKZ9XfJ+10crcB6nxfvT1Ww
7YUdV0dQ+CFG+ZP7M8lSN/vamR/maZjeXBFiffYGPFIbJLQqIDNzRRx+scL9ZZOSPJSx5RNEcsao
K1nlM3anZBvsN6jVtXNjUiYR7jj+caq4NEcdKKYb6a5Ef8tgqR6GBdmt88OBf8jl0iRZidOfld+l
xfC09qT5GN8cZrGiU09VWrOKqBabFSnj0q6oNcl/4hdsnvh90F1XHbJh9JFOutfFm4Mni7aiaEqn
6hJ72jkyy3RInDRNBC6dGjtfpSE1m2H/U2xINhwnzIiTbz1qaFJ/wWKZ66jUdJHO0N8kJogPKD6o
k+Honz21qoNV2SNXEFtfeb2afal4ziBizWcPP9LdFHrdTRZkwU3ZU0UZqJzY6jw2qGVCsd8w9UM/
c6xUE7oaCqXctGISRj0MElQ8C1/ndmhAeJo+QNhQoe1r976pne6zsIfhtuvD4mkweXznyCl/t30a
PZ3Z0vu5yJZoWgrWTdCsbn3WGMyDdJITOOmXW+Xa3yvmNAvw285uKFuo8tC6mQian1Xi6KOLKLbP
fdmeUUbwKTg2R3nAXy1OpXM715n3pW3gqoubzQcHyMHBtvLX4v+OLpyBpBbI6lGQo48ms5DWQhFH
YhI/qx4/vIW4vZ3by+8AxeYiDbltFvDNLYUYxctqY6WzS2OuOLi9cU8UhXXzUP1a3Qzii4c0qSzc
Y5aX/2kVReWKWWs3hKP6548u7yPT857i3+WZzJazN+yndgTLxI4dPtJqdZuFywYNstq9KbLNoj6V
HPzrnB4HDP/AfRjIxpio0JC0IgpMKA62zUZVD0sLGQHpysXOUrnjkTcf0Efc+pee6oJ/s0O0eTCa
69CYWWuUMXb/LcAwPS5Qfw9N2jH1A+u5aiMeS1v9wCmjXj0dWUwx2obMCoUHZW2q48j4iWL70Fkv
rV+4h8IzxGNiWdPXNzte8OXpNn1jvgg/CBT+zujQwF89y/m9r1R+akjQkOwjRIz+0zXvq08urMYc
cRhAkUZ6Et6/zHtWTXGOPXd+6kpYkVGVsBRsw4TPhLP0t520cpAAtkXIkhkbmFr5oeYORERDWAJZ
ccneafRauHYQfqTzVlPdvKLebMDUi2fVaCgpriambK7Y6CS3tVV/wtYrDpSI/ioH612E9C9hop6u
IKr6VzzPwz0LaEncMEGxEkV8CUnvERLskm8kG5qboT2TX4/7726BIOJQU7vTXBY/m2a1EaxmdJW1
d688Xi1AC/lTdr1LZEBX57RSq3NxnaQZ/xrf8rJjkwfDVfuJQF13skuPYesWBsh8qiZvxsOUg7MZ
CY76JWWdfb6gL9mLMzHekluKGeepTz3XbjAR764K3BuoKlMZ9RVn69FVJrhPhnxGiBby0ilijksV
L+cVB/yLYkOK0X4oIzrRKHYiZnAVxcoSM/eagxNagk6UENApaOZjubbWYfX92UdPsjG590srd37g
AWMqbBd77RK8jxnKe+HIpDjUcn2Tq2RhBCpKIo/GCT7PBftRS+X6eRTiq0iJhC3twqZh6JaVRWfe
9h8rPdnY550Gq0BlUmfvtBpSky/kYyD6CZHdUfcprapPsQ1yyUxYYoxm9wbDaz1W6dCf8jnZ/h/C
V38sxz+OQF8bBmIADh6zAwuCaj9qFR6rtSj/0jraX4s2p2i7jsvZ2w+SvV/ve+JhVW1AgLt3o3bM
g2PJde22atORTR8LqGErrZepcO9p1QqfOtvVh9Abacaw0OdmzHlLBvfUrOX6Cmi3Oa/NLB6FtLx9
GOTjI3nsOmqdFWbRIMwZxb/Yt56K/5QT4wa6JMPCKu0TeVfMGgNHfEYl+H6u8cfFwAtPZdAI+hBQ
0smJ488KAkGxl8vENsxfcz60D3ldud9gA+C1uUj3FVzHlb8ym73VdNYpHfx07zEvHMjqTwfPiOpu
bReMCrLgcQJhSKnvBFCmoNoiqheREVhP4sPoe8mrzNm+8dGw5JvdWxVh9dG60tUIvZVPwwmJrjmZ
wa6izNTikbdg2zahYlYpCiisMzpLpiqEFqR/Uwcf7CyiZifk2/Io7Cx9N/5i31a27n9VmicEh0WF
ndKjbNiy2ImWyrZwa6YtzFMAxwFQE8CyLMCKuv8t0qz7Oy+VeUF712eSJMWlS6r2vp7Mt+15yT0T
RMVzhYM57LuOVNRan0OvnR/XtvYupH9h5LFyPHijC1hGJjVxQRJxU8Cx3vbsN5qpowk3YRcXZmhc
2UgnbtkMpHE6mL9Y+NYZ/7H/mYIephO2Js0DyCFKBl42gUR/EL3NTFkk2wPMQbYsaBcjoZr1o0i0
eh1ShjSuywDYptED8BiEUemq6mwjVO3ybHln7kT/5g4MicOz0SnoUTr4ymlfjSn4MjGrsPyB+0Jo
3pwUnMR/KbaxXdnM8dmuCIu6FZ67CaoHoj8XGpFRraG8YkbsDrOITZg86RkeKzCk5mE7t3Y+Ictd
zef2WFOpQta4AU+l+9+LjRM3c+P72CO6Hi91fuiBS+FUSf9lzKo7T5iPZcJM3PexPKdz+cqoNO4D
23opJcParppV9669EouPmMVVF/2Poo0HLgKR+jvfIRMbLFZ170hSn2Nm3AefNouPri1RpZXEFNcK
Vltp9lOtAQth6iTfWr4gB4eqnBt7UdZNEiuuzWxbjz1N9xeO9OoWRB+mkXRNnO27xgfLNYH9h2sr
6pG0cKaYUTpHi+djn3pMbZ0S3ilouPzOUkxvSV7H98Gg+2uT1dORGxEuvrnKXlhkkBbvcQNncIrT
3UoKarf22Z+wyprL1PTlBRsGf3XASVz3E2zRjR7FtSxaVJVghBslE4iFjASqfJFYMc56rcUTmx/8
3EON+2wimIBDZ/s9JCJn+lhHd0Be7eRvd7bre5458App+gMvA6NaJpsHP5ZYIbKGSsssG+VhkEil
6Bsw9UaCNG5rOTsq35nKwUfHQSWPhsz1aeromUu6nr2q3yCmO3XHZmirFNSDBMXoOJfVxlEjU7zG
+DWxfo0NEQvsSDsDOuvkrONzqRkxHVG9GK0eS520R7tJ5hNcT/vL3wzkIL7C7e1hblRujyHXte+8
yfojyrmPskGZDq5r2x/zXEy3oEZm2jLyLzLV8b6qbJy7TkBsN+nsKAy75ZKuSvJVh1QEX26KOu3Y
XLeg4fo6/YJpU0UJdgoAZ4W5NnXDpWIMMTBZzP+HVLUM8zbOidBzqlO2Dv4xWcp+jLChsYxeQ7OX
nsWt0cGvFfSG1aUZLyGR2OUaLDUYr1iF6Xb0F48pGv8fSPqvaFPEvQYmp0vbNA5lmuUIuZx1KWb+
Upvh7Ixj/yOGMX3KvCB4jFOcwz2law80J25AqrjnnCyLHFU8X5oGmzoeXdJGpGjSzUg+4u34y5bY
vY9rkz6IgARgjX4MuAQAl9OWP3bKRhWxmggfe2xW4gmpympVbx0FkOcUSsmJJCxBfi+xYYyE9n5u
oZ96yaqOC5P5yXJI/wwCqRavrHdQMvmauaSf1dTOTylwpEPek4OwdJftZ07lfWFC7zLVNMf5pn5P
qGOOkpBcL43qM8mgNDiOYpG/+mYlBjczXAlrLCNnmTfrJb/WSjWfeRJgAg4snueJV0qK4S83WZao
q0OGJl/Jk0IleXGmMeTdtrcQAr573g8oRfMwkdlg7HEVYnEZwzc15D1A8YdldueioeNsC22iyEnc
PrlW7uGSqEDMpar4JQnFT8dhzZYPUh3DPhxIOWd1OO1ib8OWi4XJrw9wVMiWkWcuCybJcc5vQ2mg
Hdf6Zfbr4iyBwu/92WIPDDPq7PhTcJ0ViYCdajo2cV0z8AjliWNYb/e2t1yqzIEZO5n8V9xWfzmO
wZnX3rYUavJnvcTmxa10wxlFlco+8PGHe6nzsQBfuyqzFIz5OH1CZvcJkTx7rbscIP+KkyP2TRql
NlK+8mIbh8cqmxNOBOb8IPxJ/Opr5MJ5rEaRndZONJfWdNSczj5TX9tDlk0h4PEhzLAGoDbarwkk
ip2/YPC1IWejma7JQRpPBLucDcMh6dYMQdmSI0pqV4m9LfmRjavvvBDrFM+yyrF9SP6cPPuNahBy
sa6mQ0mjNAWzZH8QiuLzSqAAxy/+OdMi4Fkx2458YqFrxxzfZWadK92nv0vLY2eAWHZ2LNPfhjTO
HHBb4KKuwTrelpUY+chao+FXw4BLLUFxpegXf8o0uBE/JJpS3fCH0m5s4F0SXkrZc+3mDQIh3q7c
wjML+TYse4aAGDh4EhNTRcKelks5dbD0syY5Ca5h0bJMqJcm2SAgMCZYJucdcO5kOCo5NKc8yN2X
WXrly5Il0BT8Nt8gFXLnDsQsk5k9j2Ze8R1/iNLe+Zzo0nxY4MlGWgryxrHiKyZVNKub2PmZkasP
9qQ9yHteIl4Skw5vIijwYxLnQTQfRhSkgX+rwcIAYY+6v+2Vlf9SAROzM0oPrUTrY19jLrNkXv7E
Vl48NWMCvJOv+VeQEVctJi6K4MLNHomckJYaHHi6C3DrAJNfPXnyhP+BMbmHIwnWx7D5y80T7Ghx
a3nu+BV3rrvhxUz/OAlgIFZQDHtRtn8RGuTPpAWHO7u3o+fk3KADuA2rVWDeIDlADkZ5u7jjqix0
Wn15ZSGPejbjR625YkAgYeKeg28h+X7oNJYRAwX+lsDtEegHo5/Szs8ujUY0FRjVjJy2QIucU84g
UXwGrPO5vuNUGJfOeuzSoHooA697cpCyEFQRhKVQ5Hu8FQ+mWTys8UVG+wLofEIgvOVRILkKsnjT
NFfM/iG1nfU+dBksyAoi+bBLwdB0NLIejl3eZgftIPbl5gdveX0OrNGPiBIvJyCE/XnqKBOw8WZ9
lc48r9iu1XBuODEOah04XZUprguJZIywgrLuHDB93NHLV5ZImRJvxx13Z7D1M/kbmFSchY34YRBi
ZHPL7aPc97eDxXixUj95BBlJw+5AgetzHOC8BbOWPgpC5kD52ePcaJkHJ+3PFeF1rzvF3TpC3/CX
r55aiIiIPOcFTEA+BgRZ2ROMb2W6AM9SlcceYEuWMCycBTumX2bEOG7P9npHaQcFwjQmn8C+wgG2
+RjPwrHu6XWaIi5iznnux/RPG6/D2RW62q+N+TO5FHOOTZX9q2Hu4XY0QyTyuY1mCqojF70LglUi
I7Fi1a0U425FE0CkKOPAk4ojLW3EoE7lgtCYZ87JgOTeLZJs9pS4EBfyeDyucvBxl9KW0YyT99G3
M2rddtguJPpuJmnFt4FBAt9lpv9dWCr4rZaePWLjtc0N0N/+4Dkuvw/AAUnyWWl8h3jm6iNbiPjs
5yRuYvpRjrXd5MAhfOtcpEl+zBJtcbgm9VEumJI7J/g3KgsE1Ab/QuuB15MWQEwEAJ1x7ZANgW3w
XxEa2HMO1nNiN+qy9YM/O12VHkGwFztiJ7gUtCtu4gJD2uw5wRM7HT5+gffJnOFcKQKwLh5YQUYW
qFJ7CU35QEz4h7XcZp6iO2yf2T60paGhtqMoNPzHIsxvShfvdgk1zQsvG7+HWHRefvi1BYax4Uta
T+Ru0nAVF6to23dXw5nxiJsdNY/Tg2Qgus0hAOx7Dz9KmefJnc8u6jrz6PORGmdcD2QB6oIKpakB
G5i6f1gPyUci599Y/VDnKEA/TbM3HrpEeqeQy+At9RPiEjjLEPH9bU/lyuGX93VI2rOasSyrLMqK
IfxkD2d23CrtHTVh2Eg9Gito8hr2WY+AwgO4h1eGelLhpGzBhezYwOR/0F+BIBEBuGNgLPbczcmc
WewITdPguLQmdP2gVttc5/8CC0AuAlAQsDnoh0Ra0i2SvqSn1Jtpe80pW8s965uPfKYAinEwzfmq
ojz2kyseV1yAK0oppzG2WtGoyLGrd+Sv5NghK+6XybEYP63sgo6XHhfLZ3yqWvvfmoavPYGXV6+0
eKXi2g2ffG3sO5LFfcTMw4RF0I0YvaS3G2wxFAvcfNQTBod+xVKTVsY9Jw7GkgSMQg/Yg40uq0Dg
Ce8igRzNHWW6ODZPx9qsLVvclaVySlawtpNnMCTnlV5N8lod6zpahJnIlhIpjPSiY9XlqajIVTMa
kBAYLPs4lPCAU9+e941d2zfIvSApyqy92D7n0D7cinbkvPgPlo0faEQfAv1FfKdo/NMgy+6pakvo
P2zvrvC2130mEAtCL2vOITuMMyZbqAaCcSaqHDABJqvfhpolOQdueiNBKPrY+xdG6Bao5c4Eo3+Y
6aY5yrrL3lW90ACCdIhbEzX/NrBc+Y65yY2GbaqYpqk9jQ4SNLqYuqyEyM85AK6oMjhos2wCtjFj
Gzaqat6KzK+fLZe0LRfoBbcWEnhRtr/CxTgRpwTwN1Yv57Gw/acytZoID4f/hp0TikcZsI/ClsDC
sxGEVtnQmFJDk2+0jujWQzI1bEsPwbYb8tZQrnBcC4zLtejwdwwhynMw8m3ARroVndrWqyoqSBVl
2r9alQGJxabwHlI0P+KxrZ5At0PkUBAkh7UdDrE7t5DAbUT4oi+vcdmuvxoGsCtF9Y8zpIpDXusf
DhUuzGGimQdBwsc0mkATYcp18fjsPAZFmjLQmoGuoVDQmDGW000LGvAaV2g4fYdCyQ+TS3jcLfdT
025sOZ2COMb0FZdTax98t/gH6rO5Zm2gmX6K/jQMOHZBcYgnk8xfJEl+DyAtbqhxWt5GhPIDy9gp
WhL+sKweQwaB1LtjndachnjifkI0GooC9TgJpUf/ubCIRMNfCxEu9oBkwl1RsFGsWq/Zy8HroAvz
5elNFXwXoB6vXZCxOJwYY217Te+42HVcUTC6PbdBUZ2CKVSHeEEj2vw3pHspyljKqnzA3zfvZ440
BmVsPlMTGKicCJpDneEBb2L/apyWhGxxXbunwYZzArXf/nRb7f7JnI2Z5RMG8gCt7HNIp3cinv29
p4slqtfYiwI77N/zeUBU8Lkj095uI9Gk5orFXHzz4pMyzUufzpmC2g2uBHfQGvmGOslANocFdFmH
1RXDaMVA1TB00N3y3W9W4aaDmFPj6julUNAvbPeKo2Pk8B2nOv1rNWAn8yLOItFlE12tG92ymLBA
43YDZi3RtKZWv2X4ud5tZjWMt6RL/QnZahfGFBDlrU5f2QbHTONl8TzTJPIUwqHHWr+MUKrmOGrc
zvvnKWw2/Ef+NoNMOLu4IW46jWi5L1BssL6XJf7XrOy7a1fUHbpJV91wSK2vjmytW4fF/ansNCcL
M4rQDEz4YLgi5j5Bu9j+gk3zjingScNvh96PyFSGr+382viIewIl56EzfnBJMJjv9Yh5DmcryBeJ
KbBIiobmdH8Li9MD+hyujX3jVJq2BLTak3SK7Jezpb9sX6RX9LLip5IsoG38Yvd2g6+Ufa05hqMp
L9wumsfVVCqy6DaLYLHQQOAVb5klu2Y/nPOGGheocCEybYC6TgfKwU1AJp+r4CjxNqqbtLojqgqD
RMdsRdrRIc6Ro0MEwH02Gsr4lk0bUSOAZNrPFSYSbJ1sAXDtGZmte8fvmyPnR3Yc6YPg/yJzo5mb
6mHB88OjIHts9U28fsdNqfjlb2aOOutukyHJcbVagNlt/jeQyOrJXVd5XIAwHUI1hqdA8pvyeuAD
dgzGC6TPG/Ky/TV0oI69vHmOzdpHlhLyP6scuewVBqowIZVGhfkM5qC9I9KUfvM9M3fYQAwrbiEI
irqkpzTFAOCcdPWIJry8Tw1HAdvX5jyX/mvXmX7X+/whk4i/5Sqcjn4bLnSApjEOqOV94eK9c6XJ
nixWMqdVOhALypEHhVfskmt+DHDg6Vchc6K5gSiQhVuhCipUe0mwzu8yj6EqHNOjBkVcE5Odna0D
ZoTuG4bpvB/9x6lIu9dGQd4Bwpsml9AU6hbfXnvwloWNpy2Xuy6vAr7WY3AvamQy2vrKU6JDHpjJ
DzHSsG5nDUizxhL21w7R+ZF9Rgb9tf5DRCU5AolOHr20E2czwYrLWRziIHKq2yBJiNpWTnOaJCS5
WPfJg+m8b1D09a1oJnK8cg7g6sfrbuGedk+ZFJ8VrOOcFFzPhWniZ8/DDZn4LUzUGnRjwQbzpcY4
dXS45DwanyhBJhAb5AxvaMzb4L6fBj6aodqGMiIeubELREN+a4tNVqkoaE7gYbeOlChm5yzARMVd
zdnYzvVZ8yZCs+WYmseQCuOM0AmYjOHZXYI44iwB+JLQtIRt0SJ1AxOTW2rG9zNo/yTbuFx33fQT
OJP+rjydRCXlXoDkAK/gEphOaJf1iz0tCd0vamS3BVo2z7Hl+NJeUKvBDMYYSy6jT7yafmFqJBw4
AmrhX9Lpx8vgEwtwQ7W8UXnloC3G6hYLDjFwT3wGoCPy3OcaLJ3RBdU2psC50/Dk4pC4h9aVkb/C
v0GT3XygsktjtmhR0kpswxbBaRGTJQvKlh6FOjYgngD2jGFpU4Io1G2L+T7y5BTedNXaniyBcUav
Vn/mxWOEHtDZx9zPDolTBZcS7+uBWY7TaNQfLQbC84BZ5rkLVqo+Nc2IABPyCCl6voHoyevqDwzp
ix28xsJ+9kt3PuTNoq6r7344kws6vuSjOtbsJ/BWBs+a7Ny1GPnUNSPPR+dixC4tnZ5ZrOTwGSjG
WEJF8rVrYbtVHS8JgimTliUh1LJyuqPbKj3MhSRoA1ybiwzh62EZFo76obmIkFCA1ERDwWZqSA91
fQafZWPy1jkbUbf7YkpltsF3CvqlKDVHoLLHG3BaPLiggCxsSlxYqz9K9axTp2qK2rBv73mu5A11
bOuZa4t+cFIwulB7678MPoRh/bH9pPqIkPBkaX8nuI7iS3RIlfRYPxDxuJL7UnBWYi8yRU/0qCAj
Y2E1f5a8XByBQh28lYDKpHoSVVk8vPd9PzzZAw2OSRcUp2Qx4gBXzT3gxf1i6c9GEKrmteGTc/TG
BMJ6OwBaIIy9x8bjn8scZoDUIYf94vzWxu+uA1t78kRsfwaBSbnEvL2bqCY6zGL+oh3NPhGsD6Kg
UvqHWiLvVoQ5i6PQ/vYnWUU9YNXncA6/Uj/AyNYjF7A7+4uVVxxZ3HArzcoB4QicW9DO2ECUpjBr
8hD67ObkKqBRgsg3SqobR/5C+E/R03VQiUVEPqR7qzFOwxvfyuqsLZk8Ou5YPSsuifjDR4Nmjzp9
y0P13Y2sKNqq4bYQpHyI4sk+zo6Nb3QQ9s73rfpgyOtSSlLDImR625uV/CUuwOaoE758Y8yyiS6+
lCRcZk7GSh3yPqgvSDfLSDEWwMPQ9cfbnH6LA78K7t2pvRyDsv7nUJZ4AOdU/hkXNG7X19ZXR50X
yoIcCRuq54658p7dGrgpOza/GfY+cZZ5KKykX+g1NYdeoxLNEzaFPG/+8i/HK90YEh1buUiTs4gK
2nS4NaVSu6Hv+qeUY+ectgAx8fixnGCl6tSk1XHfUKLCDsMh+Va4+b1LT/xBVGRlVcZ1yTcUpeyc
eIlvHJpMGK38BQMx3zR7hTKjqfjAG4WTafD79TYMJ3DGaVC8jzE2ycBh3zAUfBpce+ZniOy1HxvL
Qmjre6j4/YAlZ/6kWRIduSh9OCI2zH4CI8Y0ZzY01r4oSDpOQi5HXNMByREyE/ZMvdBaE5IM6XQ6
jNMoT04xEETvF5oQWDNeiJk85EURvOIAyvdd3fknbC1QnAB4kNXSKZWPy7a/YYuWNZohAHM9KRkb
QI1vDVd39Do2D7hs2BUo7hd6aZNjMPn/klBPCWtSY7ZbvgW7iogUsRn30MyLQvONcSeDvwU0l3uL
vvUwpydMga4ee6DOCefd3gsYKtmRinc8R+/dlbpI5ChJe88ABxzvQuhO7FtdwIvWJvRl4VB8zhp3
luNZgM2hFmJWS9zboU0QUnBt/PVmo/8lHqhCBdPXKtufAD32hAGnPdH7tmx/u+rfICp1mCQb/dTh
PYcMAT5wo5XaHMX7LIDWXaWAfuxfHbjMXdOzpgxKNR86z4brRdb2gnKEaD8zv+0GPrwE3fzi3NPx
BMgUqlkWEFTRoQMIuPD6K5us9c2jDuGFf5a+gjG1jpXOrKPS6UJ2DxcSPkT7r6XxX6LDdX8LT2bc
FApqBEzHj0ZuwAM1Ed33ZMAXX7ESJEBfvA/00+Z84JPNLjyQYLnhZjoRMMiHm0Ij88CQD44OSzyI
IdIHD5K7t44oMjpBTSQ7gsgt+1JA9dNkOW8stQlGKgdh0vO9WxUzY/LhINXEoHhsq6W/AxvuHvu1
6sBDyPa332eE2jj9KiPhArn8IXE/dFR9bvQPRGqMaNjjVa8B13gubs7EtU6BmLITfhoWCQTdWfjI
6XNQSv9ygHTBVEVdeuokNrNGsrta2xjUsuRZ7LMFz0DWvwWsxiM/fghJMjDtba0k9orRtbPw1Lhc
Rq8IhJCHyYbh/dx2p7VWvxOmho+uZkW2TqV9ndPafcR5vkm/iftsty0RNROG5OsxtuKG7NHkXba8
bMIJXuH49l0hLt5MXhI6+eeqN7+kA43WzsiSc5nUx3HMPhUfyF05IVYgrasTDz+CnJoVGBpcaxn8
7xM0OywTNkC2jcpqWUwjuR2yfBWEjpjqwjuXFhIMMqZ/4zosThPBcKLQQRzfdkLw3uS0zsUiN2eH
Txl+WMv8j7Tz2pEba7b0qwzO9RCgNxdzk7Z8VWZWyd0QrZZE7z2ffj7qYP7OJDkk1EfdEAQUUMHt
YseOWLHWi0F2W7xrM5DIaI0FRnpKWnp4bYBVeCZyZLKcmxszDKF+SE2WLZI9jpUG870WR58BlH8y
Sh3nU0fIGXtICesWiAGoeoE/8QIu4JDVg10fdfCJIUS8sTLaYjsXvy60kJSVfOjWzwTt3IOSApnn
5Z9Rh5GPZho2l8DVdO4Xtl0hU1WlgNZTWIZHxvRk9VGWgbNzi0tAV5SK+iqZLHVgRPCKODn2pWL+
nfglEpsm5QHHBj61rMo+FS/XFFmxZE2hOqPJ4kj8veJE8SzukhNNyu9OT5eF1H1bNjGVL8eEZhFW
K7KuqeJIH51EmFH5WZ2cpP6pMz/RwaYHdBDTmLhsZyr4ziAkw5JVCV+N6vR//a/077/OHrH7//kv
6X97bt5rXWTFp9R/Jbmgps5Ow4tW3teMBsBlW1OR9Ftbg9j9la2ctiNv0Cw8de3X2PllQedqUaOW
SIuHEeiwR3BcyxYlhV95q8vO3BmGrnAKLLC/w0pemXQQllSH4OSUNNAHAGev+hNtoQD0foJ73VYC
yVNS9s0Py7q0AUnDYmXMM+vIoTYVQ+V5TGVktI5hSzaE+nJ8+h4m32rayGKL2223PMyZRaTpRibD
IoGpRFPxdpQUwpUIgpr4ZECMDQQwSK29wzs5TC629bhsS5vO6I2t0d73bUvuFSQrTvQiAZ4yiPiy
rdR9WbYiz5qxFEvXmDuLI3A7JCCXRiOWmOEKRwLiBJfYQf+loZSwfc/Ud02x93X14Wr3KFtRBSKd
qe698NVKnnFYns3T6jWEl6u9R/Ru+dMmh9+QRUNknmVF0ob/b7+sDbNSEFxLPmt18SWXP8Di/lq2
IE02zWACaIiscx/o3NK3JmoJGD+KRcqZdwwgAvgkZBumkBqQadX8LciAdJziJLfhN4k8fKtlF/IY
b44fHpFmItmCdNuGoOq4/FmT42sQXEiqLhmGKIE7Gb766ixlCFnyzVlxCSiiH9qY/IPpdBn6Dr34
ZgXVpSg0KJdoLSf6jQij/9w8h0jE4Uq6ao53BBkpF9SfnPP+BzCW91Da6WhkvqSyUb76KSqDYu/5
lBxE7b7gPDwtmx/m/MaTMHqVPwYXpoj3Hy27Rr92R5k+v7TSp7y/ZHC5IUBDE55lVnvBuV+2Ntn+
gzUo9ekulbkDfvu1q7k2qZiQcjVztA2pWpO8ybSfShqtTOnEbwxWTM0QEe/TSfKNnVMZA1hNtPwC
/NauPQTZfzYNaprVngh1eUDTU6Nbmkby0+Q+sxRjdM+Qicwys2nzC2jGc647D42mPC+bmJszDWVW
RZRBIkjjOctjr+1NP0fBhC64M5wv8lsglTDHoLG1cq/MbQZDlhkO51QS1ZETdHhTib6SlBdK0WgR
K1+Aw9w1Ol3VJeXK0JBe4R/fLw9PmptCA5eAT1BVaxISgICtKEdjNCIBSdSuH1zyBeEvmGEODvbr
qv7c+NVbAz6qtiDC8O7oCT1kpXFe/pK5ib76EGl03ZRZk7vEyeWlhKxCr09dQs9k9nnZyJy3uTYy
mmK4cAoQ4Xl5qVDFFF6D7kEzSKfReSJeUPQrhC/L9mZnVxnOm4XfldRh0FcnDm0jLUg7BiWShc/L
k2/b2/+ZhZH/ROW1llQg2heqbA5RNB2lrb1yzH7P/dhNsftJ2ZumgYTh6JxZhiU2qtYVl0J4Iz+e
kNT3pDcr+yop8Z1q38FhAJA9WXEks4t1ZXU4L1eTZxtFFCP6XFzCFohDfR+rn2yo7XoYonilV+Em
I1W8PJvSsAEmI9UUQ8RLaroyvodtwA5wPbnlBbGNnSjdR4iu2W+pfYSDI3Lva48qlvATyMTKWGc3
ypXd4edXY3U8uKFSx8Ouq76SRPlsoyu3MrZJ2Ipj5paFf9wQVRNiiFsbtgmGw+O4w5Zck3OAQcY6
6cWbXD1JlrGVil+J8V1yXoX6w01fIvewbH7Ou5miZEqyiqvGxd1aJ60ahAF45kvVETXbEI7sMtWB
A8SQym001AjdsHMvQs/Lddny3NxeWx7tI9WFPCM0OSIJxM09wg9RsnKxTkMr3WJgNKoplghx3+jK
kzqQmhEcWhcECSz9k1lwf8Ma+2N5HNPzYIiQGrF6FGC4x0fOpGoVooVU4zxkX3hi4awRnqBaHD5F
xV2XvZjS2u0wrMntaSAoE+mIUSVVNHk53q6Z74ttD4yHXQlZig9jeWXwztDkjQyDfJ6vBWMzp+/G
nj66A1pg3Q6Y3vLiOmebhfKEBzF14GPYleadwZAFFOHbh1ZaueSn63drV74dZ61VOcUO3DT+rfW/
Ov6Tm5/ZoMvrN92HWBlexTLcTYqijy6fJFETkQ7Z8gJv5NZNXvpiZYPMDoOChCmZIq+JcQBBtUTp
qHjmF4N2x7j/lBPNEh3tK1COy0OZ3Rig3UyLgEWe3GuVKWYCoKLiIjVkfHTnIOk0x+QytLBlRZUt
7P/8CmLyLIZFgkvmkI22YlDScufrKsTAIWodagNvcg0D1VExHgIDoYWBcErYALpbHujslPLGJzTS
ESj7/aK88ssG6Wh4HHgfNAFkLYCf1foljr6a2v2ynWn0w6nmWWYpSJ8SLYy8owNNRUfbGc+ggMhE
tfcor9wHrbpiZm4LyoZM+sJEo8KSR1tQMLWK2phSXnR6HaDVaY6h11v/YnNcGxmdphR0YykgKXXJ
eMRUQKYpTxbZ14QiXL4S/UxTMVxo17ZGd1puZFS2fQNb8ZtrvwOYpnp1GOSvBfEiGk+Eq2gAdKFI
+7u986IVxzE/nxZpruEFomujZaNngmxgLpUXjaRpX1TPIKu+Lu+MuR0I9FsWTU1V8f3Dz692oIto
klqoUXUxFHcbQvErZC9GBZv/cdnO3A4kU2fKKjeMOXkchplhUnxKqgtsTWgmO+CLIRqsmsOymWkY
AEresnAcOEG6+0cLVjet4jg0Kl4SNd3qwEF76b7J7g3vRUY6NH1YtvY7Mh3dYBKj0i0ZoJ4qiqO9
SJ+hEQp1jzk6QxTnwwerFmtnITipxovsQJfjDm3mm9Q3tvCh70A/bVWS03QKwzlPrnr5e2YWU1JU
dXhQcgsQUt8uJlgtxfC9oLt42qPuCpCkUqe2HtS1p+TMYpK04/VN8k5hLUf7Umx5tNal3F80Har7
vzvaRXx/JWc3/I7x1GoGs0u3kcbzeDSWjsJv3HqpeFGLQSXz4qCX6Pt3hvHg1e3Krpl5gRiSDmBc
1XmrArccuf8cUHDicDVcHJX2KGYvDiQR/CGINIMudITNBbn4Dm7noff9lU00N5lErBo3K4tGOvt2
0UBtKyXwgg4+Vn9PJ63tC0gl/vlFQ0T+j5HRbIadDAFLnHcXi/ONMjhVnVOpwZqrrCzbjMvCkGnR
NGxppjouMyioZWdNUHcI2dPgLRfIZ+/+eJMT3hga2RJC4clVDWFla4DqaS6iDPtzIj4rECiFrbYn
V7Pif+f8v8yBUhVy8aSBxvdzBNM4gPWsubR2gVy5BUgsSSjzqrFJ97QceVsoDNGmEujxy9TUOlVF
m73LOtRsLYEscGuxrf/8kN9802gpOw0BWZRRGu4kb1tGP2rhnMkvpvjX8jTPnYkbO6NDjrJ8lIlS
3lwUCmFtcBJ9mra8TZu+ZeapFvZN+aHC6LBidfCYo2Mvc00Qxpo85DRxOC1X95EmEb3maLFeAgjw
4DEO5ZwO1R11srQ9Gk646X1q0PE7nDC5kq5Yn/E5sgJcQabfXOQjRkdRsMLGEkyjukjWXz40SCSK
QSPEyaOtrRz6YZEmw6S0w3MO/4abux1mAZCZLH1cX3r5VwhGaUgSpeBs/HQlBTzjXWTSpfQUkISe
3ruGAot40rbNpYLqk8vj2EuoxChrT9TZk0JTB/cOqVmDdPftgKjD9uC2uuoS5hdJ2zv1veJ/WOmx
lp+oXu9L+eigcwPFSUNByzc+LW+bmWt/OKRsFwqbZFZG/jt1lDiBFS27yPR1WzV4TNhfs/bSugCA
aDnsg/2ywZmdwh3L0tGLSnPYOGWlU6zmB1Z6kSIQEvad6j4LOUhruCeANqxsy+HrR5vlxtgw+qsz
kZmKDVjYTBGVAjAQP9TVQShOTvgjcD+MgH6aVtkuD29uPq+HN5rPkGNYAZBML3YcfkEve1O58qEs
ugfkoYEgQMfYN5dlkzMnQsWpUySBbECEt+52kArojLgypPRSv4btp86ADPNoxR/LRuZSADdWxueu
sUAnKVjpuruG7g3V+1ygS1JZv3JS0/TEC+3RRuABcqplyzMzSuGN/YLwnCSzZ26H15d1L5R9mF1C
AEubXFAfEnSRffowGtAxOTizQFir487cxTc2h59f7ZvA1CyLdvzskkV0Zgq7gdVheVRrFkbeOpJA
qssNo0o72AIjhG7jFQtz1xCoAn0ownDY5HGdGIKRDHo4tmJe3JcFXSjCRwgwzNLfVPs1qmEIedPk
tf0/Oy4Cei4D3aQMP1qtQBaysDJVNmNdfsmU5MlO/bt/MXVXJkbXa5XALBA77MRUzVrKVw7qnqVf
rDhGacb/A2D4ZySjk5xopN2VCFZSC/oUD2KipofCA4Hmnax46FCbdkonh3y0xeDeFKoNVL+fQ0+8
o0GNpjraUKG1/bo8cmk4yiN/dvVN0jhG7LPIE8OA2bVB3NNpDWGCnTrVLii8ZuOmYU8rnXYOmJ49
tG3weXv0uFQW7Z4OxdvjytcMazn9GkPF7aiwLWoj72qlqdSbkQ5vq5KfDUArngp+CwB/Vkh7VQZR
rlqHutUeGr5ChnKNG/SYZ+Jp+Ttm/B+T8s9njBaqF4OeNw/7PKmejJoGVFiS2hIEEXCFZUvzR+of
U2NXG9hBE9sx90mW0F8lfejJSxa9eOKzmtJwcWyc753brVyY8/vwP8PTR77Ikc0yDevhDrOelOIl
MrlK3pbHtTKD42I7ig46ZK6YAAi+R8v6pOnOoLx7yBvjsGzq/7OF/xnO8C1XrrVH/KZtMy29uO5L
iQaj+mEYnwbyARH5RCv9u5Y/rO5bqB1Va235ZmcSbhrKxSbFsrFvSuXIbwHApxclv7Prmp7cowOW
bHmAs3N5ZWQ0vqIJoCQbjqhUnKCUNtyvsnM0oFJaNjMTRmmKZpAWIptA3mLwFFfTCHi8pHhP3Gai
kNT8CuKjBt+BbHwDr75ian5E/5gaufSadhiv0Zzs4vh3nfq5rL9UlNkKYyWwXxvRsHpXI5Lhuw5i
ncCwKWnxgxcf3QYajAsTtaV/4zF0etBViT+TpG7UpAJ6acMxhmrDUZ7M+DnJnvVqBTcw6y7IymkE
ZbznqS/cDgnCeCv07SblCfEURN+r5Bgig+LV59I4aQWg/xBWyhWjc6t1bXM0jVGp+3kRFtyOln2J
StoEsvwQSvRCB3H3L/yGStKQPB51KIL62/FJmdiirqwwPl1/0tL0DEHpESrpPViXtcf7XGBxZcsa
zWXleBC1+tz6iCxsxOyvAuTs8pGan7n/jMYazVwVQXCsO8NoxDuh+qQHb3n63XNfl63MxhXXAxnd
mjCoBLVlM5AqCJBwozko+OSSHojTRyF6U9voQDZqYxrf1Rbhg2fX+qlArqH9G2fIw08xeNzCGTgu
eokg0WhryvH5UU2GYtCyzr/bqbziPGaX7crMaNkST5I7XWE7Fvlb7n22tbW8x5qBkXfyOkjC3ZBx
NKDVjfKnnnxZXrDZbQHAQgTtLFHUGH5+7ZdohEK1syeMhgOslfaN9jXBN4XGWui8ZmgU11p17MFD
yFTRxwgL6bsav9fg6rrm0/KAZmeM46pq3CCaYo1ObdeUgdH77PMeBl+6lXh+rKEm5jc5v9u0VBIo
bLDbSYOvuYvCIOO1SOd8BjhDbx49/aVxpYPkWRuYW1DwPBvl9157CGzaimjKtp7IUKxsv8mVb3Ld
U1eTDY2yqzG+8hGukJu6K5KPIBW8Ozdx9Ee3MYz7tNOtFfchDWO6CYd/29Is7mMDWMP4RLUBKIEw
6ZOPqJC3vk/Ws0VYqthBQloVTxU0MAlAdjrLtkkZnMGrenQASh6aKkEKA4e8LbyAVLa4MgWTe5XP
0jnhvFmVoYQ0OiB5WPWdkNbZh1PQr6aXqJO/J2SVJHphzJWc2WQLj2wNW+/qrIR1bmZGBAuzaX52
YaKleXPr+ojo0AOxvInnFvZ6VCNn3Yl6kGVZk33ojg0jL+2NTbRvVrOqs5Nnkv3nxgIdMAaQmG0b
of+XZR+++kNIYeGTXj0HPoFeQIJtDdg9OZjMHrRKbFOdf00ygZlhw5CjdOkHkNtPWuk90qi8sknX
TIzcMSBHXRWMJv2wy+R7QGtrhajj8spMI3wT4C7dEsAQFAqk4wwfhPihFxgBw+hfNZrtaRuFsQuP
mRe7PrlHHuuAzvJOCd1jRXdWkK/UHmbWbMggmmBjyGeCEL3dhGh/SBr8QAMtp32sfRkqi6anc1Tg
aVjAWpoUwUroOjOrli7SUaGaQCCUceqd5k1N9aHa+qjKb0ik7GtrDYYw+OSRb8GCJRlkivUpggQi
UtroEjH58GjXUKHJ1L2/Y614LEN0eaHQlcx9u4bKnznMNzZHeyVoSyUEfIHvpHuyVM90vXk0Lmnt
cXnDzNpBqZf8nm5wZQw/v3IaEdwU1ESr5EMhk9JAPrB3/NTdN6lRww+1+pyZ8RwW9ShdVQAHqGTd
b825RRWGWRcGHz2M3boV7huyKBlkv8ujmtsTYA80CUQdKzd+oMk0vlcAsf2PNMzhe9fU9AGlorW3
2XQwGhc5fUm8ZnXSo6PiAe3PskBhxv0oGxdOxhgqN3WfS/WK25hebToXGqUlFSw3aJ/RnOVKm+gG
fdYfIZS3yAR2wTcDdTUNJadDHH5fnrnp+dW5PIH+U8Em6TvORtQGHDsNGqTkAWBHaT4l4RP0C5AN
fzOar8umpouEKSYP6CUNXpOMgKPAaleQrfzwIxt9JEGH5wBu+T82Aj5quIBFEERAHm43XEEiDqbf
3v2w7UZ+ySG73Guml668K6Y7weQFxk1Fx4Kka+Nsrxc0Ij2EZvQRd2hnQ0WmdBBAy2tmpnUA5glL
Kt5uCIfHb77YUmVbNxv5Aj/svmu0x6jOtvDCvMHxv9fBfwmCfVA7ZODJNYuCuluezGlk+du+RjRD
WU5Tx8ieOOsd38wi+dJCBJFq0g4y9rDraMNFHB1GBve57p5gh6ZL6WgDIGm9O708o7W6/B0Tp/X7
MwCEwRNB1X7sRcLMxRv7tXwxEpRngLwVbrgzqpqu3LtlS/MzPrTrmegFGJNshZYJhWki5HPRoLlH
OHGTDHS33h6p2IROa2mX6iixGGhl/PEbcRjkleVRFG/3UEGEvSpfCvEh758b59H0VlIxk207oC65
qhkXiSxZH5zBlfOnjVhxPSVWL0Le3COD9OQpkMpk/WF5Eif352CGjh5TpMEMuPzoDAa5K5aSmKsX
Lflaqfea8qskU2xbrwUSm+i6o2/+p/6fdjaePoZo4f6RUxxZNBHECRPFc96FJj5rZfsQgLj4n9kY
n/mYsp9TNNjoSPU38DAbycq8TRw/7zfZYOuhIUIpRBvdzYrsxS7+xrwgdt/IkDBH4lapXsqByk5B
yyhfiQUmvh97A2qJB5Sh6OK4wGH3beH0aJde5B7p7g6qODRlkSe3X+i7/uOtR5zKs564nnZqRni7
9VCSCmF1Ku1LqIk/oDy7g2furgvDn8tbb7rDh/uZWxOcFNji8bOwTkD8OMgMXEInfgnU8ElWKihH
rJUYdOqQbs2Mol5Nc6H4lS31EvcIJnmwJcL/6KBwUK5V8GcHRBGEdTIJOcb3c0kd1k986HQdv/8u
BtZz0SNH6681IM6YYR8oQPeBD0lTZEISprJYevrFsdt7wbDpjMg2cr2ywac5Wl4IMo2O6gC6ojo2
grYnkhH2PejbC42NexGe/fhRzF7gLPGkYGsoO5E7xEz+fLEYk8TraECwMMzbrdcpouD24D4uRgA0
tcqfIT/ZF3X0DLRgJfqYTiNHiWQ2oE7SPeC/bk2ZgeTAz1+m74mV/oUOG0JHQ6ZB/ba8y6eOgqZC
iRBniA6RrR65u8qKTKcXff+9Td5NRBpKaA+hI9zkprHv2njTCH88LoswROfsgu6VybfcjitPoQ3W
9ER8b0RJeEhEmC7YiyaXcZmXa50q48MlAVA1TN6TINp4oI8xCLrUNb2fZv27iebKa+m2pLqFsDjq
mQi4PYQPYmV0U4MSlwcZG3APQ05gtEFgby7MDp2rc1m337K0QBRWgOPdOESrffrjlaOKfG1qfADA
IXg5SZvq3OYNXC/Chmwt3TgFdL2/pOy+9JyVW2vs4weDQ68rw6N/ZfJm6fS06Csn98+pY9jfJLMF
veWmA2leaHePrZ91D6HUhKt4iPFJwO6QkQTr9N/1itEWFVLftNBf8M+IcqmvUt7p9qa3EAXWmyan
nmX9QkmvgglZz57SOoEULBZKNBRaWDYPQl7Bwm77qKoHJr3QOfwyKyHlBBPNB/K2p5tB5VkNkm60
pa0wi0IfKrkzbHUZ6tAhLF16KelozDYw+MmDHosJf1eYtdVdZpIJCCWJFg/D/qqADPpZhz3IHwHt
ndg2xY0fIhPWQPv1c/moz8zjzWfKtydP4pEB9zWfWXTuS6XGPwUVdvjauP9jMyatryIPXBIrPDtv
zSC6kyZD7vasFsV9WIGMs+jC7o27ZTMzJ42OC5HmU3I3tIKO/L+f5V2ZiFp+jrW73kMPMT97Wr61
/O/Ldn4X+65TOKwuATwAc4s4ABjT6EjHig1lklTGZ74GtbgSiXIp1lHyTEL54AqetU0NVPBCtscj
jAuQWoctRC5kKPwfhK/5xXDbr4oNS1Hfef4r+IrmHcUmePZqx3zN0M49FD7HVoQURt60uWKsnaCZ
hQc1PGQ0eIzgEEdXSSMgHeKYcXiuq+ZeBRl9l9GlskNg5svyXM0Z4hmr4XYHmPy4FwHy3siwUMk6
F2lcv/VxLD7CxNWdeildexhMl5/SADwDgK4H7zBOoEChpepdgVyKJr4grnJnwrvSGvCw59VheVBT
P0urA70o1F1EoJ7jUgSiKKAr6qA+++rPpPtauD/S/HsofovaX5q0dmHNGSOHzG2l4915qt8enjYV
EdYky3o2DNTQvbvcyu/rPocini5x75CYX5cHN12xoT1+CHK13y+s0SkSzQxqOskq6A7UXnPB3rVp
91HDxb1sZnp1yCShuDdEi33I1rgdltqTUBAcOz+L+VPh6rume6vMJz19LbNyZbnmRkR3GYk7Yosp
zjhOVbtyZLk4k9BV9r2ayBt3aJAdeBJXRjWzB00RoPGA3hwgwKNzhcp1AjS/qc4N+agvMXq6e8n9
nNiNspMzZ62eOTOHRIQi3YFk15jLkTW9oaUm0rnvhYyw09tUwoMp37loHqw1+YyzaxKX2NBnQM4Q
10rz4+1qub7hqjBsE1k4+7BEaQWy3OX9MKz3rU+V8dow/egS79PpjenDKJgIcXMunYhmsmBj+O2L
WPt3dWe9BkbyrCuwVYqO+Oeb43e3L46DR5Uy7pmW0VXvgZjVZ0iONkb1pYEszumkldFN54+ngcyj
mzeWNlAK3c7f8CY309jyznUdPHqG84jk4gpaZLrLb02M7vIqKUy7wCOQ3AfrnUB1KhjPwFZW6oLy
cP5vF2p45eDQZZksD8t1O5Qqa9VOCQvvHEIkCoqI3o7eRgPH6KsXw0ruVemLkxW7QoZEEL6QJ9SR
ur8cz4+/m2AUDlYwEJ03knrMddUZ0n5wUCSxuqti04FjX/3TpviBeIYSOUlGDibsN8O8XaWlUJFp
1K53vLPnR0cHWkZTOsZ9d1+b7b0u7y1qScs7eZLX/G2RxyAwA/bT5FVd1VloUXHxz7B7S1uVHopE
ftrsyoGNXkybPbJsDXz+lrLzTb3bJI7yd56pLQIoQb1v4OZYcUqTtOPvDzLJVxgqDVaTlFlfZISr
JBHOvv/RwT3JCzULHhO0OJpnF+GcUBL3Zf7d0v+0h3kwTJABJQJvSX2SOXN7uekzIwjOGsW6Pm0/
B8ThG7cxc/TllVOsrJJLTG9LhRhQJTD7b4aX0WrLcppGfiz5Z5OegK547NMAPru72tV2avu5Mg+q
8OwUsP/KDyEl5lj6guIZYtYD0zfKAnL0ZXkzzJxKLlNgtRbtPFQlRo4zi/0OgY8qOJfZKYBmpqgy
JGTXakcz7uXGyugyTQPNCkgfBmfH0/Zp9pe0Cj2YlIJZyuGVB90jo5ny2jUauh+6oAZnr3to0LZE
bxGqJv421Ls4CnYB9OzVSe2/tCjVLs/h9JpTKB4NKSr8jcHK3p7gWJNbDQLq4CxbTxqC96h+Glxz
4qttOX98G2CKZzqBHZh34KW3piguJTwsNP+M+hLKbZ8MROSa++XhTGME0v9oHVK15IFI0/utjTin
d7yXivjcWx8ahIoecarTdptBc2LZ0qQhiUWziO41UN00zkMBdmsqjSLbM0wnOfuhW2yMRv0auiaI
DlhQ0/g9q5I7nSxBoLjHOC03ZQaDruLvC8NeqePPnAIogAkdaCUYWKtG3xEELVTTKMKc5TB9SW37
78Aq76PWW7kCZ2aW8M5kj3LS4IEYm6kVpBkz0hFWdle0+7J+Rrtolyf6yrzOOBkLsB3/zTZY5+gV
IEzo+2e9fPJb9z6GjbABe4ookhSdzdXep1l7lNQpPhOBieNCWVFTckZLwD8jTgRtn/pgBJ/l9g2V
HTu9l9HhWt42c6sF6cSAWyFXOzkEjiTWUVuH/rmL0l1sPhbxqZcvyzbmlgpOo+F+FEmRjBMkRZGq
uZtgIzVg0wcAatfvpMpguxVWyozT0dCTTj84iQECcir4t2cAlnAL98iRlhE8keOPSpZoAvq1PJyp
A741MsoIdDpKFSibsSP0dhsq74gW/vGi3FoYXSR2awuF2mIhrBuAhK+WhSReuuJpZ+dKp39wqDpr
xPm3cyV1Tl+gquifDeHQ99KmIWNuyV/+xVxdGZFvjbRIWPJ2wkjjowf0I7dXItT5QXBjgBUELzcu
1/W+qoFmJtoR5GCb02lpgnFnfVYWZFJugM0NaO1/7GijydLkuvegA/fhZIWXdFAHzu7r6EmgN9cx
jol0CCnwBuXKwZnbaTppeWp44CBxqrez1+Wl4UAs7p/LBu5M+0Vy//7j5RleKOYQwHJ1WKP3fxSR
r0XN2Tk7EkpO7qPR68dlC9MFojUeChYR5gQLkOUoWskAm/tZlIQX3/wLjpuNhtaR5a3BC6YeBisG
SBpSgdzZ5mgcfh22iRG64SUwjfpHBzr2rGagC7QitffUkdboc6ZOemj4V6CCgGSGErhyuzCtqglC
T572oqHygrNGCfqYaD8L2OJi5Uver/VpTzcCLxoRqBDG2Afjx38AVacPxDi85MJfXkGHRfm2vEzT
sMvSSGAO7yYyePzrdkB9muZqHMDznCDrAMX6T8vwH6hK7fBCSDP5K356mgAYWsGHogzsJSRXh/Fe
vdM0f9iLoV6f4+SkiE5+33r5C/TwP6nE/kJt5qFSS/fBcv/0PJGZHKoyEi2xGpRtI7/qymhiSm1W
nIFQooBW7TrX6rbLM/m7o+HmzTzkTwBdQRZCDlQb4+IosZoewpr9GX3y/l4Q0/QgF3K4s4vaQWIU
9Qq3MI+qWX2RQ6H5kcm9j0x6M+jEBYEsnWETj7eqGkjqHooOl6qCSYdVUfj3vgv3eSrn8YtbuN6P
VIisdhOoYiMckMzsd5XR6A9mb9SH2pXjI2ebyn+XhN/aXA5fvbiBBsPt+vLFaK0CqT4DCRqzofFQ
kYvyIdJSpEuyXal0mbZFKd2MdkaMRKBdoPDgd45wQndCOVR0pRxBTYa7VGxoN0cOPDi4jud8l1u3
Odmt9k0o0B/QePpufLGu+j3SgOSpZAQupTa8662899F18aUnWtWFTZn3SFzSIWx8dtF52Kuu5z7m
gV8iUx4WpzTp+h+OqtSPidvw9kCnc2t6ElIHQiEecjtPt2RBsktkQrKToy0PMF6qD36kIigfyUh4
gRw/RImunlsl7ZuN5Gj2tusS/VVHdvFvdMdbf4s+enZiz4jOzkCmQNsItm29NX7rHzLD+Y4UC20E
yztl4rQG10FmBbSmQXp0/NRxgB2kSqD1Z1hatlJ+CIQXTT7F7RqkccJUDCiPeBKw09DRNFz2t6et
Rb/SDXTfPrdS7/yFtLJ9ikwDyVRB+RzVbrANlESmC4OgaRNVQn8Y0n8by5cfbRchT1nc1pnwM9eA
d3Tm+59OAg6At+ZQXBl4jCYRWys4Uqup5177GZrKZhDiRIRsUxr7f2EIRhhqz/jrycOyVqUiC+1M
PQfmpWmPiv3RdV9M2V9Z1Ml9N1RGubNNifLEgCW6nWu9HoRouYDOCYGCmz/4pFz8/GN5LBNvPRgx
gOzRsEgRfbxzsgDYS563yrlvlV2PNk/SvmTqvVR9oI+2bOp3JeXWncE5D+qB5ogBqzqOQdAJ8yQJ
UtRzFdK13f0KsuaoQoTnBg+W+UMuHvzsqRGdrYD2e4qEY/lBOnyT6fm+j89SjEbQS5whGnbMVluy
JrcI0/CbPIHdbQ11jNu5FsUKRhy+HAcmbo1B9VEOURx4l/y7MCy2chfuMuHZMA+oguzq5hCmJm0s
P21qdk7yLYGwO79bJYWenmqZqQJ3SxWHzML4o9whGHZg3YPBPqFXv7uUaQojV/ktb9ci+DlT5m9j
wwuVLXc7/oqLzvaqRKda3LygdXQscsVFZQVJYdlZ2XLTfQ2rypWtUSCfJw7yWSG2KuGzwgIDKszW
wt05G8B6CHVZNAr+o7MTu34UosmpnVy1pa8Yghi72bNgyzt61spwcAB1wa4wDnV0Xy1sreyxUoWA
d8Rd4BfvldCuxAHTRCzMrARV/7EzWh1Drk3SP6J28sxBXJo8ViTtleyCdFke7uu62qLhtimiL4r5
6Y9HiMoAqO+BJBnGvFGYIzh6hspeLZ4sBUxZvffhp0czZtnIJASWqCRfGRkF9rTHCqWIEMnJ6yEH
tL+jtLE19DcpO/jeXbFGND2zaNfWxouW50YtiUkrnhovezVi/S+zQWU2d1cGNXWsN4OyRmvW5WQv
mo5B9cjZ20evOIves4xkr4l68fL8zZoaIFeSyQsMRp3bw9vLguQoiNie9OBXF33u5WjXtPXRc87I
md8t25pxFMAyeSSThaHgNk7JkRAvAH3E4onS8y5GsHPwkXgK6a9/Y4dLXAMuT0wz2nhGZMapqJfi
KXSOkoEQk7931Yvi/1g2M7sZYAj+f2ZGW69TO7mSy0I8oVm2jQSvQMNS2DSSszKcafmLPU7mltcx
2UyaTkavIjXU80yuMulUFvFjhjBuWRHEKkbzxcjqO92kmNDHR7stP0eVsfNRscO97UXP3aZ6sA/U
EonG2KKVrt25CpF14Q1CgispkLnFhUQIKnETZN2kiwkV47DLY0ceTvt9Dw11px+rhkacpl55tc0d
eaotlG2prYOnG02HXBWa4hQi26jz7w0r2kvxwB1rbhsJIpWupRZhrnEYz47uyubomGgRbbwo8oon
RdI3gnXfx4+ykm2M/Oef76nrsY3uN9/Woy5EaevUxZ8o12raN8dZI39YG8vofqulosw6GxvELc9V
0z1Xkg3tCY9B21tZqmk1YNi6V/Om3rqXKKgMu6s78SS2Hgydr0nwBKWcp1s7s4MAB01GR8+h5/yS
tJ9SEYd9WZ7Pub2i0fdGhPYbzTJyBWqCzIjgYb9xnwP/NS+fhfq9cN8p/O/F4vOysSkEj9FeWxt5
BD9TbCjfsEYZ5kHrrb0HkKBVsy1uby+J6X2m1XeJl+7MPN+KZv+tbcNdmTl3oiLR6Nt/dXJzW6LL
tvJdw4m4DZ5vvmvsQBDXK11U6MWTESQbC0oA+z4wTl1Gi0145wbWRpT8vd2sUFLO7bOr2RhfLa4p
e56dcWZktdulrvpJbwTEMwsa9NZgyrMu8trWaE83CApkikmsYQvBsy+1B5tmLCQon6Tc3nQOiCyH
RL/XnbU4PJRh/Fa0+kOXBYDeooPv5Hc54s7/l7Qr642U17a/CMmY+RWoKalOUpnTLyjpATA22GYw
8OvvoqV7bqeqlFKfq0+nX1qnd+Fhew9rr8WKKnVAdcjYqBMl8u2FbVicxMk2oFIHNwms80mSaUoZ
tSxaDiO/apptAA1H2931ej9pFtci20NeLhEQu1/o8762ffYeLOinJQUHs/KR//JRHbHw+OIe8t8R
nkQhwCQC2oax++6M7wWmTr+2d5oTYToRLIvIPdGwAgrq870veIWhxkKQg/an3zqcodYIOauwvA8z
grmyQaQoV65Ha1p/bXfxJ0dLDLt49nETURg9nptEmA3Wdxd2MTeT2Oqlzy4x9FyycHTSSjLooBIM
dwk4CvTZgST5V7IS5JNA5+DPhXpg6Sx+Xjya5zkXjCMmYzQd5lXJLnHWnwld8EoDK4I/l6HZ5e//
Knx2g1f0VeTMh1q53yvDU2sgv+qLhc6zZhaGHGRsSN+PMymmC9YJ0EUcrAgK2RtoKMYzGhRfb/m5
NyYCOBuhHhhMAek/+hhGnBbXbZoOjNJtRiDoWfW3PUqLAwtW0Kd4wBjKRrT9785prwPmJoMWSQcd
zK9/xxl3h5+Bog6CaAyEOEdPXWG7AyrUwXRwUbLmK+l+tOAnF/rC8Me5hA7Id/QX0GF3lo7M570L
/bajfmRNcHVDwgO2VY5ImuC6cqw1OjXxZN/4GVj7vTsS/Pj3T0TZ38aDDgEXFJY+m6YcGrpT77iH
0NzO2bvf33IbhVN2qXp1ivzAofHRqEWlB6krGII+GypNARBPQ9xDQznZtF4PWQyIbcfoxIu9kw/F
KgPCaKP85p22xo4RAMikRSUkjoqhv3DAzpxiSMvhCC9zWBjJPtrYvutyFDSkB1UV+c7dfB9GDSCx
3oXzc8axLIESeu547U9ppXw2ZP5QFljc0KSQLd/TYNr9+/79beLIKwcG1IcWlEMPTdGE1xhsbiGL
hkHbFmiCWLr1JX7vc1fizwgjOhA4r+TIV6Le1fo9qWGvc1PMPcQONKcxl5K27ML0w7k9Qluf4AAg
IwCK+POBsQD0yNHSdw8ORHMnUMXYNkpxm6+X78wjigoX5j+W/HVBRnw2ApSJ29UOcw9gWhmgrirQ
SMy9D+o8y/Cu6i+RH51dPUyx20saC766o0vQsFBHwMy4B6Bc0JN59gcrLQ3DRMmFk7f8Q0ePJr7r
/wwdLR5UGj2uKAxN6L9dtWy8hYAyMDoFfxZ429NQOZdu+LnD/kcUEdh5/PPHClr9nAOoSSk9VADP
xKXtzEnUqUsTruc+bIH/LPoKgEYe90dJKR1nbEt6AO5qVc7+LuJR6kwW3H+h107wz3NXuLaLmhZ2
CyzaSE4/HxCqdTRPdkUPwZRnz6CycVa60Yvc/ORaSeQZb/v1iTx37AHUB0AN0q8L6OqzQU0iWXeC
0AO3RaqKu6z4ZbNL0KNz5xCV5MXlEwyxHfcSdNBTgKR9fJX0oEvup05G1m5167QX8pRzhhC4ITyG
YB2wVEdf0w5+NIUlSgj9YPMEGmtP1NA2pjYKhw7k+ZJ/X7wFHwmG26UvdQymsOHVKyey7MPQvwbm
ezav9SV02JkwGMVPxN3gSgO45fhASGlBBtLCgRCqm3bE594DI22Qepmwd94YIdZXyvgpgiRGIMM5
BunX33h2SQFGWKY4AK46DvRUGFZZEQp6sPP+m9LVx9hC3XzsMJ42ZP/VguLhXjKMRYZg+TF/RZW8
gtCIIIweELTELf2p6+0UPX79QedOPHgT/mPj6IqJic1tBFqeQ4tp72T05hdFR1BENcPL/8/QkVMc
QAzMbB+nA4W5jV9Au9Ya0vISUmw50seu9+/POXpSVDGyEco69gE3vIx1G2xBEHvhWp1dMkA20D1b
/jtGz/OozsEeABuUX9XZW+OWMTGXGKkvGTkqXMmOcrtzMlwm75boCJRNK7f0L9zY09OMZBKz9hgj
g8jKCb5GQf9EdyPCQkdO+T439hNot1Bi5M19pMsLvvV0a1ClAYsAfLkHSNcxpgu6YZFUwMEcbDHa
j7KMzHdrLNwLVs5kL4j20EIFqAZ/oizw+dJENQZtum6yD9YI8XUEugDgvI9jgPv5rDwXxIpio8ur
drydQIM2y5+8vxA7nVlVkGegr/GH5+5EEXpu5hyVwMI+TPa0ztt2NYLunmprlWUXKkKnSwo+LYS3
gDP/0TM7urx5kfFBQrjvwNlTVrCk7X5/fWlPPwUGkNgGSGqBlD3mVQl6Dz27wBoODm/WOBKJatLW
WvPwwodcsrP8/V+eTnqisytQpB9yeDptgUVGrjNvKy62706v1fJBGN5BLQPxy/Hb29lQjR8bOqBl
Uqe6Iz+GfqHhuwTAu2Rm2bi/vodWYzV5zB4OdeeuHV3tuGw+Qoe///v2LPCuhWkIXCrHU/d2jZd4
ln1/YOwQgF+oaUTMvClt9b/3CBa5gQWJB/y3C1mqzx+Exmrnd1BEAxf1pvbuhmjr510cVo8mf5/Y
69efdW71PATQSzABaMsxSQIEjijvVdUfCubGktwvSXEoV/9uZOGMByMmHowTRV9SWEOBUenhwOVj
h5ytJrfupSzq3LEOUUVZoCOQUz92eUz3EEUKAoNqeXUVSPcmary1HHQqvXD39ecsG/D54UNCHXj4
bwkWTkJlUPxJRE18PIRzHwdiZ8oV6K9Sxzyyi/Jc5/bnb1tHT3mmo86gGDkeXINBhGeACEAq+vj1
95xfuuUELFxnmOg4OnB2jgmgDkvnQsnCzoc/nbaA3pD27mtD53woUibURJa+ygnaxOR9VGinHQ/I
lzAFp2J+iZn/7HL9ZeFoubxRRhWL9HjQzo+xucoY2haXJDLOPHsYZQd5CUgeAWlGifjzetVZp0M+
1TAyvhTTs6BXc+WDlIqjWs/iXrx24jVv6sSiV5ruda82Xy/jmTIafsAfvdWFBwQozM8/IMzDgg0B
NYfWl69D4FxhhOuhkup2Dp2VM/vJpJxrbwnLfbQTZl+//Vc/IFyYpeCkTtIPCUzIYChOTAj2APrb
HoZUi7WydqR/Cdmql9vO3rvOhWDw3DnFWNN/rB7FaVB8nVrhw+rkyVgNB0ulU/mRX2KcvGTmqPID
Zd7eY5NvDip89es32axldXVRDuCcE8E0KHBuqF+gqXHk5bWYm5xNBnuomUzI2Kb5zDdWFK5Kkr8B
WPry9Z4tJ//YaaEU+McBA7p7nE05mQqmArxmhwwoWap2iwhRP+5sAwYLdNF4c8Hnn37fMr27cJEG
YJo/UX6dhTebwjH1oQimWJR2XA1v0JOxo7RB0PGv3wZSS+RVGJ1ERQFIg8/3QQ9eUBWDaQ6krFK7
v2rnVy+QeDL7VVmvLXKJG+zct/1lzzkqYzO/H+XI2+ag6BDbPIobr3xwRWTHRIptDurjfy7jIsam
gAvgBUM2dMw/AWb7yKtdUh8YKTHKxOBAWTLxaP31Op56T5jBG42XDYk/gN6f19EaJhEKY9WHkIZx
ZIJfdg1g9ZiZS42oMy50sYTY0PZxKPFVny05I+XFXLAGp5/HndxZaoch45j448qxtr6/a8Xj3Nv4
EU1Mx1v+rzLSNnouf9s/fifcsu/rGfb9Sr5r196LjHUxqlXrXNd3bn2Jo+zMyga4BEtfbzF73OfJ
MjvIe8HkIeqLtU/0qvJvh0vH8vR5BQ8FVhQPEypQoA/7vKjcyFYhsJcHlr93IFDpxgtziZcMLH//
V6hNhtYbaAgD1H9R7u/Ifvj6/J163s8fsKziX/8+a4fCeJ2Rh0lk8eBtxiyNwLQqX782c+b6gpsZ
ZUd0EBd1iqN1aowYGqAXm4MgGjSZ2gW7Wl0cwFzzkg3hq5V3918bPLv7IYrUmKjDgT/2T2hHNbwL
7ebgDVDPiUaAs1UeXFuR/lfuRZzrBW6FbsIyP4Gk/PMKRlnFBYbk5SGXtrwaJzHeN31xiQfv3Dn4
28qyj3/tU11MA7D8OAcNsa4q436T/SVxwFMTPlisQwDa0RYBXcfRh7gOD4xC9fYQgSPIgXI40FQX
agenu7K0ITH+uowPgALnyAdNZdER0Rv7EHZg6fBXLCDr2r8E7zg907DiQwcAhw3ltuNugYJSV5hZ
ih5UYOIm2FnTSk4HcomF7qwZeG0gp6E/fcLTBnr/YIqgVH9o7HpLPPjSOec3iGLQxg3/vV2MbA6E
UUjsXRCdOEebM0QtyMOa3D7UwOSYpkO7BVoHUiTWJdjlmT0CZj5c+IOWYsIxFFyx3oPwM5sP4FLp
/Tu3+j6y53+9nEvTA1EKuhA2FvDoY/4oBFiNRvWPheBCU0kwXbnjhdD17Hfg5hNwYaHPfjzDV7iQ
6vI5AwyS5nE1HkbIPgTD43/xJUAR4EBjQveEukM6YW8xnZGDFLeYBckGUJZfKrid/RAkH2h9IfsB
QO7z1e9Zi1fTQ8HNp1d51cXefGvopXGb01gVzhncqnSZ01sius9GCs4wRcQBtsXUq8uerXYXiZ0z
gQTOU3F9qdFxxtXAU4LuCL3XM9mUyasIZJSArGSDtwpM9DL1l7b/TMaGNujSRwGcZMHBHkVW2YBh
QCU0OVAyfWhDV73wCqTAcsuRyxSe2oaju/Ibf0XRndJQA/7nCBLKuEvpcqExA/r0KGVUGKgBg1Q0
H7T15E3fnGLHh93Xx+/cOqL0gthxQdJi7z7vWgftTwsg2hnQn2DvDN1NFg0vX5s44+WWeYDldYNT
xezBZxN2Zvu55osJ9UEFphsi8GtOXvxfVJOwXOiJo5AEMvYTCtYOu+BJBRR7RZo5lnXgxmQaU790
ykTK8d9dEABAf2jm0egA4OPzZ4VljadQ+eTQNmXiDSzm5UNWFunXi3ca9iwwo/+zcpQ+h01peSDT
IAdhed9E08dd3cPau1V2G588fW3s1E/8eYVQ0MZIGqK6Iz/RaZ3rcizmA+tBfqLtxHbFiloXIrmz
Vihq5cu7BzWA42tV+HUoOHBLdmblwM/Md7OpAXJu8gv++3R6HTP2CKv+19Ixcqkh5STR6YQlm8ZC
PGTBSyR+e+VjC2gI6dELLZxklv8cOKJfBMLQxQmiq3xMSJJRf0RPcsR5LzWKZVOs9V3Efny9Vaf3
9rORo3vr9aqVWkxAuvXkatZm713kGTo1gZI56kRLRGpDx+PogDtDaWRDOo3y8l5O12q+xJx0zgAG
QRcgyDIPffxi0AKloWL21H0xVSk43uKivRAtnroeqCUA7bEoN6M/c5zz+71sFJGjuJ+cKxm+F+Uj
+sVoem2/3ozTE40UcWH1XdwONA6Xn/FXaM2ZARG4q+r7pR4fliWQFw30y/89T4AZRNW4NX8AW8sL
/JcZzYdgViGp77OIYHKarzi7pF585sosNhYa34UE/mRclFDIiLfMru9DYsV2v/XCLM3lL8bYSkAO
ukBoaiSJ5cWhvlNHt9C+ADuDgV1UGI6hmxh+7nNhQC3jiyixG+d7kFeb2at/horGUf7v0IEFXAfc
BxBcAJocnwy3Y23Ttpm4H1w/dmQTWwpTav9MlWjDCgb+QTKDsXgEkp93bMy5xTAyU9/34trLoDir
RNyaG5Dgb74+gWdWD28eDjuEhEAL6h4Vtwx1a5SGpuK+E+PrUNspulQgErRAyDusRhO8fG3uTGiE
xxzjxMjEAWU6Ga3OmxkGdSTvmf+RB4kYwZbQiaQa1h3Z5BFm59mqqW8yqBl9bfnMjf5k+OiqaT9o
58DJ5P1omW+db9JgdPaNyHaAAiRfmzoDCl0+Eow6S/sYOL+jiJZgKF+5AZH3DqBAObsJ6Td3+Mbk
m+ijlR+++9Gjg9mKzO+S/lLn+jSaXqIlsFIgvYGPPCZTRFcstzU0P++l+7PT15GzhyjEKoBIiNrm
Zr70qWdcMYqxiM5QRUQWcpzqaBWNMh+NvOfzXQD+QAkJZALpt7wCa7P3y8+3rgJnFvTgCwA31V3k
rJro7cJ6nznECHWgcbTEuw7GOD/fllKCRs+lRt9DQv3WBp9pjPQrzYpyTXPnEeLW6751XiFYjR6e
iIVDVoPVrvMpuxNTJxAZ1aldAvymneb96592shsAei/kqhHyGySexy+VV9PJnrU/PECJo6ofQLdP
9MZYoI/149q9cLlO9oICIL8gMxaVaJccV1Gs1vAB0S0U5Ou3rm6T3nbX//o5SwsMzM6IyVGbPt7t
xpOzZZeFfiiib+MIz+7vjfvTCa6neWu1l56tkysLdwQ3gXoKitMYzD26RhZIi03YMP1gCj+2RYeJ
k7UXPGXWhULnyfFZ7ICMaAHXAbB+nMpINwJRSNbrB9KF6djkt0qJxLYFBp9qUD1cYnA4efQhKgSp
SACEME+9iIB8Pq08asFSNI/mASWv2Da/8gDzRhfI3nDbT08D5s/RuERhENy0J2Aqpfs5M5nvPCDK
faYykt/qHENUY+mCMSLI6H3WdOq296lIaBY4Gw0B02ZnUFGOo1mMIolGMkHgMfLVZvQE36uu+2jD
AFIYQQZqUh51K1vkwftsF+XTDK48HQeF4DpxnSzbucb54btjfTcK5ezAUBGALSsaWcq0JVemr61N
pP3xvhj78d6aIv99oR1Ucc9Br9XZ0ga8KP8tVbHuA1bGZYlESSkIS6JUqZMhDxAoRaO9KzP2wayq
WMsOgzuRW/G1YxfqVzXa/X7UU3Fdg4M8VpqW34u60D0YXUAxvyo67DfP3fWs0bxKVOF916KDbGsR
lK9adX4VW3nzYIfmmZu2AWvEXL0IKM+kfQm2FHy+s5YChDGDnc3bEmNEcdjb1UpmFu5CVz2hM53v
28kiK6e3PmaMfep46GZaxEEeit/WNBZxDxz9CrKY/o2c7CcMh1dPGlDMrS01TUKvD3iS89kHJ5uP
Nv2qj9kyKVR10atB2NuuQoz3bGzZv1dqeLEjyK7ZzUSvwwiLHtcRWCZ0J8c3JpsAm9N4s4ozIZ4m
2SxK9VaU7SbHaRNBmXsXlMZt4lDXgqd17YQHt6cm7qxCJJkSyHkqW+d3gdNMPzBa9AsY9nYNxYbv
NahLUdRwQEsSu6TwwJg6hM9G8uexDV/oPIP8C6VpcuiglRijKgbArDXlKZkhMB+LIQeazI/GRie9
ZdU//RAZPs+zPBnarL4vESVt3Ug/ooD73bPHQ16zgqYGDIZlS351ttFx1vjjbdTOpkvbsPeab63V
9Buj699gtw2ytepsjeHtwXv0y0H1SSbRQEwBAgS2MB9CKG9Dm6F8MHR6rf2uTr3G8sd4oua+0uV3
W2EAkXWyjS1Wvxpb/hgLZYFzpXCTupIleOByk2RuGcSlLMJ1K329i6zeB5C7lPWKS2gdpAQ19Otu
LkoVS0c9uYsAc0zKbFj5Pis3DZtz9EA6mdroUf2W1Sh3VSWe+DTmMWkqdwUZzpe+tZxnv6bNbpra
n8rv2iH2ZV5fgYzHSvrO+97nzhykVgC1t60oZ/vn4JVQggT3SeKXEC6jwIfqAyToAThTwOYIA4lf
0MA2q6YsMWyd492cOv9ZQE2FbkF1mhe7CeQp7m1GQNU7t3qOldc1KQihq2QcIj8NePnbZ6pOg5bB
QhN6YDMpFaYXg4jMOEoejakhewY1mDoGQaNSu3YSbgwMnJ34DOqEda4AreKNuw9sXm1JLvMEvZUu
JVN1oAVa2J07fpTCURufizwxmeslEVUOXUNp1yZJO4U/ndlqxd5AZrMCkv1bbWoIsmaNfqJC7Cdm
HXjQSGszD7IWmMAhA3CL5WM28jc7ZHA8pgTzaOqV5lUChGOuIIPM9t6g4dZ6cA/bsSWd53akWDqE
ke6tdIhxkiqqzFNNRG52nWflW+PJ/GFCF9xKtd1LPCdeHVdW7mzCOct3qhN1uWJW0GcbnNTbSpNN
l0EVu6fVa0DQesUYHCQR8AOSNpALa4zV93GeU9AqhGNxp8Egm5phGCBK55lrQxQuX11KAjLKcQx/
0C4M12ORkR+ZBvPUetBZtQLtBM5/Oea3I4OsHeoKfh7XHQlvdElFmVaNp19C7UyPXaE+gCYm16Ib
7mqOzbCgiP6KkkcIHqiyLZKoChSYqV00HYsCnL2zgTQn5If9fe6FfA2NqfG973S2cQaI9BFrfJpr
9mazQe5Cqrw95T7IQFXD17jNVjJ4Qxaj1gPpVIuUKXKVLC7HelqDf37aW1Vm1deOP4Aei4v5A1AU
Zm0c5Hv0p2qDEGjDDqIclRlN2sPZx7xw/ZSiQJX2vgKhHWrIM0m430SxMS4EmUP+Y1COSbg1wLfW
aKPsRlnY4luF+I3se6GhRB2JoE01t9xm29ReEa0aUYBhiWIgtKRg6La68aDmEmrGWbt1+umtmXiY
+gJdWElncZ3PoO03BUhjQRQKAmn+EYUFfKQsbrtgpmk7aGcFJavwiRg4Vs8M4JZ1pfWGd+P35JYl
Sbqm6dOQgqggngegB+O6J1Li07PS3gR4/qp05nysNtNUCxzTIm9id+4cqBH1JY+LOjpMPpRayaSk
jIOF+cPpsjEdidqywEpmjl6eXddxmeMnEgckxYYbZ9NYDl2VBeSZyj5k35yxEjHv+UaCozqzsS/d
gB+Gl7p/QHOA3FGd1wmakLij7qAAw2BA98eKd/Vz7dl8LSdCV15ZZTi0WfvgjyPQoZlUBwOE2tYB
qnyP6mu+4eMM0pDO/J6wlAkeXJmEKITc+RNUxJaEJxWRY1aOazA1V9LMvClul2uMg981tspWtcW6
N7hB88araUrhoZurJiza+xCz1fANAWbbs8BUN5RP82tZQLPum9Xb5nsvXAoxFO0kqMvivnV29qa1
+GG3vrf24RMgt1TSZBhplkirr3Y+hFU3UdD/dJ3unhgbsZWr0jaywodQMmcd9oWvk3LkKnFUBhZt
18+2tgNR4EwWDaTKSJm4mGTaT4XPQCpQtzt44TquWdisqlIHj3jK1I1xqv7Kq8AVU1Hcjp420DkT
iCo3pnL7TUYrcx1BLC4OizGkq4p0M8aWa/XNz2z3zRnYS0fD4tl0rIm9MVTXHD4kpoyh7dkibpKB
ws0ZEczdhbOK5MoaRifOmVP/bDsSYAweLK2QpOEinjLyM+ddVaeDJI9uN7bj1vKHqrsdXDBstqCx
iwdHX+mIHjpXlHtAZyPUslQEnR7bnQcNyn29J2VwD357MD4CvBn7nn7Lw+5OMtVsrUiUCa2KDcK1
0BuBHx7XrMg2uu2HXQVm7dS2Rn8HGF6XoLOhYk0GSKSVDRBw2p4ZQJl4sZ1JgMSqRiu898RNPjv5
KnMLvRot0Ohr0qZR/o7BBZH0INZc4YgAMOQ7aSklRtWicN7gtf3tTPaHkQZqQ3mNRhRKFFW0cVmY
qsz7mTs1iecqQycMLes40OUixSCQ3ZUF+N8MPsKXXaKmcP4mh/JBmuKX1oyvR1lhype2L06lyoRT
/22evPKq6rxb49AiDUL5WzR1eMNy0v+EdjrZgwWpf5zDLNvYHKyPnmXYUw1205XIyLTNpW+i1eRy
wr5h/kPF4DbMrwmWHBjyyb8OA9NEKdW918UY0UTkVQGysIrMhAJ2iNfMq/sGsZuFSakWT+WrnPDU
xUQ5xYNLunFKrFI5770J9But2u+Aqr+b3F+ImUCWLQb2VoTmMZua8V7pDkFfAfeyJ203SFC2+JxA
Gd6AnCDEg/RzDOdwM4ZseEfEoFOkdV4s3BI1HtZptSpyS628jE+rqKLsOqKFvqXCkLu288u18qWH
TfCrKmE5NBxiWU7ZU9VJAIYy2vJg3/VBQ+McJHxzmgcWXVuU/M6KbrjloDTWvi9WcLvIF0ipttAi
ynhSN3YIqWyRgx207hCgal9jddqo2DRwR4mxefDdtXRzjZwBQ42zVYxmX7tC0Ucu/breAkldyrWP
wDbhQ8bWFVfgWiyLR9U5P5sKIV7jscTx+gn+rkcyEc2/o2jo4MI9+JoAv77C9q9EFVYvHIL2+1lS
thoZuijgb+keOn9G+N6ACK2kXod/trvjtooQ1oMUesinPqlbJcB5yQUwi5CvfER9New29sRKhpiv
HnLruoowaMDxclu0R2SKQkfXK4V4EfpeuSGLqIflvw3YoLeMR17+zetQmQja3GxJOTbuTg72DWqH
A8CtA0TuhduTLWee06+KUCN/zSfUdtD+cW+UX4YpK/gPyjzEssBv3thRaRALmuJqyFFQj20k2s9W
3+S70slyk0oKgIxV+4DUoZXYXEUQBhOx5FXxMvp5GFsBxzqgEL/m+P+jh2k7zQpt93ffmyuCbhbi
X3cM72TXSigZFSqh7VwmVc4eiT2BJkPXD4J0Tw1aCFduJBHe5XOH9x3jxFkhxG1DRJ2Mc6Zfar++
m+UiE0P6IMEsMO4zyDV3Nt4LSCSCcyanHcVldsIUDZT6CphYou9B7Efj0M1U/S03hRI3wN/cdz75
junDtt9neeeGh4wQ4N5m0vM4U/yH8PpH4vAnqrSH8+oOLwXx5FMIYSEZW3SaX6TbjzeD0vtQ5H6K
hxKQTRmF34dyfnHDj7qo8QZKi2xz37O+s5qRGFz6URWXgaLFugyMuM8AQXvxc/x6t2mCj2Huw7h3
nQOmWbzVNMnnhvVlUjPcC1AG/WoHSAqKqnlxzQg+CugAxcWomjiA+iCm13mdtA4a5v0YkUfEvU9F
6JYvmMUJ3h2vKK5mSDvhAW0DHvMxa26yho590nAksBxt3BUf+LTvAQMka1BqZvdNWEd1ihmpWm5n
t79voRBm9mW1QJu5j5yuiACd6E32yx6mX1XXXw8K3BKtL96nYH5oULWokC9JSEn2RfjDyWo3Fgqz
fiswueE5glhi38R+iFZKGNQKoQVAiKgsdw02HHNEdBd1TYDWu6t2XkM+yOh9uFHPkqaGg/QE+aAt
0C4UriieSywGyOcFStRjgTVTWfc8o52STCH4iIKeD7+VO0MfEVp5yaSDGQmQLvJ9Vw/9FeSweieu
jNxnc24lZeuhI8LoAEXnKvdfRolWn11OdyP3gxSZPTI9A8IRH/OImmQvliytOPC4u5lLKD9PswM+
WBMW64ZlPX5aqQ6+qSEgT+XSqsyY/g6cFXQTZkTYSE/hsIupuRlDB99ggHmpZg4yeTPz9wojua/A
3NTDFnBIfcuCpSiAp2dITOA+zBkLnxSmbLeB0SVLaEGqPVCo3pOsQF4bDz6EAlWLUdEY8aLzJn3H
3c0U+k5p1liBWteN8DdDr9aerMkL8mGTCvS6bgZArletaNpoIxz7nTdQ69wOeZXFyJ0wzJ3DU+AV
jOKoIyAkCqN5I8fwFUufxYhH0HwNEahOM3lsuGu2VYnkPxi2SATXUdlFV0QHJmEcTI83XVdpdx81
oNTtvZJelW2oE1TBdeqa7jlAsWLrW/QtKiA6MjbRUzHgw0AxG/uFt88YeTAZqNHnKv8RtPINIVmw
mgsn2hmN/C9CE2EMKvMg86LrVloTnmhiNE8sQuoUFEtlqkPkM92UfQT9kCWexUXiuHwrON1S5W8b
axIatIYUBF3+vFIIrCKfbx39Gjrbzgfn8OT9omOu162S9rVTgKgm7r3sl4fCx3sRdEi/a5L30NBb
5hF4fYtU85m2OcjUBlDXZLJlaxMFbVz1Ld+7xn0oJ0XeJquU10IEATj0MvluW7PZwK+CaLGY/ZvM
dc3B6DxDStn7KQnYo+jmHyxvvM2AkaEpbp2C7RmwxU9s7pt33nrjY8ijp9oivED3z0fBjZcDdGNm
K6k6O9opbomUARHZxBnelR8ZHpEnNIkGezsz9kMiQrjOR4d8K3NfpSOY/WICH3M9h5LedrZwUaoR
FokHN8OcQ2i9RtTcuaDh3+jaNauGdeXeUAxkZMBwxGVf/w6LhYK3AdFGyKA/C25liUg5DUvykWU1
MPDZMKbZXAa73AN5wNWI6fxnd0a5q0UtZ9cj64rzxn0ae+1X6QDCqzDxcru7dTWbgbfzJOIBCCSh
eiqCuLcHuXVaJp/KOl/IPYKXIaJDOvDQvjfGkb/KXg0izuBB5xiRyqvEs7DpHKS26xGpIPiH6CKD
6Ev5o3UqGptW3Wu7o5jowPQHRGYL0yU2rR/ryh+v8Nqiwu8rlj2hgLkm+B+qTQolGfkx5hWckz+Y
/tC3VL0qQOoAj9dilWsruhFBn68h8PmrAllIwv6Hs/NojhuJlvUvQgQ8UFugPV3TS9ogpKEI74GC
+fX3g96Le8VmBztmNrPhzFQDKHMqM08mUiXHa4J8BDYUPwAFiFPu8vZ1hvy8s0c8fnzXDWYekfLl
YOt1rGLSFzibIZgGX+0T+vB092Vqm/i3AAE9Ihd9tXF32s36ZPggwjMbSjSZ6zmwXzUgvGxmo7Vp
e0PxHaX/9I1O4KVIWnywTJnEK5wyJyxq2/S3o4aWFwcDm6IIjR8dl88rZXbrt6BfpoFqHvnd7Wps
gomqG8BspYtergM8tp4CAiU9TYoHXUaBL83S8XSjZHEW+eBlZmz6I5vQpjPL8GcSqPVD7tTdg9a2
80afuxtpD8YRsjfpvUGPl8uGkppML2Mc2Xa5FdeyISsrnsFAksHC67ACoDrMhj1uTTWfjghw3Btz
oBF7yi3Mxdk8HrpmsR1P1ML1MqFID+SZ1RQa9JtoUFi2X2tGeoGz+cyi0EtA7h4hN5Djn9rx6pI6
LopKh5Vv3aTjysq3JrB3Q3X5NTn0mddAVYsqxzXIR9BRA3zkNTpbM2ReCTZNc46vJ6t4BGix7qpe
mhdGOvNIBt14SwMjrSCfiKEwAnjXU1d91LTfAHL+MAZM/BihwaV0sDMjwagtZO5CVn9q/htihHqo
HTAlnnSMRuqhkVewJTpWVDHXq8gNLjTNGYsu60Pnjo6Wc0mPo0MTgeKpdK8xHPbHsjAeNcHtIFSs
zM/jzIVGbdqbOZ/DEUFShYkGiFK4UkaNiFJQbq+btfpq1tx0D74ZP2hQGF7Iwb2lunVuWR/TtZFP
qrKdbNyQNCDgW2P8MZXXsezsXapZ3SZTQ3LBG2QosVqRqhpYSXunzk64Hi1VwSQq1R6ShPn99bw5
847pEUSdghEJJPJpr5KgU0m158Z4dAGRRPY06cS6zlvuD1+P85mW59UuFk3AiZCyfNePE3RMMXHq
Y9N4BBT3jOHYoyKjnJ5aKmNg9nC87vutnu85gLjgXtAffKbj0B1Dx2NtgZ4RlvHj4M6kDpkdVPFT
XQ63hZYfDO0Cjfl5BGJd8U5Yct7RudvLzPpL5UOGVDC2SVE8QT4S5Dkdgqy/8KlOVT5IWkEJEJAh
WFom5ynFLDWTVA361p86ByNAncunflD6F4fW2L7fz2JaAfpxSkUXhFJ/ZAt/LYuFLGUN8vFQZbHq
Ty35SUk2tDAYjadpBHNATZCaXsjF+FnMk7GNC1CuJihf4s4afge53v8eSltcFdUQvOfCzrGTUPE+
MstNrgfCUwzsgz1LAksaCp++q9sgon6K3IcIl0tf9Hp057btkHux6CDIDtLwnWE11CH30/FZcbFw
Lqp2LeJGbLkdV1utNyAKQKP3LSAGPSbpCG2ZizS7hnaIHgZhPaFGUFdfT2rjZPUsLwbaH4WBiQkZ
HWMnAh5jiGOjwvfoiUY0BM1Bmt6GjlY9a10ZHlWrTg+KNdO9UwbJKnCwMrDSyrqhTuZklYND4rrR
W4dKT+2HvC27LRuK/m4Pw00wZflO1QeXrVVJVnWiVHsxt9o2Ictlpzk9fLzWAu25bbWRHViPhAAF
74tGf4ph7n3uIK1Xpb36Vte8iz5YgpOm0bgCMLmkuT45fJbXAAiMaJJQIzILTgVTVRe4IncD4wn6
1jO5rozjAfLo65f9J+/kZBZitb7IsjAGwKjmZBHns9ONqQjNJ2dyVmW2DdpvYivZfM0fgHgwRUa5
Sn8vpBhOOdObrd3bzg9JHIkiL0lUFwXYp59CfxGqLXrNWPIfV7su2gCJaGk+6X1509TZejCjI7nR
QEM0UUXzLd5HvkVcplFqa7285Mt4Ztot6s7/Hf5kswGR6PskZnjZAr6mHkS/Ul2F5iUL4FPBGM39
OGIh6qFzEH9JtEYfn3Nue0FwsGbechTfEWIN4claH6p0Y2R1sh6S9K5242+jstba9Kial4yBTw1b
F3eB/6eMW5zUTERVH39AOmCVC8wa3uk9ZWHZC83XFYjNsKye8lrNblBelvsoSc3lNNb3zJ0OhJcl
kmIWYKm73s1CP5Tife4Sa5Vg/wbQOCIEa+Swgw67FKhz2m755xcTEoy8ZJFkQpl9/MVqI9MR7Xp0
13aKtY5HrX6Im3FaSXrlN5Lj/3aqtAIvi8Lxksh2V4ExbCqAcrWSb3HRpxf2qNO5spicUO/z7gzN
IOv0ZNUYiZo1WZ7F90OoF/tqSLsbR4stP+uhL4gJu9R+eXIQsiAYj2Y/RqSGMt2TuZno1TSXfZmg
3n4T4H3ikrvP6WZzOsDJC25Iz2qLmAGaALbSedbkQyPXF/aa0wW+DGIgQl6qwSUc4+Stla0WNSg6
wvt4mK7SuLw1FWPrKID0+JLcjXDfmhWsgjg4Ohr0YeE+f/0Dzj0kTT+OTpzassecPGTXuTHIgRre
Z1G/CmNj2zp31fTt60HOTY2/B1k+5V81i4Nyx9AQG9zrE/GvcYI4BxRTucf7+uuBzj4N/UV0GOEl
i0fhx4F6axBg3iK6B7T+FcXlm22jXxDywglxovf7M/VY74uTH02Gn5TpWjEOZVwY0X0Sx7nXR3LX
9qBisfZYZQO3L+O91i7tUOfGRIlB4Yw/yVLifnw0Pk9J+2sS3Qv7l7B2SfyUxweCHb0aZ9nB+Zft
oMsjuuhK6VOgm5K245NPFoqRYKxQMi+yYgu19NNp0n9Xyf7/IRD+2SbpS+RTf3wiqQYyp10zvLen
aQuCdtWgD/l6PhBktvzQv09QvDF5FG7F9IMy0mkDtayAJyBY56Myd/GmJYkb7j13Qq7mWgNiljZ+
QKRXDpV7O6dFvVKSLFuVluj8lKIMjWkv/bFqR6+zAzK7pEC9AWLkzQV0LoAQeaQZTdo7CX/tZUbR
P4a9AfzRZ80uznV3HQ6teWtOA9ZtY2+sOoRTN+Xoyl2mhS9G1Q6vuWmMb6mVi50VxspLOplvioOA
X5dN8mBHab5ux9pcObIFtLcIPSRR4hfMGBCHoc5VvurLviBUYcwDYsSqfEO7c7mv49HehWYjva63
5xVq6PxKxNO0rlUkA06LxMWsExMdgIFBVT5ahI/lBgz+ZOzKqKpu+rkU25kze9NmvXMIJMClVhYV
NLhl+ugpVfSaKmHe9XKnkx2cnB4oHJxaOD04cRI/DDRj3wkTsN00w/fSVUFArSa7y0arIwYjsv1A
xYQ5TEsuGbAsN7mBCIqmHLEaDWtY1eCb677pfiYGNJtp5RpY66StsDYsvTLCotwJbfU21wv1oc1N
LNiMfQUKPBUjTFCQr2Oy1pFJNOEev6UJyDW9oQzRNrTWssMm7ptl5fMqTugZxx4oXGVJrK4T1eKV
DomyFn2bfoMaLK9Hq1DZH7mke6Y9Otp1F8cP9OwbyE7GAAMp8cso02E3pbKSvHpMAfGmLMROMfsI
fUr0XUwNJDsi6m/aHLsD2g8z7P2mmb9jt261PsZr+Z3iKpjt4rfziw6h1lwNri5+xG6ofte7rl0r
Q6MkvjI5zrM+6cWvgPCcJ3iu8pquZxrQdfG7UYvudTbQWfBqHpkY0zrIu99YgSmPQRrM13k4pT/c
vDTdvRHDIVhOP9or04pdj7molzuOvPdIzvbD0IJFxqEA0XencFcUtkRfJu0tJ0b0UKiJi4gUauFF
4OX+K65i6atKxBbf6MPPoBX5PVcPZRUMdRSCQEbogMbMuTHq4dHBuu6qieVc3EGDhVt4rpmX08YI
M2W4H/O8uY2rzlxrXTL50TJJJgtVJmkGx8osJe85/ic1puRHEbr9XWSQLVnwMp4T6kt7H0CXboBj
7ccp4N17th6F9w6ajVtFK8KnrK5+6E6Vv7aV/j0NgICnATW7NGfgzAHROETOt1kZrQ0fabzj3YpX
Y+p0v3BTbQVR1K1AWcpNWufuqkzV7wB8loWkrtW9Mu6xfrYq/tFwsURRIV5MKFLw8rxYqaHRrp1R
bcnRMInoE04e3ph11/OgLq4ZWC2P0y8n+SX1yA+DAsXF7zCzZkiTFBuUAZv8Wq/4Fy1oRrt1EtKW
k9Z3ByFXsx2UK6sTyaZDMeAXANN+rsbaxpBNvTdKYcJFRc5zaybqQcZoL7NwCuGXDdOfmHPeMOPT
jc5f9ee6rTF4cVB79IMCzWJDscF1Qn3ENKeYqVG/ttJUfoHvSm82gXNzp5K+HmfKlR3Fw3bO3NzP
Qe2RUErVj60EAXLbFyQvxWb76GQIUvUgdrdIiUu/6Z3xHXGJetXgo/arL+Nsj2DCghwq05BbNrLw
qQmnHRuP6tOrPKwyVWov6Fja0hfZ0F/ncR39shQE5l7chMI3kmZetMfyYCS1ta0GxcGYUZOvep9y
qR3dSsNlHqY+nAZ3V2HUt6rLBAk/iigvSZv0Sc+7eNvE3PekLaMrCU5yPwZ9xTauwOAIEl4SrVdv
+zSxNpmitA8QDLi+Z22/6jsXYK7AnLZ30/Iolc4+KJordh1BgmtkHek32Pd8l0yTBkKNerDLVAT2
cVke7BbUO0g7MOO+nsvfLeaBHtqzZKWoGMhpMLdJIO5DRQtWetK+ZQFNDfFAsJ6ZZa+UkwTfhQoA
Ip0nK4kCY6MqqIoUUcy36UD4juIi+knrmoMBIv2mrSHK0ZdLT8/weSw7RM6NGRRrtJp0PkVwmYem
1hc/2LS7lknXb+Iu7W9mHW5PLd1mbVROvkYNNvnmpJSryJrMXRiq2iYoQrEeDZH7daj1Pzh9s/UU
JfF6HvPMc5QKeD5WknWVMqdladr7xrSAImwTFEbJUthpTdzUss98uyEyqBXmeybs+bFxw+ahSqp8
2xoM6/SNtSHKoaAVLB1fii5zVvWAVmqR+90iEkET2CfqPhVBt62UtlpH7HoH0cXDOsulvWngdMje
UK19k6qjrzSpvTfBdh573CQI8SNlhyK5XjkVc6dNHX3tRNJezTlYiDKRLeFDZyQcWm24Cju0zqiH
zOtscpUdELayswIHIjmC8hUlzaX5wKYxKWlzQBOtrdHVpg9EcYRbAwbwoSmzap83c/9ck2a40ibX
vG+QDaw5yIhIU2T3M+0XvbU71Z7QADETqxu2BSlMzSrhZXm6CIu1lUFapLRT7zM9MFZouuuramHJ
jUnAATKJWdJx92iOZvwP/kfJiigJudNxFkVyo2CFOPdvJY2jHjBg4uka02xMS+2KJRvgqKDpm0Vi
vXWgE72pc+cdiA+LLHDDVVJ0ho88ffaMOTP3XaFIwoO4+B+4CE6DFyWIaYzWfkyTEE8T+GNYe5U5
a8/RKgvKcl31qn2oQkNu6txyPFfq+Q20S+jbbYX2ubRycD+qq8gBATFGRLRBWHxPC3X2AnMm9VFf
NOG492wG1yRYRs1cbyrsln4lupenyhLrakSTUtT2P+4s/2mc0fkuJW1iARE9ftLr6raRZeKhGSLE
IK6CXddU5hUp1yHS8yjeIt0rX9JZCXzd6rttmhWGn7con+qQ6GM1j5yNpZbNtgBju6YqYA5OsvTG
HnlEU0qxBt1ZsrqE5WmOjl4Mpcg2DkrgSlJZ8UFbDpukw+4wWboIwKTMh9EsUVenitr4moB1NWWc
+ThWDbSZpeM6aNt4V7RRf5yhxndl27e3+QxcpTSdfcs6mpAeheFd2abqbVOUJHNJXdkkmjJsywHw
YAIAdLwcvdlK17Vqk6Rd0K363ukfJz38nVmlnxnWXb0o1EgNHl5tPGMmv5yV5ofhTO1Rq/v0zay6
9JuY7XBtJTBhgxr9k2opQi5loC0gmA3UFcLwW0kpq5M6sistKTbIidU1SSQRpNviST274xqZ6+gH
edOsJWLkTaLYnTfXg7kTGir0TCHCOjMxttJk+X0qMeuKRpHfueacrIwiAsU1cU0J7cr1RlU31qFZ
KusI0dDatsJIRQBW6dbWJK1HbpqBdrpCjoFnRuFrOJuRF3Zdgx6giqy1mdMWEZmJvLaAObNDIpJF
cWuZCkrNrl8lZmMcrEa0tyJ03oYmHbyqZNKbyEE3NL9QlA6huwvEwLFDpo4fkxq5nhLZ7R1V7x+H
Uos2Dg6D3w0dsRvwf/fkdEp2aNtyPtpKGNte2hJNf9WEs4WddRHUfgKNqfm0ISZ37ciGEOl4UPfY
f3KkgJplU4pSP7PSYwvsTht1gTouqLJNhAvmdTFK9xmNZlD5yVD1hxFCOfG6QB1oKiFB83cmi/5o
Kk7+mCFEvupqSVtxIkN6Idx0xLLerohRHJwtLUYK7rYT24OFx3I9o56adW3YZWUd7UoxtCszdX50
zIWboKq6m2QI8pextpNrGSEVSPPA8udJxs9R0k+b0bBpv8H20DPqWn1y9So+6qGC4suKI65Ddb81
psJd66Esn2VWk2c+o/cRVboUPei6QmmJQ9TNBUnR1avSNu26SOz8usC34EqP7e6GG0/ImW/Ud1bW
jI+OXYd7tUmYKpDy2Esm7/xXySoaDIxNddamhT3SVqBm2nPdqo91VVPZN5oLRmkOwTpKQ3kk6lHx
lMFJ1obeZUgfuWLkUTg8G4Glb+zGUu8EC/upU+1yHUVBviqSIVrFai5Jqq3lFX4yxWay5fQQm3n3
YKYYLBuziSp86NtNkwa+m7h7dL0vaWAqqz4BpAz1AcVkXshbfeSu1LId+qpZtBtdz8zNwi76RqsO
28iS2gqZy+8gbZDu2LI+lE2s3ZY6SoAM1exoq0j85kECJ7vdNd1V3c+sgK1HTmncoK2DzHboHE6H
2uaoHtNDRMcKIoKoWqWzuo0Wk1lRoG2b9fkwmLa77oKkPpDnEW4MKyCaYsaESxhS9yEJESV3TX5l
uIEggJaIahe907VWJemqSoQAwIw51puyfTK14i2JO/dONdjmbFFRtgy05sSKke2nMHZ/6o2Wg50F
/Urvmu7OzgvzSitEd3B69bftlGzQfaMdktEYvZbeCA+kPdvMViA3EdiDL3AZ9qymnNZ2j1oOg3p7
rYyjtkXFjQQvc5N3U+91fzBC5a620+QQl32+SZFW0spvRet2QHrBFq6skSfG29hqUQKoHUUoTlcH
V7gN8nWLhjHaw7wordwVpoZIZkSU7WEpratxaRwgO5Qg9Disvnd1Mq3xRA9QWsncn9VsPgh9Sn+C
+Nsbt9HGazwd3qckzZ5NQ+FdWunLIHCWLvvgnx77isfGSKpjlwWQaKOuH0vdkR7laLiW+NBsKcSX
1HGNOKdKH9BzloZHL1C472Nk17pdK4c+xAzMAzlRb1VhBPQd0XiVkVwcaYO2D4hnWIdiUu5MQiDp
7zHLqyKoyhtpJsN9HtMQgnjpce5yGMRKzcVjIMw7wleVZ0VgHMlaLWOvTkR0jNIBaVY03pSGKP3E
DN5FkfZX+F2OB13Wxd7kyPJjlLleCZiOI4c7ZPeFjgq85OUoDN+rzt5epKZpkiDZKDDfLGLVRVzT
hH4QW9WVUWvqVhaq69eVKzd5FKR+bVgvNMu7OzR3xXsq6UibJ4Rg0iBtPbXwzB2npr5DwEJnki5m
yysrbX6wISr2dq8lPhWvukVd9d5kqdhJHWnwGJJkMMatcUWAPfHqinYdVUPuu2GlHmsMdHiFxOh0
QhGr2Eh/5nkabzMuX5ukyXpABfqt6CRZevOQN4M6N9YB+HR8LkebELlZ5UY5Jvm3VFGa12CM7QN9
Zd22q+j5K2sh7xTqKQKngnDl1jXwlsy1XTkE8y1Hau3JOLfv6xgSg5trcEXGu77Oq1HZmZ2D5I50
i4jqwok2atigGM2yDgVqLtZFS5EZ9vVvF32Tl7HEEfNXCK5RGnnOiDf7XFXVPQXz7CnQEl6tMqNC
YQ0Yt4/ajduP2XWUN/HL1/jeGXAPd3WSVBzciRC+nKCUQTN0SiNt9ag0+g+d2zcAwwWPkDND/MHm
bdsiTJtRPqKUJUVKWrWVdQzU/A4P1sSjWeX968f4jI8LoRo6uhp8nOjuXv7+Fz7em6WZ2GppHXv2
h1Z3Hq1Mgk9mPxyiu72vx/qMIzMWFnwMaCNUOMWRJ0CWeq7wIO+ycZfm8jAH/T0dxk/oCf9Rpx4o
5hJr+0lPAAaLaMEEScZpBVHGyTu0KiGyAvnHsZAO2l09sABTm4MVACWVEe0wSOKm4mk0lPVQIGb9
+ok/M2V0ltPJjl5ikSyJU6eaZNYbtaM1+DiD54b9Ni+ORTN4TnWYK3SrqOAU3J3VwNzigbcl/9o3
x99f/4ZPs4ifoEFuukvQ4tKs/fELN8oYNMrUmseqiVYkbVOyXJin554S42jdwNJyiZA5tT60ZAg8
HFTzMcr6Vc6FLYm23Bk8JT4U9URjyG08PQ7q99BaN8EuqC+g+Z8pXPgCOt1hUQk3tfTThSJpO25o
C5qPmoVgXl9FS1E3Xs1cOBFP3DXNCm403P/r92rAwHBga7A9+qnjclAMnE2mOh4z/U0zYhqILny4
UzkRq1FlhCX2DWKT9b1QTn+tTT1EhxnWw8iXIxiqG9Bp+bCNQ3enzEea379bib22RqDd9lJA5yc2
axl6cRdxF6cdaK2PQ+M4W6qks45Hoxcvciq+pZP9CEi2+vfvUOfy7doYtkAtnZBm+aRFKQ5P07Gt
VbkK+rjZZ2l2SaC4/F8+8DA8DPPCRB7FQGiwPj5MLAj8lIkyHf9o1LvyylR/q2C7lgo4ND18/Uif
d5xlNDLeF1bVIfvqZDStgb0TijUdVfHoZqj57Wzb198rbQCcJtR0gkNpN2p7IYfj7EPCaDlkvi2+
fCcbnaSlLEW/Mh2jvuWgkPbTiA4stQEnrH5L/uKFRXdmW0F1i2hKhUHGW+pkhqRqbXF1E9PRARRM
o/x6Ntr/MgT2tiTXYEKKAufjd6u4f3B/Nqbj0FbvahMciDPffv21Ph1/y8f6a4iTCajS8xZmGFMc
0+6nVmheXtyNBd2t1ubrcc69LQo6LAYN/EagBT8+SsRGktBfMB3/gFOhmXsjwOGF8/Xc1CMHc/F2
Y1OiNDn5JrTi0vueo1tvWpoLvclAtVOP9J0ViWjJZCfclt6qMruaRj1+Lumn2mCp/uvrRz0zEZFI
LSGkKMZYCCc/IlcwUKBlha2DW7ljJ56Ly4OOstnQWl+ml/Q7Z4djFA2PKSziTzWXSQvatrR+HLHC
WRvlt7FvvQxUue1fzfJC4OiixDnZSOiT4zC3cN7+fJo7jWE7WjkOx3FUX3Qr3ND613gW1AmV2ZTQ
Z12sYjv7R5sv2f6eHRn3LA5wWHH1dFMZTKNqAk1DUooUaugdvDWwNij2gXGtyXv6K31Mgddff8hP
5RoKF7Q9DnMWfxcqqJM5K4nnlJpLF4ReYrMw5bd2XvlRWa9Kt7O9iQpmnev6JUX0uWEtMq0Id0Jl
yjT6OKzZtj1O1mI8WqRz0eBDdCat+zo3LQ0rvm1ZXfioZ446ArRYm7D17Aan8xWGg05VjLSPBbcw
V0T4FoA0dpdKwTM7gImGcjEtRNyApvvjYzFD4ef1djzOprMaZ+tOS5v91x/s/BBsL8jkbaqg000G
72EnbeR4TKuyv59coEe7HcPHr0c5930c7jsOqn+L4+1klFwEjWUp5XhkxsCZ7SzaPursUPW931u7
UX7/ergzOzQWjP833PJz/iqCaN2SE9np41GL4PzH367+hJfPZr5kW7m8/9O17eg6eiQuJtqneKle
rUQUWsV4BAt5sIKKPXLC18Z8cVrNI77dF9K5zZGl+F8/39lNm+mOxFZViT85ne8lnYvIgpPpGJd0
NgUK0AHNylYLtPNWi+eSC0po/DKNC5Pl3LTH29sA5Obu96lmVhRhdW2sjUd7fqYHFRDqvVLeLjzb
stefvFQL6SjmUEwWXNyWl/7Xx7PVGMILC8pjqN5ZbJB6G2PqfdcHNg3KNJ/hRFrs6MmK9Hdl2KOg
+Hr8MwsCk+xlv8S6jWdc/v7X8OZQNpkRq/qxLggNASUM40u68TOvkURVnaXAmuOud7JJxtIEa4+1
+Sgarjb11GvPNVIGbOw168JGde6agzJ+Kbp0RI76n7//9ThT2RazVqrzsYNU1OLvJOLMSryJyhcz
esNjAWAf42fUN+aFC96ZJf9hYP3je0ys1AhHq5+PTRI+Krazjog2GI6d3q7meNdnF+q+c0uC8Qiy
QY+LY9qpMhHfZ4PSpZ2PlR7+slP1V6VXa+B28NGITPOk2GL18A+JT/hCQ8r/60lD7AVbAaHweMSL
E727LNJ4ivDVPlLlA2ytO/f9PwxAmQYwwK0EVODj2wzbuE3coZ+Oeai89COeL/h1WRdqweV/crLy
UFT+7yCnLqKdVBNVDDXXgYABuMw9FCm9DIp4GyNAU1X9jl8AHRbupWabcwtiQRpMbFgQ5J6ec6U9
dWkX/amoudJlbvQj09tbrbmUEX5hHOvkM7l4A5kzBjxHi1ps1LvbEHbEs6J/GTK2XMKJjKDuQsCH
L+Efxf5fi06EjRPWeEIfQ8jtpWXbSrZfz4czJxxnDgCNSU259NZ8nA8KXFfZJjZ3EA6AYqA3iZ7Y
oDoMevMfpvYC9YEImRh3nx41jlRw22/HGUMW+Fa1w0zHtZ7//dNwo0JXuUTtfioP3CwI4lAL1SMG
IWuRNLskoF1WaGs3+fd3qkWwzwHDjUdwcn98byiBKF2VCVvQxpVbLdNzzA4c9UIfxLmvw8vSLBUE
7bO23M5hYoLZmo+TgUolrP3McdZ9ubO7C9v7uQn9p7nEpQT57Omvt4VFHmgwHuEPPJn+LKATi3z3
9de5MMjpqkHs1Bp9tQxShn5Vv9K16rmXSt2zg3DkLsAV1pCnFWIqZqxBcNnh3t74ufLOWF7dPX79
JGfOdocXBeC33Ko/IVQ6V7EERHA8uiiSDu1c6dsg7C9s1Wculx8GOZlihJzh2kno3THHXServxcw
HJXxnS8jyv8yFGzC0v7Dxeq0kBhMmYvZQWOY0H/m6Wpz9SePu8TnJ7GfGwRX/+H9keHAnQdMmEjV
j6unyhqzSWsTmMoi2kzbD5VxYbfRzs4DKAXNVOmv4Sz9OASBITDuJo9Ewk/LUXAz2BioZe0roQvd
VdDXEGpgSFzXc2KSevpUyG83vBybuW2Pd2AZyVXi5Jd6DM9VM/T3ka1OvcaGa3z8WbLMNDzvwGKq
vPmVa/GNVfWRrzhd7HdorDyRq3JbF/kFXOTchP172JO5NIXVQLURTcfGGnzUCevL0OPZIRasmC8K
yvinrvrrrHJETCImclueLBi4x8JXFxO2IqNs7St10torRcbiFgEcissYmmwslHyd5Gm9r0Vd4UBT
1r7Sm8n3r+fauYlAVxJIMq2ddOicvHHM0CTe80wEDaVIik1poDyX7XBhvp3bqWkZJYmNxm38qU9G
qV3kXlKwt2Wjtirm7sAFu+0QRToXaqtLA518ydAtik4mDBRM0H9qiUNlfTfmIw0mwnz9+tWdm6z0
pFF5UPHDdp+UOUMczuxzYKCFotzow4S5tbI14/K+1oDSsiF5VdX4x9djniMeOCiXoGUCHmmROBlU
FVOiNxN1QoqZXomMt4XPFSPuXemLk10ZJaU/6yQ5yEzdV52++nr8c9OYnZ2gcQ4Q0OyTDxmnYx3b
vQ7H0ej4EmFO506II74e5NyL5ZxF+GfAreruyf7nJrFTknCFwAmnzq2hKPO1UYeBHxgdd400c9aJ
OaSPLe42Fx7v7MicjtQTdPy5p1iekaEb551zm2p3izNFA7Ax608xZtrCPmrOhQLmzOKjVYhTGGLA
5Epz8jHNzsaGAle+I/I6f27e0Nt10cvXL/PMbQN6karPZOfBeH75DX9tPJ0qszYwpX40s9RZ9cQr
BZhAKUN/ZYzWrrG61F+MKRBkp9++HvnMWqRRiBZOvF4BGE4xLyMNtMQZI/WYqX3s0bC6x7gj8CMx
P9tG/u8rdXBf/N8BTszllX58THMQNGbCJh/71n6gPfVxURp7Sp7cTe4lHunMLPkw1vL3v16p0qJ8
18eUOlr+yLIfWkNoywrUHj4up+3q67f4uc5Z4ocXe30LAPSTQ4Km45YTNYlzZ8XoP8JDKL7F6PNx
z1yNyfHrsc6wxQD1kCFLFxbX+9O3KKrJRgyPMSGqp6ihrWa+60O8uAiRtfYVRpx296YtknLlSkNv
q41PX/+Azwvi4/gnb1bQ1IyqEOMQRTzXSL6b+NDn2oU3enYQcOUFSQBEPyVQpRiKek55SC1+qHtU
q7mXOvdfP8gf9cDHS/5CvCFZgxTAd+VUXVDOQIoJ++gd99d608gcU98xNKzHqI+TV94yquAyfxBT
2730lW6wm1Vx5CmZFuDPWtGf0In2atSd5nZIQNCQaCbxa6/07hY/5P7KjKPwSKxTvic1L99aYZNu
KwOeRZ3A1dDP6x3xtH2LKUMxjYcRPH8XUnh5LajffpJd9lPWcXif68aIXaOrvabzqLyGk6VuMOWo
jjKiabFv8DML7CzCV2/GvDPRUt/J6X8f0l4rtqw3nJTLubpNkICi2jCN5zERj13ZvceDontKpGYI
Cee4mzdU7NG+maYQx1x3vmomt9/jHRuD6Mvafh8hNH5nOt7JX3+Jc+uHK4gLRy8EiT4nG0NZ8jvG
PrTvVHXAx2c317+rnADY4BAibfx6rM+n41Lf/d9YJ9N3rDszCxvGmiSegTDZtn7haPy8pxo2LfGI
dRfg43OarmsqVRQK+07D5fse60a6XaxaeZr/h7Pz2pEbWbr1ExGgN7cs176qW+qRuSFk6V3S8+n/
jzo4W10soogWMNizAQ0UlcnIyMiIFWslWvdktHKy0rpWVWLZuR/rTFJP+A2aW/SaZnex1zR+OyYi
o0Zcls9dMdwqNoDiHeynI8N+NpRkSvbFlot4141x9WTVjBxCRBK4aKfLIBrz6q6yK+dDjuvaO9tM
yv0g9IwCs21tNLgnvhm0M56nSYFNDnf7uyOKbvK+oSs4DeWa888PlaCkg02MjpZcbkZK+BVksYzi
v/fDT1bIy7h+FoJ0JoJcjdAqOErtveIEm25cc+PLoIUFx0JziDrXJUAr8P2hRxY6PmqwwBkWGHZA
qF3/+/3rmNr5wChJ7y52i/ctXDX9mB7VLHm0wPaCU7hu4fLuZKjX4Y6h8I9m+NyfQlQCQkeDW0hR
q+ixle3goyy1wV1smOJB99ruVpNky+2Dbg3idnk4J8sgFkxTpbxrzA4ndPKMN0SiOsJHsjHr29bx
3338eUTKVMV56DBmPr9YNF/RkffLq+MgniQIcbXVJUwJ4flpNFSTxFhG/hxR1nkyp0BNE/u2Dyse
tnZ+1hkbTzBttpGT1HJu/LEJP3YWTVLTyXQoq5lV3jh1W6og+IcQXrnekL7lniM2teyJTT4Yr2y5
gmqDD4w/C8xmL1G6eY5b1d5CgWrvSyeRALsPyZbHGswqmvrB72rjyfYM6SaCINd3GXsfX3uIshBq
yVX/pgJlUDApC7+MjLbBfaeW3WsKMarbmfDBulklQUJeCXnYZqKw1joUCx5GZ4lJfyIlJYQ5NCtK
a8aUM6EchRynd3KkA+Zr2vaZuTdl15qJxgBdlaKyZ/S5fAOQ07yLIPPcV7mvktgMBhTWTr0XkaLx
HB/EjsFC/6NvWuG+KGukSa8fiMuITp4Asp3HhqxRNJ29qLJoKP0W6s+jobXDttZK7UnVw+HAycge
EEgptRWDC+eAnibgIJISHcTL7EEQkwn4/kgjqgi0Z2WoX0YpW7mlFtphvGmmB5zCM3FhiH80a6+E
GfoYFEypJrLe/4B81Th0EUKUU4J5b0CidgPohUlbHUEOA7maLYXJcu2XXN5fFDZ0poVwBAav5/Gm
TLpBFIrVHgP4+vdC88pXLamhRXbyIn7R4kD9OBbmj2Hw8n2bgu4PCvRMmQtJJTd3vDXl1KWd4Sal
NG6RKfARZrsv15ZEE1nqjpEeN1vG2ZJdZrfUXQTD/6RHHArVAQ1qB07zAQwPPee6gozS42J9vyPQ
O4HTS+NmJNrPrvYIHcWBkaT+OGRPEyBIar9fd+3LO2tCtf7PgDV9mzfvJHPgp6tx1h9t+Wsanszg
kOUv101cvm4n/DXAH8uZvvA85AZePToKQxVHAf2/zlxjCvtB2sjZz9J0/B9mBaerKJxx00MTPkIO
Nbz/NTFRSHB6AVVN0MLZLmpjFwRhrcHK0oG3cRijUybOvZHWyvWlLrgOQF6kT6bcbyqkzS4wmvV1
PmphfXTU/5RxZwT3Vf+qIosVHOy42pbmIazvkjRdsXsZL87NzhYoDWaTVgZmI80Yb9PANO6GFMK3
66u7DIOmAqccGTGgRcgPpz9/4yupL/pRMCN9HGKp3MSF1G7CNktfpTTu9rHHwOd1ewurImHjqwE+
h+DmT977xl4oiq6qzOkmHT6k+ifd+Hb97798dkwJ4d+/fxbW61aJslSXlGOXhPKpE3X1qNAMgxtE
bjVmKgI1hAlQLlfSq8sjN1UkQdXbNCsIezOzdpJJuVZm4zGW4YnIkvg2U+EfR3Dh9fr6Fg3BN0i5
QAdkOkdNxmoiOVE8jEdbFMwjqfetzyBwNKzKWS9sJM8IXm6Ap8h95/djY5BOeKJiRWG/s8fXihKS
GmaPOrNREGldX9Vl7kC7F7IAWr28GEgXz70w8IKqmwaOTiZIeV/7bXjPff3ZbG5DxsUgNHn30Toz
Z6jn5nq4fwF+evlJMm47G2rl/vv19Vx6+bmBmTtEplLWqsJrfmijQ1XvmYV/97klZyF7AcBNJ+nC
D5hEY8orzUOwxp0MG0fAiL/WuX5h7T0dQv93r+fM2iwE6qjYVNBWhKfQhGDGjp4CYzWLv/RskFfT
40dDVBZexVnBoMlAOZYwCZ5kSwYkeycKJPPWaNEWjUxvIIIeMOc5y5EMXx2CuW144tUKHHB4UnLp
iepoubJhCw49IRcmkDaCxhcV5iwcKkCxSghE79BH935yi2IAmlSUX7ZirZy9ZmyGlgjKVmusSuam
179Qw5OhxUcog9KRvNGNXx4CUte9YXkT/y5udnwKZohRa2NxMaQLHnxydCRhplkp0i+cIbaQe1fj
9uVRN/OHFDoVn1gfnhJTxK9I1og7C/Wg1+trWbICYZ1DU15G/3cOqB81b1IHC6NTqsrPavqlTtT/
rlu4DKSAtkD+TARosBnOrwarDcs+bdktUX+ss3vIQhlGVl0TKSuAvf/gd2+NTZ/uzfUKDZvVQdEa
njzpQ4/SRdQjAJm5aRFtUYxkSnelTrXkCiTU4A1oGF3eEhZSXZDVJMFphCNAoy+EHIU7amt4oKU9
JE8h/zIBONAoOl9WN/i8vtsgOEX2wXHuFPlFU7qDpMJqEf28/rkWDhOPVybTKPYtcF/mUd8Fnjb4
pwyVnsDr9jAN3cl99aoUCNBo8m0aizWe4stdnFDWkwL9BN1Q5pe62oe2ZOpScyoUEwXMvoT9vf3o
q+nK17pM9rBDPwOIiCKrF8MQeko1nMp2e8oRJnqiO9tueTKhT9nnFlqkbbdibwG1OBnkIUhbEeTb
nBXSGOVWFj3T+CFFLQ85jADQU/0jRD+oOAq/30n1uKmVd+eYpBBA5WXqEaDt5j2ApGHcVUfg7ZRZ
443IsyMSDrvrXrLwKJhsMEHFFcwA1RyxaKuDFQ5hD89A1ro+8+8wHynFTQ6BQoJgVgO5Q4iaTo9C
pZ5KKwH4T/X0vB41kcvzD49sOlTzOQTH1usSEfb6xNTBYx8G21jYW8XM9ii23pmQE7oOE8Olpu2G
DB4XXzS1a6YSsqcgK4viVxGi7mXK27JsV47PkitDO8rrcCoGXYyvSahM5qNR1sCbNWmTGpFxHwQ2
7Q9PvFOvneI4m0A0YJCTzPGi7BfZWlLRT6tOkbbNg9htkOFStu0aXeblDTGZmUBbU1WFMZ7z2BPY
TQIpklqdUrO/BSjzokjJylU3pbfzz0kZigtCJkBfiCFDJKVQOlObk2dAix786hH0GMNvuW4dSvlZ
SU4QLK1cFEuremtyltHBquygOqM0J61QwEsoH1Ot+Ydj+MaEOeuyF16je2bEqvzsV6r9KNR/+fuB
bOJp4LVIFc4/TI0DVroct6cW/r4oibfZGh/s5V0AEmxqwoAfgnt6fu0olbD0oNQaniXhTarLbi0a
Mrr2IU2810CLvsWKtl0JLJelZmwCezUZGobLdF5ZCX3dDFBcw2Z8cPrPSfAE3g+BHh14kr8L6y9x
KW50cbhudunYMlmkA4Xlvcf1MNvLiT9NG3EHVfyHkAt6N71bDCtwzsXr4K2VWeJo21qjDIqMn9tD
8g2tT/029XzjY1kK6SkfFVDY0De64Rh8CZ0qOKqoC678hqUrcApLjPLSIGbS43yhlhGHiuQMzQkO
SPj2dqkdH0z1VhMrgKEl17E1U4YYeqKHnYOUNPgm/p/ryHZ613TJoVKdoxnTJy6GJ99Qj0GzFg8v
k6SpN0F/EpgSwzMXJc4x90QCI8sptuBSap8jcdug+ys3Huyoa+XzBYeZONmpQpBIEGVn+1gVMDMi
LlqenFzfdUV7kNX+ISv094cparVA5ykPUFyZJxClLRqvaIby1EL3gIJl1N9cd/wlnyRRgHzBmdgI
LnAeVeBPwkdFeVKilwQ8M90JFDqfkClHr/axDBIECL6g97pyztWpBDCL+Tx2KeRwg8lTFnHuiF5s
D1riiOoUtlS81cw1AcuVXrQL+k/Cux/9g+J9bs2vHkKZMhrHEAMp0Qe7fR2RTlR4cCWVten0333S
o2Uq3KJ81NsVXMrSR37zG+dMEUGipYUJUvLUJJ8oNWhl5Fby6/UPsGZjFhMsmtKB0OqKYdVnNf+a
ajU6his3xcJhZK8Z3Cfz1Rkwmf78zatIYhC1bcqoOkED1z0hHykdEeLTUFeCAQ01Pm2L3MLrAJPe
v3jXW8uzr6wWjL2bdVidrBSGGv1GL57gN9oFiepO8u/1Pi5OY/D5+pYuxLiJ2YMGA5h5g7ra+XI7
dO64dtXiBPnlJiy/Vprp9tK+DX9et7O0rTwnFGtCSTFAMft0EigfUXkEHPj0XUN5sdHWhqZH/Bfk
t+HaN1yKbm+NzRalDyEKeA3GlOLZSb8M5Y1f/axgD9CNlWxs+ptmJ5PgyfOPgADocA7GgtxKtmC9
YkIv/FRCj4445PV9UxbyPXTamOaFCwEKPW3mFbYCS3FambzDUDbYh7r4UHrVJy0on/rW2lhh61aN
ePAGCSa98B7lqp8D7ydkkVxavjdR7GyQMLgLU/Gz0M0TEKDn6z9waQcg755uER6lvNzOHQj6ITSj
Eac9WdAPTuDkOl7ZgoWvCY8HMx2AgxgunSfV6A+jvyykllFLOPMGo/xgN+lNiX6SBSPXdqj67fUl
LZyJiTiECiOAvkmr4HxJlQqywmnD7uQJRomqZvze2aW1CUV821fd7/cbY1gOxDXEahNm6NyYphW1
nSpJe4JP9mgF6XMTgUIbk5c+X3uILq2LXNGC2oBBAHzp3FRUSXZljml7ivToM/ro2zpKPtq9DbWt
9g/BDHUEuroM+5MjzjUuHIZHoSfqOqayoMGTm+6xl8tHRfNvSqBJt9yc+1aJn4wIpcgkXfHJhXuC
4bmJnJ5sg9mMyaPexHBAEOjtdUN3qqAAzoNvsn70ohUMw9Jmcj+A9oEFjtflLKAVI1MoDrAYsuDo
FrY0qCnib13cfnSoo113kaUCAgEaL5mosi5JGuCmlQF4lfJptMr0c+ek3jbRLf/gQ/DnIiye7XiV
DXf1GJvbjrGRbZqJ8ln0jrJyMhYO+6SRRYseAA1dwNnGZrCJgIAFWq4M5N9O7aZit7LWhYvizMQs
3gWQp1mgn0dIGeuNpv0np9reAssyyY8GeyZYQcS8wAi/n4jwSg0O/GqD7rUrGwe/7Q9Zcsplc+VH
LXxrwPREeAQVbJCis2VbdpbrSK5xcNT8IbXym9r8XELxXfXJf9eXv7B6WtXgMqAfAPdhTR/gjecC
ADCjPpEIPT6cuTXTUmKjhY92fo8uzTbuV1qRC5cLjWPGl2AMdAxK2+fmanj1mFGAHcDvFQleH826
iQPUhtURfmeAKRJo1yH17/0RytMxLoOVQ3R5UIErcnkwRABoCuzHuX1JN+oubfP2BNf1Q98y3oKn
I4dgrxKZXXou4APIpmjKA8xS5h2CFrZL0ThafYqgLRuM58L4mFS/je5zOtzIsAz7dQkTcrwp4M1s
BrEdPLFL3l+FoEdKbYA2BcfnoqZKep9JE6/EUSo717bLjWmsjJovbChT3wwqmH8+6fxdB5dL1TdN
bR3VAhLWRuyyXH0xkuzdcYBnKjcxA8o8jC8avnLXOHqRlNYxNYyNkjLV2dcrQe/yJECLBE6XlyOD
Hgxjn7sGXPlI5niBcwRY/zjoUoxQOcoMpmT+CO3mRjjSLVC+FaMLXnJmdHb8KAXLeSVi59iXQKIl
Gf3tw/UDfhlKmBakEKtOXR4gT7Pr3g4l2cugXTwGWSbczDe2aZ6dqlqbKIBXktNFW3As/pF2moL2
+RYqZohufdVJR8P5XjVfDO1Dq36RwpXC/cKeTZRJ/9/KfOBfZS6mq1KsjIixmHBly8Xt9T1bssDA
CK0cil1kwZPTvwmKVVIXldYW3jEJcuTJ5Uc/Vz5eNzFF8PM8HhgicC8beD2tPXP24SFuLtUscJxj
GdNvQFJzk5rKzkBFxVJ9GJKrdKUsv/RtLLA0Di6FwNI88kIHAU2pwpoUSd9UHTLo8Idq2akMVj7P
4sr+GvpT03izeWPaJ03bY0gKX9TuOcirLSNasB07R8lbAxUuGKN/DTSIuECDan5RNh5aYhL02EfN
fo3KmxKAXhB8jtAAMfL3H6QJZE8YQpcUUNfcKUpb8qM/Mzcawh7pjzTL7yBbcqC+ve4aC1WfCQtN
S8r5w+c3T2VVq9YSu+jMYw/NEVS80X0cZHeNaW6DuP/ed53M0JT2qqJ605nZ7h+sT8VHHukTydKc
YdToICCzPWaLhJrt4v5goOcnn+ThLi8LJLcLt21uvDXEyMJ3ZHzwr9EpOL9xGp68vQSZrnXsm2Ej
x82m5lYOCuSvFZ3/v3L4Fs43QHNet7BWQb508cAzhRcoUO7hokdT+lqGawiLpeUADpjmfGDwpDtz
vpws6+2c7poEKs90C+/V8DvXMPq9kmT7OC731z/Z9LfNYgkO+dfadPTfbF4ceTbMyrZ09FWF6Wwf
6R0/vhfO+8cmqKSo0OfQ6lahQ5ldJWkGN0kCxPtYiPG2KaqHkJ56nKxl5AtfBxDM1N+mP3uJrZDH
EiGk3LaPIBtvRV7s0jRYyVou01AIKEAFMNMwtTPmJ2xUYB5ug9o7Orq0cfTXwnzOzb3mnLzkq1c9
VeNaR2vBIZCrJNYjHE3vd/4S5tpFqLlW/FMvkH5oatstg/4GdUVJK6aGxrji4QsuMaFTppmN6d9z
lO3gpVBfoScAtRiaC+ZQbEOv3cm1Xq1cKwuzx1TYcQtoT8GPXGT06oisg1WBfsh7f19ZxQPT6TcN
WiSprT4kmYVYS2psqdYjFUA2HCgovACgXwXCTunZ7BC8/R3zawepikYbW88/waVfHeHmNxAG0dRn
x4HsvUDZYEcWW9zrPZeFXRufE9+s70fAyG4hBvWnXNorgXTJx95szJ839ptTWU7DcRZC6ycgMXsZ
ats6+QjE2/dRKAD7hOxSN65cvQu1u6ndwaMNBmWQd/PGR17qSHiaaXBy7FoCOfGVHpNrKeWHnkax
qxdtdbC6vNgodunvm9gpXDUPmTJumtYtRdpv5aoot6HfhFtSFn0bRWFyz0tF7B39/YXg6bcyFYMk
KRyN83y7RgdtKMBJn3K7ezaS7oWJwKNvxFvHKVby0sXT8MbUFHHefAql9c1YqqPgVFoasfFbwAsf
VvfrUXghwWL+hsn/ieBm4mA8N2IiCSSntuIdO/O+SgYmMr1NHD0n+lpDfimW0H8FLkVRBE6M2Woy
Dy0j1fa8o+E9Ss5tp0RbdJaZ1T56+hq546ItFkQxlEcE+OHzRYVaL2et0CUWFTw6AbXf4rmoBwYl
0BBem9JZ3MEJkTiVPcB8z3awKBPZ4aRKR3BOuyJKd4XufQpy6Wfnl4d/+Fhc/TbIaHBb8ww/bEtU
EHXZO6Yw3Gn+g1oNiIQ8JPRdrhtacr2JFB4AFQXri1Sj0OtOd9rOO45ScFuk0SPDtDfV4K/UNRYq
dnARvrEz+1BdQ23ScxrvaPXOxyAOv3UhpfFGdXZaOj5KobrJGb3KK21fy/Kh1tLP19e55Cjsp8Vw
J7t6wX3vG1KSMaDAjRpDYlJ0rlRAfCq9JmhXZh+u27IvYQgs9o2x2WJzs69zdTC9o58xnJYgGEmE
t34i0tjcaV4bHsqiNjdaGcobSVMQ30HVERk2kUbIQVaDq7Y1aiwUiHbWoOY/w8D6JKELYnsmgXqs
HjwTMXhnSNQHQ6mTreCVsa8TCX10md5mTr17I3F9uMZYO9uUa4UZk8x/MePYuy0q4dynyEdtHKRW
XLp+ziaLK+9GyF7DXah7TwH0vhtvUJx7x0+/FXEv7semrrdjPUaHrkcsLu7j7rbM9PwJjZdq52UI
Ctqp6T2KOPndN+G+CZsGvfouFRs5Mtsnqa6KjYgHy6WV78GQX9W3asPTmBKmPiCWldxHo9PCszBo
m9yDL9k3Ix8hTT+9idvw8yDVwZZRVn6wOX7nBhVo+iHZ4UFutR9H3XHbqgsO+pgWykbru98ov3Tb
65/14qjQdKIyB8aQ8HlZgNE8Nq2pMWpLp679ChIsbVY8ZwqNZ0nCZILps6lTMF1gswhTR4zyaY4n
HeUwaNwRhUnJFis2lIsw9sfINPsDOSmhbDoqb26b0atUCggRmUjP3BED7tme57J3Z0PUsx/9LvjG
3iWuXdfFJk+jYZ/JqjgwhhptDKUIf8hFrWy1EC0NY4zjwZVKZ43H/eK0zn7i/LnVZmomqsQ/tU75
g95zvSub4dmSlMexFBsUv1cu4OV9/7sls3035d4blTj0T1YY7HQ72ITdj+vOs7gig6c5r2bjkoNG
LdD7KgJJOprmp8GRN3V6byj+dixewCldN7W4GAhFpob9NJg0W4zf6WGKsIx/8qLhNUn1D0zu7a+b
WDwKf03My9RQQWpGY/JcMIIHJ/tPMjdJ+C8b9sbE7DEHRa+IulzGBWww39XPBlFvC8Ro+DnUrfde
gpO7kT5Aa0PecvHcsmoTkpe68pE2AiiS3anD79r7fX3LFh3gjY3pq705dQXtEUPLG/gvemmbDq2r
dN9zUbhVe48+8L8saOoy8uAhkMxfwqqVhLbFCMCJyeCtr37tUnVfyt4/WFF4WPFyBImj2tr5kkbY
b/UpZB1FiuiVrH+vwv6b3Ae313duydnwYiZOprkgEqJzMy3ZsVr0FCvaoo02g9TcKD0aPoWxtmtL
gRGCWMibCMEAI2eBseiQ5Asbzmg7OE9og9wgIn8HeetW7vTNP6yJMR0ulInhaP7AJ0oADfJMAr3y
xQx+etYNqlH/YILa+tQfVXWGds63rSwVvQccJB2rIgpuB2YVDyaSgIesKteeFlM4nl1bKlBSbglu
R55sM0dIbMZI65x2vdIMH2InNdwm9z+PWfiBOPFLjOTlva2szVUtWgUdTwcJFMjFyx4xO3k04lo5
Qre38+VDlPWuUf4XebtyvB/BNF/fz4UDzHAk1NOUxGmiz9+uhu35Ups78tHLf/uZ5YrQcztYBTXr
vgR3ed3Y5NMXOwq4Y+onMQA+93lPHphgjTLlGGedd29pvAKGsE32QgFGpiMzO2TWpORohq4eIfZ9
3frCiaO4Or2n2NfLUjIIatHFfqQcW6XeyOpnIV68QFpZ4mUZmfcA2Ti3Li9sqlwzB/WjInDCSlGO
tvocjKrbdHdqLrt+u4+sre+hpHvjxN+vr+yP1882FpQnHWUyH+ZhtGnpb8Jw7ZH7J0lpHPU8LncM
WDMzoknBLixr+SaVK20Ld9NrPKaidS0xVoe2rrPNONbVL1vY/dYMc+XJKQLhOoXVuLFs1gdVBOJL
q1X1hwwNdFcrh/ixK2vfjXVJfVFLpBAVn3xOHlIctezDZzGYX/qhTG96q1c3sty0e7L2dGOBG0q2
eRLmO1PIwV4aUUKtykGDisyBKr7n1XH0Rgk1dAGxRakUa32fBcej9zLJfYD3gcFrdk3VZTAy3t/a
xwTheF4PivYLheq+PBYFlOflF2Bq17/IZYEOaoG3FmdfJFElKa9yRBG9xEGOyN5YEY0mL9zVTu56
6b067DXebKryvU93jfn+ywX4xjQdRS58yS3bl5ZfqFJiH8tJu7A0772w+tjZ4cqJWnJ2HfIuoOmA
moHizJw9EANidBKd7rhE5Rt527KCaIqAJeWuGXxT47tMN1wgDdd3d+Ekn5mdReZwDKWwGUv7mPr5
D22Iv7d9uOvTf0igeBMRcFkgLMnzcGWFNKeLQbWOYHbcQn1pw4+JvQZnXrie6XYCNwH3tkDjKHPK
rKCnB6O32i4bkKQc1U2RfqvC3fVN0xctMR0E+JSL+IJRzsi1Jotk3zrSx633fQTpUzGO7auWOmAl
zFB8tvRQ2nsKZFx1H3Z7g0HOmwgl4MMAwaPvsgCgOZKk3XVhVt5C81tsGg051cII4jv0EbM7E5F3
ChC6uhlB6n8xzLzfmGWBUGLNgWv6ytxHpW1EvOm7zHdzIxIvdTuavyKkaO97I7FRlzXifYWY8Ilc
zwCX59kPQSjBnmaHYh/lVv+kjFF4OzioTvZVEz7VKB/znFNyt6hM6TESjb3icAuXMkH179ZNf/4m
vuqjkEZJ4iOV3SuDFnr1IEywwtVdMT536f76h1r8TnCX4XRATinfnBvL474zCbvmsY2YGEtv0vwb
C3Q75eW6nSnozS4NwAlU/LiLqZHN02k6GCKKKt08johGB8pX5/18FQTBSe2Oqin/XBC+dWrI0ULX
8lgy52fGT760RvO2kL4wSMioLszz6HnNk9tWoHxOtdY7Mh25Kdr2J8HwNq9sVwu4XURRr3ybNXsz
R6jbVG4qBIWPUtI8aUI/ZH5z46sUkKDXzut6rbUwRbL5N3q7vtkrQXiOr0li8I5eXYjNyNv42Qus
X6hkoxE7CGcfigSiYMXPt7IlfrdS9oUJDP9mtAaYI2GmfL3uM0uR1yLaEz0IirjNuW9GclQZfU8L
z3COnfSrbYBzvT/DB4P318Tktm/OWoAKnZXKmKidR015SeqX3F6Z+Fny/KliOtUS6NnMvUaPQtt0
ytA7hn35NZIgmLCt8Ob6Ti0VpOBdAiTBxD97NR/IZPC7GjPT8Y4t1IBMfDLoerNhPD6Aky9Cmzq/
qxJ8NYwOHlSOxeDcmlK9ayzvU5Loh+s/ZnHB1Gn+vGlBzM7cqMs0udXyhMpioMD6FSWfKlR5r9tY
co0J2cwILF2wCxoXqRalr2cqR8OY4LgId5aN3rsjElz/YAigEI90Kt48z2YOUveFjdowDmKlj42i
7ZU4eTLHYOWow7y9cPiYvfyfoVl2Y+my4nfVSHW91cL7Eob5vWqHySHpvE+83ce9TFk2koT2iDBq
uR8Hzbutm7bYjZ5h7rOgEjtotFB/UdrSbYpYcZlB/qFReT4kUI3dZaPVbGuPqrekeukOHIy+C8JU
AZXotLw2hYStwnS+GF1uMVXspNugyilbk08cEksOd8WAPJ6oE7Et1bDaJKXCYH9CKTxz2vY+Cfvw
1qmdPneFrZeu5eXm1hpGsWnDwdhnRZ7d1b7m7PVwRNW97BOwhEbmSn0CBxvYw0OcE7H9qOpu5CCy
XJpw46s9WFzciO4eehEaN5ECTSrS5JbbVbX8oltUM0bKq2YVM1csD0+y5zNMZ4yvKf/VU9U62W60
xvFQpfoXy0y+j7Fu7dVeMqHEiB50OUVuOW53UqmlxwBR7l1bSP1OK7vM7QuNgcvRbx/CIZKAqybD
JrGZg7Qbf3iRS3KPAtbPjSgib2taI39ARWQHsUuzha8vfzWyQGwb1IG2jZknB9Hk+gaWnn4DpKR+
kkLNPDBzb+4am/kqwOv9NhSGg05k8dGJbdj5Rhx/l/ciRWy8btBn8kraEFVB9cYP/UcrLsJtGfaj
2wMccRNt/FUO1rgRjSLvulwtgaaI2s1i0icajc1Tm+XyTu/h9BsmUWs11dv7qgsVcGlNy4/0vqKs
oL56UavcOcLqnA2kTO23OvMVY5shsL41mDt16hgWTxLMPVOiv9O27V3Q+ulvv5G+qZ3IHseE9K12
svClGSQmtpqu29DLtDa5Xssb8MnxZxSuA+Wu8z70me3A1+6Q9WlUADwjt+6RI262PgovG9+habLN
m9F4iLMwfUwDedy0TeEgr1rUWzVLi9dAtcrTaKNFPrlSdttzaly562UePiFJmhIVroUgNF0P5Ib3
cigDVRDxFz2pf1tCpE9202gb6lnqb7307b2e+v4B6azuwYk0e9sIvdj3el5skxrFKiDy1TEp64hT
5Bf7rKzauxC6JYbdxyrbmQjlbS1Sg/vKgF+QIiIL7dNwm8jJr054zaHtgvBZihAvg2/Gf1XNTplo
21vq2T5cjLdWHg+HtBClC61kcKdEknOjyrWxscYgYFpVsQ95pfTbXOnaXVkInQY0AsJj1gW3oVYV
h3b83aJOH+C3FWXHrQaodqXssJSXUEWEyo5sh+GPWYCXu9bqzDz3jrmZT9weTelWWQBTuvw79+oH
ZNl/Xg/CS7FxaoMDKGcG42Iiqgf3IXxGvY5l79xoJYCTvK9ucuERFdQ1mMnS9YXOFbAa4NQ6ad55
xG9EpGZRSJM/1ZudKpTniunLlR1csPGHZgrENp1ElAHPbUiyMhapPUanMK3czqISMny8vmUL3wh+
PAMIFMwedPdnuVPhC9SvQ4YmC8O5C53/QBVGY7+pLWoy9Y9/sMWjEsqSifFi3mnvbcm2zSGPTm1i
Qbe553+RQ9iTh2+zYuWiXFzXG1uTq7xJ2MJMM4uO2H3SgIzBrB19HluZ7kZtJhs4Bw23iPRP15e3
kGtMTPaUHKZE46LQLMmDr9VDFJ2CLDzI3sMQ5neh9+W6kQUXZ94HzAfHaqIsmV3/qhNqEQlkxHwY
LLgE/1r+oXjdznNWBsPXDM1cz25D204KXE9Tftr250zSXU98NPKVduDCdzpbz8z/GBZSsjCT8fDx
a04Lu4CXJ2UWw/CfK/XbP+wdZXMgtbSgLgAYxpCaWcDI5AmNiAHQexoFH2FHCF7KKoRjRCvWhJYX
PAIBQ5NE+w/FiDb7WHIDczE8utGpUz1gU9FTZMu3SG+tvBzWzExR5I2vKzqLgg2ePWRQqShpqeoP
lbNyoJaKhyyGeA7Ab+Ilm2W4OcTYNcyl0WkolIR7jWlPNaSYlhjj8NjkWrvhGowBrKd6uomaVN7q
vRNtUz/OV3LtRZ9B1I1IQj3TnquHdV0sqVHHevvqOY0f1ebFi09aeAvp8YqlhfgLMPSvpVkUEalk
jr6oIyQimZjwdD3exNzz191yuihmz2mM0AOYGJUcCnvnn29opcar4IM8pQlZV78JpO9j4+0mIFfl
t26T/qzW9NcWPGbqCLB90/ek03JuEq7dWukSKTiZnn4H0/KHvuO9aYi1L7VoB757RtcmFlZrtn+q
ljBJo8PtKldiW9m/apLktQmNNRuTt7zx/jRqrWxMuMHqXrh6C0FBWPCkXSl6TL909pEo1U+Bw6Ba
g1rJuRXfCnQ/8bTwZBgjHZPfcV3uUbkQYG2ue8OSIZQnYE2izze1a84NqcKiIgqNK3H3e5bc5eEP
0W6teg2su+DZfzpe3FRcVRf3vtwIP9VH2N46ddh6TuDm6VqCtLgSWHenGSqbisbsBhmVRMhmPASn
EESUa8rFjR1lr5ol3UjFu2k+GAJCLfx/tmbXiDqUYSy4N05Ji+6QM6kBFYPkbVXDG3fXP9BSIGR8
Dn4YZtAY0p5LnEpJ5NdG0AbICtpbh4Q2zMdfdiXdqVm+NYLgt1rJu57aputZzq715F+x7r2/HnX2
G2YHK6sp/UILGZxapTU3IrN3VZg98xJZy+EX/eTNYmena6zGyPZymUhhmw9JzfNjrGxpZUsXjVDJ
pqjI9YxCwrnPK04jZNUXwSllxh2gWvjQ+c4aGdmiO74xMv2IN3GiYSxZ6bomOMnlSdO+BaZ2UNX0
/0g7jx7HlSUL/yIC9GZLypZVVbWr3hBt6b3nr5+PPZh3JYojou/b1KaBDmUyMjIy4sQ5jiS/3faP
pXhEZ2aigmSk5Kq+zGNQzr0BpsZcD+1Ekxjt3CbZl9tGFu4MVHj+MTKLEpkYM6oPCe10BWrVSQzu
BOFByA9R/K0pvtftSudwbU2zt04dFZUXepjLxA8u/IyGtNeUlSxmZUnzCJsIY2qimM2SNIpNQn+A
tu5QiM3WjJvHSk1ey07dUVJZibfTTs0D+9lOzome8wK0RtVHmBW+ekpjh+7Jkk9h2u37qrDBINz+
cCs7+Ydu58wLrW5odBFNr5M3CPtMGH2g+LILyUqzcmGtGZq5e9e4PbEJQ3r20/VfdNO10zVSokUb
0wgcQ8Xci/MOdmmkXh3qApeIqtpB/1IMn1P37x8IkzjZf2xMv+FswzwIy+vedGGotTInbX+N2oeq
2Ynjfez9vv1pFtLKC0uzmKoYlddpmUca3W3rEaYiUL6y1DohJaTKH3e3rS2Fo/N1zU4wuAYtlgQz
OPXSQ+h+N8NPkF0iHvvjX5hhJpvEEhp/UZ+F1qJpzMIYUQKTE+vU+dl9hsxHIYxOGKnfbpta3D9m
3OlITsoO82JF1iZDXDdWcCq7ZOT6leuHtqbQjpBBft+WHuU2oHIrx3fp6qC0ZMgKlffrKkyU1Woo
Uno/mf4IJcQgdLaaGitnadEI89KkfgyLoW5+6YNQV6XlEGnBSS2+h3AvpO3321u3eJDODMycASR0
pocldLiBZxymebfI0t+QFdneNrPoc5MuFOMigDDmRASj1hoZww48Z8afsjY4PVpMpf45HcUVQ4vr
gfQAnAdUfbjd5YZZleLl3I3hib6/nVDqp8/gaN0aTHxpPfQfwMHRbwUMMbuW8qbv3CjpglMF7RCF
kAQY/6htmkq2b2+ctLQghdEXEa1q4DpzLQwlzNGz7yff9tu976YfhAqcWCuECX1OKusZM/sRmrep
v+/iERnFwS4S4zFy+z2TWHtjbWJq6bKk0gQaD2Y7BK6n33sWFS1f16PANb3TKCrPStMNG98dIIhX
uru8VjdWk588t3lv2u5weyeWDvkfvn1g8zLESDPDnSAiACQxP8VR2SVdv1EyedfLxkGW67eyWyPc
XzM3c6RRTnozTzHnAzbIu34X6cJGV2RHS4ZnGm6b26tbcig4MqDtmTilmGO83NaozZmNHAOfV1H4
XigRjeSI+qRga81f01iwQdA38zQCosTLcua7daQlcNPzbB2K+6j64lufbi9lyWMpS5OCTvMTPCYv
lwLZbuKZWhCd0oJrTO3vVek1N9f6q0uRceIkh74NUAVv1ksrfB+yXDOKTpr7PfW+9MP+9iqWsrPz
/3/2/b0mChMquBEsFQ8do/xF+CtmEN5r7nlK5sLabO7S9z83N4vD0IEMkltPy1ErO6zefQQRx2xv
RCsfZ23bZh9fNxq/DCqWZea/yzEF3Pp+e9+kFQvzGdhUnHo+WRxBsmkd6vY+su4F9yi4H7PgZyj2
Tpu+1uUPxTo20k6RhLt27ctd+99E3T0NYFDHQN51tsRsCHmhGmN8yvP3dngtlTtZ++tHMHc+HFhT
74KLZg67Dr2gswpBiE9BXNm1kDKYhG5TuvYEvvZBdK+BxCPgA9766kGne4U+RpofUzZ+Sdwt3cKX
OHjpwZEn1Z1an25/uYV9AzZEVIBzDoT8/MMZhjAGuRrmJ6O5K33LbhrfDoaVpHrRCDBy+Kx4phLr
Lo9tZgSBgCRhdjLQij5EQdy+q0HYfFS7wtrcXs/1kaJWQgkQnmDaFoypXpqKJIhToPXPT5kHVa9+
HIZTRsd3jW9mYUUqKQBXk4j00RU9KhBewyh65K1bgf5vQSVYk8pyY41Sfby9oEVLGmRoZFGTqVlG
rYlhoimQcZ5kKjwRU6JwHzod2NLbZqZ9uXyXor52ZmY64Gc3vGsEjLArmInyT0XZ08KybFl7dsV7
QTgpQu10w8pT4TpkYBGKTITfprFldbYwaDbELBnV9BSUPz1l3NTmr9tLWnCFSUfMIF2Zys5zDCHz
i70h163wLFtvasjspf69Ngp77La37Sws5MLOzLsBnFhJU2FH1Ts7i9+LfMXAdVbCC4dZfWIOdIZX
NdrUQzalQ/iYSkHBhzGdHGnAqpIcKoC2Uq6VhBcQzdij0wFd2vTKmQe6OqtUsZAnQV+JSdoSZEuy
kxjwrvOPvfHFiGFnSz+4+Rr33+I+Uredzi9h9s8dc+aCo9wkVmFFzIVF8LPKE47l788SFwS9Dxpk
MFPM+xAEoSiMA8aa4kSEr97yj8y3VEcpHdZYZRZOLYcVRDiLoYk1f/ogZJf5ahTy3Pba97rOtpFi
3bPjK4F1acvOzcwSiDrp1HpsMVMI8nsbqG9Ds/ZVlpxPJnVkDAwsP4u5DAxVo4RZpmg+qhHTfIq8
KUNrE2Z3mR8cJeXt9lFa3LZ/jF0p0ItZbqWZQdF0jLa+p31mwtpuO/XX35uB2IcXHFV1BiJmJ1bu
61TMeqrMav1qGeUeKKQDTmwlpC7tHLNkkP2Q49PKme1cIAZtW2V8HEMG/1IyFuomr7XYH0NL2PpC
uJY4LG3eJLzBVcHxvUJ0as0Yq41c4HNmEtp64x9kIX80tbWZsKW4SvFg6rNMwXuOfx0DMzQGs8cj
SmETdq7dqC9N529AAq3s4LIlgp7BZMU1k/KoxsjLGojOeB0ppGjZBfXtrKr2Zv/ptkdcsxjgCvDj
GCbEuzzv532wzM2GGgCVdxqIrSnPa6Xc6cxo2cEOlsRqE1DDyv5FFoFRpisAceokfdMXPYt4Ui4w
5Jcxz2tZjwFyq2lx75trjFBLbnFuZObsrTjoYVxjZCw+tAYqu+7RGNbSh0Uj6HSgHSsR7ZTZwwy6
STmzmOQ/NUrw3PTDsUm7U8sg/cpnmv6fWZqCqCUUZXBncSPOdRmFQS5MUODYyYUKJktk0wt3pwjR
adR6Zximl4bqZG0D8TaDGW630eNwe/tHLJ3r898wC7q+qgVWqfAbEAYKs3dBTXfGqG8Yo7fRwrht
a2lfuQkhdQHqd10IgjUSGY5wRHZJSl66Xn8UILar6FDcNrN0j3DrEhOZl4J+cPoZZ45YjNwbEqU6
mtpDtYvgOfwtlxok37fNLCSZGqjyif9Kn17w086emWEsvgdOx11SqgTcTNqn+dFC1MUDEO7DKadl
b422NsG0FETOjc4+l1DLSS2jJHMyJ6Rx6lM0ey981/HFf/OxeIFOC1QmlNEs4FeJm3qZX1HOMbNH
X+CVaGWBE1jN32fOZLT/sTOnoQQ4MDZKS2sRQoANdLYbf422aDEcWtoEpIAfiY919aWE3pWr0T/1
on6fj/mbm5jPaSPYYuudQAZ+YMKCCqt+ipANFsJi5YgtuT01Y+rsEInJ0vw1L5rt4IqRO30z/4nn
9gl6rb1rKmuEh4t2DJjYqLLyAp6HEzBnPZXjDqasfHDq/ndf/zLyNfG5BSN4NZNMTCKC3pznAVno
tSqqp7SUZNiMNOE4Voi0Rf3x9uFa8HPM6FChcTFD9jb7ZB6A4USR2bOgNxg96IFl6Y4nvHjNz9uG
FtcDlgfYCADuq0GKNve7IKtB2Ux04F6r7GtJc+RKX2nQLpoB+IXGMMz0VyMOst+HtTyQPqEbbxtD
zXzKj1b+a71kEjSW8h8rM6BN2nWFF0QBNX2t4mq0bEEHh56uXcJLbyp475kDY8Sc6tR8SlQowYf3
vOROYfPZEuJd0bpOrOYb6L/tllkRKXqT5AJF6JfbH2vhsrqwO7uYPUQpNa32ARLRXvYzHzz9Rzc7
piPwfH8tvi9cIxTDydUmLMJ1kXlo+1EoWvhxqVh8jZPUqYLu49+vh2E6+r/8BZMy8/KmRqpPV0fh
Waq/lJA+i9XzYH2nXbIR4hXG8IUDhRIzX4wRKVi75weqMMrMbMPCO4UeaaAJq4u7HZvgUIyjc3tR
C64+RTndogsAfFOdLUr1VN73mQogZai20SgdGuqXVqFtb5v5Q2w3y54u7MyuwlSvmzzzFP8EWOnR
FTQH5r1dL1b7oHgF+b1XpNhR3cZpaT9TnTlUZu702Vp3ayELuPgVs2uyDiFMYbiB6wsqaLXOnCSi
5tjfR+Nny+0YvAeIOL7eXvq0shsr12Zo0rCSklEKyTwMvbKD5slDN6hv6semlPda1p30euUlu3AU
DNIAEfS5NiE6Z4vs0rCo09z0CfrKJsqrTbX2ZFmxMF8Swj1Kq9QW2UbwSBfR1utft/ds0SspDDO/
x0wbNbrLbC3vLIihFHh63GHrKfdG/KaucdUvRKfpEc5OUVKn5DOLvoVQCvCJJKS3uuEdzMH9lPfq
x6BVa7sbavUYCt7aS2XJJHmuSgLKqOxVDahDNiY3erIYS0u9J3OwvI3PuZgGxQonbEdrZ3VR9vvv
t5KYZYkSJZRropuyUuUK/gWMQqmTl98pvH13vZV4tfS9IMSHwWRCwPLn8ntVElwLjFF5oF+/15aA
KNhHBhFWUvglr+NTQZUGKJtX3cyvjYx+fxamZGbie1je+cXaNPPSKibCwokMYBo5mBmoAYY2KYzX
z4UOunDI6YaCN39oOndt2mUpvp9ZmhebstFXai+Dkm3qrY/VS5vUDixtdqyt9FiW9gygClqcgFUA
4cyXNIiu3g4cJNPLIlRRB/PeR9Vv5aZfCnFnVubxINFiq0mmp6Jhxu+y0j5ljXZAyenNi8wDt6lj
RT9ve/XSBoIJ5CEOlSC6PjOH08csojNCnVhuRlsSnxKJ6G1Utilt/97QVP5RJ5jPNQtRK8Rd2GcY
crX8zs081/ZVYc98wMbLxrUy2sKqqNnS25m4DgB7TP9+9kj1oFaszRYt9MwfYrvGNzIZ9Smv/VVW
326vaykrpEk1JRkwgVKLnHlGMoZR4+oVutSt+2CW2S+taByfEVgwFijXj6e2DO+sXN3WWbuW+U7/
9+xKPLc9d3897gPVy7A9UtpS+oeErk8n3tdCt02196KEnbRbcdGFs82MFCyrdJpY8Xz6q0o7q7fc
EhCCoTlEXlvttE1srRUoF83QCJ7onAi582oGA3t9IEYjDy5Fv5MaCdlo9+Cr1krxfeHAEaImRYPp
iULp69JRkqLNK74ppacocbRi77YHAL6tbtpZlgPFXcOeLdxcJs9HEkUSCwm1kEt7SlJUYpUqEXlT
5gxhRIkXiKJ8MHzvUBorR27RNXV1UpAxKFBejZdltVsWoVVEJzHzoFTNHT+2bL+VHIQhbZkRVquB
neBXoq3lBH+Qt3PHpNw7Zd2QrfLncp08Xw2/ktPoRDfIuIe6P7b9slTv67jvwfWLSG8ouUnhL8sc
l5co8+FNZLdaN9yZevJH8PnBDcoQfTbfCF9BBlYglHRrW2TmL98Y8rumU6H5pQf1909Wc2o8Q4IN
TOCK2yuVzUYzqzwiIEYfMnWgLaPCFZWt9WSWEvlzQ/NYr0dZjoIPH6fQrd7OxOBYFcGDET2KGaRw
7UFS84eySzdQjm/gxdgJWnysIIi5Hb6Wzhmezx0K7S5HYfZsUcpCiXHW5NQk412JvhpgNU9eKXYt
nTKIYGSV/jadmnk4DgpV8fPITU5lX+yauNkidtYhwtP/pnx115ViYg+JsIbMWpi6gHiaNIyZGEhV
LHV22Hq6x4UZWjGDj5mjwJrr6WCOo19akNq1cQcVndXC+BnvjOJn0NcrjrT4gRnCZY6ZVy4DM9PW
n11CtA5RQwy95KRYla026QEyq6PrF+D/YvnYkbRGU21bNe9Guf2cDvK92YePkFD+uv2Jly5D05wa
z/jbxDt6+TtqCNSaJEr5xAUQJdUq863g1fk2AFNk+56S/b1LIZM1TUvSwyKuzmKqkCJ0WlnIBNV9
6tC7cwLjVWo//PWipqqPaU10cQSMWU3EEtOkH3oCdxXSvKIPaNeTAg6sfGgurVTWF9wXM0Amp0fg
NbO40kA8qfWgeULlNZC0rZs/1PHvIn5skq9wOzm3V3ZNwz8xC/5jbn5HuE1Zlp6LOVN+QeasLI4S
vGt+/KiJUNr1j8HAYOi33GzsYXirvdeh7zcp/Gvdt9b9neo7wfp9+xetrP/POTt3ZAUOhFKIYgCc
6F2ML7UJR8VLm7167qdY/Hrb2AJu9nL5M/cxUqlqdSvAGkN5w/il9O7z4aso/MrN+8qtbcG9j7PK
diG1zsLnuD5S4LFTdSXNWTg0fATgGhRzKPka056crXkwdDjFqjg+RVoDk7Kw08T4EFnyM33Ow+0V
L4TgC1Ozu7KBkUMTE0yJ8X0SVlBJHuv6/baNhbyD7F6boiAE2YgZXC6HFmUepBqxKEf1yte/Wp25
GR5ip/JWDC0thk4XIRdtHB6Xs32LrWrMs0yOQGypm9h7zKabf5WQa9EKNzQ9V3K2K+iW2lShVogd
l7SXMEAsOnH7oOorLrB0f0wCeHDzMCbAZOVs00RJbofUMyLwiOZDIwXHTGzpxTOowCA9DxpHLgQ4
1DzJDov0rdRTB/b0leGfJT8EqYgK6sRtfoWwKlQEN7ouiWEIaMQdPB/alnl+aNcTyDxqvV1jx5eW
DjuVX7roJD+T2vqlp0zADsXqk+QUdsZDl+i26SVPceRvU9W4n8Ctoh9tUh4ZvjHeKbl8bFMmFtX2
m1aH77UcPzVBvs0V/VEvzJWYv9TRwqMAIIJpYmJkPvQ3PbRkcXDjE5oiP/SirrlJQdM1kFHceZHY
MgujIrwnDsE+lcIHvSr2zNWtSQj/Pz8Dh5hAb2zT7MD6RKFcKbT4pAzhowCDmRhLe8UnNoVpDquS
/6T36mtpDM9Rkn7Uh/Z4+zAveT/tZE4yOs5gyWY5W5AlRVGrUYr9wlHqpxRUoRjs/jsjs4NcqbDk
iHGQnlrte1ofhPbHKK/cq0tBaZq/YaKcyvxVGa+oBsvwPD05yVQnxeJhECxH1PuDEN8Vpb6ynsWv
dm5tljHUbdWrRWokJ8P/Si0HSBIC24ZotwqYz9B3vJL5reROVR/BHK7c6UuH6tz27E7LCzUXExnb
YQONqPrWWr7DcJCt465V+LGCqPj211t6+tGc/2dvp3rW2f1lkGCLfmkmJ0jZdn3FOI34JvXptmle
TOSVhmIrqaPNbOvKNi/5pqbDB87REK8Vxtsy84x40heOe90xlbsh/iY1a3CAJceh0ILP8Grhwp0t
rsuNKh88YlQxlm+jhmJGKt3VkP3aXm8cA1fd3N7NpUVNHcY/LxgKEjN7sV5b9RjQYGy11zY7CtWr
G67E+SUPIbxP8eQPYcYsSXf7QM78FhOp5zPOpW3yRnghmQf7Mp6Ust0mY/J6e1V/AD2zRzrD0//Y
nJ2IMG4NoGY0gZnJ3MUpgo66sfcmUrEq2kaMYXm8xJsk3gDg2mUFnKl6sOHZymOVzMFE/TEeHebz
dmaNznDtPwDaPqZavmE1jl/7P0M12gZyc1+7uSMkBUJDNaSW1r3iGsdC1bdiMq58qcVTPinywI2N
Z1yJocuAwLyWZvBJ10xbU45DOdhaHe904SU2tlX1Ugs/yri2RXPN9OIXPLM8+4IKhALgSeh1NwKz
oIVdGh+8/pRXJzernb+XtOWRcL7O2bdL3E6XPRlAQlK3bzVKem0UrRXXF1PxcyOzsKX3tMDQoaG0
qUeHtNLtttTsSC/tIFCPeqIiMjN+oSz9UZWLXZiYL7EGaEtTHL9nRKTTP9122OmYXfnr2Q7PjmEb
URAyY36OETxodU3haI0TYu0b6pdRU6+ROjIadjXMWsdVPwyo/3jxcYjaXZT9QIvnv1vQ7CKvolrL
kRILTkJzryQeaeTKY2qpDoebUP9jrGYa7JoWfHYNeFB0+iN8eScPdsa2/OKGH8jNRfepl17S9snU
XoWxQvzrY5t/TuLCjrOtCuebipZ33O6z+IuUfa97yOhW6q4LrKKT//7zw2Y5VDAYiVcM/LBIf2oz
NMgATnjlSRyOcjVscgVoQ3Zq5O9j/lNMv7XFznd/h9UxbVfeK/+Pj//fD7niKAKgnEpBnAeneJSc
QtCfehpwdiClOw0NqrEWmZCEvkUtN0Jf72Gad1R+7hCFB8kV7zSh+nnbJyYXu3Jykx4gCHdK3/Pk
rh2gz8gHkLnVgHpBfQRwcuigJan+Wnt7iiBnhmauMSL6NUo9uClVHu5SisJVWt43ME/cXs/SkaKb
CZ4ZQlU04qe79cwD+1BwfT/mYhv+aG+/VHrn5BrkLrAHdYG3j901xPGib52bnJ3icfC9ciyJxHHV
OkGzs8yvPbWE2nqJ0PTqRdA6kb/pqy99sAPU5cjwcurdU5WRsVhrEm6LmRjkqxPRMP0vpmUuN0Cy
YLfMJ+hYOn4e8j0EV3bSHZr8WUOkts2/qfWXPlrpVi5u+pnNWWBJs8qVxgibWpejmGQ6af5u6YI9
VvVGUt8ab3/7Iy8lZKQuk1QKBc+ryb26asLeGPjIZR7s26LfdK5Gkap71CdsTyQfbptbysfQJTU5
HnSimFS93NI0EniBi5xZOaxsrd1rYIWDdHfbyLIbnVmZ3X64gto01ORPeZvb8fCq6vdpEu0ZBOnL
t7R9VcNnV36AWg9+2A95xmO0eu3rXZKsPPcWQ9T5cmceVDWiDNcWP8T3vwnxS6v9JCYEwZdoyOH3
/FRop3rY6+FXs9i3Rm5PmF94plZ2Y0pf5nEJsRF+B01woB6z3RjrdBQyJm9OSvoi1h/FoXLC+hCG
mg2Zp2O5MLwYqq3rL6G/8rWXCunk+hOECxwrlGAz0+aYj4E3TtCquCu2tSqZr3U7fA21PLGR9f6l
60W8FX3J3Wk69KlyHP4OBrl8a4L0exdWa2+rxcOF64GnmSgp56NVRtcbSTXB8Uq13BaeePIDcyOQ
MgdltIvLaNO0a6n6wmwu2qBnNmceT2QpUTQBemiI2hOds20byds4hZhZHHZC3W7UJHyukupbH7oH
MQs2Uutu8jp4aBV5JcVeW/7sa+hmK6fdlHmqcCVLBuBo/RjBM6oH8bYzD2L++bbnLR72s6XPsj5J
aFOhlYktYhUccqDtuun/Hoz4220za8uaHTKz9TsxbKZcrDykirWJm095TVhxC8cTURHH124bnDKc
qwN1tq7ZLaWlRT0k03hZ4KVvbpH+TPr+6LuZnQ41jCS56jRpu6U2uHKcFu1StRIVgMZcybN3iiko
XVwzzXuq/eZRiquHVMzfGdbfJnF0LwrpMYhGtNz+BRLTAgEso1nE0wxnvozZmaFngpQCbZat6BCM
2bGgCVzTBMu1NaWwRY85MzV96rOUI/OlzFV9DosSD9tWEl6lsdm0YbLS4FvK1Jg1moZTwbBCeX5p
JunrQC1EzERpbVfB/f9q4JRr7bvJv6/85MzMzE/SoZFzwcKM7NbfIkH9jXTIykqWXeKflcy/jeK5
STcS0RhMffQV/0HOEXxGnQ7FXhHoY1x+HqNhmw3weN0+BEuLo0+AlAtEfBDuz4JJ3Qmh1I4AWEBw
PwVe+YKHrNzjS4s7NzH7TJ6eIRunNVzjtXtvudZEog3N3vCcDI0jqdEvQvizANv67ZUteQf0VlMl
nWnVK/2zzIMFNPUBsLgBFYix3ipK80mNvSeQGisrvDYlo5AI3TOV+YlFaXaiU+gnNF7/EDYBclLC
4OtEIl65xkuWmfpK9F8osGCMSWZg8HAcyPOmiIB6pRVObC7wAKC89RPGeXscIHfN9lX3WZRy2y14
O+vBNhTWMvvFhSLLp5OEWBMLyuWJM5p6lNVJl97Xu9zJAWU4Ypcre7KDUrL13MjXLF6HElZLK4SX
El1meT5D0yMB5OUyj6QCNWLYAmBdi3g4rxT/Ftc1cTdAdwpacs4P4HajW8B9wTTmAGNZo5XbWFLv
4sZ6kIc1bcPr48CKzmzNrlNdF0ZLK4nDkRHehZpwHyXyBknFXV66myBJtmJdvJRJuwJsXVwicX/y
mInxenYKx0jPdeYn0Gtv1E2Z9iB0vc62gvouKiB7un32lr4aahc6RPJTIXD+hh7dPteylHExOf9p
wQxdc9LhEL1t5Dp0wbvLc+7PaLB4BYSTS1cq/IqHujaMPUWCIoJIeY1dZsmIPIGRJtISfHAWmQ25
GTq15rLOzDdgY7aWrCH5l/bq3MLssuw6LXINhdg/Mg2WZjSUyDwCV9ne3q3FuAFLEpAQHUIC5tEu
z64caJ4ILTJ1gCy0e2tTlZ+SctjoyMY0nd3JL279NPSVLakfblueFnB5f8ogcP4xPNtCJqqleFTI
V0Ol3OaJavviuw8iOR/hducq0JECvG1xeUv/sTjbUqGWvLLVsJgH2ocmKfcFsoEhY68rdhZeqJdL
m876WaLjGxXIngFDSbIvvA9imDpWdpDk377/vYyjTRHfd+onBgRtVblLYLZQGyi3m6Phv91e8dLp
Ptvj+TRjZpRM1Ep0Egx04Gyx017ltLmLynjXFPLxtq2V72nNLoEAJQ2rU6aSpvUkDQ/UMi1Y+l0K
PPr4bqzho9f81pIv9zioWk/NNN4Fo/UcBb9EuQS6iMPmPxq4pNyUsZd0QnP9kNaQtqumZ8lRgJSb
LHfTrhYbMfvct7sg/9VZp9bkunXflfERuh5b7+KVs7riv/P2mgQoMfIFlmxBQ9u+5NKxb15uf8Tp
0N04lPOiWBH836EkZfkUqfIRKt9D6Et238SbxhBWTspyGP3PibRmwWe0esVVTXaylX7DFmIP7Zfb
61m6Vc8PwCzImL6ghVYJNZug6DZC4uBWTWnTBjVTMf59JZhPjVqfuuZfYFSmEMDLitoM65tDIvoy
C4VkomVXTH8fIYo1Ssm+alunSzNnzHeRfBd7waZOdqFyb3YrZfzFz8gkCQp/JLpXFOejJCGjlhCA
LPGpR6rIjZxseNOFDwOgmNs7vHjsIQtganpCa89DjGoEYh8G1PxcxpikT3nW2qOYocn5IKu/jez1
trWFqi37emZuFmUKLQkjLZ249qy3OAWeANe5CpgjvxOVn5XxmISHrlh5hi1G0TObs1DjZdCQZFQ5
4Agy9oX5IBeaXdWPmrWSi61t5XRazq4NNeQxVsjYKfty2+QymrjG1mitzWAJR1RvNn5J3+u/3NDZ
EUwLtRGDhCKmNo7PKRKuXqq9VEpwx7D2JuHxkovinh7WQeqHzW3bi4eTCThaYOTyV4PwKSBzkRl3
DmdaOUb64NGxTk+R/4Yc1c50v2d/z5WG81Dzn9Sv0QCc10pBTcnon5G1mZ60yxLrW5eEG4oSv26v
azGqURid0OqwpYmz+yGXMhRHPeJ0LSSfEdu0E937ftvEoqucmZi5iimEiKymmNC0wVaCV3M09x4q
cFn9IoWf1H4tpVk8Amf2pqvpzDXDyBi9CoXlUyFTCvjgd4LdWbt1dtalK4437HQjTKMs5uyooR7W
+NFgEk0Y1rEak45nvqemf3v3lsIjuO9Jr9m0JsDW5WrGJjfCOhUguxZTWy6b7dC9C15lj6riRNVK
XrTkDefGZldQxgsllCuMMT+xK4NnwWy2t5ezaIEnz6SzSpNnTr1VF7lVxqbOLRpadtIwZl+uRIkl
d2NKGwlDShlg52cePaqtXvYDk4lB8itPcqdDzIxpZzvCFRCEUMKVPtniB5r0dniRgFmdFxQQfegC
o8PewFdxi6+5pDqh+SWT1D0a4Ld3b8m1mQOYqlyQcEHwdOkMhasIcRzxXtQ7bSvU/WZUDdhtAqfo
ft62tLSLMDuQECBvwQt1boneh9yIhFq51ZyqC9F2fEyz+7zsplL2k+9HK59NXrTIS/gPyRPU+LNJ
CyuLXTfJwugUDo0IuCymOeGhFsr5o4Tdd+MmDxhjpcL+WYKg8GubMvLha26xjceOZ5jXjk6n1dIe
iZ5uKzCgagMDz5lZGrrnAFkue/Rism1L+qlmQwbkN8830G9UdiVYPR0BRdzEQmO+t7k7rvjIktdT
/kaLDl1ruPtmISkP60bT4Zc4CT5sXCJ0fXzAv6+DQsZBckOHnATnqrKlpFbTI1sfMYajV3dioeU2
PAzhShNvyQVVk7HIiTjPuFICU4dS9cATMHIkhndiLNhJm24BX9pjviYHvhRgkYEDgmVAnAbv4aW3
G+bEjO9r4UlU8+HQ63EGQYFr2KKRrynU/nmCzR8T9PvhZ4GWQ4dQ4tKWEht6FAsqGOkaaKM24j1J
byjPmprCJeWbnWmbStrTdnebLTqoFBn6yvzCVr+LQ506Yqtmm4pZwKMhtKrdKe2IokiO3JdolU+W
apYbRRQYQKvL7kscZNF9UJbDHaD60vZUw/jhDmLrMghZqs9FXL+L7eDfW32bbEj+VcQoAlDTamM+
mlQSndE3jVNCqHYQtvvCFE3/WorpiDpG84VHyrdBHKJXyQNxHdKJvR9MPdrWQBoZRiRZGqLv4lB4
+3oMpxExOtPpMPIIlPu31i/DQ6s08kNvaC7k5oFmQyf3BDuKfkB5VbPrLottI04Cu27jd9EavvpM
Zjk0oMadH31K+g/m+JKdUAqtjT3js8MuKhso09LR9t2w23Q0eCEwrVqGCAcn8zTHzeD2gwR9n6O6
vSkqENdKpoD8V3kYZ0qcOZVcm3dmXRDnKKTuwjwr1g7Pkq/BTU+1nQyPQbaZr1V9JjZxC0Y+1t2T
Z3iP+uBvm3itrbR0eiic0sAC4MBNO7tgmzDzpMaqgX1P8JUUVLS68TNtJzSH2/H7T1Vv7tDnlqZw
e5YF6fDFulrXYEn3nsOmE+1GkI8uNJ7aEDiqHG6iibYYOVvFGLedVT/5svJZ93tHGfJDHScboZM3
XbcWP5auS2YhJogq4+JM813+rlSRBtSDhxiOk2919eZZz3K+c6NXj7HS21uw+EnPLM12IPbUwJeL
Lj5p6mBbybHuJ5C0c9vI8gdlNVMwBCI3ixvViApTnFYM3vCsc/vWMXLPDowj5awVS5MHXn/QfyxN
d8zZBxV0sQzcDEuArkSHGZnSCYMRfms3DHauUiYwqUGW6uUcGHGgSHd7oUu7afFmxmnRf7wa8myy
eGyiljfWyHicjLVR/Zy1K/fkknOcG5l9sqyJ5Sr2fGRqZNGBpfqTHFvbMYERsfN2hMQVD1lAxUxk
ppA3ywCPNIapL/c0rllrHSO0F8p1a6eB250sX8iOGVrl9xlR35H8od8agmzdS43ov1UF0cPJxb57
ZGxE3ylFGN/1vEn3tRevSRMtbjmTp9CSUR65uv90BemHwSrCU2+NTixmm0AEWx19vP1hl/wKlRaC
HlcfennTrzjzqzh10SQtecbAExZPerndB3LaH7E5IpVdq/qzlzTtXiJ9edD1VFtxq4UvDiJnUupl
FIsxrNn5SVw3hydlYtqHqNGWW/1hdMOjm2qHIkQiRF3T/FqYjGSwlHc8Q5jMITH4eblcV7GC0Wq9
nk4xBJ9Rf6/7nwWUl8Pqib6ZgPZ45X8prNI2it+d2jmBeJeXP0zljbzO5nSiKRI8S+baKPfkaZen
m5wDyrY/onUTwfflz0I0RfA9zx2eUulzG+Xb/yHt2pobRZrlLyKC5s4rIMmSLdmSx/bMvBCe2Rm6
uXdDA82vP4nPZS2kEOHzxe7DRjiWUt+qq6uyMh3+XTETNeY/Y2Ptav90e9Evpx3TbU3RDrbWREly
bm7gTqZpFjTIa3bqi1+8+JH7WHuSRTp5v23qcn+dmbJncT34XUTlqFEdsiJGsW7tp6sMQBjPfZHJ
E1cR2rlvG7yS80YJG4TsyPTgjXRRNs8rm+PBrqmDHB6tFqRxxlZTb8I7ZO26sZ4K60/eH5XdLniT
y6sAFCiTHOBEIGtecD13zM5pnQJDlbUitPg9YxMIeqOJ14XxfQQjs81yZmnmthxHScqyFNhBCAQF
JpLta7vXf5mJ8F4KkPUG2Vg534Xnptsir61tZjl1JNHD/bOMR/ELlPVoLbDx8/TBbdbtJOjWKlOt
C715RchtH1C1HMORZc4K4CL3JYmTfzLp2jJkox3/Hn1dgZ1kaNZezuV3k7nfUlkZYd045Saxre5b
QYZ0WCWpzx5FZRh/WZ90zZ2Da+Pe6MbixctxPdbgYlh7few9sKIeTrwoBB5rWnuknvZK3cw/DoZW
rPy80je5GvB2S8qMHvrEERvkce0sAJ+SuXILtFaG0A3utl2TgaHFoRpidYk6fm4kSdABMbIxuwwI
M6mBSiqxzHXdxPK+oEO9TYmNAJx34w6s7ckW2hVVmI4t3UAs0gIFEDpMGnT1rLucG1HSGvETgfdH
QgkQTcNS8I5t04SGycCTL23d+96XhfZIU6F4YPd296v3+nynj2tPyL+xL94t4F96pt2NqRlBAbs4
0dQR943eHanWWpty4HKbOtWwgn6BBeaKSSK44SrsaqsNXfRuPsZdLQ4SWcoftsG0fyqACddsSLtn
y9e0+9HnY6jM1v3JnVSGGmuLR1sosckclWKFyahComz6U0jiHStEFQd0kf0z2na8bsZcDz3HYuui
5s3K8Km7Hpldhb4b97u4a0HNahbxXU/9Gq8B5q5QW0IFvjKGkJAs3QI26eArfReKwfglK69En44a
o9H2aIRYsw21EqWZ8EVnJMy0ITvprVu8jJXwTplRpXuKZtmgAhX9fekm5LGLc2/DYlGg6AKSv5ok
9RsvpNwo7KAwB/PQxs1je0/MBBhCgNFAP4RHmjKgjyrBHY6eGbcNiJ270AsuzXddmdpf0iL69FP0
DUFz2NqKIpOrrtLLDZM6JrsvQJnl9elKerq28lTVrl2NdJFhN3LrxBXZaaYUGzfJKyD78KzRFOEh
b+IuNNLU2DgWRyhWePaCW1tyLzOXbcVa7QqRpY8A164N/ztnGz8ZIKL6+7Z7ca84bGSxCHAWIESd
+I/O7wZXsGTIyoE9DiZ13rntQm2KDXazi01H4gzgvS+t2Fu5ejveIVZ0IKVg+FHtcLFzSeYHQ5Fp
UdP9RKIjtMFAth9EWoSG/FFbOji13XYlGdpu+rEdn2ih97+8BjvGcNi6aXsjBEmaEaIz23osqZNv
vBYRWNoD8g915ybiIq/2bdyaJ2QR+UYzxnjdxRaPBmPsn5jUtKhu8jflN+KO2XhialbqRh0kqSIH
7C+btKjlL9nm5bpw/N+qBM1rwlGqcEfmh5Ufm3vF8boXvrc2bNmcdAWhCM/3OFANmdM9Q54pv0PL
s7MSWfu3aMDnbwm0K5lKl5vOKQQuOU3QsMixIQbbs1Ed0fG4ik1I2zes/dsyYgV62vWbuIE4Lc1A
TM3zhj0WRNZh2VB+7EulfznOAh0nIlzANKYuxDm+qym8pkPlhD3mpruvYlqi+mu8KpfvoFyzSWh8
vL2Lrl3CDlpfJ04wIJ8A9zrfRdnAi7LUXfpIard6cFg7PHC8iVe9LY3VWNrpLkGYBp3pyvAfzdbx
7+VItR2ynvHXuOqgAA3m00kxBZVs5IRxN5//FDZC+pUBZXMU6U9J/qolFO55du/j+8jOg80aj3rA
9OZceIOZeqMlSuMpjp+Ht3ypnf7K55EfAu2KgzwYgnTj/OfHpETsz4j/xM1dX659YyGjd/l9oiPz
4SESRFiMOTr/vhGD/bNJufakkaAcI/trabxpegBfnHQgoWANkOYcSdXgAAnDyKpj0a59uvaMgFXb
27vt3DdempgFRDXo4og2woRJoEmxRXupicT/Ev3cedAMcCkYsCacKeYIiXHo0J1PVGLGY9ULXB60
3uf5YyfXLu6aOGyWyGLmKwI2ZVDb6ti2WG9I4swM0bKvh8yx0ieO5P6fchEDOf3//8aP00Ac0EFA
YQWdB8Acz0skWaw0r+YuEGH6nQ8PUB3IUvfQkonZEHIb8ipp7qPoB2RWDO7GIaByKeK+Mk8TrYWD
exrZaOS8zxckr8C/3zuQTi0fbC10llIel59H7hmQYlA1Iq0OQvrzzzdFOlC/5/Kpr8bA++ZWX4OU
TOtwbmB28pAk03IyGRj0AIE8BF9vH4vLAUyHGjc5kK7O1Cp5PoDO5zq6XiD5gIyx2PhLooyXn0f7
H+ix0FMzwdfnlS/KCNd8u4sfARlBVlwtMX/PT7WNavsEmgXjDDJO8HznPz9rR0qUKo29EHTFU2Sj
I51FyviaRDcyHjM7s8hKenmlJTrs1GUZUEgq/db0QJNL2abZcLAIeBc6kFRC/hcPKHvmx8H4EZtU
z+NnNDiDXBx0EcrdtEuqFLODhwYnAx1FuG919EkigJvtqdKiWqwDrXBqjSiPI9uN1Bf9IEyYuE2B
ggBHtY6babatDA6vQuOBn+IWXGgmevXpTgx3Kf6rt5d4GmabbDKGjkAQpYNCCX1Sc0URk8vc8mpZ
nYyf4HsTL186IdPXpwonWI3ByItQdxalaD2Yk8dYL06FvtVWpX731c+D6ktHEA1FGXhybxrcp9ya
bQ+WhtBZO3W9H7BjWcYLOYfL1Z44T5AhQ5iNhPq8nsBZn3dWTOzTWmWvOjW3QAksAMsvFgAJDdDE
YPsaaFNBgup8DFlt2UXDh+6U3MXapvwaBBoJ8+nz2KqY+ykMmd9FROO07YXdnQx9fLdr+zvlC6Hv
5QBQnUfrLO4IHVw388JyKnXidTwdTqqIkBsRS/SH8+8jO4syOWYGoQ2O3vw4gG4ZMq0pgo+6CgCC
8uIv/v7592cn2jJq8F0wfD/Pj0hRxvXm9iY930Oot0+tCZDLhOQaARvIvKtK1+LMG4fBP3A8gfuV
nq/bbHXbxLnrm0yA9RpAgim6/ODSP99DpSxiotrOP4x4Hf4jxihuVrJb/2dGZodtLPLKwivLP1gq
zHnESGSy0E6j/8zKNJufjjRUmvIU4s/+AX0yY3+IjdAwgkwuxOSzCUOynxjA+1hTnQzl7/lzrdZz
Q4LeVTuO9D1TkczQL/yUqQUr5zvXA5kbvg/NRSzJ1Ik875zKdM3kyN7xI+66bAplF7zT0vdnK8Kb
vCBc9/mR/2zr0Frqylr6/Gwp6mGs3ELDz7fUys03VRzdXuqPh+G/cfLl/MxOnmFrrp6omB/98cl7
9ckx6R56BmAA8othZ23Sat34gfU2aqfblpdGNot8Wtsaqlpa/KjZWzJEtVwY2dL3Z4FzXRc9xesD
CzOuoD9nLbU8LX1/FlEh2z9q+oiVKceDZZ30pe6Ihe/PawquL1u3avH9RFbo9jjU2td84v+cjCku
gGIf6EFnA2iSdkB6WuNHz3vm1WawNqT5fXuNZ253buIjgfLJkXhWQ1uFbO1xBHqwuoP+pPgi59SF
iVnECeyEj7QUTMRuCDk0gzzIJcai6yvxfxM1z62QVCSk9GHCSSC3htTX/8uF/Pv9yf6nWYoJuFWy
Ft/vsztRrOTzf7YIMxdCNIuRDF2WxzEHy0dUdEH/tUfq/zqRf0cwcyJ9VuRoa/f4UXwzBviL6PYI
ri7AxC4K5Dx68uaaMV6jQdbMEeLou4+aUwLkthDDTr7mwgkiAQUgFrSr0DZ5vgLgdO4spZs4ChuP
hr0TgjJwOy5pI1xceNNVBA07MJqD3BkNr+dW7A79DaWDWbIISJXvzb9jGznfvz5VU58B5JqRjQJd
z7mNwgDbIwIEcdTcfeet63wJw3htLT4bmLlVx2xbMTow4Deh5D8ZX8K2XpslEOcjJYFn/SV8qLBF
ghkc62Px3vSratgQiFtXCw0Z10YxUUMC0wzOHTSTnk8TrWXHE62qj7b7OzD8X7cX4eoQPn19tgig
3DP7osvro/IiJ9nGLPLtqJULj5arVgAuQpsHyF0BLDgfQwldH4QHCT+qFWWPHv1tZd9HY8F5XJ0o
CF0hB2UDzTx/GYHgpJV1Teqjk+3qteksRGfXLgiAMv7v8zPvPSJjr3RNr49lIoPUOMI/gb719mrM
e1Q+rggLT1+Iv0P9DBjm84ly22I0WhlXR+HetfWG+lvbWzcsYMjMi1XxiyzlpK6O6pPB2e5iKGtO
RZLq2BpBlz5SPSyqBY91bV2QkNInoUy0W5szxIHrdD30Yml99P6y6sG0Flpfro3A1hGagzZowmHP
TrluFwUBmT4+b6495w4g9sRcGMFVE+gowDlB5gA0leer0liCdh4n1bEaQ57+RohWLMoSXzsi6KH9
XxvuzK9PtfIS5786jmZoWW/Kiri1is0l7qqri2F6gCPjpYGnzOy8eyLPlWA+sv89kI6R83Z7A1+O
woZeqYtObeRyUN2azH+KDyxg0jLOhvJIII7CoI9yQPPcuDSIaUnP70Awj+EZhstpyqTOUUqS1ELZ
TCuP6IG1i2Bgq+a78u9y424ReH85XzA1sVKhkISUxVyTOonR6yMhfnQsdq6+6suFnXVlvs4+P1sO
36wbYSokE/T6gXHUITdasqudBRzf5f49H8TsiKBcirQx5LOOvNglUIS2ttJ6v73wc2ZteC4b5Rj0
d4CjDF+bQ5jSxFZWY8blMXt3gz+dC9Tlk5fvmhRA150lDwMwKv7rbaPT7Mz2wWQRhDk+GIf1ecGh
HF0LfIvYB4b/2hTR2Eda54NswQi9ceGevNgHroFU1XRATfgZ4JXON/YkQq1p1DdOZnUs/ae/twey
9PVpAT8dm06gWEdTfF2QdtVnkeb7q9sWLjba7PdPf/9kQcQOgaQCLLjkAUiJhAFMc59Ft41cDmNS
gtKRlsTZnBLs50ayKh6A/6rps/TfHOclXWimXPr8bBtbY9ZmvYHPC2flFOslErArn4eqLs442OcM
VEhnHphnrDbpYMcnZ7yTwwaIqS/PzqTa6yPenRoo5slhVoqkizUSn5gbQNLC++rTzIUIF9CpKDCB
JRrh+/nkGyVHaV9v3JNo9gJo2YXw59rsoP0RmW3spCleP/98ZplpQtQQn2SyU2sxfH1tERvAzSK5
DX6P+RVL6squUy1Pnh2zAt1bFXz5hCH2AEUWMO7QAEIF4/znm9RqhlxztRPTkjCpvvGvFYnxrsT0
fzJwoUwjHaJK4WmnRAVpsimrr4Y5+D4q96jwoXYxURCdD2BIkDY02yp59gG3MiGuE6glIdJrS4ya
AkhxUCDBXE1//+Qjar1OQVTaaKcm+cffG4skGpc+CPEZNA+mfiXkU+cYFFtrW03VNgO5caSSdcYD
c7z7In7iYyHOrMzOAdGUaIVpsmdWrloV8vLr5+zs+7O3TK6ANGs6fL8V25Zttf4//P5sFfDLEQ8w
iz2rVxfwDL657YWuLAJ4Z0Dbg5AZ+knezIky24vbcTDz56qMDCfI70FBo7HwtpGLixlbFOBxgJsm
VAMMne+kBqgwBaHg/FkHyCD2XuLygUH2JlnXS2Ciye2chQBo8yDQA0RXGtgKEAOcWyoYGnLdVDbP
hXdAQ1KmBZa/8Hi9ciyQ+ce1YBsAm1yokZdUH3VLI+J5zYfvmfb99lRdGwAEpaAgh6rMJEZ6PgBa
tU2v1XHzDMCvcPYF3bRLZGIzEyaiozPs1+xEZNIeW9I59HGizK2KZoew8zSaw8INMdtZ/2MGEAp0
R7twITMPRaSdul1m00c8D0I8KoPGeeEKfZ796faUzRbkwtBsC/OMa6ogFn1EmJGClj0HT8VtC9MX
Pu2qDwsogIKW4qOaO3e2/uhXTaoDnjdqwKt6IwQeykBoWoCWxQjyYqGxJK93zSK2AOjkwXAFDsf5
PlbIkbGmxuTlnnsPChX3YbT1cUVK7h9o7XhZoOcNfR5bw14Y7LXpnNwmNFDR9nEBCCOsyjW7I4AG
jqqCFgzYR0v1xRLBx4yCTBgIXvx0KApPP+LT3RKzVBsBPaaPRvcYWywoi6UHyBSezdcMQoz2RKmF
AH3eOFMCnFLRRqOP3BwPVNGXXPbdHU37vyPrjzG10Tdq7MEM+NDQ/k/Nh5fbe+bjhp/9AJBDYICI
YD6oys6HCPXi1JIpiw/uWCkWUKfwNw04wV9sozADDqHUyGmb/K5LbRU10uUPosibVV/3zVM38PQH
WLXJ3jXteJUbKg1Hp05eKuKiTN5hYQRJhnUc6/6diL1xDXT1X4Dj+J77ebNN2qQW4N8g+TqzeXcq
89E5UtAjhqTJ1UNPDfGM4BGbl7lDhMZaNIyOfjb8UFiVY6w69wgZqeRvLLzqW6KjDeH25FzDn348
0T4wI1Nr0fnk5KrLdC8ezYNBuNqkvWm8FKatn1xjLLY+j72Ng04zCPA69TpJsf0oZ/7aGEny9/Yv
MaZ002yZfB9SQ8DdTrTWc54ihYuRqII5h9rNsxgct5oLunwGdWPQ3vYuX7nQz8OL0vPUhrO2itAn
XO+0GBQZjUhOHkkCAHLMdda51THViL7q0H/2nvFS/eAMJyAw+NTSSewlJo3ZQUXuFKA3JFABYUHW
+QI/5pVo9Y4tSQ4yG6IqbR7QTfB2e3ZmV8VkwsbrB9gD9OkgGJ8tkzIronxVuAePGjLwW40CxhL3
QIN3csHUldFM8FZ4PJS78bKemQKlrNZjm3bod0j8IsipJX8xDV0eXx4RNh7YQm1g4wApmt1KnYE2
ZgDVu4MEm19RsVB2b5Qs4blnd980b5PnRM7rQyVtHoYwjg4Iu1QAIAzmKod6hqQrR39oUQ+9PZyr
hqDtiW6AibNzjicjoo17fWz7AyGy3Na10lZUQMqj8egPgo0b3TY3RR+fDst/jwt4TvRP4WUGz3p+
bA1ZuhLIiP7Q9TywmLPxFCrIfZCm7w0yrb4lQEORLTiLK5sQEHU8wbEpTGSSZve7CwLsoRQDjA4i
GIwnR3Dg2r6WE/sYmTv1VID3BKwGc1W7xHVl09OsO9DGX5tKBQogfMv5c3v+rg1lUklF2GjgYT7P
5wtQayeDzeSBpi9G4kR597PIv3/VxtRUh3Ab/0ykJ7ODVHd65qXCkQe/rXZ12+yd5gTygdtGpoU+
3wgIgD+kmeAyLaA/zzcC6VUmJcgXDhZYyDvnr0SPEh13sdWtcitfSAZcNYaHKJCyFl6K8zySRwHT
05NiOPik3BZq70OcSOks0Fs70JuFkc1rLtgJYABBumeSUkTi8iJxMpplngltOKBh7Mk08GJpvDoE
TOsEnkAouAj/xcqyZ61Ldq3Zv9ye18sNgpwysrNTXwa24zy/zIF4jLVC9nBPLCz1g7B+WuMS5O7y
FCNRDmgoMIOgc0EC6nzxPNDqyzyt1CEVWv2ERqohVEIXII5wjX5HAWx6yywrOZlOwe8tqEovUYVd
GSXuxEm3Ha8clB5mj5yhE4klTSkPkhivea1/A4vSH7OJFxzH5ZUCDp5/zcwrTZYjRpBA9fLQF+5f
XYHiWu++7H9hAsnuCUiAe3K+NTPCuxZClfKQjD9b01sr7oNqt4nAKrzgei89PSzh5YYmEJS3gLg9
X7SkAZaAAGp7yEx17/IuCTubh1RYZpQPzUKR+cORz8731NoOPDRKaHi9Tyv4OT7345qb7tAc6qqv
1rDUh3rBxbEniXvv98awko4eWtkjOFXSQHhlsksdu0bTpcieFUTqV9RgflDXzriqpGMFcde129tn
5YpbOPuN04x9+o3WWJG87LrmIHJ9lVEICuV9uRtBHm2R8k0V9eq2vWsrALgfXl7oUppEUM7t4dXs
dejVbA4JN5CUTLQ7g3crsLLt23yRhHtyoPMFQIEBLwekoBGfzhyskHYJnHjdHIjxZ+z/MO27a750
6olAwadEJ9tOz7StLfAO4P8M5kJy8drMfjY+cxDC0DSfSt4cmrJB75zRv3O3fxky3Q/H0rkzuyWe
u3m5aHK6E/4XEFQETp4+L9YP2SRAbDbNIdfLZupCJHfAPtoRXj4C1VWZ3te5mT5KA4ysTNhJ6AsQ
BNiCyBB34VLm85p/wpNgQp2jA+cizGl5XuQdHduD6MEt3dTaY9blfwa6RBpybUd9tjOLbAY2cbDo
6D8s+Z7INNJyLUxzGrZlueA9rrnCKVkMfsTpOTx/DXtJXntxLNqDpFryCwTNTZBlKf3n9gm5Om/o
YAR7DFqYLkomTteMg6NIewAk7EmV6s6thxVr6EIG7qoZNP1YeCiAImJ+fcANN17cJxiMU95JVz0L
3w17L17qHLy6PDYIBNFahuhj7gQ1dKW6vpLtgfu0RitkdQ8CinWJ91ygC3dBKvXKpTwFhJCcMSag
x7yI7aeZX4xD2h7cwo7QlLAXffmUDKQIYw/ZHnRYrfXS+8eolvprrgU8EN0BmAExD4LG+XRmJLZb
ZfjNwfKfde0O1AM4YmUUa1mkyohqb6JP4HEWAu5ZhuvjxCOYBxMgykd4J828qcx47qLHtDkUpI7Q
Pd+BGwdKXaVmJ6hF+huAh+lmiJd4rK8dhCmnhuAY8NGLBHHmp2OvcZjt4Fho5jwjRPp1+xTMeWv+
e2iTYj1CYxCZzOOrRrQmzQ0TEzp248rvy3GFJhBkvlvNDEqn9aIELfthYtb5t67Mi5Wy3BG1akFA
HVbbATcImObLut0VUv8iJdL045DwB00AHovocppHLIRaQ6tY1hxK1wjQahyYyU4zdp39dnsWrkw0
cv7e9GhDewESFOe3ZWOjUZt1sNPpb0Pxh4ilwsu1fXtmwTi3oEBcmvZ5AWaYYV2DQNCtZNCxAqxZ
z4KAFq5/xdMRvGljeHtkV27HM7uzq7ko0EcOlBRux/qVW0noNaBFvmuyUxq/ft3ShCbEexT+5zLi
iMvSb6Z72M7eIdpKh0NX/mn6gz6ebhu6tlifDM3RRr7e0NSKYWgAm4Dld2ipX8pUXF2uzzZmy4Vs
dlGY2hRU1AeF2NCt4hDSBOuifR2NMsJShhlJ18pdGNuV2wI3xVRFxs13KeJj2LEmQXDRQFSrUCtZ
We1qokZ+QMNwvbAzrpkCQbc9+XDAwuYxOquH3K8InIvvZw8ute5o/CDsheBsychsHsuiR20/6ZsD
CnfQ731r3HcGmsLbG+LaHv88ktked9zG1zsPsTX1tslUBnDuLOPFNr9ZX0RIf/ijz5am4X6K4jtz
1AyU1HAPxOpeT+yTm5m/bg/myj0OmZB/l2X6+ycTQ24XoGbFYBw85JPyFzNJaIByZYkU+topAvUa
UjsTYuSicmK03KU8xw7PUmXvEjQtR4M2Vqvbo7m2NOjYR2chuFWn7PT5aIoMgY7DpmdIXvinTiC5
LDK9AteG6UVeO/YPFjPzhUN0bQo/G51tOtqndIhL7GySP6CEQk1UBR608uXLQ0NLLPgekOgBZd+8
Tixo5iUeCM0OTFXj0Rj5cKfnlbf1QL0fdZ5qj6kvlzjOrr09po57EHCAmRVzOtvrHZqIKkWwPUbt
6DTvwnXuBTrtIIsdgnduw50usuk+puk+jodIjAvP2CvnGZKHyN8CYgEnP6+TVtIH7VPaikNjlkGf
WFA4fzXMBSNXNg2M4F/cJoCOz+stEAvVecELcaDE37EEBCi1eAACLOjyXd0tXs2z4tt0qNGZ/8Hw
BRIzlD/O96jF+rbIklQcRJEe7TzWAyMVm45m73aT5FGVZSxIOuul6EQgHBoOBU/Xt/fSlcM4pZYm
2gwE8Bf0fF1OY6EKnx/qPP3p8x+sl0uspFdC2M8m5n1OeHeC0L9x+SEjd7XX7lPlQOD52RjToHba
k2UtLOK1nYJOj2kJgakjc+IJMwfxamJZ/MDK+t2Rw0sHoIM2IOy5PXVXDjvOHr6P8BW9p/PVk4Nt
iLF1+IGkFh7f+0J+k+3RYT9um7kyHKCCJ+TbJBR9IRgFRuRaVyh5Horc3jVaE44S8svZEs7uyioh
DgfSC1ULnPH5rIFjKit5nugoHwx/amr9iFv/n1Z6D0WhxYFCpisg+NNCKHBpdSqZgXgUDyvgOebh
L3NbXw210g82pNOiUY5exA0tcBIL8qVZEqoYZLtELeUjP0Zznjea7AJAgjQVsG0XkVxf4m6qc/0A
1aA8gBRYHSoat5Ec8kNSIU9WWBvZt78NVn1HlPsuxLiuNeSVyFiGWt7E0Ujs9aC8wyi1wKcGFBys
pzQ271JvONadj31gNPt85F2km/IF6mzfhiQJjaTeVF63IgZ/zspaB38waFCTYRUjddiCgcyUzquA
riHSA+jRrNrXUjh3WW+HjmaGpCX3WddtcCss1A7m9V24oonNAS89ZDPhBS7e1WhbSp2s1w91TbPH
MfPkrq8aY18OpLtLqEFODACELhCDUT0CIfVb01rxrJLMdwJHbmJnP/7sqazzSGNetvdjp4yc2vst
aoE0byvV6vapAOcOnOP5Ejr6JPiA+AA+9KLj2+WZoqpq7H3pOUXImbeyU/W9kWNokn4FjV4WEJ5E
PHbWTmmuwc+5s4UJBRhebqFH8w4WtaAZ2jSCCByaqbztYKV3ZSm2+FxUQU1Wz6oQlNWIG1RrhKBY
eCm9TEZqwKtJeMmj3rbZDkScEP7NrT+G8u6TynCD0RBPsk4eitw/8kok90Ml9pJWyEQzvnIqUNKl
bJOaSv5NTA6yrDhtIiFZFdRu6QRl3G+G2nsr0zZFaX040KHsg4w0K43k98Z08zGTm0FPrSyQ/ths
OYNAetFbaEXx8n41+MyMWJZFhqv99eo0HMD857ESjIBVSFuNB24H0nmoALAgU6xdx8hB8yCm+Y/B
cx66sn1jth/1pbe1av5ok2Zvp2lkmvTUtnQ7xPrWav37mNkhS5sdBMfewEi9pZZzB2pCSG3JaGzG
KOvzNWDP+2Jo7tKKf3NjgYa75GGk+bpCvmtsf1QVifrGXnWutod0MDxb76/svn4qE3VXKfcbceJT
TrvurveFHmWj85AItOEy3r9bpf5WmX2EHOzBKYwV731w5+WHMuvpttC6yOy8YWVQ7ATPQPuU/QtC
4Ds9aWVY+mkSlqOfBIPK6boigHX7GjuMZoosZp+e2NBEZmv90krbXVsQl46QcKJB35c/zcQVO87S
jSOhRI8khFODWNBUUQaGj42dFFsL3dxRA0WeEAyQSA958XvKqNjlwieRy/UADSZ9BJ4sKwCjJQ1l
Uv8cWihVOLG9AC3zZqANHGqHIMQAsmyiB0HC7zy+AESpjgGfsveOcEsgvsCfY3jyuWz4ilAz9EEW
Z/oyi0Z97Nc+YcbaqNGyKHTtt9GoVW3KKM5osUokCNS7DpUv35kO/7bTshP6NL/LQUSgD+y345Dn
2KAJfUjbDNSNQ8tXdQPeyWzkL0PVm1tHS0MRaz90Xh97TQf7bH8qRvOoqRKiE9YD6/tsPxhdARFx
dXL8ctVJa2Pg/Mja+h5n+U+/oG95UtgB2O9ISISAU/SH9zLtftqkfTD0eq8sErGu3rt5vU36Mcyo
bwYe6NtVy34iSwpXbdsPDPWWtUqSCtyaxkNLSZA11jdd2XAFPLQ6M9SFWFu0w9sR5XrakfvYMu5Y
Oj6T3LSDPvUfkIx4vu3RLmNPLBZKxFAURwHrIuNEcw+pTNY5e7vtEvgCXge1VCdpsFOla0HsOAvx
y0fGcuZB0W2L1CKI35CB+0hFfHrwMdz3bTNIe6/7jX7AEBNo9PTGm9KqUoXgLoXnt82I6OsYFQ0V
PXbC2Oos1Vei+AtQ5qaERJkGybnhD+dRC4+wr2SDarrJnUOhC/A6OlFpqm5VFXyMoKU5vmYpaR4y
6D1vbs/eZSAxYQ5RA7JRBgL18OzllQH9W3TZSPb+WIIAmlIv3qlyaJ/7zOdo3GAxuPqpavdlo6qF
GNqZPn4+kTivDmD+eGleQct4BvKProz7PYVgxwM3BX9xi7bYypaDYgHP3A2oG+kLambaE/RTnV85
cBQ7QiW0fRLd3EFlUuxsrfFeQRNrPwjWZmuvrXMrsF0KONzAWR2A+BHo5jIfVlli/6qEkTxLVdVZ
aNRN8jSkeneauo1Wdp6AQR05VP3VqE39dxNDP8bqWrhkHOonYo/A2kCc5Ues2+Cyq1z/xYsNhK9K
K/He5/2DOzbxg9XU3T33KNtrGuMRUlDtnSKghulk3ILZmbB72QxQ5zAy96npYvUtjp3+pStrbAAE
LX+I0YCWF8csZKBljQNOHa0ASQB67NO4Eyu0vZgbSIst5WQu4wKgEWwwqQF8PJGOzx5VfceylusE
A/L7IuCZpQVEJm+6A9Ha23vu8gEAS6jNg+XuA40123N4nJO6n6bONVkA3ftNbv5opyyQ/fJlQwDV
2lMJYOLmmaOdazLIsa1It89st/uHFfq4ySAs/MhS01gRZJeXSjqXvsgDrGNq58F7G+1b08g/eQbd
Hi1V4PTsu8YxtqNk46asa/5PQf3h2Wz1NHSHHmjN28O8fItOJQco+E2M15BmmX7VJ6tmPGSSa3m3
ty3BV0Lp+rpz1RdZMXApwgrgrt5HEQc4unMr/0Xal/bYiWtr/yIkBtvAV2APNVKVoSrJFyudAbCZ
MWb49fcheu/tKjbaKP2e1pHOUdRZ28Zettd6Buq0PRxuav1gQQbxqRkniQt9Yh2m3tlrJ/7pzqwS
A6qcqEItZRMgIFYHsDStBIBIqR/SWYtHXRAIfUC0PO5Z00GAcXZ+yEnND65Lk8d2no3vIpXZGeZP
AyASRflVzV52y5EJDjVP57BUwE0YeS8++NrHda+yOF4SMP10ynkOWEHtPkxUkR9y+CQGY55C3nlU
sA1rquY46tyLhnZO7pFE+rD2lRlgMw7ndOx+qJpoAIUMpJm+ag7TCLkQc8RtRtfQoHRKGL9g7wcT
Gw9tCjuDwZMZMtuYQIkKVgKCJkcyUhRmcte/yRyFjTendmQ30H7pS1ihMkHyVyB6f1mjor/8cWZh
Vyt1UMTqb21r4IcsVc1JlI2MzbJHk7JHIejXzBPjIfeUnQeOJSCRzdpueFaCD+XOS3QjbcA/Dmba
eIxCWnK9LOoisWcTWMQHokz+MFRV901CmfzeUtW089havvp6VSzoSgfyc9ANW4Mr55aDMqfl8NAZ
fXmcocoVSw4FwsaAtzw09J0DV1V+79o5/4WTMv0PI10snACgQsMEpbT3G0B20gBorR0ePGv60fZA
WTMBD+Ik3xPQ2ciPeGEvDul4XaJ0uJzZb/ZzxlMTcEFkYsbqsBsfuwwYmPqjl6SH64ljY0JxwUVN
EpEW1alV4pCCDKjQePrB6dSX1obOItWh1zhRiVtuQZvjPIA/WDjR9bAbdw6QqUHvA4lmwa8vS+rN
+LzONbzMzoYHsFEe+ux3lX1O1U2eApkAwkNFv18PtzWdC2EfK8dHkXI9SsipN76RO/phmJ9ReYU1
0V1JXi3j5/UwW6Oiy+JEZdkGanqVsybwCb3R5fqBVW7IE1IExVR8cUf5w5RELaLxLzOks3dy/9bg
Fp1Pj0GHAhCu1SdM8wHIZqHnB5Wi35XEM/2WWDKciz15k4tAgNPheuhi+aPOhXv2+48GtKfPmqER
MfHv4WPK1ZcSzTX36/VJ3IoC1Qtgw1C1wyyulobFgQaXjGax1l9GOQAIYYHR5aJnvUca24xE8FzA
aAATXH8uIWuCah3PYkGdWytPT0RXQZ9XtznzztcHdZEiMXU+8B248ACbC4jd+6mb7NrmBSBPcWuU
x8aVnyY8vFk37+BW/hRO3+XHJc4i5bbgHoDWXk3e6Jt4Oo5wbvSdInLqIylRKfmYyQfefwCYWqiP
NfTxjTIPoIcI2f6dpXhx+fkTHqjdBUN4iSnzVCULZaosbgZ3KdF8rEfjW292keD17QwM93+YVWSn
/w233IreZBGAWeo8pZBOlzaF1L8MLchH7gGRL65WqzGtptQk41DQSWdxOXSB69z63c6C31gbyBUO
xKUhwsfw5d6PIknRGyIDRgEyR+gXVliQl2JPIXvjy6BnTICoBv4caMtVksDCMBtcb0Rcm3iIGKgq
35UJ0d/9mrFI5C7uRbDi2MnymyOD7CN0PfE+B8D+/ciGwkvmwcIGAwcmtL0mnPybNM13DuWNbeya
wJosIFKk9nVPnNHGqMdkxgdy0qAnz+X4IrrFFuXm+mq7yO44PhBlQbXgvxeEdFKkdp5RV8bqD4rA
G82jqrkfmQP57CEzBgNsT0Mianq6HnjNZQK0BZEBJoLMtYnn8vraYTQNACFa5LHTpAdolp3QjTjC
4fLbaHc3uqp/tZQ+SDZHpCnv7f739fCXGwBVMIIRoNhP8c9SKnuzy0rbLEjNsipGbZ5+UE1Tfh+l
rfc+41YY/O4/zyYAx9c9Id37eTO3ZR0TAfksMZA2MuthD2K7MZeL3DP8gRgq4CACrd4wzmgL2Vpt
HZt5/shNG74R6aHyXxzxuRTk3putKLUYcGmo46piZ0NcjBEKq2iS4z9AwV2S0qaBeXMjrDnuOu3f
dMLojn4Js87rH2xJGO8OgVWU5Ve8+WDGYjJYeItFNj9lE7pAs4iKyTs0xU2Vn8isApwM10Ne7EGE
xEMeiBRUkha98fchGzgu08IuzdjVI78v8aiKi5GLyM4HeF46rXj+D/EgCoHiG0ieqPu9j+f7ZTeL
ls/x2BZZONT04JbFvV+LHz3AjddjXWSxZWxvYq2m069Kx+F+asawBIo9pzvpdoRkx56q9nYY5H/o
VoG1uu7nGXWCFgs2cZw3kx3MrQrz0SuDph12Ts2NbwX6GxCgUC1G13ItO0LGBrxbWADEjn0/16+y
fXTU906kO9N2iXoA/8hEToZwO4AkAEi9/0ZOo2SDRqARmxVUYJwxmCWwivNdSauAFHAv1FYZte1I
7yFZ3p012h8HTxt7Ra2LtL38DGRtoHOgBnfhfGKMUwX2KUyZ5t4KzOSQVAedcdiffCylDuo997GN
z4hwOGaBNoe0/JoS4jeZQQnvDRy0j4b8YrNT99dd+j8j+jfEqnjmZRUWfIuJ1bIKgFcBbTIP7OHl
+rLfmjecpoA24MGNUsgqURKzKozC8HisnB+pl4eW/zSoG8u48ye4ISR7zqjLLlolraWwBDl2nDTQ
ZVldUEqR2k7i2zwe5q8ZrPaads/Owdpa+G9DLCN+kxcnQ9e9LRCiRt3unhXOiwSdYxBQEDDyujh3
0+gHUlVtG1BnfrL9RAZjP313RhrBfCnk3PlQZQze615f7+yWrWWDYiHk2CBRjsvFarO0jqhJwjmP
8/muAhV/RDPH36sqoKy+MctIl0uKhhAmJKzeT4FOIfTRof8Q26NnxVOOCl6p4eZWD+jpdR5qRcVY
/6iF6x+15wxfKtZUh2503BuNSgQMs7yvlujhAyeSnx3uCpHVgdpqAqUS0sYXkS6ovq0Q4tZGq+nc
mHZ/k5TaQMFLo5SlbFefDLOrTlaB/ZGAo90HntmzgICMfQNLOhGhB5AF04LbkTAFgBNt3YQ2ycyA
0+ybq5l1GHtdoqhGWdShKZgz9DK73jMikhGQZsLGAurY/DCg6+NNugqTdkyDevbDwsxhdiYSI5iS
yg1UCx9uoQf70YH1ZSBtqwtqy6lhSz+294Owint7cIezCRbFSfisus+UX4SAUxkPRpl9aUq3c4PK
G4svnR5REhyzvIpQD51A6Jta49TMtTpoR9CDkmn9BDkj5wzKiftaJKlzQifGiaY+U7dDy7PbsmI5
KBqGujU8QwRmkU13HeSV4jR10bLTNRAdELw4gT3+kmbwGuWDyw+T7Za3ZO7EWfq0PfWFWR/8FADB
FM/mqHNgUQr9jTwGHJaHGad5iOsb5rNgKioNnDFcaufQMqc8DuADHZVrwFTegzfaOCbDfaVScps5
qEElvSXPo83rAyrNqGtDPjoA2diHweBoR5NP4GZRj2M0glcEsxd3uq+ntscH6od77klo5pGBnSBs
0n/yjKVWKlwet67gxwEP/rhz3SygGcS1cxTLQfxFN5KYhncklD86XOWHjksguQAjgCWraX6+nuu2
MgNqX7hHLGJHF7DaHKZ8WnHmxTDwCN0U6JnBKiKAdl5Eb79ej7WVVxd1FwCg8D6/wHBmHq1xBCc8
9sfSC7BJ70guHwx7RGfdq4AZlZGV+zt0uyV7rrMr6niLpRB46VB3fb/v0cjM/ZmOsGop8tvESU95
I6LSp0+Qqaggx8PO1we5lWdwycabDGVSQB5X9zPPHcSsUYuO/bn4BSvGQyuyHTrL1pDQ1wF7bam3
XeCfJrxhe+0MPIZtb6iIee9WsPq0fjZUHVLD/1tMNM5csOChx4PzEM/n1fEEaCoXRWX5cN8DkQLE
LUnFMZ/3sDlbx8DbMKsjSohBQ7li9uPZjTO7CYzhBmfmTpVmawW+CfIH+/DmHKx7MY/aQxCnPw3u
81B9YAVcF1MnmOvfHd2pSe0Maf3gmpky2qybEE37nx1DnBSb7jgyzPUVt7WF4b1MFtlBFOjXYUDC
rYk3L15yCQ+1yaGLfOtVIgT86nqgjdcVumCQMkUtGeYMa6Ibh9pJWbvwLTcAgBh+ZziZnOy25Qc/
w+kJ/BsgCP9/EVd3Axi0iZ6niOh3zbGuQBWvn0f6DT7ywVCdUxu2O9CBvh5zc428GeVqvbMBp387
IWZDilCWBQ6kF+YDNlUXxy5vwmEkf1vGWXYYXsbgDi7SFmvC/4Q2l5mkKY9xZs0wIk4ocEP8q8h+
XB/Z5kLxUcZYqhlwvFttsUmrRKIUC9/5jkUjIGhN/S3xuyNXOxiiy1IDRgRgKNoryK8og62TLiW5
0+qRxaBQx2VDToXHPjXDiEmkHzoxHdB+zoPF8RFyMOnJF87P60Pd2Hqo66EhvJgD4T6xusIbckio
lRUstiZIzhQ6qcJpFoBQNcZ8uB5qIxsjFJDDwE0BMrWuL0rZmX2F52vMjNd5PCcDbkaSnTO4wP49
PQpYlWVUC8kOxdn1YZYzv+kyr2WQF6Nhyr0IhnYnw+X3mgO2kMtdrsrmPGIW0dNHAwT19fenp2Wp
ZFSzYrHIvCA35k/EMB9Gn/6+PoebYZY2ARpVaLOvU5hZTwIFMs5imzRGYFj2l9521KmyaX3+D5Gg
Y4uGH8DrUNF9P6DBbGRXTTaLO6EClztHf3KPw65c/daAoEWytBYhNIHW1PswsKvq6spLAXzru7gz
bR04gJcfNUmT0/UBQagAf9fqhoOt5sBACnCBSxv7BYxnZnSgcetBXHwy3B6aadwKsqQF5PSRah3C
ZNpA2TJt2kPDMhTB/SoPjLb+VZi6egXuc2wCW7XWGZw46GfRogXuziLPjUyGO1zUxqPRVFnERDGE
ST7Uc4CavgopqWiEX/VrkhYa01arPya6GiOAbMuboenrmyzNWdD5LYM5cOLfpw1HBQSWByHwD+BH
Qli6eUwM33myeQqQZVJMIWSzIJPIZ3ritkpjXsGTaRpUcoAcbRvRvtKHBM4MYQLg0gfoqbObBsih
oDWJjmoofwWMVmU4k35+SMTwTwkTCqD53OR2AIou7HAeAx5nwsqZjPIWpA43rK3Fkzdp/VPdmM6D
0h2MuRv9KRnM8TRWaAEnVHh3HiAJpxQy1SGAaeNdkktVB2UC7JtIzjM5CnTsKqu5o3hNZwEwk+Uh
AzUKzxXPva1ROT+jOapPAoCBO6uezXhyyfRctIP/CaLq9l2XUPNgGGYJyXtpBmR0zNuCje6vkmNA
snXm2xRIhyiHy+8tzJr/oO38T7KF0TtAqd0pL3l99AABCV1dWzf4X3PgyD4J+xoK+rmjSmAWnSRA
wkgCx+sA6k2gGS7UYrJNFtc8F1dwl8OWBZunDK1KqMgCGv13P7owQOMZC00n824LMGkfdEPJLdQn
h0c2Am6QQNPivmlBM+ZEGGepB+tFpqbCwnLGEar6nvW5zFu+c9RsZV9UDSHFg8x42U4fBO/zjOUU
Re3qKxv4HPJqnAKemS+07XBBEcnOdWvjfoBmCCShABwA+G7dpR2oV5OiY3AjT+dDmX82+l96hBOg
BK94+Kfudgk/F4BcJP23AVeXICelxDAAvQKSMm6Lr6PzT8kfs/RMnWcUxILOnEO9hzbZeMVAhAqb
cKlqA4K0ugRlogeti3IYq9gq0sjJf+u9BrYqYJd4TeDvQcHioncvE7h5jFjdsXZ+Whxm9jNkdtke
3eaP2OE6OVJmod+x4P3p+muNdo9bCjAtsSypcYSBfHVuawhPGH31z9j35A6+185rTpgIJ2jYhXQw
2yhvBSA20q0jjKB7FoXy/v5pgIsYOOKoSKEhs+6K15Lm5SiXn9W4vwFxSO5hQCMODuRody6XZGu9
4naJRiuoQOgarBoUCSpaMp1nL4YzSBOlA1DbsDl5NfvcDs3M/QloaxFxu4B/HySSgIAR8qRKsfC9
IcUy+yR5ZD2k/1EJhVBiVmXH1pqN+wzXOxSVoVajJ+kfi0LCR9ITTuA2LQp5glUopPhjWGWFdVPV
oOagZsLuEtaxk5+NyQHg0/IlAyn/wAyjP5LkbBaKgnaLWlPUlxX+P14xKM7IEdgtwMpQ0hlRGhnJ
AZkMKD8TxH4CvDxSj0b+76Bg5rXg+V0/X3emb01EY6PtTDm3vNgdKIjU/HXQcNhjdhJ4zD21kw6t
Elqv14NuXR8WnSwYSONWdIHaqZyKKZA2EFRP91NdvbCGfUoEpDiux9nc5m/iLIN/8x72E7MZyxlQ
sgHP4CnLAgKbwushNh4d8LL9dyir5Wf7OWgkuNzFYPTb+V1HscrJxxRXgOtxdqbsD1fpzVBcgIZL
0mIoSfMCgXCciJ8r/XQ9xp9r20U2+Xcw62dFAznLHPcdL64rUICy8lPOjMAm3WPfZT9lyT5itA14
iuQsnexBCDOglYomWu+cetuDRfJBgw48tPX7yujKCW+4zou1kYcGiA0F6ECQQDnsjHfr6AGsa4Eq
Q2sYJbv364OOaSlzY/BiU/KIl81tXtFAW+RMJudrS8lPJUC6mYcbd85ursfeGiJk2AkWD9i7F+pf
dlvNReXXXszKR3MoMMIPZffteoxLNREcQjh/QIvGQQTU92r9U8OvW09NqDg1j8L4Wng92F1n6t6b
8tHjhx6FocE/Dz0sgehDXz+MUgX9sPNWvVRvWP2K1RZpCoDlxxl1L7N4NEcRiNQLDXKQFYioXlim
vywOfu/Ok2tr678Z+lpEX442sADIobFbVPGQs5cu93a25PbAgGbDCYsXygWwoSlSou1UuLEYZdw0
051XSxmSqo5Bn/tCs/w7HkoQd+c/hO3tzOqfxvt6ry7vSUjhLXXY9R5JXZN31KpwhemdxgwVJGhD
d+bdjdeT/syaOguZl5Sf82ziMRwJ5QF4+RJSoqDQ2TwpA6M2fnQ6wReQWkdZwtOzpW33CMvYIcon
tzjUvv19mlqGXhBcRHqfCWjpmuaLZhTdVmAij3LyxoCXTlsEgw3g2/X162xuEpTTgVJBnxnk/vf7
s/Q6tNRT141tiTTT/2adUd7rgdln166tYyUKGfYVCGPNXOF6pVp4vxV2hdfR5GM9G8UzZMSNU5H2
+nkA6RFNiNkF3Upm9CC6HrzhiRd+gHIzPye4XITQJTVvx5G3JwvvwxD4QiNEx7C5xbOK3PvQ+g0E
lACeOO+rQ200zn1D0QzJ2dS8+O3O9t1cwiibQW5nIcLbq9GDX9fNLQ7FOIMQhEP7A/tLN6o/l1SU
I/4vwvIL3hwqmSLlRC1cg80+iwrZRUYBPlu506LYHAcUVFywT5aS1Wr/0zSF+iDsamOvbj7ZRXU7
u/ZOiO2t+G+MdfuzHiy7LXvqxhU8gvKeofrG5l8eNEyDUeqYWOIwjsZtqcvDnO6x0bfuAPAO+N8B
+qtqHFHELwS2TjxC5DNxvrjsuUKFAcKG1/fD1kQu+jBA+uFafaHzBa1uIHhl5cVWy8Fu9SGWZsid
o3czBjTPsd6W3ssav23UaZIy7bgoINkBq0A9NLS9R2rZetUu59FS7Vtu7qsVYTYmeHZV6seJefbt
fwDROQh5S9r5LJOdlbGVQt6EWvP5UjCaJQrDfjwlD5ZbBl0fKOfjf/guKGwDJbVsqXU1rPHNyoN2
sR+75vSELsXTpNzn6yE2ZwxuPADsAXN50ebjtTVYrOAgRTQgGsncx/IacjOyisoM27a3T64NKYnr
QTfnDo5lKDKjxg3oxvv0oKlKSidfmBgQG9D0rtJ3o7dzTv+5U67PMWQGdAgwfyhYrtZCohQFT7hD
D6REmazx/2kn68tMgZRV1QdXSZRm+bPpqRgVuWfLaAEMc6DmOyfw9plRnXO+FKa8UY7QQUOa+9T7
neoMSGhn77jf2hmAVy1q6egR4Tx6Pxu4R01t7Sg/FtXc/OM3Kj82wrNvrs/51nvsbZTlm7xJyQXx
KuAKMB00JUE/u+DpPfnzucyhqMEgqrCzdDcTJ8BMgONby2VifY0YcENpgETDPZTbDQ5OQFMYhBOj
lLogPUtA9L286+5KkOpPlt14N5jt9tP1MW8t7re/Ycmvb8aMAlfnZbr3Yqp0aIs5xZf0F48FMBXt
55w20fV4W+sanT7AcSBqierMel1XUPcz6tyLSdMdSgFJcM6jFm5L18Nszy3q1rj/wgAXj93341Im
CiSaI86YlI8JhQu72VZ3ynfyQDvpU1+536tq/KY4DUlX7EzqshzX+8p7E3zVCTAViJOVnwH5MHsP
ohU3vih2zqMtICC6T+DNAeyAjsM6QciGGKWE6FFMzSe/rKKZ3w4jxJdiWaHiXBzsfjhw2w8tlpyU
lYTX53fr2MXN117oEMiI6+n1PdXhfY/ogBQdnbn47frtcaY8KvJm72W89VJ8G2s1m5IB6F5pMP3b
GXVllE9PKiGf7HL+pBQUEpKxuqnr/uiO5mlWTrezki4XLJRZsD9hZoZxXtS4UHFCZWYccLupf5Zq
gObRmRq//nY2EQPXTBc47QUvs3orssmuIFyiWeykxtfSVpAqru4Nu7trWL2T4y73+yI0s7ggwZwW
IpnLn7/Z70Y3gOJMerQUixMaw6BFfhtrJ9D1nePt7fXLbfA+1mpYTTVnQifo8NnlwuTvIrrnh3iZ
sd9HWB1gKTQ7x5RhNKJ7Tt2oVCrs8PpAEZb1v3ZrFlvjQbECElk4iIDeXOWUOXdV6o6CxVpY9w33
T/Owkzgg+X+ROkAYhJQy8hM63BdlkcTAq06RKXliFTglR+k55bmw6z5SOC66cKQ9vUkcbz4U9tB+
GlydRgLAp5u6AxZY+8n8NBoNvTGhhfxUlnV6TDxJXkUmRliFqemELTS8AtdHP+B6Ic/a4vm5dpgO
5hlgtsbsRNRmANZB38GmBxCGm4NEAewjJKXxDXlKTnyEPGKjGg2t11yf89LOI4+BnuR0qXcoO1cc
HZBJg9mU6a2EJn8KcnYvb2Er9bVt2W8X0e86KzefFGtBdbOlfwA26+vcmOrU5kJHaSvre6Mn83Hk
ktyBAEx1wBvtBEpXU5yPLIlp0YGNB3RI2PjEOdJU/DNOHbBKVWqFSQ2lENJw49GfyuFe+pk8oBij
0RuT9dEfTBLBTQi+uRAj/+iACYyLdi0jOiN12lmaHnwuHEha2vUH3qdFCHKs+8INVh25UAX40NQ4
VVBEu6sbwaBjM9o3jUu+1ChqoXHpkQA6eMkzqgQ6NBI0M60OKBavtYo7aNj+kwxWGpWdgUplP//y
91T6L1MzVhBgVQvvCXoD6/5Kr4HTTFtIMAiugspEP9VLwtqtAvn3FBpIJqKK5i6qhiiErNHMPiQT
ptFRyZMtrLMv0NFM+V3t1RGaToEhzKgrhueWke9SFQ88N/+60/E+/Opg6JO+z0bU+5/Y5H2dqf1C
U3UatL1zAmylTHBcF0QcWL0XppauYhkhUNB/4poe/VzeAZwPYCv4SVN3Ki39168mwD0WYiN4yigd
rg925XYWHSyaPLlpeizAbORdcpe7e1ikrXNtkaoCdh/IrgsEf6JMBv1OljyR0eqDqkzvsZvioWfH
62fbVtKETSFgmXjTgnu6SppapIUDzVgeV171g1Aw8ZXFdy5DWzEWbiRwR7hWXnBOW2UXZu93RmxP
qJk7YHXnO0/zjfskUE3/hvjz52/OTasvSDtRMBA0qxk0r30dVIU8J8r/bDf9M2vdqO+mGzYi+xh7
wklbW9pHtxTHNUSZL4qdUswezdyax6ObH0X+vUZFMZ++i3lnHjfjoMAB64iFkry+nGdqdHqzmMH8
Lyf08z/DsSXo3Q+k/HJ9TWyAuIBdMSEj4cKRG6Xi1SsABlG+h56/EWNv2ZhSSByVBhStQVVLHnpH
QqSuKzwI5KjuDEy9FZXD6J3Rqc+i67/E3rhBQGwIhYPFoQb4p9UvqUg7OCOoSPGk0C60MzaHFfV1
SEvIQYrcyr9MA2T9od0LbzPm1mGruTjVmUmR5Hn6U+GUO44yAX6wawTwHn1+cur5q9cmgFCh+3yk
Uk5QzjOSQ173vzOf3mWa/uplTx7mzu4jLbIC1U5YLF4f2sYGx8iWzooFdy6Qrd7f9EiD5qGAW1ts
uDlAC84hyd1ns6zO18NcKvXhEYADZ/EiBVkU4l7v4wxJnQ+5kRoxhzZiCTvYkaAMXDnuUzHT0FMl
dHmMoIVWNOSQTsTtnzT17iY0PxJW3jDah0banrxxeLC8DkKH2dkC++z6j9xI4fDOgUnFH2kpqD+8
/415S4epNi0jnvoP3ARYJI9ss0EHmh6L6cP1WFsrCi5LaP6AOYtb/eqGzSQB6D/Lk6es5kHV/DA8
FqXy1GenybBDtmensjn/eDkwaJouphfrQxjPdxjZ2oMRDyO1YHUAg5eUOiB71gJwnxnYh0L59vOM
sug9dz0FrqKbR4niX/BESKBx6fBDsbi8Mp7zH2MOYkRdEB0MrqGOTqPdO6jfJB+vT9LW4gQzZzkT
oMcB0e33H6TBOWMPuY8E4H1OoMDkgCQDNbbD9Sgb+czCww2qIgs59YLiqzzasLEsQcrroCCIq3UR
qQyEbN4WFiAJ0HK7Hm9rmeFBglyCt+Jytr4f1ZwnA25/lREbaNfUqKUM/u9cPqoGFGpzZ5ltx8LT
f5GZx8GwWmaQPyz8rsLYjOWC2sPOsOijCjI2tWUEUFQMrg9ta1UDBP5/4ZY/f3P+5aSya5pjaLOg
QWKdfPBxXP9F2c9Za4NC8vcbFmkFCN/l6b28vd+Ho5Ana8Go5DGMoM5Gkn3T3DkNRnZou+xU5/PO
ncta/r73FRuAiYHjwf0EV1l3jeVxlel01kKtmDry03YjaPHNJ6qR6A/Yt6kMoEMcGgM7mIX/0RbN
N7PQAbVyJG73ZRyG+6auz9zMdmofG7O+gJwhYoAcDurjcvF5M+tsGm0zq3A6zfyoYWKbN7eG7gOZ
pucxKULAdXc+88aqehdw2bdvAlqT0BLARR57BmSvpH9blhi3j1NqmqLZsHY+8wbqAeFQQvrjWIm/
ePWdAQXkpYQaTjxpOqH91T84c3k0u28M1tZBEzrTcHK4PtczOUm7ELh5sZ0ksTnHYNM6MMDBRWC9
kSZDpR6BrS2UInhAjMd+POn6yFTs+695uZP3NtcZ+BSocgJbcXGTa2sIxAH8hXVtlhHJ6cGz7pPx
ZwUvXQ5ofuGFnO1c6sjmN10chEAaWsi6q0xhaTgx9lXL45R9qEZACRlEKRV4KcQKXPXsjl/gkWqQ
NMC/CzU9P9AAGtbQp++sKjTKLpR/iCy4Ec4P0jUjPxkCdGgfhcdO1XhWbRtCODPsqB2M/GwMdigI
rM7uMnNCAgQeTsVVDq4DP3n0UeCGngyPWfad8jOVN8z+bvivE72Zm5sUze/rWcva+rhYXlBiQqUS
E7Baz/AIxsUNzOQ4Gb91+lBMcQl5MjedA2v+waYy6K2zzfSTQR/LQQBdn+LNOh1sfwTiEi4kpoCs
0Z5ujb31RZafBK3nP5rBq3OCk3xiVgHeE0sgMaqisX/1PR4AYw8moXOYZpAprWMNrFv9zbGRaCGo
S5qvBuCYlM4HIv5JOgiDAhs2j88axjSkhHzZoir6m4t7vyIRb/ZewRuAAPxeiksNVu2CpF9tVcUb
txeC+uhI9UEp6kOKJdMkv8thjmzr1hheSqJweX5V9UMFyJ90DhqvPTs9OeaxIAJPZyfoim+UlQHn
d5aRn8Acnd1PtT5pEnfVc+e/DOQ8j9+0ym9Y+bNoQJvMvHOd3uwsC/sy3S8PXx/gXpQuoCv4Ps15
3lyqtOMEXQ8r0Omj0d0W8m5qn4HqwMXpRTW/SHaDqqXcFWlcVtzqpAGiHne1xY8VTjurFUk6qSFL
3dBYMPLgj+mJMhQtIB9xfYgbT+IFuA8Y11KduXBHcIHe8OumpbFnC0ih3ivrr32McV6+jbA6m8ak
n3XX9YBHk+eEdoFwXq8PYWPvoo5lLwhbOAHAmuP9R/L7ydFJ2TBIpJAHMvaA+nifxVh/Ats8mtzk
PNKu2DmQtr4O3jFQoWMAKV88B93BHiwt8HW06JCWO7f9WGkgSktN9giDF6Gw9IC+Xh6fOHtQG3k/
PMHwZsqaPn+G4GpbvjB9nPsdNudeiGUbvDnNbVYZWtdN/pyWk74B7wVl0D7N48r29tokFykNowFi
cHnygL93ASuYk6oUCWxUns0BGueDOplCuAH43eCng4LVJ+Xp+uq4uNsvARdcPqoyqGCtb2zW0FAI
iNTyWWavKYN47fe2yyHFfb4eZmtcIG8s+nOQwAaW7/0UJpBhLPrel8/oQrWway+OtdcBbDb8wG34
TJX7+3q8rU8Gdg9g27geXPaEm9kZEu4z+dxNTAVmKj91CYlrm/xt7RTTBxAIHoxIgeiFrlZfDlC2
5c+zfM7BP2whv1L/aNTr9bFcbOBVjNXyE0mWEsFN+Yw7/k84077ODrtFnwutGjgZJNUjeM57ihfb
MaGtAb4qyoHrU2pGnW6qRiKRybOgSz+yoY6U8w2FO6LvvG6v2L75uSD58P/CrbFPBnjFIKw48nnQ
SVTM0NrVTZjsLYqttY7WI1xdgXqDPs/quBq8iVvQsqifZeemH0gy01fRpBBx/pRx5MLrX20zGMBM
aOsusnfrIuBEyyTHywt0r7aNKoIaZ5XdLNLF0GPeOaS2QsEuGXU36FbaaNO/31w5qZ0Mru71c98h
TQwvUwXOyfwDt8jrQ9paFOjgOthRSLkXb+WCVr10HKN6hqGIdTSkmYTGTI+esH4yW3zEhebeVET9
/UQic4CpB7ldnPP+6oDs29Epe9GWz7CEBYpDJca9K9sp8CvbiJJJ2Dvx/qggv7taLFDFpXnIFsm7
i8oTnayMGTotn2FzJ9BwGoURDuhphOjseW791KbGQVQD5IX9z6owDrCMjHM5UahMdHJonmyKSmed
WQJecnb/qZpBRes9CDcEtk7qj9jt/0Paee3IjTRR+okI0Jtblm1fbKk1Ut8QGqlF7z2ffj9qsf9U
sYgipAUGgwGEUVQyMyPDnDhHGu3BjJU77PS2nsOSk7eJ+JgrWrDNC13c5WlQ2jr/y52bIjCvV03w
4Pmhu+nLLjpVhc7flQthuskFRKwZ8ihCdGNLH+xotkFlZRuT3+sj009kKq0dx31MuOtZR1V0x+ck
MJQH2tXulm8YvqCklUp7pWPuTHJDz6bM5CLTUiTvndlIL2IhvZuZ+y0PhKHaM2lDXz2IxF0nGIxY
GGYFG0piqCmDXOYvCXXcL4ogyrbVe9ChEGB/1nPUAWPmSxxR8q14G+qMMbijX96FkjLYvuRJ97DY
u9+tSJbBcTNFsRGiQN7EaqrdJzG6CnrF3KwEGvY56Qdl22VRh7hSYvB5unJl/xd8EXAXGlSQoVGo
0adbcPbaIysWT7IdqROVH0n+7nbPbv7nHv3CxMwRmZEEn7KOiTz4rivBXWwdTLj4e4t2tLdv/DWY
ycLFBWMCnxYtgomEYPaC+MloprIQpA7DCHY9AhKuAEUm7bZsX3L/hxCuJAZLn5CYE/ZLXnuqarNX
sfQQS0P9JnS6rtiZTedITQGA3zjc9kdLZjTwnZRsScmpPVzulN9Ycm/5HY9vO+YHM6sqihuhu2OE
UvyLQ3FuarZjhRuHWl8MkcOKT0bnM1F5N7avt9czebK549Fo6FCtm77a7wrE2cnLewjloJmKHObc
fo4CPJGu1K18s4W3Ai1IOpYQHMPkNAf6arWZJpGmJo4HaXkwvkvRU9Ddt1zf22tZ2BvKUWwKoDEK
bvOsI+zGpnRrjlw89DZ6kExx0NlbKRQvGGE+D0AjpH7IZ89j/9avlcQYksRJRg/SpfSF8aKj28vv
f7wWzNBjA8DOFOe8FcH7Bt+5GiSOrzQO5TO76+Rjrg3722amMzTbftK0KfKfKMauOtYe+MREEb2S
AfHOli3A8l24UyVI5l90RuHdtrPdeCW1WTgOE+pX5NSRIF4RThRqI8Vh7OaOFQ+f2nw3BCHNa8GE
D293e3ULh5vKIL5gIreAH30WpKhNkag6bKhOFZS/lIp3UU5XSnQLi+HtnMRWiBNUZpIu/QFsX41f
M/vudH51FwndG7Ee+jvBkTB9Za8WVkPepCrQ6NGcusIXCUGZ+ECyM0fVM8qd9AsEa1ibMVxcz8T6
BHs9pN3zIDwxGiHT3Yz1qMVurKr3SlX3TZ3s3Dz583MA/TMSNRqHb2q9XH46GTGCyM9YT5G2wXNf
yR9C4AanOvKQhVJgJr99GBYeJGIsHB0fkYbS/DBk1dD2sC1kThen0tNYG/5GjloLSvLG2EhN7TOs
HZjvsRLIax2YBZ+BaQI7pBHxHPOMraT6Z1lukDtC9VXo662RvdYM299e39LxODcyO+y+MIJH1jCi
K0whtq/RaodhcRmyMYUo1qTcObNgoJ4ND92YOU2rP2pDfg+/NWC6tUL74kadmZkWevYkRS2ROdwT
GdUV1DLbw0gY3PcNJHXPqvQt8L/9xXeD4o9xCZjOCMEuzaXQQ2eixKq6oN6A4rDl6tNtC4sLOrMw
+25uppFFVGLmSKl5tCDekyAaAXbQGyfVDO0g+Xrb3uI+AdoBVUP5HFaTyxXBGBF6ImpiziiHjHyN
v4auAKTuCish13RBZ48HT+1/dmYhV9AXWa4VTeYYcjYggNXqO6kaik3aN8BSjVpAlatL/vz95VWc
ClWTQNJVW0DrQZzUJQlhCA6y/UBuNFjjRF5c15mJyUeeHcA8GRMBjrbcyTJ0vzQngMtQ13/60U8p
3N7eqiVTU6mIbB0afP7j0lTqIgUF/UXqNL61kbP4yU2yLYIbFSN3CDIkmrriJZbOBmEyFQnYe/C8
sz1TUkGM1cFIHTmT0EkJyCpRqovWpj7WzMwuVY8vknyDdQnyT/JWWyl+aGsh0uK3O1vK7FpRshmK
UjWxAdtXBeuXFjtBW9g1pLb6ml770rt4/t1mTknwmDv2YhZksTdq+QUG/G0rZzyLKwHFkhtHcpYZ
BOaHGPCbRf2inMBrAoGoI6faA8CqR8X3V0wsbQ6gCgUWD0Tur2o3hqcPFPg4A5GV2crwMgpfGmsl
WFmzMf352R3SBl1NfUljcwKmx0ZIr9vWXmX+XdqVabhLRsAa2qY5BKylNFXoep84Ui/TB30p63yr
JD+ytZHaJQ+uT8IYU5gMLnc6imerUf3e6408yxwBzVY/Pzbju1Lct367NRRvq1Zrb/nv2GfuWtmg
ST+IVoYxXxgQrBjAdZw5faiND4agjZtQKJWt2EvCITShEtDb9s0VYaPNZW3YwdgT7tquEe0yQ51Y
KvRhMyhKCSZayDaBbGX3LsOLK95raZPhfgR8MeXDVwBRyGe7bqgtnEn6JZJze9S/ys2Kv1/89Gc2
Zrd8BAbuJRb3obLye0PuYM4e3zJZuS/CfCsDE7LVMFrBlCyuC4INAjYVUcN5cROSMEZGCyJT5qM3
RXvnt//ShfkLTzyRmv0/IzOP0sNIbwwDxVroEzeqENiFVtpV+Pn2A7O4FEsTSbgYxLlC4xiCNEkl
6Hy+7AGWl8MoE+zCAHXbypIr5kGmXT9VsUhOLu9HmBdK0w1G5lgt40zBZzc7JFZpD8VnP/5529TS
grjvQNYhb7XoAF+aMlItNiJXyZzaix89U95LnXcn+OYKfGf6+vMLSMo4JVpwFlrzHpXhopOot2Pq
iGoOuEAUToJp/nt7KQvJ95RlMRVJR5d/Zl7FykIBfQmBBlX+q3OPtW5tLAGq3fQuyP0tGINiWDnY
C/7ywuJ02c78WBQRL0Z8OKeHfCtSngoP4AqJpA7e4/baFraJ4b2JF9QCxXd1heAPTsQgovlWC3Ad
h/sSXeDEXHnIFpcDbfDUcJsQbrNjpySJPxqIyDmy91VL8gMEi2EFOVnW7f5iNaC4IYwAYY2a0OV3
a0pS1KwxIkcV/jF0ECjm17p4v21jaTFTwM7kx8TZN8+u9AzdabNUp6Yy2FsoRRCe3IpRbjfDyrnT
Fw43XVEIYqj90Jr6zR14dgyEsG7Hsiljx1KD6lTozXuRuGkGZ0MITgthphP0vi9BHOwFJ4SgUIi1
fcZjtXH9XDjWo4SIlyRGO6seK7vIGaSJtDH9mrhDcOxGOfoVK36xt2CfRYWlVO7b1hsO5iiUOy3X
qq0BfdgRnr7ecas8tcuu6w+RoIZbdrl1mCPqnloAg4gHd/LPLK6FBx1kJLC+SrF+iHmj9hs5NZut
0jTydhyL7lethuVGyYfuoxzF4M1LtPCHl2XWMXMD6V6DuX9rNnF7AGv9FrYpAwDe6B0DQR8PYuar
+xp+j00roIsoZ2heSS69szgK0g+EHCdiRIZdPV2P9nR/1zQkr7ediTH+P6pwtKjZ+sujpVOfStWK
o+UO2ceoSbu6jP/pfOkxQQD89gm7HjwFpke9ZQLvkjtfHTFEsscilprISSaN8MqveHRoW2/KDARD
V997Wf/Ql+L74JqPcTQeGIX9KobRStq4tOKpSDuVfCZxg1kKIkZpKSbM3TtgOp0+CI9iS0ytZdXR
BFF+e8nX0cO04v9syZdfV+szlwYXTd5mLJHnrrf6eBeN9T4vX82SAd81R3F9s7BHckVNUIaPde7S
u6Y01Canb5607j73pMdW1g+3l7RoggSOYwPW4KoALUWlVZtaC3pC5B54HxWavLctLG0Q+CDGrxkl
IUCZuVVPKOVMa2mlwADzEiPRKYWRawdG+Lk0jZV3dtEWJUDq9WD9uASXG9SJsoWqshs6IcO6d0kJ
qWhpVP22Nfp061tFvlIFXPp6Eyk2uQLR0FWjVW8KPcxgRnfU3jP2HnOCu0Z2u5Wg9ToeQuOLtxuK
M2a0iI0vV5XFkhoFTUqXKJXBHX/Rin/NcS9RkfOAhtzerUVbBmxwtHG419rMVlWXeq3VfkRBJGk/
6yTFG42gOWOaynUPsI0Z/46w2q9c4mlfLuMjVnhmdXaxLN4LyU1C3ne/P06Of6MrjbQRTSVbWd+i
JWZTQN4uEdl6aHJEVegBC8m+pT1gte5V1ldK0Qs2OObQOZgMNDDXNDuF4pCJTPgUoZN3qI/X4j/5
ED/JXrMSfi05YHpsnAlaolR25s6+H5JqlNHPcECVDY+xLHyyJC3ZlzxYwEd5740++7cUNO1Jb7uW
TnqdQtoe6485c8tr8pULV4FDA8KBGh5VwnmOmQpDYXa9Gjg9oIa2R1m4c99un80F9wsqmxrklCNe
l7eGrpSKQbACJ1a+6Lq/jUX14FePRWhtJTR98zVKmaV9JJy2JvIIsGXzGr+f63GbGgnexC1fE618
Rn7oCGfi19vLWnBazJKLvE8UaBaKaMzONjUAGKd0y6PXiu9+5t5ZAHqDRv1229TiJsEAhXASUEOq
hJeepIgNaMpyviDMudl2EBSC9TC2Vu7YmpVpwWcBYVK3ZVaZRuCMBjKZYn/SMm/F0S+ZmDgDiV4p
PF4loiSPYd2j++K0o7BvIUZjbmkFGHc9m6gAFQIBgONlLAGk/uUyyrwaYuQvfceXim2WWJuokjYC
xPJZ3L/ovsAwX9N/wHj/5Kn9W56vJXRL95sOD+MBYBAWplm5qnE9NIXneJH8orWnvP43FRoYLrvI
rhl4DxXtkNbSDgHqve5JnyLpL3by/BfMh117TXQLNeUXVLp6EjP3rQ2sFde/vMpJO5NYksHB+dig
HkA9xLSC5wiJlX6TDahP+0Fqj4JZC49wN3oHVSOKzgwXEJNF4O5DTAMS3hPuIqUsd7dvyMKdJ5ql
Jjr19VA/mb1/XZ7JpdhrvlNLpzj5qhUfXraSZ16PECsm8+pk6KAF6STP2fwzCNF5hNLA4Y78pAT3
w0eqPKo/6qLZQzD1gC75mxLJje3X8JffXt/CxYG7jAlixOZJ3udvhhk1aV0JbeDAW+5uIqVHaz1O
1voCa1amPz/zAHWoKmneYQVGNlulit6sjiEsPAYsZBqupOSsk3hemoC1M7MM5AlJcIsK7u9BCD6h
ilM+jKMfHYdcGl4sqIO3itGvZT4LDhugAdptVHQI/Ob120IdQwtm98ARiuZe7+v72Bw/y1375g3q
nwrjTEflzNT0Fc4+pNvT6k0rTNEAc+228fNnGS7UjSmG/p/H6ZwKhhFohk1jwrMP6gbMLlvNGDiD
coiz/tlUHqW42RTVGhHA0uc7NzQL9hRxVMvMxFAZv7mwYwvVa532QMjW6t5LdxlgM+Xk/ysKOvt4
VEVyKRxy32k0ydsao5e/9Z7WPeolALLb12rRiwHLtSYIAn2QeZE3H/IqzBE7dYZKQPcrpQHXR4g/
Gm7d5wALJdtHhKTXgy2hfLvVQhTH8kjUP5SuWZOjWlz39GohFkJrfX41ojRsIZQ0PUfvzQcphnCz
dbd+vJI5Lm6jwbi3TDhBqmBdHk0/yVMfFSrfEbP6hxlmh2G0PqKCik5drUS6iwuCnI5BDHA+4Pwv
TU1UYVpnhr4jARrfdcWQvzRagbgg48Mr/nHJrUyp6gTVnZDWs0d/EOAtHwL2ETah/qWK6QpoxUmr
9GHr9ZL8VHqFulXKYliLNqZTP0uBmIAEXzQVBacCzuUaLVTCYBXsfXo06Sn3LQjiNbuOB3vIAa5T
54oN1DUMSGA3aFagOlvu3QFlhdvneGlT6RJBRAe8HOahWbM/d0vDlc04cfrmkHVMtuqIyQ13Sheu
XJhFQ3Cp0P3AgUJEdblcEsmhRJQocWK/PVTFV7hxban+AuXV7QUtHR0EUiaCYIn7qc18gCdHwtCi
gecojPq51OXo7ws0E25bWVoNfBzcf/TfpmGe2Wr6rETGtkscVJ3sUoPdv/8eQqqVCj9vG1pcjolq
6OTUJi3gS0MuFd1SL6rYaaQGZdIyec6U+r3RopUYZckONpgyIL8kyJpdgzDoFas3mElKx4rYS/EK
W7Gyw5hUb7cXtOg4zy3NNojyb1taUh87klLs0Suwoap47ASkQmPtLgj0re6Je6QFPo26Zudx8KZm
0qfbv2EpWpmyL04jVTBzXjXyqrBiCHGMHUgR3gHnnWBF3d828Tv9nV9vsMvy757WVNO73DgJSqh0
CNLEsQrts1qMcGAE265geVG2wbcBN1Ar2+j6R4WeQ9Rb90kW3gFj297+IYsbS7w0UfBQS5p7bTMc
5cQC++dkclFvK6GA98Fk1tX/i0ILNUuqw1NnjSdxdsGjJAqCpuGCd30Ufk61wNvDu+Elttsw4Xp7
UdNpvPq4gHQnQBwV0znupQwbvU1lD0hwPv408nsLMGOS3iujtuuqenfb2OIXNKlWEZrBdjIvOEuW
V/dMTKWclhfgNjYiorGxNr10zRr/+2/nbeUhgtdhzsjKuASC7UmVOrUK946VjS+aax7MIETEot2r
8Jjl9mAjlKvKW3kUnmA7Q8bIP1ZoQq+46smnzL+uBjh56r9R4pmTEsKrl3dgNkEVxcCJUN6sN74y
5nvJTM2tYbQJJMsF/ECp9QZ2do2eamlvpwlpBpEgCr0qpiWQyXipVKSOGddHa5C+FRmcGgOx3a5H
14QpxjWykKUNptpDwk+zVr1KkUKxayO3Avg9CI9JXqE8+FWVv//5IQInbVmEM2jf6NODchbXI3Ao
+DHifw50LoeiTg6dKD2P8Rqr0VI0w5g2ompwiJnUzS7NBK5ExGRZwMulbxYU7a73IVat7RtfGz2x
G2mtT7vkSeFfJqml1M9I6+x5ShITek7VjByjYOYHsfG8GFdO44qJeUmCWscYeSZt7tSvk7uhL+Jn
2fe6FSuLOTqs/pTIKMBwyWcPILdoKMWStpIWJMa3we2DoxAICax+bXfsIzc6tIkv3UFA7NLQCNR9
2gzxWutk6SQa5BTcOQmY6vwV9lqmgmu95RUWRrgT068R4n9p3K8sdumCU+ac4KpUbq/0i2IlY8gZ
wS+nVR9NcPrAnTctlXdcii88WiGKRdLKe7gUMJ2bnJ1/jwgnyCx6xjUvgpn1m6S8kzPLVtrj7Yu2
+PCeW5pt5KjWNM6SmkZ4YBzTMjqmqr5rknDfBNp9xwiTHaPbZjKqYgn1P2mqb1NT+Ny44UqAv3Ru
KV4T6sAdSOVAubyKhmcgENkRUak9fGpxh8DZuLLWJRNATKih8d4uKKkUEFPmCQ1Z0F7+Z9NN3AfT
QGX59hdd8iloyU+vLdBtAFuXC2kz6MMHk4HhHqkk33tTQ+oET5n2WEPOaQivt60tuf9JmkWFp5YO
xxzH4ImjV/UJHTZFRyY1b61jElt3fhQ/eZHyYMXtWii/VPYFB/Sfxekrn7lmS6g0TQ/ptg1h9dTm
ib9JxfIe2WCQJ0nzAMfqXmh1eyhRojUNFYG7eo2tZHEjGYM1GWihPDgPMbRWYZhOKnCj3qsc/xgZ
kLz9VZccC1ih/xmYvQtaHdVCWPJVgwRCbLQM7xox/qGoa+D7pWsOEJB2IsJA07jW5beMewqBvkBf
zxMFydbG5lVCUlCJ4u9qoG3/Yk20T6C544pdpSxm6huNCBW2Qxr4ZAzq50BNtoaS/rxtZvFAnpmZ
rsfZ8Yh6c0j0ik+n6a7tezIakaD6PGEXRSlyEPvb1hY36sza7EGVxFToNZVFTVw9fu3buQ9Tur4C
FrptBdnByzU1eMAkhsXSERiNJ04vXzJjpSe66DX+txBtPsCZl0lZowKEb1Kax96X0EEqtmWiOYrk
vhhe96mS1xDdi4cP3kMmb5n0viKlRZmnsTIfYog2lykuuO2dJ2rHvgE8VKZ3t/dp8VSc2Zp598I3
6fEm2DJcK7QLv9/WpfrYjuZdhBduh3Et0lpcnEbbhOKGxr9nXjgx63wQS7B3fnsfAxDJh01pCNQd
/qIQMA3nTIBC5p3mxGNGpAPy8YnoSuu7KLwq+Y82/HL72y16OwbVQffB70Ld8vL0ZZ4St960lDrx
PpDS2GWC9uO2iYXTR2oPcTt8+5R95wkiuAlXFHjTpzHeO36HjE5RXdpFp71WvflkpMKXIUTN4rbV
hbjqwuq0h2euIqN/pxseWAMaWM9gx+45qxtVa+DQHn/JvfBdgK0+89fgIgu3GYIuOqNMRSLrOP+e
aa51bWxGTPqaD2Ue2bAG63QMb69t4fyppPe/J6TBgM2nY4HKoikQ0u6H14YAzmNkwj8OAW9ksQYH
XjQFzkGiiqdPE7mXnzFI+ryQEX9zjIlnKvW2lfxL7D27l9eYjJaOycScaVJ/Je6fkw26UViKqd8E
NAwyR4n1o1gzsjNYzGjkwk4Og0PYVSunf2m32HeWRunpuvg0xkpLCSAPHDmMT70lP3RV+dYNa/5i
KawBCwo6k0QQhZc50jkxu8JAmLx3BO0u0rR9rj738qYqTfgi71vrs1d+HaFbVdSVZ3nBM0IrQxpN
P5Vsdx73JqmVd2GkdGDYYlvrfsTKQyLcdekx91Z88MLuGTL8nrgRkswrImsjaZVU9LwOnL0jNA9D
CMPd+C6Xp2L4R8yKze0LsLBvWKMpwZw7LnheoFESNN1aQWmdxPKfhFA/Van2FtTt7raZBefIqQC+
SgwFK7E8i9T6Qhs1oa1bJ45be/C/WGsoooWvdmFgWueZkwpdM/GMsQMpm30WO9g74pqT/qyL8c5M
H/J0jYdg4Txc2Js5xdqt/U7T+9axBMMeZNIv3kZ+wT6qT0zY3/56C5sE1mtCz4Hwhw5ltjjPQh3A
LLLWUbpnqU62xfjFk9cqEgv+CbZx+kUwRyvX7TY5YcZHLeXGcfVtmzF9oWr2VOMczDXqg4VBHsiV
6QfDV0dx5WrAfojiRJISuXZMtQW6huxf8TV1/3XlL138FpX2F/9IamKc/A/B3Pj6HsCK5h1vf9Pr
5fJWw2MzkWRSn5RmG5hXlk/5068dld8Qq3ehvxtrNHRWAsarrePphOaIpdKMhnxoOrdn51Knu5/I
Vo3MX5mJe2QMMht+O/UxJ71ecRxXdwxTE0Ee8Eom5KCOvzQ1eLGvekUunAKj8XeN1GYPcSqs8ZQt
LYg4FJoHoIFU32fPWJtEUdORPTpm0zvAWh6MTjlIVfynR57FmEwWMNc/MTDMzQSojSZdILsnQreT
1XbP1DNtK9VW3N/VKZjMwNuuTYg8+apnksu5ISSK4J6UvsRRdButDp4Bpm/GMF05cEvbw7TRb3Y3
IrgrOpsyVt02sjwnTVPxUyx66pvmWmszpotWgONMY86U/OZvv0pXWS+k0nPCoTd3Vmvo29FL3d0f
Xh4+m2WCXpxGwylqzw6BJQVDVBua51jyr2r4PuTvufjep//+sRXoMMCMg42BJWWOxYzRJwhrM/YB
GE3jB5u6BoWjZds6XIvNrl6PKdI8szR91bNb2gRj1ItgUZwKLRjgOE4rD6GttSDVtGAfysanJJd/
3l7ddctwMkrxCVjcRDk/7+nm5ihVcml4Tt1HAHwsfYLC6fmuUgXtUyDInV0NebgJpJQ5RxFh5Gyi
4I5jGFWbOCjjPw2Fp5/DLCeDEBCLXUE/rDBKE1+sPCezwN2mr0x12or6TbF+3V73ggMBNkObGawc
+OV5yifVgyz1yAE6ku5ClB4k0gGOFW+T5kG9v23qKnOZlnRmauZ869jUrTYfPGccoMQdhnSTjTGM
WmCQ4nLcjOi1jiMCtW250q5fPE8mhXceVNgA5ic3CfNB7lRBOEUaXMNjkP8i0ZlyjBdA51+gL343
6YGvbODih6XQT50K3S0y3ctD3BdhmnRq7jmBUhySLgdjX2xdtHdvf9QFlzlpD6igSeEjvIKW5JmS
qIXue04McnszDpX0HA3IKjXFMECtHJiH2/aWNnEqfZAGAmmkfnq5rGxiMtNHfA3qktDaQlgBSnTI
ntvmSeh3YbFLJYYRi6Jfq7kvfU+YOH/T3cEMMAcppAw6yn4seY6Sugd/CCK70CErVr2/+KBTD3sC
MqMhMIfMEAhQU4g83ymQPi68H5XxZGmIPH2+/R0XXgYW85+ZWamlJuYT+lzgO/oCSrZx9B1Vq5Xn
dPGTTUXn6XNRvp/BA2JT7JTWBLJVm/VuNJ5KWtdJswbxW1zJmZVZMlEUcdMMNLAdJSuHUzSW8V1q
0sK+/b3W1jI7d5UrjXk7uKzFg1J0QFe2zQgVa/Lp24aWl0NbE9dLBWyegqkMApIeTfvfW04nagfJ
r1b80dJamAWlawMaGJ7o2VqKyAjHCqTsySTisaUqTXZ+N7wYvSyunIClxdAzNfXfayGjvLytKMqY
PiwK7in2/E8QTZ0GT15xCIuLYT5jmvSijz9fjN/gDIQ6c09JOVjbSh1+dsrgPTAAtiZKueTqCHKN
CZs/sVvPrkw0ocbl3HdPVRXD3S+X2iFDenLAuW702DRXnqulhfHM0+Gm78wrPNulso9bpSnxrGW/
rxOkIfVjS/Z/+7QtGQG3w9gQEjpQnczexIFoG+Sc5zlNlMqbxK2Kndrrva01qbn7/zM1e5CMQYg0
Nws8R8TRGDEA+A8xu7ttY+m88cpOYihIlIDyujxveatoyZjrDOda4iZsgk22pvq8dAjOLcwOge6V
kuz1vOVjtO87aROM+Q6Vh43Sr/iBpZ3hfsJLMOWKVw9r12gtstUauUgubN1Rfo7rtyxYg+QshSbM
zYBoIvUl2pt+xXmoyxLqIEgJTdIczQ9U7PSDZ6CvMwxCxQL94RAHbQfmoTOTlebx4grJGiCCBi55
9aJGIdKvXRkJp9zQwWZmonsfh5lyTCo3XrlLS7s2EfpM/FWEDnNGfPQb87TNR+Gk9dq2E7+qersN
om8clz+/T6TBJhU7EkmGDWdPnjxKPTMhUC0MzF0L47BxR+Ul637ePubTIbsAL0EYf25l9uR1gOfF
QRUMMH3Kl8RK9hkygYGVxRsv6eD271ZWtWgP2gp6JRBKXCFgChHAd6ln5snV3L3VwAzeRnY6ofWR
zL6Ta2pDtxe4cI+J7yDggZUQ4O58GEEzBCX1/dI8GWH3fbCSrTgU/9w2sXD68GwMnk4zOnQVZu61
4H7V5pgZJ8N9kv1PcPy0xQoeaumzMUQ7PUsUb69q/JXbjUOYhtZJF7LQTmPpWfCZ6mjU5B/NcFvy
qTWG1991qvnJODc5fdiz+1zJSgEtR2CduqY7CHF18LRs5yfmc0cjSPLp8ofmwQ/rL01bvYhjv+vy
+FUf/MdQju80uH+ZLFiJAa5RR5xWxhslECLw+3GAZr+p90cFdho8Wed9yoXA6ZJoF7bJfe2O277N
PySYBuiBdFvFV1ZuyoJ/kzUyL/ybwQs3j9p7TLmMm1onBdDRQdXdelPLcX7wS4+p5gQh4hxtVaYF
16hrrlsT06r5m8GMYR1dkctVh3FkmrorWCeEl9THkRz92FeJ+BRAWvrYFlqIukzkP8Kjnb8mMArs
avopd4B6Pm6f8+vy6vRDUJrgHFJsx/td/pBeN4I6KCP3pAewZpRRpdremKMbGw7SMTCi9j0p4sjW
O7d5KSu/fExLZk9TeMM+u5WcIRYFobWb98VBYht72y+F4onxuejr7R+6uFVnv3N2IRspB2weuNaJ
erQPg1Q+2Blv+Vs9MNOV17p/6CpR21p+trZXS67g/AvNLo1UQG9fNIF7qiGxNv37mLkIIdreXt70
l1zdTLac2AQGXtCLl9sQGchrdr5nnUpF3VvoivfBWi6+vI7/mZgDU7rca1KiBfPUjdGXhPavhNJC
160GDUt24EoirodplXr29OdnTibtTEHXa986td4rOHO76NW913z8+ffCMzN4TXf0WksqlBs1HiU8
WYrQnxJNNNyvty0sHTgIxLgVJFsI5czeasNKU62MLZMZUAN+j9wOrXep+QmWfMch2xjB7ra9xc9G
hgJOBOmBqynM0FJdN+xE6xSbqrZjDDsnQijBfRlhvOZzp8syP20g5v5na3bp0ab08lLqrFOvmh+a
bz0y8fakWgPaRTnNDc3pKjjOXdnuMvE4yQcOrXzqDfnP465p0gL/I6HgSBpzeVJav4KcfhjYRFhi
SluNFe0HIgGgMPMo+TFK4ZoA/O9n+2rhDJ4TIOnTDM4M9ZN6QR2FsCqdqsbo7kBGfBlzWdqAdY2f
2ijOdmIVDduy0LU3FCGVuxgmS6boQLm2zPmfAr9NJ1Wm9uiPSXNQERnaV0ozKaZa3caqNXXfRb67
zdpCfsRZZjYtNP94+6AsxQ1T2w1uw2l0ah79hLUw1OVouKdICQ+KftS0oyYWOzQGGHpbcUsLkTHv
8n+2pktydpelDpEeul/uycuM/NWUYvfYDJ7/0/SzepO3xdpUw1KdWzagMTEnfMAkNH9p0Kx6Cfyh
6p6EwBs+6VkdPQ4GFK8dj+lGKf3v7ejqT8KgGSfTSM1/B0EUPTsRpdaBtWBt6nXJBxCegQWCUJJ2
5+zRGc0srLXCF06+kL0XLipfebqrM8gyYd+xyyT/Fbhr4IFFmxS7dSBO07MzewmMVk7rvOaTd8Kj
X24b9Z+8SDZCSyT/vRD/mMmS55+JXpEyMDkWVImX3zunsuMZLodJGU+j/CNsQ9uU/+ZxM+kB6ugd
I+Vszl5Q5rZy3prQPfm98ssMjBeqcCsHdcl7npuY/vzsoBZdF7qJh4lBerG0e687qM3p9r1bMzHd
yzMTXqMEoWF47onuz71Xue9jKj4bormS9y6GhuYkt878yeQcZwegYfOhHMjdU5mmz76a2wU8c23f
f+Klqu3C5LFrxuSjGfut11SbOJdWXr4lB3P2A/SZk+xzTQApxg9IUvISr3joU+2xS5VPsddvEUFe
K54uxT7TAChchGDFrxg6IgvAQobwExotxj4GUT3oawpdS5cKhBMJxsS4Q6Z6uXcjJJ5Ip5iYCPSY
iDZU3qisyXvRqKV7r4nqI9lmuG0LIGS3T820W/MXh4EwbhihBNjmmWUlNsLEN4ke0zb8SnnIUUNl
m/cgdKJsZw2JvBGM0U6rNez9kuemrEpZgzk062qqtaqVUTGakdpqNLTHWFBwWrxjjGML4qZ0q/Iv
3nLiMEY2KKToFAwvv7BU47nDgDQuUD57wS/feo69z2X+dvtrLh1NC1UUsE50OhCQuLRitFIYx51s
nmgK7iQccZe9dNlbWCS2JK1QUC1eRAZRiBIYwaYMNtu6sjcUntopAhS9uyyStnJQ3wPXe6sy4dW0
ugdJTV6lqNW3WS1/FdO1MbClo3NufxallZUS15wr89TWuR2bb8l4sErDbtvnHFFlv3O64eftz/ub
6mN+WpnEnkYKyQgJrS+/r8sGBnUamydBLAIUgEvwPV42Bq/ogqg/LTlxX6SwJR/MA9d/qo1hPFSl
G1IiiRrkaf2v7dBFsNApxYtO6rpr83B8SXyXqYnY/yeDpemAOkJJnNn1K+CZxaMByG8CJQFmmNff
28JCqdvwzJPWFHsqYIfOReY1O6gM8AGLt29/qSWfxVMG7h7acQiUZ++NnymF1MapeSos5c4tqzfm
F37cNrF0g89NTH9+9t5UMhpkhRGYJ9VFLCr+QTi4Ud2Huv98287Su2YRayGToutTBe/SjtdAYA6z
AHYEI9zEuiYcyjDtd7klxHe3TS3uERgGGBrYIOAtl6ZCpa0FygfmSc6rp7xJ9gRY923sv45DfNf2
a0R/14NQRDfMATK8BccHVFMze5pQiv+HtCvbkROJsl+EBEGwvQK51WayNrv8grxCAAER7MHXz8Gj
6a6kUCL3qF9aKsk3ie1u555jsbbGs9+p/JdCVS2oHEhF+aM+aAej9cjNhJx4QicVkwyyha5mmaMQ
7MsMc4JpI6DXaxb6xsOyuuBoewJHZuGnWYunstCqxu5tFP4mQvfgytjbIqy3hojWXi/g5DG0i7oL
hkmXDSJRlaQxJg9xsjF+srL0p4nZELsARyjTQCqMFqjDmx24hx5lad5V0xbIcq2wh9YBeDKQpIP1
e6knRfp8lKKyUYa2Xd8x780iC5r2CVPSaJD2e2lhprZ0At3Z8Lgr9+bC7uLZnMiYCK0Az2LlqO9e
pb4Iwz2OEA70WzPb4hZa2UtUzgDawJQucBTLmcmpthWmElDRF4l4sqDsrCy98RudH6/fnNWPQt4K
YceZ2WEZkwEqMVbKQU0fUn32Kc1U7U/pFIfUGV69MbM3LipZCZiAutExxzTzVXzga0ok6ZzO4XgU
gHt8tqw0+VSQznh0uGn8ZpPXhjOd/OdWghJ9qgipfVBlsXsUGbG9fWPUJ9Ex995l5hBmzElOMtW7
QGjN4IuadkEi9dFv69wJ0qYe7lJrMs4jrRO/520TOF7sfZElQkFkdgWWkxm76+u5tm+zSCb6ByBX
/oCS9cwp4XabuxHroXAl8et3ufP3Dyt0gDAZjGY6mj3LG1jB0cYSA+ORC32cxBv3XH6yGnfDE628
qbPaELAacyH7A5tprccdxEkyFxlc7Q8pPcYJfQBUcp/mTPMNR9s4iasPy4yzm+UV0EZdOtrJZbQB
s+NcGNO+9sx8spm4HXN+VhOB6gZP8bLHvl5rO5bRx8IrNxz9iuuFKsG/9uej+84v5mWc6wzcONHY
djd9nty2lrMxAbR22wAinOl3AHX/QK4wJO1UGzjlUdyU5EbzSP00Vh2m1u3cPZnpSDfWdPWTgMI0
AZPEcPzyFWGk76mRog9h6A9WDgRfsiW4vBJLIjIHbgSYkRUeSeJOpK0kYslCf+DxKwEhBwjmJDRH
VfVlmL53W0u49oCgRYd5f3RwV4gkNa/SRw4nV2Z8j8T8jmj8puLu6Js1lADaPLZ2Gvot16/12kK+
tzr//d3Z8Ooy5Y2GMvrIjWfoUn3pBIpw122sLiWIv8FODKyptaTLK2OaMQ4MSESnLsjjAfJDma9N
b7w9d/Sxa7JQjRuh4NprRUDNADqIWbJ4WbqXbTMAU6q7UZJl373OeKp1b/LTeItLeO0tgavG1D2U
WkBvNf/93fJZnFGRoxkfDUz8MC1xKvs8DRzT/mVk6IHFguqH64u5ekxmTr55Rm0uel1aFEhDcDZ7
9I6deAQEuVWhF7tsZ6YZD3QQye4SRBGhorHc8AArdxzUHFBWx/jCnOsssjtAxE2QDSRO1PfjARSk
/mhYu3IEwHbjMVnZPID0HURiKHYjGlu8VzV6rMOUESui1hBJM38etPq5LbaGBz7SpwDDjfIJJtPQ
sfjobjRIbQiRDDQyJq4/jPHkvbll0fgtlf1MTJ6GzmDXd24Jr2fyUgdY2PAOUGhihwJgRd9MLG0n
PXu884bNEZi1RUDYDyQH8Eozsv1yn9HSkPrktDRKBvdJk/rRArs8eOzjLZD+yhGGyMwMXMNQ1DzR
fmmIF3omYrukkQkJXRjxLaCxanh5gx0csqU+tXaIwB+B5j1qLGhiLA7RVEA/kCtOI6JFpC5DE1OB
Ln2ZyNNfXxMkCigmgm1rhj4sLqbrlg2FwrwVEe8pdbhP9PtJf8npXaXddtrbdWNre4XEBBphoJn8
CMwUaV7Z0iusyEqGPtBmZLDFOtA2Sec/IACRm/1rahGru7FuEwxhW1E2PlHxCHndjcd69TjMhNFz
4e/ji4aaXO8OtUejoXABXnMVCwuhq1PmGJD76S3nbgaSbDxqq0a9ORjDTCXelsUZtHnRuSATw43X
SRgXyS6nO0bdu7Z8TLMN17DygIIsAT4dGG6TAkR+ed4tZNJl3rhWVJLyN01FUDrlqa+NV+q239RQ
PseSbCkTrx0QhH6YMQPJJKwvTiPEJ9TgcZxGDPIGkkcGOZpOGV4/hSuuHLU0FMDhAhDeLsGhZczL
ZJAWxZDhg+iZb2/phK34cRjAOCMq7RiY/0BgZ7DamVA/jTpwTSiu+Rpzwr753TsPfYk+U3Lwxi/X
v4nMpfNFfQ35BpLFGU83T3pd7pZgXdNxEKlGkEZuP01jn96wNLcP1ADFoiVQ0LRtgCimbNKDqbeb
29rtmoe6UiRI8+yXcMQY5ZgGttN9hZ40AsXYOYihAdycg8PQB54aM97Xf/TqRswcK3NhzfhQ6qJ9
VqKpiTcukZmfcZTSKJQ8NoysXZm5BzzX0xA7LYeEiA5deEd2NJr0z4rgpjqe38vvpEbf3eg37ufa
F6GjD3ovwK4wx7U4v02R8kQjzIo0wV5qqJIX+hZoZM0xvDexcPppOuqt1sQ0ymsy+V6v7VMbDwAC
gV3S842rslZqAUYBY++YFzcBIFm4IdPUijhBEh8lTWIHlSpCU2tv06zcDZ35VSvMe8bljpTstZvK
jX7V6pfiKUCgBpeLm7o40hPXjKHWYbtq67Cux2anYdwrqqgx7K1CyY0Hb+3xQZarzxUXCF64i80T
Fm3bQkwOStQGZOfNw6AIsBnjxhlZgwrAZWDaExUQ0E6ShR1jgqQMzbCmBbcKC4qFGY/kpOxPUJam
2VwANw9S0zuI/uj0SxPrWejZPPYHJ9UCqfPiAAHjdO/kzhDkwH2GFCRrX+y6zs4oSqEUVoMAuFKQ
2EkksLUm2J3fqiKNT9dv79r2ANmGkAgxFpibF828DIi+1CgaN/Kkdk5j+ym2xDEB7DQjW92DLVOL
U+iYsZbmXACWySuMnlnh5AqolSNBUt//w0chNMFDgSDlQ/VGlb0EkhGVlS6zbiQG/nRn17XW/Zho
G8H7mntFkvePpfmb32VEIC829RFaSVHTfitLw++9Hy4dQ8xg+GbzMyt21z9s7WV6b25x6Nw4rVhJ
0X8pbAKSrvmBP163sHp9/v2gJdstMJC9k6awILyX0fqqM+o7xVZ3ZA3GAbLIf5ZtWfvlsnbrRgES
bDYjPJV4oXT6krn1XQ8mU91tn6grf4lYO0BbaAfxpvuKbLEIrH8o3ni4WYCMltW3AhSKrUtGB5VZ
7yGTziHxkjcx/LUyNbIuzGD8Y2be0XcHJMlTkwLGhMIsaApyj/yghrdHc3/jHK5+DQRx/lT5zA+j
uoY3CuJqnROx5HPFvorkd8E22hKr1xdF2z+yqeiaLM5eljqlnfZooKXavVVhosQCFiR7JsXz9RO4
VkDEKMG/hhYeIxddi9FD1LJjVYeyGQPXjYOm/yQh4UjUZ3Catp3jN2DoUlvCzqv3CyGGNfe5cCoW
T5RZYFQ7SRwsY+y8iaz/DImfjSu8/nloCcxWLBTszcsTYTWpMMyC2FGivyVJOvqakG0A7YPCt1kD
IC84tBz1iVfaqYeQ1gg05vUFXgtskXtg4BoMcsBjLD4yFnrpQAzOiQaiQwZR78X3VqPl56p1hkfN
07tv5ZQMu0w1rc+yeNoICFYLEbgQM5ARclQfqpkFqvok48KJjNG+Sav8gLZ92MZdYJD62XOcg0rV
D5FkP82xOQF/fM6K/sblPQap+xveub+vL8d8bpcxN5A03p/i6gyputyPYUimrq9iO5q0LvGztO3v
korxSM8a9dikHj0kRPyH3v0fGU9MGeHp+YAcw3x0WQDnZkcEpEdgLxMAttDOz8r+ceonfadItU+M
7piO/wG9A5ENwGgADgQB+HKsMvFcptcT6lpt+bWlP9BotdEQt72jsjbepLVxApgCvTOyp3kcfJHN
6HExTUVn2JFTCC58rjE3NFQNLCJrxLcpla9wAblPpN7shlQvbsAsWNwNViPO3dD3pzZL1VEyUwRK
U/ZOFvb5+tavvZrvfuAy+LHTTLNJh11QZnbTVgjVysYX9t8PTGKDjbl3biNZXSZ1RUP1ODXxNoNY
5mtD45vYrr7EoF65/jFr5xhvCrrnHoguP0gcFOgi2ZoNh+aB1oA3AiB49VDb8Q+jHL6YtdjCTK29
le/tkct747Se1WqjgcB+0kOoqj/Ecqv6u7o/QHrC5wCMi37YpYlemUxZkHCPRO76dvXNNmRA6OH6
uq35NTBP4HiCjxF6iYvnkOZgBU1Yg4RBnCqIy4xlfZSZBt7VLXjD6udglgPfg6HWD0P1fGoHxa0B
nWdz/CEUyoGT84SS8MYHbZhZ0oyD6y0bZQ0zBlWRpOyIJHdn2lt+enX/MRDyp2U0Cwlcbg4r87Fm
mNCOjHj8lRTVHSnoRitv9UjPfB0zGdjHGb8EiUKCjAhxvMeDfDJ9sOOKFPAMN7mhGDO5fhBW1g1e
0UTBCkJ/aEzNv+ZdqAaWGMMQcyzPi6eiHHzSI63bwt1tGVkEN3qSd32RocROUn6g00H16Pt6G0H8
ytYA7IqkFDVGROzLh5fbpUsaAWyHp/cv4GoDk366xeS3YWP5dsYJhhXrCTCKsYyfklbdufn0cn1D
VgIVTEo7iKARLgEcuXhhJGSGhcFLO+pFtYfq3G3fDI9jycPeBMbbnb4BivyGeZ8Nv7Vy6vASzJgU
G+/2B2wDMzCr3UBzN+KDfkLmR31MYt0bqtubaXs0J7EBHF7zk/PTA064WSIRLafLgyfTXO80t7Kj
mJNHSj6L9EdyZxdTKB07fYz1JL1pixRoNa/DXDI3Is7zfQyZzV1KC/1bl+v8BBTa1g6vHVU0S3Eb
cMkhZru44KTupCBo1kTEvtXitxHK2Wa6BaFfXWwoNVpQCpkR4IsYIc1MMOK0mO03gI6Z0VSHSS9e
ptJ5xS7cWK25cTXWzhRQr6i6z9VEjAhdrrWSlpYhwLKipuCt39huyKbmDbDBXflHD1L7Zbi5BTz9
VhSw4mYQ8/5reLGa3uAh1yUKhXjw8Ax5F/QWeNHIj8GNw+vXZu1mYlAZNx9HCUNWi0+0G9L2qhvM
iDq1GzToYh4sUCxtCBCtfQ8yWwd9Z/RJPyyk4XaDUfQViQQSltF0Ti4nIKDUmhCv29ZRnF/FRYyO
Ug7wprOc1OxxLnctQ7d3BNaWRI0yE0ASQBVuOp9lV72BzdP0CxtCWTWyhusLuXZWZlpvlJuB8P3I
vJPTZKT5aKKtLm6lPuxcAayCmX0Dy+EQQOH5i+lppt8V4Le9bnltC9HLm+FcDqrlyxcB0K0cIPfE
jPSue065d5tPfOPVWbvdyLIh1TuTbEKt/HJJSwaZgNRNzahsjqAz8mMt7NK365+xtm0zUy5qpLNe
wNIPYUwBFVqvoqixIKXyjYH/4NAi9klpl78JqKqOBYYaw7gCIcp1y6tfh2cL5wX47A++vKwayxS6
ZkZGM/ZfhVuPry60S0NBhi2uw1VTfzpFaBVgFnzxghWTrYijSRrFeXXPXH7MjfQmrrKN8su6GewT
UDrQ5VleASNzmmq0a3RA6nupbrr4m2u8/IdFA5Mhom3ALYAVuDwSrlaypso8M+qr+tWiw9Fj8U/Z
uf8/M3+6Fe/irAmV2XiobTPikF4NKwJlIQUtaaSG6Zbs8Jp3Qavs/77oTx3ynanGyDumqwSYB2ZL
4iOd0I7cqehONV0e6BzNiMEct5L7ta0CSgtEIqhiIf6Y//7OqugUoyPX0fWfii9DLB/Mgu8ssEv9
/Xa9N7PIjmwj4alVmTRSGpfPOaMstDjX3obJ6LZMzUnQ8gEG0hP5K54KCIEukqTR0LlppokVoapB
/Z7Rft9krAmkYxWdz5KsuuOTUvuqlFXoNrEdCKGNQQOWQkQ1CjCBvM2PLQgSd2NiWJ0/6HpxaLqx
CkilNzcuWL/8zG4Hf3I6dmNX8pwBHPxJz+oc/DVWfEwAEdrrmGkMVdX5PBfwA7aBZ6u2f9jMHRK0
EVr9Ed4P2kDD0AVDCu12jRPis0r/amm69gUBH9lpqWruGjWiUYliNxDWFOhRFMQMP7d088mKE8PP
WMpCWvbtqbYqttf7eCtbX3OfuMuoi6CDbX1oX1eSjQ1tATzwdC80TcynQBpGUwCU51uKtWuXAIk6
OlV/NAmXr3CReVNWOHg5qr69AwgpElWcgIDK+lT2LlRarK0RtTXvhQQX9U0AzKHEvTj/HW2TptOo
GSHX+uY4ao/s4+8rNzMx1D8mFmffY0nc94UJ72UYoTKsR280jnPH7PoVW3Ng86Q6snXQkwKcdXmT
pyoftbJzzAhUEK+tIW6mejrYnAJukEKCEJNhfpFvAQ9Wlg+MtugpwjIij2VBElSVkP+1hRkp2w0G
l/l1zDbii5XTh+BiLj+DHAiSg4vrXI1xp1Wja0a26/1ISKs/dSYXOy40uqODYW/EiqtfhGovGhSI
4T6wbA1t049dD3SXY2a7mFih7DeimdUPemdh/gXvntwBWnXeUMBCl8aPpeUdOy29rTtIBHXlXyuF
wDMiZgIKEpArnIpFyzS3FUJ4gthCZfG3xEbzdxzEZ3fEBb5++uZ7snh00cTG2QPpL3RllqAHkC4N
dRHHZjS04pcWG6nvTmbqc1L/J0vYa1xW3FlMQF4uHzhROwoxWBrRpn21SrErtAKNc3cj+fojjbD8
opnSBt0VUAt/AKNTMtUtswcStSMk3JTO1S1mr6ydDuLfJ9U1ZlBWne57zWQ+mqzpni19VL4Jbw0J
pjoDubPtSCTCrebeQUOFHTM2k4+wuN8Tqx2/FO5oB2PWuHemqNE8cDUweJskD4wkFk9Yz/yWT3gx
KGusQJkyPbZ9jAkCqGHyPVCOw1EOLSZrM5HdOwLTJ05K7SN0OupPGBYqbr0kTkOVH6e2O9XATrpJ
6BYhQL6HZCzCEYReWjAmcVja7m2WSHoPz4Fslos61DGZ8ZiCsi2oNL2+NdzeOgPtn/yGs3R3lpc1
+zobpn0mBxXqVme9igHesbMlCwAUcn6rymFQvcuIT0SnhZQ2486M3WKPEhJ7HJlp3ngxqcO217dU
lNZuFwp88xA42MsA8L08HjyhJhNIOCPwx/q18ei697z8mufP18/7lplF/BkrOY2mgpneqH2LPJrO
w4gX1kjSjYu14hE9oDFnDgFA4pD9XH4PxjFLJ2WCRBnY0ZTkh6ozjsLF2Ek1SV/E1uH6h629f5AJ
BDk45PMgW79wiBDxZdIqTYKJ6TYcLfbQZNlGqXStqzbLdYLTHYqucPQLG5gTa9pONkakmG09x6OX
7Jyq0l+KsR7CStj5K/T97FAXVDz3mkpOpSAqyEgXh5wjAqpTVr+UUvfuMdzDXq4vwNqCYyrXQ3Ud
MRYcz+WC11NvJkM2GVFq5gfmcTfUSXdP4nr0M8Fv23qzYrC25OBRA3ET8HTzkPOlRZcD1qfVSG/t
Er1i53uak+DvvwkTdBBghHQ8EJYLH8odr6UM0sCRNkZZ9dVI3ECgYzrRm27Y4kJdQ3BBcOZfY4tA
pB7KUaFrS6AHANEtTYFbXpMkxpdZBLB4pe+ttiyPVaYEiloAcxkmZNyuf/DakqKNNQ/PGUBeLt1R
b1PBE1KZwLrI353Zf+qqLZqGtXMCDBKonDH+CEL/xa5NkhsjFMoJ0oz4qNxQ6M6xKl9Ufdb0LWTG
+pqiHYdkGsVNEHhcHpGqV+DTKbgZCdLuECM/Y3Jnj7nLA1qGR6PrP2Wg56U2TwI0qjeeurXRU5hF
Dx5Uk8jorcWGjm2T26xCAGvKvAbYi962qXsg8PEZ2JanJrd8IxcAnrraGxkt20+95IA8a/T5PIxw
fWfXlwJwNjQ+MK38QVWRpF2XTvCskZ3f1Gh2xxaeweQ7QKhhDJo1YuRhKu6Z/v263bUHn6KCjBFc
zM+DeeFyB4wq96gGKFNkZ53tD4zTQ6sM0OXoGmZs3XaLSWI+PsvwAykDeBwp6lG4Tpf2JHemupwI
Qc3LClOIbPBED/p8d/2r1qwAtA6SLjR8Pw7AqURwMsbcitr0O+SUArBdhca04VJmF7X8FMiYzpeE
ANe9XDpH1EkKlKMVpdlLKnZpswOVaJ4NARtByiva0AWY4fp3re0Wmoc6BhrwhH/wmvBgbBy9Ht+l
I/lmEiXz1DxOQ/am0WLDna29Ne9sLXuYgCRkCom6FeW6ATIltgNS/frX/LlhyxUEAcZcZgWVB5K8
y8PQjI4suDuhNjSU9qe2dAZ/BCzX8ok2dQK6PN2PpBflcYr1yefKTgI2ZDe5dT+YFNQBAyQYAlty
6wHCtRhsJH1MA6QhtfQrZWSR1XPzU4My5A6jgSiHMNXs8t6sWz82EGjD5do/lO6kpyntcRKVytle
jbb9RegYhE64pwKLqmrXm5I8ij7r/YSIevCdKn7w8DqITgRJctDaQ+Ho3a8U9P5nMrGfxKqT17Q0
yp3VjyCpF1AtdQtV3CJoyP1hqoY9Gafe9+C7jnqcFRt3eu30Y24dyHwEI6ibL+4YzzpvkGREVWpK
LL8gYwEQESJaM924AWvHEU7IRgV7Vplf+gpNIFizUKCPPMydPZoFxBX6Ic6+TUmSPMt6+g8DB2iq
wFXgP0ykLXNmTC5byqBQEAHDBeSmW7feDUNdbaRIa18Fyse524ERpQ8VB8RQYKUHwiPSEszrajS9
xxDAQU+6OxTrw+tXYNUWCpQI7eGK8P5e3gBzVCCbQQkz0nq3DlCL4DfMiOvDVPQoxBHwaZ6vG1w7
G0B+gQHbwCd8qANkvTGMJR0tIPvcsG40oBLsUwa+4Otm5pt7ebMN1PyB6EIUPPPdL77L0MZ2KApM
JBRm4py8Dj2aFN1bNQF+XbTueMvGoQtrMVi764ZXsH2wjK4DCiv4AR+eSMsuJEDwmYV6c3+odBoM
UvPj2oE3a9o7DnUb3AzdB6WEFxh9+V2b/p4zD5ZxQlA1cOaa39Kl6qbWZYNNI70WJxPe1YcC3b4u
+VMs/1r2HWPrMykyQYcHEJ0lPSomklPKU7R3RnMIZuXzLDH23rQl+fzR1V2Y8Rb1FsZ1DDBNggJ4
WrTOQVoxBxmsUb6OaUmihJEcpeCiZaepEuq3U47py8a2fjy3+AWIpBGpYBztY+TLM/m/E28xee7a
V0w2ARWICSDfTnjAlQog/uuz0fEzON/e2Hd26j9kW7TGK8caYGUMNlguQJvWcrKhkhbYohxQNjF4
nsL8Ph21r6BwhOAUCEr6rRx55ZsxigkUCQ4R+JqWz51Wl1ZBculhrCcORXwoXbEfYm3jqs7HcXFV
4SygTTfnxpj/XFxVty0xlOp2/Oyy/oSB5YAaESvOiK4CfdpvbOP8j10ztoi5jWGgmtG2/NxVP7DS
fgPEgSnvmUpubPTtkgLFtV6JuYDkN723NWu49joA+oXFBJcOyrtLkZ6RZrwSLRSBdLm34hfi3lkS
UOrjzDjTpidBdxa7p1uc86tLPNeuCepu8MvzRr8rjUJfyewI5FzOmXbf21MQl8/gtj/qYJUZkw3o
zMqhwfUAgAqs7PQj8KiuUW1mo4sNBK7ZaKHZ0cKHvV3fxzUjqIbOURtY4dDBvvwgwaxaZRi6OQNJ
FWbDi4sxOIRt142srdp7I7PvfLdq0uVQtFe0OA+qC6r8ZzN6CMB+sOxguxvfs3ou3ttavNm68qC0
xmDLnST6XPpOQ4kSo+e+Ar112ql963bfSCLDxFORVqA/9f/71kUk7AB269HMLs6qYUEOlYi6vRP1
IZFHmm3cwY8hB1jZKXUdSLrgGixdRsEAOiCDWYDMBdVT86F2gsHYW/aGmY/pw4WZpcvghVEZcPs4
IinxvUz6LdlIUFYPIZTewNSPnvyHVJIRLeWpJFiz8WtrgrLI/U70jbbJig1MVGIQcW4TzmYuz6DZ
yArDgEVx7ksROCDfKqdnL/1rXMGsovmvkcVtAlxV14HEKM5V9ZCznyO5qbaaM2sHHDZQ6gAbHVS6
lpjzugB9by4FtgPpj9V9qeKbNrktkZl09nfbeWv1o6aHerq7fq5XHCbcJQIxtE8Q3i5JBVpXsCZW
YLFG7kHUyaGnZvhWeyJkgPc200bisxKmwNocSM9CMpCXutwtVFIbXjhYSJC6H43yK81ePUwOi/6n
VX4uspsy/i/H453Bxc6Nyu3RI8+KMxiod0J8a5pTCWHD62u4dgZR3bTQyJ0DAXvxDuaemLuRfX62
xs99+qZVv9x2o3e3ZWLx/NgNBjZB+Jefp2aXeAbouk8t+w/hzEwjgsRq5q1C5/Nyd0xbGRxZiTyX
brM3lB4K91aSdmO1Vp43PG1gxAKt0zxZszgDvRYLYIibGkqufWjSY94WGHb4CR2U67uyascD9TJq
iJhSXkb5qTbIsSpRFqVe7bfK813WhWWi/Eb7ct3SyuZgVggPHIB+GKdcYnBNq+VZ3On1WZZ5KLJv
DKXItiQb67ZSgITK1zszi4WTY0nctB3wQYYI0yxD0awCmLAPEnOXq+4IjlR/kKav/l7I49Lw4hKp
WoPMBojUz8WUB4P9wCnxS3L6D4tIIcUDtsE5CpufjnfBhCOtxK4mbFfdjzc9Gw7T+BLXGw/5is+D
1CKGeFGhmwVeFlEEFJNNb3Rw9oZcnTyrCNHf3AjvtkwsbipeU7NjHkxAcPcHwJE/CSpXf71UqHzM
lVMCZMyH6biJkY67IpVnlRXHuuEPRMk9dbeC4j/J0iIXuLCz2PeiIKjVwYNDRDpXN2gV/qx7xwFB
CzfvcocZpwks5IHZMmenrCH289hx71vq/DJ73TrLRLeOIMfuX6Ykr/xMK8HrImm2G2znlyayDvPa
ygprXfS3dOLFqabJr6xDbjFR7dmWkgaNCWGMZnRfWd/jNXLo06Rn5kGTjncEtWb8PFU6uXeTtHil
RskCu/HAt28pVOQVgSh5J8vAkXHsG7XOgszovKD0puqY2mW9lynkZ5vEpUfF5bQve2sMUNtMjgS4
krArrQqTyix9rrK8OU0cym3pYNBXj0LpGmAy57nonOYAfZ3ucy/LLohtu9slae3hr57+KcXI4q1r
CIxlukby2dMTG/1oULv6FH0hNPjm/00yWuwqtkurG7BO5DcA+VsA6XrQCaloeZMXEjAujOr7o5Pp
vjUS7dDpVrMza60LVEmABi8kUIEd3dISW4ntL/Z+fvPeXUc7KbPJK7H3MvtVJjuI1/g6JovEcEq9
Lb+zEoMgF/pDL4Ob+aEilDiNocssFmfSkMBWZ6l9NqfMB3TplHl3xhZKdOWGorCGxhmIlFaA0sKj
kB+gtDpntRNmBnvI2i3Y4boJlCiBfHEAUF6sHp8KcJA4uTgPcur3jGbavi0zN7z+Dqx4OLBSg7kG
1JmoLi0LAykztE7vMAmYNK0VMqeCnGULEYgq1u6QQmxYWzsR4PoALAUgORCBL76J4sYy6KvAGqSW
JnLMwTTZ6ueYZwHUATeeuHVjgF2jiIN5syU+n7LSbIq6EOdSnorixUIUknho6srab9zNUfs5sFk+
dKgF/mNt3s53h11zxwSCK7A2AEiSxpOfaGHrvrnynNhPkr8l4CPt+bfru7d26tFgA2IEsHkwxS3K
OkY6ALEzeNWZluBg6E91x/2YakE7Htl44HYdXLe3EqWgNgcJ+Nn/zczflx+pYuJMhorLczMlO03d
jWDhJ1vN6Q0jS9xXm9Rtp40wkjb6LU2y06AZ9zKe/h6cB5DEvx+zJEcwZDtWYPCuzk711uefmmn0
JbKjLdJAOsdUy5OBjAWxPerkM2/gYtHSJNHgXqozp5NzjCmEFSVq/kEpwetvmaN2mCymhQREq+hu
SeaDLoH7I7ONm9au23PWcnY0247dcZC3BV2qT7cjSFN3E+g3HltuZsEoTBowpaPaDjXKkCRtEVQQ
8XgZW8s7lGyYfCIlXIAU30TLfvVdmR2G0et2mu7yMJFuEtSeJQGIAuORUCjtovjpgkWUlIGBXMw3
yHCmcav8sqxdv+F9ujGuvsLJNGP8wOUI3D2qFsv3TuQJT4zCKc8A4AHuxVl6EIqBKZrZgOuOsRoe
jLxyd7LT37I+5yDhts96mhXhrF/rG2WpnYDLSUNeuk86pXlodkkWahgHve2T7sUpqq2Czgq/xuVv
XmRtBuGNZXCrPAPtcyg77bPXprexND57GtvXZh+UtfI9Oh6Bk7nLYsDMpq2Yd81NvF+25eny4ryB
IEZ51qc3Tbsxoc/993ceSQmoGZFvfcTm2p7LW4HQ6FzJMrSme8EfO+vvx9PwT78zsljIqlOuC5RI
eebD16w7gYdr18k7mlZ7oIs2PmgFE3JpbLFkrsd14tVmeabqa6PdgoknyLXXcpzjpJfK+6Rb1b6h
v3uQ92L2KEv21xd0dccAyYbPBQEjBp8u34NpqlzauTbeN+cl7988ZyNBWfN76Fygg4qBY/SHF07B
S4sE9CX494X7qZ9uY/DOZdUrZCDGnm8s5Zr/AXAe/SlE7iCeWqwk7YhZ0hz+x5nLtlUSjvpzMtw0
6kfVHrn1dWPhVhoLGHACxSMYSjEquHxJ5cRygGexcUXc9r49CNIHGeTBjvhtkGYYASBILQycTGWZ
7kfTbUKEigN01UcbAwxacfQ01/DBRsD27sDTGxt6g/vccosAsPQi0FJBU7/TpXhuhDU8GTa8XJZ5
zkMDYv5HvZHPmC7JQZTTfrdU0T3zgjnPpQ3FEqTV42k0mBMwqyklGH3dKuwSb/hRs6wNSl3GB2XH
0PBu+8qvxVQ+czI0fw8dQQyAcWTIciAsRZXs8mihB223ROvkGaYCDO+q8qXxXmJabez7xyOMswto
D2bNsBdgILy0UzH4r8ou2JkWvxPOfS/560z+0sDiDI+OsmsvKdlZsc+2+N3XdaBvAQtX5oFnI2Bx
wDAw4FFLZIPKVCo0qaUIAHpkJmhI5Udp32flqYtfONLSFrKp3tcu/dXZPzXvf0g7z93YrWVbPxEB
5vCX7KAsSlr5D7HSZs6ZT38/6p6z3c0mmpCPDRsGFtzFmWrWrBo1xt8svAnaQ1zVGw5hjprOA4QZ
Co5WC4fVJIJcnKLeTLKpgfTnpQ+yQ9mIdozggan9bNV9a7zoopvkr9dP0uxOLyxSdaTiCAksWdvz
9Wtz2VPrXsGieGdO1F3srocH6tuHrVBtVEX+pmmI/sRzK6LqiTHvDmLEXgHNfW9Fb0Z/k7blRqB/
6YWQ7zyxswi9JUUwu2wWK0uEH6RnHMF6ka18p1shAc8POd+IVC7967m5xSNGNv1BtnzMicq3NHK9
4Dim3+GAjZRx45hdRsJzWzHvdR08yiWeWWqqUMiyAayxrx/aWHuF5PZGyLd4GC8HhBkqwzQyg9bG
jZ+vUxFp4jTFjYRCRHbjpc1RqIo/EkzPPTR7Zd1ubPfVUcH6SH0d0PDFw3YqhjEdkSlyU6G700LP
NjPRFsXf1zff5abg/Q0RDG3TOKiLw60pJZwaAYenCoZ7wP6vtVEl3AzT797T7rNpejODrZv38lhh
E3bpea1mAPpiwwdBZ9FbkIiumBaBPcUpqsjGH6Xsbyol3nq+XPpgjM3Ei2QhYNFYni5EiUZ/rFrR
zYYvXvo9BQV2fQbX1unUwOJY5aFkFlOIAXM89rMUtwAT+JYm3boRoktDhaqLav353pPNKJ30xhLd
Uc125dQ4k/Cq1rt/MRLqBQg0kLm9wJVohlwqcPOKbhCGug27n34ENUBPLAQXG5t7dVXm6AvMKGIr
yxYOahayP5Um204s3oIof9OkZOuWfxfxOnffLD1gPLJCoDouyh+K2Pcx5J6MR498uFNwcoH4UJb1
ZwH6CkOaVMev6r80WRR2EIQ3nZ7fUDGxa+pxelnsr8/u2pBnLDNIAVw9i3i+hOI4Gl3raZIbKUF6
Yw5auisLY4sGaeWtNVO34wpJdVCRWeYeAkGL/EAJRTdEmFt6y/T4GADLlZ/kMH+YARBa4+26ZHDy
6bnrN8rQay4SSBIqupCkQPeycJEkn/MikabJjQf0VWyq1ZWjCXH7ZcA9HzpZzG41Zew2bpo1fwKh
LJRWlDOgkFukWzKyzXUrcQL7DOIF2gCmR60m5s0brb0jxG83GLTW7EHDIPJqABtJzHu+kuEIi2Ll
16JbS/oxbcybOrtN9EPk3Xx8x5zaWRz6kYY0LR/LeVzetymubmBW/nLdxNqCASLlaKszOcEytitj
T58saZyAQOZHLYgeNdGDMbkbHhNZu6cpOt64q1fn7sTg/Ocn+b8kkKLAFDGY1d+07g7q9l0xfurU
jxeKcVSk+iixzuDYZZdxWIShr03znugLh57FgubsKP51ffZWvPKpkSXpECi/yogCjOS9NNC+re6L
1GjpFduCUa4bmgULDYBMgODOZy3SBy9O50vMam5q4Y/X3Ff9p+tjWVkYwicYVAijYCpebupcQkRG
EOSJ5qHHqv4GS0scaKAJX6+bWRkJAM05xQecb/aG5yOp0ZcYa12dXAW9vTDtH5vB25fVlv76mhmk
vLjG3pW9l+RZumDFfmBGvAmK4CBUnZtCIAt0fuOErprB6eiwWzFvy869sTdIaLc9k9bJx1HoDnHR
fIMifQNasebUdZXeW5APkJeQETmfNYhz4krPfE6NZXm2JwujoyThLS/sQ1wrjQ014U3mS7d6MaF4
n/+uZKu228h/u754K96Cz2D1KBzRe7l0tIMejKRToslNoAnrk+BJ0NIvbaR/VbyAN9j47bq5FaAO
PfWQhHONQ15xQX3VAU72AH9PrtZH8mEqpOhPW1ndTUjVbxeUQ7cfrSlxEAlNvlUt7YS5p/YUZQya
pK5/ytrpIPKnXo5DgYt1sQA+BMGiMH/JzJBawU8zehZdEbFjRO51SyvYAwaNVPw7bnpu2Tlf61Gj
DFwn2uTKet4+Bn78NRYGlEGmuA2OiQ4uCnlU/U6s1NppaNbdtYKxpb+0EqtQuiA4AzsJ+++ytw4x
8cJIW2lyhzrYK2bx0ihbikurM3piYv6Ek4sg66MsqxV0nAkubX1Az13YVX4MhfRWInPliTNj32kU
AgYz8/+cW7Iioq5ODkdXSgpSYD/CRNyX0lvq+zRHv0rdy/UFXDHHArJwNCeLXA/zn58OTKlpzc4a
Yq6yPlZyRQNvt7PMT7LWQTZSOp3s765bXFktQmmQ4NJMQUFQdW4x7gq0FzQoI7PpT0zaIFS28s6r
FmZyRaJXXopLIJGUwXhoZrnhTsn3WvhrFR+PqGZpjv/+/mIzFGUr6YGVwbFsdk4v7msoWlBwLcYP
I0Z4UM/ijsChpBkBcz5TpdfKmWrC4Ck25tcglW8Mr/15fTFWroQzE4vdFo2yiIqgAE2dZXwvu/jg
Z91IXWa4+bAdnBGMGfxDiXGZU9Zpjc7qTmObFWR3o9IJqgel+/RRI/DygibVqUXjfpdub9KRJIJT
XnJr4J6kqPa5HB/9QN9Ylst7BTOwIqH+CVQNvOL5spgkg/NKop14HFB5Ew668ZJKD018lMXP1wd0
6XXOLS02WtDoYpxXWBKGN6u8S2X6WsOXPPl4ru3czsKJF3okpHliya6k946qPLdlYhcNnSkZmhMI
a+w/PizCndm9gcC7gHWYFoCeBB5rF8V35DsCpKQeO0Oy5WkjfLt0BFRL/jG0xC3mY5GY4mzIM+X9
0P6oSMNeH8raXiCdMrffzhSUy1CnBzBENxU9LQVCTpMaR7Yc9b+KJj6EXfxLnvpv1+2tjGjGPbzD
VBRaahY3u1BC3dNKw+AavfEn0dPb1tgiQ7h0CTMRApE7z39u9qUJTx1rqVVyUlD+LzPIyLbuuvh4
fRgrYQMcJjz3IYKZw96la0sSxUvajodVUTyO2niIqaKImY4U863fPvr5XdKlt0X+Ycc9M6dApUdn
DtSc5mKfUw01g0Hm1VDHlhNM3e++VPdipv6gnXAjMFqbRQj6aDkiDXbJKIEATiqhX0Ksbd1k3d9e
ehKCL9cncWUvsEL/mJi9x8nVHcHiRbKiJMxuhF3cj491HW9UbFZNkIoi/0k94YLvvBRSqYyFkJA2
6pCPzZsnWew3bMz3/Xnei0WBpAdpBJ4LbLrzYQC2U6ahZhhCb8HmmzynpenoafcjoXcKfpnODuty
wzHMv7mwSUZ8pgOkUCKjtXpus6BULFea0LiIcyOciU5HJOV21oxPZSQ/mX6p27Gk2pBtbJRxVyaU
xhtQ1Lwo6fC9KHYOQZUHbdbi+sAYBp4DX8H1XbHyDIHlU6GkSqcIoOBlNJyLAkktIWhdBUxemx/E
Wn8UhZuqoU9rupGaYAd//tE3p4M1bNVy16YVR6iTMOTtt8Q7jwoYT8tIWnfSwa/M2M6k/PjbhmVj
gHDlwbhwwTiOUDIS1DFv5DI1Dw27Umr1W8U3d1OysUlWfDsFLl5RcOtS0F++H31gqn2aZp3b16+z
pkNc/PQFon/PP4TF9+urtuIuoLEgE0k+e4aLL/y6qqa6mjUsmhwYN/rQ5E4a5X/g7dhwvGt2aKID
kMOBm9Uszzd+H4dpl9V167Zj4g5++OKV1athbtW41s4XJPqyBt+hxNN7OZw8TKQ+9FpXzNw8+o/a
ffWVW6l9KDTHjH4Y2eH67M3HdXmcWSMyKET8IB6XEZmgVBlQ5BZJ4cjOAnhtf6cTKYWteGwFZDJz
Wv9jaD7eJy7X6mc2wno2lD4piNGq2fAwTd6NohefS6W1Rb95VuP8kILdcdTkTwS2l0Vwrg93JcHC
Z8DOM4vczbiAeeeefEYtFubUiHiRTKYHsmke+zDjfS86laZTzml2TZp+FcX4oe4ypN7E+iY0lU/X
P2J1zjmEvORAmV5EPkUvWVXeRuzYVrXT5MbsXgyD5qQtLOv71r9YXGiCOB2w2V/EIx0ccYPgcTS0
3qDpMrvPx+FTgXhmHcPoII76Lo3UXZh9NRv/1wDXWa6lBrFk5lSi+ZuOgp2cD0+t6T8ZUnwslOTZ
SKV9LW7BJ9aO1kzVO5fuaHVe3mNt5pOMCZmQRL/Jy4cYBIUZbyWKV+4P6AZIL2lsdS7l+SNOVn6C
l9PTsnh08zh0SgJ2SgjX13Xl6M6q6lwgNKzM3OLnFugX9wux7Ad6JRXHAFI7li/N+FvRPgXiL2+8
N8u36wZXh3RicHEX+0VuoSJBSFsKD0It2+aWLtGKHydKotkVLBqB35KZ15cbMzdKsXOVKvomTNah
mRrI4MD8x3lN07IWbDx2V47GqcH34PdkkVQ1jJuwkjqkW2gwHw7AP6EweRM/3vs1h3//Hdh7JHBi
Z8hjOlYS7MSm9SiO5l0VQHhtVYfrC7Q1HPl8R1RSL2dZP3XIC8d2Kz/p1aes+z4Y++tmVs4PVVwd
/Mqc0Acgf24mhwsH4G47uCoS5rU82AkZr3rjnl3bbKS/tVkPRdOhmzg3oqvj/2y2DORxHb/m+ceT
AzRpUjOF6HcFep+ZjSaYQd67ugZNjBo6vj7asfEqTihvtBujWZsyyL6IT8DOQbQ6n+WTDdBDhqjq
8HG47fS9iKFofIDo4fqqrLmDExPLZmBKojRvm13vTnV4BNg4NGAunCq/T4oHXQ/pK9vYBmu77dTg
InSoMlWq4wmDevczTe778CEvvyfSRhy+PnPUBSCyIrG2VClFU07NJkrurkDzwJhRRAzmrtatlsbV
2aPEyxsDbOhFt0JahOh8+FXvlpXY38ddVz5a0Ks4UE1m98YAUUPait2NUY/WTRCP2oYjWhslcQKC
3ejoAbCc5/pkf9Q5uCBKMKIr5d9HpG0l682ihHl9h6y95We6ArgLZvTPBROO6fWjV0ytxDv0xtdK
GxbUrH0Yk98jIne5/lM1M9sIt5K8a2OjDV6E64d/X7ykciUY9USeRLcBkOlwsJOnQVe756kQhI0R
vr9bFiHIjMyg5QS4NGC++VtO51Gg6iMOpETMbjzU9XMovvD0PuRQDGtwhkqTQ0uKrfS1XdECI4gH
Q7zTBdi99hmsOar0q+jRp/4ttpTd49uy3JJjlNb2GR0/zMcspnnx5jMLa8wqhRr/pB69xnByT3pW
IM4iPgWt/qCGR73eUeUEMPtTU2/j8iX2Ekcd8LDKC2JhehnsimSL+HxF5tWCK47jxYt0hRm3NjIv
NhNRnMNlNX2wQtOmW10U+pc0/yVk0QuNcSXtdKnxMEAlkv+agpTqSmcXU3X0FOuuhUtMqPy9GT33
bfRi1pLj1/2GL1hfXqZvTujSxLR8fNVx5nWZxPKWdJ2bgT1OT2LzOpXlQSKKLEweY97eGv6Tagc1
e0iVuyJzgwEu4SSD3a/aV4nuaMYAINuzJ4FRRS/Xj9jKXqccRDw2p0goaMy32sn+8yqzhxPPpPpU
I6s35rL/4GdKudezcSs3u5KN4WFBzZ+XOimE5dMi8jtBq2qWrBDq4iGu0/EwRN14p41d7UAkVH8y
47Z4rQRLuL0+yFXL74hznr+kUuc9fjJITY41KaJE5famvGt1EUmDp3p8yir/0AP/nKqNU31x0czN
TlAwsTPpXWfzn9sbJ0HtxVgiB5RrtH+2cWBTCGsdbfLCGwDwW12zF4u4sLd0xrBZ1b3VN24/8xzT
hmdnYvCY8FDdGNhFvDsbmrNbPMw4fku8eGLK4D77oXWlstOdWvfNexLJim0K4We5o50eaO9WTWRl
cApPQTRzeJgwp4vFq3UloXl/qlxjCtDBLpPXrJgkR7E86dv1bbKybDNrFqokhInIEy/CRDPVqYaF
GZY8/WdW68801d56fbLvknaLtHVlVCpwCQpWXJTURxejysJJMvxSK91Ufclbup1vRePT9eFsmFi+
FUAYGRAbYUIS7mrft0vpqd9CgK3agOgSXk1yuFxj5zs9JZUZhKVXuHUIT2Onpd2+kJLkKfUm4+N7
j1wxSDM6QZm15eqkXsHjUY8q1+pSLbXzRhpgky9lGq2J4fImSG70dgo38vqXCZF3tzj3R5DOtS4U
QWEgb0PFLyqgHnfN6BbefWE8G9LnOn9WyXU13+Lw2Stv0y32IZWZOwsMZrsyYQGQLXbj8s0ytUk/
CnJeuXTuxbeRYEwOFBfCxpP8MsLSJBoa3vVeOWEXHTmlkQ5Dr0+567fNp0SSv3ay5MAKvfOSeEe1
A4LZtthJpTY6ViBuvAAud4/8zilMzpVqPQfvfPdIXmfEg9inCDl1u1j0QaGKdtNubJzLmTyzsjwH
qpLm8AIg1GRl4ueeV6Y3bXWuzx96vljnJhbHINB02jB6KXX1FD741xYKevDCR7V9bP0fReAaHy7Q
sFSABAhPeZtB0LZIS1ZRruqKEKfuIO0q2bCnYOt9cenqzy3Ms3pyZ6Zy11GqS1MXSeTDkLAp0uCm
iIyjpHsP45i+XndWK4sEZeHcV0DVm5h34XuDsNXRhhpTt8lhFFFiJ5a2UpvznCwWCSgwsQ46OTQj
LS8v0cvNPhoGRhR794MVfvOn9MHT2l2civdCQxe0nhxVqb0LJGEvTYMzlAhH6c1GxHURjLB0p5+x
mFjFyGorRxrQnbQudsJwePbzcV/nzdGgEQWkwd+wmr5fn93L1qV3oxrXmwHj0gVSNw/U2hTqLoX+
FmVIK7kJ6vCBJrxDJUf3EHDutQ5G02C0JWiYlHpy4iEisxtBKSE6YhXvS/BlG75n5fRL0CRBuwTP
Kc1Fi9PftlatT7KYuGgP22rp0uS2Q5B4w8rK0cTKzMcDKxg0f4uN1Ri50I+GkbhZ+DCadDc+B9Fr
kMH8W8V2079WH5bxnqea4AhOvxk3tixQAHoRprSLUrfKno2uhuL0AHeIHQaP1cxtWIg8O+Kb6+u7
OpWcG5GWW/ByS/ilIORTFzW4A6W8aZP9KMG86W28ZTZsLBEPfp60aaMzrmAWmEe3dAx/hNMWL8eK
FQqks6os0If5dXfudsyJhIeeGpnrZ1+H8mucfo7lzx+erDMT8yeceLZm5psVK0wE8gO08jeq9lOI
2g1vcxlLApI8GcciJM87OZJoKcrcRvraiOlRSSF5DkbHjzc6Dd5d/cKtnVma/c3JcNRQV6Y40zJX
n1onjv8YSWoXWmB7wQF5yb2R/DJKHumZ6ph9ecx05OzTY9Z7zpQ/w8HrJNz54oOYTrYuPJQT1I35
d0gNnb4zbMuKb8YYgUW5tIf6b5LdyulBDptPsDocJmtPm6ttyX9HxJCy+GtSjzS2Zrwdd6Uh7XzY
vBDsOpraH7H7EkPFE0evo/hr4H3S5DI1hs9W8ChKWzfXylXCUeAMzml5ag2L9Q27QfaSNCvmrL8u
5/taizaO27qFuftNJoa/KKnmGkpDuhYXriwNKEGBarP21/foyiUxP8v/a2ExBlHX2kGVsQBr3z3P
Ltv3jlyPNoL0gtDvrfbXv7BHby5qCzxI0IM630RSLCaCKMs5aIzUKfwEOnNX1A9F7+1k4d7/MFAT
9mpcP/gcsvHIyy7iJY2Hidr0Xu4Ok3Kv1t+TdIuFfHWJSMPTwQWJPACq8wE1o9jAr5GzCbRvavIr
jzfilZXzrdF9Nj9G4PW6yH8qSTsh5i2zQPSg5e1rKH9JSpJJWx3zW3YWC4MQXhTGnlS4npTuQ6M9
lu29Z9JgvuVGmI+FF2E8EMOzHNzG7wpRJ15ESkPF8nPGAwX4oUinHdyCt11tbtzG8769Zmaxr7Op
SM0QsitX8I5mgUJXtmui6V8YYQxzJMlVyB44X/u5L0usVatwzazadRbt9E1zrKLwcP3MzFO/HAsV
chr3ZGTAoIY5NwPJo2eqcVi6nl7YcftsBtD+3VUjZMlbT/m1XaBhhf49smcXvWyG7imxpyWlO5ro
7MowMWYUFaLOuoW8YSM+XTs59KQQKGuwJlxA3kc9KjvVj0vXbD6L+HdN+Rfzdmpg/oCTrTYFiLRN
XlSCqRd2ZncvRd9VdHLKv4Vy/PgKaXQNz3jQuVljsRFKrxtTfwxK11dIoje9eBMm3g6eMZLZ8r01
BZ+u21tdJgP5D1J+xC/LbK+gB4mYd1mJnNLvTPwtiTmv2V+S//u6mYvLgYahWYpAlkiiAnteHKKy
AVqkQdvqTpL5YGSSjbBY7SVvvdceg0S4jxRzI5qh7rfc7NgkJiMhAYMv1YBFXJaY7TgVjM+VIxoY
pUqXnLyGSTPXjfRYdr6+F5LMd4LWy2690YBOaKzyr2bqdfd91EOr007WHTJr4UFN/WnXEbY4WUzn
hmIl0QG+wgZMRcefWp2jD5mxU+vka+z3KAAFukAzhNmh/ikoCFZE8ltXGP6+nuqG5tyq39M1V96Z
JU8VwxNkux1GCfaMTrenJsgeSMcKezkM26cmSo3vCVfdPkJlc2wa2QnYgEV8qKHzqM3GrpK3fHiQ
+vi1yo3br8F+CvRb0yid5FW4FZL+RRfk27CTkz2S69O+mDqgGJJY2AZ4LqeVtdQJxSKxJzzJLg74
3mGAVCgEseSYCQKpQ91CR1+Moi3LPKqDNK9teqeUY0STu9NN/WdFEJqdUCqAT6y6ONTd1DIiX3bC
ptKcEmzeUY78T3E26YdQmEy6O2sUmVqvd0TJ/2s0ybArxyzZC3mT2UWqCFQCA89uQq86CB3c6vLA
H2itEO3qYMztUakUuyigORt00Da5aP2FQymzy3RUD3SnoWZlqsFtHxF8VL6n7pRYkW1aCBCYTaTx
WPRJdRDVMbADOZSdQQtCR+xQxxDKUKNZf0puinbybEVjhJFO5BfrSbLL+ORvmqEFd23aIabZWu0B
sTzhGdgXrwvPnMAZhVFgC6E+HGurqfbioHf3Vh0UHC1dsaNoUm+isar35CZBq+RJFLp1qfweB038
Trm8uS0jpHeCHq3JgVfiRhh4idniUOAoDdL8nPeLHF1XooUkD3rsGmN5azb3MvUE/yHMQwfqDzHP
DnX1Tas+99FD2t7rw1by9cJTz4g+hQI9aDhkHpYFFdIZ2dDVcup6htsqod3RzH3d01w4tHML7xxc
J656MPMmaRRyFb58F8BzWQaBHYrKLkeA6rqli8BgYWnhqutR6QYlZCyBMNFcoe9VLedpsgVyWh0Q
DV0wd5PKvRBYFXnCxoJPNiACYCDnP6vhNRf/tFvNnasrQ3kSJ23qM5Lm/IpTPb+uJ/jb3dZ/i7In
xr6xMO8cL2fBB/+PBBMNzXE4ZRAa5xYmGtO8DqkSN6irB20obeS6X4rue63pD5qm2VEuvBS6cm9E
T4VxhFL12HjN61geRRHdMGoaBHx2qkc4H+8xraxdVEMzx7MxC9B6LkJ7GuNdD1tArIu2OXxv0z+9
JNq9OjgTN1t2V3T+vjUTG649P37ye427NbFV75NPDdorn+VAs9X6GELiWajaqzTUG6fvIvyaZ2BG
2pigndFclc9nIBsT8mTRkLl18UdpGgf06d6bfvk0Y25K7K3tzlNbi/U0Gr/EK/VkJdoHuRXtEW88
RltrennFng1oca0HgorqU46RWvtqJG+1sZEEXNuUp4OYz8bJYRYbKeSG5ffpq7Tb8Kc1fPr4GT41
sAiIk2zQq3ZkT7aG5xRNQRVS3NXCr+tWLhU1zxf+HbFwMo7SSlsa9IH/RpWo7mNVgK+X48Ctaip7
U687m7wAenyGmJLGFDQkXrmgc2C8e/DJP8s4/S0F5jdImbdWcHWbzHQPIBJgOVxC8FO1MAvDYgJ8
72lKXwrleyV/NAs3Dx7XRZIRvraL6DzNp6BVYbqij5+EklfYqtXYUr4F1VzdKxAGcKvwfKZYf75X
mlJtY0OIMjc0g30x3Cp6thFSymuumAzHf00szm/d+jxB2jBzec7ou7rSx1uzVlW7kqkAQeEcHBXo
yPpMiJxmKvrHWB/SG23s650cVUguj5FpT1Lww4gBIk8azX9lHUBGmfjQ9oSwc43lEO4JW/W90YPI
HExv3Bm92tqWiV/zJCP+Nwf4ZESLGHlAdinEOrh0Ust9/dzWH32kz4tPhz1Z3vdE/uKAGV2cDDHA
WTfSfjYjAsv5rSgnGwuzvvT/NbIsl3VwhtZUyKhPSLFEThDFH1/tNoxcllXfh0KWfC5H8BpcdAtk
cd6XYy2kbuzl92Hq7WJ12k9K9JqW0k4bkj0KrnexJxqOPA37QOcdoOb7655k9bjCzf6/37DY5IbS
Nq1XoFqVlM96EJEy/9xTWb5uZHU6LdpyZrlwhda385Pk+cBLRj3LXM3jdcNtqGgfVgmf5/LExMKx
q0ksC3FXZa5IcD9AS+kZdxzejYGsztaJlUUmCn6Prik6BoKOoINwmdOFFvLah+vTteoVTqwstrg1
VQ3C23kGS9XX2AJ6od5Z+ac42LgLN8wsixmZmeJSUBJ3Ycd4GnLZnvzIVuVfg7KBH9hY/iVAgp0v
lL3KeCrFY7ZCMuzC7+tTtrEw2sKRhh64jLpgLJVU7LtYu4mqkMYFc4N7Y90MgrCgmkhMLzthUszM
FJQZiM/HafKRkPxEx/D1oawvyz825tk8udr1uG8Ubyozt5N1O2oeBcFw/GTcq/1WnWl9Xf6xtDiW
YaP7xRgwGm/6HonC12bizXl9MFsm5sGeDMY3rGoUWkzk49RT9Ctem9zYCILn43DxDLD+GcbiGZBJ
o5WoOjbQ0P3sV65i9PtB/U7WowtVx4oCR+k3YOhrawSdkEofh7HSYu1lcHDEMjs6lo5enthy+GRl
ez/ZopNbt0M1gi45in7L121h9b6lZybhMGmetk0pz3dIuD4U4QYKZW2dZuaa/zW0mMNSFZpWK3Q8
tPhQGbWTjVuNhWtH58TC8hntVSJ9DjIWGuO3KH9Vyvuq29gI80cuN8KpicVdJodSWpDdYj/nhy4l
BC6th5o3bit8h8/AKds/H9/cM8KdbOcM3jEXm3viRdoZJPvcrvuqIRKtZhsNn2vPOwId2j1pkKQX
bHHdWF0jwG6T5m4mQWSjHbvgZ9DFu9b6laE5cH0wq5MHacj8oIZ4YZlQ5alaTlaupy7q7DtP8Z2k
cLPs10gjrdDfbHZXr24H9BtBeFGfoFvy3DGoLUJroWalbh6Odu6/ikJm51v86FtGFrtaDk1LoNMV
GMJYfe66+ikZNUdCxPv61K05IGJ4WHFVWl4ueNM8OUeiQ0kzNxmjQ0yWMP8D1ArEQ44yeurUWrYf
Y2/D6KprODG62HywGFaV3MWUvC03GNPd6O8KCCU0ZQvvujqJcDDSHEjjyEX3Z2VZndfNG6ORnrSa
xMIxbDe8z+pYYA4gGWVBnLV0c4Pa5E0hAh3LeLN61kNVNnaYPpvmp+sLterlAOMCwCYjZSyr4qI/
ejQqtqlblNLDoI6fBHPciHVWZwtoNwUx2B0u6EzhiwjVXABk1Fm/xOhLj+JM8/X6KNa2G0BMiFpB
LcJqt4h1hEBMdNPnvhsb8VavewD11s6Svozaf/L+c1A+aW30LzbbqUnl/LSSxxOaiKYaN/TLB6ms
dikJ9sGU7qoh+nx9dGsTyMVKmYXNQC/mPPrTiAHuuQ4lWULskLR8+VOpFVv4MByS1wJoKKr5CIdx
ahdGTKUe9TpnCk0vfxEL/dY3aVK6PpALxlGEC7my8aRg/YHCL/MHg2CNltKHzWPZS89y4R9Gz/8k
KdkxiX+mPlS6kZtY80tcuhOEL5rynSoHVOrwiG18yLwhTu/F+UPAgZAugS4b4rJ5yk+mNAnrXBoM
s330SuslFa2fTea1dhx6qt3G0RE2nttBVW/SyD8apfhLCcDqa5PebgS2y337/hkUIBXuRXQ2l9hD
s7ZK0od8huR3B1DGx65Wg10z9p+HIiBtGpPJMiE8s5XJ3AJbvL8xzueAlkQVxl+onqxZSOB8DnwI
UVCra6vHiXL2EZaX9M6oM0Rgac43Qu8o6MIXVNvNx2Ks77xI+1Ep3V/Vr/5IQ/u588mmhpb3Jpoh
YjFyKj55EE0fKkoDe0Q2XkHnyzt68jMKVNMOBurbQINXfxgOuTHdKdb0hKdwjNrbJW1I3mXIjq3e
zP/R2PRM3pdTntthYfxFUO9B66Roh5ZZ5Jh+eJgK7RhSX+xi2JDr0j+IkXhryZxysX1LZSNwBOBN
vtTGu+vbZuEs37XgICWBZpDmRyosi13jp4I1lUrWvI3DTmydZosVaev3FxeYGY196MPK8KYoTkI7
f7sRo1/+PjBPUuOkG97lphaXf9QwqjFS6zfpICjdjjrKxgQtPBUTNBuYm+QguL2MmCbDR2au7DAw
fG086Kkqu9tKp63aAJLC/YsbgfrwfNuqPckuOfDrtz47oqKQyMd+CxO8uHz//zBQX4bLifbgi+jF
8gevUwVM5OZOb3aiv5uEfbwF0VtdjRMri9VO5UGpWlWo3lL1W6Q8W+n++m5dmyhEncACIAS60qsb
5+lEobJ+G/tiJygHatF2vRXobRhZdutKnTLUY2LUb0HxPGlHq9vV0uv1cSzC8PfVoOsSZoB3Srpl
yO9B3jZ0Eaci7HdCs9cqhxK+Gu36YBcWGydkfTj/2FqcEHEwg6Sq0uatAnctw691+KhU2nI4S7cb
eeXAXzmHXHpALwq2Q9U6bnY3bAxEX4QnRSOHLcit5i0Q7ixrB/QDGMP1dVnbvyfroi8O4qCXNDPA
8ftmqgcqsvWWytvW789DPLmjq3ZoJq8uGcLwdfAcOgT/xffPXYe8JqFMW7bSCFFAO3ap1G9p9DU4
RMWXf/HzVO7QxoA/7aITuxrEqO16qX5TB1spHXnjVKzOzsnPL2ZflSfFnAZ+XpSFfXgrtOnh499P
TYlm9bnt7aIFWSFCipU6bd8mM7Jdjxrw9d9fc7IEnDAvAFe47IEVR6j0UeJs33DBNsIU1ujIsl2H
7YadlYmiWAVDAqQFADOtRWArRAM0D2kzvun+H9BE2c8PDwOICMguas3crcsQror0ET4PY3gTk13X
H6b0tpmOnbAxiJXJmpHLvATR9OX+XtRFclWECbwJx7c2PebTHpYXz7uLNnIrqzN1YmQREIqx2km9
GI1vJZH/53z6Fzf32SDk8wMddl4Ua342vkX1be879HQoyfFfrMbJEBZubyz8RuuUlCFEv+do8UHQ
nLD7YAp3duFnA1mcvWgQxqnUWY2gvhmo+dcbz4Kt1V54PrUZJJ+uIyaKriNST93jZD1YW/Qn68vN
rp1fzVCnL6zkcueNYpCPb+DEJApqW0DYrd+fR3niv2m7kUKwSOObNKGidRMlG/575YpjFf75/kW+
zEvMVDGkanzzp70nHUqa+IvD9e20agJFJSDQECyBHD4fgmL6aQJ2cXiDUkUp9n1o69L+uonVWTox
sZilUqmGtAaO+pZWT3ChTuXr/+33F7MUVEqsBT1DsFrH6Hach4///kxkYACptmb11/MpkuoCsGLf
iG9Sf1+LglPD5nvdwkr8B5IJXIMJ9QbohsUiNJoGziaIpDer/n+kXcmS27iy/SJGcB62FDXU4LJF
qly2N4i23c15JsHh699B3fuuRYghBKtXtVAUkkACiUQO5+yH4mQnj2r4mOkHh+xVIpC1pg2ACeLe
A8oY8BI5WXk8TKB8DtWg12XUuu/NJvHuz2btbF9L4PQNxBdKUKaqBsPghS/JYQTzmUAl7COvHvbv
5skCzCTg/QB+fHMlDUCXmc1SVwI591ByU6SnJDzdn8XaOgFJFe8jAKGg+pxbJ4sQfZyNaA5KVXLz
tHABAfIBCdhO7ww1aHm+ubalKppR1xKg996NusT9vX18vOEZggBuVCSulvs2Juzp1FVTgBJUoqHs
dv/vxudWqMumOakduB1aeOxklL8K9tGKBgDEJ4NvAG9UQFxz65Nk7dwbSk+DAeW7uRvNgu9n38dt
IkAr4DGPMAzaGPhTJ2sT+qP1egzi3ANxbKv7ihbcXyKRCO4oNE2cWmEPEWB9jAG4oaA8QXCeRSI4
64eicFCEzRChSYcpfhpbV6kEItYUwcoNkY+E4cA7YrmRonwuJwdSAv2YyJ4tbT8H8C3/NzxfdxOp
VlHJGoYfvtr6S5duv0QXw3M+n252+Uh6DG90+0R6KqxdMQhsxYrFW4hQlwsklyGVZbx6g/Br07lz
iawt2gI/cByul0lbCpnBfIgK8GYMegv1qWAFT/6+v1kFauYRcWIlaqnFzoM+/pB+ZsU/HxjeUmC7
EY5lPNzL74/AjWu35TgESPplfesm5ANOK+rB/0hgE7xyx1QdaAdtAQlxtVMftHT/kQmwKxpYLOyp
tRw+n1Tgm0XtEFRzvZPjfCd6j7KjemOQgAn9XwEWd85qO6O2jraOwLZeMpCaIICJTn1PGt3SFhBm
regavh5AwsFRwdgtuUMRIyzvjLJSBYXqTr9LgdkTjc4pwmhGQMqMGL3qdz381g9YjMXXM5t4pWip
bet8rjF+Pe+63A1FD+oVmwqCGxC9wCpBGbyPRKKcdlQh4KSzv8f1swoUyPTn5s0EEUC2Re0CcO55
4qgM+S5ww2ZVkD1LM+r+ttvUxfCcfmUr0WJgVVSBPLmUfqO96KW7pmIcAWRUcR8wcp6lCvpBVnRJ
0spg0l+c9gtpTMGls3IY0FiC5DCygUCp5VvYiqnVqJGpTRCX5dMYJ4cuad3UqNywtfdqJQIsWzHh
gJfE0bOAXoDzwF2jeGihVzIam4DavlSSHbgbvF4OrG21ZMxxBd4LPD4Gk8Wgx5bLlsVSFVbgPQ7i
f8LGbX9pIr2sLBtKOdD8zTCJUGjB6SUfbAAI13kdpA0QGOJDD8Le5tiWrmW+3d/BK4eE4a0DupnR
0Ks89AJgNaxxIGEdGGNgI99J3N443hexssnQsQL/D50OaCbjsTjRUmims6VWgW57xD4Ke28E4/Oh
/bhTcUTQyxxk9idd89rx7/vfv7Kprr/f4U5hRIFYa4Y6+C079n5XbS9Nn3MqcHBEUrh7KYxoOYSx
BikoO4kedNUj3Y6I0MhEa8V+v7K5iAjV/5lLFQFYAClPgcUSzYI7GbFktnqpYRZz+xjTvVQ/hpI7
izataBbc8SCEdHItQ4oVHvNsp1befY2vHr8/O5bvTmraajZpjvFT0DzJz6rkx/IhScD4KTga95cL
0X1OHaVCSFLgCizzfVTsuvY5/d6J3hbrq4XQByA6AefH56WUyHTqoXaqAA2UQGAXVmSsr9b/xje5
SRSRNphGQ6Bz/escPQEtsohOZfgkTDuv2ipM478T4d0dxyJN31OzCqjqpUBTjV20ld7X/LpC/ohg
c706H1Yb0gxEZlXQKkeQ8snOa0H26UZK6Pf7A2l5xDLRBgOiXm7/Aj8cYEHoCgl01GvG56Tvd4Id
zJxMzglFVOWPBG4eNjHUJA9hE43mwelPerkzqksqHepoHypPk6izY3WLXYnj0pEabZzetAYcGNOd
KpduLzhgQaI/0+F86ioD9HpsYsHq9PjWTYJTKFgs3otDMC2VJwWLFSmebroNSqX+BuutVT6Hu49E
7q6nonG3SWbFFGU2mIqhRu4IsuTofH8Lr56SP2ulcRdJnSl6a/ZTFUjZAf2bhvx5pA/3RQjUzeeS
UtBGRkmPBSubyfVpMgq8xvXxdQ3kQuhvgc1ankJjLB3wfbNbpDlNyRc0Z37k+/+Mz91SVMnbvigx
/mQcjPghF9VlrKvgz/jc6bMcPPrslH1/uE8MgBa54UYkkv+aEOBMoXuW4VdyS1RYSjRYAJUM2vCb
We4k8ylND/dXaX0Wf0RwVmqqC7QevbuGjgtwmCFHNfEHFA1UTANvV1YqzSNOjFZeVn0y4jCAd3Q8
ypagTGLNnF+Pry03Ug2QizG2aRWYxqEoXJIeVGufN2/3F4qpkze211I4XYDLLEqVHtZPld7q6Zjk
yIQdYsWbRfTBzIzeE8RpxLJ6Iy87CAIydJTuSPqI5jJ19Ab5iy2CGRMtHbeHlTFEQJK2VYDyuClG
yuc0j5/S8QMvqeul4y6OopdbbcqwAVpgNgG6b8IL5wNXOipS3ysHkcPnnwdlT8JRYQa3eQhPMipS
0Skn6Gpds1fXIjibLhXTrIJmtQrs/Kh0L7b+AXt1PT63jeexG/skwvhWoM2u8v3+9hV9Pbd9eyQv
EW/DhZGXAEPfFyJrvmZHrr+e27VGZPYJUOKrICy/5OlXOfYlEcy7aArcZo2BkFg0E7bROB1CbTcE
/26FOPejbFG7ZoXYQj0AJDrUcTYCAeuH7f/3KILzSzsVVlWvhezOVpXzqIMX+TBGn5Xk67+ZBlJu
SykE98Vc5pACsA1LO2kbWVnf76Q/igb+4XJ8xYwBpVLBLVBrpFcfwIPxge/XNEZtzoAp+Dtvtruh
oyNMUj56yozeoI9YCobFgE4Ghopy4xYkwA5CEWKg5LukcTPzCCRVgObcn8XqcYAhAsMv0noIvC1X
CdipWUxmHAfZgcPpzuSt2Vgj/x9FXIngFJ1blGSIsOOe+DXnbvf3/QmsHrar0Tk1E8aVPk6Ih3Sh
X7tJKjgLouG15fo0UqPXagHnSbKOhXYSOuCrZ+3q8zlzRzpNbWILh7kwj/ah/H7WRA9ukYa5fRRW
NK9NFpAyst2UvCCOU4oMxvoioXQZFHIA6uKfLPLUIRxtYBKISaXDLhW9g1enYLCQIKNwRfh8qQRt
6OqspRU8ZIJelYPZfps+UMKANg7UQDHCaNYptxRRJKQrDDrkiNUqJweEEXor2Khrk7iWwG3Uksz5
6PQ0D2btn7B80esHTRYB4d8oAoWBiNACS9HQUI3xjvZxFTAAI1NtSEDrfO1SgDe82UW71ShxArjb
U80TVZGSsnpVE+KmwyOmcBgHYJduPncoPASWAchfgWmJUDCncrCNWLSMhvJVm4sHAG6lvSzwxlfW
CshrSCnAF0PWhG8ctCU7jBISVa+FBBAtdKuLTOvN0QZjMnAKUHaI/iAkxTjT0aW0K1HxUb4auEDl
s+sp8dYrFBJw4FjrI6oZ8DZdblqpTwvJIU7yGhkPk1eWDxtNK3JVgDFFIQPKlFALyvkxrZn3sxm2
5euEJl7AiISxYDfdqgCUR2h4wC1qI7nAJ3zGIa66prKq19x0we9Ui3JutxoAwiNwo1FgYOM88Dh7
UlQkaG3r+leQqcrVwWxOYNKxm82zAJkli8nj1MmOzEccDZimuSE1wJqazvCcvdK0urdVE0sRnKJt
OZIGBSV1FyPy8zEQoT/d6mE5PGeaiJROdRdi+Oo50XM3S0Xo5CsC0D/jgL8FIUYdrDHLjaoX4LIY
u9q+EFrvp5ew1febF2ghgLNLoLHtKQi87MsMFK3WDt1R0I55u5Vwwq5mwJ2FRkMxopliBmPZegho
ub+cHC2mc7lZ08xYoMAKWLuAf+IhLqZxKCf0z+av6rGORk+XN1dA2YjwIlEIlxJInrhQl6rQJlWe
m8FJX1FN4donKouiKDf33LsAOJN4OKA7kiczMw1CUq2X0lcj+4w0caL8iPvgvrZvlcFAiHHTmSZL
4vF2r2iVMk9tmr4WU+cZxq7Udx2QlRxRw+Pttl3K4c5FopBsckLIIYbjVn/FiePen4hIAKcMG8SQ
VTtBQDWS/TTqOyXeGgxAjwDYK2CcFIuBT3EHIw1rbVKoOVxQiNuXtWfPolLcG31DArCusV2YjUVr
5HJD5bZTjnY2jBe997rQC6390Bw3LtNSBA8wA2cgKcwEIpSDZnx2RNVcN9uJG56zrklHrNAeMDxR
Hvt/gBvn2tVjKUrj3eiaSYHpw5Uto9+PrwbIjBQIgROkxI+SnLkDypXur9LaNJinhEcvTMhNHcAI
qKk21mZ6mc7UfKDklUxvfbR5P6kotIJfg55qJM/5YHs9K40c1ZMaGG8gRJRFyNm3i7Qcnv1+5cDO
g4JOxQrDa8O4b+Rj1NWb9xIkoJRBk1FxhcprzpCjjKHuy0hVg7h1qbVLZ2+rFlB+AxXAOiHmAAdt
OQNU7ZGwglcSTPm+q0/ZU1uf0Ft7X8jKMiGGyHjRUCmDPCo/iW4uCqfQjKCMo12jnsf6y30Bt3sJ
X6+rCD7AQ0O5EhcJnRurGWsSmUEbnQc6u+WPBuH2yrjcF7MyD1wQrA9IR6G68g7MeaVuQ5stq8wk
I6DOQZV2mmAWouG5WaSqU+O1guFb+WzInZvOW2NAwGsB7gdLoaFL6oYJpqmduJEJMQKzKd3fVpoL
jvStbUXxIYIyjKUWBKG8nlOHAImsz8wgHV8boB73iuI51vYjbaA5G7sWZH5ME8sd6+RzWknlaAbA
GXYdAMWGvzdrGegIcMIR52AgN0xNV1qe1AL0qkNtBbpy6CNPF7UvragZrwesvgy8DBSPcUeuUOVB
i4bKCnKkx/G43yf7rRNAHxxwk5DcgpAbRhizd+psRJNFoBGvLXZ1JoAivJ3AYvyb+43A4mXgkA9k
5an7OysP9z//9jBrDosisnOsgh6MW//CGVqrMxUSDHnsgnvoxRnbF4v+sPTN23UpiNtJemNH1FQh
KAn35aM07kWweWszAcWapqqMZ/6mvH4ESgEN6yy86E6xA9S9qb+G1FVaebN9RZEgZMBzQpXgDVxW
h7IkJdGr8DLru4I8RbrAgV1ROMZnlKsgfwTcNbdQWTWqddt34QVP6pSeElHx+O34yCXCwQdDKM4D
fPHliXPyxJEKR7GDzkNmrhPpeXV4m2H4sHJK8MYuh+/CuKqpGjtBWNgHs3MOAovE/n+RWcSzBFfn
/8Zn2+DKYJigx2oLEEIE04wmYI/0n+TtlnspgrtBjSnLNSWFCBCySZ1bqVtjJ5gCcJwQWkJtOjAx
1eUUxjjNmnFKpcBufUQfnCIWnLUVHSBKiWYTdGIzMgHOaSUWtZxKMkhgf03QqilHmzs0UIKrwAFA
MTFevuB9WM6A4ZRahtWRoH0sdQdwohspbMFRthTAZnil5SYf67YhLQmUJD2GvfVY0oORe43qmWp3
IpotMINrK6ajFBfYNWjAR53xUl4/1kUT55CXZGetfDYFEYLV4R0cOsTMNOum9QokPDFioxVBe+v3
wjmgpOoDGgdvCQMHU0BUwWt8iJW2Nu2CBA1FlPpQq5udGR190jJSTgy57eYhF+v91JutYwQaiF6U
HVgF7l9DawsEenUW1wDGOOielus/Rk059MBrCprWk3/JohqU1eFNhpalI8x+E62kVddb9ZCagUK7
XVsehswSTGDFLMHeoX2PxbHAos5toKpS4grlyVigefbqqkbLzB4EPx9YpSshnGHS5TzTBwohANNB
JOucx1vbNHDsrmfBOcVVUthpGEJAP4FuA7Dd21/rSwGcOya3ZZ3EbJlQUe45nyxnuzvG6tBVHDKE
pfGW5q4fGdQUekQsLdDK+QEszfu5EjwcVjS9kMBpWtVpTxg6QkCkt6kFcfhJsJVWNis6ZXU8HsDK
h2pCTstqG6NDQSZmUEXP+medbrdFBt7oaMdFhTuiM1xWNzdbMlK1MIMh+Wp/lrS3zXsUzzVACal4
STMrvjzJUamUxdBDw0BI1n7E08/7w7PV5a5/C8yieJtb8Flvbp5Qc/JsriQpMH+YBt0poG2vQJlb
OqLI/YqaQZXJQNMdwK8iIrqcx6w2slSnsxMM4VttGnu9qk5ZuNnX0xdCuMUKNXlOQiakMD6Xh0yE
JMx2CrdY6DFBAwjDhjOB7bScQzo06Rz3xAkY8pfl/DRNn2QP2tdE2ZyFBXQstI2abfAWaQA6XUqS
TXDmwCrCpaHTsYHXpzTaIW/V433t3x4NPHlxO8A9BWrYzWsOHAPGXNK8uxTa7/xoVL+2D4/uZRaD
A1IVugaXs+jL0BrHwm4vzvjFjnZK+S/H56wfqeZSa1qMH9o763UzPI5jokcdwDLs++H1cYZpcOZx
HokTvk7yQ2Mc2s13A3qWsfR4O4DKGs7fcnGcnCAdZ8XNhZ4sM98Dc3m/dfXf/Re4MbqCaAMfuZfU
iSAMlNcXSwUF9l4mm1/Sy/E5H6OTQ5Po4HZDdXn6KXfjohYIuLVNSEwj1g1YTiwP3IzlCkUAvZAL
mrWXdvie6tpukkAOisB9XosCibfnAJIYF7yCWlQkL9nvV+6x0zTRYFRdd4nosXbcWtQcIxqfu0Xj
lkoxqF66C/jJR8uNf2/V9PLzuZ06GnZvZUPbXaQu3Bk/JkNUyLfy/chNMyxGFG4wUuLl+phDW9XE
lrtLXkRu86AAp23zDNAkiBcDcpbYqnxJSFmAV22e2uyS5N+6fUG/bx7ewjFwWNgNCta49Z9NezLz
qkouve21aCMXmNHbuw2goVfDc+sfhxJu1hLDe5nxo34o+n/5+dxtkOWtRqQB46so9f6rsqPD/eVZ
+37Dwd1sMqAMREuW6p0mRZ1nKU0uWbTXp6NC9qOI/mVlB9kantAmWEAACcE3Tuq0zADbGSUXeZBB
1fTQ0Mv9OdwKAJ8lgoYIuiFdCTdvOYehJai7k4ziQtMzcfVus5e6HJ6Jv7IQU5wmKGjC8GBuOhgj
4K8VwB2DafbfzYLbqDiAbYkQVnGp3TLxZhFZGduISwdmOQtuo84kHeCvYvhMn1xD/yrtp/4bqGI3
n2bESWzAssHPQwsr3/uLlDiKluNsvDQlCAYzcORtxQEDlAVixKh/Q2jhNv1WZqZl9OrYX0xAkJ4z
NdisBSBlIIQOHDO4q/yjp5WAXEdzeQBPxHOZO7soLLbrmXmqSIyBDwdpAO5Ex0XUTFPrTJc4fgyP
kbM5vACAg6vhOccrSsYwCimGV823Pr+Y+23rg7i8iqIAVGEACx4eMee66Bn87LzW5kutPHzJlNPW
0TEyEIffMxjIH3JOfG9bM7CR48GPvpX2PqwFtWj8GcAVvxieM3YRqpQSEI0MvjYB1KX7puqeUh6i
rUFJXgxnj1I5apTQgBiq7yoQPomItnl7x4/PGSS4rqHTxhi/cJBomJ7aTOCf8pcCBKDmA7sT5Ssr
dBkKSSOZjgP1lfqiOJ4t4xicN2v6WgSfiwm1SEobRGB8RXWbereRShssD5gBLBE4dIFxiYzM0mYn
jtbXqZZTv5ePdvHsbA3Ns/GRKUJ8kKViUA6wHL+XGqXs4oj6CMKgTypxty8PcmDvFZPAb4Rnuhxf
DePM1oAD4CdA2I+d1M1/3V9/ZmWurwNMABFUPPsYUDFS3NwCdTFtQecwtr5RPUgEBaYgL33AbZBK
l/uCVjYr2H5Zsxfcr1sUcVSUZDjR4HGMTZeEniK4nEXDc2cBzGLAN6ow/JC9ScMPfWvN9fs6XX0+
dyunU0yLYcD4svxdafzEv786KycN9R0ITiFIh0DMO4XxlW+Ra7mGIGQOLvb6oNDfoPsrexG2zorV
W8jg9lJpgA0C9MS9r0QeAatxtndqENQKHOEVRQALBVvWRKkp0krciUiSbnQmFUukni1lvxk3BnoA
/4PNKnCRUXL4V8Icd4Y5NmrjdweJXJxKoIe1r7dZ0yki5miS4H3USFXyWm/rxs/ozsg8Y9jd1/Pa
+Ihow5zCYsAt4i79fKCWXNO09fX4KTn1+cO/G5679EnSGqXWYvjJuBj5Wy1IFK58PSupZ+EvJERg
95bWaMpjqYslufUbzbOTfWgJXvuC8fkAYd1KRRwRjD+knk7cQWBMVw4AEglI06JQHFjBfBxVs8cs
ziup8NPx1KcPYQWiqfMkQudemQRLVzDQG7xFLL7QfbaLKhzAZuRX8bNiH1JR9fCKqViMz+m4phL8
4RLjJ/VZdT7VyYudChZKNAVOz1oNFnIthggZXOSfzca7v0tv7xzgNeM2Qw09TN4N/xI4UNWoM7XR
j3VX1b8jtCmr+zD6Of++L+d2GpCDqw12QtPYs3C5Xbs5zi0DyMp+mZzifdpsdlLRfg1EWhS8A/wJ
DtJy+FatY5B+trM/9v9Ep2ZrGQ/wIVBWqMDEoTgCe4kzFSM1aCqHDvVb4ARob8XmlPZ/BKBzBRlz
ePE3lppSlLEa2eAP7W/V+r2Ri5MRbEHHWBpUw6LYiR++AUZpXksTfPiQ7NIj+tgFtvT2IEAAVh/P
QHCsIX+xXP/BSkNk5evRN1LDDRvflgOSby0ZxiwAG8uyU4CVgsXjchYZ6gsTC1zwfgcEMVCEdIJn
7K1NAuwSQxbHQWAwmdwenfssQkFebvrGcyt/tatsnzrl3lDe7h+FdwTGpZ8HOWBvQRAVXgbunuVi
zUQnXVTHlt9EvvILrcqSfmj+odNvtOKcwlLwcFg5eZDG+nyQc7tNKgxFhNfnBGl9hKZuvwTL7f35
rAjAZBCYR0DSQlyb0/0cOnYpj0XnZ4rpfgJBzYfGR7gK0TBQFvP3NAU+RxNFXeejHGSn7oE+I9i8
zDhw+mDpVETcVFTUo35hqY+xlK0YZdCdb0bgLo8/d/HntnyyX8Fmk4pQUlcX60oWt8eKXIqcnkCW
VOKNFe+kemsxAE4J+jVQZoBuEyDu8pBlY5PlcPkaPIP+6sxjaB23axvuJMyJg5JDdGwsFyscukgK
k5R5rm5v7c12s1+Dz78an1ugUolmoydJ7xfzEyibM0uQH37PcvHaRvUO4tvwDG4pZwwqDTNQhHvf
AYpsoe/l5NSeJ/QjdvKbme2c7KHIHqufdb2rpt1AvCQPmvkTXFDUG99fSoUd9HufwgzS1UujLB2n
VyWt9yercmvphUo/pvhHIr2kGUPJMDp/jj6r8eW+2BVbjZ2O9hEUEcD/sri7MtQqrcnTCOf1W/sD
6Q8kKe4LWNvjyC/i5YGaf7bXl9MaxqSo1WpufDBzSdVR2loEgR0OikV4Vgh3wXfha/BahcR5NFmd
T0rijpYXNVsrzCCB3fN4OKGOgFU1LWfQjB2hWoWXTfxV+Tn/tXV5WAYZ2FkwZSin4Qsg0hxlzzOh
qW+lhzY8hSJ7fKvfxfg89cOYT2ZoTG3qT/auKR9G9WiJAte3GoYINAixGj9kY3nvPdRGS8mbKfXp
78Q+OIrABqzO4Gp4zsa06LlxsnnACikuLdwBHUhbgR3RGIk2EagWIRfkLfkUlK5SXU30GjOovJB4
APQk5JQSt6Kb31FLQdwZ71WjLvQKgnTlbFef2oftmwmEMahFRYcNosCcTzQODa3VLnvfTH16EOF4
sqO6tFD4ehPcX8hCIfLI79Vm6FARZjSpL4FgzDhKL9pfgG0pRNAwawqHOYKDCrhhxPo5F8KM9brK
dCvxwZNmOZ4Kgl56uL9QqzP5I4KHxU5KJVepaSZ+WOyh7VI92/GOkn0mNB63biTW7EoS594lZCID
oP4S31HcLjlk9DABVKkX3GNrR/BaCndGmqqt7YLaid/F7jC4INe7v16rs0AbOtp6EbMFleDSBKay
PUiyGaU+mXea4rajW+QPRunfl7I2C/QLMZBY2UCFDWdodSXttcmoCt/S0AB4oNvD8tifDJoLZwMl
nnxHZpzpqW0meD2rZN9YB1tE6rny/SwHb+EW0lDyzMe01bxFYiFpc1+Nfv1lJD83r85idCb9yj+I
56ZByUuT+5H6JbX87XkjfPPVx3OLr40IITXwBXxnfnP2ZvZ6/+tXDjX6RtC5AwBdBM55APQB2B7h
1LWJb/Sw4hfJuGwtCYIRX0jgJjAj9a62NZOg73N9P7zdn8CacrF3VAMxeRS+8DnsZEpzY5yjxG+S
A3ERF7k//O36sPYmPAFZPROCqNwJM9u2MIsQRk9rTlH1MJdPsqjxcsXDhAwk+eEkoToY+G7LHYTL
p0fTM2xR9y3pQQ/qFfVx7A72YbB27Vscu+r2yPZSImeXtHGYu2GERMq6F7xqOlngJRUBd96qRkcy
GImkd0Bg1OQt5yXpTdlHsZThXopchXwhkXdfOasCwEeuoZodnGZ8M/pMBsfWgfzsS9UjcSTPLvrj
fQm3FxKmgFJX7CwEQMFyu5zCaE0qCFHMzO87L9OznZ08V93jnMQ7J94+GRQW4oXO8ksou+VEOeEM
1j1pCP3ypdH2lSW4WlfWCnUqYKxDdAGBAN5blpI6mSoqR37RPpS7Kt3s4oAdAE1PSO2xnhv+jij0
OVZkYLv79fBXho4VgZFdOYaL4dlFeGVkAUNURW2F4dN4RxJnl5iDZ24Fj0EtMpq2UHtuIIiBWAzb
DFdCkGqixG5pGci6VxaVNxWRZySnTt3sFSzlcG87fUyrXOohx2qCoXKn4ff9TXurahsV2+yiA9IO
QgDcPBwzzxAxTuOg+2WaT3MncAdunQ68jFgYCVuV1XhyG7VPrEGmyIEiSmx/N+XpkHyRouZoavX3
+/O4VToEwd1AFxp2LPDelvoI69Se4rwnfit9KfpDOB/M7a4BHhjocLMQzUV8nZ+LWmoOOJmlMAjH
ffWzFNVNrGhiMTxnZ/VCr0vVwfBS/Wb/rDpB1PDWOqGBDvFCG2X0eMPzub2iaQu1UdssAMSOpgEL
/ZuTBWbske3GA7XOKAdg0XucDZ2bh4E0mTUYXR5UICUyTMm1ttLW4eyhEQB+CMw5oj4Gd8CprsVm
r9tF8Bn91u4IQJ/7e2lFE4vxuTNROaD+zSpSBPq814dTMQhUIRqfO9NIIw6oTMf3q+MpHQ+2wA1Z
GR6pH3ghGoqrUHbIuQhAnCyaXKmyQHLc8tdWhHgs/mJ07kSnemuXuVlkAUo9gZHa6psvB4yP4n/W
lqQiT8wtPq0HrLwTZ8GMspvEm0SlyCuGYjE+t/iaQro0M6IssPR9Qw/zvBNyy4tEcH7gOEtDB6by
LFBBUQeKYvuobEWbQns44BKY/8fIqWH4luau76NMU6saq9SczfqhHjZ7AMvx2RSvrjfDGMNyGsss
IPMJoGXCoPPtEi3H545wGSb13DvYo2HuVZpHnZdsK1QjlgjGgV0+oC9DiTu3kQpiDNqEshAfj13E
XksRx97tMcP4eEujYQX4RnBklktkRWGZh3lo+mrzUp1MUXnY7c0JXxgVmOgPRwMDTvJy+KzO+lHp
yeRnXvSzig602E2Ot9XQoXALgT9A5ePBi3rApYwcjb1Oa1DZT6sv47jXnM2GdDk+dynXQINUMwnj
R5pfdV9UTTD+zRqhUBJdVSrSoah+AkXk8vsjhYKGNVJ7XwY7YKm7RhO5svU1pL/vr9OqHMS9UR4M
HCiTJ5xvtH6UbBnFPTGKelrq5bVX6ZWoHO3mTGAWaLlVmX+BhkDeLSZjb9V5UvZ+WhwRxIwsTxOx
md7sWYgA1griMgwPAL3QywVLqJ2Z9qAjU0COeXf6en+ZVkZHVQ8A8ID1hdIMHufQbtEBIE355E+P
iJGF9f5fDc8jc0qU0jabMfxgPyvHPtl6K7Nywz9fzydxk4JoZkMxfCcdwr2hHz7y9QjwoaOaVTZw
S59lFbKEpjr59FkpTzR8uD/8yubB1/8ZnruWM9UklFgYfkr3Nth6kk+xCMR3Rb146bCmarjXzGws
N48pxVOclLXsxy1x88fJEaXPVuYAAWj7w0kDUQgfnunKUa2GKZL9wiBuKGnumIMlZhA93dbmASlw
MNjbFjHw5TwMB+8pnDXZz02vGj1blN5em8b1+Ez+1d05UtmpohHjt/LnPP5SlIc5Pm3WNitfYdla
DTaJL29X1Sqs5ZTMiBXv4+Eh1Nw6F6Q5VmeBxlj0CqFQ3+YfhpFRRLpSz7MfF0c13NH0tJmXHbla
Bu/F+pEsWHEez60hJhjGU3P2lcYzf88iDLEVPaOnTUM3BEolEZPmjkRcguMtlhpUSNS7OfPMrT1V
+PzF+NztWY92B0W3lp/me5DMgnJEF9xvtzpA9gRiEGHAbgUk3XInNXOmdxWNdV/TI7cgBz3eE/PX
/a10u0pLGfxuHfq6aZCv8ZXYc16ierPZw/DswYwHG1o8+R5DG7npshwtzTdH6bHdlXUqSC2ufj8i
YHBk0NmGp8lyjSS9bIouNHU/xI1sq36ffGAGSIuisgC5XUSPOcPdlvLQyf2g+Fp9GaUv9Hh//dd0
DNgZtFQhFMbQSZbfP7e9rYUOho+TL/XsTjk4us/3RawtESsWQgEUDB4KxZciMnNM8mRoVFQcnuTp
af6ydXhUcaEBGaaCwcbyoRfLnG2zRbzkLCfNzk2FmLQmPm+RsgQOxvX43A6tFBonbYLxp/qfQbP2
utrtp+zB7qjguN2u01IQv0410fRqgCANhNMUQMrx7G5fKhg6Gy1fLJHCu3ipMww6iYlxri3Ak3Wd
K39EAFJ8DFYFOUseF0aSxmlO0Ud3dppoJ7sScDc2zwCjMsAQIOyjmIIzSY6SRIZCTflch7iiXUcR
nLbb4wD/92p8TtlR2I1mPWJ8qd9pjqenu/jt/gxWttNCAqdlK06dOOwgAbTZCvhLqRv+SkQFDytb
CVcP/GwVLxMV3VbLI0dxtcl2P8hny/qcRZ/lD6wSSzaYrNMKUXRulSAxMcM6Vs6WfQpVr5pd53J/
ldb0cC2BWyUA3+rgO46Uc2fFrlOcWoLMz1/3Zawt0rUMpqkrRwmwjzN46iEj1V1r8nJR5dnqHHB9
ojQTkcIbyx1OcMMAe6ucZ/0vPXt2UAtGBY7Y6hTQccA8DNxvPAJDHg6lQ6NCOVcZdenJ1rc7Mchz
XwngnrhqIadG3rXKeTDe+kPXCipkV78fdwNooeEhAZx+qYJpmOPGqBzlTKO9HXp59AFzgYzo/4/P
V/iGxVxPJDWVc6wck/ih3u7LY3kQJ9RwQaDWmn9y4pGQhZSA24War3Z3eb2/QddMBQBnGP4cYs0o
uV2uTicXsxbVmnyeDDfvAdbrAumJirrbV6UoiJeriCwwxgZOCiLmZpbO8rmbDsXwpRq8sj4JqTPW
NI3mfNSKg/oNmSvOz7DTPjaHSZbPTbtPHxNpf3+p2FJwlzRrR0ZHAFKgeBxyZzlNqdNKTiKfY7A6
lgf5n2o8TtrBUC6hKDa5cqwR1oMYxPTgE/O4G2Y1RA3JI/lMw6OZeEa020xlzhAxrkWwxbyyTFkh
DYM6YTYkDVrwrYrw6FZUzrAYYZgs/NF4PAypqIHV6Gjz2bYqVyo7F6SIo/KcxgKtrC3VtRz2+2Ie
Q5E4qT6fJX0ftTsnP5YiyGy2b3jFo0MTmB4IRuNRzTkEI7ycstOd+RwqD9P4iH4W+nUQQSmvzgO5
aLiX7CV08xhtOjOyqDyfJ+XYNMemOFbbQ2Os4Q0oymh6R9cD/9aSHSrZOgDGz+YuydKdPpfbvUs0
s6B+1kQRAopdOV2QNqwo/L/pPHc7OH+pd/8Armwp1Cu9w97a7ARyeuiJmuKqkLVzax46+5dVRYgJ
HEQoxCvaRtQbzDgA10PSmy8fpAgyzXWqaOcke867xmumGJVk/xSlsxtCwctubUYIlOH9iLfXim1v
VD3KslE/20m7141HkHRrvZttRsbHYUeTw//k8HHFluHVgiJaPw/2ixXXbr+544sTwDmDldThlapB
gJw+omYjSwSqXzkd2FQKNhXrboVLuDzluUG0EqQaxrnsnmv1VBfPSrcR8OB9jRCZe3+4oHiG27xD
GkZzJ1fGOdbbvWIP3vgBRweT+COBu0Dy2O5i0yyNc5Zcxv0ogpxYuZ+Qi0CtA6BwWXktN3yszFFc
VIp+NsGyQJ70+NExD0n6hLZ74YN1VR9XsrirdmpHnSIjpZ+L/v9Iu64duXVl+0UClMOrpA4T7FZP
j+OLYHvbEhWoQOWvv4tzcO4eUUIL8vF4exswwBJDFYtVq1apbqZ6dum31l88JWcTEja9besxYW9C
Gu+3vD/WCyMLZiiUhMArARfF/EhZYzlITlnqV6k6l8n5fN9WrfgiKCpDtgNAKXBniQGJVDOzPFci
KETmSj/yLaTr2vq/H17Ya1q05kgqol87Hc2cvKZ+tvWNZAH3i4VbbzYDYYvtKA/7LscMInpCALmg
fqydqXQAcKNwB3O/Fw3FBuwPG8F/BNteOKwv0yHVrwPneTuQdsPSru4HqA85JAuZCfG1WqQDsIbG
pF+N+FRmrrPFjru2IUAe40SBmR05LsF6oIlBZWdlqV61/tjSo1a56Rbt+Npl8V6EsOdZ3PcZcizq
NUZhz+QP6mMRe+nuUixYcricHOIJONOCVrYPI8kslEi9GrkXf+m27vC1fYAHrWlIXdso5RHWqZ+k
QtE1puLB+myVH40tyvG12xteM54AQHohsCyM3xiGmeQtPr81vsX2pyw/hqhL6j5pztf7Cr62G7wS
hns63OoKT5pKRSx86iTEJ+oH4hzK6UFnD8oWG8KaEr6XIqiFQpmd5AWmQxxvGo7RE3ije+tEQlf7
E4Z/cclySAqiqHgQLuqqowoJq1HKsPX1of6HJudNgP7a7vMkMxoB4VXgiETnuZFNhcMPV2e8EPQF
3mqBtropACa+cS5BCQWblXejVnaIc2MGfvRBkr36w7AFuljTdM6z8V8Zwq1kgXNRkhyDv8e/x8Ox
Uc5t9+f+2VpdJuBeENDhP6aw60lbkVwzQuWqSoGVPKLVxt7x0ewJwXI403ClUEU/v/pCJqPtem/A
kS4yt/7Ry1tauJwAQLtgyoPBBfQCbavmAiZZxXtfgg89PE2l6dJmN1CRl0ChyodD0DnCVgjqhMo4
1FJqwJwn8sEeUi+eNq6/pSFBTT5AhABDwjNcFP9HIbip0zbXr1XjT+k31G4j2yxH3zXN378ZPPWi
opwEDJWiRWT1GKMtSaNfww+D+RjSh78ZHtFBVDcCGylGs4dGZZ2R4OKT06cOFJvs9hfjw2dGnpO3
1RWB1DUF74xEkFFgo5d1p0a93h9/qW5YFzy9OXsRx1oKblpsZYOdOLGBfAJerWew/6RbztTKaeVM
G/xliZqGRQ8gQGzKyNAl+XoMdflUkL0UuXjacS8QvP8gAUeeUFBno5xqqaCwGDobDx/bajjcX6KV
7+csdjBIaGyDFpbCVaToNClIn2pXyf7WXdtq/w7DfbGwCwClwiUUdA0wgpx35dSu4N8t+8/6/jg8
4hH/jr94nEYZtcza1q59/GcsnpOhcJ3htH+JYJA4CSxQtQCdzQ1SbYAYxlB67ZriAJHvTN/yX5fH
FKECxFbgPEEJcFbnAuRmADlrmXRXKTvmKNUjLok2DMWaCJDC4NYE1YO2iK4wo0lR3yo112o6x9Y1
S8/aFqHwqggLfU7AK4ySGBEtx1qCDtO63lyVzNPRzlBxDXtjFssrGjburYYYsIslxKaOU3UIK6u/
RsN3VM8NyWM5efb+JCFoHZAQgf1GwhxQlfl2qGNhxPJo9lcHjPlxSdx4d1YBAjjLrAmPH56moHNO
riVIakfDtfyahJ/0LcjC0u+bDy+cVzT5Vu2uwPByCax/7FsRwHKq25uq29Ru7nS+LG2gYZYbw+P/
MCA8T7+0IlodE8WUouKKFrhOr7p6ciCR5pV7u+DCJ8ddhOIYTjiMl4CwNUAm0bbTFXotXBO4dmcT
2768uTE4XH8VEEPUj4lPPaAl6ZBMI73GqPI+mH+c0VWVw1YXq6WqcClvWTdw9i+aTCErE0+kg5QU
iExXq2J3673HF2L+AJ9JEOvgirTLDHC30ytYoEDhk2zx36yODw4RwFaAsgIpwVxHYqaxtkR+8opq
wdzTot0XN6wU2h0DxcWjK6JfM6Chh2bEKb1K/c1KrhY9bMLQ1mbA7+w3xjteMDifgY7eGHkLnqlr
MVH3YYy3HIO1Pea9jdBmDYViihhRQ9PsxGZjxK5x5lGrPjfKeK72g29g1N8JEd4sU5u2jAwQQmVf
qtzwZe/NZ7y1r0TiArsBN2q+RmzU2i5s8vpquGQ46JL/F8ODTQFxFUS5Ft5r7ICTOaRjiThXBNzw
l+LbX4zP633huSKrIBJk1lKYDEmN8cPyc36Sk0/7h8dbCLkEAFORExFeQmNRVglFd68raf3xlfbu
7uERBYVvBjOERgAi8kk3QwUd0NTmKn8f2ONAd8OSeCXmv8MLXz9VWK+YYPjW9ONgknc7TRgerhnA
vGCYWrziUACfNBaYGq7Rd739poE6//7qrKgX2IuQjQIUHHBtcW+T0paqeMzaqyzVroxHaFb41lYE
ZcVGQAhgPIjTIOok4sEtIksouMnba26UXnoIyVZ+fuXefKNvBcINzQpR2TNXsKIAsUtrhM11NJ+G
8pEMTyPv4bahZ2trBYwEXDNw6doIYs6lOA2rokTCWo1T7kb0N1N/q9IWwcjaWr0TYgteR4e4RmF2
WCtmfK28lm7o8socOASWvyOAfgaJ63wOA1I4dSsr7CqFp0T16mn/jTMbn8t/lwpWStnOCwPjoyZZ
cl57zZu2+D1XfAs4fajZQpCMt8UStkGNc0cZ7LS5MuxwrYy+rn5l9GWgL1H75b52rGwGr2MABxqu
HxhW4V6QWa20Ay3r61fFuWbjxlotR+flzxw5hEpGdDAX3istGoc1KpH1a33U2DlsNhiyV4bHbYNQ
HzKbGi+PFbZiUo0ypoN2jcrIrevE3c0Dwd8OwJ6BUw8lSstcsCxZQ2KMCM9Evx+7+J+9a2+CZgKD
O4CTLDFDWVc1ipJ0xnX8kLGPYbnxol6aDJTWIgqKOhIIWfSWTqjBiE4V9cpqNza82vHD+my0Gw79
yh6AEpAD6OC74AIVDJNtR6AGDJl0tVxaf4nDz/fXaKnNSDLiDSSDoxTk1QvseR/blVKV9pV0zacW
NES01gCWlD7dF7M2i/diBB+PZIY+5laFzmpq4SqT2w27X3LYCJ55AlQfp0nsAN2aDUoxFey1Xv9S
0R5j4/v5Ks+9eA7bRvCHe9p4lAhGKdQS1aSFalzz7FfUHMuvcvE8qEd5OpLhz+6lwn5zuA14aQAA
FUQpNhqKp5WGUNlBjh53dylFawzoGigTUI5ponOCgBKfDC2eOlkyr1R1k/LcbL2oVnZ6Nr5gkmwi
J6OsEOuq3Oowde2o3fA3VgQguAdnBkhtvHBVYQJJKuVsLCv5yh6TLgjH3QACcza88P2dij56Usrk
a+paoQug+O7dnQ0vKEKpoXd1PmB4YvhJ7JEtKOmKUUJzWBtWFc9ZLJFwelCIFCZhCkCYTP8U6nMY
P4TS0ak31GFlD2ZS+Fe8u6Pl0QINSgVkm2b8LuQgDY/3V2k5CwtPWcQjMRM0lxDVrU0lWc8AbLv2
GVAuh6oFDMmdtp7OfC3mSg0pCHmi4TCPlIg2g/RJO6EJyni1nFM+XaTx0m4VTSwXimfCwUiIUAmo
3sS355SqmcISVrxc7Fp3YVd2KwPq9PDtPHDPjYXgXgDKiES5ExcvRkhdW0nd/SkaRJPAfQq+I3is
YHCZ77RaG0me24S+tBmoQ47x7oM0G17069OwwuVqYfhY/cSpMOLX+wdpbf0NZIsR5MMDEa3t5p9P
hpooia3kL6AGctVWcYvdiAT0SzSNtxQWHDCRSkmN8qweozx/SV0Wfi2K3dcaYjrAE6JBHNoC4wE3
//5JpqVlD3L1olIw0DIXtb3+/RVa3myQwPln4cfg6hQdVKoPSqMUSgWuLC+W3cJ5ShRXzp9pgi6f
u7NxiNwjn4scB6KtcJnms2kbiU5yPlUvPnM+Oo7ftp7pKsNunYAUqAOv8ME1KhIz5ODUZVGPpgB6
Lvvh5Hhsf0HdXILgkw12hkf1AAlZS72eyH5fne7vytIAQgISHBxOCLde5ef6nYF1QFmeFo5cvlTp
Y14ghHtm7WOzBXdZagfcJWz+GxMbEnSCGY9GZpYTdOSFNSVKTFyUs24Y8jUJyAq9Af7eaq3n87Di
JB6cyK5eNPKJFsFuDkow7IHdCBkbZMHxahTMnxQWk5IRkr+MYTAkHt2v3RgfIR8LBwrut4gHKpEN
spwszNBNHJxihuY20nn3RqOdOLwZFH7wnRAe64pBJnNsOBeXfiylD2b9CMBtVm14HSvHiUc+UUuM
Ak3Otj/fhtBUsszuO/oiuWn9+3fq/Ko3lG7FjCAChLYuHLcPYysc2BTB48FoYMglI31OesOXet2v
QOo/yG4yuBX7en/dVg7WTJ4woyyuwq5OIK+Lx4OpNwd5K/m09A4Q9oYGwtGEq7xoBdnJyTSkAwgc
w+poh7Gr226lb6j52ix4Ot8CDyWHogjeYATOaUpDpXhpx++q+nvaQnCszQEBV3SyhE/IAzbzfVcy
y2ozWwXJ5U1rXKd+Itn1/j6snSxuo4AFw0WNFZtLqFLgfWsQzb4U+UGngZTckG5UNo7v6jKB4B12
BMFv5FPmQlD1Xdp5k9KXyvmd39pk4yytrRJPvOP8rqHZ7CwG6dRk5C/l9FtzPinVZ3X8c3+Z1kQg
2vSfkkFlUQpSJHGXjVWYv1Tds22dusFXww1PhNu6uTeLDA1CTTAlHFUjlv86VaOBeplmL05+lTGF
5FOpau6I/+Tw9f5sVvYDuCb0QcKOoABloexDjou8M2C0rC8mClA39mN1eDRaQIURwjaIb823Oxyn
sG4IGBCzV9J6mx2QFgulohYHCXgExfE3xIbmw0e53cVTKFe3frgggOSOyrGuD3p8kqPd7jkEWJz5
CLc5Dzbymb67xrWh7Nu6bsublufeqYzSDcVYmwruJv7UA5fcgi3cHKVRje0G4yvgFR59EGr57Ber
fsTFz51bzpcK+QO8KKEpmNR8JlmaNNpA9fpmAsF4yLcajy62HBUB6CmLND+vzl6Ua6it1NeaWdQ3
Wp8l+VHZm2LhHLnIIwOXzPt3iMlklqdhp2dxfau1P9FBoxvavfb1qJUGDM+AX4v35Hxxpp6admqq
9c1R/V/NbnIifPz70fkheHeIyjY3W4to9a3Kf3imtvHCWFgmYXR+sb8bXU+aqEPDgvr2PRlfpO99
+3nvwQEEBfFRVCaiFA7Zm/n4CAU5RRe19U0hh4IctmjCl0s/H17QsEGWM0YzDN+yZ1J+yrYITFbG
B8ISuS0UXeGWFvvv9FOUpkOeDLfe6n2jqH31y+71QT82+ACoJQcxlIjLikKWxSZp+1vsuCz+EEv7
x0eKj/dvxLWz5M00FbMabRRc3Zojc0rEXrficfxwz+4dEDTBliK5jhAH4MDCBk95mo2qFRs3J/1u
JDeCWi75uAUJXp5ShCxBvgIlXqXnNMIRdV5Ev7EXTRv8huWHeIsKfmWrZzIEL6NrrAYuOmQQovqk
/1xpW+9GrkviUiGDrCMkxN9E4vtXL9o2JwoklLGfax9hTY4Z/S2PD6h6TOXu4f7JWlkzeAGgP0Be
n4NS+b+/02wZZKwZBY3XzZ7kcyr74ClEW/DTfiGgMwHFJe8yCzlzIWWpK2HUj9rN6r5M1qHTzsVu
MmzkY/GmwKWNyuMlPgRNHUMrylMNKugryTlq3PtTWNl35KCQjQXeD7/ER56BMLUWM6rdcunADE/Z
zdLJkwZIQvEHPXqPihqep3LopMyxb43xs/8Rs2zj+1f2+f34YkTfZBb6niCUesvKjveS0EGDaG6R
a68s0kyI4DQpdTTaMYUQdEKuzLO0cYzWhse9CWIZ+H0IN/J/f3dW1YRNwF6aFl4Pj78je0MTlqMD
vo5XFuh2Qe2D3PV8dDQF1SSNtNqtqZ+kBzs/3z9ASws4H15Ym0JPdZXFGF4unx3roZse+vFkpbvz
+ihnfD8LwT5l+dSXmdRoNzr9moZX8vP+LLYWSbDjasnKCLeDdiubc/6Bahs7vLpIsEcIt8P2IV46
3wMAEqhJSgNfLx/t1B1LV/9dOHsT1lgivA8B3UV7czyoBZMXlkqclgkuu3zQXWcsXFptKNvaKgEj
jAaYCC3iucin+e6gguCH5iRxjBs6uLgE5P+7m6bxKbwTYM0FmEkxJSXy+rdW69ze9kO52Xg0rE0B
D2k00NGQWYGsuQSp6jTEF1X99rlEx2gz3Ao6rI2PrARH4iNwvYjygr4+JVrZmre+yLy6ca1e2tgE
vgbzexR+ANo54oGI2Dtas81n0KZ6jHu6sW5d/3GKfCd/6E/1i0P3a8RMjOAaS3mSRo4NMSXxdT/a
3RoRLhMSXEBpI6IBsLmwD/YUjigDbvRbzA6sOzRbhcpvd+98mRD0QV0bNALcOzhV82XSbOpQasvh
Tbkwy3BVGrmh8avUPzmk8KTSU1q33NtwHjc0aiOQLgKgE1BOMeIUtmZhW0MZ3uIoOoWSdLzutVIc
L8JrJJC2AChC0L8ibxwGVAp5bUe3aQ6SuRFFWR5ejA8fk/uaQNSI7COpYcZ5q6XkNUGzIdDx7VcO
jI/eEeCN5P8XQ1lOW7ZyBpzFTVFr18pPwOX9xQK9EyCcKhYOejlWEFDKR/Yqq7uNB/wYvM8RFX2r
zBSGl7sGNfxlJN0Q70tL4CE3UkTL9cf42AEg/bhHKQZnUiWSmqIPpVtuPVHl1G8Vxi6dJbQKfVMK
DmFbmA5VahBFU4z01Z4eqPOamEc67r6E5iIEs0GHypDbBiIMyUf0LY/2IhTgbvOIMYiQcNUtuNki
4C1Tg9rpqy4/5I/FFpvFyg4AIqIj2oMyAjyqBG+m6+OszycpeaW/4sbLd3PX4etxOeP2QYkN6JaE
1UmrXM2r0Ulf0T4F9QnFl73Hfz68EPFWu9psrA7D5/TJbj/U1sb5X149s/FtwY0BpZ+ddjrGV1qv
tHKwJrhp4aak9oidbfiVK2cVDyoETZAFRAJCDJ0MiWnGmZPTV8v8VLSdOwwnZdqYz9It4+C4f2Xw
0/DOn6lyhuR+CRnSoexBJnhQosQND7s3ZSZEcMtssPCHWQghBSrqp+RpovtVAsFcXDxoZoOMr1hq
27PQpGGY0dfPbPwwJHsheAjgYkzEghX0pFgA/dKsq4eIxtYtT382haftbp2C8YEORdUZ9gLpIGEP
sqLLUC4XmrdB9snDZrenFYWeDS+sfiqhmSW6L5u3jgzHjNyKdNw4RKsSAI9Duh1Xvi76Y5lKzKmb
eixQbbkELBNGvyFhRRWQbcClg2ojTgogGKUkROtNubKtG7gQu+pgpsdwq03fiiag9AF+MZ7qbyo3
14SCGLpasM6+AS/p6cnHQnoqo9rLdlcTqEg9IC4Dfm2Q+iM5PpdT5iQjmt3atygpn8LHfNOFWTFR
MwGChY3VOK7HbrBv6R9KDg05GsSzMt/aqsYUFgzQaQ5IxZMaGQikyEWyj0h1uhxkV9orMZ6+ngr6
nH7dZTb+IwC1LkicIImyuIkyxhrQ3Lfaq9xFvoWuxZ3q/28S1PlesLwB9CLGFFAZIZ3Cv5iAioIC
POjgysCfES6jmOKhVTAFw+vSiSTxeZ+zyhcIwWnOoYqHFpZI1OwEqZTYHPRXTf3j/Ii0z/dXR9xg
9O5GaBpkZnCYuOYJSufIrM3rqEiuceyXilubVy31e20jOCOoNqq+8FJEYQ0PIgKHJyIWWaExO+qr
GIXDD0r9mtSfB23nOr2J4LcDVswG+ZigcqnSV/DK7Oga1kdbudEkuL9Qgv3jU7Bg/MCGgbJertvz
Y0TROXp0pigMqiRyFf1V3dly800AXG6gzJEkA6GgMIGM0lZSme4EeX+Qj1Z32P/98FlR0At8OSfA
nn+/YpfWqESGE2Tdx+fO2NcZ7O3jkZdG6Ir3cl2AOQdZo4pcWA4aauFm+NLnGy+elWMKenkEcPkR
haJp869PTCnRxriPrsxww+SXZnqq49bRhle/LgXdq+G0Iq4hvtbzCBipaZCja6Q+aujKZ3gxPTVb
z+cVZeBwL8R/kP5G4lhUOa0rqw5p0iCrDXfUgD152EkEwLcDDzjAd2GVcJZEMnvFDpupRio2aBpP
r8+bbbVWFgrVKAizwumAiy8GW3OZ2OnYyDirBei+eld2HktwVPc78TmYB3YdcCMA/EwslC0c2iGz
jUitIyeYfjXpJfvcdrvPLQRwOl4NjDmACgjWNTJsWhuRbQc0egYjrLnPq3z7foBmsFS8OR/+Nj+2
isQQxshUO7Ck4/jBSDbM6tIm8Y1G0TzKjxD9EaN89dCbxuTYU9AqD6b6PBXHvTYDGwCmWd5sHc0d
NOFuoyxipkOHKWjaj0PyEG/x4K19/7vxxV7ifWhJtkIwvnPJQm/Y6VBi9fGDrCUI23kVgeiyDpaN
WPQQTgGClK4mPyJnOSZb7Klrc3gvRDiizMiN3gQRZZCC4ktyd8aSFnMQtsCZiMnQL34KLN3TC9RQ
fdu/xchXoabWRr0FMrzzEzpa1WimpTQFOfseMO3H/dGXpg5VRxxExKlSEW4Wvh5PCUcjtDUCxbko
LKjp00he74tYWX/OUYD6MiQPUSgnqJhcSmCd0SsjQBsvN3uMo3/uj88/8V2AlW8AKmqRx4UJwutE
BCplajoBdx9agUr/mZpTTkYXHBUu2pG5suLDO96Ie6/Nhx9ZG7OC8RazZGPYNBzvbwawr97YPybm
VmfgLQnClnd1lsY9ap2CCJd1brvMer2/ZMvbAVB8BJdgOUBRtmhGVtgOtUtEx4IiNw6mc+x14iJl
40btTnosDZcQGs9huYDcAFWFxb/kXWRjRP882lutFjDqePHoSmwrgL84wVwCkPmoC8NTaJHYHQzJ
DjNSqUFbPOm/1f5J2dkh8W0OQCXiN+5TjuKcz0EyOxtNvhU9yDO3yx9ye68RRw4IK8P7qvFuT2K0
tVckPFNDdQhMeqDSU9rc7u/2ygphVNAd4n5bSd23WSLpeVuOgZyhJfMHnT1K8V7fG1NA2QKi6RDA
MQLzJTKjItNpGU0BWumetdxHuv0vFgmeK0fZWWh7JgtWXCapbRehOgY0B9FJSbxE36vX3F9CMhGm
hDNTi0nFzBkKs7a0IdCi3M1p4f7FOQK0CChE2EL04xZZPOymUpzGmNTAzhmaVZ2kLX4vIebAD+pM
gLALta5lLbh61ADVNq6iHeP2oS8jL0m+teq+rNx/RAGWDbAxjwqI/QblCfGCJKNaYJm/zPBHun+3
uab9d3hVCPAOqTPZI80wvFuqiTtlu29t4JgQOOGkRijwABfX/MCimaQBvhN5DFAMFpZuunFpr6gc
zw2gcwuvb1/0MarrgSBWlkyBwr6avWs2J20n+RPfgZkIfom8s6w6M82hY/kUEMvXf9TKIa/PbItJ
fXETvQkBDTIq5/GkFhnjmJKrGpsgRJt8Y/To3ujVfybx7/hC6CccJbBERyUcwPLYOadIOfbNWR02
AtPru/GvFMGAs8YeW9pBioZqXs0lX7WteaxKQBUjYGVgOlwAFEPKQCDcWmNgFB9o5w0sIFv33NpW
4LQiOo2QJcygoNxpY5NxlHS4sYbbuMUWHmFtBu+HF4MbdmM6eYfh49by1d/dtUPpyP17iH/hzFHD
YUJ7UigEAgS8AHp+YkcG+M+YoFIVZTyk9KKHafDMnW0f39RCR802GALBnb+oNZQtCU2kiYwTxY7S
YZgO++eA6A/PnAEftUBgp3B2GII4Y+BYp0Typ+xDZJ/DLbVb2wzuDoAbFa4TAGvzlTKmsIipTsYg
6Z/ir23ly/FfzIN3ukNdCuLGgK3PJURVF4d2PU1BFl4K/WpnstsnnrSFuuO3srjl78SI1Bg5qi1C
ScVuUMUHqWU9fSnYo2L4uYrOq+f7W7Ny+8EVRATcRvaJn7D5lGqb9E4b4iFmSFfYknw8lvUTglDm
VsxjRRN5qAtROrQsR7xL0EQmK2M6Wq0cFNNrOB2N/uH+RFbHR06Cn2IovOgnlEWUK91QKQFzvGF0
q63s+9b4wvfL9RTRVsuUQHUSL0XlZ7X7yY28Mse8Ih6OhB0O8Hwr5CZW82zU5ECOU1f1J2cnEJJr
OUA1nIUVwHk05hSOb2mzPs+RDQnsD2OiuWhktuEMrtgqzsOKFBTckCWPaUtTmUr8VT8Vbt975mfJ
OaBy7/5Gr6g5ynYQc0egj2dvhHtJs6ht1Rae9l0Fn1YFH6Euu1281Sh1bb/hcSJ8APJXcLMKzpSa
hroVTgxKqDWe4zCP7g2iYTfwwOMRQBR4A1Az3+460g0qlyZcEZCuGU/JsIVuX5/BvwKEE6uZEwJJ
jTYFenU0+8fm9/594Oh8NEdFFh7B6/n3D3VvNWOoTEHybZQfbS0It4itVifAG4ujAhMBF9GPcqw+
nhKnneD6/1NS1wDB2/0pLAVoqLAHrJNzUQNyKWhcAdo4QyGjeSmUR/JEwt07PB9eeH2BEddUJorh
6bNdeM5Wf/qlIqBsEcvylphAcllQZ4smeiHnhnFRKvS/O1rkXO/OroCz7J0IEfmqsbCmcQkRzrFN
j3tLp2CQOA4S1ZfwMsEUJ77hlSKiWgVdvyjdsTwY0cbdtjRHsKO8uBoiYDBEilQrAhhViRT7ogy3
FhdaZTAUkZz1Lbdg5RhxGg64NsBx8PTEXBNYQqJKUjr7QuTv3RO1v94/pct95jEadLfl5UI8Czgf
PsqUppPyKb90hSsbnWsxza03UkTLKYBJhFNBAZrFrwlRmYvR0FOtyC4j8YrrSPz7U+CfOPdo5sNz
8e+eXYnS9HFvYPjQ+DaRg9Q8H/rwWjWnpDkpO3HOOFVIclmcqgHxFXizgksDqj8rsZuCXUrVZ9Kp
KDaO1XKtODiYPyZQMo4UuWA1Yr1UWdZU7NL802XuTkLIt6+Hg8STjUBZLlKOTppVVTKl7DK4Uj+6
Ccoj7+/F0uNDGSToWvDuWgtex6h3z0A3rlzGovaa2K2d1i+iA0MjUPlwX9TKSkEUB4viTz6z+bYz
xFbYpOnKRTMfMvOq7MSj8BHhKvEAI29dtaCWnxwiTRVqJy4qWk/LKjqZbrXcW+oeztGbVwb3GBEu
QfdCNjKtDjXtohvHqXwcp+NIjrsXCSLgs0LHYcXFdM5EsIAZM7VL0p2K2B+3Iu8rU+B3J/YApnyZ
4TfSKFfRyHy4TPWD5Bwj7VnbitEtDe0bXwkI9+ArIUAk+ErplESKTCEClXQh/LGzNXlOv1/tOCnK
/wsR1Fo1UGg7oKLxIjngtnKTrRqV5Tohl2ai5y4KrAHhFcvBxmmajDRU24uk+Erpj9lx2CrTW6oe
TiESshzqtwL+N3TUdvQgb7xAsbvUo7mHCA4aL7Q768KgGGi2htwgp6FGYFb0LWUlJnqnVO0l1Aug
Fr/kW1TwS4OOKwmeMd6NQJoDZTPXbNuWlDRNGwj4FH5Scs8eT+jnRz2Nnup+txuFClwQc8AVB5vj
omMPJ0KSJitVL2i9llSn2Nm4nJanl1f4ItgPLhPQ1olY1bJP88KCUb/07DlJjoDQKew4/tyr5VwI
DheWjPdoEhZMlbrYpHmsXmLVrzS33a/lnN0XfFooOATbhMgLiqZG0USh/5dRBkP0U6761hZUaEVB
3osQtZxFcsEMEApfUuQII4+owAtt3E1bIoRVGoFqo04OEdrwlH7vkod6q/3TUgKuIgMOP7JGMOyi
R9u1ZCryyimCdvpuZg9F0W2zOG3JEGYB5vchM1SpCKj0IaNnHQXS2pf7x4m7lHOHCgcWEHpOlgGX
ULyXurYjJCJWHIy5X9hBx9CHxmvh4rLrGH26L2t5i1tIECL/ApMCx0QMEeld3DK97kjQaA83I9xt
1tHEm/PUAA8JpJVYwkrKVo11IySBASd98Bzr6/2vX9mM2fiCtyYX2oCQB8aP8gc5OZfyiRS7DRSf
AnqJIXLDa+H5Ar7zbm1Dwu1HZBLIZu+Phe2Nv+7PYW0HAN0ykNlB2AZXx1yAGo4Kxc0UB+Hj+C3b
7y/zerd/R+f28d3nq3JTEADF40CTdPdjWW0p9fLWm48v7EAz5WOvOPh60vJk+UEtvqfyjy667L/B
54K40rybyKTT3C65oEsv/bKPUvbjf9sGwRlMJGqRRMf4VHOrzttiFF45qbyLDUob4bIifibsshJS
uaocJwqkyJd+2uy0+SBeOUeoTYLlwKuYq7NgmNLcbiQy1VmgGNGnXHtQEGPevUQ8/o5qX7y7UHEg
nCVNk3qJ6EUUhOQxenSGDU1bLhF8caSzEapGBhIpnfkOA7Jdy6hyawLJOChorNKxFJzth71zmAsR
VsmOrRq3UNYETvbcqR9a7y+G5y9IJOTRlEmkpWzSPCwAnmsDefqgGI90J00rfD98PsaFIwCdXmBK
s0w2KhOR9iCpr44X7izyfRueU9EAGmHxHyFS0JtWrMiJ3AZGdol/DDtpwRfDC7Y0Hg0laZ2pDcLM
T5ofKduLjMTqINUBbCFMNSIEgg7rFLSBzWS2Qap3bnY0gPK8v71rR/SdAEc4onZnFVaU6W1QmH6i
+qp90uvTfRFLNZ7NQUTaSlZE5GHQ2kBvyEFlkl/+/t8EqHM1w11P4rTCHBrrp/Ez1P5mePQq4CAC
pGtE3Au47xppMoY2iM6KmrqtvUVWsrpAiMgh+sPjHGLxgtkDsVK1UAE5/Ege5XJfoefbGeUk1Bb6
CAENJgtb7ADTXivUaQPnTEDQ2U7749Jw6zA4ADUowIC1m6+/XMVqOzZjBSf1wUpe7Woj2rdyRsGl
zXOkCjxh+Hbz8ZlddI3ZNiwo2aGU/MI6N+lh9xHi/WpQJ8QN9cJlibOqpmCIZIFOEWJ6Usp/7o+/
fLQhlcXB5oChwIaKjTwbhHX7SNHKQNePsunm5jNxTgrZqL5YWyjcyKAGsjm9nvhqK9EDM6+qvgzq
1mvKh2w6hPtT75gIYGwopeeZdzGNEiZyJk+2g4mMbql46VbV89pC4U2rA+gH5D+u//leOzVetiHq
YQIt/gF2WY/ioZAYvlbv9lFRvWiA7AshZH5uBcOtlsNg9wNjQdhILpivt5LiKzqN1CJ2AixlePWI
lYZpLuto3ZqMQfdVVZ7IFkvT6vDATqkmx1uCNWy+TJwLElRoxRhkz7H53dK/3D+uq8PDGHHeQVRu
i0xTA9IftjIBrQguN08CxIJtedmrEvCGwisEdzM6Wc8nEEeyghiD1gW6hjRBWbpbYZI1ASiFRcYS
xBu8hHsuIFLLOG1NqQW6rB6fnWI33AgYQvTdRisqzmgknh8tNMpEZ3YbTOWBJsde8vX2uH8TACAE
vgwRGG77hBmwMQ9HeeoChgbchxJ/7B8fiSaEpA08ynFK5+OnRdbjodgOga5eTeNlJ585v3ZQUIjY
DmfIh54Jt0JXMzpWtdQFUWP6P6V6Cxu3tsHIg/IEEOrBEKScf35Rtlk0TUkPKMiPLj2r8YbbsmJM
0f6Lp+RwRJHyEw4QCZVBtpnTBWP7rNZPGrm07Lp/B96JEJVAiuvaGVOIoE7i6nHu2hvO+4o11Tjl
MS93BmZXDLMVo6RIQ2MCshYe7fzjqH7s27O8ERJZWyhUJCMWibjIsqg6Ss12GJp2DFr1is5gjJzq
/VEXpF5BZoDEA2g+8RSc77VSjxWqhtkYSOST5LXD7f4+8K2ch6cAbeDxIof3m0VcZz780LLeNgd1
Cqr6yGoPnBuh8pzCJrVunj73sn9f3MrJ1cHYgzgY7BM4/YQIg8aQOM31EP5qjc70YPMlW1iKlS3R
YfUAOgFzxRKaGjsacmYWrFMk2V6lfsikj3Jd7J8G8Gu8XIV3gVnUevYag3lkaQc+8B+ZW3Rfd6/S
bHhhU5KBWomVETQeAWKNnYrsLwwUiE/A2Qw7BViIWHRTD91gkMJpAoDWkqOys1Sf27/Z8Fw334V3
rGTUSFVi+AglEfKlM3ZS3i4ECMcoK01ilVnYBGSy3fHbtNlBZeUUIfSMBwkCqbCwYjGvrMMn7oe4
D8zYG2w3oU/NsN+1f6NKx+MW2QZDDCKN6HHWj6nZBXVJThSZhqk/FH/xgDPweICKAwC0fD+MhFjE
INEQVCgldSndMLIr6jwbXrjookbPxsmR+kCJ/IJ6f6NmCCIBFcJ5NxZ4iqwDCrFXU1zTTekr/0fa
lSzHjSvbL2IE52FL1iTJUrFkWx42DHfbTRKcwJng178D3Xi3iyhGIai7KHvhMJKYMhOZJ0/iJzFC
a7vMS/NAb8NVhehxO0k1IwxpTSEwzR16UhbBbGz3NPD05JXnAM7A4+afcHUVhmSKMmecpxB5fH+P
d+T28UFYAcMAQDCcYfFRMrix2Q92N4X6FPSo/kskp3TFjPLCRf60ddAHwRG+Hy/GeWqjaMRNC/5S
f7WDT2X9sFcOEZKtaH7AqY1R0SscIhCfDCogwWPY5Ye5OG7s/gJdgXcCXDEEIjlESnRXM08xoom7
22P6R9X8ydoelV8KEJao6LvOAgoY/vyF6U/J9LDVGGB4FLbz9zNnrxSWp9S0yWgzOHvOGPmz+U23
JFt8ewuWAgRvsh9QQBoBXRyazWEa9g05Txvb2v9nDxA+4q9zHkkS9PWYJrXbNe4QZvVLrJwtiTle
mQEoNBBGAmKdk4YJS9Q0oIuzmrYPC7XaO0V6VPGbWLHfvBOgMkQFFbxiXAmx2M9jbVqaidaF3dme
vL2ubn/2gKHnSoCwTB3R1dLMDQgAC+3oRn5iSPb69q7BTUVhPgIlKFnF23CpjszIbZPII+65sKlf
FUaQq5JAzJoEoOtwVkHghrStIMFIvVFVwMfNkRM8VzhIEguy8YXT6ihVZHkD8c4mC7p8137bvMfw
h/79fGO5QKnqDCPrMPxIg6koQbg1b9bYIG93gKTk8AK0yOMTvLIIddyBYRVV8+cGdP1oe+X3sl7U
q0t0JUFQSE3DqrHWISEpL/ObI6PaWLltaIfD89mwnPx9vpxAl+kN86zMO8/5ISboLveQbrdq4N3k
6XJeWAsuDOEQTQnJ2hYhxTNA9r6lVr73tn2bObAHUE2N96IWPFTPqGAr+sg5j0E1feliyavq1mpi
fa6GFy4ytcbZ0gcMX7IUnWlOiXWg9UPmbj9KqMcCrgf0nlgnETabxoaRj2YRndUq0NMXq/y1eZUW
4wuXAa3SVa0HyuM8G4FXH4zt7iMcHl7z+g6YvYHamOWs1OPcRGdneiV+QS73P3/loC6GF1QFifHI
KQcMD6hb3/vuvJPRCq3ctIUEYYFytCcx5x4S6sDt97l2uD+B1eEdJBjQfIbHYYR34ICHNCmdLjoX
luo/mNn2Sh/UeIFhA91VkGW7UUWTWSip0Y/ReWcXfeCCq2X791+PL2gKRhNLTdwhOhPwMMZPxvwB
TWeipBzeEbhBAMgUAlXIySjZAIaYc6n8cpNfMjD02gG6Gv6Gh7E122jMoIa06Sm3/oqtv3RFYpBX
NAWnWgBr0TvIV5yBbisVMzUskdHt7f1wyucn5vzevg0wx4hzgsMLVZxCCKmO4h7wWNgD1BnDw/bp
LCPoXzmoFpLk4H9/Z8oR84RVn7lxUw72uX929c9W/+P+BFYWCXQOwBSCPQrpMDHLFpdo/pB2iXMe
pvIxMU/Ji1cd4mIjsTf3UlEqiNcmV6e3z0FkIs2mryCm147xvu+P92excpoWwwtGYW7tikQNhlfO
tvfm+u74dl8AH2AZy8NDE/AmfpXBeyHC/mrPQCeRxlXOepr7Ueh2Z3hfY+cj+bzd8CCXh8A8HiRw
A8TKLsUes7w1QbPAzNqPuyDzJDu+slacDoZfazhKwEgsfYzey520MgvvHOc7y/NLtteYZDtWzuxC
BD90V36YU9a6ldISjuQlsY8jOdzfjJXhEbjAkx9gbuQjRTcvreYJyhe6u/vegtUbp1WyBytL5CEl
z7POKIy6iR/FcDGo2pVJCEYhUzmhd61iSNyYtTkgeoGCHwQAQAgnqNdhJGM5GgYwQo+zc+jL0/Yl
eu/Xg+Q/UEjis63WpnYavSIJR/dpCoj+8IHhgWziyX8O5RacSESP0snsmyR0nD9TR3zvy/3x1zYA
4/53fMH4VyUwWnWB8amJl0hQ5EG7kceYayRkG7Hw8FERpRXZwRw2q/HYztG5LfXAyk9VKTtFa1t8
LUG4BUo0WRFF9OU89OHA9sSV6CTZ+ILS65qMJLmN8dU/BdlZwweO0PXnCx4SU23gkBsMX0bw4gOT
bjfP2AN4XgjzI34hshKMFsC7xqxGqFt5TPXSz7uHyuqCyZG8mvkyC6obCQvQVHHWPPjywjLVvVoS
Aqaf8zD45nw5BIP+8/5pvdkIZJx5LwYoDCBtblKqiotnW6vNyjnPg2r2abZ1J4TxBY1tMriQqYXx
lc/TUxXe//ibq8Yhx8jJAy+PaDbeO0tdbbDULdzMVM6uphzj6cHKjig0khgEmRC+glcGQUmHmaq1
pZyp+5VlqH5/KehWlcTngc6JMJ48HC/mXUwDTxLHbOAAHCfrrdQke7w6AxQooSoQ+cibtFQCXxKl
6U0cmtkxQjsJfR/T/f2duDmo6LqA0n2QkcEiwCkT9EXcGWrSmp11Jpqxa7VDUgV2QQJN1o9uZSp4
9HDQEFpNciDGcjPy3vSqqUFFqOWeKu2pKg+urB3gylQWIgTdQYF6K/IKIhTNNwASnh4TNMn6vXm9
kEcCbcM7PRX2ZDkPMtMsG1NUnLoZ2g6dSB1Ume/RzUUlvHCM04OBP5zH9YQLUqCwq8nGxj071Zeh
OZIk8BJJ4G1tua5FCNejL9rK0WLqouLjW5Wf6t7zVfU4GpIDtqKnTMCfEGMFrgGkZ+JMrJ4Q1sfu
OQka1N54YFi4vyNrJwtcw2CSQikDntb836+ueRH1nQn+Efdc576Z7Uh2UmWMZ2tLdS1CuCSGB0JD
k4totUsW+44aRORT/P3+PFYXChkfMGmAv+hGl1g5YeZMVOfcWK9KFJIP7INnAyWGtANuu4iDqpjh
Vog5RecEvW/UgNKtKCIQ5iEEijIxXmN3U03ilJnbeG1qo0bpqCIBSvaKjGhkZacXIoRtGOoetPQM
Ivrq4Ja6r8eKX272QHC50cMCaAbO+gw41/I45U5UaUaSktBDZuyxIRLHYGWXOcOqhouN2ngwdiyH
H3TKgJOxSFi4gb2zN7t/PPUDeng070OJ0s0rpdCUxE6YloZtHDQJgliHzYd0Mb5w2SaNdi16saWh
842Yh0nZbk/x1rXw0AJgkvvIy9XRCzBzeHObhtOBmZ9V9XX71wPkZqDiF4cUQpbDR47B1GHySGh6
LxbacMi8vpUDCngBWF5QRwLfzBU+X3EB1Ms0nYQ9DY3oONAwHbc7NVARIIjHPQY7lci6bSZJZ+oU
U8jS7525J+hjrn7bvEpIbOOtjucuSvXE8JIzO1Gjzy0JG3M/+6MpUUT8hC9cYySrrocXDEKUDG03
xh0J29l3o580PST0EEUSbSqTItjplIFC34tqEs7Ko0XRK/NL1WKpgo8sFVpxYaFWynq8plLiKtFI
6EQ7g+2VzSyS72v17/jCWnVJgkeEo5JQxz7vWLP7wOcDZmAiXc9dJ+E2I16vtXM94D4of9jgz5vz
DfzzcR2QCcB7HXdied+onlixVxQZKOJ9w7qUpuQZsaJMuTuJrl4IKeG1JXx/Uc1JOWdeFppHVFzP
maRiZe0M8SAr7+2B7RVLPWmb1N4U63nYWL/MKhgPnn6wZW3RNR62EO8DHG/evArRUGQFlouUZ2Ok
1wxSeOyt+TyRnU2e8nintjsFnuzYzT5Tgs6QlcusLh7g3JDp8eycEE4BxAUdrcYZcttP0Zex2a7K
QUcPTCtCHpzoWNgb9NWx0Vh8zEMSA1V3SNO/Np9dMEED4oiNx7eKZ4vFVje7RpqGUf9q/qjrrZUm
QLtfDy+sTpaxciQehk+oT8x0l0z99svHOYaBhIItwu0T7jZt7HTUNJKGdQ0tq3xRN7OlYAooCIA1
BfANVFHCwSrbvOjmzkx4CUUbdDJA7sr5WQzP//3K73ZsNsVoEITiUnenwdWQ7C8/H8K1gJVGfQnP
BqFoTBi+SlhhtSNKPtEclXXHodd9jzj+9kMEzCcWB3kzPLgEIU4KZumuzniB9T/JuItViQZZmwQa
0fB4K8zpTW3DCN7WNicu1qjcV/nOq/YoZPnAFK5ECLuclMWcdzlEePU+Rseb3UeG5yxgUBHcL1vu
cllN4EZuCAlz+yFzjopk+BUV6yGz8d/hBS3hxLrWNFoCXyPep+mpps9eDQbBwwcmgcQuim8B1bip
xCFxmtrOVJFQAY4oysiukwW0+EERTyugB/+VwOd5dRk0xSgL2qNHjFNRf/zRFJsL03CZrwUI8ROb
NSCUVjISom1FeRpkAIf17wd+m7MU4tIJw3uks424VdJQcU42QHUyxrTV8cFnhuJqQN5gVJfrk+Z5
07IYn0/Gg+r5rNxubXDJ/h2fy79a/yadzYpFOKbZG5CxzmbUJ199gFfs95ZSN4C0NnG6tGkLErLs
m9kdWfeRS3w1vmALJvjcWadQfP4cxMMF8/jABbgaX1h+fWqp7Sbwht0RjW/3HzEFqDzj5gwvT5iz
5erHMR3j0oUfycbTj24z/RAW/3p0YXGMsm6GIZpw9L8bbGfI+gKv6ejr4YW1MZlCmzhjBGV6h7Ld
sRKp+x/3l39Ny8HJRtNhhF44K/xyfcANXoxjDfScl5k+/eI89UUwNUxizHh8U9RBgIXj8nK2qZuc
Q1apU9eBJyGMYpT2Wi+dc0qy01i9Us8DJfnmUl++LVfihHBrYzcTQzKIhFr61Sa+1r3eX7S1fUEo
g6MpwOyHoOty0VKlGa1uaJMws3dDfZzJsZdZH4kIsRZHpSBQ6xye8St/aNVbG/89eb/vz2JN8XGG
FVTKAvZ20wGqpAqxCoYnEMC4ePBmzfYoLgpj/h1fUHw5EOSRYWH81vtMIhAv/6Oqf9uZJLgnmwVf
yCv1itC9G3dJmYGl+sw+Wd3/OAnB+iiMDo7eYRJTH4yZX0WvFjtKvYC1W3i1VO8PsatJaE46dznJ
szCiAZt2cXKK54MWf8ASIbWIcDeCQLyb+XKpktzRlVGvstCwjua5MCXD86UQL/n18IKqLVqvqXUH
wxfVL2Idsj9Nto+0Y5r82HpuQW/0zsyKWChyW8LtS5iXF8OMyEZWAXDie+og0Va3uwEWFID4gdlE
VSIs93KdcGonJ3G7PEx1eEzp97bbN+rjlMsI2W7vOFwOcE7ZPAYB50+4IKZDu1HlHErgR/YrVOdu
puUACe+1AOFujCYrjaqEALQZ9+0c1eqbEcZ4JFq8NxqCumi+Ji4V0dyhm5OiCJ8Y/dqMXzbvNLwy
ZJqQpwbdlFgxqJR2YzVukofZyXpJZYmsW82B1AzqcvEORWEiWMyW2zzpXjHVcUpDBT0+ple32x7G
WAoQzFA1jM5odxDgkl3b7KZ+f395Vs7pYgLCRSiVyVFnivFL+n2yHsciQOUYsT5vlwIoHO8HiXwf
Yt/LZUrJ1IEajdQhtDg9DcZDE58yerovZG0v4Jwh5c4L4W9Il2mjRZqHQrvQ+rv23kz96/3h+Tcu
VRPq6q6GF3aiH1O1mjSbhjQfgqoNin7nRrLW02tz4ABp1IYATg4U7XKhClpbFkkzGlbZU6grkuzM
2hSuR+eH4cpEFPac21aG0TvrsUkperxRvxklGJSVKSDUgI/Ha5rXAQsWwlJY5DjIvoameqFlKOPZ
kw0vWAgFlajoWoXhI2w0DWX3bWWJ4C2/E8BzDJOYz63bsuxiEH6F2VT4kwHWtbNSbL8N3LHUAIHn
bQ7FOj5XscssB/Yx1OmneX5Vyv6Y9tVJHVuJEVpbq2tBwn47BXEVFCIBYBGkWeeXk8zKrawWEGUo
6wfgCFFqQ9iMAYS/6GLHAHTRf6jOATx+pixQtqKgkHdFGBQBauhxsbi/QvY7K2mknLPsW2M9e9G+
TY6lrBnKykrBfEKDcwQHakUEc52RmLQGujOFvR0UPyZZfyOuGwTdsRheuNatpWae1wDpgiQNGIWr
o5J+UxO/p/souK+lVieCukHcPv4YE8OuhlMpU95w6FFzMLIgpxIVsjo+Nhu99tChHYmJpQoxJlfr
rRFB7+ZvdTqmdLf98zkUGP0XEDQDaGc5fORYbdOXHUgVqyfWnGSNgda+HllpoNdRHIouncLwACdq
Ve6A3XLoHv8QVeK8ro8O+A8YoxFqEvM1bkyNVpsQkWb2rh2eFVlIfe228WrE/x9fWPsS3Vdr0C4l
aGv05aAk3+zt8WKeoAH7HWrKEBH1hGM6lh41nAirD/Xlv/SJLH1/693z8VGMhZPDSx8FZ0Mt1NxM
a57/7h7t4dnVdobpR94u/b39FEEQSmgRrYGW5Rt1ZecUIzGaqcY86KdscP2031wDjB0GBx5+PGgG
qq6lgApd3hnVJtQLNsneRSEEMSX3eE3t8Qag8GS4ahXTV3Grua3bsTj0tMBwCn/wMwCnpcTRfMVF
xQTaRgQh4ISjzE+YCAVFuD7NHcSg3YlxssaDqX3KSWj3gIcEUfMB7XEtTjwAdp2QxGnj0MgDmu+U
zZ1usC/w/xAHB5AdyTNhfHRsmMbMgcGr7B/d8MrM0/aDhZADnEuwzSDUKyyXracWqaw6CcF37qpP
bNgeB8dDAlUvaPv+3vtEMKj9RB2KNr9Qr91pzh6ch83fj9sALhOAzMENL1JEFpoJgAvgP6HinuLk
KHsrrpg5mBwYB0A6EUsWKRxZZtARZikOtfKc12Cc38fazsu+1ONxlDXlWtElkAUtjuQrYHFiGf6k
K0mWeFYczugxSg559qzSk3l2PuAZLOQInoHSa7EZcR/K8C4zDWjx1/0tkc1D0FV5alScsgU7nu4d
/dTYQVsGwx9vO/YIZwqnljPncEi1MA+rBLsQmg6A6peg3aVFfVl13tpE4J5xqAiKI9B1b6kT0Typ
VYY2T8LKd6an1Hsy6x2pvkleF2tHDGRPwIXjzc1JbZdS6OiZ46yiCGOwf6fOPi4CI9t5pa/nwSSr
01+x59CIeAag8gUBFhGu1aNoyOu7GBlm5VHZu67kMq6Yc7Sa53SnoG3BhRR2pNa7umG2GYcO2iQn
nR/rgbEdQsIdHU5HgsYiaFAiWPTYs4c4LzxEbzQ9iP3M0SR2amWNFgKEJ4aHoKM1qG4ajpYaxNOu
Gj6wC5AAAgAwDToq0OjLHZ9pHClVbKZhQ0pfUUv/9/0LuDYDHFu4a8gA3yI7cyhML85LABXS2K/Y
cVI30xd5iPNzGD0cEmCFxE0AtteuFI4qNJxTC+YZGYfU2gzgKsPy8SQ/QrPLFbLLOh6oYhXIT3XH
MVFOyXZ0LQdd/itBX0pwJtrPvQMJeeW36lNvHrfvATC7eG4DUgMiZuGYUrC1FoYbFeBf0P1a2eUy
j3DlrsFWIGgNarV3/tPlBPp8KC0rchCOpZ+ixtsXRnxw2+3eDYoA8abnFQfgAxAu9JxNVhFFbhZq
xcH0fCnj5so+Y2hOAAC0FgK+wj4bvTEPCCnn4TQc5os2bNdHi+G5+CuvudZQslqpaR4q7eee+miK
Nm/mMeCdNjj3CVJFcNXETGo2ocatc708RGUv9aWtwVec5sXwwjFNzK5rdPSLDmtySvOd6j63qHWT
PSJXzhJ4T3iDOhStwAZxQ3i1TrxGvTM6PQtpslPzh7FBccEHThKvjcAjEl2XwaS7FKGCZ9scNScD
Sjt1PsW5JCG1dpDgp6Eck9NVwzQsh1dc0iPIiKKhmvb+9JIBLHz/Pq9tBMfc8Vp9QIPEooXB9Eqz
oXkRpsMnk+1L6zgk3+HafEAKzCe0HkjP0N9yOQ1NjWadkginiaFq4W0G8castH5rfv2IHNhqtGID
yElkNc4ThpxUbOWhN302ptfY8NUm0DPJbFaQkjANKFtFMofXMIhmos01pRoBtAn75pDWPrASM2qW
3GOaofzNH/RLbp+6D4QIkVFH8oX3UQMNnnAU0MuxH425AkRMCbJjpe/vL93aSUMwFXhuPMfRMEhQ
WV5uxq1u46EMcg6/oM91u/1Fxhs8A4vJcztIaC/PQFd1E3ENQNz08qkYvjmbiZqhsbAycA5gu2+Z
V9yBzfHk8ZDI8NCDrak6FtvBPRABmwe9gW1HwGI5hUHJieWmFDGvfgezoWxu/8Cn8O/4Igy6mqJB
deYiDbV29Fl0mrtXYzOpGGQABMhL7HmwwhO2wdaTHKwQ2AbLS0/UT+bkA/uMywdEBugO0Ixe8AIN
fSC9qQNOqnQo7jmZg8QDWXlX8KprF17Ie8mjoEsQ99KVqKvTcJg/FW/oxDu0vmrsG/eT7Ry23wm8
wkA4jc6RNhz/5X7HiP4PYwtEjtVkwYSUZFRLJrN268Aij6MEtxYAUMERGWlPtMHkZSzlQ/dCyf84
vLBWXqOQNOXDK8VPlv6KZP7ymoGFZeXZYFSHQjUtF2hUy9zotQZ3zt2lVlAMQSKbwq0IrD1nDAZp
A9pziSmYWI+skfVQe3P0WCsPpe1Po0SfczdgGVqDCKS1ATcEvAc83MtZlDGhw0B7vIzsJ6oHXYVm
iMfE3lnb0XsLQeLLnhmJmgBFhvtt7Uf3rZ5+3z+vq2v170REuxQzzy1B64O7bZ8S4BvBHWDs7ovg
O3qzVqhLQ2kgKPdumKEm0pmDW+Yp/EIajN4vKitdWhWAKwFeRfCX3kSLkmhADn0CioH0gVL5kSu5
EqtrdDW+4LApakcYQCRp2LtBPL4iM7k9MoiiMXiDOLJ4CuMZsDxObVJg7ZiDGaT2vop2FAUU2zeB
x8xB1c3LTcXUEU3zrqjBQRV+8eavxHm7Pzq3AOIWQ3cDDQMdCyJ24TpEzkCTuJtRuudXyomNgWMF
k+wJs7bNKMXFOx7UOxa6CC4XqYIvY03llIS19r176tnv+3NYGx5JQqQ84ZLDTRPm0DN3qOsIoYKq
3KHJi6zcau0QAUiHwkwAHOFtCEa0mnKlBucRavmVU50R30XLznEzBxjqJa6FcLV19XphTpNmUQEh
KC51D5PscbS2RABoAikOZCNv77YcnubgPeg6G52g2Dd4lNHX+ztwa6Z11K/+d3jRDci1xLTmBMOz
9LGeHiPr4FiHge6N9O8ylYQa17YDeU6AMTjwGtu+nEqiq6DTilDi0zh/m+ZPr/9jbe6Hg53mfjeu
BN4wsNRLEVqu6AmxElA3GAcy7GRsuLebgeGBTgK/EmzQjR9Ac2YwZuXzSwNeokr7x4g+39+OVQEo
2OT9oHjXTsEro4ClWzQj80s1Bbb3mijb8VWoTUOiBWFSXqYmaj1We9Su3D49g1bWV0Arl8jaW9ya
aQyL3neIPSEjAk6C5RboUUyzis3JWR93YN3NrP0M4hf0R5Zlb1fWihMg8SZpAH2g09VSkOYyY4x7
ZrzQHOQsRfXYb3aRwckCPxW4RkQmcGKXAvS6zLKYxc5L+UmzzmUuKfZZ+/7r4YXrUIzKlLaGYr90
w2Oen8pJ4i/dXrfl54vaDw1MNGfG5+v0UA6/Fe+fdnNLHEjgDKAI6cLAged6uUKRPQAfO2f2i+O8
Zg9NI1khYQYgMkFACGFqRLbwBkIpznL4unK6Wbe78QWNtn2wbO2mOd6b1u9Nd+5dClqNwgXgLOng
mVlKMdFW0WhtOr6YqePPb1GrS4I3a9O4FiDcCJvVvTnoEKC+JUDCmEgJyxqaCJfuZg7CUUUgluX5
DBHxSQWTpvI7mCME3/+6v1KCy/EfKUjceHiQ4nkqZjtLtXOjqoeUefAV7zj5nX2wZav1ruOuHJt3
KciwIPgABhtEIIRdtzu3qTOtGF7K9tS6hxSVrMNpTBLfyZ8y6zh5b2wjf+GNSG4lr2x4qtCCGnE1
vLBno9qPG4nOboYXbPho9qTW3Wx4aeNLN5+zjUr9fXxEUHnYCcl6lB4tP5+CqUNL+qJ/oW7nJ3TX
GxujWv+RwO0q93Sw+8IRnjOHASWQ9S+tn7sOeLaUbcrqPwJ4nhOmFeZPhPp0Y9QWuqMOL4X+GA0P
mXfoyuP90yvo2xsRgrLqG0CMSK8NL137OLDTRrJTDA80HSJ+sBRwqG7QslOppFrZTdML7R5JenDn
w9bPB24cShDgdySbDUvcZEAZPNxw9hL/osbJ3VjzyD8fbceA1wNx9Ep9dK8jJ5+zvn1p9E9R+imV
fP2tgkL0AVAlXhCHmKwtKKiaWUNH87F9mZNd6gQ4P60VxO0z6bYVYvN5IOrKcYeokoZKF3Z58JoU
cI+mfokunfXsyiL9/L8vlRNaUr6HRzEH1AcIF4GV/ajPpK5fUmU/1k/D8Kt1fGvcb91rOB24aKjF
httxw+SZT/NYK2WuvlBtZ34dtM03gedggQiEysB9E51AxezRRj0v7Gfmfm/c77KW87cXjfe0B9sI
si0Ig4ugoaKstBHNcaxnU/F+alX1LRkk63O7C6jzwh1ACSHoWW6iTaneuoPbM/ZczOBpPQ/FAzGe
zE7iftzOA1KQHIQRgghVfK/UzlDT2C3ZM6kvKPOTGbq1SQBsA98SiWygFoS3tUH0wpliY3rWps+u
figbH7SC43bFiqf7lRThwCp1krFK1adntfqHgGepelJlBDC3/s1ShHC3J92drEyHiMwDYoGnCJVR
kmC7VR9cBGpZEJl79wuWFq7LzEjrCohwWurb2a5PftVd0DY+CrTvX72VXcHTjmOWkZAEhoF/yZUr
kFdVY/YUYMoYnBotuquZkFImTRBNMo67lUnhisPjxAnQUTIliOq1PDEssKA+J5EfIToR79zhwsh5
KA/357SyQQtBgv8BHi/L6Yx5wnU5Vcof1GYlG5sCQO1yZpX/nwvc9eWyAcI8gEscc0lZMJMvtD7U
sut4fxYIRi1FULBATxR44Oes2M/DsVJ+qjLtfnPjNRMZXJAYIR6FF6y4+f1gzaNd2+TMiifnQGfJ
KV4ZHiOjjw4KUZB7EbHeSuYkvaG4eHznPyL7TcaGfrNAHMmAQCAKgkCeAyu7XCCVGbnbq2l1Vi/t
FKAyLpaRGq9KwLVAzA6vMoQFlxIaEkdGosXVeZoO5e+p/2O7l41HFX4/4BggkwFO7DZ9mlm2ghda
p5zT/JG4j3r0tZdV+N3swlKEWGORw1G2zGbkTKiHsTxksrzzjQbB+IBjQ08hAAVVIixS1uQma5mK
5hXxeX74Ej0Zsnfx2gw4eAgnlZdUi6gPmqd9NuTgltZ/utQv9/e3QDa64Gg2hjdXSoXR7SoPdILg
TS+5BzeKDyvEEabcg0I4SuSV7gpjhPUGIb1WnKvxoUDh1PSJjjtdBiC6Oa9cEKLLnIsE/oIYiwLx
dqc7+eSd2RyAzgNpFmUjDBQuM9pLAjGL7BriszBPyyuBVq6ZYqiRd6aN6uvuPu3rrU8jINxMZLxQ
RIM5oJvVUoLS5wqJ28E6x/U/Q7yLu51X/9m85QsRomqleWdMHkRYn1o399NpI+kmXyVACWAWUHqE
aLNY1hkVc+z2imWdYYHiYddYvmVvNXIcCGijdzJaHcBfEz1za8z0fIrQc8Vy/UodgtpBJ2hZb+OV
A8XJyuGYg2IAEWbhbndqaQwIN7rYi0BRAzP1zdftWwEFDt8cEU1O87XcbTXq1MGJZtB6ov3TcOhk
9eYr2gmAZc7oCWgjrp9wXueaRUzLLedcu8GAmEr3UtU7XfaaXLnhvKEoejHzoMENOanTJgpyL6V7
7t+qme5sO3BqULqVO/KR5boSxKd75a4RatlDPxbueTYDRD0md7syXExE2I6ksdsh7TD+955VPosr
//52rx0ogHDB0AjeOChD4eZpJlrTxRnvFNTu1OI1/t6VH1gh/hZDyoV3/RbdprbuW1gRzTm3Q3ma
je7g2bv7c1gxGJy2HBST3GuCUl/ugZ4lqV5knnumcXUw2l9R7EpWaVXCe/Uo3qvozyFI8FqbxZoF
FmVk5n2l8Wcgiz8whysJ+nIOSLk4eROPmEMRtKlff0A54T5zEwHn8qaTZQJQWFZEs3vO1Idp+NOk
J30jRuVdxfIyRehZxM3ROHs5A9vuemJZsHUKO6hmyGSe2Xu6YxH6gILldMNAYAAKc8PJpFKQuepJ
653LImi0YAR9svlQsyAzPyM0X/9QqwM1/C4NVH0/bw7rQDiko0BSRwwMfy1nlyRR1OlEsc/J9NR+
NbpthCXvi3c9vLD9apQ3M0kwvFln/sHCH1uP13sWiVNaq7iJolZvmNUxx0GDnMwn1oO+sYwKn4/h
0b8JC4S26TdoDGLMul7HzD7PXueTPPGz39u/H7EQoCTQvpnz6yyXn0TwQJiF6jnHR0dTH4CyDyzQ
ezu89xYFSN0uBVCW0xYdlaNzlO+N7DnbWAfLV4iDDN6DglCCIg8AECzpgPqX6NwXr65fFq+b1wfA
MN7zEIoc4E/heI7z3Palninnod05z5YslXer//D1eEnwVqYIkov4YhRB6DMAQ8oZmH6ft4OuJanO
WzMEAXjYQTO9o5gFvwatj2oSa2gdNNBn20VqO/ZrtvmOAWGPwCDWB2GVm9Ap6cu6RSmBcp7YCyGn
WnJEbx0bDA/rg0gawhDQsssTZDEFRAwp2jeo2pn1AfnZj09SYjQBLvF+jEBZAcwQ/CeOKl4KMUbN
Iy1t0WKpPNbJs+b6mecfTSvx1Y3Nj7konFlYbgS0gV4R59OMSGkn7hTh7eLP3UtffN98ZBfjC1PJ
nbZwmI3x58pHcq2QleivnFmUtAPUw5FDt5j4tmFjM8SuebYj8Fs/08vmz0cEBTEaVLejcFhExLem
XU5ThxeFPhS+77SyjOra53Pue1A141Q5YjGZUaJXSwuVeC5avzsVf3/g669G59Kv3NamaT2j7zA6
rb+U+osL+vX7Am4uNHALcO6RnIfKuA01DUoWZ33e5JccuPpyci4WQ7nluJGnEWEO1HIiIwz2byR1
QBWynEeikFZ1iFJdOv2TpnzywvuzuNkEYXjBu6dZ2pdpHdNL7Y9k53S7+8OvLdL114suE6laRUes
4+L+rGo9IANAN1vTUcIMhMwysZq8t/kM5nSvtAfjf1wgQW+PxGwKkIfSS6+elBdN1reZ//eFy4ev
BwwdvgXiffD4hAVSRy0ZUDtFL50yH6vicRoPtPhOqtdyOln6ETTUx/s7cqPEYUGREcFJQnwLzXKE
+UzNXEV1P5WX0juQzzDUf0rZi25l09FKEFRrUBpQsiKIoS2ykoBjqrwws0CQ9NTkqNwuJNdv5eAa
PN6EXC1Q0TcpMAYKF8MeEnphlg/PZuewan9/pVYloAwB70YdbOOiQ6xE7mgbSV1drOgQK39GRwLW
k40vOGSEmllXTlV1MTPD16c/2Sy5fGsC0D0QgDoUycCpFFRHj27XVa8q5OIYAeJBuczlXttnfoh4
i2WglEX7mWaqppTtTC7ISgFRoCj72tjqNeG0ogcrmMoAVsHtEK5HSu1UddD88tLFew/BZJQdb6St
4AoWzgbyQxypDCouQQPWg+vNzaBml7bcE+M02z5KpaK/tp8l5NbQ1hxleFyXL7U4CCu00tJIftEt
ZKFQHyC51WtbDTUBS8HjEGhPuRyfOMOUGzDRMEL9pz9Fq231LA2OQOeJbC4CU1iOn2hGNKq0KS5F
8hB9dtj2qwAKNP5sxz5zwOFy+IpZc6vVSn5x4q9jFvkG3dj0iO8y4DMgYQUAY8VX8ihVUyUpy0ta
B1b/ZrOtz5Pl+CLJJC1SVkQDxje9vQd+le37e/35Yrvu2MsiS2UY3nlCDK4jEk3Br5FghXhCFpVE
HD18w6nSsjxukozml9kGMz3tHwzjjBvRWOmDqmx+amGproUJZ9Udc7CjelV+YdqTW/qG/vn+XVux
cIAs8KmAfxovRmF8MysmG8RGOdcZVdb6Pan8QttVh/tiVq4cF8BpIIFeuEHWE7PEimlVcwG1SlHu
m+oD9gd5cgTbgQbDsRUbyxQOaVynquqLQc+q6VulZJ1WNh1wIV4hDygJlKDwPEkrz8iyTqcXS98V
r6/TWzPtZHVRa4sErYEANTwchC+Fi+2UmlmTCTKmggY9flvfKHiaoM4RjEmoRbwtkmEtFq5USXNh
SR6w3cQ+MgHe/YhXsrjgoBEOk6pAa1hT0lyeM6fe5fhtP0XI2sDy4Ercln/kWuU5Y9FggcCk0nfJ
wdAe7ktYuQ54vf0rQVDdnVNrjQu2hcsc537s6Dukl/fK8Fe1OYSMveBttgFbtQFKFyNYSTqzhk1m
fYl/1cnJox+4b3AqYTtBGAauAn6crx50jjLEKrPt+tJWb6wOdEfmzqyd1WsBwlaTMaN9YkCAWRw1
9RhtxTrBe0EIyPo/0r6sWU5c6fYXEQFifgVq2IN3g+fuF8J2d4MQ8wy//lvyjXNPoSJKwT62237Y
0Uqk1JDDypWokccli1zj9vudvF7JpEx1pA9+bXuzrCpg5/M34wtHTZ+7JdZSjL+0njp52pfH22jH
2NsMz8XfLH81rKRqFWwju70qjhcj3nAYk8dXCP2WAUhHORQSaFsRGuiHLUqcOsrY63odZJTZuzO4
GV7Qr6U2KRksC8N3oKlST512mlomOW27WrgRIrhXmlWMM8qM6qgszg4M1utjLUiGF5lKYcNMTZ7Z
dWSVPqvkhdd748OpQnoUF7Z5FySe29RBlDKrI7c/NZVHDmPloGIMjTAG3E8gBwQV06IYiyJxqqhA
D6U/685jEkN7T8nwEyz0nkIQEdQE2z1kjqwZE2uuomkqvOYyxM/JIDFWZSKEfUSbSquVHiJcqnjW
c/I5qw+S9XFrFakATvyC33g2hcPWapMS66NZRsUc1K2XaN7xbYRTxtu/o1IMTAfbVepiSsFPwYoo
Vj5S8ymW8WPvvDl4BBDQQHwMmXxH0IJeTJ1LO6uI1PXS57U3pJXX5pe/H89iTxHAthD0cYDfgEd6
OwtrqFVFU5UyUkmkNOjSiQMhe3VkMgRNFBoZ8wk9iaL2e2G/tUUwNsddK/TK4pYe54BG9mE7iwwU
QJo1IEQ2z1+n8U0/vkhw0DEwfB94t2J9aVslZazoNotY/yvPTo12ZvY7RKDnHXB33Fm/a2uVEKtO
1jTJI3QAXZVAT/9Qp38eq5pvGMFBAZoa5W68Bdh9eiYnRdm5jLBoWT5nI1AnXolq08cydjYtbBfO
bozUrgPChq0iusxgOU17xBqai6p4b7PiHeUh4AcbSVYETHiDahDSCgejWnNbb3LIKOru9KaW7enx
HPh23K4TcjO/G1sBkMU5TLZzMCsUjI9oiBzFl3hARObw68apJEGZgbuVt+sUbJgxVUraT3oWrcA4
PLeyMMD9YUN6FTcSsFjIyNzlv9m4xK47ZSwyyIU5MFJPlqzGY0cEBub8BojCQJig5Gl29KVNXRpR
ctbWETx8JDBkLbx3tLARwn9+YyslPHCYoVddVPwwHFAKZodzreB7RlEgeCAApkXkRLAyEOcYOpoT
CPhKui8K/XR4FyEtBjgAxyDAtRV2kUPG3kK4nuJ5YL51JcjAPRawpwUOj+IMc9C3eNScjpZmRR0a
wZ+y1cCu3qbOfyxiTwe3Ivgn3OigndtETRobimZXor+Zxy0x2C+8+AKhQxO0rYIKOlMf46aIoYLy
VLRBJnFs7y88B2A7vKE8InNPxZHoHQHTiKOAPOZKrBfifHLBvz2/2PphtwqC+AvBrW4gJ4R1AhCj
d/m9F6WfK1B3/TyuhdvRhcctd9EcGr3eUtiTflW+wuR+PP7ORkLcFgYAdxl4S46tlhPLaKapJUmk
uq+z8qFAIMCVaGJfBO9IiIIFvG7CYU4dq7Fz3Uoiap674nnVn5VYMoudvQrAJuLbPJCEQyG8Cr2T
ZkxnTho5I/XnbytNJYdhdw43AoQDrbTLaqDHQRrV66vGXmkNY+mwe4sYDyIkiO0hJQCrb6uJQZ1i
Te1q3Blrc5p6zSuaz491vbtKqIYGNgqR3LtA/WpWupKVBi6N4VJ+Yv31+PAAT/BUK0eAiBFctDPr
s7JS0ijOLy25Lsf48fDyI80NzwcnDL4tHqDt+ixJzoq1xvCd+zZ9iZt37FKwYds8iQFshliZkKWV
U6+gr8ONWntMT73kz+YdVypvQK1yrwHBVREjQ5xh0lhJ8khlV9vw7YNNJn4vESco5NXoIEUUXwUw
CpcIdI9F1C7nlfjUeQJ3nHGQ6O//SeHlcyBgA7GOeJ5H1SjLIlHzKNMDu/V714urH0s/S564vd2K
ElXO5Q5b467rAFvbpLf6soi07uK+9fk7ttPt8MKJLmI7NocZ+h41y5sABx2+PT4O99YwkB/IHaL1
DXjq7vBWtbUm/TgXZaQ7F8JOWnom7kU/yH7zWxm84y4uDH69iokfQx+zFEy6WKXcz81/UeL2DjXw
xw0Mrchd3WeWRgRjGpPl0aA90eTFPIwO4EFhCykxhIZhcAun2l5Tqq2FmUc0jv2lTvxJlp7c20e3
EvjPb+yYJenKFGx7yGa4HgoHevP4+48ZIM0Nk55X1Qjjm3HngEMVqbfV+ZAHw/yOZwHQBqSfUagD
CLPwLJBiWVe6FsiuovhSD9LicDAGfJ0o1TZ1XHqAfgoeCZi5kiKvMD7CkmS6dH+T99wXvMUK3mZe
RyriGq00r53MnZENc706vbDqnFpedzzBh3kgAsCZmsD5L24kQB4nxWmQc3OV7yx0qnecZu5x4t7j
IGmxhmYue6ewlg7LpPtkvhqTN5mnZj0cysAkQJeFteKty0QbINGr3iJNkUfO/KTRay6xYvauJFza
qM/HSqGjiHDY4rruhpxi+L7wV/Mpy72xuK7le6RwGltko7GrxKiSElOXMhuperb4FSroVw/td1PZ
vbRjkYEnEF0fUOkOSLlFtsc6mQ1qFg4CGo1+Wdc3xX2jsjrbnZvDUHF1cE5eDaXcwnLV/ZCX6GnO
ojxHt/FxkayTbHjh4gDBXs1IjOFXiqqN5+Y4PAZBPdTe4XlwULAo5nv6MV3y0iiyqAd6ZfFLSYXc
3uffDi88oAMgpt1sYfikOOXZl9k+2NiDP23A3IAAXsN5Qz2QsPwaqWrHoBmNVmTE1jf9+PJzKhKd
uyWAaIrppHFFl8ZyIHNE2rPzJz3Y/5h/PY4Z/CoEGnjoUPh61+3J0ozDGLWVN1RnQ4ZN2tn/m/GF
3dMhCGYafHyn+Jkowaye7OTvxxbMjoZhxSNUhVoGxMRE4jXqDlOOUD2aN7efzIs2fn48PN8gQqht
M7zw8gyDasSFjeGX3CvYJUPRIMhbTB+9vprDSGJoAyyvvEEJYoZ3FHWKwzKi1skQpWnpUePX+vXx
XPaW6mZ8canqUhmNOcmHqA87LWAyoPWesm+HF5Zq0uuCJT0+XzefaPayzs9dI7EDdt4GgBnhu6Ej
J2x6MbDadbPa2yhGjaj2XFA/168VKOqOe0CgngGKH2WDsPfufERXR8GukrgddG57TdV49HDpNPLm
txKEpQJUonIbLiGtvawHi3ZwVNOcEI0HlQh4jPBQb98dpbSbSs1IF9Gv4CmYqx+Ph7/XNIbnOACU
sfAsvfD5pMnbsVazPiLZ1aA+ypuPQ90QpkIZAlwqcPjhVROCJWPWL3B9GiW0Lu5IvQIllo/ncHcY
uADwJ3KOAvihosFXx4mKpl8sDvPXKvHJYQ4BYXi+k28M+qYpi2U0MTwIDhHG9TLl78Q8GqcXZAhr
1A3UZH2cxWE86B44m72JHH1+IAGBGFSgwmzlNGLbWbh6lyh6MrhhtfyInVORyqoD7nYSBPBQDA9x
82S0sJNKXZlB6VW5oaF90NTKb+AhToeDMhACrnT0AUf9BwIbwmnQVw194Mc0jQKj+6V3vx5vpLs7
CQ8PQrccCM1ro8Rk90QziyCjkUQLSXwKcxXcaurygdqyGoGdtcIEUHMFllrgiEQaHfTvmHAmIIiY
Z3N8a4ef/SiJju2J0LFU8IQIogFiRno1lF5fmjSJcnQJsd7QNZ2N58fLtScCIFOAAzgxCJKV2y2l
zxWzFo1iFvHJ+hGzs/nPOwSgAgtRAFC53bGjFlNpkqpRlDDV3lj+gkuwkx08vmE2RgFUjpTA/xch
WJWrs/6uE0yiwvUr9lyPb27+3OmegZZ+qPqXeUQ7VxXEcZeRNz8E2+h2yUrdmQkmpISFVzUo/Z7z
o88F5oMKc340YEDBi98KILHSop69g4Dqb63+tRy/ahHu5lsKTilIogUr02Rq3mtWroQGbx2hVZ6Z
Sfbt3grBhsU1zjFFoBXYTqDrq9VpMkxAT0826GoPtnrCI4cFuhlf0EA3rimqQ3oldJNXu/Ps5svj
PSv7fvFQ1KbSV2hTFhZT4I4gnnT+fCzgdzdxccvezkDYsm3cuX3HJVDH1wpPo172VfmlR8ov7fd/
oxIohtf+q9feQr1Yv8oYebkK7j4A6A30SIOZfodQUChoZmk8KnisTkBxggRKk9Ez7dzEwM8iBIXo
B0Kx4pM+p1Ns5TONwyL3bHJKnXM1+qstCX/sSUHCVOfV0zyVw3V587Jba6cSNJTAm7hea+faWD+L
X7qMOn9XCJD+UBlwEDg4WyFZ1hqra64Q8mXVc68yflDVkxWr7uw6XlfI0Yq8o60Y6VeqUcvAOBCH
KEfS/qrZ0eA1Mprci8Ghx9NrikaoqdR5WXUwTxz2YoUaOxqU5cOj0yVSacgMgjlmu0R9Epdrk00x
znygmj5TgsdHZnd1fre8RA4WTcaE2I1aWQrtTCcO1Z55VVp4h5GoPOOrInbp4t7l9s92AmU29fpA
sV2Xk6Y/OZXEV9r7/tvhhTvLdlm61hqG797U8VObSpZ/5zxvvl64UNK47FDHnsQhLS+xHsSDL21O
vSuCt9cDgTfwX6Kp4HalXiaj7YKDIXCU6+gEnXHchEZQ5b8ihFmUfd/2XQcRaXqZdJ/KIHh75xhm
Dk4XKhXAMyXYtwWzsnkexzicADVOYCOc2/WvRka3tisF6RukZnnhtghf17PCLW21iUNl8NM/CsPr
PhUyWtZdZXBOWQs0TRDFf35z7WWsmxmwgG7YU29YLsrq64rETuCXmvBEoAE2NzwBS7xvpYOcnZYp
me7gifiZo0SIeHXs16ipnhrJc7h3Nm4lCWohiTpZ4wRJIwk0x2+Pu02biQhXB5taS+kBgg4z58fU
fD8cFMTF4f52XHEwAAsSNq3CcryzseWEE/MSNOA6jNAWxufm742qx14BD4aC8bXye1wWHs1k9tTe
ZvrvDJBw2UoAQ0IyTbXjhFb1plsXMz6p8TtO9m8KFwe1YLDf+Ba4mUTbVYgWrZkTmsPzBGxqfD7+
PKAOgvcMQbwO4dnt+DQ2YDWPzAlZ8ZyxJyYLIOxuUeDwkLwGTyAAVNvxE0XR8xQIhnC2n9rsOMsy
1zFqOHjnGR7/EE6AYidZl3W5G9rO4L319cHWn9xihlq5MW4BPnXXZKgw+rFRW5ww9S+UWxaywPLO
jYfPRiEKZ5RF8FpY/cIZDGuJDTt0Jr+tirdThb9sWaekHR0gHMvjE0iogYhQWCR1yXRtTDU7nHw1
+e7kfx3eQshn8iZ0PEABeoStivN6NJQGagr1+Uysk3rc/kJTIawQoAkA64hdCNN5nt0yRWxlLEAz
vwzev48//3duQ7ivkdjiRVlonMl7N2+/f1GUtpqc2Q2n8mIlz8O/dvmiGSfqeO1ymn7Gy6mu/NwO
FMntvXN7oNcaEpBwWkGDJ+IiJ5uOdpOaTuiULwa7WO1Tnp8ez23nKUIuDSEp4JwQOBIjnHHexAuZ
DcCE1qeW+HMa9OYFZSSgzn8saG+LgQAF7x1aPyAhLBj669ir8Vi3aUQcfwL3sinxVnbHR5WBgXtK
B+5cuEZKx+zafAE0z6helDxwZTUMOwcRPKyAgqGmCh6XSFyBt6LVmnGywhiNpSote1Ln9WkwXvN3
xCgQ0YYpiDUCMkmcCDUbQ63U3gyHzPLq3nNB53JYFYhDovQZWsfdIgYRZoMN/YqKjTCbXlr9iRzm
MkCelperInSHsDb+3h4X2miAt8/UDEc9YMul6j89/n5+XQjHcTO+oOosYTUxV4yvTqfqr6Jjp67N
To4Dcmd38I42FeY3PJAe8L7gooJhVsRx9cRiKyATRmjAsr2W7PJ4NjuHHH4jb7rGie7vYGIDUHD6
nNhGWJMAjGgN8agrecJ3DjmY5BC4Rd8blGaKZ88wR721p8kInRkodK/Xr67tp7Y3GsHjuewcQk7F
i+MBwkjgZIR3hOT2YKvTaoTq+odjP80ymMHe+LzdLICNIAhFG2NhZ1WlroH1yw6tJoyVD3l0/PM5
RRDIGUDCAft8O/zc6Haag5soNJZLE5QyJs29fcsRJUCgI05wl/YkSUdcmjZO2E2nogzUp+K7Ap6a
zgfY6h0T+a8kkd9AK8msVFnrhIsZ0NpTZFGbvT0LmBJKP3lJOvJu24Uy1bhY3AU2YcWui3Um07dc
tli7qr4RIdjmSbZkLZoCOIgUfrT7n4as4fnuFDgNyu+2u3eduaxUY0NNqROW8Ye1eKKGnx0uYcXF
wXsp/keEsFsJ0yxa9RABsJg5XtJGAkbbe5KAJYHhBjjaPcQXBRMOzK7MDofGa8zA+p7DCqkkW2nv
7gCLHKrR8QdAX2ESygJelFllMEDRM0t/Qf0HS33DuK759fiehQkH6CRyJUh7C69GtsaN1SyKBT/j
oscIZwbvGR8m+u8+woBCbfdsyjSmoGAXD3iBJynQZVGuvdPNSxzQIQNR2bvcAgzIHtWDjgVjzc/i
oGvOk3VCUStpX6RR0z2loJoFuxYE0kg08M194/M1fYnAAqheQm30iOk77KQor+3s10Ty1O5tMU6W
i6cP6e/7gAvJ1LZLFiesq6uBPkovFJwvMlacHSGI3wGzyWOEsHKF28SiZjIYLY56nn4h5dfe/tSX
Xw8XAcG1RKcd5Ed52gSUpNslU6x2yJBzssMZSwbUoOQs7lxXDojlcOKBO7VR9rAdPkkadXXG1gqX
2SuXoLIkQc69NYK15uAU8uoQkdMb6LF5ap3BCq0M+DTF07uzhvJHWaN1fqsKphXQexpnV+J88WK8
om6cas1qbOKEPTtF4IBLv2Z+ZvuLk3l09Nv1ePQCPgHIIjijMEjzBN0XUBrt7Rmn3g5ABXOYyxhL
dju88IrMPbNLVcXw5vB9flbtj4fvFDzovOWYDgsRXOJbrTtlNbZglLHCwn5xqzcpuH93V92Mz++B
m3M+0a5euhjj509EOzeyHkt7wwPDzFmceCGEmBdh5WRY+eCYuLK+ZmrkXo6vzs3wYgnK1BTlRBoM
n6nMbymYqCQ+396hQN0gYMwos+A5mO3y9GnSrkmt6CEpLvl6npor6a7HOVOwhzhOF3zVQLjiUGyl
VEs1t3XaGvzhaMBTIENW7lgiHA7HqZ7hgd8lDFNLHda0dPSw7v0UxKDUop5tSZ7xPSF4xXGXc+43
WJ/bSaxdnHOfCZZ5cVKMa5p8yJjkCtwVAQI71KHCk8E1shWRJqnRuFNqhonr59aHtjql5Hx8R8GF
gQnugvocQfitiFVJCBvprIdW8RHZW3M47gCgQRQosXmjKw087tvxXQW8IGhkqIf26DW2copNTTID
PoJwwaKYzIEKeHde4B+3Emp4/itZoGzle5+djK9dBkH+kAV1eVplBcg75xt+GOohcaWD5EwTpsOS
qtDceibhTHzAdzyDmcdDCbcSiHA2ilax0VVLJaE5fpr7L6asiH1vBqiDBNQfrgY8cWEGSkHYArMQ
MzCfm3N/sGErd+1hEgA9g2L832RqW20shd3VlppgP6U+8nzXvGDHrVpIQNgIMgAsEy8Ppa6Wcewy
PVzIM2n/ScpacrD3VuhWgGB45FOh96yGAHUK4mdrkezXnUPNC5uRYMCh4/fTdoWUqjC1RltIWDgv
ZH1K+udulJg2ezO4FSHcG/Wo1as5YZeq1Zf+A1rQH74zNjMQ3tB1KOtGdycSpsN33f5+PKy5GV2w
X8ym1kbEb0hIvppzH1iJHvxvny+cAN0Y8gXlfFDAfAXnj4cr8B07CA0QObUmyN+QKRFUzEjCEhvh
tFo7LUEiYw/g6hNvPOTugCOBnXTf3aid6jzNytkMm+5VTaOqeunaKy2cd9xEuOM4hBO0jndUPKxu
cjtLdDPMdd+avVqVHOS9g2AiKMTJWcDCJr5uY9NlrJk6MyzqN7v/sq5oXHDcXuIOJOJP3JlHqchW
EU1fZ2PX5RBhfCKvYyY5CLuK4C1ikJ5HzMYQtqrRoA2llUARVe7NH5skKLOTZLPuikB0DnBpHsLW
hKPcxW1qAPxkhlZ8sgvgyfFIF9mvsf7x+FDsKuNGjjAV1FXqVQUkYehOZ2p4oNVI3gHfRK0rsnqo
5gTnr4h2JRptUKG9QsSaeEb1kQcmACZ7PI+9qw9eAyefh9lxhwom6tKTtUbs1zLOdfMpfofXCDPp
v+OT7Y6yq2lmhh0bYbq84o+C8DU5u1SiddksBNsyNVZD7/ksCssvPw62ZJH2lA3rG7lbzmODiMd2
EjP8t1U1MYm192brc19+SRuJiN0ZOPBV0IEUqhA9laqz5r5YWjM048/mB3368x1qvhleeKN1s1dH
Z8bwmuZpL0RGP7L79Qgt4QqHsoHh2i6QsS5uZRqVCezNk9FeM1lka398BM7Auugg8yXol1hlDUsW
F8fyXCmJ1yb/vGN5kFb9z/hc/o2X25GlVMFAhtVHx+4PbiXxEnf3z83w/Oc3w/dqT6bWwPDjN2fx
TPWSz5KLe0+CDSdURQEbSmtFECNdui5eV+zQ2nmqtYtes8tQ1xIhe1q4FSJoOYsXMzF1CLHKl8Zn
s8SQ2Z0DsoIOR3siRSsMX5d2DG6Q2gx15w9SvXbEX4zTcT3z9xn8MmgJD1lbRYBOA2nByTHD1nmy
/Lp6zwyQ50KYDEhPtD7ZDh9ra8cWq7ZCtQwW+oVWb+thrl+OugZMAvlrBHrvcnV6Pth9VTMrzPpn
x30+3mmSj4+0LMog4TEgJradAuhT9Z6aeHTUxh+MYDxM/yaMLxyFlbQsKQnGN2FfjG8miQZZZ6H7
fcRzc3j7gW1DnkuE8+Tm7GisgDW5ql5sAqVuZafucFkZ0uO3QoR1WvMCWJMcQrL2UhR+IutGd3/W
tuML6+TQutBjPr7679h+Yt2nowcBeDYQm8HrQY0/oodbNU+U6Xm29nrYd0/UuR5/jzE8wgtg9wHW
+Y4JuSuUtM0KhMViJ1DL2S+7JXjHBG4kCE/yqIzpqCe2HqafFxTGk6f/bXjhwYn7/0wgWzNvrv28
lEEg+ApvnZLtEgkbqKq1zFZXS0dkJPXz5qx1pxkZjh/2eNy7giQePETYB/oWAwD1UrG0HAsjNN2f
zlOqHYZWYXjeW5JnYrGbhK1UoMdW06Yjjtuv0oBh9PG4JuCOcCwHGDVUMe2QuA0t4qE0w1kNleyb
Jot97h00nqcGeyrAYciKb08Cmzo763Cjh1PyVHpddXwjYVjOzYoHgbMTbIdXl9pQnBUAKt0bm8ar
p+PgRSR34Q/iPeN812I4r0EngXqoFDQSaL7+WmQUUTt3KQ+n8rpWXlIkgv96iu7JrFxAWhN7ZAxK
/S93/HxYwRsRwqNZFUWWmBNEmGelCPVW0s1m55wh3sxDtdAyzGvhouBFKhS9VYtISU+gKFQKX/lh
px96/fiNisQrnmT+NCOdIR6DeVmUIunAF4UOSZ49SKaxs02BLwS1H2pI4DuL7Hgw/ZzZMosiSqfn
+mQf5kxFbtWC24E+c/D772jl20pranSPxy6afXVQPTMd/Mdq3tlJvNoe/ixsC45i3B6EXG3HaaR6
HqWjn2k+o8EqO8r3vj/gUTcihDeTNWpZNAVExHmAjroIaZtoXyRDqu5KAV2aiYQxD90KEQa9cHuU
AmsgZ00DavsZPaN1mybTt8bj1sL7gMoqpPb44YAkYTIlvLXaqJHsrvuLZb+qrocj2GnnlPq2++LY
f3aZZIvxg3YvEdxUSDYhnXgHf0DPZjvmbR66PvdW4rmocp59snjTcOrJOTZkdeE7K4nGkrhc+DuO
jSFsCWa6TAPyk0UkDzrqx9MlW33rMKMh0rpAMiJHh+QuapKFGxjNoNqmyhQGMt1/NfWLBmpMWf3P
zt7eiBDumHKq0J64goiqPQ/0V1ac1PnX4eNjqwbeIVz2SKaIiUZFG8Hl6szo8WG+lPFlNFSvlJXb
7U7jRoZgkhR517F+WLGzc7+svb4KSvX4LQCANyfhRrKXN3vb3gKlxqiTAswTzenHvERm/9MkC5vt
7SqAeDjKm3feFQnL+2khgH+iw5Gr+AN9Is21Gv+I58Pdd7GtkLCBXQITmjeY3c4EzepGBO9GFpno
2z1eC1Vi9+wp43Z84T1BseBkTtnCIssOsuGtoIEU9bIjAkgUmCYcco/IsnAyCmuwktjsmkjrnxvt
ajRPS3o48sGRjPCIOd4aeVNB30bfg7PH6tuo+qqqeBajGDHZxydj52VESR/wQaBD4xghYaGyllaU
jHEVtU9Z8pq5khnIhheiEkuXJvVMwSbemj9e3fLn44/f2axYFJB78LpNGFjCzTHX1KpZkVTR2p2K
wkvZh3Txs8OddQCb4xwocOzhBeDh2u5Vc8SRSwuw3w9fTdCsMMmh3lsiG9gHZN25ILFMt82cvKeq
VkZZ4S+Wn8p8vZ196t6OLxw1WtVVlxsY33D8bA2WwieyrjR7ergVIazQTCojV2O9jCZEAPVrnj3n
LFgnSZ5xVwpKplEQBCz3XccSsCfFDcjvy2jN/Yz4Wn1hg2fap8d7ane5UCEACBiYOFCxs9W2FSNB
Nw/QdlecgNlxm3PVSQJdexNxcNpQFWLoSLIIxxp9mjo4Hh06+dE/jPmi++t8aTMJmuN+W6FvNi88
Qr4LFKli4lclfToqLc2iyvER119Gyba9X6ft+HySN1FZZD36dC4xPjG91Tm788ktD18eEAGnAEuF
PI4uJjZnMyuZ4oLTOu3toAPhZHo85AgtwykAYBWGOxLk20kUVq0C9FLSqHFeaHYpy4AVEmK3vXW6
FSGcjTFRGHySgkbj4JPKZ+YpOe7Ebmch7KcFELleTzELqzv3xamQ0btLpuAI16zT1Mi75Bh/aHx1
ueT6s3H8kuJTwGZFVa3BO9pvFeHqYxeXWpxGKwkGcnbSwJJZNnuzsFGkBiYEvBiootiKUOJxWuoe
BHjOFKCUc4w/tdnl6N0Bq+lGBD+TN2fCbsfRZiylUYWFSp6G/qoc99K2Ivgsb0TEqdG1SgsR1P6u
AQpWXu3Gt0zJRPYuj9uJCOrgrRYS+ONYq/jUTddGPb9jocDMxavNYZGLJTkIkS+oAtKBJlCfmuxU
lxcpFfvuFG5ECLrQM6cfu5ykkd17QP055fXxFHbH5/VqcCkABBM98k7RWNNTK40Sy1NUv5OZBXyJ
t/4kFH0zvvD9Lo9LjSnGH9y3pPCy8s0BcFiGIN09FDdShO1UIjRIW4T5IzM/k+yF4Y5yoscLJZuI
sJempbfatgDZu/3dAdTd8d3suZwkQmTaEG5ZtMTTUqSH02hezrF9ymT3k2x84YoddaDLrJmPr/sO
4GZM8kpIxhcT2AotXYfaGB/8lt0/uSxcLhte8FX0PrPbNsNmQmCi+W5JzHDZ6ML7QFivO7j50qjv
n83mPMpam+/uIM6whxge8APiK91PnWMv+pJGYGUym0tB3+jglfq3x/t0dxY3UoQtNE+pPZEWdxJz
fLO4xm7wePzdo3YzvrCFOrCYVYkNBFW3Po1hVjzNMjqEHQlwgpCjgLfCDSdBy03PAHafkyTqK69B
MUl9mXtJlGtnkVB2CgZ5VBjgzhOhCsvYU6NOB3CWxbHn2n836nw+ukzAZ8HpBVgbQQhHDDjFTVOs
C4vV0LSuVuLb5Vs/SDRxPwkuAha+gcLpe/vbSlK9mvRSC0vi24lx6lOZISCRICaNVifPuuK3BPqn
a/mTzIPYGx9UvtwZQmtz2MZbK4DpemtmVaqFbvfUr3/UMoITyfi2sJOy0lKGNYYSOmv0ysCujzOt
IVtkIeUFxN8OrNa0RlND5EELmfGJ0l85fNPH22h3BqBERSYelf93dwbasADYqWCFDKsL+njxTVkN
5f2txKtAYaoiysyzwMIaETqM6jCPgE7rfvNV0UBVGzay/lB700BsCSkqPNL3TDPMnZJR7VQtpEAF
JZ9HkJwcX6dbAcIsnDoeRyBKtNDOXun88h493w4vPA2tYSYM3V60cI29KQ1kPPKy5RHOQbOO5lip
GF6xr2P9VKmSN2FXx+C8ANQfIHN0Mtmes6GeS1YMhhbWho82bJ37h6u9kuPWNnbSjRRhkdC3CTWV
qIwO3SYDBysN/j2uY7CCoAs1IFrgVhCMvKpfwdvQOGvoOGVAkzI4bAojzQJmMECP0QlHV0UtECVu
JsDyQmKiq7Lrq6uMsXlPz6iXxJWH4A+4ZvjPb7wefV1qqjmLGuaohjbrS6rJwhk7EnDA4BkinAiO
CDHIxwB5obbCdGB3vyfuP7nMhrl/m4E7AjKYNwri20lYI2SvtQo8JGtI0WS0/8P6DqTWYy3vSQAJ
DG4Jzl4JNuXtGtVaaziLQ9VwVT6oa+fba+a3tSR0tbNMnIAABFfoMYIGHeJWmstV70ErGsbVm7q8
5f88nsPe8PysIcfBiUDEdzNd3TketHwNXd1PZi+XJVD2xud177AsUB55V+XJphVVEuuygCdnTN5s
VWId7VwXIB1DF3bkszh/r71VAVnt1C3jdglfiP3t7CvJ8esIHHyAQvDXABAtYfWHxlj7kvVL2F8T
1Cqkbyt5o+n5sA44NxvUbAA0gk4B20kgcjLbzbgAOA1Ws89Z++U9wwMqyg8CuEvENTKSwVIY6FHK
4q8S/OvucUw2r/ODn4BiVO4zCLdpypxpUSlQ+C0gC8mlkJwAvsZbvxyN44Hyt0CMguvurg/ENLZl
1/Z2WCUexTaKyix4vEIyCYKjMNCEdBABWoD4pGkntQ06yT7al4AkH1J8+C2iXvRYNyvOJBWm3TMM
sIq9EhmDxc5RwDL9VwT/hJsbWykbdemWxQ7L2fUKhR9lg/1Vfnm8VDvneSOFf8WNFDN3yNqumAhV
r3Z+IbLwCN+Md8oG/x3yYsjAgTh7O75rVeXcj7kdmukPq3p25ktNfxh/tqssxLovCFcHfDdcQeLJ
7ruZ0HGsQOClITt9jdPAYOf4pzucHi/YrlpwP/GWaZysTTjcxDWVBX6XFSrmz1zxO+cPBuKMd2gF
1xSyxwCGwdMS3rq5SnKnW8BuoFTe0gRJfPyAgM0WtfS/uRfvigqb1aXavIyganUvZvE0/G0nxy0a
NH2Dj4tEE2/nJC6T0Y39hHbY4QC67F+USrRwv23RXwy+Ce8wBrIrcXhrwuNhzBkJu9lfdM893MYM
qBcTzyjQTghOoq/PdttqemV0WW7MYWZ+TM9G+vHxJuL/+/ZU8I544ILFM4dLUKxz6uuuJmmC4e1v
bHht0w/58YqFrQTh3Jn2UMxFrM9hzJg39J8W2fW0owENxC5A/Lv45462QE0dm+qkXMKMLn7dW96Y
6E/HV+lWhHCNo608+r43EKHj7uvXADxBdi6DU/3uly3qAngWTAaQamhcUHVSLToZh3kOx+4JrCul
7pUNOO4uieLbmmcup8EKLFlsemf14EmosGJxJYJ2UHjDk7EtWNv3auiSyXe6IZhki7cnAREaCwYC
skJ302JKhie2rNZQ7xPP9Pv478PKgRELE4p3o8KFJwT7KgutTa06XsKKflAb5s1V5o30cFCXlw5j
cNwjCGWJ3BhTPDsM5CtLmKMNedaufiG7zneWaSNB2GNLtyrZqEFC4/jOn4OMCO7+tYDLiGsO2E8O
MxNtHT22FmNY0gFdfyfP7F4X5TJPnu5KrsNdMXj5cFp4VYl4HYKdFMQAOhvCkn5RVubnw/MyIGKT
d95jre8tFxiV8AvBS+hdWC4Q8lE7q/MJvOvfFObZmkThfNcIhxHOBd4NUMmAzkJEy67dqE2DkQ0h
/ddKug/tL/2vfqo+NL/84/OANWLDHwbG8Y6+q6+yItfruQ/ZGPSe0Uj0sbdMvI8kDgbUjod8+3xY
8ITJBHxTuLI0+CfRDjf9Qf9FAL8wtsm3lhjPB+jMNUuLLaGhfii1i/bj8OqgThm2LWeOBepXPNsp
AR1RTeaQVp1XfzOX4zEzFEKDwRC8m0j+3XFxwOUAgDlR59A0Tq0bzDLKrp331YDdxPsJEfjYtvD6
NUZrLrNrjWFiu96bQ76kmsSJ2dEwvhuQKc62iSCs8GoQC/iToWvHEB2LVvM17j4fVwEeJSQwgfED
PlV4INy0btV8aqdwSLH70YLsfxte0HDr6EP2f+x92XLcOJvlq1TUPT3cl47++4JkblqsxbJs1w1C
tmUQJAEuAAgSbzTPMS82h6qqLimtcLZ6bvpiIhzlklMJkMCHD996TmeluR7m0iZFc+oA/GyNr4hA
/zz+kZ5wmUSQw2D8NNwalROx87yzvt+Yt5v9LyY6bs8wYxd7dYiJAlmObd6mN9kC4lnc4W9uM8FE
a8koak3QaHoMvD5MDWkRMsJEXWlluMscc/j1nrwmtOjcx52N8Baq5I5EKloaGAUzUgYd+eC5Z8Fc
Tm/PSmRItSM4tP75OYYWz4OIufTda4H67VK7b9UbuHrQ8QbPYuWxAD/HS7WH6to67GuuwDxy7i/n
P369Pj9dcmuF4lrdAshW3KXHGJ5d1mqOWgh17c0XMvRyB8Rz3Ud5qpj6p5N9NM3R0UjmRE3+jGkC
EZVu2IAq9MubXwS6KVmLLnE3oLv+5TL5dFgyNFGOsDk2Nj1Edi+n/dx+/fUsP78HSLYgstCACLKA
iPblLFUfANi99fl1FRRAsMkd782VrxAjXEFIA64lR4BUejmDzfpBpgozdD/G8/at1XdHgx89fq1S
kTYLBm/888UrJ3L76+X5WZpePvzRFY1qy7mRzOPXTno23C3xnoPgrt//epKfjvTTS6RrjXOG/x7D
ftM4c2gkA35dJ2d0vFiq8zg6YTG9ss3rLYSYx9rxCFyll5sgRSbAPFHxaxdFG/lUb379Bq8Mv+aS
0XkVrjBBx/24zIZJ45lIXGt3/wjC8F+P/somvBj96JYbxnGc8WbiOtJ5FZTU2QN4m59CV3xlF9ZI
O+rjgMa81oK/XCI648B1CeuvO+9uIjs2f4qcty/TiymOpEkrcJekY9tfe+lX378YRfnmhXox/rpN
z8J0kxrd3m0wvnEvW7Oj6WEB4scp4o9XNhvGN5wIZMRBd3CcPFj8gNYT7ftrrS7qJFfpibdYVecL
636l9Y4RF4dDh9KH4xSOU8smdEncXzdxruNC2r3w8r7+5HSFPRWAem0uLBkQIdAIDzvwSLTw71XP
BgGU5Cj3+tLwDWrAAtTWAJeZncha/GTt4L0QAQHqy4okiJvv5e4MhHQucTFX9KExZT8VtNsSfbDz
3a+l4Kf9Wb0idBIhd4TrAxg/L+fRzVwRO1kOhJ8SzrB6s0I/Gv/oYrJ9R0KxYHy3nkprndzr3nrg
n2ZA3BEA7+hfOTZrazcdoimGQtRyO0w3NNrXJG9PQf29uk7ogQTa7IrheZzAQDmvUQ3P2mv72amL
6RQG90/6BC8BHxidYyjjgQ98JFpuaLwxI0pcV9nOpJtFIsNwYp1eewPEbtDBgzQSmiKPpogrLolv
ZkyBphWb96cKeH5SvOsrPBv/SJKisAlpMhlxPY9lOt12wE4e72S0/7W8vrpQ/8zy1GP4TGv1wpqY
O5ilGQo53E7DPQlPHL0TL/IU3Xs2RaAiEycWUww/vDRvugtHl/4pMIRTkxxdIGnSdFG7YDdakrNg
67Grdixi9+v/22od3SEWlAFVZrRYqZ2iugi73DkV7Hx9Q3AqAE71VA7zUoEgYekTUXni2lRF2hXO
nHdu+eu3eFVy0ScILh7EBn+KC8/KXZxmmiC5rGxYTr38vzH+E1Qyeo6h1o9Ohhi18ueuEtDrU37l
Iqz26/HX77+4o9aT8Wz8o5NRE6LqXjbiusfDi92cbklp9Jl3wgd4dZmeTXOkat2AmE5TvIbmX0l9
EWU/fv0ar46P4CmC87hqQUr2cqd9ukTEr3pYVrYEmqo51bD0qiQh8gHdBH8Y9u3L8Rdte19SLBNw
ztBuwKbdqUqGUzMcHTrqWiYXT4hrtBHN36txq96MZYOthkGIpjQAUwJw/WgP5iWetelicZ1FZ/OC
a+hE9826xseitJJgIicJjxjNUC/XyBgPNO8RTpufnNeyjFjuPNBd8OD7JwpXXtvs5xOtnz9Xgqzu
Te1jIhCAVMALsZu3CxMyCIgsw/ZAGGTdqmfjIxjSeJ3IVlcy7+nHpP3+6/FfO3PPx1/177PxGx4D
Mk8Q2DUIpjmF4MWcbZvhqm/+Oy+C2g9kDNGz+ZM/lsU1bZdu4de9U3xqTsWiXpPYtSoW6IIxVunY
FTMssd5QKQ6zw68+RLCh4xMbfWqGI+XnTssQ2R4zNCAkBpyXvkjJWwOb66HAuUZsc6VvPW4ZA5pq
RxzPcOTRzxr+0E9v9VcxPvoIVoBKpNvQMfZyr2OqddOiDfG6yX27i4Ltr0XptaOAMBzQkdcG7J/Q
WhWffKZgPgFs5i7SV28GucfTrxoVQZu1vOo4RjdxlOlrgNlcyzbnc96cKol97fGfj390Epy5b+uW
QkDRTZKKPH5roxuSHTH6GaHrQAaH0PKRUhXe6MkqNuqyckCcm35Fg8yJI7Y+4XOldzzDkdILauCb
ecisXDZm7/bv4+zjeAGa9LftMpYfAcD1IIcor4K8vhSiTBMbpLYdL+U9p2cB/bNP9n99m/+NPnbX
fz6u/I9/x8/fun4ZGa3U0Y//ccm+jZ3sfqh/X7/2n7/28kv/8cejGJk4/pUX38DAf01cPqiHFz9s
hGJqudGP43L7KHWrnkbHI66/+V/98LfHp1Hulv7xX79/67RQ62iUdeL3vz46fP/X7zhsz5Z4Hf+v
D98/cHzvwwMT6rf8YVTV//nf7SNffvru44NU//rdif13yC0BEGQlKAEh3Nq/YB7//ggu/YpihAsP
1956TYgOI/7rdy95B/weD6UCkD3Afq38cbLTf32UIty9YvxgL5F/j3//exVebNQ/G/eb0Agp4nnl
v35/qmP9R/wg2oCRWWELMqTfEli5RzWcctQoQtXGLxf0pZZTvQAxUzkM//cxGMTOpf5uUMljVpO7
mIE8mivmbBCFOku0ygrlsztykY5ptg2X7DMu1aQUWXAQS+3ltVb3yu1p0fDuMkOOAdWuc8GUIwrQ
vuqytjbJR8+ZdoghD7mo53GzBDM/d21z1hDnz0vzTUJ61T+KD2p8fFSXD/2xFL4Q26vpcVR6fPwN
vyh/22rx/UFBRI6/8z9QcuFKnJbceya+4Rz89iC+/6aqx99246N4+M7Eo3wuyE9D/S3I3ruVNgZF
1TAAkeNcpfVvQfbeobIScRwQsgRgZFmDnn8LcvAONZFPxdrQOuAL/EeO/XfohUnRghugsGoV8rfI
8ROP13M5Rnktoq5w0REnAyrYcfiKZM6YOoBzLL1JxDI3XMCKj7NJdkWfyaHNEUvzP4boY7mvF3A/
5r6R4LhVrfzoIi7kGp+voL0+2YbRONQ7n0T155ongG2Z5+6iZ4uqCs/x6V0a87jkJtAfFtVxlLug
mm9fS/+EMfwEhH/0RgHOJfIEOOz4s159z4w8loF7KEQ/eglOD1nSJeXXYW+6vK6DqogAIJoTKZM7
kNeHpbt07WUwyvBGp4AStW0/5sgoTiCe9q5Rl2XO2rrzC115H5uYRhti5bJXYpT7Z6L0l3p5rk5e
GqYockCyCfkNCAJqYREAP9Im6QgsGWdpmnIJON8qY+cNNfzeWDEVjA9drog85aM/RUWOFgo0lGtf
FZLkyAYe2QDYpCzoUr8us6n2Pzb1ct8bxXNP+1nRJeGVH4/xtkYhe4H+ILbttchO2IBPKNXHj4AA
IzQ2hBCq9GivkqE3C4AAV06GMdnEQYXGWQBgfJ69QCO7WiWXrkzHsppju/Oc2tkgUzMX2aKcTRwj
y1ExL8gBAvut58bJ6wDtvb/eGP+lb/W0M3A9wZb0BCqC/MRLabKJcLgWCRYpuGfTpZ66YkQ4Y1Je
PgmdDyOIwOqrGLBO1p3PfB5ftMF3MJDkNRDYGhKVi79zKEhT8KPVaRkkogyyLyvJjxN+6mfAlEhn
y7IPoz5FivbSQvrr0WE/4oby0SJ+/OgDsOAF9+O6lE7n5XYeedmJpCqyxpp8cmx/+PVaPeGfvNxN
QD+gU/yJlRz1IkfWUhpNYaYzry5D31m2Jm3PAQtY77oJQXHwPZBLXwdfNTpcc7ftzCZtgIyWGKcG
3Jd2wCYZxztFpvbEY/28DHgq2BJoeEEhLf5+uYN6zZe4Gk+VjfNU2LDyi65X4x46tisXR8vyaRn+
/315ZOkhBf9MPn6y9M668fvDC9Pw6Qt/3opB9g6+H2iWQQqC2lcQp/x9KQbhO4SSkHbHJbd2c63p
5L/uxAB34mrvoV5ozUngMv3PS9HP3uEfEF9ZU9GA3QNw9huMu6fr+plz8XRcoBhXJDVcz+AiPjr1
08wyJX2tiqyavH3kc31R284HjcwwZslejU6rCkPd+hDKprJbJ+FlCw0+FnIM1Tm1iTlIL7g33B8O
hqXzjT+oL7pjZdA75r2Y2PLR4Ulw5ztjJopOz2bXw6XZKuvaixmoOiyXPUoD3GS4lBGP5VlgvIxu
2lniKZBw5+M26wMenCWsAWhd2gS8D3OgZ7IWEeNRXmo31koXaSwYyVFiTprHNgJ62wNJZSihiGSI
ho6MVqmTM7da6GaZiS8Bh1bzeEzLLqQgFV2SULYFcwGTFpgwOTfDFA/nfVKhoqBfahecA0j3ByTy
Re6OnJOyozR6347GHNJO+CEoVhGd9ZQVlwzj8qKaA6Y3omEe4mw9rrr4PZMdDqU7j4O/E3qOw1vw
oONGyJHG6W4oWdhBqjmkZ8Yyzx1yW7XKpOWQMHoYgz67C6QmroG9HMtQFEFdDedRszJUew7/MvB5
Ti7aoRfvh2FOy4ZKO13N0oBtbVHmY+pyr74Ms3rW79usx7hGQS0Hkciih0DTEe/A5qG9c+NF8LPY
OhoIhdarKafbSo6kBtyNFrzfynki8HN5Aw7bcvRn8tEbaRUd+jolsi7AqBE7Z1mTSeg9d85asp3Q
YfCNxo0LndTVUXLuTilQln0IkSrqMW7njU61SHOotqkpZkza52FKgZwVyVpvezhpbtG2seUPVk8e
+sg8tInm0dAuwaNoK5sjPclpYc3ijWAmirhTmBU0Ou9Z1GJEx35Tfj0u5TxbLyoECd0vs4kY3fCk
Ye4HH1TPFMCMIblX6UQfWmDg23yZssjmEWuyMO/qqvmgqYlUHqVLG+btnHRu4XqJ7orKrdNV33b6
HEXWBluidXIVhX0Lyrs4CK4kTQA5HDpR1uYeqD+G0qk4OxCThj9Qc8Lj3Ace4DlZkq7LQUVBJiQs
+qbeCCdMLhynB6gRG5Js3wYtIIwrNI7dcps4bs5oiMVa5jC7bNy0tnlrW3FoxoANW9/W4Zi3nV3u
xggdlwUzjf4KMGpVl9jw5HuVSJ3lbTK7n0erlo9BDxO36IOlE0Wl6yYsCSxzUoRDx9GTIya3u0T9
bYA2h65zqlxVRIhzOjYA5B6cbnjUZBnIZgp5XSGf6jKnDDhVYo8SVe8ynKg81CkuTM8BJe/W6VGb
WnZ+ONlybpbJvaApMhAlGcWwLkjcd1tbjaO/CUPitrmcUABZClSB8FKm/c5rfH7vjAjhbWwyQdps
k/E7V4GPItZp+D52BVBQptiyLRPCBGXNYrfaxFU1DgWiXjq5AWrU3G7nJOjvk5HKR53BP91G1pk/
M5SP3YK9EKxg4xx4+7UEE5Bu3TTTMsVAyXZIkvkqGmuxnyK38kpv8ci88XVMgCIOfgkU61kyy2Yb
+Bf+HDd5pLt85CpOt4tsee5OSUg3b7+W/2uxll86u/8DHVcASPzqIj5/sA9NJdXRZbx+6c/LOE3e
If6KnldUVkHfPF25f3qoYfxubUVeO2FXrsqna/qvyziK3iG5t7b4wofADbkmp/+KtITuO7gVIKeG
Swk8YriVb7mM16v2H6MS/VVwC9BCiRYGIBChTnj9/Jk7J6qQa6Umu+3oWMV5OuMi8/ooAKhm6Pjn
KuLR+5AZdqo5cTULf5p3fXgEMFEd6x55R6wyAzHEtVsZkyl3+5Bsx9D2e9+0b+OO+fMV0X+H4jYA
0gJH4yjHxW1VW4185nbqTXLWBvo+U1ZBSVlAOvjOidj+S4/mr9nWTgpYOIhbZUehWTOgp7pWQN9x
kindNolHy8lt43LIFJw8Y0xBwSsPJLruwzOxe8XJfWmIP00M+FAE4NaWW3QNHRnizKDbqe4c7GSa
dHklY/eHjhEIYLX1NrKV3Qmn+rX5YEv6AdrQU0QFj9wRXFxxRRptt7xqEUOnNXB/od3tdAP7ZkLk
jbdwd3/9jqvD+lJqYNYCrWQlkMXBOQ4Yy1jFdWqicTs1qt7VML7ytPPS3dtmWRGsUXKJfCgOLnCt
jgTGGUMYSWNitlHaxpu0V9V+qOtT1S3HJwCzAEshW4EuEewMj2HYgF/mCBGbeTsRLmwRAGL8U933
CbK8oXVPeGmvTQbLHq1RK/X1T1KpKq9HEwudty7p2S6u5o8UTdrbgPlf3rx2a5YUHf7wwmE2HUkh
rGwhWMLnrZMlV00fjbuhyuYToncsBuvSIZq26q21MyA8iudAouHDwGbdkiD8FoSgkKGWpCdQNl9b
shC4bEB8hn+PCOJLzRhUpI1pijdB//O06629ZT4ofVrK4u2v12w9Kc+kGpVgq/J3kUxDthHbc6SD
TTXZxeO82VYJStJzy1wy3gZx7ambDmjKbD8rv08KYUkd5VPfTf191zpkvn3TYyDWiVQbJBHiCBg3
aOaXLxz7i0mdqEVYYQNv48TJXb989I4rUALK+AIMDaqHl4M7jkSmZ/aarXJNYz+ngDBN84r5CISy
uUn7fSKq4I956qv4baK/ri40P/TUmtJFk+aRQgbCXtCOVrdbwtJ2tzARbZc6XYoRwnX36xV87SWh
NnDLI2u85klevmRYTSIQmdtsh8pJPjpUjt+gt/VhIqHdWbi5t82Q6hMV1q9Nuh5pxNEClHsel4iQ
2ndZMo3tFihCQmxA7KM+TVnTH0SsUBY2U1/3+TB1weMbXxb6FyAMaIZDqwBqio92lPhuJxq351ua
UfXBiZPhoCshvsjWDDsjdQdUqTb89OtJj07+2oGM+uUVFQNJbUQ31s+fmSuh8cNEZB7fDouX3hiV
mrYMDAumE+J6dPj/nAdWFjAZcfJhar2cp2IkM1I6fOtqSi6jZgqvexSM3lR0OYWqfLx/oPNATQba
oFH8Da/tOE4cVm08N1R7h0oV6o9TNa1rKQye9fnRAy820nG4ZrBf6N8/pgAIANvDANcf7iZVASXY
Xaw4m6rGZaVpHbgDdTP1Ks9Gng1l0tV+U7YiNTqHgvVEbjwaV3krHZiEyNM7H5N+YVk+1zT7HKoo
dIqpknBWxkS2fT6lEaUlj0YKPdYNyRcAImuAIHcLLYJ0nh89G0iv1MHE7nsRqKToHcH3tREJBXTk
GJxpO8rosvWtk95Qnw9FH7Ig3XEnNp8SmiByw9B0fSuaLP7cyMj5QuYlfO/VKvqWLFHy3Z1ccQMO
Ah2UiVTJF9ZEVAF1IRiyoqE2GnOAFmRzUUlqw6If8CRlrDrkHapORiWhodvCOffiDzjE5D2aw6ws
ZQQQTThzjbgZYxvwYhIIxhYymOghUjKKNoGnmCxDxIHAbsp65BmdJkvu2klqfzOnwxwXkUex/PAR
5nAvcECBuZY5y9egWvzPFfzrLF+Eh1xmxhv0YofUH85q3BvLhngqUkWsdddvHUEVWLUNFZ8pI6ip
Io7b3gxJDM5t2JXBOY0GQ/O2jizZEwUa13xIjVXFOEivyqkztXrfRIOgOeycbiwnk8g70rQ4rgxo
sWW2VDOc+dFtgiJCS8K8J/jAzZHQyYB4awcO+4S3h4Q6lV8OsXKarWnT/jvhkb2KmHX9bbCMgTo4
Td9e9swhwXUzUnO9tMJMCOs1nbrQzILPic1GR7lZRiH2Yaq975bFndwEQrRfZpSx/wHySqPytEoN
uLEgg0mpJlHJgipEsMqBUI8XZG5bftlEnNFcoRh2yGkaTN02rlRwOzXNyLahncUPpGH6NG9JKhBj
gP34hSSs8w9JR/v6eqzd+XwI28zZoQ4Mtp4fzfwLjD4v2HUeq+WWd7jD9i0NB1MspuIiB6AannAO
zLiZpA2cvYJZrksNtI96S/Xg5Gieq6JN18TtUI7d4Lgbh0XIsNR80N8Ch3huYYZlEsUcTP55H/tV
su093XiF0Nq9wePUcT66UvcFITpAbEkOXlIksc3cfBx6JLGp6fsun5PYXFk0bokChcjLHxn1Ea70
aTLLTUiQgr9oyKL6ncOGOto4s+PuXH9JZMm9SHYbWvfIiwUtVeSQIPqnct+zkt44GpXk5YIm1jOs
xFJvQPc1n5N5zLqCdNobirSK2o8eAeBo4QjpijPiLRA5q1FzU9iuRiYJBSAGKiWokmVHBmYRyzC2
XUNV2ejlqOgYMpobQQl8CEAs8E0oEzqBtK+nPbI+in4dx8lEJR/aKNyyaPb9YmgDU+34HCtxl4Ud
Ej9T36h0E9qJuKWrUs+UCOBwN6/axHw2YkmAmBlU+pM32DH6aKI+uWeMunTbBM3y3clU5Oc2dFV4
kIjAoV02ndE0awMmz+YBJOtFLbv4C+EzUQfqtiNFDi8eP7XQb005OdJ8B1usCMolamMnb1gTa2gu
AF0VyaBDCyafnpht2lr7KYTlfwFYmHHZRMJHqLfPBO1yGP0UXZYu71Qh4qHdjaACqjbAdVsiFDU6
IUVIutI/zDQ7XuEx1rwnfoS4aCRb+9gDYCHKQ19H973HPUSmOwER6GXgqDIBRPnDlFXd7YSgLr7c
kmyNzzXMP29i0Ym84wlbchHGo8lV383Ad4lBxnWgyGBPm7lhCPcKa6GjYo+MOkf8qudnsl2GPU9n
j2wceNNtTpBBaIsGRJsHZZ5ETXLgxgOtqTvQRk9+6dckBGT93AldthUn/savQnIdIw7+bUJjxKVa
M5blgNYFpxhs08qCOaEKcEup6BFRdye5oFEEyUc1UJZtnAGsTTnCpv20wV5U+PdFMJRFj1MQF63R
MdtQNs3oHsE9EO+9IUMZ0wLjGsH1zkRdLqDindwu0Edc+RBF6SxAP0dDgw+qUJKLVojPPeKYm7bm
kPNIK6dkUSYuHYCAfuUhEpIVMQVLiHvFzUxzwUy/C2zbVHkHC2MT0+E26KB+yq51K13CdOm/PAVZ
CtESh+QJnFqsbCMzZCNgV+VimYfzdmFTv8u41Daf+XRGgtq70DDHoBi6jY6yB+H4V0hfZBvB+Xfh
iAneMNCYsOXfIy3tB+M3P9AgtK1cfx+w9EM76G7bLO7nZaRl5Taf1VO3nH8b0a4r3AHJe2RO68sg
sUNe2ehjmALRxPrLDOSi4WKoxuV8aaDpOoajheSjVySRI/LRqLNQuRVeIdmBoR5J24mPF+OUjPeB
UiuGD0rhkplu0hrpkkYirdtPTBdLhPT/mHBka6mQZ/WCfdKCIkJrl4M38uqq4sl0AbxyEFvICoqv
kPUoxtKNcOZFishvMHj991hyPW/qdOzuRncazniypLnk8O7AztkuOxl7TmnAEfBNIs9k8e6QtXyg
g//BMqJuQx7AjmXZcse8kaB6tUfAq8aL7PRk3J2XifoqHKi9D6X3R9aQ5CJAqPxqxgmi4JLw2Gfa
U5PknkjbqyEl1IE9ZTgrjFLh9yHmCJCATIa4d2MmKwSfwwYVdWZaHkgUHECIeotsks2bCXzcTiTz
qvI/qNQFSj7wkG5F30RzzhDiPsRTkNwmzAQ/9CTjkgZ02biygvnB3NLOuJWQ+ul0gaoE5qEgyh2/
EpiydSF9CezPtJldVdhpdDdREwjApOAvxMqJ8f8IZOBedL5Tg4Y68/l+SCROQ2fkNXqd/TJZ1PDe
gfHztSaONfegGTbBBqR6I90Q3bV10bvD8mh9OZ8ts33sokRvOuOoS4IIQDl1PPo0UZd9b9kSPcop
VeXQNTAsdNXdz+ixvZlThEPWIwJxq93YnE1U9wI1AIH/pXcnfchM6P5IKftjzkRw49tAoNZl2cM8
ajceklE/HGBUXnQZGYql8T5X6TB+Qrh9QgJQnXmDS03eGKqhpqgd35tGHOohS4tkkcPNoAyzeaqR
4DI043vUCP2Y5s7Nh4XwnACjaNOoxG5Wmr+y10jv5yhPW+6QounLRgR0g9Sq2bFB1cjNVMtjDXCM
67Rfu6/cwcfEnriNmdlnLjrXHNvWeQPOjTNwcyMbSEkcP8pqEbhGOwepud5p9YMhbTsVwYhkPqxS
N0d+T22XeMo2xrhtyfxgawiYWEKf+Zva8HazkDFiZZrY5gDIKxTkzNHcnxHLcWRRzbkddIBwpI6z
stEkGoteuv5XJDliZGLne6Lj5gNIUiaYUH22nA2uCfOMuHQzGyK+AJjEu1OgFLhIUauUL80M+lgt
gjsw7rJbt/YncE82KalyptZ0GqzbK2YlUkOdglDx1DQXIe60PBl7fdZLv9qNQWjK2GqdzyjNAV+c
wpFDkV60dxxy3jiab1CpuxR452o7W2S/GNilYK+opshkwgtvFAvLNWpIzlwq5RWMwBGg1VwWpI9i
bByPnXMY144sFg0ovDrk033Yyxl1LQ0bhoLEbbUj/TB/YbZL83SZln7DW1zoW2t9eoVors2KKVh4
kmf1NEa53y3QGiq1Zwa7tK0yr3IKGIE9ztGSbNF1nnn5KNoAhrL1q7aIYodYsMibCn6Iof5NHcEg
39dMR9+4103sHIndNDgEMa7TSwLmXED9TMNkLgKexrZE5rSDxeKJYIPw7yA36dDB/kgbXHmsc7y7
sHLEjgPTFIclqSgqG0NmgUfkuZZvLRtCjMcjH9ChuR26Cu8AAJhaXWlofdQ28li4B5MN+jDEsoEo
pGN1F6uh0zeDG/ZXqXQe+95Frc0yeJtAZgD515GzDYIOqc+Uqo8ZbJzHocs03w2tn9yudbqbjkn3
yoT1F41+pXKcmyvmgDcjZpWHSxpmGSCn0zFB1jSGszmmPQhgiKlRgFlXNMuphsGVLzSbv9hGh6p0
ZYA+HrM02xmXbFss4yjgb/a4xwf4r4I5TglYYCjaGAGPinrJAT1Sl8LWn6hDw7OKkmIQQb2JYfyc
tVWfXCbuQC8mR+gPsVOlYhdaqwve8moPvsoAQWYkBHPAI7FCtYzJ675d+gumw2aDw+Nfj3xM4w2I
modwO7q0gvkT4/NQxu+jGc2qTjTuJwemna3RBgMWMUrRMlv3Oe1GmSM8M+ydGduCMj8UOYHo9tPY
y24XJIv3Ddxjy30UNBW8Eh/eUeQwlXPeL+cB9FNSIg7Ub7EC98g1uEMZUDRp5gIZDqQus4aHuUGF
R5DTNszgQPaROMA0THbBOIR13kUdks51dQHOpW++pdkBrssleka5n8/tRJtcdGzaJ8z5JEAV8pGh
GvZ9SlL3Gg2NYiM7FMy3dv4KIAp+1XsRvwI33trcE90j0jZCZ3pVlyeoY7iYTBaf8SHYpW413SI7
ckgMc1ixdBRri7y2e/AEXQomui8VRZVZNrrzzmvTADkMz7M3JEF4KfcD657XNM32AWAzixBKsVjL
rz7BeGB3qtXCyccY0fS8chTtN/VI0F+dyRmFkTzO9Hqw6fuWkgYSC8v+D9yMFSZVfZlCl8KS4jAw
kqnPW49eza4gh3SMh8+mH9yqqGclPjpt52JZfYWCRaHIB0rC6UKmMSkAL8mTeNN7bL6ogkhv4qlx
PnpicdFa4JKUFRPnI9rP3M8hfv7QdvE4F6adHhbpfUSEKdzShiDtTwC+hc7uqWRi9ECbCDtymybt
xf/l7sya40S2dv2L+E4ywy1Qg1SSJXmS7BvCk5IpmUkgf/15qve349juHe3Ytyc6OqK73VIVkGSu
9U6r1PlAia5zassu3AYEXhHnT6DEe2se1h+lLsuzVP3z5C+rlUZWjupL9JqDtA5dfoia40cfj2zs
blHvBDKprd8+iHFsvhd+nx8BmdtPMhy951nGLjKa2S0PjOONvobbnh/aMRj5NWYW9pxQCu9HqQWy
ybBV4iF32ZNhprsf2HLKpGdgyn0QWhFaDmb+PA3NtXfQzrJ/YnyuohqniHiTqzjXJ3C1ljE96+5/
KAtroq2guvssIullldqbH8401PdDHu0fV1+Ld67dh8kCYLQeOn9G0RB0ZQMp7nT6JCy7CXjR2uhh
3CuEtP3sXvLCXfJjUZgx5rs6YZsg9+CPKmLI+tZa8jQ2RUjxye1w0K3O+5hYSIDigyp4+qkqRXSp
3NnZkN8a18mujkg/2Zdg/rhEklJ/6/rgFr1r8OwVdVgiXhgCzY4dLeNhWoTP85Qb05S0QWkUbuMs
jyyQZs3iRql7B2mKlfQOWbbp2C3ll8WlokzLfuwe8z0KNlghxxYUTzYCO8YB7DpbbSO+lRObehZv
PWpiewVGSZpyUe+rWDQUob1wlmxrxYpncN0teWD3kPYhHKLp7bpVmF6daVZtGvbaUQwiCe1XC5nO
zO2fbVLmphAZxLDlhUyiuhEVWmNdTdR31F/ZMHjdCUih7jkKqkAcmjDsX3N4YgQUWjU9Q8xXc99B
xt5V+04bXFUhu3qkd02asantLGfZP1oaSVDix0uhk3UYaSWo5bb5Lt7kNp5bGGiTgvXSFToVzUmR
a++9bmpalC0fjJuOumLfI5bNvADY6Dmb1mm+a3jibdbl/qaPYV343Ffty4eBA9ycuk3wgJW1FVTu
CM3QLK+mgFdZWht4KcS2Fnl7vqTetLNMeLVcdhVvl+3NqhYmaxtspQvVo+3fdasaY3CocHmSHFUW
QMxGg+ex1W6M1AwR/+x1E1oXpEJhdQjHue+TsejG903DAJUk2CyQKkQg8Vd9HUGfLB4ThhOgPw2i
7TKyPYu7oH8QleDQ7PqKHSlw404lQwlakdVEchWUWFp9Lt1lYAPdtEJYrRf/1e2l/zLEnkS60sfI
ehkrqsMksLrFT11X7Mixxt5OvMkdHkITGqS09iK/8huDV7RilJq5nuQn35mj18ndTJAI1W5H11ID
IamY5vbTHjMNPBl3pnkkLayjw0geZ+gPXbCC2UoB+JZOeR2Xx3gJ3Ze9rKWb9oEl/HMwtCM14m6h
ncXjDO5Qi2W/8+fBnq8gGOhG3hupDyBb+oHYwC1KrSjeVIb43EJAhuEHvNpXqM1GqiJe+9YaaNUm
Ox5u2mWQPohf4z0VdVC6N0izGSMjddGijalExZC5oV/IRLDq8DH0K3dMLcCt5lDNHZzUdVD4nADF
BSJp3GD/HIal/4Frjt+V0V5TYhGvEaRIGMfxtl00lxXxHTk4w772LsNK+NNNU8/eixgKuvqZNvZF
z1QZB5MHTpAxVC94F1XOzq+SSCvSXNvz/iDbSg9pEzvLx1KMKI2CeG69r3uEgOJNZMXrfk/V6w5J
pcr+x2Yvdpn2RttOshK86N3NPRB56tBPRFviAn152TAVYjrl3XCN3tEuH9HZzo2qzOa5r1Sp1hSl
oqz8iXG5+Rbaw6NEht+Ul3iyZ8WZGYbx2h0EI8nKJmFQhVLzuay5rUFq/LCz5LnDUd+yQfVNt6N8
64ruMeIwXhMH2J1uuq9p2R0yNRoEnDyJwx6bWtxES4Tqo3Wp7RkO6/Ym60fh6qPXTUo9C7cd54RZ
0nI4yXrQIVn6W5NnUIaTnQbgen2yNkxNzep6WKi42ay58pkByMlYNWV4S/5gaae6buUVCjdhlV9U
Tfl6wLEotxfdD7a5cRgTU4E80moigQ9BqB1rrRAYWkYvKhnznkw7z9PBqXBXt3uevWql/ihprVn+
VevcFK7oik+jvxbmIjx7aQ5Db/fdF86Rxb04ddd917YcKlCVkj5tXy1IFyBhBAzuJGnvt56q9lQH
U9QeyrF25TPYwZi/qZdIUex2O9MEW1cMVubT91jJVsPjAxNoOfyovam3TuEYtf6h3xSq96pBnXau
Bxu5/O57DJauuaLiNmir5bmqgEdSVH1eT/m05GVmWdWsLta+G/dWq9yLJ6yEPJEHUyje50jm0Qx2
5XvvXb9vrje72X7MSM7e9t4YdMSE7ot1lzf59uzs4+xdVr2I8pTbWxvfefgfNJtaEd5avruFB1Kd
Q51OGrPO41J38i24b8l2XGyTZR1FnzsdZ2UkY9bUsrYHWXSxk2gbycxL3lpC3nkI4JdHD0yhRjGZ
W3vqWp5fJ30b7F9cf2IsGEtJBEBmKAQOnqzC12pdbBBnsI1YHCkkPDrNRQdXS1lTittlzIfwaQjC
euD4rymxVzuAahdzNQOKum1kHcCzyzZtcrmpc88rOR/zTfXteQ2H7ZWyu/Q4Y/IlfirXzd0+l63s
84PsbbFl6Dra7lBbG1MJmZdKO58KZMnNd0fmzU6hsxMhCpZpTWywhd4TS8OEpfDnxbvIUD5lkb2b
nUZiHce0cIe++IG+yMWB3rnTuzgvdi/x9tB+Z7y6CxNEnNY7I3fyXro20Fs6+zKcTo5R4ZwO4Yb8
0u6ErIg6HKryBgNpneWtEw+XyTbGSyZhrnMfeu9dg4S8Tm2hlu+xRMR0MTBnuEeqwXrsXb1y/ioV
vPNohr/4TtFV93th5KsrWm0lfi17621OOv1bq61tfmyeYkwZrptvj8Cp67s9dobgto+CwVywiPby
rHd6yLvFKoj7bmbRxSdyyJeOY6Uxa3UYmyryH4a6bN5tJJ7Yx8ndxUxZORYf4yskRDM9+3To+fId
jIwO3IyFiU4bM93CY85u2b7Ji0XSyrPSNJGqxlPHojW+l06s7gcz5eMb6jDsVgpPTHtC0BzVp1Ls
wXq39BUnPFoh/1PpllZP50ore7Dzge4zopXlnRyq/Buly3JRHYcrk0Dx/95G41jo4ya94p0cYk7m
uBXUj9asQMkHy+uyyVCdHtpB1h+GqSqL0+aYkSJlERaob1s0oDm22g412rbvvdymPZWFyMvURwJW
dpnHnNb2wp5aO2/oimFFBFDtzItuoyedN/UqZCyKLJpjv2FZmtY9jo7QKFnhfu2beq+a5ugvverT
wK6hlBL+d6XPvWn4qkEvQ3Ix3bai6K+Ix9oeaktogKVuqIpjWJZD965lUsV6GHMzw3/sOd6iLl4J
NhqcVr6oNmprOE1I6iRmqepL1yra7BAEwktqx68b2vLlKoOf/OpzvJnezsahjT8rtVC7iHpuisM8
wpdQnhWuanjp8nJ9I+1gpwaO3UJc5noGY/M9E/zwjWD4Sse/V4iIxwUH87xcBefGHcRBFKG6nXc4
08wV7vbVU6a6QOTVcGhTLS6K5ENe+XUbPomgC2mgNbg1ZeFafLAFL+cbIj2heWqOkxOPBPYmZ9EG
BxvkMMxiizCscm4CqPy88/e0GExsHRalQnk3ciFU1y6R5AnF8DgAyhR9cTtsvqtOpsvbKql2O5hP
m5aFk4Arg/qvoqeDnjgT12SxOvnZWTG7JnAfwOygPeAoUJwIsvXSmA9d0QziNq68aL31chrQGxOF
VIeym/vxIH1riQ5TVPTV7ZX/RvRZAY96QQfatwm0zGcxqcYcCgyyUE/eOl19WMwUWJu1/SEmpmFm
BXJOQ5lUVDqJ+37LOXqr7rz6kgp57PftLqd/ZibEvvDEdBTt3dkvNybNDz5F9rGDu514UwcK8Lz1
9vrQNDFD1tnkxEs+5B3K97o18lZBdX/dY7nVhy72OwCtab7WX6Aw6lD2dmDflxyO/REFq6EW5ex9
6wQrcn61Urll1k5M5gmvcxFjk2Az5/Tv3fWx0T0rUuhqsD/B1Trvx4XjyBW5FZ8DQ0hGOsmisTix
jN9lc1Wr+e1IhQNvlivrh9mD1jvXfKWbph2cjxQltZ81HOsq2yo//4Bdc68z7vW1ITU1m8Nul96S
zm7u7diyUNyfmZfF6Nim3Gx1A0rfARZGdllM55r19hzCvu9YQwGRDog6SL6aRUM2u2pszAAlqVxQ
/EHrrGVWBr4Zj2YN/ObLOgf5/OQjf7/LSzqRu4WwM8wJJGfTz1kOY60AkPzPbb3Zc3YtJvObofeg
EAZqSH10vM4P3vnVGD8sjq/XQ+N401vCT/YFMKfpiR9venwO8I29C3MdrO8Z6buvp0LMvn87Wl6U
ny3UgfF5Ye4Y3XEv9oJEwNXo40IDvd+Etln7h3ooK760pJN/oxu1b1lcrxZlHqr/Ki3zRfWHxdpI
u4x3n4AjI9vwrmryMTyFSz4Nn/uhFk6QqhZE4lB5ADovSAKmz1uhwyXlPkLYV2EXDAezDOF9nVfe
NznI6r3h6W1Ngs/R8u78gHf2YE9h+GZvpOmSOMCweiyipUIs4+dqOZUaJPCmq+nwYfZ9EKCDu68r
LkUlwq9D5NUVfGkjw2TblNNSplXdF2l5qG1bFD9xujf9Up00J+lw6zQWsLgZkEXeGll44nNuF5N9
ZxX+4u8gdrkbpl6/D9PH0DiAxHcIjLct8/pcyY9hoahEEgahbTO+4UhPXrqGiv7Ldkq1XgqzqzjR
W6OW4xIGw3TTb52jb8nHdIdDuJhiPQecaVohtPGcHznRtQTqFW7NJCnd2BUuIOC4lClv1Te3WSFI
+1H6SJU3nKqXlWLte+2vzZiVQwPV2AyjHz4tpjT+u3Ba1ybZg7EsEmiB+odGIuFCR9CH3dbXT8PT
5X6H4ASDGddhHc6oVJb+BJg1LmlAiR6kpe+vt+M2Osvb1dHbJ6i/ojkQaJkzClTrAQifMIDXqa4t
6w2vVPMBR5D4UPjB+jmcS/9xpveirNVL/xUxU9UkqxuOa7r6vnrSLvVAFnjDCj8Qmr7Iwh54Islz
qLOkdOztNRirXGIwESFuEek766Hd4MXvK/p1/seuyTmjZtv7TBkG3tD5sK53QJ0UTshthjLhZVYv
zm7xjxZdH9JrAprhovA3FVAR47CItG6cqjzY3PDgbg+tKjp2qMJIwHCjYqSpdUcnIfUDbNTdSu0c
yW6aZDqoBYNyNNRmOKLnq5aT1flec+hB/V+GzXWQKNkKai9ayX5MA8txW2rqkG14LzgjzkLKmn7W
DzjoymLY4jtU24GdEf3U2GeK5vwFoGGiKqgt2xwCBIXfA9xM8KVr0NEaj7k4uLWaymOArOvLpOxh
fyz2ncLZsloxOmm++sN+buLFMZep6Or5EEYz5YQVjB0k6a6VvNsdRyEm8xgwejFN7oHYr313kUDs
ipBe7b2NLUIrUuXF7YWnX8WpVUjO7Tpf5+9lPbVj2tnUtAkRyKZPmzLuFdLRriRuqAQeTEtNFZ6a
ZlB8a6o5ICzDc7pUnk3d2zpljhR/4advCqMr/2S1kJlp4yz9QzALE6TMmnQifn3dYKypVl0l3loP
YYqRHz6feWnD3VrE1pCJqCm+ReG0KcrppX4Op50qf2ymfIakhtXEYVY597IYLDxo3fDh6qk3Se7V
zavtoZY5zkMEULduPo9s8vf9TVG0sfOAvhccmq9Vnsq5DgnYEd1UJo5vBY+bpgLM2rZbPy/AEU4a
UTm9nfuVHIsujAYJsO46fepDtzaJS8PzqGUbvJnhLj+yjNHFrNXa0QjKbZDJADULgKBG973njZ0N
TcySZGufV1pshv48uvG8AVw10bWkaRANJkMg9EtO90+wXdzL6cqXTg+FXuYNfVjNAnPmZjiWgbd/
I77afwrd2v00+A10TWXh1EtiMNaH2my9d5Cy/QKiGd7U67Ltz7qI/C9r4MkfIRhom/jd7N3li1hE
1jeN81ZsYVM8tP1gAR0uvFxZBeD2zfJUTZRmZEpaTqmCb77aO+txjF185DXGTufsVXnwGqkqUKnl
qunYoJBCBGV0Rxm2O+V9sJUA9RNbQ0wDadn57VIu9fA5mNwRMD2vmDgp+3pfk6qbYM4xXE9rYg/z
DnlsLBE+bHXOMS4nvmOS+3msEJigISDbCUI2s+vJ0llfk26QTZ4eaur43r+Pat8TKFTIukxQFVNk
YIgrXx1eYZ2wA5KHjkpm7o/ouiLrZuwcZsHuUwk8o6Sno8xrdnFmSIin016BbN37GxyQRrQXp04V
OndFVcXrcY8L57FTtniN7XqO2VD3iiclp+7e9zzDTmA28+qruv5gIWLWSQWq/53jbEFNYWFhSGZv
Xc1h9o3dIjeYq/H9guGgK5LJl+730Wuq4c5cEejXsqxE+W2IhrI+KFXUYzp73cY4CxWXX6FHlYI7
X7rtppNUwEnYaMRXRbzt91eMZs7Uslb3A+InMtAq0ZUfnCUoqA6mwjensC+k8w11gV4OJficeeY3
7sGxFRttTt6FoJ4QI7pJzdoiy+m6SKFXWWZ1bEsT+ZnVNPOu0llNu3fmOsACtd9H3Y2Kww3kf8qB
9JUvaTUSpxwH10lROKNRm7y8kgdmzvNCgO/Bv8HaFIQ8CrB7ZAp58NwHufI/McG6NndTbRg8aPCg
HsIKnU/i++26kYrWx+WN46O+ejc57XyZch3WWR21HpBxv6CoEotVyTO0n19nIgz2+mxYZ/WbuNys
JsPIhXDVCwx4hy9cnSe7L0VD0d8W1nFwqUPp1CpHFikjx0O0g0ipB0k+q6Tg+zw0oTFnHUsxftQC
3+UDFQ4+rIqTTH2rjOd3t2q0/fHeahgFXd7vTdnBgNp1t/U5nVkXmcyX5AtnFknGziGiZ4/uSNHg
OyPU69o7S0YEJsEj7F1O4rc1d/f2MiMbpFSKMNP0gbBEthK1LSN8z1a4IIUtWskhWfuafe8IT1d5
qZ7XvfSpIqy2Q2QR8Mi+Fd5Qzbe9aya81NO21msix639Ri2ix+O4+dWngXSR+rj0RDKcNxbIe6WR
imQzFBSIvbWNX4RpZfNoo4wJDytiHXWJraJUKOLWFfQ/8Db5tHfruL6UOKKX+711uuWM3q8pD+1q
cpSmW9kJ57TXwn+ppHRfJ1axSgfXz7dMdk5zJSU146d5rhMcj+A8HNmsrKF52/MqYldGVbtmmyH1
/U5waD+zfLfxhNHa+9EEqswv9jRrtJn71AL9NjR8N3kVjOgg/CqIeKWQ1KTV6hFtv3t0mV/UJiMv
My7mmLRAAF0IDhEB6W+pnvOjZJShfIOZNK/oavP5GSEbwje3qqHDCcgt5Tl3CEZLWouny9lRqeWr
v+CoRbpk+gAtRUGQGUBHq29bWO9IpjjbwulsnN63qIB12YZPqFIUsITx3G/XLOXqICrPE+A7LTcY
KEOWh7xoJ1Swoq19JKQNqq4+q8iyMEcv1OFLUbpIFCqFGOA41OPmAUQHvb71m7jdj4Hswu44A5Wo
W2nDi5xzj8vJelU3HPZWXa2Zve1TDEC3VCXDgrc9ng6xTxbFKZwxDFyQFfYiLczsd/jwdkJgOmeB
upzluManPEZe9cmyNyoY+p99PDu7EsUFcXbrZMU+hHjEp9LIA/xSZA6oHRW10Q7imaiCRv1hEXPg
pljihUDoNY/TPXME0EVeA/6ry+ass4e0cbkS4/g813e8DbX9XjjblaBsLCzn1misp9zp++DOtnLh
PejRDPhQCXCMbwZrXOwk4ETHCW0Ic5j8C5oNzXtTtAzbfsmDUQ6Xju4UAGdQVv3UO7j86eRcMKDO
6S31PE0GnB79u5y+WBUs4WPd5930cewQiN7FTrVjXox7guxSu/PK6Hs5GjiipCoAxG3qMQVM7aze
Bt+3tm37NK2dvTwv0g2dFvuHZ6HLMXk4m4Pt1fX0KQBWpMiDtI8YZOA6TdUSEmlWVv/KAJKXFdVJ
QBFIePWUOU7eL+9Z/0KXKRbseNZJHW+OeuPhXmhOem8QBFnFsktEQ8CPOotLaxxvqho7/u3ehKg5
9r4fwSjg8aPvXRl15XNoN8K6WQL6sCdD/hrylSGvC/vBrPayohCZzPKpm2vbue9FGUVZbspwMFe5
OCp5algJB9zUFZb1SycDWdcXr5NT6zzouNEmQhlv5WPWMi6oPvWespo3oGxjdwdl6ZfPQYiM5lJ2
xbQ/rFOHYq9VcUe8AVd2p4wgyWGapvimDFp4ngCQFBFiTLBSWkZ9eKYBhjgsqeJQgoyIFXE1oBZM
BF3Rt2bu0Q3qms44icF+LzEed0pMzR9cFkGDxWRoSkMZomDykQbkp3m7zq475SvVav8urkqgp5tq
qVq/PUOEOGr8Eomy442sG1SL+yXqbawBxtfj8qSFWBywJF814fxRg7W4UESqrvr9m5o6ur8jW1sg
5ltv08xcPq7bDEzGAeZ7MnNtU3rNUTdOYSN7KLGlH7TaA4SgfZ/HlLHF4KMHmKZIDuyeDnwgp7Ec
AwsVbqH2Kes2U8BDFrOWcXlYhTsFb/M8L6oxgeKM3OkGgZi/kbHuCI4KzXeL37lBma/nEWLFZDIc
JLho06oxWdcpOs2dW30c6gUauBRSPK2uUa8lrpgl8avV/8Gxpj1K0iF6Dk2bf44R6S5Jj6z4fbVE
8WkTthnPyrHqz/Y4+M8tqQsvxdQWGkOMmgiVGAtKg0TP/tYccBLZuFjKbkhNC7v9r2Sl/yom5/9T
P/7V9ft//p0/87dgnMuPdv/yc1rcXy7hf1nxPft/YhGE15RgYFasUHix/mXFJ/wGizgRwri9rrY2
H8PXv634/4N3kLSzyOPnRHhNhPu3Fd/y/if0SNPhvwsUqqSVxv+NF9++usp+dmp5pEphA8XTGtvs
29ev97O7LS+sclet/dXf2tx2iOmqNgQebjHP6wsMaO+/Ja9+tW6AOKof8b67SL7idoOE66x8zRYv
MlZ8wp/Ivkg6FrTyp59u5eO/vsrPQWq/2+KuX5DkUf4OscRCaf76Bdk9uh7P9/etCOzugIPFU6gt
QYNQ9C99ePrnT/vV7Bex6zNSMXCZL0Y6P2kHV6v9T2Y/TQE3egsIG0eSzDxOrI/9VvdP//2nsCFg
+Y6Y0Gr/7r4tChTthQP2Lnf2HYT/E7huqP/g0vw1FuBf14LOMSaOkGGtDG/69VrQcscyBChHH6Wq
axKBeBNvxXJuA19e6sKKoSb6Hx5TEv9web8+sv/9YCoL8rYQbojoN8fkMBA2uHoIy/ZVYn+19/Vm
nPBs2TthJP98J39NBPjfj/IQnpBYYeNT+G354ujqfew1aJ7sqk0B5WdMBMOX1TKvwlV/SpD/24Vh
l+bdxgMaRDHpsb+tDkheMEuk1oC5Em4ekCjyph97YJs/XNb1a/+/t5LLIg2Lj2DEYMy4YPf3GXGV
wEPmDWTn5TYuAqMclNhlbKOWbVeav7W9xGO+/2Egwt/WPkZwIQhCJToEz/Lvo4PRFpbVhugU4TgS
xwOo+fJqL2QB/cHo+h8/h6hiRi0T4kx6xK/rUmMJJ06bzzFe0b34ObJLiX3x6z+vjN+SCP+6h7Ed
uH/9hfL8r7DEn15lv6p2hJNRkXjVzIyg3gHBjrV3KmX9vh+9+0Z2WQPqTt5TOgzjmeVyrgN9Ywj+
2dEVJ/bYvXED8/jP3+s/XT0wPCNGcL8zzuS3NaRLv+0A8wq4NhSytl+hRdL5nxbQf1ipMdO7iBbi
yuGer9v+TxcvTEVb5XGPFS1llAi7o6fxaWDxybh7vfzhkf7tNWTpOB6WXze8Hifubx/nxXltRRUy
fFAE67h60WdbR5cp8m/lVff7z3fwP38YcSdxiPmcK/z12q7j00Nv4MMwhbZnitj5yS474KLacp1D
7gzDn5bS319HPOCuHZK55JNK91ek5E93E2lfNa42r6OO1+FNVUQvkx3dxrTuaY0WTJiTNb9cq2OE
nJlBSZbh8EtDjdi/gSNKPMm33dvqY2F14x9u/d/Xk0MehU8IPo+bpI3rn//03TCUMwgyAgZe5OLg
nbnSKa7a/6tEg+vLxKfQkRPXx6kVi98eMOx3gbYiRFIyEZp22UDEGDJIe8BEqbwkL+2fH/FfATm/
boB8XhAwTsO+Jo7/vgG65PQMrX/V9opxUrdaB0GTdqaoX8GMPQbiulK+VKDYFY3rJKPDAFT5LApY
6GxkQMZ/Fz3/1+UT/nItuEg8IG7615s8YxCL1MjlU9Ev03nVZtnO+Eek84cL/09P8+cP+u0864BQ
kHbxQcAYzRnRe3GwbXQNf7i9v/rz//U4OZ09j7jhgDST3xYNKNuAmILbKy2Rv53LZplA1vPidYTd
hvrN3eAj4tKlxGBcrvuNB/a6JfFSC/mHC/77RuWQ8kiKhLD96z51/fOflm9nN+FOEDZHamiZbGdr
PCoZIrLotXX+56uGNeGX/bKqrgcCj89mQEHMp/32GBG+WS2ZwZAyElvzubERUSUe/jhgFOzAIoPg
iN873kZIHcgE4jEH/gIVOpFu8Xc7t6MPuM9a6wohthqgv+gJnGMUjqWj7iul/gAqWMglfIMeB70b
OEHhEi3br/iK6eGH/NPc74t9G6oWu/7Wlo6VTquz1U/WajcqXYg4Em+LreQMatdhGgH3Z8MMVDH2
VzULOufaInzNNzO4szBvih6lT0oDbSFYNXqcj6g5h/mgt2BGuD1uLi4dJKwplHD5HVMKOt52smRw
cbvYXMVeijTnCVVWfZqIn5wTVNqYYBx3dzVKzQ5sYRbbrE4jeM9wyyvvf6Y2ctVdPTajc1IECS9M
R1N+uCceMi0UCFsTglEXCPwKS2KLKZ01vx+nHpz8qbD0PsYX0UlvrD5VfQu1hrKyqDVEMiKg2Dvv
sb1ZRVqMY7RHWWTJccEyn89fvMGdH3vVlE8h4ASU16Q6lO+jEHE6lF6Ph7axzbs6rgd5ElUvAPDR
XXzWM17VcbR6jQMLOWM2oY8mUGHN48fahPmnksxLCgGs5zJZePHKW6cAbLyxGxi4Q7SNZZCVG1nG
mbfGGnUjBoRP2grEeDEt9VRxFZIj6tWUhOMLcOowJcwLsT5NbhMZnDPcNpxhRCxa3GDw5NucNAXL
S5AUeo+ACS2uPDVeQyNaKq5s6bcqyMiYbE5mb7o+qdoZzw4J+vLLACMKNezlxDZ0MKfFIUY/218K
3e8fPV9FyzEfsJxly5Z7ZzmUY55IbFNgJXa3DgidaiiZpHdBVvAmBIQwVsWyvS1G0NLUsvfooYqG
+OlKTfhHVF6mRqJIdChTclcH0S1JEH253aN1AGxAbWKBhVNZRXLigxtMaCcVruMz8SKxStt57p+s
rsFZvbvBeDddM0rB2kgled+6ZhNvV1WhzVHuwki03rOvfu94lrr9uG0Mt8faMYt3dYQe4BA5rWWf
aEqDUN56HqbF6NLqYLLKm4pTq7yhuWmDs7IQ5KZrsTTqtFWReCQ6svq6EtdR3HdXDXXW6gZxcW01
0ZvCJjuGK7KMxCJFKnTKKTA0yHEMAan+vuZkqe5T8cPfG0yZpPLB1zTkMsLXbv4kssqp7AaeBTg8
6WJNjij7Q5Bj2+hbP42dWSxHFFnIl4K23Qhil9H1V9qec2X1Km7dggYd47e7eVvWr2qrz0E0O17m
TJG5q+AtuwQBpl9kxH/4Y9YbqE/aui4+9ACF0NzdWNu48K45HpOQzV2ABjT/v+ydx5LkRtpl32X2
oAEOvYUImSFSZ9YGllkCWgMO8WyzmxebE2zO/7OqOaT1ajazq25ahkBAuN/v3nO9oYqJiUZ4aPKg
r3TGQEBCtcVHCWeGexs9Kl6ZDuuH5q7ma7FoxhTiZSn2KYqjINbWZCDkVaV5TyDIue/4ANb+lXlU
kTDXiPKvbYF96F2unSW2VmyAEq+72tQxINrNjTliA7TtsLlljHJL/Qvyf6FtWlQ15AV3xl8cWWr2
NXGQMbflkqg7wQakCpusY2re2rlFft4QM3PDLmvbDQsCDBsJGovl2VzQeL+ZXCWek/Xlzeaftuce
2fgNN0D2o8aWxEyZGPvox22LqS4ptfItJ1lJRLIUTeKjWnOX0BOdKPM4SYbueUSxq8/oqBy2dZKb
D/FYUTBYWHpu+gwMMP3QhlXrvlwwax2rYmiXxwEHo9B8pxxaYytEUjUNL5F02EVzAl/hKLHnIPbN
6UVZbaxRMdfZmr9Mlhs7+Y71P+vZsE3HruFX7GwdNOJ3zONm914yrAXIr8mOcC/nItDOzciyfmQk
H4s9vr/6yxRnWu/PcCCywDbbPD8kuDQq7jjFvIQVE6O08TvaM5TZ7/QSzxYxPlAutFCLRc3bfy0T
/78E+D80ncXC30iA4/SRDj9pgLc/+EMDdH6jAYDNw22JrDn/3RcBjdO0yMUDyldhsP2u8/0fNLb6
m8afQLvSmbfC3EGB/IPGKZzfTBYwJjhO9188zv9MAbyt3f97VWTrCF3sxVHXHNRJXvCXxeCS26NR
dqIJtKnnfhRLUrWM2VBcOnKGqc6WpavBI/icZfPkd6NF5lEhek+YMupUQg9zzKOjgrJD3H+A34JY
kUQHjNpj6lcECUvfcrFFc79hveKblC9wNmYamKsxt/KWW13VVzveaf7Kxb/oPgMoApsd6W89KAY5
H2oV74znSEe7h4IWPziMJ6ZgLQTUW+Lw8pajHx1BlLKwGgR9MioKA9Dc1wlY6p5m474ZLIbZRNU6
9aREyC+7qi/Io6alUfE8FQl632yk11Igte8nWIWJH2V9xzKqqp0lcKpoCHMIGRd1Hc4rSY4zYX3l
JNzY4v7gdkZ2nzHzeo9nxSQA1y2T3ClsYfGN8LLJ7EYvNNuqlW+u/JM8p2H6si2N5QF0rnXF16To
j5EVxRjgsSGbYRFXhX1IqkkxDw4P73hTWNxRwwXkTEAx8S3GZDOKxKO8dM05VpbaxFcHORNKcy20
8ygxpPtWXNaggTV3R6umtm7zMdGT+ypxx9lTY33YMSUboit+Z30MJ70cqEVimLXL9Lo5zm1LJMiK
iVp5hjaIH+yEYMPYbnYbc1iNX3KUsYSm1iNaVXHHzVoCEJpX/Kip7CYaSB2MYQnWm69JDnBCJRRp
vJmxmHa4K0n9kUY+m/ryYVi4mdeSwwjEiDGpaRyioitebUq/JNUR9epnMauYGGuOGY4ZD1Asp1Db
DVXD3rbMl6FwKTwZAZBLfNhtFfuuPdWSCEufutusnrt/arv4WRi4XTqWCR/O4R8ondDpft69YEVx
OUVW1ilxioVASa2tUCOcdK6llqAfwDhOHtoEtifdkKz4e9X1GF1aO3PSm2OV1fZ9Y9eAy5wmOUWM
e58JX+SBgIgV/Ol+9Bc6uvHzTuuPz2oTYQD9BpL2d2bbn3ZaxrBE9EDnYxCrrcKUL9Oj/BqlvUNn
CxN5ABiuRSo+nUEN7aho/DKvK4QqvRG5G+ptTxqnKyroDL2xdh4+jekHbNT4h4uX3G8UlwmemxuP
IslvgLeyw7VrZ1l9ROi2giqpfsBRPemTXZ9rLsRNlZRQpHhE41tG5WG2YGb3TbMOX9gEWK0nJNlw
r46QJPw+0aKX0lSU70sc1fctjJgzEWviJ1GrY6ZRe17CL9h68cEiHJVjmUtATDD9y3/aOt/UpZ/v
lhYzRGqqmBNQ/mP9oj5l2mzLKcFEl+Wp+VCXnXwjgPucA5bcLXEx7E01zn3ihlicsXdulHywP6ir
6FmHTho0lXR4xoOrsFeRzDcThUgDTpvNgvvqH37yv/ioFqBEBv04znX0oZ/PThduGfFHqEcrBtdX
UsdZOGVYHuoRHwkT23YDuZioAZdS/U+H6S+uDKQnVGyeeOgM7i+HyXVJcjMz5WybTWtf5Z2z03B5
B8O6NE+OIrWzXophI9O+3AC/GsKxrunycGuoZ+tKBMP9jgNZgd4hylClcAZTsZH/g6wjbsOjn39M
58aTZN7DNIYZ7S9StJNVc1lb8JEKBw/HipMyGOM+emyoGsQ2vcD4752ZVea6jIzhrWgMI6kTM7Hz
Nzfup53Ec/hGY3iPSUUo5y5S+lBzZAmQz1l22PLGbVwJ7V5LbtHm36/o/2ix9bdk859qvP6vk9nb
+339U5fdH+9/m3L+v6qcQ8/8083t3+atT//rf3bwCL//ebn1+5/8sdwyfnOY46GG2r/PTm+Vcf8a
uQrzN8vWbaauFisng1nff41cDcF6C8CvTeM72G7U5f9ab+kmr2faLJGg/1r/Kf38pjH96ZRj4WYh
k9/eXaWAUP0VJGyjH1qNoRt+3sApSaY7WbhHcCKUQk4ffzoqf3HLt6yfdT66lHkz3Oqk9yg9ZHL1
y1WYjz1B/9aU/lAr5fpYZo3WHPqK2Ic3Ej2uPNHMQjslppv96NauAnpJdEISUBidWy5HgZxXshAk
KTJGbOSddjT3eRxn/ZXYL2sEdhhDQolAXin7ti+t+SjaCMiIZU/2CUpDW1/yZBB3Zp8O8blKsnTB
hdeBGkvMJW43qyHYT1KOGS+BGFaz32iKijuCewU2p1asVTBjgeOPTMHu2YBdlW8H9kjXdODOs5E6
IKQDUTLMrZiPynJnTAam+UbIyxKPvNIwVxJ7OmGzd5fncYtosoI1bCEOGF4nEw5FNvb6NatjB6BU
PmEPtbrVBWDLC/iTAE6ycetV1QJJMl56QLIS5TTNs7qnlrAeg26YJta/q2rk7bayaq28k3RxVEZQ
jKrtMOghI7MXAL2w8C5A1DwElDEnW6S53TZZa4yLGjndGdWBH9Fz1IycEl6U+GWiLbnar7U0XmGd
E7wEb/EZZyWisHLfSNMKTMEnrShx8BMhlXBKI80TPSy1wmDwoE+3V8qjKmgU3lE69jadxhAruOYX
mP2CMYEoYQ3m2W1g6NAsEmjR8OIqOg4/lQHZSioa6OZbMtpP1pIRrhzysIMBxzkuTn2Db71Yq/vR
jvH/Gqpfqr0LQ0Hdt4tj7ongUXuO49brV5dBN58Bk297SK3x4C4qkJIZcqej5p6ms+cu2SgoZupn
tnKRMzdXjJlBOhm7AhM+WeDpXujJMRXocEmmbJyhmPx2KCFbCJuMPj82HsZv2PZvmi6gJq0lykbE
dY56xkSlOInZfDAqwXcT8UfSi8Nix6fGKXB69qwZ2zUqtxoueaM1r+ygbxgkbIKacpbauFmd7gEx
+JyvnbJr+uFAOYsXORjUSG+MXp5hX8URMQvz1Cu0083VsrWnZQfm7wLacsdyx7qrLXklvPqdcRpm
7K4jCCYf9RE2WrWcoUYzYRijZ32QhLtvwSZCxaM7TBy/aE9lWhQQ5HxzQPpBCiTXTeqLhqD19tlS
AohT6othQWOaq31sz45XDWvna45ieeDwKr/jOoG0m7waHbg4xR0vkqicbxOPI2agBm7C4EFB6VZc
ZrLufLaBd24Ts/8OE46V9zLKwImy8CYQdcW6iVY0xCbvTzgMnsh5JJ7Zuke2TnfVml5rqsTRLG1f
rup5jgiGlIs58Ua5sUH/rkAu1DeeOoAJR2gvonEBjDkDc4a13xLp90xreOOD3gmHr+IO6ldXyUPg
OPV1TRlVFP1DVDor2RW5ZSOBIDO+Wfq8AyTTekbFTCE1+8+kcyUpL52EkkFuGn+wEsCKPSmuONoL
X1rgEWcd2X/qCnOXPlr3mZH2wA1a5hFWdtWbGrWkaa4upvgz2xuilO26IxjJGCCxv6McsGZxajCF
8UNz60BKZmsKhUnywgCb5Y0I2X5drXdGjEZcCjYyup7/iKl58ginv6zMCgdtJX0yNu+RK6MwQjrs
iuZ7zczfiwVGV1cxN6YxhkwiFTxv6ex1jkuYj5lkb+MFXBkzdENKCkZttqlibXT22v5iM/4uRvdi
9NohWXTYmvlRzUD25e4AZCG67+FcQejiChV2yfYVK1uXmpMvTTZWeDdfYgcqkLCJ3zZYgFiPi9t6
1fqimfJIkNa5RnRvhUNTgYOr7aeZYPs+a6dda+b7vkV1HOJ2lyWot1O7X1beTe+sxRfwwsjZaOtD
zmPaq43yNFdtxN6UwqM6t3fanO2t0v42ATAJqmnZKigsnrTjPGS4oPs6swVC6unXldAMuWl2p7Bp
/CofhxDG4oYl6Xyn9q1JtF1mezLih9lZ+KRwwoD5EuZ7IeSQ7EYbvRx6k6FDMCCxcV/Y8dkqu6+t
yfldAxitU4C6rtNi04cEbTsRTUhL+lSqLroFAEYi7YkPq7Pnvhuf+9YJl+VWfVgmc8hDojpzrteh
pk6ddpoLyG7ILMoFd0ofQKLB9UyKwdMbPIdSEkS3+gMUu5lsc4Qj2SW73BaHttF7H3zMD33KuRto
ec5zMRZFmDra4ASr2u6dSjngk1aPJhKMRxYz35F3SHaYvu/jonun8fZEGONpYN1NSsQGhAeFwl9X
+7VyW/17DwzszFIVSX8qTnbBACoBalbrq8nme9k4ffsJDPaJvYLxfSkLNTAtUC7WuNzn7VJsKQHb
8PD7XO2aIRcRF7dsl32mqFi8izkwo2aHPE/EuGqcsJvqfQWZxYvs6HOZ493Umj9knei+kA37USNp
rrLMpiNoBD3M2YDziKzKJ9iw3XakqMEfi0LnQPEjkcJ4RrgHZ0NTl9ujTSEBPQhz0QMj1U5rXfxA
EO+BwoDDYWZ7TnMuqNLoiVGkVcvYrBw8EP08ZrvxMpJ9Y84GHzqIy+oV0znE7qZ3uPBz1gvu+BK5
UeVDHS28KjEVryqj5QBe8EjSv9urLFx9fELHjHODMSNcG/Zd79VQjfsG476zNNiu6vVL3JT3YDc/
I0Lz3tS53UnAywv0NDfw5ucQTOYRv4GBTl4a2Y7J9wE78T3oxpNjV4+mk+poHrF1e/ZNoZkI42F1
l8jTS1zf8aoWj3D83s0ZT8CC6YUoIZtpXU13SkyQTJPleN/2DUF0oZwakD10d6nvMVcEswl1vLPc
jF2PadmhO5XKt0kvvo60v561OX0wiYjxw7HkcR1Fe0Gn3FT0i22NplaY0VvvpN+aDS1DkAkTEBta
yc/eKot+0bth268z5DwyyqFUo30+6KFTJnsowhfNdT9wdxOen4w7C7RQYEXFZiyw4TJpOo/lwnWy
kM0lnk8UCbm8nG3bG/I4iI31qOUu/IxKfquhqeO6OwI0wpjr5h9Wrl9WEsbZkD410mCqUZw6eswI
VxVfc5c4YUSCJ64tNUhXdbem5pWh+f2wlttFGG9AIPm6rC5YyCX+4EDsmQv1Y4A/5oE3euHb1p7T
zp9yEs+qPXReak9HBJAn2HwPeLfIOoyW9J1iUoKxi9NLCVXPm4Gj+XXfvjcMebxxjcS55sPMewYg
LMoYZ7J5dDqsFvcpwQgeK45izwh5xOLTSdj5PklaKfx8KcqHWBX5fCI2O2k++PkyCbrVNI9kHIGT
kCyDVVdnum3vDAsF8iPv1vx1ysZatkRodZ6QBhC2Uz9C20IdRNNlKMeLQMOq+ova6dE/OTxum7Bf
9kE29lfDUTkRhIO95mdxoukGCaUJVpcBFomoYaMY1NBkQ0vE0iE24Cmtyzguw10nAEBBs4MVXQni
rGQrAkTz/BHDrdwSb9Hf8ttjaaJnVvXscogDZpYOGItFgabK3N08JiqPzFLPb+S1pdKFp3am+jQS
EyVMoMj5H0xev6gf7LvYYaLsY/GE8gJk7ucv11Z2QjiHXPhQdsVLTxUewadip5SCp6GyKPab1QKi
Df9+v/eLa+a23cPVgDzl3jRJA1Xy57fNFXAYsYoDyMoYcQZG1ejPwIqNnpTSXEZeJ4jgeTXEfOrL
y5nV/rzQv3K7zoGDuK2r/EuiQDH461L1fz8OrqFiMWEjTosSH/DnD4T0wUVSJKpPqJmdTSZFHdTc
Wu4qmUSECtNl7nwABv0/WBl/Ub5uBwKHHRt2zJqGhW/n5/fFn29KRZBqGTmbj6XNpBgRWDllbECv
StMop7a2UZWVW1ft3/8I/7a//110QEnAy4JbzLwdkj/JrCh7zujqVCPAaIk/ZezQADBXK/RUXdD1
CHp6tZx/EPp+vZbwbCJFovPRIY47y/7lPTGQdPZtEBDA4ziU9q5Cpxrrt7//Yr9/8j8rF4yqbNDd
1BNZuMGwjP/8zVCs17606zLQHt1NEaz7C/Xf2977/EI4a1O/QQW456GhkVMWvu/suOlv/v4j8G6/
KhrUNqsWPnWc6tyD8Rj//CFyUGSRHdeRPyTt0c3rpyRi+dUAeg90TCKPczJ1QcHAZE7yS1NS1Tlw
6y2dtN/BRVg9lnm353IC1AOQA0R9F9q+nfywlHHP5AWGXgmIiRu7nt+Lbk0CDAIMJLrkdWjIRTut
0WwNi0ikm/hrb216RANzqR/rwqS41bo26IiW1gWQ785DJ3bgK3rPUrp93eJzbbLBj6py8Qbp8LzW
gStkLBHvHCsXIZt4PI3ldKWN9K1TIwJk5WPd119XvTwy+kqwR0XnwppeO3MmmsZRNhf5Go3TOwTs
d1U2r5FObYJeHRWuu4BEZghDIwES0O4liB5vVtyneBJBGfMbReomZ15RG/Ne1doL1lgbx6bzNRPK
hqQSFooYVQpplmVIkT1qSXluDGuzpNO2t51DqTuBNbP3dtUvU9Q+JoP1kbbR3ZTHu2XSH9La9UeZ
dtxc+vdSY3God68cladawl4WqrMBJ7TNlpSsrwmyZ2XXHJ/J2QREozcEAgcPD9WrJKCWZ5TCsB/b
xIayNRPla87zlfRgyUNSfq+N+onng0tAdt3CLz1EOFR9rs5AqaPnyol1jz61cKXDI0/th0QXb2ZO
UHUsX5CbD2NpkN5VQRU0c78hz+4jmntZlO/rDhtE475XM6UEK7eRrD2LJXud4vS2NoabMm3SSH6U
eII8MJoPejo9FkD821KHkK59USx75/Qu61d+WFmsl74vnpJYO5QGcLpB9nRXMx/iSNb1BsMJe5ms
erdSxJw4Q3mwWKb5tpo8sqB8nmitCFDksJRS9udbpqrdjwqKwjRcBr16isdl2rTt3ENt74qvVa3b
EIK1uyirt6uojlYJGx3nOG+nlkGkpHfGah9ml7FqdKP7MKFeQyweLDWdrdItNALkw7Yp1rvFTHV/
1Hu6OfThTPaDle+QnXWnP7IRvihtzym/lA7hOIPSjubI1vTgrlxnIz6rTeOSBNDkam9xt+mhEot0
l8AyuuR1cyezfAvgEtyjkcnBU6dsV0h2mHAhPEWHyG90yrOBOrY32lG5R5z5kRF7I6ervA7F8KU2
6PNZlWWFclYO+5GrDUB1+j64w5NVRqU/A18Jeo6Faq9b7geDv9ympAk3jaqs75TKApuUXziuQVVT
v5EwJ8XsMUvmkowOYQxDCelY96n4JZAEu9Ao0pPdRzu6ZsUL2PmMVxyfXLqT+c8RuStZvzKcVv0W
me2OeGdEIJzOGbMZIBIOQJI9bRiP/dz+oEwDnmPcIrrUSQggMAdUbpzcxH1gMPYKEfxhSjo/7pPV
t+ligBSBRMZsDsthZLwZndoelDbZrQ5RflLYvijdE4yRkOjCE6WN0HQ0m4KlVfEBM3mWNC+qJSFF
x+99LrxRa7eUGu+00tw2EStpsGRgOI3XtV7O6ahdKFnZCM4UEpofNKwfik4JhTJiDjJ9pZ03jUNt
zJJfxiX9JEQUJrW6SwvjOluqDxrh2C8xJh5gX6pbb1tHex+xGyXa64iZhvD4YHRben2U5LXvVLkd
CDx6ts72YOqglFWjEhKIxk/TEALyhrQNR9vdaqX13VImULyG26ibQltsL83SdY87Qe9DC1jvh10J
pDkKgHwmcNVjAU7zgYB/hyTMQScQx8ixOUKYru7bIW3OmA1m+IprjiycvxjsDTn5l/zFtZOJPpOZ
CL0Q2ZOGsfCKiPxtULT9KmnRyF0tMCdaAEbcSpEjZzOw9HSY9itmonDqhqvd1I6vzbr6A8pYJQ7J
gCciiwr0t9lRT3XOTsHJ8Y6lJqCuWDp4RteVDiP12RRSe1DVrL8ZJ+znEZZ5mPVGTzv0JK4YSAtw
C3zJIx0ULKN1e/iMc7yFWdYsSJGqnZK/zylcsBcRkI+/TNQhQUvv95ab4pxTDZxKEdRLZ139laoH
8jrWKQV7E9LSdedMDngbYfjUhcQBSNAeIi7P93jMDlWsQde3azLBE0tqeAsvQ6+/tTOgo6HLqf+1
e1o2rFY56A7GrHm6X+TAMA8CMsyJof4qluEbVoNpq0UWDpKWPDJQ9Qh1S6Md491VJahKWLzKZ0HW
v4Tnh+YpVwwESw0obWqag0yBSHiJw/b8oSTdidSBN/SCVmV815g6bHqtb5Mwaw1Ner1VmSiKOV68
44KdWQeDt4x14Dh68QKi5dKxWVH23FoTXKINfW9BXzgATWQVzakPeRvOIqHXMVbNcoevQDsPLtij
2UmqwFbKiOk/gkWQyT7pN6k6Qw3Oc4b66CcWVNfVpGRRv1+aqdvUUcS+qwND04dcy2lYyxXttIAq
fWEWOr7FbdGewf/G2Dwcpcdk6Kho5bXz2Y+lHeayaB7mpoz2cZrdmTj6PFzbZyeRqbKXpg7UlfW+
+yBZXzwN+GcPnShwwlEHW97n48KJnGnBjG4VOGTr6JfEltp0EKf75LrI2d46Sv0iEbRnBxyxs4oo
AKiahtm8YFlZmi1j69yHgDO9Jmb3oLm3XvCJGyAoHOu+bUEN9tJ23zDCwfDW08j4Uem68XRzdyzh
wgDVmLNLSf+2m9mh0RCk6jKLV2ydl7YGE6xwOvp2VzV+283ZzhWVDRZ5qItHliKFh+/R2SeTWTy4
ZZU8q8u4LE8uNoubRYh6NFudTxMlBK/VmLT4g9RoI0r6p2m8ZkKTuXkA9Ai4kQAOmWmTuc1Xd9oZ
+NsH6rsXfcv2oc2QA8ksB9otRqNzPUOwaMC5YoX35ljeVc48vTEXsyAqjI94t9ZjN9BMU6tRhD6S
u84T9/1LZ0/twTGB22ETn1EK83YyNiyxs61To/fp6jE3mw8OzfucuOdsFBtmX/tubbbZOm+1uLeD
1r5xCcac5LmudfYuZbr5XZpJdUetCNQxrKqseSDvddBFtzHn5e3pKVdjowtZEP/nJlopOUZ2JmJg
tUC7Jz1MhjSTcBNIM+wdx7yPgMJy5LE80j7VXGsb3CD+kPuKHqJpJR1lUwMC/rzZMxJR8QQX9RGz
zYkrZPGpIetCpZ2QtLv8g6d/uRvVKVxuOey0zj+GmB8HgLoZtGK69mUTJIDimAjYXjyN37FQPVhC
6dm6dAeSkXeTIFyD4n3NHfdrm7lrAF7CW9BmAmlSLsEUZrmFNHdZmwWdjvSrwJWk02c6qVVH1Gty
D5lyY0Elw6l1HDjDip+ufb4zpNsCrZ63mL3omYoZ6THL4GmYdru4SsEgjev67GhQ9WJL+IztqIqo
pqcCX0+om1hMDYCiGmMH1hDkcWj96UfxZWIRRnERK0p9ytZdzRBG3RNwn8KmNeixT10zvY4TM9d+
xcVkwk8CPeJcuyLST/aoGFtFmuobcuVwiEBTGhX1H41wi3BoWb9iFsYWixZcjTeYUevblIrZe45C
5bkGuMW+snfT7Kx+Ma7qVyCgCUQNZkffaJIrtgoyyWWgwqYojPmcV47+qAK19drZuTYUtG9MXHBf
rKk/SXqfPNA920lX1vv2hlGOzfy5dbOXwcRxBtB6RDM1LnRPdX6ltdic9OUQd+i/8dR9cSyKOOCC
ucDJQFVd6nGRP6q8bQLuLNTbSfuQOcB+epBOVR6xWVjz9K6kYuHm2Vp2JjrEpu0W+udoWAqnmDlX
L1L6i6La2eATX71SxtclclcfQexcq3XxrYdDdC9Ebgea3YT67ypHVO9Xs93SI3bPKpsxNE02Vaa8
rBBDatlxuKHp4HTE26ah/wKmziateUhBU1e0+/S31AOstgQ2JgjLzyEFDtUqkctq7rYoiRdrnxQy
SwOTp16KTdiIH3VdFo+LYU4vlhyqZhujw49XickeZvBQKQEcvShcK5bz44JWaBk8zNWAGz1zUh6W
BCXOGuzZUQKjdfpmRxvcPeNLL6n7i7W2l7mjEU9pHiAtMJApxRaO47jpIPb4Xe/+6HIHO9RQDa/G
pFB8OOOdKoGVdnOkbODXNbjFG8Unq11sevjuvqipO0pWEdIlVW7jQUl3kPF8bi0fUoObBfPwVAvj
qI31AUXrK6MMI+SGGKaxbYSOxfN6Qpz04ExQrze1q5fM3ZXA2nHsOQNoIHssqvpOZ9JZOgKGZz3l
XmfSGdgwR7Pj7twOorvOhnt07S5/MIq+8ETF2iGyi71sQWdaMfEAtl4towgcp/lMX0qjvqbLwF0y
1vcA+QQ9KBXJBiE+KIN5NpXIfGDyzoLKGKZ3WwOVbqcEmIDt4pefyteoFLcSyOG9poTFY0Bh7NN0
fVIWt753gd16LQpfOAGC9IalijZcPnuzp4IwFXGz0TMkAStKWmavM7wV1LgzaQhKFpPkTaXJzsd6
xajIzO50qpzC0WSNPcH00bnNcE5iMKgi6ygsqW8Es3DPTcV93LsPUIc+ZGv/6ASmbjtz7+3ZisMU
wDrw2zH2DYUtulmdgdKIbeEwii9UqiGr4Zqs7tG06nKfsraB7sGGKNPj9VA06RJmMs4OXLsVxobB
/a6nyrVkJT7CV/ZNrfqAY3FsiWFc8xptQNovA49gthT6vmMKvS96/UDNr3IgfuJw8XYv7SIaQmJ2
9GA42TVnznSScekgImMk06eRgpvRhKMOVXhCvqW9xF3t442DWPdJc1gsHpDGDb4jsIj5Pc1Fu3gU
1GrJ+JHphuIZAzo8i5ANYCz6K9RMuU87cz8qsnxzTVbKMsMttig637eCEJUwyWwmcDqqfBzaDm9F
3J9pPXCepJkxFM+JOuHLSMOmUDWeDYA3W6N/IWEy7+jnsA5UC7Cn6pdq15nS9JMq2ok6/TQImH+r
ybLDbDddLGjrp9qJW/Rz8YsE7lNrIAPZzXupd1fAR1U4xJayp3ipCPMpoewyb55w3XyPYNh7K/dY
evP0DzOlNRMulebPjMb7ZLJDhyhIMPeQOZr0kPSt8MQcX4u0ymhd4mcaIJaTSzzbyyz9m/JAWuLR
mccLRygNpFXuZjnu+pF5T2KS7hLJ4ptRm29bbscI3pdMwrTEZ+ReEIi/0MjbEWtznkmj/WDeOIL3
rveqMK6JJo2dyFOCFKa1Zf8LlXbsWqZhVkW3l7C2cDevS5wxdSlWZ+eWCc+plEGorrafTY9aPwy5
QtxVOfeGcUUhb33q5C592+ALxazrmYr5adoZb2EbyX61CLG0TfOQS92hpYkHjjaqx6qU27xISG6z
AjwkdJl9K4pKbAf+RFrZGygYPAqTfVdzqZ6KZn7EgknBnsOufeybs5gpfRzWdA4S0Ty3rfq8uPY1
pqwJjhbdjkRLgshUOl83xBNc68vYcEHfmm0Ze38xB9ZCrpkdG30maaK3i9eN6VGbB2q8rLzouGAE
xYyzdjGb/FsMgJeCRiVIcr3h7GGJWBIFY9NKio7akdlbuts2xzHJQU0SfPscYePmiUIYbggM/j9q
Ype7fmmek7Z4pD6g8ttMeepl8VobyY6jCHXH5B9LcZ2b6o3F7x5oDY1Wyk1O7OY8WLBxcI64c4CR
u/SR0Zit0IZqts2jnLrnYkHmUfr2Hs4ey9SmO2ZtfNLVaTdmsttFt6BKoo7XKNKOrnBOjts/VBkN
y11vvhh9SaGvksD/UstXkOIorcUlW5Nn22B81aS3JoVlP0fFh+HMz1mmbi0XU1aql29AzLIX1bAs
b5IqaSi1u2NK0SPplbVn8dQm5JjdzWO1eBoyI7+4ke1V0/jazk3mJ0O20Yfqmo427yvfaDsFdgnC
uy8z1SN04IvWqn1FUGm0oijN5pax+cUCRreMPfYZgJwsej5kV+8WRbLyyJqa/mBX8j8RZ+tGfaQD
/qVN1u9c3AZ8pSILmE/ALo/aMO9rMl2lc49f99HmzHU1Zs2TrcmNI4cdcb2LNbOipHkL3t6ssA9k
psD6i3k+G/tN0hEpyHDm9Jg0WLE418WgrsRai3rDxDQsBwsv6c3NDs6oDiZuQcbCiLEYMivUrbIN
F8XhdKqyjyLu7zDvEZcq0k0jYA+W1ZQEVOVc/zdjZ7YbOZJm6VcZ9D0Lxs1IAtN94U76Kte+hW6I
CIXEnTQuxu3p+/PI6kFlz4IBKgtVGSHJ5U4a/+Wc87WEbm3K3r1lhPA4+VcWC1q+kqA27q5wqINw
ldWunJnvEQKVhnnAiM7ySbBE2n5oShQXk9N1H+7cfZL75u7psFZOxdnYOivpv3SwVkwUWe0Op4mj
OLTsuaDUF/c+rffGjl2atji+g0V7s4jxhlXbhRDV9mR3mnx7MfuPnru8TDPkYrvUPyrS49nP2Xti
YE9o+oi7XHkQAh06kKfvwSbw01ssHwHiPPnT1xjXmp4fW8WQDnw9PZiua20GD/WVW5I9j17hVATT
K77S5wabL2Hh1Y0UcKUyUTw7ixNzQdSHspJdqHFXbdm+MhadLojhb9Xk36rYxpRq2GGKNxBR3vg5
9BwBuAif0lrsSxwym3X0KZja8Tg566ktemqolB3wGPfE8ZLQGa6NeB0cnuqpb1GxW9lAHmLLqNwq
Q7LSvI3hY99NFB0FMkObLphUPyY0IugPM5jsDSoQIJPNHJVskC4EsD8t7QRvwkn8Q2LSEMCFwEKx
Wm4U+zP3VLnFJfQTy9HwLtqrT5OAPtux8ZSmzoYYP/HYOzzpCL3PjNMyx7/HDvGD1a7Vr7kyjYtH
kvRWiyAyp/iMEg+jnKyXRzPGQdgGGktfIJE7NWp7tS6c0wZ7Z63AEUxddtfngvFY7DJ3xMIdLZ5+
7ole3JSlxqQcK3NndMaWzZ+6i7laN04mZbhgq6bk9FH09amhsMQ4/bPEbQ2sW8T3k0HKj+pqTaa7
vKadmoW2qbP0tJkH8ErnRPCw5OTcY1JnMVPASIf44yDGipv2lyu1s7XZ993YpBfuusZ2Nqx61yok
q7G7Wbr0EYMDAu7K+QnfYTmMKwHilHy0+eK9nuPP3mjksXXdl7VFcIoaCweeX/4m1xfUFoF0m0JO
P9YC5ceaynvgpktoAtBB1vCWBZIQUwqIzV+3jFJZxMrsdwWaIzJ1e6eIPdkKJ7cAnBvJ3jRm6OI9
piTI4x9lYhrcrfz6chgOUzo/dkZmH4lWsiJpW19BYebb0QKH1uM+NDBenmmkrIgQP2ZqZvvWpgVF
nwc9J/HPi22tJ2Uk8HTjbIfkMCLJuY7YFKKONKnYtTXn+/aPxIW5GAmkmyr2YGywJa3XEhSlJM/U
GdHGlATP4EV8ZXvO4WiTJa2Z6KDSo57rpPBDLRx0g577S6fxreNMsBbzDDKB37q3gzmoC1FXuF07
0Cu9m/KemXA42vTWYAwGRhDOSGIvI6rMoi6I5XQ7ng2I8aDtJT1qDdXetVP9Iht34uAtSyMPeW1l
sevWtmfemrTNVuI467fmYFrV3h2zqo66Hp3yxuyuiyRJW05ksuPKU08izTYxYfgQjDnv8P/SsRbq
0Frqtl4Jg3NjwqfXtkO8V7L3GKR9D7sJeJPrHscaWHpKAU4E6roLanzSIGkIP7WhxCmTicpo0tp6
NIShNpbIqqYT68c3rOK/Khz4Gz6ddqua4MXCIW76wZPB9LxMXpg/3BE5U94uiGxDQkPbA2d8gUTT
OcywrtBk4YcDW91cf5ki7TbWShmYmzHDJwPb29oeh0Axzah+EAO8ZxTOuMktL7XreBvwRO7GM4Zj
taJSC+IZwfe075rgubPpU4rV+mFM42sw1ZdR0lRI2iQGFguwuoX3a0AOlbzF6fg+TiSbYtjdzJUv
duYavBAW/DRx3Xp4cbGtX6e3QQR9bj+klJNJ/wFjRrDmqp0onjwSUR3abMdfCEFsXhGrRMNYH5cc
I+AoPmfbeuxm80bZscWIoY/DYBkSAmvG2xp9UUCk8eTYkSanmUy84rGs+g5ELupKXvE3Ytlbkaf9
HrvYQzFNFkjzAkJxNZf8SDhJgX1IVv8cd4jT3JzqrCjGn3YFxyEdzdBGM4ubiIUbHkfSCu/t9KOy
W4Bn2jgZdUDobBnyyt7YNz/H/de00PDSM6VGtXW6T/iwPLUw1W6NLD00WNymJn1svJalW2KHPJ7P
CcPT3upPNJQHPXcf8G+ipl8jtV5TBweWrv4j6QOkEw8QRGCB9R7UOCYDXDVHWpa9q7IPb+3VxkLD
cixn7zCQlV/Y8zE1nSPR9ek+SL2ndUb31FvNeYiXetciv6J7XJGDZPkXTKFv5VbfRrvex65zRz3+
BuHmbKrkOsa2X4n1RVfqxRoVmUPVvpKps/EKc7ohERXxrkuxh3f9BVjiA/UXmMzU3NFsnIOqDB1i
6lFDN43c5ZP0eWOY+m6JELiznExfzGFhvFaN448WDOEdzUr76IIueuKMYjtdTBlxxI55KlTHZn5A
Xp3Zqgqd3GDMP/sY98ntLaPSGOR3X1rJS5B0yQ5jOgM6awBhrzHdHYmA3a5uY0fgzl6sbF3Ry5rI
5Fj3dhpdxCQ8FdoV+Z01qUahBVRuP0qFlZ/uPfPTeBvH3mecTO1TAyCtgRYNcNMu3YmBkwlhGkZH
hG+AXzeHSSHT9TiQhMol6XpQm1DlzMB6GMiUkxr3tiM+GJR23I3pwefZerd6NkeEEuaemu6zx0p5
59vqfYXcgHcwux3Ib9zwGO2Rpvn5TgwaMJUjHrPEckN7kTcrMgNUENHC1mdwPDTWqlNPWStzJOUV
dx75OKJA/mwr47elMqjlEmF6QPjTZnZVQ2gIHnqD+Eik0Xsxr2PkWUAJKeJIL+EcHBPn2YtTOKgU
cd36yRDTjcymNSISuzx+44TB37X9sb3kt0bGHhq9lxyXFFtAnrx6i3MsA/XUw5zAo78t3OZ6TIrq
Z13RLRf92cJjuC85n0Amof1STrdCpww+qU0wgPQZwyLh/yZAI/6Vr5zlQW21O9XaPgNLvItI6WQF
N96umfX5/QN55LyEZKjPU5EeyFsFMbWkN5gfoEqjhzYaFLaEsReHdMBh0tAMEpnivxuG8bJKgIeL
N21n4oHrCkvs1GHndZsZt6brRd7KAtbJAZWpqehC16LDWIMHqoSQzQp2ydR+qsoAxfQ8htBF3oDK
f5LRQbnWsBr0CFl1wDe6OWnW3LPOcK8bbUUenMZdX+qoXHmqM3jXmySX3caHnrWhDj3nCpcHqHVv
a/lwBYTTnVZjitK13hEXMUeDxcqXLIh110NRXny7ivjcwdm3LYntDMgJfr4FWHkyHPsNrI0EvgSP
LOuT+9XW48VY8h8dVsRm8pbj0Psx84icDFQNFYTYgUevqHdBCVGg7NMZ+mzBnSJgDqvCi1ymJez8
HB6pMXoDPbZnYer3NV+51Pg2zSbm1yNbBuznBO5oU8e5d84HY6cI6NggW42fsMnrq8/mHTGNBqpQ
3ufEQ0yFjFH1OPNvoY037IO8YhAoVIEaMDOsEnpDgFW8G0T+AQ15h/HzlXb28OSMNUaGuudQLqyV
lTzqEMJSbwmYgY6uqrObI222KwM+SrHeZ2liP1p4AIZN0bs8bVhfbzs0+9u5ywJimdUryvMbd71W
IT11d+O/9lVH9mpHu0rCDFv0lidjywSDndOiQ8adxxKSJWKv9iSNVR6XjEoFI+GzN1kPRUXScBaU
1l4PAjXLROLvFm3RVe9OzATNfZ/G17gIJZDvkX5v7VFjXgP5+Z2SM5/9Guwy5aFo9s2u9+7stMXI
Mi0JMetTay7LeXQACiJRwgp6LtPrtEto7L42ivdlWxRY/O8sAFvFZZHE+kT1OuOaAVNNij+YkOx5
thhQglPHfXJi209QuenWA3gLEdjcNDY78gI7VAqLXi8/PctbmmhoTCUjU9I1RS7kCq6GRepo9ZOm
uANJXH2NmtrGaBXHdzvwTW8ykoL6yHMp7jDaFNyQfUCZQRuV5184g/P6tSYehOg6KngRDmam9VdV
9jz0TRRhB5JK1u6tY9xashB8ZTjKu5/o4frfyYDgsybgbmH+7FI31a1p2Ie5Coxmy+zvt6Ntiy1O
TmXekPcDPraBqDKn/tidWAzxwZjJEvwgpIPXNUtyvhh8leIXGS358gkjZvQ/Z8QnrykJZVnkcCfw
sghsPawJRerjOJFBEkK/Ky62OXrL1szLhpjeMV4uQgelE/qU6/VeTgmEHBTBNoIccI1AmuiXwN91
AC+eXHMc9lbs6W436tTPDzw9Z973VUzxrujk4t2THRsE52IVvv5B1Zc12x5dabONS47ODUH3k/Ge
95kSG2xD9K547wHnVkPKEO6aHAKSbWUnHGYo7CMH3RjYWpbBVGedve6TpUTSD20C0rtHOnmEwYPk
gLGsDRJJxl5nFyU9Iz0GeiLn3ccGWP1mJpPOe0BIBSqjXGpK3HTSymYaW5ACcWK1XuTbuZza7s7F
N1U99YaUFFfsi+eHpmIzfeodVPdh2TqWc0qcOLMuk4dPjtkIC49Y5QxGis42iCtfxOxGszmNn0yx
6omSy1fiAoyJql6IImduDaBOPJpycd+vMetLZLcaxQII4eCq7TPKGjFdPu38RHYsRFNAn1bXmlao
r9rRE5bttEMPUy4xLZ5WDXRSZ7Q8fB70GtadiaJ9fAT0Kp1Dn2R8MqyLEdlqwA7ejUc7d4T0zBHI
W2nR+s8KlLKBAs5nx1Xmxl1WU7vfFJYn+V6dR763qFfr6BpQ4G5XWfIQ4VhHNhuYzTgdirVHPipG
cDksNVEDECwQc3wgI0yfnGJlDCMKqV7qLkldVmbl2lxaoaBJo+/5bcB54LnpJs2BxcJ0g2L/kkNM
9WHpkF62GY1xeKhU1afbZq4V+0R3GV5Wo3EoFwoEbYz6DAT95JVjxWB2fRpVNWKMi5N8B6G9ZA16
XVv6M3FgWcnkeTOnA7tZ9BE1BRFRfZBSZmlWv1CMmL8yyKFUKOMfOSa1lRE6pD44r8odRQf6Wgbq
YhV5Rmb/MpYdUn3enfuKo+w6hlTfdt2v9R6gAcflJGakajmCXvvo99J6I3+DDyJbPTwe6TQj1El6
CFtHVKU08MSMlyj7criiB+VnOBu0NOZHV6bPRTYjziUu31jgycaTpcAOVNN3ws8tbmvGJozbUkBV
Uec0Y0xbzLoKd6bz3DPvAEIMl40If7UYK+aIrGNy4TrpJ8gpX27qnCcL3Gf/J9wAdT+PQX/vOgZT
HeAMbOWYYTFjmpPlxctnbuWgLwbrbs55OVsWXeWRSHCfWLDcGT4by0Lr3s26tC4jUr+DU1YYdVbs
+BjgXDI8KBsKNjK94PAUc1KcdNoVEyWbjYCL4tnot+jz2b86mcX7i4CEo9NEV4XP4Y/aXmbItJfK
RKcAfIbdR3cV0y/xrEOGUu0t3maOSFYrL8MAxxR5cy+jvmmL9pAtpL5uifLP0Nr6g/HsYhpKwty2
7QPAmvRmYOh73wgsUCTtVt6W8Kmx3Q1eZT5bZK+OvFiRYVMxymMfT8sTaCPznpEGA3PVMq3cdqKu
CFLPVHJsTJtbc2QK6DCpYsy2lxq+Nn7QZLxDmNW8I7blCGGy1BNUvzr9coA+kg7hSiwfhKrZi4kx
qRb7C/eJnYZ2h09wyAqTbLl4MQJGFMi5dcY6j7lP3e1gVzXkxqw+SOhggeJiyvFdjuTsMSUweQ51
M8PlpgF0YjU+n9MMovoDfi2hc9Kp/IZuxHUnkA5mf0kXKX6hc6L6V0bDDMNJkzv0NXwZfBsuA0ZM
ZLTV1Mekb8aj+K7QHW+DDGs5ACwTp66fZ76zgaYTIMGAxdztshr72GbBVplf/X+jjFRNNXISfgV+
A00Jx2jaGz/LNR9/9DlUa6AQBNcjV/dDKv3ylZVhuUST2aP2FAZyUfa8iQMlWHKGA5p1wF/0jf8t
ejXcEotaIhwYFZqongenbS6wbKe88n+MIFyekUDpSwbB9BcsFweGh6e5lioLKg4ajl4+9bVE8IkA
EBufs/g/gSA47yjs+Lu1RQVx79NvpSFh0wWbl9hIH4NONYgRYKA8x2l/4wwlGRL04lTr/TA/18OS
vgd9y7RLeBUgLn7fsv7ZC6t+mA0hfrklqoNy1NWvTJotYztQ0zdGYdJODati+lPq6pHtCWo7YSib
LJtJgFZRznjsdSe/M6UopBY4PCQmTtaOKVz5ijQ1xYfkpgmfzIo0ByiQsMPJnN0nXba9cXBYtdwy
hRkja1Itv5GdTo/0u6BbXIvDypkQMg/ukj8vXVx/kR72U5MsH0kmcWu0jo+U/cm9xdPowWdvWJxz
r0McTqwdNu40wIjbyW4LyMhGYXJ16nptet+mjb6xmyYgc8TLPYRUBgFGhH4iN0/N9DNLAgKISwiC
L1mZ0WCuaHu2rPoKDMAjDtsrZeABmQRIDmitD+DxEBgNSWPcuKoXL532ss8GxQmJco4O/N3IWpg1
H1NpJ8Tfq4+gMHiPU4ZYuzRhtoucUHBp56XDI82yr57csoPFgIpl7W5z2oouWtFBg/divMEN9cc0
sfp61HvbXgJGmJV5b8mV65Jqj+se/kotEYhW+db2S1YO4FgS62QMtfvNgt64M5MyZ6gvRsbff75u
zAKWtxhC2hA1xXpG3RVAOBvMT7FiSQsZz6nHNNVBh0He7hiioDk6gqLlzMhmeLI4qW0uY4g+6d6O
beQ2vYegv89bHj4NT2g0Ry5/TVzvJ7KcGvSY1uIeLcF2f+pHhofoHdFdtTQzSTxTcKd9ovnuzApQ
vTemixQlz4tfHaKakIRz9yxayak7OiVhwymDsVPdGj5VK4qtz3kZbfAbGjz6tsIz8EV7EV8anMeh
l83LTiRAn8h21FvKBlaB3npNuZ5F4eMGMuZrI07N3DInrfN9FVhjv+kx59YRvszyF8QV3hT2CviZ
lrj3dmaDFz0KGHp/I1S25MZOTPk6cSNzlJllO+1rcpoBF1teOj/1lmexwrOh6THrwSMSTGK0fg9/
3qxhAEn8yjSlfOUGdhEj0ookULqGmeFrjBmsXk3Ns5P6WUIfx6QI75bWgOEW/9OPL2jFjVBM4NTq
IJjvO5EtOcxpv8aFwGsjZqCoSPfcVnlSBy/ST5I9LnPSioCEhbOe3ddU2hSXFVWX2EC6XN4doOIY
G4FuYQMf0oe0n9dbFFbWAwFTSReKgQhYdjGI5x8kOtl447iidaLASCiROiCID54m8fZkD9W6022n
3kt2Rq9p4GEryLoXwGosCiEs/jZXMAABruJfTHjlhR0AFXsm0KziVussvlpi1W3x05e7mkwFZmVi
5HKpYYgqpLv0dpumYSO4adZGP5rV0p2IOM9u2XJ+miR/6K1IzMCPkpHUjdfGKhYJharlAy2rgudI
0ZE4eRBBanTRX0//KdNorbFkcmtlCNxD5Szz/arTVG39uOMKH5mzjGcn4SrdkAFFR+n98dsF10fN
hZDZ3t5VXCkdoaYpY+Y/34BJOHdEgzsXyUHe9PO9bBNKLju4dm5SuzykJqvh3zjzzI1fFAHXJcZ5
U2xn2aTGsEWXJX4V12sFlT0WR1eIZTfINbcuElxGcRkWf453K+HzZ1cPII9cOFlMe+OWb4LtkwfU
NCzkbNpd2RJtVUCfoRvWdMbWMI3FQaUzf/+vU4ClTCxPPkkCCQ1S0c5bNKwAB7HLcoBhM/AW6Nr2
mPnbeCBG9EGnTsyIpMwsfhgSWQQxTcOPlJ5brESNrqxw9NavdXNFVGHc5Y3QvTEgQpuYrBWn1S3o
JUbkdQInpKwWZ4v7l+n+FuovBWHP4SNeqgGi1JkRgV3do08L8u1A4CruBp9Pd5e4HkTcIJVDtzfl
VQ85caPuSRLm8FpW7guUzmXxalQZjFNmv5JlLuoermp0ml9k2cF7ndFykBAyDpIc3YFCarO08Sq2
dUpftSXyjU9yEaqsbyAwm/lBl/zsTWcUdRoaBJ2/cQ1JBpsNtMloLmfNZCruUKEQrYX23HKC5Gkg
fZ9iZhiSk8rqDGuE7AU+6wwC8rG1rIVMUxddNDmztWvsUxCsDKgQBlrDi0sH4keURZgXdStRSpFy
yZWTe2P5+tdn2DGIB7zYJ4U+jDXktE3L324AdzbBJ1vK0d4zCWInLOyeSJvMLTWnij/4W5EKGGqL
njEGlWns+rvcDtxwEvjXH+gXYm9PhqrAnDBV1actGXJy5i9LtbXWhZGrOw3iOamhODzNqHPiE509
l5/TzexhEEUVr70dcMlnTF7qsPKKGNVQPvHxVkNc0iemBHMwXCSRiuoaHz9pfXVw6GfT/qDK99+L
No5y30BDlWGvuap5jSR5NIhedckWfiV0eeYRUt6Ok4PRw6btYRQB3LhKHpOcLTZOswG10vBtdcEP
7IOciO6VxbAj7vntj23vn0FR/wwi6v/gcT7/JUjqX3Ol/uO5qfjP/7x+zf/6O3//iv/4vyZU/e1r
9l/N7c/qq//v3+pv35kX889Xdw2P+tv/iWpAgMuD/uqWx69el8O/Yn3+f//wf3z9+S7Pi/r693/7
bHQ9XL9bggT0XzOpTBv34v8jM5TEVuT8w8///Yv+CrLyxT8sK3CJ/zShR11pQP8VZCWDf1goeRyw
ODBqCDoireqfwaGOzR/9wZOQivbPP0J8PqT//m928A+Tp62N1dbkprnGjf7XL/+3D/H/7O0lp/Tv
ZswrU8bGoUmiOo5MEw/Cf7M5L0ZdKCWRJ/VdV89oLNloZXFp7GNtWQebcgLJIUFEt/Ow4pdDc3/0
8OKQFNIaB5Qu6jx1Y/kbpKPBFrTP4CMWT5JUkG6rHKONqA7M41BaE8kfUg8XaqHuu51XEpeLjt2n
S0HwNY4lvYM7VsZOY+Z7LurFu8oV0D9voZN2+2q2IaYvnHyQhLJ7j/Xk9VTJcto3aPDvCfiKTxPz
8ykf/U5tsp4gJ76hEd/VlWliHXFXvCcsDKsmOVC8+YQSlCg+U4YEzeBabyrLsZxkWbLvpxQKslU1
R2sO5mM7exgpJQ8dhACefEArZ1/VnmvUVV7/lmZjf3Qz4b/7cvqmAGXAnGHuQO5lOUNYYOaumSCL
9NnFCnMSBDjQbkztZ19hve08CJ/2nN4tKWPqgKQ8fE0r8qFh+JV11BYJhteQC5AwALb2Ow/Zm9PL
fKe9nIyJZdn45RgBoaT7SeTbAHm5re58Hz1Cy0H4YZSBEeY6kRtfIf7SU/IBxce9zdaL6RySTn5N
w4DNLTcfl1h9KC9/V4hCUWJVKFxZ0MgUxW+iMxKprsnasy+RPoMArlFMb1av+zXxUEuZ7OP0b/HG
NuWPLGPYvna+gcUku7jK7iJ3pQeuqzP98/DkkTXy6gz6WARuVFsEoSfrQVY27+IUOQIYtCzMrfDR
UMrEOaEg+D1NA8OeINsWGt1P1X6Y5CCmC3n3pW/cgPZMGCZOCon1WvPA/WoWakq7e9AWRPUBOLBW
ZLa06PxlHzCnryoUJtdABAIpDog830F1vaK5JFK8NbgMSUzzDzHmO5nG5CjkrCTJBwS0Z6ITOQja
7mhigruZaWqYy1O3fCriCWGnxBT1FXvfbHxgxWlsi8nekyOijwGZ6cKxAInoIQubstNhtZiUaszz
m41DevY+div/uReM4SkwCKVxisfVSiu2aSNvWDvlyLqE3LgTowyBshCAkKV3houZGqdcZp8nVz9m
iCk2YkH6TEzwuMuNQVmbghU+ClL3MnXOE4Xu8o4tG/fENB8zBuaYnwl+Jwvm6MbZcIunJrtH9BK/
wmWs3gb30U0B/3ndkO+TUgYYeFh3S58lQIgru7tX/ElE7Fp7tJ0CtY6BHY5PZOxYzRFNSYceOqKu
tzR8JWWe0ieSg9GsohU+5iJGvOTpQ+P3yR2P7Dkkjk6hA8mwXw0FgaKiVSfLIXLJnwL7p4GuMjTU
jCXGvLE01MGirx6nxCzxvATLMe5beQlEnOyueTVAxhLkAN3FbUr663wQDFe1Qbhp2/9koLkBhrAt
i2tGNzW9ZevtqoPbTiy4iEbvgB4ubIPktlgMBK553UR+oQKyQ+4AAH73BpsDtCsrVz/m0JFhUiLY
qy+zYB8TcuQsR14pRqagecuwjpLYnt+RFfSDNP+VKnQ89VP2ZGreyGS0wlwRklvPxDz5x1rXUVne
gDZ4mKf8tlzmU6891onpKzgBiqAKn8FCCHOWpx/ZnNAjpahpq1K9YgkKbVkiW6m/jLR1EZNnsrgE
hMEeyqXdZyWHc4BYpw3ED0nxfoYSkmN9RitEuPAm8QaDLUYeDsK4xHAVbtiqWGejayhkHMq1otnH
q7bDSqzMVqg7WYzBcU2qC3OXqDEy/N/oyzzJKttwzHDycXUIFEkbi7zBqsQ7MAhFdU5NJMQze/IM
EaZYOQ0y1IbruxJXL+9QaNRN8L97xv8i029IRPaLR9QbCY8VH1jJ6YcQ0nCK7IwLGFeJ7n8Ubf+D
rrZlDmEtYQm8NvdRZqJOmrd25vSHaUoe7WpZDtrpWlb5yZn44ygFngCx2fefVda/VRBBb1AxPczi
HQs6B2Ks9/2AQUL4y2kWHmk8Iymh/sVgIGh3Bo+ZQCLQVi5rOqumj0zChR+yU1Lnt86oh1PVcgsF
xYdVThn3XBt1agR3Eavhg4BUvLC++W2Xi/0xG+z2ReMeJQlcW9GP7wHpL9u8ANtRpYhYYrEBZyPe
lTx3DkFUMx0GF3CqHl1zPwX1SQ7ffTD3r9wdHISZXG5nj9iOLp/qfQGpzgO+vXd7wD+Mj3m2tQB+
nfsV3RJBOPFLE9gvXlDkR9b/c2i5BfbF0fbeYjGdsV8h8c2SNyZBZznXUezY02ZcWvKaW6a+hVbT
rlettQVV6r5UgHjv7cGp7tfO3PtOjscWmntElPFuWq4bq2J4b0WMlZlnnrNPYw9puGQRXg7XD++S
oGDYNsG0IFBkpkUuUocnpegPWeuZByT5wx6PALEA6GPTDFOCKzA3mUlFN9TgglTqrQwsliV5+WhP
1NndYp+l1ZNitDT0oO2HDqawhQcAu0RdNx7FyoCru61Jh8IEc8ccLg8TQsN3Q5yyoeidbeOa32SH
H+0GL22qljTyJAFNvqJxkRr7bIxaJS5MbJRoOWvTwISety+KBgsWht7UfetdGuVZT7KzrF1D9jq6
RPqWphvFjclpS/qLuTXm2iIVqMUiCHsAgfWQh30s6wPMDfXa2u26Z7YVScW8M8G1F6feAfwqAwRr
idSog63q0V1PTpQ0foatOnNChY7urpBYKappV6tgPDHNjgIBoYJkPjxvZrW3DENG5QQ5JEVj0ulm
U04p5UBr4hMbnWXfJ/F+7updkTRIOllqhc4g3pQL9sS02j0Dc5YMtsnylSeT5SsEhdkzCQFkkC6K
1D7E802iW1SuLl3aaCTM1wYVjRIGDGf1lqTEgaBzYzv4IKuhwT5kaWmiNUcfANkDOnLns7Asd/Tp
kIkxuftkykHHmSIvYGlYZIh9ek5jZgNIDvCEs0N5Yt18I11W/4Zp3lpJg7KwboMbldB3JYV4a0yc
z/VMmHJHutRhspc6SqhHLiB7Pzh7b7MMnUAWHPx4To7eRLEw6cXfKG98jolp3lZT9TFS7R97bIBo
pNLHMkUmQmDeOXGzFGeChx2NkHpxVAgFto4g/68ue/MtSdoOgVf3yj1zAAYXjtf1ltlN+Vcu3GFH
RqCHqzWPCWlg4ktO9S+NROtxTduHHgrm1inwn/RUWEyI6CIrDl/P2/jGEwUpm6dY9xtsaCRIyj3B
Kd+Noc0HrGc8ycb6MpTtca0Z9rOs3cSq/1P2lFsxGAwcq7LbmbM/7qZ6PuId+GL4Q9JzGhysVX9U
g4Ua7zo4mukXdkBB0p8TlridHqW5q9mGgUVRcjxICw0dJLD1o7cyMHbpHEPxs4dzNojlxlgp2IaJ
y4qxhvkStPIT/WC/b90B3aSZ0RBjuGOvLWYuEWRCT6KLkUfauKju2rH74bZE74YKdtAHJHryUjMw
QL5TqPvM9OdDLtc9BdiRaeOT5y03WbYYkTPm7VOVOUinTN/9DSWxIbfQrVkh4EscEzMPizlpol6R
7oDlfj24CxGPDGqtrwHOuMJi2fUnLFunZTS/e9/+NBndha1Kzn2JfiluP1z2u/cNAJfIhUXFRNZu
DqX7jb20YlFg3/v+8jYkwt+uqJkPbtO8VtfeRNYyRdRSD7h9h3FXOtavtMeynszrhSJx71FTe3kB
GGVhVYvp91wbwgSrHFQRvvOctEcxbsfsVk54TbErIbCRFO0DGnUnI+LOh1mEv4v58/3I7vliqEpF
g1eCPyjAjFsp17+7PJJQ96x5uy8QA/lHffjiZ0DUreNpUFrKvC+vyp62WF7XvGfEnT8Sf3trsszn
WjdngiXxygbS4uGluiyUHvba1pmIDV0SskSnwprPi+lOJ5sq5p7dwHqX1CPs7yFJzy5xZofco7ZX
SG7Dzq/ErZ7MHYtLAiDQlJr1pVpRI/qpijCqUanxPE80gbNOB7yKn2FHCfqny6Tj6d2OfWNbwq56
pm9EUU4w55ZGVn9nno6f4yYxH92xnn7bGXJ6krCmW0sJC1miKctfSRdbNykJpCqqpUa312aaymtU
7+mi230eW/ZnBuH6XNozu+Cc8mVUxPuWg3Vcs2LXdGWwI3Vho231LdHYYqtC0e/yERQW82TSK/bF
iNuyGtUPBxapNuKVwEWTZ92VzYT/LA7HgNnqpszXI2O+/ZLa5KbSmoSVWpiZq3w3LEV58LU13gDU
PuoRsh53nb4dRaJ2ziRVmLT/Sd15LEeOpFn3VX6bdaENcMAhFrMJzRAkIygykxtYJsmEBhzSATz9
f1Dd1pNVM1Y9vZy22nSJDAU4PnHvuTimUk5P8FKYwZP2vVuMzSRWbQgTnVc9Bg6jTl9m9ILrzrYV
bs1Wm5d5sO7zKrmbMt3uMa0ykI0iRKyM40VAxHkWDNvIq9lwNHF7UUF/Qbuw8xHwBjaqjTqav8Fv
xIyKMgJOEc76owNgVWnb+eLr9Ek6QXFHaK9N36etO11MPwr4BAFL//IjC5sniSTEq20e1iy/Iv5T
NkM4oYzMuU/SK40BEeQHA+luld25Rn5JSnU3SVd81+xpYStaX2Lw9XY83NOigsrIm8+mCHZjy0lJ
Ph6NJYMANhSrET1/FFjL3tSLzmRzuKeqisSGFpQlU9nY8ElbKCk9e6caKp0DI3TdmiUiOrEAkXBt
5ZN6qLpyl/NtPimXAUoh3EPvOyVoxQJoZnEyJVWMnmFAwUAFFEuE3xeicfEb6ZEFslcX1raycY0M
XWc/Qniz1xaLXfYQAc2lOQeXtKfTzCq7xkQxXdla6Y+2JHGMLVK1GYFfPJEOQGGglx7BjcC77BjK
N1t8DCMagSJ8Cpjys37OvXzL9Go4j+jnn4uu784mHgtMdZFOWLl48U2EtbvN5ljv6CarvQ6QQfq5
g56lAmfcD5YfssDW/TuQG4wf6N5MlX3PjVqGmzZyuHctD3dc2A1PrGX9E0um5k6aHUWKnaM8jqtt
xMrrNE3ZF1sOj53CDJ/3k3UprKF5qj0EmzaO3o57eBU00GyLZeW1NTyNZXYg0q7HRadMOd9lY4VY
FOzPmnkaytvRRz+qreQ1nOi4RVUZ+941hw8npabBSuqj9LffIpunap3zfVME0Llasfjigmhx1jXG
go3KAwQASfk2kksR4JsofYXVNOuPntvgXtKJRcveI/pDU7rr4awv4KDoWEDwgGuJYBBAqf861dOX
GGQH5hq3OmgqMRgW3NxBb7yNiidNocRzNXUnpBXlvm8YzEwNQTxTWF3EzJ1pWu7RxOmJXYzNWNhg
UqNJxRWOf/Sl5VDzm1rwWC3zSx99DK7Nw4gYtm3V/74sqKONIvgN9Kx4MXvlbLiuYWb6clwxwpxA
iAUXDdZhS+AhckrSdvl3Xfr5LmWPFKK88CenPFdW9bWNo2E3xZj3rJhtJ9YVm5g7dRY8bgTWPTiP
IGp7NyAoxGQlnOBVys1iVzLMxdtCIZV62dFoA5vpeV+uZokaTRvvUVheyV/4BOK2M7Po2VNp/NoE
khiz2rDWEiHPCmGBuCKHeUQIGbz6g8vjXufoapMCvaiBwhpmrvFRWQayF1++eB46YOCFNjJ+bxel
/sku3N08IRynoodV5mQn5L+gUJOUWieKnqxBPBQYotErECzWWjfq1BhziDRPyvVfaxBeuzGhLbYj
2FwJLDYHk5ryHz3P/Vq34w3Iyh1P/vse4+4IYU7W1UaxnWtdbmSgVCvPF5jysoPn6mcSchbDgDvW
Owuxm1cvFCEYoKZbosVEmNRyi8NAadEZarCiZzyj8XdgNowOOzWmOxb+0bcoxr2hW1LGGK1Eu9bG
VwH9gMrCBXmczzerjYzvGETjCzRzLHJpfKzR0W/i0Hi1mI9+qornTtcXRwkkYtWoGPuqbce7MPso
MFbQBlqbCBlqNA87NHdy2/T5K1oIxGhl+enEi1wkjOp1ZeSkHJXOrgSl8pw00bAmw89bik+YA0HP
U0QAIRslZIM6sdHQe+OzKphRliQ1gWYbqzs8X1+Z8fLuSpwXhSdzOI8YxkIvcHei8ePPctI3Fn42
2hoeYN5g7JZvZFMvCHkcGsmhm4dnrRhUmQ3tQNZ7w6bqR6J8BkabKuE7iqG6I6RhKjRMN2GDf2Ky
h9zfCvZZ2XwwiSG5NZ+8jS27YRvQ2qwlUmRStbPhreY4XHHaPMvGuXPb8pZ66kocDLyHyauvrGfp
qCbnS8HKFaZ8eD8kOOpibYf7ZjT1pkdVfeuLRNwSvRyfJfBdHX6rVHTBiw9JyDZufRiLk9fObKHn
7th5MsCuMuEjKeFChMYa4RLozQhncsu6NjCR2WP9PjZDt5Xc1i9GFHs/WLBixYpy5nw2w1bEHZgq
dfOgwbQwy20OylA/QNeuy6rfW1Xv7eaQ56cIjjrHeKGK5I358Utpjz854qGbBWF9D6N348NS1Oj+
z2w/PKQNaryWgujHBMstkj0P+SA1UL3GudTABgpGNJN9dzCYBSdB09FhTvqxLqrT0KbdZox0QSeh
OxIHFF4ZfSyy5ChjnHjERE6rPjBJv/RmqiIOe7QWDJuy8Bz7drbxkOZLFLGbwarfDHgn20KOd5S0
OF/ZDuChU8M90J8N/AfonYLoz5Wjkdjmc0SnUt3yJXR+1KVBhV7rFyNU/Ym8iGM0AFuv/CK6p1BE
CltlL7FmjBjD9YKaOHrPLU4D5OpoQDEx7VrM9MkQvM06R+Fjy32Ifa4OkGdj1gEuL77HXvcopuln
QJU7JnMASyA81mxoFpE4vS7j559laF3bxjp1jDQDoEOQA8IdUjgb3etPp/cC0H98r/TrQHRb89Y5
4qGatbmboEPtTNfKt2lGLTagjDdZzp4cs84fPIn5qa3t8qPw2WKI6QbPB9OdnjagpKjYpw4ntZIx
oV+mc3ERR++nCKX13HE8OfBmtlXdnBtPOXuZdRxw2uCEaCuJEUwcosiEb1fNDxneUiauoGQqAHqd
963zKnUuax0CLtHrcBx35AUz3qYOfXJ9Qz1GsWFv65AGpiji/iFvEpIT1DLoopNJy2XqJZB/Fv0T
Itx76PrbsWJITh3Vs4PJD31WVcDv2mPpjQXPcyZ3GSeT2V+R5cYWS2WrNaNd6dUQzcnrXLQIj0aN
6CoAarFzEyYg4H63CXWxMNoRXRfGS8eiEGOr4RL/VOEUaZC62/2lDQw47dZiBpo+Szv9tBsXp7fI
rjwv87tCRXtVNZsk9+oD5nK4A69+LFD8oYGhbSCLluYv+fR741tIGbRCrezcNTG0vTZEVECYAMOm
ZA+97YoEVu3tFFtgZuHomId8PyjvDuxWCgXa7iuYoy3xIczYO0CoLI/BxYHpLPcqBu2A6v6CQLx8
4BSHjZ2Z8UHIISTHRUYHq4wScx9MTcvQ6WuZiujYM8ThMhztF0UHv4rt9ORWLqKyGj6VX7OH6Lr6
THvx7ub2U5SwUONrfRpY11OkWSgGsByqVRR33S22umHNMi3ZQgHahD7+0Bh19kZT2MSVpqTCwf29
6NCwTGoYMfZxoQm0CgcLkQMUmrF57cccJk+sWb9DB+ufWaGesV0/iC7xPmkvb3UxW5eexIwCIwf+
l5Un4/R7IuRdRek0LtvMqYrOGGfC20Ryx5ZKE8tRSHYf6q/ShuY2NftwWRUgXzduQ1Q/eq35jhcp
345pUTDsHw5sCvCH186TCpsT48mZ47Pfy6DjQK08+d1wzHsPsyOcTnSiG6fwjbsRhA2PUPD46yEz
A/qk8YeKp3kbjvNXAnGmfdcUN4aznAU9M1zsULYT1zfMEe1OFcVjkFcHIktXoSY6DS2DuUUtcwiy
lyRVGyZjN85EYqfraSBwJnqG+b8tUBlDgLYGdIk+yCg/7Oj17OxVug4N65DiQ8hQPAk0bgKeEtDL
sLFGVrwAHmsDBkwqkQgZw9MAgXBl99FWhcVuHKqDoQBqmgAZJnogWl+xRr9L7gAmfHiH87tP2XaM
8nerW7x8XSPhf5P9wpxa3U9o3UFXEUwwdXI3zMmlLsfg4GiWCY5RRdWKYRk6on7w77IG874bzveJ
OTT7anT4+zHBukkYBKucImpVcMoVsr4P/faLaTK4I0cbjiWQmB6f5mrCibSCSjJdk9bN9gR9E7sS
NPJIduG6sZzg1bTraBvzQMNzOewq71H1zXGoxLVj4wuQPhHblvHeypoBBUy9R56rVVyyMLhXvnjI
euba8ZBuZhoiNUQbEgjCjQZQD3VjBhBkd+D4IN0OTQgZVjCiQhXHJMEAZ8DqxH4KTQFsrguOcYQ+
f/AKLJpmsskc60J3v0Ja4x5cehjOGwzLRCpZZ7u0fxatYGQxUqEs+Edy83YhSdcO/uw5voMqDczI
w6yxG3Qf7yuKRGeVYFnaIXdyDgGG3LsypNBh/RROq4miPtpY6OQeO0TrG79OxQsL2FOUiZ07WuvW
Sx95ZB5a30MS1RTjGXLRlDEu8ap8lQQtt/9kmHt6ET4uQJyiNNU3IXvxhGr/66Bm/QjKLlGbwvHb
bVY12NI6VGb7JBiAZAwYzLb+ZIWrFPba1UiThxhtIU0DYqUU6MtjqNWE2pr+vVWhefKN4pWJrdpQ
ohprTAzJyU7imN0T7IxhjkkgGdPN6IbfheHc498m7/MrvyxsQmoUWUKQ1HB4mSqtjKR/SXm0aZFu
TQ/cXF/IA5Xmea6XlUB/NLAOgt/DANeWzEf1+KDC/Da1o7phsWKgUdAudeMe7OcWFh6Cg3mVmuk3
l+eSmQ+P+Tw+BFNG9lzfwXibdPTe2997t2atnGQoTG2EXlb3Lp37kXJqIGKhnuarr5gOpKl9LJpg
PgQ4KFdxPVx8F9Vdckwybxfb7UWmxHn2xRbmXrdJmHDBaBYfvlXrizES9vz7W86mj2CGVuG0KHLp
TwnF4ETqNVSYPOYoxyw2K9wi8bvS1ZfIPZTTAKQQRBmB92vcKiTYoGtWAQzUacGeeXgKdjlfA+uH
kj4PfoETDCwoTLR8GchNIN5AGW2OsQgp3gbVwbfC0LemVvAEnft8HN8Kx2GOjZIG++Ex6UpwhNUt
1aF/BK8WrJzZPkrF96GxCJ7wtB/mCtjCzKrx91FroXymlYF8dGpU90OPsxKAjbHxBIkPgVlztBJz
C2TV71+nUgcbVwcO/z8sX7UJwwNMUIyk1Tslsrvg3jr4bv6upX1VHay0tC6NEynw7KbIKQci1fBi
w0INcpMjwtaeiQwgrBxaY+yTMJRKwamTRgcWDN0WdisNd115F88qgDmYrW+tvBKW0MrI548Sr/+m
baJmZyNSeJ51THiPi3WfcJ0K/kUwav8uaWr7CzyjxSPpDtE+sgj1GH7fRuTQcnAYehM/Wu+nxbfU
Qq8y9kvceVy59w1KYmOfWDUXUmG8gjzwrlPolZe0ZaS4S11a69G2uWorAftZdvE5Qv32GAyi/Zan
nnxoqjH4CIcUzP086uzMsMEkGMpnZTGBrMSwkVW8rzou7lg+hlvpQeRvkxAMMrgNjDODrPYW0FF2
vx7hPpNCtiPzmSXJ5O4n/IofjjtjXAk9pjg1UcF7kix82tIg1vseXf59b+fj3uSy21l24j7kqrS/
RmLZ25pa3XvSobLxGgTSY3IebWt4Z2iL0zyMdznrocKE/jBa97Kq0zPfljp3wLPfTGsyH+eh63cd
BhO4lwNlTQ4+LsLwHw4CyEWWzftp6rqVrCd5s6HUfBCWZ26tskpXCtsYxR5JVm7BtJ/m9hzm7pdA
dq8oBgRr1HDnJBrWoTM4P5RT3XnmxQzGC6wa9hmelb6lEltg5j3KsXgqjfHLUAjspTL29qOi6A8c
tSxY3VsIBHmb8r8MrnxuEtGro4cyrfmQwxieyRnJ7ifTx3QcBAxJEZoTp573FNbmS6v8SG9gkAA5
rRPE84p4JNiB7XpK64EtSczWocZG4hRw9I28GPGTTSdT+Hgc+jZ4rKJ2IyseXbYRg97GyOWJlp0v
2q0PR9T5mt4ffYxAaMCDAJN9k78lgnYWv4imj8O2gc/LvvoQxCFtz8U66dCSJtHAdM5Qy9LQvWNc
70NQ8SxKf9+znuHQAKlsFG+a85htgEjalG2cn3zGdds9TK1lwVBRFVPukhDWKP17WY0vDpzwt0GO
A6oQxe4AytSAAckroPr6y6gF9E90dD0DF2K79MOmnx91xyLMa5jpYqDUR6RpcHazyf9SN0O/LWXN
mhrx8zHLCNEybX8mlLgwpnt8QCjkfXYWzIwnWPpUzNEMGoDcC9rIvmtAXrm9KN+jTMEJNOrh5Ol2
3ikBhAh7AeBFNSRbv53ML/MsP3gsvXl2cFcnWp6ZPvCYr23D/T4lIF9I5y15oE3lheGey34zT87G
GEnYGvX4RKhWyM8bGEwaHOvF0AQ1bhjODucBN8lHOk3twfL8wqYfcDueys0pAhdbwiZPq4uyvQKH
bth/LC7OJ+n2/ddR1JKIGMgfMwn0EfN6oecQFzwscczErj4AjksOjKvIpo+6W5nr5kpYrHWqufHv
RgvrVMexfCo93ZyDxEFshAQ129ltQQqQWRofmEnTbZP10Q8Tp98hEUqz0zNH+PoeDi2A1eF4K2NR
b2CuFsM2b8fwIXZKsSsMmFLlYm0wu5bHGHIRGq38wUr45Tu8hRTPW5pr73WwoqUK9JI7PNnptnAJ
umwUzsXORe/ieLX1NFlEFMmu6FhR0d8sllr1UDI4QfM8zejCBm2vhB19z5XFzMLCNd1nWmHYc/Iv
6O/qtdM15D558qM1Emh+qlYX07IaGOR2/OLkvfY2foTS3evjB4RZwJLQ/1TsOr1ouCujTv/w+lI9
W8gscXRMeh1VF0Rr/N6WCdwdouzjHCTDt6hqqp+mgp0Bqy8vDnYt+ouNeIdBgxkPX5PWL2f85QFW
YytmpFz2P0ni7O/DfDa3DHHHbdogmJOFm96IWYGFnReIRMYhvQ455jZUVUV6SHuLfh+3eXgVmqMI
lyF7+LS0ztxf7Wb2TUzyMzOvKXCdO7vvbLVOooVo044+nyCIvhmdN11KIn72ETOSVeM2yZ0JYGmX
YLZZz2PZ7wT835OvG4OCMI438RDyufM23dQEIV0V2QuvRg3elT8pO9HZueCfdGOyJ0oIEc+bwnpB
JZAydSwc+RD77mPstV+ctMvXMWpb8nyJz5srPzjEveXfTKZlYGFJUnoApzlcinSa37qiZ+WbzcW3
gKwCVoV2cO9m6Cg8a+42bYvMp3FTc2dnDfkYkE8YhZH1Mpgu8z9A52f0++Tb2QUcz7QKUcpl8SMO
Jbj4pKkdSH3yGCL0xTUMjXGvoyLdkXbBBmHGBGzlbXLKZRdsNamqwN/t9cjjYY3/Pj63ls91NUKr
xL+XHcHsYzCCnRA91InSb5EcmQqCgwBv3HbBjyEcw6ciEs2Ljoi2BIIRvEeJlD+zPB+uI6DSh1aO
Nchm6eYHNgqBWnG1BwcTgDrFkO/n14a3nGz8UuUfxTwkrwYLum1sLGrCoMnujbh9TTGVgmLOve9p
P1brpaHZhk3tR5vQqsazbdUFI++ZCanM1cNkV9m6LRr+nqncnTY46wPLEDgGAYaAjEoc8hNxDQtU
uCit6GmVf0nmyjlUwtabyB66n6VjObsJk+RdVzGj4wjkLXhxpA5FmSQP/TCSP57gNYXzyoDUQriX
I7p9oHmNkwPxFdhukWaSf2pxerVLLHUKqIDx2kQpl1RMFIe4KgHOux3ntdPaRLbNVffR+UMNDVJw
oimHnefAFPxuNtx+A5hmOI4RdEk2CeDxSimPbq66XTc2gFKCuT878A5QvvZyYFnXOVtDK/NrqIJp
y9aM1Vt7tZuIQT4trMHVs4mS8Vr7TxbGqAdJptXz5EpwgLHOySSTzqLDK4vrlDvoNofSgu3YFtj2
UeM5BrP5xMqNXRXp9mQNOn7EamFvgpDCbjB9wTytrA9QLeFM41WMToVkNM86mYjFjs0PZhX9JRGj
CwQlMJflHoqnxCw/7NT1r9PkFe+jQgm+xvXOUeswSGkL8yOVJBPt8sIHJN5Uzc4oy5+T7ssaj1zZ
4QfMA4IABtfYSNazG8e10ajIIf/aJnX5OMm+/kHzj1IGOWGkxJ2Jy1C768pGE4V/J/1pdaQRVcYw
XSYAiKAc3aC+ekgDl2sKFIaVD+59Gj62SaSZx9rqKYjAwBAMn5kvKUtlfpqOTBy2emhrlVlsJ42I
xnVDidXZC5NP0H2LgQmP01OCYpPwsWL8UDaiBMtLzR/MfrGiMldZNwvME/yE8SWBq7vAPGPEJfmA
0rSl1vRt9x6EHOsAMTWfphbiJSp0v4P075+noqeocKv5JFEXkLtMdgL+GZQ8Jksd0LMcIazBEwYq
aZVdDT7hEV2GgH5ndI+W4c+3yPDdXW+P5iL1GjgHGgjrwogkwQ82lJlJUwkVcGM0ijUQLHHHhTuM
Do8Vo6EHSq/jaG/I2KxvE966RfWZ8pGR1m3mpAYL56AVP+mowTKae+qRdAmIqB0ZwpvSBprjcIXA
gEtF/yQSZqKrSrfyCp/b3rbN1L8YonNfnKTL9sMMXCCXMdbfaSReBlDseEDJ3h4dsH/vvUPp6U4d
sErV9vtSzBmPhTp4aYre/TBCquCwJg20iq1tzh8I+WNsT9R3yPuNFp+vazAWokuIb2YmjS3AV0bu
XsKXFUxcyYVP2JAIojPNSHWz8hkcRpQuBSeWTqBIY3CNgDReqwbINWycGBVIld/Mrn7zW6S200xZ
h5M533LzwwIPK2jPgFXP6Wx5T0sEwW5qzGWR3yqcuA4aeHqpVO7sXKdf8TofLV01RGO7JDcow/02
KAVtNOuSTwReo4MiLOruptGbntLGMlASd5Zg884E9DEt0TwhFDDOeR7mDMpBWRySpKvuK9zByUoG
c4HYwI0gLbSMw6iYW/HN6dz4PQ5TvgEs2D+MaWRc19FGxXkS7nwfkZHDrQb/RDDSZNSro692jSJK
ln5x8Su/uSMwAEr+5NnxQeaR3R4Cg2n8SLu3wv3U73TFutTg5ZlbJvX0ELHT2oRVr3Y9Do6rzfzx
LPu5uBel6EkQzokiUBMeMLKGTGRvCU9IrCYveh7Vm8Gs7+YFcXNyWwTDRSYnFK/C8sF3U5qNsBSe
LcUoykgsVgr8U8wEQQCMNsxb1uvEx774DLefc3Y9I0scy4MnoAmhZMbWkfuhx2KbTg6ivjqKyj15
Lcw+ETWwiIEAn7/0UfTNm2mqd3MgQdZnktFPRbrtZZYsadelKPxNVk3WAdtWAy/DjeWZGyJ4le3Y
P46FsviC6EdhKgM0iOE8M9l2Ux/Vctj72040znEY3PYl5KOfMM30KwKhuq8MnDMUYD1iZBsd56as
YT2T+OE8EQsKkdtHyDv2DTSN2kv2tS6ewIw+CGmE5DCQBzr64XzyPPi8apbhOu6ISYs9holtKryN
jmhNaWgzpG6l+s4vQ2oHXsllzy/SQ2PKFhd1ku4qCBeHjNnQcw68Yt1LOW/CJRp8hKv+YMGIvysR
Fp+mhD96iiex62cU23HrhbCwY/pHwBscAQoD93NEsX1SloE1vLXFixOQp4rvoniMfMLCehVUIE5l
8VENOJZW+OWTiyMt1sEwJwgq90t3WVM56KLmyHyzkTE9FE04IQPhqeKaUl5TywEglSfmW9rq4ew4
RAHUU28++JGM1twHxQPu0vKxbsb0i51G5MIgwDkHZZE8aOqPIyt+JtOiyUEj0NXxfGHzHvngfRgi
+Nsyk95DoL1xk04ieq4pvr4oxZR7st3wPERq2qW1638QN5p+c9Alf+rSH1YRKh0ov3ZJk+UUsLTw
JZHHU7j39tR6bzCRp9XoZBkGmikJoFmlFYC41ItfCEyfSTsJmR0bGhXvJNsS8Ly075gah9/MIM2v
ke2Pe9XA0J7drCC6ypt/RDXuPTNzulNqaO/QlosgC3rvxPh5MFe4HXHyJ7xxA5fte4Gk9VkSs01Y
vdUcp8pWR+CyVAo2T0zs4PhwPMvZ4PUYkdMTxUKL2H3qeExPGozBux5ybJ0LjQjBugzWFDUwt6jA
4mw72ylNeY9u70fR2Dg2HWHhHQiYKiqee9+JLko+MHneKBLHQ6uxfBesLd4RrrenrE+zuzDxXFiV
LvcpT2LfrAkPGeLvfl0N+3g5aILWr3aM8bqjz8hpzZHLFjvEdNBijSHBAelj5o72ncbJ8ka5H38G
KB9fBArZeG8UgQSGEfEQA1KN/AffUoDor4ieI/IBqL+IQD/Y3uhsJo9XtD3HZ3moxz2NfHUZBYac
sZk1jW3vYr5xPWBvhA2C82wI3C3nbkuz4j1ZdcqeDztaZGvreysC5xX2XncYe8teRzBLn62kYkQw
tpJRZsYAp65iVGkqGvhCe2d8XOTg3PDDlCGJGMiJTeRMXhhX716Pk6bHCI88DAS7dhE+kHmjfxp+
zSSls2KSFAyNGamuE65ta5y7aV34Q/yRyNI52NXg7wRyaXY2QXmwlnBKyS1EQR6447HmBqVS6ovs
rln6MIYv01E29fAeBiJ8gTFUSia5bPVGz68/GtLkdjJGxSZG0rukOVm3OR+Zp4hlZtyMzcNvpGkL
b6rnYN/ZRfqgvcEmvQAc76Zm4vrs9RhUY8bjB+brH3AlFxgnBxkzGPzGNlEccBHNJIi3MzkAB5Ga
sEkE0hU0gnVYH3lIiatNClJxkFbivLh1n3+lxvHXtYmz+Tf22kFTmXF06ImRPhTK7n6mMwodtM8c
lEXlILZTBnIUS/dbKA2Iufpw3vb1CK2/b4x9GUftXYuUe6PgazL/mj8bJAD3blAi6dSFZuUD4Y6K
0bdsVq+Emz337EoJA2BjgZOwZItcdI5iOcxqSJBakYqzKfv8MGWGQ1jc0mtnmT7mERzwtLPJXGoA
V6x8b0y+zJ5iv8lVyFaL0ulKtXHxu6T/YU1a3GSXZa9Jh2Z5qzwW8aON2jG16/5c1GjxfTRmBLdx
b7RdlDwVo/HVzSk0SXoUR6J642OVNO3LOMcjho7CuUY4iY4YmKuNZ3bjLiUQ+vobbDhadsdLDu0M
rsyujWCnpOfvbHLPVolCApxaLzyaWNZ3iwuiC3E4k/gx04wYdfcOri7Z5FaGmcJWxTytopKLy/NE
88bBUG7pbOYdJmMbCm4h1Oq3BLXNWJna3aeUO3sgnag/Wjrh37o2dn0c0vFhRIP3mIYIjg13yraW
k+p9Quey77ES/T3f9R924T/4YP9pVP6Tt/l/6VR+UJ/lU9d8fnaX7+r/gl3Zs/7Krkzi3+cf3M3L
v/53ozKeouBvpO36bCEprZC8E8irP9vuP//j938UOIEn8QfjZP7VqmxY/t+IKpZYFQQh05a7GIh5
+C5eZcPCrCylg0sZg7Hj4Fv+d8zKgvem/iu8VnIB887Ik5Wu63mOLTFM/xrLO8vcQ8ZkqBcTuTqb
s9hs4i2bjSMZFsSchrNX33dJSFI56ha2FngQmB8SxLIncRluwwSYkNFeMUdn3QQR8ZBDoT+mDEAK
km31Epv1gsP2VXtRrRn/mBcE4L9vo//feeT/r115/Mh/deXd+rZNvv967f3+H/zz2uMqCrj6iL2G
9ub5/PR/v/a4hNwliBszqedjoV1+9H+45H3rb770cea6XGGkCS/W+n9ceY71NywbAMoklx+AEyH+
nQtP/jGbmZmF4wRA3oQjhBNY8L/+eOFBVIjNKQ3QGSrTQTFWmom7Rs3fMEB3oO8TapiqrAOwibPy
0TS7mYUOaFNS79ImmB4bawShiKImsP0CuUBWLLISsvBW5HmAEkNZYl6zKqhe4yjxQWcUeTqtSp3h
s68gF7tXJ5YhEUZVYcRocsvSb5w1MI2KuFv8eCzm1mbK3JSHqOhvch5MiIPCMB9B9LfvweLkeVRG
kB6FGhkkDa1ZoS2uEtfZBzAvUYE7vfxq9VTNi3w3KuDwONJB36jyi9QhsTwZNkIGBwzBWfr1Jcpf
N6FR2KWJzG4QSEXLWxgUOaFisFy0xOmcOzu3nfiqIKPVpK11ATCF/l9kdf9Pv430bdsXgh/a//3Q
+CWruzbKQfCdebieSFdrWCc0ANKZUASnIrMwnfxy1f7jyfH/yr54rBLcMP/5H9YfD6HlWlj6VId5
5PKXI/4UXh3COuOS6xhOp0aKo00MkWBVhlNd/0BCIsD/EXMan6qymvL3OWit50Hp9uukWy6BKWmR
oP71W1qOvf86FnlHEmuyzUzWZbbvufaf3hGy3jmlCcYqQpiDGyyqGviXBMYKakFbz3sv1XELqDRA
LCZQ31SIDsHM/ou38afj2XF9h3hNgBZU31Jwwy6B7r/8Eq5b0kMuQ7MVed65u6mSEHoeeQAUPNg0
Ue44WD9rDIGWmZ3GyLU/TRhTG2s0IE8RtCnm73Y0tAEcp9B3on0+DjH+ITYwiQklwTBKwvgWGR1O
46y46nCewnc54OGQa1N06DzWf/3NcoD84ZvlZw7YpXO4mLZHV7GwM375RGbqx1PSSYDoCfSzt9lj
gwYSwCZb5q9f6I+B88tXtzxAHUvgyhOO9/tF98sLydIOuUZCmpbYGzsX67yfWxe64AwiejEmCBFk
AWP5r1/1z7cOr8qNY7OkskRg8Xj+48crfF0rjGaLU04gDooz2mAbrjA+YWrrv36t//YJpQVgRHLT
CB8ykL/8818+YWSbcJOzBVcXuvmoNjAPRXjopnLwj1PdSXHqeo1d4l9clN6ff0HX5MbApsvLs5WU
f3rZLhzAr7YYONF80mGO4CMfi5CxCe1X2L5a6B93XeEqnlz/hMD8D6fEf/tmeVnXtV3T9YVtC/9P
t+QsCj0RuYeQ3zHnuV5jcRsvve8T7JdYlfP+16+23Fi/HgC+63gSmnTg8LI89f70Ib0uE/+fs/PY
cRtp1/AVESCryCK5VaC61cHdDuOwIeyxzZwzr/489L84LUqQ4MEAg8EYcKlY6Qtv6Gfspqjba4gk
1XUJPb2T8qD5qfvS2ALRYCVnDLiwtbs+tDDOFlZZfF1XN2zCQgRuVoPjk1oJqsvsH3BzZR5sEyoE
+XsM4WYoQISbjbtR0Mytg4MSd8sug6oHkrtHuxfh7lI3LFTXmlYZVOGWSgTiLjQ/nhYhPEoCEEbE
u2rUFOL8aSJa0LtuNxfzK/jBERkCFjh7RfWjbj01GAi2beD6VdP7stUpwQlfaeqVhnY0/5ZRVVoD
lXmVoNPV0/KcP1URmrm/oFjPwafBHJD/3MSTEydP5hAJcvhcN6rX3M2wAwjAnwHDGVIZ2A8JpfNJ
bAcD6D4IrxSv7SYogBHTGa3qCRMr9GG6bWfkkfiMAGir+nsXWWQTBE9su+mncE7JtcIxmI0RUk5I
iyyWM+DQzgE2gBjEn8w8KQPcJXUayppzX8JHih8gi8oQUXgHfT81FZBG+TsCUMyhNhY+fiKMHP9A
ra31H0Vg1ukuUQglACzWlebgG2DHQIju2bl4ZOzK0YKhBFMisxYdSeh0WCXYwrf2aSXQ3HmhcFFN
i/Ovyof6Dve3FHGHQubuJPa5ZqLEhau8P5kCf5EeQwsaHJrzy6U2030StG+m34myKIcjnxra5Q/N
KkuBJBY5NDUq9H2om2AM38AesQC0AXEK41/UgdP8qEngNlDysI0UQCDyUlUwC+aQVNbQx2FPjSym
mWgOSIBvRQwbHPjUDEO9VkYxHEWnMvdugFSgb4FRt/19mPea9qz0CXrCBjOQsMEVCkPFFyKY8jcE
S8d9H9TaEKptV1pG8qVBix2XLZXquDqpZJz0J2JDCBsT+oTyAXhYU3gSz0OHjasi6+jAm4nULsqt
YPw0US+5C1wbLERZYA4HjpSO6jYqUQgDj2rn9cdIzwzceFtqjTBTcSJQ8w8npz9CnMmSFWiTOIWZ
HFBwlXn72FTUU9QBaT4DCQwXnwRSbwqkcM9Q0AAUhPDmw6CcXh7GBnnie7AF0kdiHZhF5wRHwAn0
6OANu2b80bZl1v0zhzkO2hQyYj28HyXdMbauY2SjlwiZliagAB0J5k1rDbL6LNrO1I9FHyCGtuld
n/42eLHUQgSgA69hy003tNhDBQgiD7taTljASRRl4fHTWFTBdqRnJ14cCoLsiKKsZvMH5udGdM/i
wuGlzN/qdJbrRByRtSYs1YdhjL+NlIlgVlZF1T2XArfTx3lyjOkJ/D+ebEZEL7HaJmKoMEDz9X58
nArbCA8OpZzgybCcIPrHhiKVdE99DI6w2Q9DWFBHY3OY0EQi+rPOj7QGAPkJ+RsgwKgXxemIOqc9
IBC5QYrQDT81PZ6pd8psyqE7ZjZWeOCHbPSdPGdEW0y8qyfMLtAczCA8vBZoMDUoojaAikAN+YaZ
fp2GQbSfO9RxKLPMmqH/k9mwFB6o9hdw62vZIoKJWe17cxxM8196KKC9bjyIZyENsYajE9Y4SpGW
m8vL9eYdNgKpRRBu/d8h7OgjGBBxb9kAJ68/C2ePgs3fbUlpY9NtUzhejeJjv4wITlr/TriHS1hC
mt4cipRw45CbToAiYe0CcL0+6DoOdsB6ElgAIBP2EqQvscCbqSmfXmRht/7vio+PkI6ZIxdTCz0e
PRK4ob9PoqT1KZZhTEq3fGrvHT/Wpy/Xf8X51IVtICPIq6gTdcjVrxgtVYGLDJf3ELKAkodyDOh7
blFXl/VTRfIQZBsJJaO68RSfRgHKVa5uUsOx2dDUNQG9nU4f6NIkRGVSFO5pTCIGMk7twRGd8T7n
0IAKb6Dqz2LuFcLYViRvBHinIQ8Juq6blGVonuk6VRq1Cnk0EajOtCIbEpKh32E1WB0DMYTPfs77
eWOlL4xF1i+kuST5uF+tvnEq2qU5kdkeoZf7GPAAA6m0khe82cb93yznMi2D0NQi63eJ0G21fPU3
m8rP4UNpjr9gtKFcFXC/75sMNYLRrvRNOdr9jVU83T7LeEIato51CkodJk2R0/FinUl3/eR6iT+E
d3lYYPZoIxDmSIKaeZbWjfHWu4bxlkRW111OjXTN1adEGLXvW/orHhBfB6c0NXpj2M+A3fwGrg9A
5iLzsRhRsriR86wy6T9TVTbRsSsINsCBrSJH+AsxNJmZskYXNuEx4WkdaSWk/oMOWuCzrvrpPhUs
Dq2HGkw+UgcZbTpQzTtV5Mbx+kKf7ymxVBU5trYlha2vjk/a6f0wWZXmDWFghztnjNOHoACbttFl
Wz5eH2z5qv8fsf+ZOg+sskDOCUquZ6KLglYg5iloDaLFcB/XiYsaSF4jlQIAX0Ijopkea/LGFC+M
6mD4K7kiScPIT073VuA0BL/S1DxwW+0r9gPDvUJPZoeVk/iQag54Qrg49Y3D+idLPpmsomarkzmY
0naFudQJ3x4hJ7cJQ+i2HWhwJvoB1y4AQDosaDo/BkxsVw80dCQW7ZQZyTMMZbdgZW2MynR4I+2N
n3O2zhRITCYvKFeYnLLVhg+63g9KpPUOXWxodA27tEYpvwNiZ8Fsav/2k/95kUh4TcmRtpaa+tu5
xzVEONE1FUT0ukfTP8mqLTqcw9acaPk6dtb87FTkpDdO9dktYnNZKcXzw9kiN1sNa/Z4PoeV3xyG
ZNQ/xFIM7/W8wdi76zqcuQ0kTW6MePr4sqNtjPF49yj0c4FRLTmdqJ6Agu0I/w4BxhqizgCva7EN
9qctP7Opvwgzzt9nbTA+BoRzr9eP09klRshvuBwnCnO8Qu7qJhlLU08r5beHqSDpRAQI5fWoAD2y
mC8NeYMplVbaOwgy4431NU7jqWXeAng+ebdNHkwCvmy3t+9DgAkoTJH+gATFfIicdhHSzrBBm/sR
9ygz285Dm2xdA7cirAqGO4Cn6oCKsbuzI0fbiK7vd50vaCde/yZn+5xthLIrSykpyClrtc8LJCFU
3NbArBYEimt1yGI08/c+g215faSzr89IJjUO06aEb9I+Ov0EVlRlHR6I0yFFsRTapdCPc9i09/AJ
ta8tgNJHQ9Fh0QBFNTeGvjRJJYiiaC6Rc60rHzRPaW7O7nSgqsabZYGMAewcfHf5tj+vz/LPmTm5
xhyHppPuuhRaoEasV9qEGBzFxmAc+AJYUqfIqOhtXRyAoyX3VaqabSF8qBJOFTyP7mQc2iZWW0ev
9Q/lPCE4kVafEcUAR0CitnUToCFZkiBkoKlbt87pihA9uJJYjF6FRfWLAGnVr2izrGIgB757ZEnj
mGqjOX/TtBQh8y7wk3d2aTfvM/DNcLfdadBvrMp6eK7WRdZYsBsonnINnW6IZHDGPrWtGUyZDfJd
K/NXq+q/J0bYH6gg4PodDu4x16LWu75Gpw8cb8wysE1WY7AZTf3PYX1zGK2sGcGLhLpnm4vVvJYM
2S60EQ3bZgA4YB6Zqv8nomn06fq4p9ftMu4SINK1wszMZmssl+ObcQ2RFIFdT7rXRQ7mcOjvgeYZ
xQHtKVa6GdL7/zAea8zBJlik6nc6Hp31kWIPBXWkX5sHe3Zg/8X0cuo5/hEao37jer00PbFUwZG4
oAemVleJJku0CZ1K95RZuO9yCzTQtsVlEP/hoqTsplDE+fsJArmmqMmtzmouO+zNBy1a6UYGaZo3
mDqkBBdVm4my4V5CUkP7xywero93eo/8bwFZN4O8RXCNr8vEyFv38DsFH9SMFlbd1L8f+D+7Xk3O
fxgK5V3BYIRCzp9e45upOZYkTxJYDyPkH+6badIsfB9GZ58A7tf+6hH437y4HaHnIFxKa351Eltj
CCbTiQysXEfrsbFC51FVdbnJqda9/9tPuBSCOXrEtTyE9mpPZoOixR5buicWVws3hBKt43LxKUHr
8q+i52VWyiLD5tI3dHLtdazRulZWxiARAIc1COuZnbmrkfXZhgPZi26hJsX9kty4W863iFqwEcvK
sURI/ZxuSSBig47Ar+45RWTj7+ObxcfRHLD0Ii7Kbj1s51eocjjdXChE6lxIqyMn3C7pwz4SXmRr
XfXOgNw+behYOgiej3Ujqx3Skj7uAGbrTB+BfS16G9cX9PwypVS0dLuZr0lLfjVhK8GhGFErnIFn
raFJl+GtipChV1Hx2ZaxrfZICKR/v7RLSs9lI3m7lLt6uew5zYQ1MGilbBRLCd/vA147cKq2sa/k
ZO3g8tR/fSQhHHLwSbh5NXW53H9vjiQft0N7d5ReFKsvvY5xujHl5hahxebd33/TJVBi+9IvsdfN
Yw3fj05qGDfqkmBc5Gl3T95EjJhCQ+01HGqlVlo3Eu0LO9cB04PXkbPgc9aZbQSKILZmnFy6aAph
xCFJ21VoTzVpZe2vz+/8pWDJdBoKlrM0NNd7BqtnBGzUZHhIcSGUEGnyebCj4dEfsftKRZbcGO/C
1NihxH22vSBErFXomami14aY8USBTBRsrvHFDLOfSTW2d9dndhrn/7lz2B5QPJicq8Q6tKB3NCRo
BELrdKP2iw5PB22dNI9vvOznw1B5oDxLJw3NPaxuTrcifkYZwrqB4YE/MgEXF9QSt/C25efr0zm/
XyiggashSKJayNtwOg42d6PWxKbh6anDnuAi8mbKWj/1EOnY3u/RDrMULCS3ulVwOt8iC2DHsgzU
XED8qFWiODtamxbtbHi9OWheXsnfDr2BR60XX2dkBm/s/UujUYKmQcnt7RBSnM4zJ28wcDlAiljm
FRmXjapJO2eIG6apfayiyW7+csSlWmhCZqOoQymWgPB0RIyx/AJyXEt7zA23vWv86oR9HFWJgpFC
pfD6Oq4PAKPxrFMBBfoCOMpcfc3cyHocaGAogwzX7ytiQnDRhY8ZWOrE+V9GZX8GI9KVFJld8u3V
x7RIVYsQu6R92YnwIEqcfZOsq46wrbH4RGDnxpk7rSksLQQmx728wMJoJ4AePLmXHVAfft+bLRax
rQWDtpxeOzf1rd3UZfED4zVP/lz79wL1ui/8V/WXt8syvkGMxv4Be3i2VZuE0GnAQAGLnXTcUjiP
PWypMO5q8Tr/y3UEggF+fsF+gMcAlnE6VbwmffAPstwPjZq+9nFahi9l1TXxUUVl8vL3g7kWJVc6
BgSgf1r6b947CW5NAq4mTCrz+MHH2XfvFnRIMX4s/35elBuXUoTF5nTWSzjiMmhid1fuZyOsIOGB
uoTj5RfQuYuhyr/99cR4qDl8vD2M5qxOQ9IpHzgYZy+gpe6RJTn/gBeHBR7m5ofrQ62jI4oqvAaA
Z9gXJNtrSCAy8F1a+TYke79tj8hw3ZNamHtcdkiLJhlvy3IubuxHY9kF/1+C4EBQzVnaHhQTJdtl
fbdEjqRBnRY4b5du/qJZbJNNqOr2bsbY84jgvPFgi85HKqHGVYNS3bSP0HvGGHnWslckGWle4G8+
37gXLnwLBcSSQNxBUZeLYb15kxabQHr5wlTY7Y2zixWHWUz7QDmoGWV15NWliQTZXy4Bf51aKpzU
67kl5Oo6amNk3ECKDH8c8UD8AS00a0tuwWzN93pbU3Qw2hvv89l9u4y5gA1ZCTIBfX27B6OGQUCB
T82UJr8j2bleQ7xwD3WxubGZzfViL0PhOu6y6pR01hGHjLsCVj+S9oOJkIwFMuFThubv++sf8dIo
pPWcT92CibruB0Ncq+YKEcB9Y6KcFNs19tS6P9w4LZc+Gwkb0dOSHYLvO90hoZxaATsbeX5ZQaoW
SeX1mOhg4aRVtxK1s93Id3OXJgenEkzSGiWOVmcnqzJAxa8S8KMXqk0FTuc1RGwA6dtBocvc5X97
zy039wKkW6ZHhrjEW2+uVEi2o2FAhNrTola4GZjzMzfPtDdEVnnXV+zC/OjfcAuw7enfr0MaUU5t
3jlUcQcxyZ+O1MdsG8vc345l1H4sTH08+GSkP66PemEF/yAggZotlbWz7nKIroOsjWEfWf1vpAeN
xw7YCnU1c3r9LyMBiNQhZC1zPP2UZpZT0bYQJQD1GdzNiHlvK7dxdxmtwBs3yDoK5hJlUv8/1OoG
sdHe9k2EZPeOg90LisQ5slgISW5VIluQYH74omGivMX5ZrgR26xwc9zly9hg0wFFUqZn25xOs46d
yC7Rqt+3rTtsdKLhezcIwpfUHmEQkyr1GEZHjfW+UMpFn8SZ3BcdAYh3Ogo0D7wRMRoEfgmJNUNW
3S9BOZDFoiB+fTUu3A80hnnieLsVUI7lz99sbJ+80TUpMO4Rf/xt5On0sRe2c+N6WEfpy7fgJaUL
DVaTXHx5994MMqs0oWLDkiOIlxxLLl7Pwd/hEZ4bBOgRDbzrkzoLLJfxlIXY8pIXQPw7HQ80VZlm
KdJFTWUKr0FPEhyXGXnUnYyd43RoMCKht20GEP9pOeaH68NfOsGSRJk0mX1AWHA6fIfwc+dHYNgq
NaZPRmX0+gFl6PHJLlBH3zhF2r1rrdYy/0c+wVrxstvfxc9MTgk8ZumUrVE5WO4NY6+z5VKJ1wzJ
rPPQtLbYKTw+oK8jMnl9nhf2uAIHw67jGEtSodX56hvAjLMy+n1ZVYhVhxjX/aLIaX2EDjG2+L3X
iH4Av/3Zx0O/g2kaVDtNNyv824ykQY25xMK095EM71ETLDZAowvEEEbn+/Ufen65sRnID6k6sR5A
o04XpIF6Txl6Ec7syUcRnSuNvVUbhbGFJSX9G+H3+TIsIQRtQ2pAaG/ay695s9s5bFKVINtwrYWR
DzRp/gpBg1vGb7Eo9DXjxoV6aTwoTOw1YlWaFKvTZSDQkPaz0wObT3pcHdCTTz8hoIvsetPFLtgS
1qm4MeiFT2r/ye+pPUuwDssRfDPJ1qSb3uHEtG/KKDnMdNY+6wE4a1+g1LC9vnzndxTOlRQUSBSZ
JnvtdCzAc5Mz6Vjdh2HX/BI9UjdpYg+fr4+ywqssN/bpMKvv2JhDjRzgPO17AG+7xm7DL0aNsg5Z
jRC/K9nY2hMyc6hawjHXfwVQZ191M8o/VFHjd7vrv+bs+xLkSNIcKigUwSmEns4ZGScQOYQIHrr8
4S4D1HZXhPiCTeSX++tDne0fivkOGCEie94r4qrToQLMO/wkqS0P/Twomp2BnxRSP5gMorS9mZJu
vPE2XhjQ0CGcksC50qb6fTpgOCTQC21DeA7mo486S/6PdODzOG5oPYUdDsE3Hrmz94DgjT4a/6L2
ZvBlTwckX0tRBYqFN/p68U5EgXqvy0T+DpBmCjcZaFBKcUjUTccAGfLsDrX1WznUWSiyjO7AyKD9
tLRtV5uLOM+VadILL8jD6mtO6/JZpyTwRW/aAofJET3nptMxDI1FdWNjn28lvqVwycWooXJ8VgGX
HQ6d6SskIGikLHwmy232lrS6+wDdK/fGZjp7+5inRXVTBxAkaIKt9i0adAhSzKXw+hF5vgjI8Xu+
6O9sCqKdBaXuLh3worm+gS9NkE4BpxJclwRydrq8VqmXA68QRmvlpD1g5dhg+JY2tvWlCHzdufHK
XthMgNkEshJLv/Ss3D4iz2eZiJR45KzRzhTT+DBXGNAXBtpFshxqT8dN7gm3cXOT6qL4dX2yZ5ch
GwVEHfQrOhkEbMvHeHPxBvGMNWOZGt4iKnH0O9u/n924vbGMK1AXn5Hwgc3KMtIdAsa2uhRQMTZx
ZuxNTxuxroFdP0CqN/0vTZYGatd2PsldEqIkt09xuSm3xST6b9SabfPGL7kwXwsO6MI8MZZy1uqH
WCARmpKOmDcmgfUPIqzzPWbC1Y3GzfmVtMCLuB3+9ADpcJ1+VVWPTos6sfQQp/9tCihFG91lZcGJ
Z48+8qA3bqQLs+KpJlek/Eikuj4mEoc+eP6D6REo/IvHgdhZmnOrW7P86JNyEgtHOIDEMpcfcejq
2msQYPLntjE9c0JlpaiKEoXQHGUggcbT9V159v0oLsDGZS4AG4kFl2vhza5sc7TQJRxFLxpAnG6C
AECQyp38xWiKVz9O+t318c6mxnhsShdMK88IraHVeLaIWntuDbZn6H/SQcPtAPvnSI7XtfRvLNbZ
ncZgKNA69p9iKuj608E0OzMLRC4NbxL59GF22+ZThgq0J+UcHknMaL8XiLJcn+GFQZeKsWnxbtEC
WPNeMzS/4C8wQyCd5WPZuzpq/bZ14HpVe+U20661oMNeH/T82FsLaYAAFSwUgMZ1v6HVSteec6Zq
JHXwgkYx8liRrHfGYjITh5q+L7IZQTrDxAcJJZhjnTu3nsoLa7sciaULT4EeQOnp59bzIcCgsmRt
s9Dao2rVg2yYU9SZoYZen+/ZMWS6dGnJ1ayFXLsGi5adJnwUtOkv+m7yhFhL8DDHELeuj3JhKQmR
ORYUFZF2Mlfvkza6OVpXXNmLcIyHiWm8TUCOehpKPw+ByswHYOi32vuXvuKfHhWQYJAo6yRUdchj
2Q4rObLS2y7FmxxUCgJkE9yd6/O7cPgButiKq5hrmsfxdMEcP9PdhpYDsWqsI/wpcRe24wbHpAp1
2wDDpuvjXfqevAZEugBgqcctf/7mspE+OPkFGOchIyawi0AbMs0Nfw8Y1kWDpkCBRyWxd33Qi9+T
xiY1W84Fl/fpoChOqLiC++ANjh5vqjap0cHREIyFs3ZjqAvfk1IJoQV0WlC3rjgdCpjyKPo6FJ6V
4nS2KVNCGhy8TPcrBEtzF1h2feP5u/BFGXFh7/LPApI6HREh2Rn1UqK2IQjGXVDHM4BmgZ+lFdaP
Ygq/TY4lbmQBFz4o25Kx6KXyRq2PeWhXWJ6xylzhSHar3oy9wcaGS8VZc7i+dmfBt/Un7JfkTEhJ
uGtYRqljOZAgPOVJ2JteIssCh7Wg2MkyrRfG3uw1DsbWPsqlN7bqpUkuwHBqJGSX1PlPP6xZOxOy
QxlQpsjPdkAI201jFiRYGDv8h11DzWEJ3YgsADKdDuV2TquwFNG9uAxAMVUjsvddn70TYQMnX2tv
VTgvTU2Sjy/V8IVdvjoQCXjsoJu4YIJl46gJwISPLPoduIaf15fv4kg040hfeJgIe09nhtlmYutJ
zqRw9BI/B7Q41auhhVjikInPX66Pdn76SIV5fniAFozG+uGd51rIxOWiLsmbPc10k31Eyoh3RJQe
9ZTu4/Xxzme3SE1QHlULhd3UV9+xBTqAlAN2al2oW3dmCpghFHP1TTl++P76UBee92UsQO3sRYBn
yKac3JwdGg7k/x26HaNdWu1WDXaaIhId2XV1QGghDjyrha/6jG91kmQoGYqs/1g6EKTvqKv5wf31
H3R+76AfRGoKun7purmrPVvSy60KLaEcHPi+VS3Sd0nwY1TmnO2sCRmIPVV0EJt2j7jijbEvrDMp
MS3NBasCinn58zeviGXYpTH6veUFCbwFXhBHHJEpdzxov9XWBmd8I6I7v4X+XLC0NInpLBB3pwOm
2JsTgeSu1zVF4nVTH33xnT6/pyyo7+NKa54yBNTw2OuLG9f7eWOZI0odHKAtyGlhrQugoY2YW96N
gDfDEqkNK2Dt+wrEX5x15fe5l+NDlsNFRXROPeojCGM8XIpDgVvER9TVx33mzuLGZjz//lS3KFou
SZdLaL2qFODqUqCwWhAVmQVmwKLp9slU5w9hUczPpeXcKFheGg6MHCB/WjKQZ5Zj+Ga5Qe3xyoHM
9TQaAB8qgdjANnb6BLkdG6+2KjXd9Mazc36yKYMsWSVwUkLpdeGFxURaGxouwuOYvyGuWUCoRhCt
8HrDDW5BTIzl8J6ke+A9CJwFO4vaBOnY6Qxng1zeDHhQUWqqd+ZiYaqaTrwf2znfqaZHMX5OYKhn
afaDy/MLAhn2FundEe9qVdyY+xLzrX8MFxoYBFoRVDGXk//mc2cJgMvOqAWdlqw9pC2OOdhytFhw
X79BzpfVRYQDJC0feKmvrd4GvRF9ny76plE+hR8zHecglRrZQwZycGOlzo/rw12YFmAEMNBLzVv+
Ty3jzbQaVOWD0ARKmox8Y2QbrGcnLPSX66Nc2DjMhhdhSaYhEK72aum0QTnnOgWtNDY/tmOYZqjG
D8MDutyd2Fwf7PwOpmO01JJQaAULtWbATrh7k//6lAebMPweaq71HdpRMN9TDdaaPc/EiPtMbSbl
jaW7MEuKkVyHPOkL4nLZz2++ZWvY7RKsLRnR3D1YaGRg+Nx0GKHiPfXp+iQvbBPGoh9HVrsEuqvt
6KBrH44m5SxrCrMjhhZyF0v0D6B8hPvQTsIbkOOL4y3NX5aRw79+1BtHjU5nKx7aZPbv0hiDEptY
5R69TnMnKPzs/8P8SNsJABdU9ZoQSERbq7qdTA/RTrV3BZDZIvHtbbLkYZOv2lsvytllw3vN4SZu
gaey8HJOF08m2JOjYWp6VT3btVfmrf1Bi0a0Myu/bva609gGHsC1GWw0RMLDnZ02LtZSNIF13BXx
sLl55ZztJ34ScHYuXHaVBFpz+pNmsKa1Bbzay8n+6KCLaZ+PwDNwo0xuhPVny8tQC9xNQXilSLp+
u8K4niP6oaZHz7V8DspuPOBAF+7bGMJCD6v9xnY6u3YYD2TZUqNU3D9rRoQV4TxRgMXw0KWGVNhk
dLg382S06sZlcPYNuQVIkQChAbChYrh6lBMkqeyyT8SBo4nf/GjGh8mtxZ6b/PP1HXs2JdBk3Dss
FH1Si6v7dLVGR2sUSssFdrxD8IFNYx2hJIQ3+Jvno/BX0w1fLhh94W+djoK2iQDJ3VgHo8ChYR8l
scAf0R/TETvJ6xM6/3RciyTh8HEVRMl1h2eWqdmOResccG1L/qW9pO78HHNMA7X2v0bq2vBSF8Qs
I8GhWp++1DZqC2t45xAlJt0jvW5R/9bko4/4fKpr/vP1qZ1/RVJYMGTgIxYls/Wu6JMuSVRdOgdT
TeOesuf84GOAfnd9lD9F4rcxA/zxhcSwUOwolkH+OV2sXtkAf4u22A3aYKiNNOo0r++hNXcKC9tS
BP2m7yx7eOKE8EkFLA7/QJs0lEeYCDhDtm4iMBdtGkRthzpP222aSEtugrGZcP4Gd/8NM4/sV1gG
9Qe8o513MH7lC35GZko8nE6fAMx2D36ixIdh7Fp9E3S5Y2xh+WP3OcSB9W88tmW3heOrP42OPn4P
B4HkY0Vh+KGNKeXtbKRJ6SnWwp2PlLC4/xKzbPE+tDG+2yjYiq/BIOBouAK+5rNe9G3/6Je2HPeY
bqqfrkSXfStCM/zo1+nwPRMzItG9TW3kMWhMtI24fKr2zrfa4Llo+qH1uszWsOy2qmjeAWHLCs9G
hKTaBIke23s1iMB4ceqy+Tl0RYbxPCWgvY9kDSpZ1jgPP2UAfXIXjJxGwIgyGrotripJZm7rNEzS
XWrGY1Yeu3xAQiBW9KKxC+4GRLUNK0aHbNM6Qe0jou4mXfYub9IAR4Y6sPxf0hw7bBhN3oFtpEcy
u2/LcXa2TphVRrONTK2u+IRmR/GAcDSqvEwObuZudIfehea5TRiP90XejuOvrKysiuqbxIfRqFGU
xmXClsmM17pbu4dG6+GJ3diRbLiTDUl5g5MGvsWCAn3eZcjr2SjDHlsgzCsOcWm2uwzUCArYgTlj
5eE4m6CYkdrX8mJft45/Y/z1M0NATwC4yCpAqSCqX66cNxFSPzfFBNM43vtYhuIP3nz3+y73FMbJ
ni2K9uON6a7HI/fn5uJRW3jvdBlXUZIl/DCdURA7BhI7Y29wRVZ781gLZEpz+oS7Ocyi4d4UJR68
dlM57R51LvEwznrnHuzREtbBNuNo9jAA0X3USmvd2WSViURS0ERO8q1oQpxzQLeN+lPR6Yn/AZIa
VCmJ5Gj1PI2BfqS1KlHghhWGjBdn4TUjDO8/t4FtFHtRDViIKvyfm40lk9HGOElhBmxlg+G/y/oC
11kEO3NML+yASIguRl5/bUAi2YgzaCEtWYh3H0sBaf9dAnj90dBKfGeXR/cHxga9ua+rOM6fXZQd
5GFo9dC4E7FIfiNYnVj5Rq9IsTbcGrH7MtiifN/EffCVlcrU1kCl7ynG2bN/si1t3g9D1UYfBrS6
9Ad+6xj9SCzaN/8EsRbMj+08NfLgy8ouEFXIbNCWeQLVGAUB0Oaj0TTDCy7GuXOYNLfAKTwZ5ZNb
GFP0U85ufiCfBXWS0IRxzb1FP0zDZJdudLhVFsTJjTLiup52SVRn4kvVBtVY3g2YqpZ3DjK2Eaqh
cWCA1ELDrN1Eg5qtoyA3xfSvdqvgRU6xPn5AVtD4ic1pZTxQMzPwvh5Ll96oI9IMR050AbdmjSTZ
l+s7kdRtdfQWrRaSLMoCSPNS6F9t/SaMBsGVVxyRhTEqtNip5dgexGEOfKgVRYCjI8e+9tDYUB/T
0R9/uwHXwkuZ+zztSQFKeNPUAlQZnnBBdzdj2PlDd/LwOSh4yPdZbyKnJw1RmvuIAxHIDVpSMHSR
IJxQmI5Ckb9jjw8xCp06sq/lNBst64WJ1UuvBUP5CrRayzzLyfxir+uDFW3zKpe1jvAYsmqPfW0b
uD1OOsInWz3MQXBieTwkT1oWY1yTV+j8o+mKcp7z2Zwac/6qtNmxvuByUfxwmlCivYdYUHPvYMuG
UwPaQUjRcR+I9NmdEEb8FU2+W3IRqSaenluVFsZx6pIOY8BZxJ6Ld1Nd85mkjHB9kmnzjdaevZ1w
ekXfLSzd9hjPoVVm3GfWBKzJx4VgF839YsmIw7jvxZQBn01RuA1aiXnuf1Uq6xU+vmCD7qPOLvDV
CDjdT34alADe2IxYseJOcfQx9UBUPsisZnpF7cztNkIfF/+BCIZIYlGJea2HIb+b3HBMtuDoOv1+
ypFietAI8V81KwudZOPU49DwVIp6whe4ttv4UyJs8WWuM79DNbXm9CEno1VYsGZpm+k7XUbatPPT
MrF2duFYGu71JTaq20bw1m1yUFXOIrc0ZTOYjb7Er1iFBVZjeo6e17/2LLX5Lsb0DDH8sO4GfQPO
EzcPAhfrn7HKm+Qjhed5p+VG7Byt2An+rdPUeF92QW/c8/n1aVchcfml5fwEd+h4scio8duVtsOZ
XBykHiP6P6gClj3aYfKL38gIO1q/i3C+DCQeHAj9Td/zCHLZuwaVlel7iSUzy2SIMX0eE0yBNpBT
MG7pHDveCr0dME9r6MtiLZrfBQVyYLtpKBEM2/hRaMHURglNbFIUdNNPuTb530ytbOU7DChmFjwe
9BAl5xJPhkGbxEcbcbfosUE1irpR2RfRR182WSwwrYdhd+/W7P4OF6FW1tWO+k+S7WcTB6yPiF1a
v0z+EHAIXhP05SRyqJioYNPcNoc84Jm7Cyoj9LGFN+vG3MZxOcff7Zm21OfB902N4Fwh8/AQOlps
YuuNHa+XG4l8rDW7Ge6mEo7vU+hWtnyYfS0zdikW19izZeiOQoPBG2ovik6kP+mf9e4Df5dFsOrL
rtzrdmUfOjUFqCsGUYhBZY+d44z9G0ob+HQ1TfmtNyqZ7ptGiX91n0bAv31ZRs0uzOY2eNU6Wf9j
GhVeKbka5XTA0sEstovh3kPXjcn0VMOUGilA8brs09bQ7qlpaAR/fU8Mvekq1+3izYToqacvFIaR
AnwWfoG3kRZPeJp0n6ocWe/fxGAyR0TOL8ojen6DsRlj3fgZ6GF8S0HAWDKgtzGOAs8AopvHfmmS
naUtAz5epaPl6kiLONZp3GKQuHN64pIHu5Sx8wygE43NPoicoybIovAUm4Q9b7F6TXwMq5D6s1+T
vsGlK2nwKfwYYziHnWtuIXg1Dh1u8jx+6bPiv8rnOqW8fSPz+tPLPp0DeT+5EHDvJW9d45BN8qFk
pLt9dIwmgCspiy69RxnPrXfoo+PUHReI16d54XwycYLN9lVml/aLY07Yl7gjvYfH/6PsTJrcRLo1
/IuIYB62oFmq2S67vCHsspt5hkzg138Pde+iJTlK0ZvuRduNgCTznPe8g1KSAbI0FhrhOxXj3/CZ
FidFSxVFuoFJGmFuayxWKu1bl/XpwaxqzXopzcz85lo9gdlagqXn3q6H4hbh7IOFcH57ixIJlHyR
TFyLT7wejmgYGeIgoSTVm7xU1bvBpo+tCad9SCc189Y9cT8E7kRjGEOx7t7aiYDk1YRP7EFxpzcy
6M0/kNFyCJ3FJL6ag/jthlK/Jem8OrbBROD/6UiOOTOBFc8rVpNxZ+t0kzywrqZa+mPdpZUfpTWT
YH8kUaQL3CRV7x1VjtVmYaD9V+8UBoS4pS9jZTgs9ONLjfuvmtkcYoaQoa0eehDHr4yQ+jV5RETm
Dikb/hgVVI6fFytXVTOscmoVGCQw5XhHFxhDag66IKFSPSgs83yrzSF5s5nDdHskSLzTtKAnmEZ5
+fyqH3PI81UBP5jCCYIeEJx9OcsjfCbV4rG2DhkdV/nktjNRBAHYYvtu6HFs31utmEOMsqDtrJWh
LQijigsKAnNUrPnRG3GJ9N1Mzv9Y0zRbQVeVoh/80MI5dzsrYfdLyk5k0u+lJCo2KTX3RIZIo68K
MQwiuzGfuYSh0XQRPwLc/QF5X1kLDHnkZJYxuoeoc+W+piB6AIf3Tm0zOn+GVioBf6C8BaRcXxUQ
FkzYgFzOmr3cOTxjaEJ9AP6tcye1tm3aenJXSUe4j1E+5fGXzDN69+Rq+D3fqnGXb+HsBTL1wnQS
JgtlLg4EFyu1zAwFbKgujl2meidXutgN9wiToqeEseij0jSy9tPGMDtfwwJff4gz7EU3ZjSF+J+1
OOHu2IGT+ylNRVsS395a+XYs9Pz7GOkIQIy0RnVAf1P+03GPBhaQYe3dUDFeHR8fbGbmlsgLP1jW
559b1HXxoBMDfXDsYTN5SfRTWv30hw/BeuQsjNaTFg8PeJNafyZrDm/Aex9GQefPEAcVSDl0C3wM
eB+eX14XSV1iq50dxWw02ir2InnK+8YGraH0KFYjAfDoSozYbF4c4NKGk9/qHvFTt8YgrLPCeTMi
q4rWukOBGwZiLsLil1sMyd3khKSXLQnJMqjGyulGP4abpqxzTgmSwk2svPtHCWf9NOmJOfqjSf4B
SpYafaRfxrX527QUk050nPCtiXqNyG6c1OPoyMTK04/DpEvXn7qsVt7qnlY53ZuGtN0AyIqsJ9/S
evS/ahx26vbzveOKBwBsuNB7DZBeeL786/yxlXL2AMZUUuLsaCTJkHTMg9bN8h4EvdqCA6RHj9m4
T77W73p0tQOCov7n5z/icuVwTGM7Ae8BKBOS0yVc71V1QtDrII5lyyRon4dspD7fuEaKiRBgmwbJ
terK1FppbBSrUpOjmVRqvvnPP4OJ+KLVYyNwoSGcPwpit6Xm5nF/zJypNdbSdsZgwLV+DCw9LjQ/
dpN+bUWZcifGIvcnkVc3FvEHrPLvRcyTgORJ+CRH58J5vHgbrRcDySVxcyTxInK3iwXD7HfCxTp0
7gdyP5JwFM2JFqv9ZTa9q2P3b1b3WT8OLXmoosHpIo/wnqhFr3QbAt1Fu2q1xs56v1f1qd+5Qh0I
rYY4fapmtRx/hrxj7yBk5R5LM8RoSHHy+tCRiYwPv9s2BD0TBqpsQwIHyvXnT/wSKOd2mcIvN8rx
vlgtnT9xqenGHClOdSQP930kKlWs0jj7Fjc9uZOfX+pqJr5cC/wAggHvl7nfxbXStHdzcm2qo5DK
+4jozPTDvCB2R5DouK0HsFE/aQ2n2rRlX3yVIRnmc1IMbyByYg8n7ua3d1ktsNGrTFdY+rBOKJIu
JiwTgKZsp7Q9KjBfk4AMxMjHyLrpA9UCwgz0Lplv6WA/mAbnK2wxmaIuYn2zeVzWCmwntjo2/XDE
v86lKyLX29iJSu/ETmY9Jppm1RQiOXaqEikvE4LB+qEh2mKVTXmff59jAKrvHkDHQxJ7SrQuvbw9
ptTSOmG0Oizak2PPebgl1JJSeLYjJ1mVWZYSnUuuCceVUSbSukfcksknZF6ct7S0/XfFrBIl3TS4
CVWBEOzSYDbm6N4jH2qiG+vuClPi0UOxwrobqtLC4LxYDLUMFbOMRHU0bKO/n2JLjaCcdHW+I8Td
I7sWh4Vo1VpdMxOB1Nfv6DpGd6OlqZwCt2N9HpBFqKsErkeCRZYdv+aEsE+7cdaUdFVPurEXVjjc
ZGUva+Li9SE3ocdZFC5M5fTzL6Yvmf3HsmrJ4GPxPnQEltd3SQwwrGnY7B6bTLPu1bm1wq2ik9v8
oAgz64LBsDPsngnocb795+8KOgtAMQwehs5X8j+9VSc3gwjBrmnUx9EWsCcH8iQ0rXoYGjd+lNIL
H2kwdJIprSb1VRzM6oXEOn6LWuiS/7EG59Xio+AudJOFhHzJ7hnjIpRyyI1jB4YM1DPb0ne0ct6a
DaP+WWUCfeOKV2coRMuFMcuYlI1lMWo8fynVIHItVNT+aEgRtYGsnXIMjL5I1BUvs6hLvzWl3j1r
KX9o7ZKKDmgEXATdJssN68Ybud5WuH1+BA4M6IOufo10zDBSa7s9Wp1jJ/t8Zv61UiNT2L+cSCb1
qiNLRNl/vgw+9o3zhYm0mwH4MiLB0+qSN6ynGRkeRt0fS1Bu446EBTKfZ5HCsmVekISPdWYqnQ8N
rCiCMJ/t95rXJE8QgeJ7T5nBsgm3aV6xkI8zgl9EvBlwPVEP6ujlypYvuav8Ki4meayNXPxIdQQ5
62RSlE04ZUZ5Y855JQHlnerM2bGWWd4tevjzd5qlOd6eittzXORZ96X3Gu0hze2m80cSolI/C9M5
OSDgFw9t2Q3lk9FLfYBBpqfxK2VkeaM0uKqR6AvYsRefJDxpIdme/x4zwmMKq+fslPGU24xCYM7m
ADPmzmAI0gPp+HXkVK96Qn7LikwijSGAMhfGDbrHR0F49qKtD1kfjfUyi2KQfv5DOqv1ZhzD0lMa
mmND2gHZ8fJ7ZVW6F5SI+pleTk7bm7uko1X1y45h7moutf40mdHQH6Xb9la8gpoVh1oA489Vc18Z
PK3VyHIuVPcPxpwjIH0UVienJmqD1jnCXdUOxdT+/nzZLk/t7GZgfaJ4ZbS3REYhrz2/mZi5k+yj
UD+RTzx039SKhBK95ugiDEbU6RDE9RRam7md+/Lr55f+YFNdXnsRt2jm8uXwA86vrQqPkfLQmUem
USaZteVEIjjTgYRqmEkmFvhfUsyNYn4LUwLLN7osF0mQh7LtOr8hIQkrLi0NoX/0dvSdKo9DrBOR
a20SI06NlSBj9lgM6ug+64zuAuJKbEX1CU0vlGMfls2b7g7Vs9IzgcXey+vbkxISf1v5oT4VRDW1
mfEyJn3RESw8jmRbeaXx0BN8pGzzIZ2iEzBke3Bjpj9rJsNRHxiCtK+1gybL/l50w1RucCcb75hy
l9W2z0QTbaAl1uNXHbz1tRfM11c9E7x3xZlV51R1ZqwFaVe5726CO8ihKFrxuwgnDgwY4Z3t499l
FNsKP+JxaztKfcwri+F9X+jmtiOArtkxVsn1lROSGrHE5CG+PNW201HLdKhxN3ZuTd5RWfz+t7Jx
tH1GqDn5TIMpphtVxse+f/GGOYoWc5oFUr3itRbqZEFsUeKT3tZ9upd9WtYanRQULQKx63Qf6zJM
Dh7R7v8fKa4XWFuno7svwxjHAHhFvb6u3L5K8YuErfMNC27vwUrFQl0z9Zy0M6nnUXYPnWr60tQA
J+vWM/ONZ7BNHSAnZC/kRGnllneO4mC27HYmbLgj48gflZTJI6k6oU4aXWfmlh9qk+OS1aV7KcSJ
zxf8JSC4uB3oKIPwdMG3i2//fL0PuHs0Ue95R4e84T81PJOtTYTV91kzw0dVQVXoC0OStjjGpXdj
9/wQ/p6/CkjlIMPs5mDoxMSdX9xzJrKzCts9yiIMOUn6VFpdgEtF+cuJqzT6SleWO+DqnvYzcnor
+dpRDNu/LFeSaZiAZorAVnTtJyBG37c+LljTgyEjR2gHLc2m9CvdDcbJfu7i/T4GzNKUV1bZDOZp
hUV0HzaxmqwYp7pIkudWyE1iNpn3Gmmx9+CGs9EFfcNX2pJXA9SuMLKo7qFOVLh3jm3za9TGitHV
56/k45lfPBaEDYRbQhyiqrx8LDN2obpdq9ZxHAhjoFJnvufda1YzrMdibrqN4TRiaxUp+TqxpRTf
TYWPvfJhSDRzDYzbpd6fpo3t5KDGcZL4JfYWypvXNow60oLMrY1D8a+vtLpRxzQoiJ8ansfWbXpl
XTFG5wgtdaSovlbknBaWm5rN1iSyt1iFcvTsH1ZBCNaL1oxudedmRHKunC7teIOWOzFyHtPE3LeG
UjYv0CFL4zGDviROPXZixDzE41wHUksmaw2xpEokieG6ttIHdy63bbm4XzH65bGajnCe2oIO6N5z
svS5LJ0mHPzRnnDJcru6Cb9VqZou5odTI7GfcDMz/W6HBi1bx5ejfO0bcz4afUminc825+3IWeXH
EiBGfJyPM3r7T5JkLuO5OlGi18/f43VXB3mO+tuCYA7/+cpUMMlVuLnDoB3zuksKTI1a9yf1VkQs
aYf37LuGRWTs9xr56DCcpmQ9IW+Qa+HwAawGIrSi1m/DqdPvplZk2kPrEMzylLa98TWCUbqAwQXA
9Y8KTyjnJYozzgpLlY3BsTTH4nvd5U783sS4iZZL8+GtvaYzvcDrU44vN5rHF68ptARoOS02dUzt
dIMg85fdhd+EttnG54k0z6Uq/hfYDzvHzd3Cm462ErrdAZ/J4dFQTGO445vT1aPZCmghnhiS7i7t
1Tm5JX28LiXgrAHcgGUtFLnLoBfJwBFNtNCOg6120V3Wq9Fdaw69CLQ8VOP1RCBZcYQZNLebz9/+
Uoqef8RUEAuOsvjRM3y4KFXjvGJ1DFV6Yugqs/XcK+XTqOdoL1Wrdm7spFcjqA+U3KHBggfFert0
XuwttTUQ/btHLSpESy3vRka0C7FhwdLGkGX1fWig9AbSkHUWAIcqFhuhomibQu11t1vlw9TJYzOl
49ZFqmb66hyl4qmsy1zfs1xlQZIhBtjRjcd0/YJYFQtZcuG40xctK+hfK0TVMjeNE6Ec8zFxCQqH
dFT4zoyk6bmy4CF3tiVetWHRIX7+fpald/F+qNvBAzx6Q2aSy3//14ULXP0MfZjjE3O4Wq6QBw47
E9Nfe4uwYN71GMp9+/yK10U68lQuiOctUPh1XVsWLZ6gdCKnpkrM4bcnpP4DIYYrtjjYRDWiY1w6
OXBIUHd8D5AmYBQEsYvmPLUksE0JSSCGbDz7koM5OmRZok3bOaqscWWmlW4zo/eS10mpZXJvRW7l
7IbGbG/lGP1laWMNxypjgsg/jcsamdyKUenT5OTGWO59mfHu0r+qQwRJz6f+tcStOLvrbQT+BYgk
T06lzdIuMOBoFEMTp0l66rFLwi5BhZK4EpTP4SOVtJs8uGqo1X7Xd/GvARlR9/T5m/vLWlnGGEtS
F6ggspLztUJ35aSj1XnHhuDtwxjONu/HydSnAVOkOz0PZ3GjLLvItQFstqGtcx5ay4yVccDFLZuu
RxCTStSpkJoDwkwclnhKRIH3nKJWbfM9j/qkC7KxTaAHMZvqAyJLY/dRi6bizY60KISvJmDWvRRi
guKhq1Nh3wIu/7KkLViUKGhBTZGJXLryq4p0as9uo1PjhZTc/qSIbH6H9DrcKxNQiN8WyQxjrjQc
P8vj+mHRfi08rD7UHuKy7stoA3FH6U92D7Tm23oRK/demdtJ0E6V2+2U0bB+KaGmECU+8A7KTeQU
IrqBLFxvQxg5siEj6mbDZsh5/obLoannTsniUzVq2iHFwBVOr5rEyi6Jc41UdgXab75keJf1LXrE
hwbqfCsCosENfElrQeBzqZGKq7h1NSVxjjJNx++WW3aUXo1dAt46tYzYeOeeAE6z68NwcSAiJSEw
VIhZPmgibokinfC9mGC2tRQ+WKP/nM28aL+mcDLmVwjVw7TulMSr3ppmMnaWnYkoZGwcL218H4Gv
rz0XuCYY56LMVhVcqG7dSTzKT41WDOV72yh10j7ExJh37TpWRFpG/kRineIFUtilcxoN9KpfBMTn
PeOi2tx0BSM0n/OOm5jRDXY+5IjyJ5/pwO5leYRBR9mo/JCGGo35hlRQg43/88/2Ly/VWqS0DlIt
pFOXpqAZVK+lCY9OLttUscLen27GjWd0yQwa5HbubHeFsRYErP984UUJAlS/gPm80vPVxIya9imC
co7gachoOyBOt4LoXMVTWsUHbEtPTExv9XJ/6afIUKCfQmQOK/lKRurEBZW3COeji9LHcQLYd3a7
maAM5X6Vu+KPOtZp6JPCqnmH0HTnu7Yvy34ddtJUfHswoTPJJHWPaTq5a0Fl6iw4mhZusDBKkmBW
vQLCncpU/BuWZMDwXVdM3R3FtubuQvr/6Rh7U2ofxUQW1M98gvB7rzggz89zY2Y/xUiUNIlYMrID
K4TLJteDC5XUXnVmFpZiBS58i/LycTqcf14LK4cinMOD0a5+UWL0eqE4Rql6R0urUm1PPpXTrow+
K6fnpqzKVz4Vypoijbwv9DLVGzRD4Y44VKVz54CWWjGpqWWq/B5xrbylLv/Lr+O7N3A0wg1zmYFd
IneiVaw4dPPTmA9ziOdoWst4b2oJfZE3Z66zjbSqu5Mx5tpf9XoknteHqp/g5j1qQ/zFKwBNV8DL
iflTTHg43soCuv6KAFwpz9TFGmWRIJ4v5n7xQx2Noj4JS6YH1U3DZtW2FDPRngjodNrikIIjhCmH
tGxv1LXXB+/SAiPfWOJkEY9ebMty6udMwCCFBd65/6ACkfDG22TXZgCDvmbXibn5/NO9hpgRu4Oh
0jS4C2X5chSnOwhZ0lAvTtZop/QNeZjYOy+U7rZNyieNjMR/MiYXPty76YvdShwxGulVTyoju/oG
fn8FL3PwM4wEnlk8htzLR++kTt0R7g5Ia8+qDDJXR0jU6krxLYrgBAZNHzPZ2uAwiTVeUjnlz7TS
TGW48TOuOIjLmwfDo78g1PAaXc6i0a31vOtP6SyUKQl0UatiRXnt4sY/WaNmPloMNx4GyDFKAFHV
yp+GuRGIa5JiUmYFtsfoxnC31S5xX5pKCtP2Zzfsla9drpjhE5uhEu+7OZ/r3UJDix+JlG/sW92G
fbWgOAsgrkMkYsa7VLDniznn0CwM/CBPUelm6Y/UMOLy2Y6FC9k09fSD6UxJBeGKbRtOBbPKlajz
RL7i9ZRtEluBt8/RpTVZQJxeWELHBDcL2Nqdt1BzivKF9JryWU0mzps8n8MfYSbI2m4qs85XVV24
X4nAqPCn0SZOndQwQ2eLq2+eEjiKG4+ZM4IyTXmwqiwxAiUOR4Ng8ZTyoF/1KMCKXTiEhbuZpW5F
P2xkVWJlkuptrbNKq5gWhzGowKx3CHZIOB2K+8jKDSLmK8/8EcpUUw79qNvds5KPWMNnpd37etwS
PQuLRE92vdUmLao1yHT7gc+j8TVp9r1fq1HirQl4kfrehtEQ7uJRY2xo5TplHcQGB1em3pvnn+Qr
WoCVWI3UUe3j3qTbQW5nbpH5MJZz5ZsNsw0OZGy0kKU+/3ivtiqMFJful6oZZzxII+dvF0s+20JQ
Ep0Uu9SGX7El3AAXR4n+TA7KyhvIlo9ISjDWn1/3enLNhTlhGBg4tJPsVecX7uOaOYhrR6dpjqUT
VJYS7zpb6s0/kLGT7pA0Wu3sWhi2VTCxo/2yZGm/kUiYodVSx8yb3iKLDsqjjRPM4H2ZVOWwz2wo
zYfI1PCm8Hv4br9iTrJbWuhrEoaDPRgjNTjG5JRdFfH6mM1GoZfpyVPAjbZaOjkrop7Me8dowxOT
GrihWIxgkBPmMt8WYE9xYKaa4QMjOpDioXPeAI6ut2F+06LQVZmYwhO9FExH9HV9mxfFiTVPVDxh
AyaZDlrVOqcuihIlQJxBuYCAwNh0UdP+Kp3Qe4PejxRfMSo5vH7+iq83DgpJQpWo2JYO9JKbEPUO
xRTpCydqGeLLPaaLayfPNAeM3nH3Ko7lN2DgD57NWd3iwD8k0YHOF/oHFKzzRZVTuOQZKc0nJXPr
GKpQg2gJ2r+arQEwTSMA9E0yKjszb2MRTIPkOazcHDab6ReR0ohHLbHs8ki1HUGLgKPswdoygXok
JtfRXMQ3voOrPh0J9EcAOkgOI4XL9CQoB4zpBmmdnNEsD0NWOS9u3k+tr9vV8IK/xpj5GOcpD6WI
nRsj0A/Hy7PHhfoVs7iFZgB1iaPq/HHhbwSFb/aME6vGLbO90mn1a2+qFZIa4jnQKfSOEVuM9Oop
KfS1lXSpFfrj1KJpcVJNuD4kE2vwOfFV1Y8RA/yKe3eq7upcZu2TqabdtK30Kdd8RoSlHrRwo55k
I0YgeoiDRhy4ijfM2VrrsmR6UVXFdN8zrc3+mFmZIPXSE0HGc2FMcaAzRv+S1JMz+tOUWM46NJ0h
XaE16r1jqY5kmW6k6Aik8s2IQWNQmXpjpSu2GUVbTSpuuG/6ULUnmcZNJP0cCaQxBBGM86fR0HL3
1mq83FvZHtgasEy3Fqv4q4xfBn+A2Y1aHsZWVJZfkwGP9GZ21K01lcOzmyRo66xFXEXRcpysodjI
0Kl2ao1kjf2acGCz1Q6mFrvPaSmhXdqoCX3EpLfaoKtfauJjry4tEBUjJfXFZhzDEUuFUbSHZsaw
yc3z5HfFeGA3NYqyrnUchvNMubE9/OWakBMxCQblBhm7HFmDHFQy7BR5yBuh7pKxFkGo6mVAMpbc
adQkfmI44saSX6rff6949oYPXrRGaQa+fulBXac1nF+3GXalORdfLCd0Mj9m3IKHmcoM5MYKuNwB
P67GXoQdFDj6lauf03sKPkXqsKtRZwN/lYmKYqZz6tWkjTEL1BPGLdrQ1WPlDhdgBEoDqw7Zwvk3
HelCNg28992Qe9Y3QpIIfqrdKCvvzTHt0bwpbf6l6Cm0bnTwf3u0HIc0i8sEh87s/MLkQXkYXmnD
ruq7duVIq5o3btYlnQ+JwrnFcr96tMDXDKLxCnAWWPiSad4SX5SUdN77wsQodczsdO0Vvb7BAOhX
W9NsfH6WfQAfZwuH63m4znLALu4LV37bhScHr5ztXQt3Lkd01UzRMARmmRTpY5NqpgycYbbnBzuZ
6kObKbV9ypEf1Y9N0dL1N7MW/UC0oSertlAUpP69AV8k9djbV7qdWm+ulqs/G3Y0Elkms0pXtqzS
LyUmrdmaA8/zdolb6k9yinHyzUp9rE5l69ly5yV5EX/1yEaw4k3Zh1Ojr1lwZvieoFXUfsYM0tk8
YNv1swwadejz9xb0aSr8JrJEtSpSq4lXOdP8HN5mEvaBOeuoxcq0j4+qQjbSBgWKE33LaLqHPVZf
9apBMBnt0aGKJiBQBdvokl1WP0nK4DUGqnDR28YQdoDkVVQNfAdDo//Bjcw8lFNUDosDmmi/OKmX
3fKT/svaWHioAFgw59CCXRxrimbSCaV5vJ+qSJu/6HGq+VVWqH/k2M7DfT7hk3VjeVxuKxABgHJx
hQKBhrN/gXZ7iaDYs/Jkn7Vafu8MroZlNmFYPwiMTm5lal2WDKgr/m/wg1sN0pyPGeq/xzBV1YNi
TBB80OgbIBughvBjx5Ub4mygRG29LjtXpe1SivrWd3B9o/CLsPCkgIUCdmnBaiUSa9R0sPjIx5CB
C8HpkVYbdywY8f75M11GIhdf3BJU78KcpD7RLznVhObNtGqtvaOJkH6jVyl6BGSN/zWKgceJ2RZb
5kfpiK/l+b6lefggM11yd1FUK+Y3oQppHYrWVIdbO+TV1gytlCwTrFtgLLOVXOyQSaLDbkezsxuI
CXxgei2f1cjVsNYo6xnnipxpoydFfmMUc7Uxg6oSLE4zuhApr4hutMKxZdWzt3MKwlY3zgT1cyOM
sLsTCmOp589f29+uhvoSbgpA7qIGOn+cjJsKSEChsgN3Tfu7SW3AzU2oFfd4XP74r9dieeC2g0CO
3odrnl/Laawmr6Clw0hSu3c5FuF6gOJm+LEzqY//9Vo2YlJUi8RWcsXLdJAiyhU3cmR8cEMLLowY
kYUbEI/aVV+74lZBdr2F8ZED33GSooTDk/T8zpbxmA33LdzXuWfucm/qHtV0albz4LlwcYvuRrzQ
X67HSBe8l06eR+pdIJYIqNUiNWN7z4BBYCE2xjuhVqARiHi8bdolyXhjJ/n7FcmDhzio4/p/cYek
jJnjPMyEZDbWa+I22qPaat2BfUUGrSXF9vPXt+z557sJrC2eJ8Ru5oNXyrQMvwTAc9Vih1bmFYCU
6SuWWq2NIdP8UFWmXVL08yoirXMbekax+fzyV835IsOB9srjRduF3fLFCVEgd3WIkXX3EgLVW4xf
xTEqR/VNLczizRVKv7MqT88QSpXuqcCMYElEMw/FbKo3fsr18cEvWXiabHrLlPTio7GMAjNm0NN9
CX1phSRmeqdncjYtQ6+HVOtRddcwbnYZtIc/nz+F672BbRYWIT/gw2Ts4mCeKb27xMrtvcKxf+jx
ylgn2K+8OFVz6/T42/LySJSxOSR57ZexzoUXZuhGuVRdmvUGyXa1atzS9RW42lt7wrvh81u73tvZ
EojwBM5iMAmcdv7BgvFjLzRpLGdtMg1fNml3dCt6Gq1TUS5NBAYEPNVbOorr21wSnhk0sDktWkXj
/LJD2dLWhqO5d7BB+S60tvDteUAhYXRqwFRUuwEyXd8mRTckUBB/0ArMfc+v582JaWOVgCgkN8eg
l4m+8sy4fw7DMrTwyYvyR2XQO/Gf6ysuCwOEsQ93inPG+WWjMlSXXddkOxTJVosaa+8yQfOjUrdv
nJZ/u0Oy1hANLQUB3eL5pdIhCfEVLcw94lP1ny50229YwJuOjzgGOwpOofmuLGCw33iyNIX8n8+3
KKZG/7ryxbssMG2Agt4xULQN+VzgWyv2dWvTlWoF8xJ/bL3M882wb637qipq9ZdTxN2+4Tvq92op
xhDeXmJRJQld0nEYEzSDQJ+ZfkJ/1Ikb6Mq0mNaF1bfPTqlXP93aMt+i1DHkiuG4+oWzZuwCHT6E
Ak05kto+QUk6PKoGEtL1LMKi+aYD0k4nWSit+ygqRu1rJ/ZqXJ6JVmpXE8o7/XsNM0kEpstjPMx6
5eQbQxCtsBJtPYvXDhc444W9WIP9XcDp9dUWfZZfZnn4tTLLUt/qJfKDdYU7z2uJACBa6UUy3NcG
hi2Bxg3fi8TW6kcygJy9ko5j7ieJnTtrzI6aF6wT7J+OXjgvvRnOGCkRb7OTbWT8o8PI/qVaolMC
CLtl5SumkqS40TOT83ujZlkPMJU3cT1kzZrBUDIQn9Qh/ZkL3b4nM4UysdWK6cEh6PF5EQy9ldQ2
9G48Pt+B73lIcTGLAwOWaBUwMXGLr5pWZsKXmTS/M0htYzi32tys0Tz3xtYdyvE4FKMCY8DM9bVU
GgL9ZiJBpc/fG47QulxGmUWLn4eo8vqYOIQo4teVGXgyCa/BPY3RhX3nhnWVBrQeChoVO9bxFEkl
j3WGs/kyNG0UbguRxXethFvgq24t34mfsU5aaYqBli1S3lP8qBKfdLT8LVoMPhfLubZRnxSsZ+KT
RQBh/ojhlqn8yoxmPnRF5Hq/pJcV6WaM9aZYCaGIKpBNPXoHPDLVE3a6MvS7aWoKP8LyjC7dmrTm
oUT4DrCp17m50eyKw6BVNWS6sad5D1GduBbmdaJhfo5XWbZFK9aNQeJiaPFeayKt75CewrhoTGwE
/unQaMeBhUgHWXbRG/Masy/rH4bCQO9OAeKHz0qSGj62iZr1EBLugw2PPWNZ7YBTrmgXw+FVzVti
GwOzN8xTD/mtG3wIMI2EJzaNyp+i8eYnE83H/HNwrGoqiVEeil813jf9mz6Fys9a9nw9DSl8Amul
EBUbCoB+pqluklov8VVrh6pHGxKruEPihVSuMgXx7dHB2CIa/cxWp4wNJsnUoJ9ntBFqnGXKC1+j
aJ9zvcItg1kd7LG4a533rNcVjGRmgVcpYpV+8tDUq/G3DCuu2M8mj2g+FrP1rkpqjl3eS5BPhEeL
iCvSX3obffkOS9fuMW0HzSEQGtuwoEqm/E/bJI2JY0rdKGujdBvBb+vy/htTF9njZpAUyPT7GLhy
spDbRhXB2Lty1rw5YO9G4l9Dv5mOOUy67reTABv/FopZ149xVscWvoRaKPDs6q3KCsxiaPclzNxm
W05CTj7jWGgtiidVoNtesWri1EDgHzI55gzEDGP6zVzfG1d5whyYCdmUKL7oGPyuebJ69whh2XRX
4Pjat7aV5WNiKba7iVp3rPxJr/C0GvQs5cPo5uGltNXxielc5RF+UXdDdNctuhDQiZ7pjmbgufOH
5R+7xyxSnTs3qtCp2BgIefu006OvJeNkmwl7xB/wDNn5g2NHi4ceS2UDpSg/tGZTQ6UGNzgWykJm
Lco+L4KuU1ocdZAYpqupb9RXr5iVdiVRegCEJuNAOoyTFHvXaA1j1SPjajAgmqGo1N0iEoG27pqn
ponsH2Uxuv+j7LyW5FS2LfpFRODNK5SvNupWG0kvhEwLbxISSPj6O9B92apSdMc55mmfOHQBmaxc
a84x7zmvqhFNyDBo4VzaY771Ru7Dj27KFcnlLSynSI2NYhTN9Aw9mauAN3bolpJd63QDaUp5l01R
gkPADEU65W8aIrbfU5kEP5Srp0zuLeFE63GMAA8jUL/GIWf3IVlgPucySR8Xt0HPNgYTG0eZpsGL
po0W1JqUxME9TablCGpyhk4eN/GrSkpRIn4fsm+KLIRbT9Q4VbWlHW5Ts/CTKCUde9z6g6aOQdA3
X0oNoWM4zWbrhb7U5EuCiPh3p5kgvxu3F2IbV609RIPysl9oxuss7BqvCaxwRARBs6JmXr5vRzCH
S2vIYK+AXBE51I2aQSqAzkNaehB6aar8LKIwmB9MNPJpOA/OUN4HaaFepJWUD3kWgwPUAlc093Yu
NPvBsrVgTkPqu7g/KpRev+W82nA6qxDFQ6kW5zzLycPYrs31tzaW6queCqfY6XTwyJUjs+MmJSoM
hlYp7bt+LlwjnAZX0BToOifZC2Nxb7za0MzQU039VPaJ9saowBBHAGQTXT3R81Rs9HicEzH/R8QR
ulWEK70pyehJONTFssXNOcVomw7Wn+jxAsHMrQkTCAqiZVe3qFVc/OKtjk5GOMHJLfhAgFm38+rY
xWLqjxYHFbnNZT7o264hNS6Mc0CqUZn34sbKYBLCEc1ScnKaUqJX6sHxhm4mnenWQTB/P3FIE5tc
r3uoZn1lg8i03OymDJJA7fyGwK0bm/Hdr7yLVyQlOif0jVMl83DIrP7Rr/A3UMdnZb7lnDq8DZhS
v0qLZuQWqKgETeboNQMSxOVhDCXsocridiDwUS/H0MD4z/g94GHts2kcHgt/wSq0Gm3u56b1qLMy
TmQAV73lvi5tfwoxKDEgMCix61D1lDB8ceqGgTQmDA1iqCE9tqHA+OkRmjkhBpzkrdT87ruW6FNx
Y+lT/2ZUtD/CpUGi+Fmvyjzhmdb+q4Unu4+MqRrfcs1QxXHAmVkfTKONkzP/CyuIWg20ZNib0EZ8
qB/52U/76Zc3JoaIUlc48sVoZNFuk77Th4jRr2UcSPtcvTfLzBAusw1p7rPFl49OCkuJH8gRZtNb
se/ju4y7mOM+AKt5aN32lHZwKkLpYkx7U8Cvs72/mHGxAZwwboOmh4baIIN8G/meyF3jK5RXE5nD
9q1TTC7Tv8RLvgR2P3WhcIWZb3ifxyByEtKHQpO2WnpUTTXne033ZyCXgy5gjAG8tVElWXF9KIsp
3TINxPJder31Aj5iabYSDwgK72GmLguCZV6jSRVAOUUZuTXN2qVHQp1Gf1tTjneogqB41DINwEbC
BNWP2sXzP4GFNGYktIZx2wZWk5x6QxDJac2GXRyGIvHf0qAGAIfWcHR3larzJqrSNBZ8X1EQbYp2
4KkHTVrLE9iPik62NOr0VaD/6cImHoy9Xi8kRYFi6wCDm+b6e2aI2uCiXKO6jdGoxHvR4q4OsybO
8mMRJyYLccLqAD5NICep58zNidHW0uaRA7wxnVJeesiCtYgB2KUaQ2EtIWqywen3CwdL8QicjlLQ
8fjanCYTecowlSyAAobOWS9dnhA8M9cLqU4HGHBBokGQhD60hE69UNKVAgFaaM9xgb3ZG3jpN26m
Rn19qfMKw0cCGMH2U/1zphrP+BQsa8ixP1WZCPVATsBDnLQ4F2pR/kYtfXHvQurrzsAP5Kaf2Thw
JjSS9du3i5JPjhyCfuOnLX+BtzjVc11hA37SWyOeotmqJQvAJOB3N3VaA9HR6lPjyEF0gDqpmlaq
e3OCP3M0ifwKwr7JqpQNPG1B0YzdBMTT1PE5rVMoqmzPRF8XBgwZXxugix2Hcn9MNsZY5s2uxNwe
bHsxaA9FAIf8m5/y/xy2mdnF8LyEqxHubJTaJwgeBqUBO1e7gTjMZckrqJpbJvM9ZUpVao+iWaYn
vwvK7OyIQRbMtJkQaZ1k//YpTlVUaLJubkymKsXRtkfdCo2g4ck1xjQPdwycvCDKa9lOt3ZfUc7Q
E8s1QDwFpZeTiNr7jOxd+4qh2Yq/LZPo7iSCOrnXeqH7H4DZ/3UAJs6Flgn9TsYyF2dtp6BtMMjE
PiZjf1rGUn42DWFG8aDZO72af/ejZu7fb578Ob9fHn2RLAI5QBbPQX9tc/xnpDEBKxYYJ60j3lAv
v7GaUVmbigIeqQxwkYzxTSsdCJ6dME9xyjYUttNoHgpHI48DbxIiAeL1guciSVdSM1u4F9J6zGBP
01oMXSNJb/QuHbqNmWTuE+xOu75Bomf8pBdU78gDm1MItwUPT87I7jbDOIDGgcIprcfWyzPzbKqp
UjfdhFoL0mM5cjP6Io9Kvanv/WlkUww1/H7qW9G2thM2i2//xp8R20cD7uezTs9/vmmEcl5dib8m
rPmE/M7YUax94MZatpP2AmSSxkSbnVmjQnJu6HzEDFi7y53dlB08D0UE5R6fbStPmYd38TinmS53
dDKW84x8qt4ZODuNbTq7xfMc+EP63GrxXG04EjKxsYfCyvk6yP81IRzlJxJQ2qsm04aVP/b3E8Rt
oHSnLqD8ZtB9ZsT3Z4a/c9R2lfcUx+UH3fh/9FO5Hj0oRhsEFjBR+ft6eJRaOrqxc3TbIDuQ2Z5/
0pbJXzZl584vZodjwuMens1swPsDVpvyaBhb+6QThPxBW/O6o7pi1tjUoVobjMcufjsVkxnI2nOO
GF/HQ9cO5g7rsw2BOQBOCAem+0ZozY88jWPvg67Rvy69Rq6i3WCo5FyaMAxYLQx9dPcI8ouSh8p+
x1e02wV0u6ni4nr44nGbzl4BTv39RfuvR0AzF1UDmn0mkn+k9f9ZtJYt/KTyZvdIYzvemGRVeCGr
Jm7RG2hDRMsA7sBE58EIDYkYBgeBYnRNKK1/hzahVB9sXP/ohaIG4N94F5jFXgaoWvgp4GR7dO6W
sd+3Ux2IjaY0/TSoss1oMuVq3L5/D/5x+7nkGlyMNoD25EVDuw9Q1xXN5BzR7pibbEiT/eQw0E8z
Oz0B81f7vsPwYS129fj+lf+xS5NLieIa+w25An8ezn9ufm8ohISKfnMgpb8r4yT/XqIwDmdgRscB
A/YqaSVy7P2r/uv3ki6GTo2lx6Jb//l/rmqZVZysrSVkx9Bsv5dlYKW7EUh+NJneRMrBFEPPHiAX
7NJ5CT7Stv/z8swP+NeKFbu8/KypRXqDxo8uVL+rUfGffTVPn8QkvTrq0y7+mWRNf6gpcKsPvlHX
3VmUHwGDP4NgIUqOi89iregycvZnQjZwCAdiyKYUcYbFRB70U52HuT+QLmdymHCz0b1F+1H+z11w
VjJASSYNq7bhcs8Dz2ORHuA7R2zj5q6CQnDEB3VTePXygUzqem0TWAF0FGcs9ipG/Rcf5N6bkNEv
7CsD7c5xZ9VoDVY8ID2lKrVLcTNWZVaEq33K2wWiyMVDQBs63S1F7t9MozF+NGC5svetTD3cusbK
PmOQfjk9B+BVGxhs/WPaCmdvdtS3oU1BvHfLYDmDHOlyUBJq+eSVQpbnQUdReLZrF4NNtZjVBs0J
h/nCyLqtVvXxRw/nakHy57EWcS6hEQIkdbE0MOTANkaJeHTTOr0VJr3hqCZ56kZWs3FDYC6CGN/N
Du8vyKs9b70q7fJV5wLl53JaQXOz6qth9I+I1b1PAB/QsZrtlH+3bYS+YVXY/gdXvJrhURJSGVKs
0V3jMHgx6FKJ78e+IiwBiLcJy6au0kM2k8CXsv80H1xsvWl/1YUY0FfzKIZJBrdX2gyGSj1uSSs9
aUFtP069tdwUVWZW4bSUijlt4v2cZdPtUzU8vX9jr3+mY6EwQ8CCiQeh+vq4/7PTJcwLcL83+SmQ
7sn3qvgNq0KwswzAUx8s6+s3h0vRF12pHjylK2okuVKsxiE/le1Ik9vNxx1DUbExEs98W+wGsB+d
wQ8u+o87u44N0aai0kCeffEYl97uGeoUxcmpiB0NOzcx7zqvEOc0Scrl2JeZMdCYmvP0kEB3d//X
DwnCBl4fLNfwMmEHrX/ef26vowuTas3GHDUR+CRJpMGLzOCNnl1piEMuxWq3dOJxqyXu+Pn9Z3v9
2/GP/TnhYCAjFuRic2PPmMyFSfQxTjqMBmZrVGDcOOAnfTKddG1ojp0rJxGhldN/v3/tK+wA5RKK
xQDyNaxQ9omL7wgQfmtuK9RbOg7UZ5A3Xb3XDak4zoLlOvYT07QbVQs0Jn1ayfgF2wqKhXZYgc/S
BW+ysWUz1km0YMEtvxu+as0zHqFE3xdVZx3coVBf3v+jr3cZ6gxUweu6/xNm9PfTakHE0lC1W4rt
+Mal8/NlRl2/M53u16gC+yN37/Xa43IE9CFTYI+xLwVuxqgYzwq3PZYJUkabbvVvaS7FTtZGn/+v
c/u1hGI8x6uIKZsL/v3TAGWhK2tEe0zsrH8sBoltRP//5CUD8tB2gjP6lGXz+EGxev2F5Y6iJmLj
tpAv0dz9+8IDGlO+qeQrdEE1qhOtanMrrXq8zSjav4qUXkCHrLIOvaCEYZU3Wv/WNSNdfLQNyQfy
n6s7DmcPfRh2c0YpgLwu7kI7a3SvpLCORuPOrz1z6HvbSqzgWAX2+BEB7mq/A3+w0qF1cOYw4C5/
OfJrQhsapDh0DE0CLwrZGYeMF88/Ehrcw6d1uyKOZsKryg8861cvss8uS/xkgCaS90q/OKkJ2Yis
pnNwXFxVmqHJ2rm1agZ+jTneu613+/66ub6tXA7JAugsTPpXJ6QE4oOiUTkeu9ydNq2c808gkfO9
msqPKvPrm4oZH10NHRRUL5gN/n6dHLurwAbU49HM9Hxf2Wa8zQv0RFVC/xjzhXlXGYn8wGv6r4si
5kFmzv30r05cSEFQtzv2eAzWIK1NWrvlGI2ktSUh02C7PCSLEG85qbwfIfGvtnAcVOyewXrywpR4
yeBqaYF5fhEsRyRk8au9JOYDPXBCnax41PvTnGHIB0BVaWaUBXFm7t5/sNc//I+Oi+oAIwEa9IvP
1wDOTeNcax8x2gYilLqXhqUNRllOhbkt+upNGLH8YKu6fpvQOnrsF5y74FNeNuYyVWj5zLf02GRt
cSoNZ7QiTI1eF2k07eLD+z/xaqlAAEKh7K5yZpSVVy25IGXKYnjduRXtVIV+1jIWTJKUoSxgxjfa
5dzh//mSmBFXhZ5pswdd1lxZjZPHJ2jkjETPYHw8lQw0y5wCwSVRJzm1CSFx719y3WX/KjChFa8M
iVXMbPFRvtj4EJ/XMS/ScNbB/xhwqj05HFvJFPbt/QtdmdbpwCGYYsOzTH4fLr2/F2iHnsLNc12d
c4Eu7JiRFVlHGf3w7FfSK/ez7/RqDiLiqbMi6uvM/6rz/la3DKnyT4y+p+xnU3uTG4KS8aYPqsHr
h+2tez/neroZsJ+sv/84rfdGZSaDfm4rOr6hicchNBFnPPgY3w5VP3/QvrtavnANOCWtWRYQQEl2
/vt6+F/h3iqA8VWplHfqScu5w6v3G5JIugehbgwPubD0Qz5O+f79B3G1igLAT+Ra0MWwLcrP9Z//
p/I0UmD+Fba2M97l0R3CCia7vHUUGT03uNY+Ski/fsHWn4qoltbo6la5+KUL6V5+G9cAmv2ms19g
hIN7J9bJaT94k69vKT2ZlZnGAHNlNK3//D+/y68dht3uCpKkosnmrWybEQCSPhSvlTP76khIeNw9
kKtYjT/d2G6+vn9fqdC4wn/X0h/fPQcZbi5/CV++v/+Coaaudrt6OXVTkN+5isjLjTah0AurIPXN
MJO1dXJw7uURkohSfSKtLfndDxYU2jovau+5Y9081abo35AETc+gH5PyoOWmq2GHZE3cBCjesq9N
NZVqF4O7jG8qK4HUMjKovEGrUSUvqbDTN5WtATJe7U4vlpTjCFrX7A4zo0DErW2i/U7bWBm3glFo
OtPlz1txzzF0uMHE0i11SHurzjd9Pwz908x8t9iRF9c6xNOUi27u0VHbRkj2k1N9rxphEGbI1O6b
WMTc38GPJfC5k8goIszV1qdB1WPz3EgngYkzGwNxPpXVO/rBturmLdU9495Il+FbrQwXiA0OrueE
0QWomiVTv+VktBpqwK4QmJstCuKAJwve3JbZWROxY2+H0pt2TezQilmwE+xMK/XjU0BSGpQZiM6E
d47BWD41CCby+86Q+nSwBqe7myAqMdL2htQ5TM4i0z0ZlSqO8k552jbrRFHddmURH21sQorIK1cM
D7MrlBEZDdNQPnpIqXYJWqVkIzxIKcRKcuzZZHo1PU8yrup7OzOIM2vqBeei7o/uebYdEUfOMNA1
DYgFAVzaNzKcGzWeJT7lMWywMn2r4Ql4SN2FKjY507Jhk2C4/orz3tbDfJL9zNwzVT8GDedymCE7
evMnQ3fuxsICGCNL03wMhrlL7mr8p/Nt20kCVptRVERILwqNQzVL6+zmFaZMIHEkPGc00b+5hHY+
TOlC0AD+0pncmCTz0oj5b2qB97WCnUc+qr03YptXBIXx3KGi6osdo+MRRSpvmkl8Lf2anbDIdDtM
1cqzZQPH8mRAcfo1zon4qeutk28J3TPKT7ZHbMfN4se2sddGRxi3QSwsjp+D678sg7O0x2BEJuF4
zjSQpFJaxg1ttvKnpwD/hgvJeCmg+rHtedeoez9D5G7Ht0GopD23RC+gJxus6hvSAD/5zcQ8LR4c
4hnVb4cpUQH6PvDiDeFxbnywEtHCQRiKmuE2h/D9RIFFMa6s+dNgQcLc2hb00+NMxlS1zZMFhWHF
Gmg3hS36fkPwAp4kwLejfYQpTR+aibVuPLJwNeszKcWM/r0RwmZUWpP9k1HeVG6ScVXLwMqzzXAZ
SimfEdGYr8TQ1+pTP+Vkcjalbjxl6YBOKTZ8zd3MKFjdL/kcT5wYIDK7wclMFvsXvn3eB5Qiehd5
xVI9LEvmPlcEuBabIdWdZzoOqng2KVMJjrM91YclrcH+2CSZNe/ITys7LfLtZjIwBqCjGjcECgX1
d0qz/jvdoOUbMXn6Lz2rmDGNKbKNb7IvuoYBQ+/vsYIFQIitGNxobEwxubMW/uaNclDvos0e+R/a
gUw6wkk4coKj7PXHslBrF0RJ52bSK9w5vRocselJBKzPAq/eEtkA2Tf+0ltghT1iZyOQHcO96gW9
X6F3S/VVY9SAiBBbHuvDGUlfYD107Q2dsnjY6sKLnUhXLi0GE1T5CXMYXz9LVdN3oC4tiQ0ommQI
qDU4G4Otuu1CaJCzi+vWAbFjTAVpvvkSf+kz8pgi+jewS5FRNV9Ge25FNGZT92UOWhZtTNn+amVJ
8DUfRtu+9UwoDXACneGkdXG8DxpbW+PX+qE6cDBuyjws6VWd2sXMij3qRKqPqtVaU0W57bjIBWWb
PxppPdunBgtvejTJCT0KZxmah5bxZ2uG0HUATCPDy24Duxjm04CZ56TRjjYITItrd7vqqV+CEi3f
ZugrYmri3pg0duTG+koqiiAINEBJu6cwzb2Nj7BBj1IF/JvQpl6LoXehB9BBuo918zmo+Ly92llp
1p/aoff6U+d3SEzy1myre8G+ox0aMpnf4t4xFuLihEkOq6wMW22sSSJdnZHR4fxkhut/CRIzeMVq
TXIfyLnKgwECUGGDhNOFiZIgvj4ihfYnyGq2hc/P0CTam3zgiHs/Sxk3dz2Y7+nMCZ+ky6hazZZ5
2GR1L78ShNhmxykw+5vSD4riBtilOlV6WuqPY6BsCKN2bYSZMLVhM7sSsPOij+JoGQAENxxjzOrY
jqPMowm/bbBxKM8+q6QLnm2AkPaha2YvfY0bPZ8+rUKkr2wgzQ9ppdrtkmVWeUpJ9+y+OBzmpi1Z
vGxG2p+UQ78Fb/WE8scQp8GP072An5ltdSDpxncqJA12iikasDOxftSGCvsoaN2GHBhyHU0H/Ui2
eBC9vWxp92B/l5aVrOxC3izmnHh3kM6n7m1wU+8NsmjT7Djs2/KgL1L+mvsELWnTtsDzWOQ5s1KD
CWmzWWfwCGIooPaLQ7LYDxpCU7tx/dJ+C4Dhx4SVqtTYoS827I1yE8f42aauUd8ESyBiNNsIesvX
WPCeHjFFGulv6DOmHRbMYl9VibvnkGRLl0R+WY0Hg2foHy0tc15Koh1yck5nnaMPja707DmzgoJd
d5p1mDVP2NGUgco+w2uZvmdeNspN7mi6dk6FWyZne/DKJAqSzPZu4tHX9xnmvHLXgA/Xn3WlB4Tu
wpMIESzo1Q7veFP/wP4rEsj3wkan4xEPFSn0CO6egBnb2K2P041UDyATUKTU9o2NxAqdPof7O3ao
JNvoSdJs01HSeKi0eSlaog166W5aQ9PbfWL71Ytm5Sj6Wm2w411VW3zwBZywHYoMc9qYWW2me29R
c76jRiRzIyHBMw9HI2nn23pGZxtpU9INW4PA2GHjSum8qmCakwjIEDN9aPFevp2aoPwhZpEZuzIY
Eb3JrPR2vp2OlDF+E1OhBQLFp6UFENtnr//h5cS0ENKa6MNvr/GQGTUyx4UFwZA2yZiafg71djFM
GbrVkt8WdVs6R6Di2aaM17QdbVFWBzeldmeAP17vAMlorXhLCTyjnPIKFwL4oHnZNzATJbVuOqn7
gk5RHzmidYdNVvujf8exs0/viUrOh8/zqNX7CvQIJR2N+2Cvyd6rkd01yYzsSvSrrTpsg2LWZIgK
0PuEF6Rob6FsedMjB+X8peW4WB9U0BH0ToVhis1ktfMXrRnRR4etW1ZmNDJTbg9ar4/epstKR9ti
u0H5TaxIuxlrR43RhJVcYQNEklSTy5pq009ih2FmeG1j2VtebgROvlnN9F9o2cFssCr3W1HYRbeN
RT4V7FR0MDbK9Hr3IIhyOCfkOCWRmKz+NrPc3r3zWqw2xKIjNW3PDfwHe+tqaEqjlLoMLIeWGyh1
S9uiITv5QX2LSrnt6C/FmsijhuK4uiEjBM+DQtmLCgGZ7lpx08t8EAyEHIpHW2jeqhcV7Mwg12YE
uF3/pLraKTZG49fEoHsQq7aWqod7d8m1+ee0aA34yCqfjkIvOpRaFckd5ICQP9JHFl8C81MbTP3D
oidDcYM0PyDFou8DKEq4UBpdv1kqI/3mwqjrjvEQzOxbHADNR0I4SHpGqk/tieGuJ+QA/nM6hgmM
J+iojWCwXiZLau34og7Vxs9p/W4kUYjJpk6m8uDGEPpvU310fiDibpk/y8BL9xp5CofMChTZel1R
ENCMTkW/mZZJsyJ04lm3gf1iVLsqo16LFDqUJy5NvLcU89KAWurcac9LJBysL7nSo7gPrOJ+Lnvy
soh7rGiMtKmIzFGNwR3oacolO01r46VaVr1hSShncUrjbk6fVTH0oDAhNh/cpMz0LTmmHPAMFKV2
1BQI9zZO0+iMYul4E9MQOgIQOzuZCOpoJBq4ohSRxfTD1yhIwlL6jtomQVCSQWMkThuSotzPR+oR
Ux6W1Te6iMCFNk8zMkY9ycgk5EslA16Fvja3fYZo3SmAJt/WARn3W+4yNsxU7zhpyHZxnyrXpPpc
PQzJuZ+rXuBUcfHFDFJhGSkrlbFZkac3lf6SPtljH+8CqvwE4PgUdC9ebI75ifyP7AlAuzdvyxkL
IOyhHHcvw9ghb7Yqq0sVjd3QlYeecDOHyTV9EfCKBsnZYdUhCUeYOThpFKsC5XSVuc7XeJnRCMbm
ovlbdIVUznBjWkXQtVykwyFSy4woLdgjGlgpTlncqMz1+lvNNWHMm+QmHpLe98nxw+xCnYs6TcLJ
SpXOc6vmIhrHLv7i+uhjQhfv0mYpORXiQKF5GrWTqr1TkjIf3RZqHL/Ng01Qx2iZqt9SgcTcfcS6
7gs4ihZtpTuNxYlPur/VLLXUGwN+2lvHDlLEyARc2f2URZN/FZVuq5eqbLBz6TH+tHrKrJ94CMR8
6/UoIfeTUSffUmsZ55Ne+T7hO1pTyIc+7uSpgofTbNKpsqZDIU1zBy09QCM4pyI7VY2XNDpibyLB
9+NCiuEmceaGD5mVDYgFaHpo/pMO27w7TZy/voslMX63mYsPofTtzt5bA89W8SGrtoFyyAqrB0sj
HLy1MiHSEN4tFhLqcyR0Zo9HjCxwBeAQGpi+Q0xYLqeaRprceUvTqg2HGmeKEEs0z3MlEBwiPnAD
/HeiYCfVncV+JbC+VNt5hPG6NRAtGxthES48MHesXpuCH7GrUlNzP5voXvtnoZEDSZp5VdmbZHFS
G1Bp5nuhnZEdEpnYl5Zvce8qdcdHeJIbdu7KOY704Dj5OjoSLFFoRDSjb/aINUD+XpxsyZ+Pz4Bd
LIngl7vDvoBx14d5ji44XBBipHYoqqKq76Y6MSaKRHeRWw46OjGUSWdPt0PR9Q94DPp878Lgdfar
Rv00uSgCQkJasHw4cLrFfjEg4DDcrvX2tmDxfO8yNgrytkmK2OUCKC8CdABd2Ta2ALPeBa6Q3gsf
WsN7TjKDcj9EcdN9N2Knzz8JNBXGjd93fALAKojlFtOMgXZ4nit9a3ki+MHOynesblTaQpCgmgx1
MSPz7XocFdty0ES2U3miv/ZoGvWoG1LEtzFQE5SS85S8uUkudc5xriaT0CZgRKs377fNLmVFNM1s
Gz/6KqdiBHk5DNMZBxHJZMenXjfFLo5nY4P8p6EXYXXR3AtvM/Lt2/Me0pYZZbZ9//KXjd/18kDH
4GUz+zTAAP7ds8vjsp8aK+DsbBX1vqmZvRdGxbvr++nr2KXBB9e77FJyPUSKCCsg59EpvNQVjVmi
dwzM0rNKtOqrVZg2cD/H3OYmZ7Io5lF+n0i93tvaWCYf3OrLoc2fa6/qNaZkNj3Kiw58oYTWxybX
5qySE5GYihPqc8wcXrt8kVNVv6i0U6//8w1G3QE1iCmVuTrE/77BjARyfy677JzFDAfCDDvpoz0J
iEBSwXfMsTYlH4xRrmLc+KFkJ8Pr9OE58rasN+I/rWCM0aYRJEt+hqSZbvs2jYl9LOQny8vkxlVu
eYDf1kYD+GCDRiVeYW9wgw/u9j+e9KpV45QNHZH+98VIIcdSKHqMAmfSYa3XIB6Me61R1ZnGEN5g
J87VKfDoEDsBJvn37/kVW3K9AcgVHPQ7AAeusiF7zJPGYsn8TBe3KQ8F5huyTxN8BDRtk/a5K7HS
ssI7WKxLuyzHdk5ZX0Wi4VmS0wg4qTPn3TBjbIXtQR1bwVhuwTqcUXHn38c+/V/ZMKuqDRwavXuA
eTbT4r+fWWcsBWtc785GaZbjfe4aCUWTX+ILwZPb7juPvuRjxResP7x/t66XBaIOIEkO0nqEfpcI
AdfKez8viFy0Gr3edaKmINE0fMShl+Vy3zeiHE+53bkfRRRcSSCYLmJl93wUEMw0iQn4+zfLAnNa
QoD7GREMRzk6bqVG/7s1kQAkiY6rz6t+JKrABGQCrQjdznSjgWbrL4MQ9A9m9f/8a5h5ImlGQszU
+mJ80XvKIeBCI2nMR21C2b8sJ0YHpIg5Q9s+C9Rm8jwXHTM63EPfcg9k3ga1DlZMAyfP+w/lavVQ
RPAfTuicvRzDvFjCmiKoOzBlcpONTvlilkt+7MlfA1yJJycci1YdTOlhzmmsj/DaV58EC0kYcmYG
sSsT8pLLB6iMWgXRzckrmuqLOXTxjvgZ3EO2NZ4x8H7EX7r6qbz4AFGR34COw+53sS0bsBiX2pqL
00QuYJROk3PviMa4XfgbeQXWnvQkX/kopx898atvL1de8TMG5Gp84pcIGgVBru/soDz1ClcEual+
lz9YzjArXLx/VBtD4kXujAQo8lNVp5tx5qSz88iK3c96h8fMnYc52HbFWAevuab0ZV9Qpdg7xy3z
dE8C/GwfS98o6k2MV+2jnf5q6fIDUOmuOUH6KiK6eEvaJfa6WlvK00z57FKsT6b7iCHV19cdzet/
EmNQgdiEldx+oBD+16XXqFDS4ExQ7H/Uuv/5xrTLXMSNTEqG8pV+x2OqssgiGe1Z40CdRzAFfhOq
91ES3fUi5RcjWrR5XMyRXPPiq1LFMBg6f65oYOqzFVpT0ez9uc4fgUnWnG1Qje3dzssyDHqmf1cQ
5AHfQbPdn27HZ/D9RfrPv4Zty0RLiFAN5e/fG5hjoij2F7c8yV5LUTKtAKqRyNYnW+MLHWI6Mdez
Y7C8EM9IEA3W+D6PcNwu+T357fIDFde/VtIaO45Qdp0EX3pw3HYaRr3Sq5Mkly5z+3G7cvDCqonx
yQ8J1jXPpOespybHwPdvxbo5/jX7xTGGA4LKCgsanpCLrbzE2KF3NGNOWuqIg5sazRyKyfth903y
/P6lrtDqCEb5gfwX/wz6m8ualeNWjTuraJANpNXRskrN2dRlnz3MadE0T6TMNV9nbBj+52F05bO1
so1DHWHbHpJ5bU9hK43kiwZ62z7bpW+aYBhy+KxZ0Im3yR2958FKC2OnG5M+f37/j//XfUJOjPQW
PhrE34tysBSLHLMCxstEk+CpF8lLPnfDrRW78QdF0D+vRN2FIp0qiG3i4t1kTAvvPmlPiaabuzW/
msFPChuwav+PsvNYbltZwvAToQo5bAEGURRFyZLlsEE5HeSc8fT3G9+NCaqIUnl3fMpDTOjp6f6D
EGa//Vnv7DxCkAAUw38CPyL+/p9o4DQNTSZNKe8h6mtUoaxsGA8Ad4LHQaoVusWIy75MGPiVaBhk
9rCy8d/5VvAV9Eq4stC1WmIfkOCY8XpIyvu2yuJzF2bmUzM3wzdFHrS7j34pAyFYZiPbTNHMXoRc
qah7vZny/j6AyLhJWihmUg4jpdbU9CRJZniS2/lzpwZruJUlkEQYGhBoSNV4q/FiXKxnlfey5VMc
p4VmRw9ZZ4HaBraur0zlVVyH8QEx2+BgUYzAju1yJVs7MiNVrrv72UqV7diiOJAH9bxHIQ0vgrpu
7sag+nJ7TsVPvwgeKKLpoNBtepbgso1FUDcbK7FK00A2VZUj2LdtWm0LOhCv8gjlh+d7YT0VZW3Q
LfUD0uKkTtvft3/CO59N+gFuxib5IedZ/ISGcnJISdU5BBaSQlS6UYhR1Hk+xvhmJl4BhNhNO1R1
bw97vagmeQ+mvfCZGHlpuC3nSWwM5Lr3BQoAoav0UvKstYApbg9zfVGxd0giZfBdkCUJoJerKkUl
/THIz/ehAwbtMzIwEI5nuojFWz07CoLaEf6TketEinTAMyNvdwPZeeDadoo2y13ZQev8dPtHXa+6
QIwCZASwBDjOEnPzT8yoy8lBp0rq79POHF21NSro13oyHogyueai8JL88WN/2AJMKw9aS5Xg9g+4
nnx+AIwuMG9MCyy+yx8gdfSeOiMd7vGF035rk6R1rpTq84dPlG0DpQRZDWcLvWuRb//znak51FNT
Wv19L3Q/Ui19g2JmbwG2lA92C7xONDEOtz/t/8Jvl2eKAgveb6aCJK3wZb4cNSpb2h6mOt5P7Non
0Ppl6bEYMs7elai9SgD7XiOr1Si/QSomYVSE2gHY4mnjG1qguthoKNGjEUnhfd7rPja7YLbQf8HS
hlQvaRprkymjL3vU/qlB1nCKweHAetZJwxqIYhb6/y8yckSFN2atcmyFjgZcrNHu8V+b/fSc4fBU
viT25MCqp3Eze1bfdq8BBqj8U2TZ5QvNs5q+wRBF+qtOx7w7c6DsO7ThE+W7AsLJ+TP3iMd7owSe
ZNtF/WA+4GeC7kg9mrVJJ7Gi1RuZoZxtqTq3bDKpaL+0flC+oQ3ilPeVUWg/qKc0E8XdvMLllPig
5BtT4OW9soJ5AKazS/fliPnaF3JQ6U9Ot9a5E9QZysJMC1bTdksZsc/G/8JidB6QMQNiwN5rbbAE
1uzse7njQUPDuH9wxkgVlkR+/VmPp+Q16THLg+ftO0Bv+sbogVDUybgv4Hi+IpdBk5qaN+eDAnRH
RQfoaPhlVkdf3dNAjsc/SYxYxnYc5T6lhgv45YBTFYzQxhjAstSWJp1oYfcvMZ2R6ls0OP2TD/Xc
39S6AXiit+ZgPpc41iDno9bW8KSWYSK5YJGjF5+nV+IFJs6YW3B7lX1AgQ26ShVngNqbCJslNzei
rP6PSaLFVpV5mHtdbAt9kMyyv/tp2hUr2c0VjYZCCarx6NWSb1C7MBavRuSGR5NcE9dubZDfUIoJ
QiRN6Abg1ttoX1WgGpMnxUjMnLTUGlXfQ+VdbLCyk8+p4QRA9Py2G+EbgQ/eZS1ff4jDWUMPDq9r
mcapo5XzWiAWefDiWIpfCyebmge86cX1mthR0E8y9iZWBzDFhIfYQxCPC8AiXffZj6zxE8/QAuBr
nT02sGDugMEo9y0+uN+NTJqnj+btfw2Tueq5gHRSmsW9h4pjnrWqWYPAgNcW+zpllkkajI0TKNPK
ZXddl+TThcSD+H4uIXnxSIDDDkrFypt7jjcLxf2D9kmhN84vKLf9U6YAr6htStBWWmSfwrEKd34K
gnJl74jQt1gDIKqETAI/b5bl09Xh4dj1fgNLoJnMPUin/oRHZLRNtUJZGeqqliJKn5QXqOKQh8PL
uIzCKvUjUo4BHddarZ7TJAfb0wcTkSEtwkrx+jIsv94O/VeZDMAT3hVMMuQyXsvL66bMLahraiVs
I4xnRJeKQybH0kktsvmPJAVARJIyWdvX4qV7MadC8kFXycGp9IJyXlw3cZ+ruYPo1RHkKVApwA7m
9xn6Hj0fM25/IQ6AzJgRGU3tkdxOPwc058LNNLdSJDB88sqdezXvlH+RQ7UVsN48CpaVxTnF1jQI
LOPYBLN2mHmw7NpUlzaK2kn0yWAy3J50cWwXnw97DO7FX4IyScXlOs+9adV6HerHujeMLffB8CtO
1VrZzZA0iq1sN/FzEEZljHRogrLT7dGvlhy0t2io0Lrk8sNf9nJ0fWpwlgI9evQNDnEHhQRGZT0c
sWkEZEAJOXvSnUJaExJ+Z5JtkKGqIUhVMFgXwxrVqNl9Z6tHEGCOlyl2VL+lJIq/0jDI5bfYVJ1P
tz/0KmU0ef7A+8GREDQ2Bf7LD51C+HGS4ytHK5rUN9RLUTsBorNvJkv7BSvFAagKvJUGpq7udRpn
5Qp/7J11diwMRAwUfonfS6WPYGgS+nSacqyjoPiajZ32gp2GtAFsL90l2SgfUjOoThCh22plka+i
Flhs1pc2EmVSam6Lc612bcZ/dJRjMrVT48J4ml/V2qHhHVCxXCF2XYdqRoMfAQuD8Uxy9MuZ1jVt
KDpi8ZHDKkrPUrFNKrnFS5kcd5MT1+4kp8z/VOA/XmDLqMNhVMf4w9N9+SsW36z3UePPg6yAgfWD
L0ZhEjKRjtLAYvrj/I2yu+6VWRDUbuDkwRr5/L0Zh+WgOOw6TthyDqYMiEk+MuNj51teBYwFaKUq
yXdCuj1aWd7rnYWNCb1JmYcQj+AlkT/IzEw2KzQiQ4TjNNQLbJB6RRYc6EuaEUAqvf3lS8kcnVK/
6NYomddHmZodrCt4qDxVMJW4XG4tDqcCWpF5lGYf9HMAJGDaTF2E0G1pRZuwVI2V+vG7IwIyZMtS
N+JpejmiDUjbKaidHrU8K7cpfGbkTuVceS6d2gQXr6p3t2PHO6vJ+54SEzeyaLOJIPrPM0zvFF8e
0sE6VkrqHLV50LJtJiW+DDC4rVYGe2c1Na5BRJEc2t10uC4HMyXZgLxuqcfENJ3zqCXmC2iL+V7t
58pN5HxAWN9IIpTcfGvl6Xf1naRW8MtM8hq4OFcFnKEH0FFnc3GMi0BvdnIyymTGyVwWG0utwOrd
ntardaTyzY4lIKgmG3ipay+DtSa1kSu+VLjCKH50gPqbHDH3Cg8puLqPzqwFgcFEBIQERzG5eRYz
W8cWdJOkPhoopO3KipOJAFSLYbBmbZUiUb4kUhh9VtJee779pdcTCyRLWBWIhiVxcbGBnF4yekOd
6mMbt+qzbM7aOZGyxIuBc63ZrFzd6HylTfZG5MX7BGmty68MMyK7E+n1kU6cfTCCNrmvuc1Bjva5
OyMaWblqXK1Vcd9ZSweVJEQgTRO1DW0xKsJoWZYHI2oCGWQlD81k6bVGCPSlB0a0BYLcrWye62sG
FivoCHonhAIYcmLO/zmUcxjZpiQp7VHy9fQT2Ce//mXKyFCzZc2cMh/ioXr85htG9q3J/Lg+oA7v
hw51qaigs/PRFdZ4AplkrzAgqUYufg3Yao5WaE/HGs1y5N0EZCGYfpG2rcXb64KcBZWXpysZM3o+
LPLlhxdt1oU1UvLHgBpCdlBnRC7iXvarvTrkVHbzkSr5ZtQCa1vNplS/yjPpDGDJQp8mF2xHGX++
/fFXIYtfBDxFgSOAJseVs0+Jop0eAk0/lmMb2MiQKE2KDjFPpCNIeHzZQgCLkReEedTuc17e9uvt
H3C95wmURC3amBapxzKHnjJ7CmiejUcdJNrbaGtd7sFPSs27uYpUfRdBGh2+G62trRYTxMPzn/Sd
Sw8ZBpR0eKn97eZpl6tBwGoN3gvBGdh1NR9TiyWwjgBZwRq4EqykKveyoQiSH2OHJvs2COYCQgoc
AudFiWu7czYldn0ANvg0S1mJ6MvNwpJgGkLWrmNTzm9ccvtHMYTe+8M5QORbb1AHkXg4ulEIPPzO
LqThjFQXskyU5sfAVLazT4E3defKqoqD1IZt57bEjHnt+C62DLPFliFBImKQNOBtcjlt/pw7EjxA
yGgU8iZ3oITd3IVpB0WjNq3h2E/GdDIUuIu7sp+QYLq9Ya7nhRAlG39f8aTjaGJdjt/QXVWYF/Wh
srVyn7EMJpcBImG/+twK9ipyOunOmdIkydxUGfISrY1YnjZO64+eopWrGlD6Yh8xIRavEwQRuA5V
jvXlD8oxSfRDKcZPE9LFHZpk1eSG4OnXrofFO4iJxxqITgnSNUSRq0s3bZ0JPfbSerBSCQYPzA9c
QnsjQRw8zQGbbfssL0wvh12ZudNs+pFXjY2VfSxe/v9niN4FFYd3uM14786VVkj2Q2IA63YziR/t
oh3f9IhtYx+xMtz1duOr6V2gVUKLEQjf5ew6Kb4V/mjaD52uohadTEpx0CUfcmQRJl6VRuPGkhQT
YWnMqVduqvfGxlCd/ibFHDRpxNX5z0UVdVVWjn1qY5NMVfuQU7qiD+UP6iFM6kC6Q7oncNwwmvIX
AfNaw8gsYqOYaXAGcEZpI5DULdvGOszafuJB+iA1mXGvB32+IWIZu1lSGq+eJumuCaO1dOCdb0aO
Cqk1+pxcDebieCkEfCORW+eB53hcbVJ48gi/d+W0MfUoPgYNJAjwLcazVg+KunK43/tiXrsgsdC6
oDK5GBwaMLpcFJseOKbl1uqd9G6Kfe1kysqXJg/7LRV0e7cSUK7OFZo74CZJR0TjnNW+XGVQb8E4
I519kpNAQ5Y/1hv7pyb7ymth6MjBQpdyMjdS+t58zeVkCr6OdUmHkj5M9JTZqfECLzFNP81zjztO
agQTdKlptPLgC8pNfl1CrZuVznPkUvg7CUuW219w/QGo5Iis30EYVQgsXH7AGM4p3k2heepw50WE
pVQaC7sImO2yZ8VaVr62mSa3tGz8kVYQcgctbI+m0/ASuf1LlpuHRyQ2LrxC2D6kOpb4pf8cmMIZ
4cdQBT9NkFHgbjvSjIgVesfoa6OCP+zLyhqaO3xw5ey7GpUOtIbbv+Bv2/jfW516GBKx9BZ5B8m8
4BerifpSDjm4kh8c4OzBppOjMribY3BsbtxVlrTxgzk5xhgDBweqmspnzCIIIu6kNYHxNhRwBDQv
ceh3PdY+BwQp17ywZq+RK5xOXQRSRnxk/UrNz8D7zRHCCQO9lkEYmttUAWKKM6Ycas+ZP8zGfhz7
8atRKt14sPxOljEHqbt+HxhZ0W8DPcQLuVXl4NyQAIc7XYel67Wpg6OTrc1pU7u536tyRfsqszdQ
SfLWJbtGlFnLOibPwSHlteQ91pYu7bYk2UhGY0Hf6jUDxoY+DKnynMrBeKgDVIrPitao9RapAE3f
YI/VWd/iYZ5f5RBcF0LLKAfe3V6P5YlGuwFpES5H0gVqlUvVNThjVoiXevgQQJ9WdobaV+eg0qTH
BjLNxsjwVMKVd7VmuHjUAD/mJIstCM6dhqglNuo/GxEHhCFrjNJ5sLGs8QopaQ5NXvCN+TSazwm0
mQ/2FxiRdIh3vQhPpAFLUdjciTUpUWPnocsNe+NbFDU6HBA25GNQVG9P6lUOxGCGxcvb4ePQzV52
9pOR5lFTl+EJVNisIIgdgfUKabVq7kzjb6JiJRf2poqnVnCkLLjWVjvJySYywvAoTnG6cvKvJ5xf
BA6IJquYA2tx7HDMojkcDMEpt2vj54TAwWcesDSiG4HvxDFhrfgu0szLc86AhD38jmmpIal2ucLk
QmOEWGVwKgytPaoMu6PhF92bw2is3EpXQ8FcAKksrC1FVXQZUrqw93mFYGlfg/h77NRofEQHKoJH
h1vQ7ZW9HopyrmhtCsNJYcp9+VU1puXIiSraA1zAYjs5sRJ7mlM7J+LYJK0MdnU2hcImtU6ePzL3
3nIXySoKqTndjWMAYXWLyh6QeKUY7tGinFGAiJVPXW+sVbSXlxWik5Ti6BvwDKYZt8yWe7Q5OgBN
5jF1IoyG2qZytn3ro2ONG1ibuFKJmuogqZ1b6+H4zckn6+n2HIs5vNg5pFR/7eSotAAEMRcPmHGo
u7Kq0+4kh+iDb9JGc9KHoJqy6cftgVSRmy5HsrmS7f/XBI3FalZBYlYJcgw8h9Bu9JpZQ5plCDV/
U2a+9jQVWB+51aSUIY84eI5eMGAEsWOxqIG7TZSa0qvSmWV9ytRe4W2RdgN8Jb2ACG/HBj16SJOm
89byXs9dDUDLmx84Wm+t5MFXh5sZQ0AJPVKKfvCGFt+h1HVHaTZoTlRH2vuuQbumTiLl3of78l+H
Gc/29sS9Mx7XtwCkE0tpoi6CidI3Sq2YYXPq+rnwUt3PfnAXqxM02uwpKwtz5ZK6OnVUolUQrIAL
YM6Q+F6eOpSAjJ50tD3ZczXdN5GJ29NoJvMPXn7d6+1vuzp0YiwuRBB9RC86p5djgYNxYrux25Nc
1epJiUdph2Wuf8TeUN01nTH+p4bjtLKAV4MKVVsBoIX4hVv7UltTGFUNMI3lU2DNs4fZCubi6pDs
la4EXwfEx/L6pEhWjHqvDpoYlbwUbShKSzSnLz8VLzQVXnsrn0plBlEoGdH0DZRheLg9o1erB3KK
rI/dInRKuYIuhynpkemaZCgn66/Zl5rr2ZGgZz6rg6V8dGcyltiQVPj5Kmp4l2PpMhl0BAH3NEZ6
fs8ZQPRfMECN6K8tkpmXbx//OFEzVIELgpdc5k+lHFEHi3v431PjyC67F2I8jlUhYuzBsLZPlm6U
1JyoA5NBo8ZnwUxbwvMmO68SazKSx9kPsFOLa8rDm9GJO9q9wl5lrirNQRLKqN+K0ky+AgBCowDB
RyzACgcNSolqo+ypwdh+0kAqlV6GtcwZ0590cKmzWdL3nkov9hZ+Uaa/mjFjK061lfbfSU1Rjtql
XQkPuU+77A3zRPsTOjhkwViQgP+Hch6VXwDFSvOatuNSx4wvh6PItoCwx6P76uni1+EIniFQTjh9
yI3DK6m258Ezea5NOAuGNjYvg6OfqbUFcD+CQH+KtRKphVjndUOHFEXu+xpjJfWQRJjJeUpsWKOb
ZUmDWWZD+dqzK5xg3oohy8J8W9NFHx6ytB8RGEAbCr8j14jUovtU4DA3fiPXV6KN37SjtBLtRO57
cSuJVjZShNBgLAp4y2hHJGiGpCSnmJKwetFjs8JtCB+Wuwr6IAuAcFV951ui+ltzUc+7j+5oElaa
nTiB8xtMRwT/f1JzAHc2Hh6lf+J2K8DXqh0uQL2AK/AMB0Vye7Trj+UpSE4FRoMOEh3Ay9EqxRIA
o0I9lQjj4OCVhltLx8PQkeLozrCT4oA4EIoYabJmW7Bsc4j6LRYZOoUb2h2ixHA5tNmhN9OFs3oy
2yA+wjqMDmoaIr8QI5rvhtWAPUvZqidsANFvnuzWpaXerBUHru5Sahq6+KPzHEI3Sb38FTk2fHoX
9/oDynnyuenS+NmPDAQ7kmLyVJCQysqMX901RClhI0SnDg8BMFeXA/ZOYfXF1KLIlCXzn6qOvw2C
moTYle8h8KN78Rx/UJ6emAwGAiMUXJHByNPOuhwzam3cLxs/Pg2FFB2DbjR/IlLwPXKcNcLg1XQy
EhVB9Om50mChLPbTpPm6XA9ycprRNYCrrfhltdHyYTI5vUH3HYPbNl+Z0asLjjHBdCE+C9eGlGFx
j3Zl3+Dj6icnxF7ywxx0ErimoZhBn0rBSnry7lgcGI1imAHoZTGTfYjDchibyWlE0s1FHVX5oSHn
+FPLoz5ZuUzfG4twSwWTajZrt5jLgtGzQFcSzmZJSIUivvFtuTvEihSvCG+/t2w6VxtZECThq89C
b4WOtp+lBJ1SbPtOPkUDmswGto0FgnZKu0Zauz4GRBsiDmOSK+BudbklUYsILIAsyQkRkPjNiGL7
DQuFxgcAHLecftzD3GAqeavfDnjXYYfdwhEEB0gBWcFd63LgSU7TFGFSVtDpwx9o3ujbPm2ExGRs
t7tymixUahwl8rJYR9UOAcc3FVrfytqKtbu4ZMSvIFHSRV2EAusi+HWpYfQ44THhnTw+4YB4MsLq
dxKMvXyoEUV1EXKZNRwogSZS31qrYl+tN6Vc0Zbh1KCwAGPschJma3QkRIWns96mBQqTYMNa1FQw
7jSo9MmoDNRpb/j2ZmXyr1adlJBSAeVPyoRQ0Rel2LbFQrdGeudsJVFlm25eScmLplUgl7yqLvui
ByUZAkJprUn5pAjw6RENzyz1TJT5FG/y7fg36HmkMXt8th3D5R1tDfdWZqTTg4WmtQ6dz+p+rvxu
cawvlgsRZGpFJGeiCk5p6XK+Bquk9t1X3WMELWJTTFNHLziELo/5oQYhF4tUz0IF6Rg6ivQSJYWz
R0m3bL0BFIjsIecXvrZ+G6zsoqX9iwK8hNaaYOqSNgpozeXvmo3W8Qup77H+hnProvmUhh4qcaaw
i8aUFNxL/ZnsDHEgF4eCateWpt5sxqa2Y4w9y3J8xi1O/MJIdeKzMsaSshIxr3Y6uBQCM69V8nSE
yUUG8k8+ExWdXshtnDzK01jaXqipvOA7I37MGthxmyIeGh3poM6Go4oWb7M3Q9zVV66Iq30HKZYr
kOoU/ARmavEjbKMYqjit20czo/vYhWr004grGc0eJ1deJ0RlNqhezl9ub5vrT+exTHkDPjXVsasW
dWt0NT66ZvtY1E2HWK7fH8wpHoWoZYKOgOoVRhZvpKm0n0vTWjNTeGd0UAPANkAgkdyoiwhb+JT6
OtnpHgMU7z6j4CB3O57AA+anvL6DH30Rtk8UbcvAG/p0xGuxohz6fHsKrgINuSwoWItTLziQy1JF
Qedd5wZoH9Hr8Xe2FFYu23j6bTeK76GuWH/78HgCsgfFx7RsMFiLA1Fb3Zzi5hCfG8QXA3ecaj3y
nDwpnxTklf6Y/lQm+9tDLkXMOYSAXk2Iq0g2kEYu84/JjgtaZF1+DkhzbTR7/SmQXJJKScO0svPh
CJpaWHPsSgRYt9komd2O1Lcucd8DKfdmqIHaP2hoXUQwRfQqlMeVQHGVSsAIoU+KbD19S2C6Yq/8
cwinAkkGtRqis4qWFzKFzYSTTF53/lvij1O1uz0j1zsPvAqzzMXC/qOceTkaw8fGOFTl2bHyCfqc
hK6ZExlfAnxVX6rW/kZdGpp62Jv3qBPK8sph/0usvYjWJPJgIOhxCSQ2hYHL8es4qwGHDOG5gLhy
TrDN1DwTxlX0NJp+5Z/CUZ+6txA2fb5BUDkuH8M+0XGkJ7h/a+pk8u8sGBtvBDQ0KZH6dQJwnzzH
din2lhhgTjgOoAZUxqhgjTFcIcxm1XFvJ2rxxLfnZKEgsBW3kREGfMzZ5yfKBvFz5tSSgmtzlD+3
+Ag7+wrEZ72xRkSIN02V5PnWL7QUsbdSa6ACpKWCMWbjSy8IM6rxM94g7U+nR6v4FXBqNmM9gF77
w6wYM3GkStRXNPP8NxCCjnZvCv3IrZVafvon6LqmPCbKVGqfUZtqJ8/R0lrboJYV+JsG4hCyPy2O
4DuU8nj4SBCly91E+WG8jwdg/McKyMU3ag1l5BlY5TYHCXqTduhjqNpntlCh7MZ+1jChQnUSmpsU
NNandJDLUPr47uK5igUr2B+kMa7SYhkYPxI20dlo2+F+qovxVQWW/ODjWMDp05vqj5RUxkR1Rolw
yw1T68NXGgo6FDx5wvEL5KUxjJzIHaebLIbiS/epltLwNQyzdlNbcup7KBM2XiTJ+qMelf6Osoq8
kkZdny9OMT0kKMnsImdZrkxra6ZnpfqPvhFG9S4unFl1HXswUk+1k7lGlLyeTf1rbHfVqYPfm24c
ZDKTlWn4y1+5PGc8uIix/A5CHxiQy3OWGiZCiY4anaN8nvGf9/VIfrFrrXkYhr6x4Qpn2QP3svU1
h9Nyn+dF+hXAeGB/mrn8zS9pXJbxq+JnhfnNSOmBHeO0kYy1Po4IN4ufyWNNlK/JOqmFLsJRg64U
7wsaqwpwsftJjf3aCzOuJlcKUbZ2ubaKX7cj4HUHEnlo2vy03yjkCNjT5dREGWArB1Hkc9+ATN1K
8pC/RnaT19uiz4R8aGjAlkT7roniz3PoaJmn5tJwGpS4AskvaUFirFyNfy/8i3kQaSJzIHQWaJ0t
az3GnGOuNGTKU13UqfNY+mHXPk084tUH3MyaYYOCk4O4ZK474fNkjIZ0spJyAicnF33oqnUcpq8A
qYvBk9uezpuK9F6y7espT97AKgzlHlu/wXkdy24KtgUdo8dameTx09TN2bgrfS2QVx6uqsi8Fx8l
NK00ZOI4k5STLidaq7rE7nJde4LzOR/kKZh/2V2Ray+W6gd7ra2c+As6hZxLJxwi597JjCY96G3X
ftHMClHTEHT2g6mnuv6lTsPqwRooV+xB2XbSg5InffbZMbC6+pRZvSp5dW5lX1JfjdZI73/ZVxcf
YvNS0ThQlIa4IeXFEyM0scu0srQ7y43VIJaPI/u4MWVkbj/1Q2NFboayZHiHyu4A7zTtMNhJJ/9l
DvRA2yZ+nPB/j2ZbfjTW8Fuo5YMqpycjeq+X8xuh59TleHGdcWa2lDsp1ILHOaqKex94lJfkafat
8lGCdJmf8XUe7A+K8cH6FnUJCqK8ISgULINM78cFjQpnPOsdOHMX4Iz+OzPryPAGBEhf5DYcVj75
ukSA1q8oloHNQPfgSiVECx3SRlBeZzmLtJ/y0N9PeGzuBIzEjXmW419vJ37lKZZfPDU8dE+UTtLd
Sgi5erOIX2FSIaRUSP/GWcz8OKqV1vIoOSfqjExOV1V6u5HyUQi4O4hao4usjAe5p8ZeGFOfHzUk
ZTFqw8xBQ/Ke4Kx8GaVZi0+G2fY6riOovm4UJ42RBAIFM7jGpKwxWK4DH7+a9AuWJS9mAuAi91Ia
HwIxbN5z05RwH1K1/8n9kc3bolPnR7+df+EbjvS/3NfWVmqE8Cb862cJl5Y181Fx9C9PFMwWFGXI
ulELA495uXX1SEcjIRETWOrWLozt33rRqq8yrKjHJG1KZyXvvKqlA9T+2yLR6COiQbW4DufIkke1
tacz4Rzed9jMTyWKwns7UoOXsJsNdx4dzofV1cbX25vlnb1CJUeYVkLx5CpeDE3JvqaM3Zvnuenb
t95PmoimCWLYWx/xiietSf+LCqd7uz3qOxOM7hRgfagupELLFyaMhNEpG8M6Yyyc9a4Uhcmut8z5
W9Y28amrov9uj3f1iqF8QEYP4NUSLcalxlFj9XUzwG8/z8i83mWVOr52bd0hAZqvIS2vUqzFUIvH
82wmtWQXsXE28wygsB3WwHRko2g3YRUO2OxY0T5xsnQ7amN8jjVjjUJ0nVzBp6FwT90ehQxkUBYl
C1QAkdv2Hfk86pWdHPSsLJu72q/nhEZhVd/ZOXbaW4Q0s195O6DUJPEQnw9pW+mPPZ2jn9rcx88V
EMLOg00S7fIknNa6J9f7DocCwMeEKCjn2rL+JPVKOZKEqudSQlnXlsduI5v18Dr409idVFTY9n6A
c+JH0VQAD8GNCBysEPJY9lBoB4x1TIZ+hsaFLrdtlfhc69ZzQaX1jkJDcLi98f4Kg1yGEhB6lBJF
ZKOQtUznnCYa9bLsrTO6rKayT0grEGNJUlNxSzlIrfuwlduOCTDHg9IN5rRrg8aRuJGjFuyAVuWS
F0dQv/cJd+2ZV9Q4PGhzJ4FBnHT5T6lG9rS32ry96xR58r3AKqrErezRKlCAVeV4U6ha6mxnHtPG
vmsVYJP4gvRCj1K3EyS+cyQ6Mh/Nik2jYn33bHSGvvehYYRfc1kaXigI1vn3SWnUN9TjJSIDfRzb
7aNyOIRtP/n3Nd3zr9lQ5c9ImXf+w8AzGS8B2I/B5OZDa/y5PavXx1nQAYkgELVpPy6fUQaG3V1R
K9a5pV8WbvzM8KVtDlxRqArhD7FW+b+Oz4wH6hV/KYpDQOMu74M20CTUmGXjjNsUuBmt0Mn+EloT
SHEb8t6qrGbeK1PUYftg4u201XrC9aHEZfQujCy1/T4UGSlIXMyIRove76YD54pNiAPGeIdRsEJZ
r8nI225P1FK6lb0uxEBVAfAX+chSIyIr63xEn6w9o/Rk8UMzNdyoMyYsFhVT4zXQBYE/HSX1vyzp
km1C+8p+QpAkx+4xDzVlG001HjIlxQJPkruiT1w5Va3uhyQMfhvVztMXZjyY19rL12GU1jJFalq9
aAmhEXY55UESdWYFWOHMkZghThWhK+eWdt8URenWjuRs8rH67vRysuMO+XCrlWljc6GlBF6B3Frc
X/9UvcCT2XkydO154uZ8Vhw//A4r39oK3Zz9PHX1W930QMxur9Y720w4SCMbRG1eNEMvR5XaVJp7
yyrOzTgU/gYSkr+xSlu7KzEN2Yx4arUHwmN2lwUFsNTbg19fyTwhaAlwOQom6HLwQi+MyDbS+pzl
qXonV2MRebKN62ZMGfIr5mzJj9sDvnMDANXikgIQAwZnuTVhQhVmNsX9uai0pt+MfjEqh6zLgk1U
hoMX9mXAUyFLPt8e9p1Jpu4hWHnIZWGYKH7WP0vbJtU822E3nPE71dKv/ACYCJYFZHszBE3Z/K6F
5PYpnzHVfbH8qV2JXe+OD5hKGM3T4FimuYD6ctKwojvbkorOUh3BI+s0bPz2k1Mj4jRp5iRjo9TY
0b6QDLzObn//e9MuICqsMK1Mbt/L79cgapepkqCJrCZK5eptHNk73e79Zy1XexeZCOxmx1GKVgob
7+wvkWRSRSAYIRS2yItodDk9GmV891wNB3WIzMAN8c75qfoR0XTwnbUU453gh9oCkAKBYoDltBTt
ys1Eq9i9w3m0rWi8z0ct/48YjwB1YplJc+yAxf5ORAtxD4nd/zXUVi9t6mrsfU/FqEA/aoOaSHsJ
zyAwwwGUbOpjFhZtSGd1wb7V7fhznfWRubJGf7OCy6xB6ERQCKISLuQLFpFgUGO1KCa8yGIlGp5V
vJu1TdmkAb18zcfPPEjipzCgPO3NeAKFWwkThmYz4ytVH5swjAqaoXhPu8UoS8kGfSm5cieHnrAX
2VXp3JVlVjQu5dlSwxypUJOvJYKPg1eko/Uflk7KF6xxOH/4CdCQRPCzSNxhDiDB3d6M15sCXDva
qgLeLzBLi4fWmFpKqVlSe2arxnc1l9LngNfnKYvVaMOp6FfSsXcembQzQDKiNAlegSv9cve3CpxC
R657ZM+qJJ3dWaV86LaF0vqNF3bRcOToINNvBDnWvGpuwEMxIN9/UQuli54VczZ/fnQKBDqO8Eet
D/GiZYIoIVcVj40+n1UnVDR0ZfUQDJ8TCX27bpfEMsDk2yNeRwBGpA5N+5fjSAi8nIN6LB2sbIb5
3OrI2Q56qt4Ho/Tq2yXxqMAr41dO4NnfHvR6pamLIDNMIZHyJgn45aAYGGZ23bbyuVCLaZPnifDw
qsOvdirfDaNVv94ezuCfuzxAl8Mtos1APxIN2OF/nJ3HjtxGu4aviABz2JIdh5qgLGtDyJIOc2Yx
Xf15OP9GzSGakA3YGwmurmKFL7xBfu5RbMavxem+a5HxLU8m9fP9kd4GKgCHIOBQKKBqgebH7cRS
Wx+VrKnk5yqf2pPVD4F1otRkZP8i6Uf4m6rtSBNL01uAnHNqpx7O01htuPd/xsaESaPZ2RQQIG6s
M2qBfaI1RYHxbClTM7u05lVgf6F8bEGM7pyijW+5BN7c5CDxuGGX3/LHE6pHdl0WQ0k20mfzGQTF
pLu6kcGgalrzSoqTK6f7s9sakfcSuvfStyHmvx0RKyQdZtuIs2stFR8SK43OzqiPqPPlIjzM6Ajt
BCcby7lUogiIKBkQg67uiSZsMSnEbPe56OdxPuq50dsvcqY7kwuELdB30tLlnlttV4gpREJkxDRa
141gIKqq0zeO8lzGXDC5pDnJGfR3o+4Uvd8GHwt4kGYGcceS0KxOoRRVMxihVH0eulJ4SqvT98mM
4ZRD5sNEQpKvaLwlCOl1lI3/+hNyQsifYKeA31pruPShpo01ldjnNKsxt+rj4KoFAE2gAotDgULH
nubSMpf1miqEaouqITxjefUJ45paIqhrFVZcoePSlSAA6bR4EuNd+k4JEsdz4JW971DjeZSC2vHi
RuA2hdrLnhDGxoWLwhTEnAXLghjEcoX8cV7IqetCSwblmRc4+zg3SvoLxnN20bl2B7xAc30+KJJq
SzvndGsTU4y2eFcJft6UFcVQTbFc18ozTV7t7Ax2H7vScgPhEmn9e//zbo5lQONCbomy7DpFpt6k
pyV//myUdf+9xgISKQcD/HOvoH3yH8ZaYBOktgv9cRU1lFKC2eHIvCotH3/1Afxt9ErVXv9RCkTG
ds7M1tdDMAINE+o4oAJW+0hJdGduKJw+I8DtXPRJi456UrQnp5Xnf+jtz27dzPHnv58igBDgP69b
eF2nKitdCNHMyjP8Q8KOMJUfcrXOco8+Cw3T/zDY0rQAoE99dL0/u9au0Aw01OcyRQnFl+GRHzVb
gn4QS5mxs5wbVzmFGOBwJkkmN9BqOcvBFsOAjewzzsKJc0jhWsnk1Y76va4H6SD6uN8zjd/6goSX
XAGEH4s08e35myPEPEop054tya4PsVVq+HdZdnJQEpq4SqNZJ7a0snMBbZwIUGMUjngg6SSs+1+T
1QjMnnXun7hS/+HZzpQflE7aC4+crr+//wk3VhUuEI8xijs2yIblx/xxxaDX2jvzZFJOjZvsOhT9
76pFdhSVRktmf6bantLpxpoyIMoyy5EggF19RsvGOS+mhPVsapUsfvZt7wwXSo6GOLOnA6rdKnSL
A8JH4bwjY7c1NLGHBScJPD8reztXLDYTgRuo9ixZUvUCWCtPz5aG4M0ZjFr6nYRoKLwZyfz/EPeY
C2MVeiynEg7C7cBmmHZFxB3+PEtmemhQAMFHNZ6Dxzm062dZZGVzuP9Zt/bQouGDfCCZAcCN2xFD
BCVkrdXUZ6rE0kusWQH+m5iPpqfUnPN0Z2E3siPTWo7kAs4AmLHue41KBQNKl/OXuSH5syMnNw9W
3lElwBblgQAtPvWYr7hDlyOcr1lh/BRVUvhA+UT5cH/mb7FxCyUStBH/8h+4B7dTt7UsTFsFq9c4
NPnWZd9pOiLWY/yhbObR51Xprm0yVY9iMocAMe6xP5jV2PwCJkmJOsnQybaRDtkR2nsbQVFSpo5B
2kSoxhV2+7MU/IOFZXTNSwD1AyHsoCKsAJv1DsAP5V8U2D+mi/1oPMF73Xn3Xu/G25CGzUfyujB8
OHVrPQpAa2mEg3bHpq9+K9IE4D4yjHd1EVnnSEnzD0VT9MdOjXXXFCG2jEbS71w0bw+fraIAQItp
4XOS0N3On0o4VKzCHl8IaBLhjTGQt5FqyPtOMROExNQcu/oahZOdN+rtBcd+pBYLeomOFmSD23GL
qsv6xKmGlynQ+t+z7XRXKECt9Bm0Pk+woYdW+NcvFYBSilUE5Yvnx7pAqU95E2KTZD/noXKOmlRV
sW3GfdTQcvtDPtfBj/tb/u1hX9JIBFqQHeANeD2df9zh0RwPaL7L1jN5cvm773uDcqgZfB3gRn68
P9Tb04WiCXge4idMCnlpV0+inoc8tkXaPBkin6/40xdXUaOPfnSGPHjQM9Sx+kjIx6hLMU6sh1D9
bGhdhKK7ocTfIm0qf8apUnY7O/xNHgTBAqgp4nV8Z+6g1auiNkHdgXBpnnKh1r9HRx6hNtG62NMi
fbObFv0d8khkXaBev+FBd05c6EogpidIHPZw1gs8OU29I0VH4rf4ja2vebq/4nsjrhY8SMwO5YFx
ehIQM1oPbafsEoRd+y4G/nKOY/V8f7z1ZuJ8Lg2fhZfMk0W94fa81GYrwWGK88eq0NMrz7L2WGrB
s4IeyV6rZn0lvg5lk7XiXUspb90syep8whgnzx9jK6Clpef4A9lBVn4DMwv10u7MH0pZFpOXKqG2
c2bW19EyNp0SA3YAeS0lrdtpitYY1UHY2eM40oKKs9qE9ZfbbmgKPGChi2q/iy63/7m/uOuP+Trq
cv2xSZHMX19GaVHrTiVFGWo8s+yrpf1V0dsIXM38bsirdOewbs6RviH9arIB2p63c8TxAadBo8sR
axqgwIU0h1R3AgwYHCslbLy2CvUHiMKa2Ik+3g5MxkPmSEiAmxxU89uB6yjI4lQf88ckiKaHMCk/
C1HPLS3jQLnE6Rg/Q9EeL3+7thYVe2JmvBPZu87qi+a9XAVGERaPIWbFuVtmmtOeslgfh0NhBBpE
hKEtdx6XrYkupEOqIsSVQGNvJ9rXYaAmclw8Yg2HvXHWOhdZAwEcggJ/QQIi8+iD7w369oRi0QOi
EmQ/h4YW5+2gYdRPtNer4rFGIenYx7Oio4Qo5sekgc72lxfrouhCjZEKE+kIuItVNNXWMV64oeEc
Q6UYtKWHGyRulsvj31b0GciBoQVTVaOph7LF7axqTQmyPm+dYxTwmgSTrn+AFt27C974ubO78u+k
6WkfMt5SUqKnRGi0PorYwCnSUFnOMSkr69QW7ExMHOnUasPoUUfbGW790V6HW9IOZrbAyFe7U6GL
ZUeS6hwzu6q/x1JXH6vOjM9RltQ70fj6LXwdCv1UG2AW5YV1D0hBZQmTbh3kRl4ahzJU0RlTu3wn
yFlf3suGAChJNQWECqJHy6/4I+gw6gEZOGS58abCCirUS/OoR6A7VKXIT6ZEplE6AwbCI97v9w/6
2/kxMuUwQLgkx+zP25EhTuRqYPaI1CSaczKVQUAnCPfUjPZGWW18FXEuUYvOOXKPKQgNKOYpMgE9
3J/L+kF4XUVWb3GdpYf+qoHwxyoiRaNVhdY4R6rUC+9j0L2wjKaTbXTiGHeoHtwfb2tWlKMQ5sAA
hCr8ahsS1NWNDnr/2M5WcopnyFHqkO1JN2zNaiFHv0pEAgFfjSIHctV0eWgfm9k2LynVuMht1MI6
zqU2HU2zhnT7l/PCbgFBkyUmXYD36y6RbM2BGDslPc29XT525lQ/4iScHO6P8uYQAwgGl4PyB1cV
W3758z++VohvfKel4HLrWa092eQNHZsiOdpTXewM9QacvYCPuW55zWDMkrWt9p9kVpKEUWB6asM6
+ZyBUjwbjsA5J0cr47uO7M8L93981Fob76OuNILnzmzN32HeCoCRlIX1nb26fuyWX0RMSLeVNaa/
vJp9NWcgHwI8C5G4y6+51hYPYxUVBzRpaW+bs/Iw0X/cucy2lvzPQZet9seSp/g7NBVs6BOV9ubU
KU1wCBCk8voE+vDff12K0AvOgEiC4OV2KANJpRn70PSkR2VMTAgHC4pwNxWX3k6K6j+MBmDnFY4G
XXFdBxNBKjA6y0AhtTEiwY3KUfGIp1rzhEpHvVeieXMkFyw74dHSNQfSvk6/e9BPU5cX6alGj+FJ
Jovx5BnWUJJH5SlPrGFns2x9N8xImBklIZ7Y5SL647uFRhL0usorMOm1Sul0GI9abBWHOiQqu//d
3rxEVLiQ1OCfJcUHuno7lBrpalg4fXDUURu2PyPLpecXI43K5oqtqKV5uKIGqJcROoJB7GtEIHdu
n43JmjpYEZ7cRQ1iTTmVlQ6B8ERIRzUYjF9BY+IpNeZa9YIRTFnu3AwbX9JEDJbyMGxDgB7a7XTl
cB54l2QiibQcTZQuYtB/nVVFwASpkDskUs1c/e1rj1YVKRrIWw4HYf0qlUBRuaPw3WanCSsxD5m6
7lANqjjNyKq/sGfFoQubyJvTas8zcf11yUb/d0pISOk9rtvkXWACWp014efgTObzAnBBRURrn5Cs
76cDFJzWQRMob/wkjSjo3N9b6y+75MKL7u5iqIt8zNqQY3E5sAJYS76c23aDVaNT/wRgpR17oezp
VS779M8i3etYVAghjJN4w4G6/bBx7LRpjmYyir69Gh2bPtdxNg2mGv+GWO0OTp0myQfbDIdrh0iG
9Y6QwQnP9ye8vuT5EWAsaCRwAVI/XcepWiQh0+0kiIbLVnkJHDV87yST/SGpWuf9PErdCRH6PT+h
9ZZmJBhIVEeXzWVTprydecevmdHkHP2olsfmd1umTiafHLRbu6OUKHP3o+AaiV7uT3Vv1OXP/7ii
7BRhALpIgz80yZx+UXBaNQ7DRGngq25CVvFIq4dP98d8u5/odAKyeJWRB663+sayVBq92maTX0jt
bB8LLe77AzDtVHHtuB32wB0bU4TcRbT3inkm27+dYl+hQoAd0+QDBzfPvdGFn1OddxsV+AiHqimJ
90Kkt/sHkCRGPRR18CQHjXo7ooRCam1H2BcoMzeFaygdHit12ylXOZQl89LzHDx1qunsNM3etCDY
QwRk+AO9Wo7R+LgdGDxHYwTxNPhdqEif7SYQWFfmsaUcmrl4Ue3auig98LCXoA3M5ISUpfI5kAwr
uyZ62O2xY97eWovQ1KJSDqOKxVjlKA4qGGXRR6NfJyL8B5x2+JCW8m+BGtJHDpX1TEcm+cBzVe9c
WG8vkSVkpCHLYQIZsnYsmRORt7VUD34wFuNJjbXwEKIG86UyOuVdEUXJ+6Gn6qUHc/uMSHve7Iy/
OXE6HTQbFtCms3oogr5XGsPiM1DX6oEsmE5DWb/HVjPsG3P2sLbIvtRanf02p7b8cv90bWw+eGvo
2xChA/xby6dGlPJEMDL5LJqlI+C49LFxRtVyxdR3h8HoWjgJcrOT2m+OCulr6e/BsF1H6iOdAPpJ
+CxEZRQfJ92afAuwxEGV06pBNLorztyZe3DkNz0dNjy9xKXvhrYQ5aXVSUsVOTI6SB2+HYAnmJxR
Phh1EiPta0bOSx6M2A+UI25/qfEsLZGfAir+/B8WfPGowUOOdVdXX5u+C7cmfXlfioL+B4LL36NI
jnDubHLpQxDF9YdOipzT/UGX0PH2nWTiCFQteciCClwNKk9xNyudPfLgN+ZZgspQIboaBb/uD7P1
WQkrkR+ljcryrtYXwdClKYYPioKTPbeXNaWuLUty5SFqbIWe1qbK8wTdsfrL0Hn5sJQT7eU+o5ux
PsL6hId7GufsYquqTri+Bi9D3Xwq2rzY2blbh5VxkBAhUgfnsKz0Hy8gKaIs1LYf/QXd9amtp+mz
Wqb2RQozdThZ1iSeQ7VxyL0Aoe5c2BsvIW89HInFQgMS9eorBjN0G2q2k6/SLnY5QIOv9knZPGiz
ouxRnTduRaqzXAgaBVNQXaunHkEGew7x0PGVplfJQSrtEOmdeiXFFuc+zn+hXq79nzkmn3QtqX7+
9UZ6LYLT9ASWgybQ7SqbJPFzr1izj0fKFJyIKUUhuzGeWaE3TsKJ3hV9LOSDNcTznkPJxhdGPBQA
AILSC3R39SoKLWkTOx15jkHQSXgFB9H8Tp+n2Lc7m9pCk8CBlTsJmHcS98WeDsIbSiF7mWsRDhRZ
NYSr9cILvJSHrJH4yo6NJ7JcOIZ0CDWjbx8LNZ4Lb5AmLFjR5VGtwgtnK5Svxawk1YEChKmiiJZg
qKwvnfHvMq4A+JvFWXkQ6mDJ/c7TtXGvQMGkjwiNGEjTOoKYa9uBfK2OPnKC0zdbD3TPkutkTztw
IyZbrDQIAzl3xIGr7dCDGzfQ9Z98SgsJXmkzhti6JhzhBmaeFOfREHuSBRvb36a9RkwGFJZCwCoa
6dKwShJ1mn2kwlQ4Ig3yXXNiyU8I85bPXaeEBUgNS6uvaWQOP+JGBuN0/xBsHHfA0tgmvXqUUjW+
PQR6jkdRZyQyP6FvT62civhTAD+hdiOjz7K/rBot246bk7h3EUwhm7odLZmczm7kXPYzs5weK01A
YZ1gMSnXIsxza+ca3XgpyNeIev832hrWDGAkzoK4kH1bC4dzArD7QwzG44usCfmC8GwPfTaddrKX
rW9qwSjk4iZ7Iqu4nSIv5lgqeST7CXger20c/aGtpshVKjU/jibW36MqwXLHT/o50Opw5xHemjOE
xgWX+1q8Xg0fDRYypoGCJeikWT9zMVvv6AxFD+gHKaVHhB2VB3NacED399HW6SHU+J+E9dtCry2p
UZg2veKblTYEsVsWcyaeGl7q9rQ4wqNmqmKVGfzf/WG37lFUa3g9uBh4KVeHdtTkIlYlDmYkpdpB
wa3joz3JmChj8nIAkpEcm5HuopaN2Q5uaCvOo/W26LqAgAZatdrLhky3A8W62e8pX8WeWI5OS10A
GuunzElF4iY9LJl/OpEPi6lHaXmYTaqKm2uB8tfg6OUM0whcnIAIicDT3G47vdA5QH01+1HRQO1J
QUjXAWJbk1wNh2lokMxFZ+E8DLpzFUmTH4JSl90WPcCdjbCV8GFZSh+UNBoi+JoPBy4A+UyDX4IL
W/1jEmb1A36E5LVtGF/iadRwoTJLybVFQxV9jqfywekooygDkpc7T8fGaaCZSKKN8I61dHNuVyXi
BUzsQeUb5VN3MajMHblt5uEgaX31pKZyCResiPZUzzZ2JcrYi8gQbeAlmrodFunisqC7PvmTI7Wy
pzTYF3gplR2kcEwboVGvaCFb2MFYIYqtUDXcmffGrU4NcsHbULMCRbH6AZpEfVtMZPvRJOuo7eCq
igpa8c3OLWXnkt2cK9cstZOl2Lvm9eol/vC0/njD4Bn6U5uMvs2JrNyBC+9RbaFZue2UpPn7Chul
+nz//G+eQjAFHMMFFoPuwO1SS0Wptyhy84VxgvB6fTKeFAXhMgR5q/hhlMr6AIe/ejZynRR7pLbu
GnUZ7KXXWwu+sL7I96AFgOe7/RmZXNaK0S6bXldgABRTfAgraPgFHqE7U94Ihyjl0EOmPQ6ueC1T
rYGSw/3Ykn2SLfV9bWbtEZ8/5f39hd14xm5GWZ2csG6AZXSM0pmZ8rUbs+BbgcDeSWns7hgowv5o
FUF2tcy6OWgAhr7eH359cIEesUX5H8Js4zVbozKJBGNjtOfJT5vAebStrP6W1mPyVZ7yGLWpSnUK
V7Qo6t0fdj1rwLeAEemMkFbo4A9Wraacnk+D5ZPla1E+J14IUsdxkTSazmneVeIwmXFFobWqP9ad
jY0jBpfOHnVovZWW37CEn+D5yKbf3FmOMrTOlCqWj5pkbx+Wnql+UJoElEeWtla6c1W8XWm6mQhC
QqGmV8uwq53rYEteo5uBtc2Ufc7zpPZy7AV8c3aG9xOss6MV24p3f53X0cIyx6W2zFovIhrrezm0
RVLpRWHjIYrplFPZk+F2XWd9LHUgjDMc0/Z4f8SNaQLeX1iiS+PrjQBrXbV8uqiy/SmYUk8WnXgf
jTI2yQhvxIdGasuPijMUexL+m8NyLQHlhw1GRHi7uqkwcMbDEskPE9W4KpqA4UsM6rwXkVAPKHVY
CBlb4951tL4jWN8FbLW0hWkQ8fjdDotwpCn3scMeqkyRujiLOc4hN3WAfPeXdWOzMhDtAdQ9gXev
81gd3dAuDDPbzy0KMEXqiFMdGOo1h7zw9T8MBThikfGEu7M2L2nLWo+dIbF9YxbRY9sYKgpcdeUN
Krrkfz8U79mrEgmF6/Xz2cIitJI6cvxKGPWjIiOGCQzK+Dr01h78fOMkMJel/7vgI2jw3H4pkkJn
luB6+kIK++dmxtGDPk7gD0EYvbTV6FzvT21rZwCuBC5LdRklm2XD/lFaGpWySBKrUfwkTrtvbTen
PwMVu8j7o2xte2CUNH0pQKG7sXo9sMYEZkJU59sWNoHelCOV7zZWZ1xRv5CDs2YExbnXYnsPnrFx
gWNTRTUJvMlrme52elbQ9qEqUs2v1E6ZXcgd04MODvvSGhIywwAQ1XNuytM7AY1Y8gIjj/Yu1HVA
tJw9unW8H8CRWYJVSoLgoJU4oan6g6j11p11q0RCvcxOTT72wrPNrCJKSGIMiNWM/tLfrzxCSHho
UPslPVldOAPXQa2jA+hbUQuHYayaC14t5TGWoubjFEu228JSPNwfdGtTLTfrMmnow+vzAvZGopwV
Kb6mdfkhpm33b9yV9T/3R3kT67Gy4JEpLSMyotDKWt1qclHaEV69ql/gIfhQ0KQ5ml0L2lvq1CM9
dgtom1Q91SEM8axDkPTQxo795f6v2NjaMDXQNgBkxzWwRtuoRmGrc+4o/mjovR4e4fa2utekcKS9
HAmwFKl1+lchkt59wRnZeTk3dhf0ZerCNL8R2lpnV7HWo+3WyrovhjB8jHNb+RSWHZp2pcg6b5rH
/LeGPffBRgpzJ9LfuKqoKSzFfTAVy4e4PVu8J2U7pbXux7HWlpdYlMLw2lR1vmntaFTRsUZYXN2T
N9l4YVCT4JuDjWFYexWSBWHtyIPa6f4ISfUYGHP7AT0XG0C6tmdutnF5kMeQy8CsNZfi++0ErTkL
q6GqVF/SkqI8dY06mIe+CSsdcwFAsHi8k1AYz4MuFfHHGpbqtRgqZ09nc+M0wdXi47LUfOj1Ouc2
mtUV5mTwNp3McbtYz47omunzzlba+J4wvPiSULJw/lkfJ3saVLvVY83vYif8v5KCVOPORt0ew9bG
girq253WwsbRIRSh4Al9gXhofTfN9sw9qBaa3w/y/CMbUtqA7fw+7iv7DLp4eDcnTr5TjtuaJOcF
/U6KRG/xTrraCxiLkeZnLWRfe+h18EZgYhVD6EcS4z0Q+OZ4NHjZQSTg1D9u91CiZ0SvfaP5caLH
ByvA5ziWm8KrtTw7E8CI6/3raOM+oLiBFN2iy4r80PJ7/njPU16CRMwVJpG435alS83YGf+JoskW
Rxixyhhegtah2RtUWSSNpwHd8j2Q58bFTNUffJWDNOnip7IKKrrUKquoy0zfrnW7qjwlV6Lq85AL
ixCjibEYNpKk79Vj5yRF8gngyCTQ6UM4BI/lYEz3wt+3i0LahP8ihXXqzEh/3S4KUpRWOpW16RdU
2LNjWLbiIcW50As1PX2fWmn33m5T54utFf/h+Wds4N00lKiIAJhfjS1mSIpsLn/I5n70eEvQ5AtF
mVrorZVV/26wu7j3KL9hQN2Cdf99f0O8vS/Z7Iu9xQKJtVC+vx1/VtG+iaVA9+Fdl7o7F/lw7vPZ
TNxa1rKdh//tjbkMhgfrAoQFT7H8mD92X5eovIR6YfhWEU9HO4mKU1pH1kUb2o8EIMEXx4DqWWhR
cZ5FnxQ7N9jm8Kwx5U5UESi13Q4fi7gyQtEusk7t9A5EGp00pAM/DJEyHaDAo+YvgMMeBiurcCFH
3U7dCbc2VxuVj2UVuKnXvSkHTwnLmi2eYwyaP+Eo9KFVh/Iaj+PeQd8ayWAQ4H40Pc11X6GZy6Q2
I1v3pTq6ZKEZ/AxjXT7p/RjtvPNbp4c0C9YitUu+7OoK47lFo1JrDKAqTlu9oH9RWOicRnE+vuSR
CIfoAHfS+QaeUw79ecR/8O+3MEEG+ST6IkCO1p9VS5PMqE3DT+dB85usHT/IUS2wgrL2hIHfvrVL
ww9ENz2TxZNm+fM/NnA6pRoaiI7hY1Jg1l5JQB8fQ1Mrvt6f0ttnQWclyRt5/5ZPuD6Vkt5VelVb
PvlydFLs8X3fBiippwFG1GUw7xWytnbL4n7yWgCg2LI6mGHFW1gLxgv0fhrdtl3cMLuhKC5mX1Q7
G2b5Hn8CPwAUQXJdGiE4yXO5rTIeqcaHkjTH8ks7M79g+jg0vjObIv812aPe/FAHLevdJuhK/fr3
y8oFo9qwFRf7rNVOsTsxGHIamH4j0zJ3bUOyvao0DE/KsyR1lTL99z8MSEmd87dISa47to1Wq3YZ
2qaPEm/VXewM7wwk97LwuW9yZzhCl9qrlW2tLsAatg9hN3Cm1afs697W+kkyifir+qXui/4SWbX5
bFQiu8xxKLdeZsfF36exQMXgESM4SlQBOf72ZHBvphAt2UFWo1deByqShLVJs3dJXCG0YXTTdBwC
af44CnmPF79xWhRuVO5U9CgIpFYxv1qqkhZHse0XgSS8aM6kY5xH8Wmo5cADSV/sbKON0wJ9Ag1D
B31SDs3qxhOqXLaKzHgUdY0rAD37XS/K/PuAI8KOMNTW1AD6L2RlVvZNddcaSWL1eqIyZ1baUe4z
+QjgRvfmTOlhF1l7xKLN8ag8Ep4tvldr3HDSZ4FpBRQgi66vr+MgOU+zmVf/zvLUPuVpvwcL31pK
asnoVKNFyZ5dfs8fF2ps9XCG8YwBYFkUhxYryw8DLoWfR22S9uD9b1qNhHe8Ubz9kPkXCu9qjyZF
joaiEzp+0NfGqctj6VNuJ/OxLerphPNu4+mSlnLLWlN/UDJqUq4VGMpXirLaTm7z9tHkpywdP7YP
j+YaWGrGxNj0QRyeKynGGyKJvhaTofTINHfZ1VQm7Yuu12F5aoK0+HH/UnpD/l/WgXbQUuhdMKba
6hVTGztEp6J1/GxWZSi2RbFoQTrtj1aO+8wd9by/6g7iJhIWccI18B2lDebg8nOY9N7+urjoLFo6
e+eYa2q1/1SZGJjr8vVsLYL0q6MV1lWVIqfRH0tFBSBUGmmqeZTHus6L0hBtCTMP5OzQY7b4vjFI
9N2uwR3OHUQptedeGpriYEiO+IzpkKEdRQQOwHM0QV6lZaXRHEyl0R+CVAuM4+LtonnjqAdfI6mj
ygXvZJq/LH2ei1JlkuQNRpBok5cQuI6dlySOKXQv19VMQfkiEH0oUMXMlWT20L+Jg6dklov0K92u
pv8RymqNdLpJjHCBv5JErYvrkxF8kYTadKob5Jo1Dp6dSVOIU7jdNMPvvlwWGcvafpBMN+jyYfik
4yQV44qNbtIpmnnU/qG0UE4I/ZRFfNUqXXK+GUNk2ZcAD5NqclueAKV3nboP2jN6clEDm3MOnfyh
wppRuFaC0fLVlCs99NreDpQXw65BvKaV6CsvisPRRE8DXlb1DT8xVmhOsZsVsTxlwlV0FKKuU6PC
3XImu4nPbTjU+bvJrnr9OQqRQfMnELvxWdXbzPacVM0tnCWmIr8gPCpn1wLG6fgZaMaYewXKicFR
dSZT/9amzZRekCAOiqMmAmNyu5B07SQ1bWAfu1xTco/2T1gfGjNU2/eDUNT5V0BBSXtE2VwZH6EB
Z0PsOgbCHU8S6vVYPSI+kL0I04zmX4bUpPHJTpI4euzQS5ROI+bM3XsrLFAxTPFFKg9Q+Rc2lZJD
IvBBt/XheAX+Ojtek2Wj/a0rw3L8TVt7VMxFKjftHjKzy9ufc0BruToM3YCS73GAb6176LA7nCxF
m+ssc+2oCCP0wbVaE6qHnYMc2m5cwtn6rIouoKfD89iVj042VcEhjEj7Ohcby1BKXEeKdPvdbKJm
d5TKsRsuKqQh/tqcxSW+WnSEzCh+DObOah5jCQpa5lXmpGXKIa4LZb6M9LMyhUlw7p9CjBTJp7Uu
NcPIq4bcrL9OiC9nD0jn6MGp0DIAf0c05pPwYowlcgdHYmk8sTzKrHY3uMpUD9EAR3gGWXfAqTzF
vqtog8p8KBwLMvFMk6S8oijeOi9KFWuJ6SlCyeInxNrC9lcYzGnsjXKStMoxMnPRtt4wt4B+dKfG
/NyUkCLMXWcYWGLU6rQoHjyljOjXHYQxK8XRSBZZxkICkeqOQnKsH1IO6Q98olI+Nv2UlG6gpJ3j
LnSj/EuKXYg4dlXVVo8OeS4F7ryp0i/UZFDdC/Ogq05zTXNP9TQ1MtUnixbnfAj6VlffCcOsjetk
W6RSh6wEQHJWpyCvvwc5TYKHIjft+eOQ9fUYYX/WCsVNhjkNfyHFhdsX9aMgdohnk1qeMXCXZLM9
Q78vQD1JVimV7jzPcsBdZYuwuiRybYkr1LAETQu5VaeX1phaLJbqMAwcf2xCY3bzMrH0X2mptiGm
9cnQJ26sOdICR+0tOfgV6Lk0/dCqsmq+KGE0Vg9N2kXphzAOa3mh4oTSdywxNJ26O57pbu3MuvMS
NLKQHyIYlbOfSGarqtcI1fOgctuS5sFBDZHbT0+5YYKXqLMqN79HWi2FP2PRNwYIIVqXx0gViTin
VSXXJ1X0avjAx22qnxVSE82jORoS6tamnsqcBXykouFfERbpfIIaZieZqwij7y/hgCAFz4zdKT+p
78th6DaIwUwfpKDhL2l2HKSXRp1M65RSrQufq7YW/ZMS1VJ/las2H7+wQSzTQwSgFp7Z6G117k1l
rC+R2svRZeqqZbsXzdj/O5WWlcx+04W0nsw+U5Ir+jtD4MdTXPVcUpVEQ0gNm1j50QNgaK+JXRe4
cnbo8vwoKh4UzwaM1GWuWdpdPx+1sElGpEAqLJ+/zE6pG50X1DrMDTmMdPk7tNDKeCiiaZq6Uzbm
Yf9N1RrkHwabR0E58ezk4uxUJh4pLpVnGNcRhAv8IKo5SUovCYahuvAG1vUnhDHK9htIOXkqj6YI
2vr7OLF9eCzGtrBIcsAvVc+qEhvTNbWBoD1ZZkRtE/p9EFzo+46F40VdaJbXXBaxdGVsy/w4D9MQ
f45CTvUVFXdrvFSSGgMxN4xyil2UUON3fWcGHZlpa2c/DFMyB1/QB8GYVO/SyfhCByBFYD2rBlM9
8BCgFIVULKpBPJpIe53T2pjEgGswjMWzAPLTfaDGrJcHIvaS2mRTGZVZucDUyFacGqDgy0RduzgW
WJcg0pkbeYlV3FDG1ktSEUU/1kk+58e0tyWtc0Esh/Ehh3IteYVkmy12ZOjByK5AWKS8RKj481jU
wHc9vq2KBEce6+YlxGxrdkX6/xydWZPUuhKEf5EjvC+vXrpnZ2BgGHhxAAe8L7IlW9Kvv1/fF+JE
HJYet6WqyszKRJb6mM3u0laDY5b2RxQvmXkIYr2FZ6WDiexghO9p9kPth9N9wX/PV1XM1vYW3G1b
UhP1tEs2inI8aVaSllzO6fyShGf7Tbkohp/wBqyd62HnrmsrFMNdsuZWxZ39NeznOv7bN+HyCReQ
7uzVNJuw70vfhkNfrEzMtjDhVNM7ahzcz5dA7QRdWZkF5jLueKqS4kKYgAgL6qSu32psCy52coRE
XoYh8XVmL9F/aTrTLo9wZyy4lux8EFiTebcnMqKg/I9badaVXKaxxNeApUzj223LiewbxWsvHL4q
c44zHrI8KGJk1iz6N7ZD95ZsW3tQuQNsY5Q6dvozYk4fB23qP6LbYeGdlbahMi0OfoUPf/cj6tO0
e1nXOR2u455u81XNAw24iwcGe86NLy4sdkbTRa01WRS1WFsMXCkq88u51VHCv4bc+WqWHQ+i9ZDH
f12qVJSnadP9xDS9ed8C4yJrbJLDu3STGkmPbvBL1qM9+woRiMJVZyCwLruy7BIOF2USoZ70gAvY
necolJuio4w+TON8vhEMWutXIVIn+1HPg9fl7AzHX0IAZOeLg3vc+UdMU/zmLd5BhGhU16/GRnyd
OjhwKHXdSf03xCHVbQzX8G2XS/C6edaGeTb7mXg0OK6X5rYIdO/icNjna6JlX06ejOmERRjR2vkY
wJPVZLzlym3bRHerv+swZytif1thATqKAo/p77aEYivwhbamTOMaw+QlXNu3+uCFLLzEmd66Raz/
DWkq66ufqcX8tFMSjP8ZSzhZYZIh5m1uV88lKI7w47pqT5jLnzSYKvtMYuZyvkt/jyTK3YZ0Cott
zly4k9NPT/RJK0j2PtDMbBRzsufw+Eo+U9469+GEnAzLLDWhyrdNp+6l43W1RG82ffKvRrvFcJYx
Hl4btCvrlSRmxxQnObkDmoAjVK/+BoX4hNfTeX6EDrRVvi7qnKu4SZvsbsCCcqGJsk1z7VXcBFFJ
AkrM6xMFOqlk2CYPoTYx3bLHNfh0HMrtrl7YOHFHe5fFxOwekftlHEb9t3dJsysjPsnXIXAyWVHC
Qj+P0+Mwn2xtvIwpKqRNwB/RmqwrSVECColGIYZyMMfRPkAvT23ZC7IbcQBrkvVuYb88+0H5nKKq
p0o5V8g0bevcuu7mlOfCQhhcdTrN1yEg5P4FH7qg+T4kWzJX5+ruwbU/Q3cpTBtF2wXXmu583s2m
YJTWeV9+gZqosXKSgRLXBFxnP0RvF//+pgHsWFI4dXbXEAqxfA/CI76Ket2Q/kyBwcxwGvTQ4ggX
d+crk0VylvSMKZbxqyAvyl9ZHGVaJDNsqB/dJe0bjnXQJw/cILeAoGhLt7joB0FmMVJ+7BnPbFp5
or6E+/Y16SbhOJ5JwapdK66WRS2Zh2kzTN+XzQ0OXKmD1ZaJ0sqUQ7rUR24yDPHvtWW6r3xc18ey
X3HCLIIhagwZguSofqh1JId2XjAkdzlCtFjNHXOV0fKrBUVFSIFCOzuR9u6enFTu9HEzdo9RrRNP
vDpHQKklfmRmAgWYj+EjxiN1HxI5emFZC7GnmpGYQF0aWNbOn4Q9PPy4uIq6Yg71+rfDM0+wMOgb
8xxPZD+/MDvP4e+Wb3QqlU5b3rfDk8xwTcg/tWczMlNPq/jN1KhPy55EnbnS2G99pIjkOXubE3yY
MOjIiBL1CFnjt2dw7zVKbg8rmchx0aYGY87O3bO3OOmib0MQm58Rvayba3J0JHHSpIWzm+KZseIU
4+o3xKZJf41z4vaFo+Bc2EglEoF8uyG4D+wYfp6YtwBKdi8T92Z2xHIVHuklOcYhJi3Xbdll3mmn
yco6JS6sdLTRZNqvy/FJDR4yIa/VKBvGvvbl47CEhvuAFbG8B5/sS+MFW5sT3+dGd7obmqBo8T3+
APHIusvSpTLA3n2dRYF79rZWvV3RcAVpm4S5xghzzud0is3VdybKHMFK+rLvsxvnIVF6/7Jjb37M
re+6ORl38T93y5rfsU3sVJw9VlRBtq1EYIW1eY6cmzLBHaMjoefIeqdas7AZc/LNo48TQvhfq4/p
IIBeCVPE2TH9HJIxZHTquAZKROML08/az/W97V0linRBQewHYxeh+ARRKWXY0e0nWRN6eYDXwu8I
42+REyUY61zgcPE13hhO8s7XcV/pYUwcFHLJOBQnS4bs3J6KRETHkbvDXZqoz/M5bVlRg2I8OYcG
ozkm5e2VCE1DgjRNppMHu1GkKYemVsWCqfktBlTNXtExnLTFuWxZko+Obj/N2iWaKhZK2+vBDPIp
Htqb5LzGUfXCcr3CGqbu5JOX9Gzf6lDZDxaBmfvOWljQAaE3nKKxCfmq/J5QqDMJhz+MZwtbws5m
tjt9O3tPh9h6r/BE1x15fWRsEmdm917TwA7YI7jZ8eqE4aDKzphYcZDS9OnEjeaZtYlxLTIuyJPL
d1//+Xsfu1W9qRGDP+ksVzlxR5eopfq9SIbRpVjqum3ysWEszh2dwZzabCaeYMdR/5/TzWTmejs2
KgVv2bgVx7DILyGfzKvQejVtJV2jbdl2Bku9AdAiyYmjmr6us6+xNtQr1aHdaejLJu68P1Pg4j2r
Fs/ryx7gkc/S9OSG4Iq4vCpS/rgXYqf9tfhyHljrHVwnZ6BF7R6p8STpjdHjYhlOnpFagYKmZx8x
0Gk2HirMq+KjDNqBlZE0kfH3c2HIlinRDsy9sXyHJ5+jPIhs4HM720Djleeirzx7pIG13rEqy3Z5
yx7bUxqc1LbMBF7Qq5pnfOvgfE3iSLnI+D9yWFhRnXzTFf6QiL/raTg3rvc+tHt6m2yj32vXez/1
kJ5lthlsddx67l/UAdjCbVKnX0Vjtu6yBTEFt0XxI3IiXmMwkMUGH7LOvJFVioj8zAns4I5jNgdc
lMKb8v3cdZD3gQiTcvatafi7z6nCnGllyz/AqS5HuERiq0cMzcjToUzku/a8mj24CSfedDYxPSjx
WdFNUB+feS2Ggz3UxjtEnqy932AguExT6c2p+xJ3u3Qpzq5P0pkRmU80bp/9FwYLibQtF99H57dR
l8c12Xp5sh3LZ/ofSUxbMBG/bOKFJU+fbuD8jHixRiBg+FiCkytAVoJxLidpHJqedRVnkXSjDj/F
NYpenojnX9juB+HyJjeqy6ibu990DD6bN0I5/53LPkSVHrf4baYoT8Wi2pX52k3bf24vF1kBP5mf
k08IXjkpprZctmymFZYks/0N4XIzfWoTqfeXxQ3EQ3LE3VvXE+iXL61HvCZFer7YFJnvA6GPfMhZ
Jd4Cu6DqtWqIrfxnk1P2Ra/XMaK5D2Ae8aM/7gbAxKQYRmJYScDO4jrn3SIQbwKQaC/I2cblEoI7
mQv4IUPLEo9uvordUteXo26LMHQGWTQRO7wVzcXWP47gzF3lwqhkX93D1uCa8TkyKE79hzmdLq0E
fpfM/KuchspXbv857pzQvfc5MWfBYuys/oyOizJ6GbdQPXkCiP++Vuwg3NWd7cf7jF5gLWu6orc1
sD2wCy5NiCxmX4AKMyXLQpg9YUZf/fDZwKZ7uZ7xeEBrHUf+tdF7bEpzqJbfIpOwuacX0W6RTo7V
uRvgkFFAmMI1ebPpW9LacIgr0i6SLl9MyP8d1XmslzE4zfTsOHaW5RGGnGBfTb175/aIALttjYfr
4sq+hwZBc1Sw8uhmBRM5qQ0Q7O1+nYSaGb+y7Yw+kqhPjkuygwcVJE73Uw4cKuUf8iEjCAWH2bPo
mzSZyplUN4KHLbGfKS+Au3g3OPj/TZOyXy0zzfA5tf75jnyNFJB1jfmnZinb/bntQdevc6OcNwnC
6+dim7YOBupYkqU4rOOxjLXU8b/QXylwM+4vUy66jBF4Vvi/5x7SHqc6mYp0Yf3dv18zKcR1Rnbx
3qC5nIqjYZ1bkAVnL3WktvdtyAaZG960vhyZ9ya8RyB0Kio9kGGw7G1ShcmUfJqcBLwmak/pYoY+
cttx3a9VknXOUEAtmC+EjKcfbuOk/UPaWOW9+kJM9Dc+zVvFdvK+5VQVETzfUFtR+p2x9j5BkPWl
Y2djL8+doJtqmDiUF88edVxwpNVJHDiz7z1LKPWrcGUjKrVG3hdqbtYQRenOH/upIpHbm23LY+eq
KKzmUDD6ZGcQfBlBS7t89Wbn95DMYs7R5kY1C9RqBY7oCD5kgmv9oMDjXtyHPRv2RRNO6h/fvfNX
qWxe84F+4B9+lww389LbMXe3UMNFiKa7+UbBIVyyfmz6Sg5H1lQ9YT1pMSb7+GcJ7LpXK44n1F9r
jpdFRsHv8Db45LtlfLgyDEwNRPG4PMwps3Zp0tavy3M91I9uWuJfMXzgv9rrll9N5uAIWNfO5uUu
SQe6orjQVfX7BBi2TxiyPA3RZKppPfalHMAD+JmZ6vI1Gsyn8di3qZC9iT7z3SaGwxzO76FIlgHH
k/bmbNse0fvEsOMV6WpVSPsaJ6rgs03LpRnI5rlYcpJJAMWkg0yH0La6UtzQz7dT+Q0DrHorUrbN
pqqGyrAX0r/9N6GTm0tCdH7bUt3pshsw874zvlZv6Fjmtgw3aV/FToWr0nlR9rEDFDYVYxZfV4eB
Q1ZMhwMVRI7q3PDYj7AvYpwQtkLWIjiLFYhkrjYCumWeKZRkeaTHllEtHSzPuZ3jrrAytDeba+Re
E70vudtnnwmggr1LymQTadmPB6Y7MQaMF7AEv7mE7q7/eNT0uGrM1Nwf2IQN5GBCjkDM7XjinHUL
+tGHS3tR4cwTnPGtXfJFdO2bWmIwdd7d+WPxtKZXOuNzKCZMHtdcknz/akUnRCl8p/8G1e52BSy3
/VsfDEZlM45bVKxDl77pRYjkKjBA/5kRq/FwOptUT00ctvdd1O4x7b13fuujU/pFj7JCQy3J2ZTs
FfXnVRIMfz9YkWSXtCZju4hgjhwmO9k+gLWcMieYKXsQIRrx3N/sdhaHu7ePiEqGrRhjv17LgULz
wDQscBxItkCW075OotgMgpNCbGt7Q92yxWWHAFwTCPVYoHKHRrFTK2zzbceoSVQRvBP9GJ1YXw6N
I9/op5cjP4KD/LyzHUhDVKyc/wvqlBXhwV/sMz+4bZ+jyGnPh84cjPr+FDW/UnyYnHw7AKGLkFfq
OV3QphYq85cfq0lB0NNO12nei1F92M04dW6mVNSFApswl4bluXdXs+Ppwsr9qNvY+RY2bv2LXKMd
L+tlAKs2NmNRF/iVFOfpXNyHLWiWs/C9NnoM6EmPIgjN/M1uTf1PcwObnCF6+BSyRxrk4P6LyjVG
q17RuJ7zo9fOMFdDxghYIKO2feVkwQy/Fyz6lgY8p2MxKecm0Bt84KdhzfA4OmJexPI82CKsQmk7
Wj2zRnEeqxV3niVrElL7bKL2kowSyERGY86H7rcTZsSJZoITM3jJ8twiZgF3a03wECnheMWhdhCi
NTzm1yQ4bxu3Woo0x0ZsItAhm9Ek1ZP+SI71bC4mypyjBC866nun2Wb/xUE8Ol6aGLCXct0lTxhj
nz4QztR9eAoPQxpff5lAC24BvIsW5rh4ITGYBfZXVMr18DgbiTCCvtPo7nuw8vpdkrYl/GKxc/s3
Fam1MF6y469tkjYsHehS/vzkn+ldx0STXlTUgqBpryNsKWzH9uqMkAvXbZ3X40WyTZrk/nwCAsJ7
HMzJG51sxeaQSAu62b5jfuOOvqD7qs+72pNK0If43tdeJ629gl3TyO5Tew5lgneN/tSxEMzJGW85
47cX/QubTttcHeO5eRSJph1HDrxoHZBAIv9OXNHjc712cvcrInGEvCyrCkVhVLoOOQhC5t7F4Rh9
507l5UwBAnj7xpMUuyBWkUOBpylhLX0zj+uwSRDK05Emd0CsulzC8oHTN73ucRGUaVacbtyJwu9b
+seMYXnM6znDdG8Bmf7uc1oJtd38+PaFqKzPefX4VTTe8DD1e/ZmSSGMCyRvoI8HeawscIW6/2Wg
cOhqZmQLVdsY37vrvc1Yurqo/hVMGaa0gR6VLd3EaR8S3He+y7ZFxeylG3MC6pJsrPr4lCttPZIL
dG4uBtzDcXREbad0Jizn9keBfcFgS6X88GMWjcbcRgTpMwaNNO6ud25P8BdLc4U09KaHNInq4dkh
ArD5ypaZcO4Qm1DyPRseEP+rZ35knRJwYhOWC4+R6Hr5nTdiJ0I6khhn9HQOYPO1f/bFnMYHhF8w
BX3VtWvCdZ90R3ppzhqSy4mCLyTFtn6l9ezwu4e4c7GGbhYadJdt1OebwM68nAAw0zvHsJ2GvM5O
3zyPs9dPbyc1/71u/Mm8YR/II8cSK52qAK+H3+EW7NOFj6VblvLwW/+0Szb6fgzak+K5Rtatrqff
7lV60N3fLfNESVwtMfR5uIXxT70EEhvpiUN3t+C4Hty55zq7byHyBVsaM4V7tafxxqWMb4zhGpT2
s9tNk7lDCwRvlFtva6PrDHDl5WKG0HkyK8hDHtKyys/LpPl1APm2DOXYPkX3Pox68jEmCFLYWMoO
/bpqyReqRepL8NI+Wt76vXWmwh7kwT4ePRPNZQ2cJHu1R3w4Fxkvx1rhojgtj23q2i0PiPjDfNTO
7gHVHHSyWObwXJ7abmTr9faQzsc5s1H89cSqXr94vGENvQxkXvRmo/30ogrp4yb6KuwYjGkmLQEJ
g17Nn9lM1K2DsnO3pX79foI7sXp0aLgwmPc0yYXatqOsh2b7rQ5ovwpubPhpEQi1FRk8Y1YesZnZ
N5bt+HJEsZnuG0epAjjoKITbfmag3rjThk/Um/c6Tusii7ft93iqjcR2EX10t7z6sl7P7qdl5855
8c6QYXdnA4ATk/4aMMp9T87o+4BLB9Zj4/qtOdKOVFlG+oDMxWUsyXubr93WjO+e1GF8cddRAhW0
+mcS6iyjVo21+m8MvOEldjfAvIEOROWhENZ5UFmXEqSuQrDQftswrpFHlP21SkJVsE3e3TUiyl5Q
WwBc1XWT/BFB2IQXqn8WflkSs/qXlm5Nl1PfDFgvukOcRyTx+ndN5NsrpHnwCN4Frhcu0xcfKeoF
fCOdc6drjz+hj7v5jjSC+ybsZbWla39cznmR+hKQRUbw7oRvUBthEVLB+M+VG7VYsrE+FpUpUwlE
TtJHv/q5BQZI1e16aRpT/4bGXn+lvfmE0Dyby4EQKxDvLSNP/fBZr8t3Ulfa3BF+Um2NBBzdu9oo
Iizlcd3DPtyKWLqTvPojNSpvVdK5Ja9ORqJvPGwjjSSjhdT2cDm2IcMCgRPq81Gf+/3eseHL0JQN
P2kQpheUri4jWLxFdxvvZMA0pgK0mWszpJdx7Np/uHXFt6TtJflB0k/mMZ6l5s/SoPQsznrt/iYt
X0oU2VZ+Zt80yZHPDS3km5pf+kgn4+U4li34ECad/56rHgCbXQkyncjWfMc5t2E8sDcAKPJc52mY
si37MCiAgpc+mI+P1m5qBmmctHNXj2rsEeZs5IgtM+qV3EbOmZSTcDj9qfThCzfUxNegtkl9EW7S
bc/CGc8Yuq+N/rbp4v6HJLbZc7bxXfeLoStifSfozv7NjC6rk1N6pH8dW3Nyat0P1Tzrvb1GZwLz
utGEPSGpGh7QWHn4nTSoOUK+KwceQ++VjIZl/cIryAC4TnrwLq5097Po4l5s1UnzK0qWkhb5V66t
OtDi+BQbh/vfu/PYYwLSFIBsZQBbcjyZTQuPf05kyMcp0M2169OgBRw+ZUuPPkf7pSXiikRmmOFs
LkYkIENZJx6ZCmOmaeE3G/Op4prpb0yQnV1UZkJmbWaO9bZUvZMH3Q6rU3i9t34n9Jq//uxChb+I
sH2aH6qpETdkAehogNFFRnMTUgxSp032fEPrjxjsjIfuodk84mr1ukZ/HXnM+4txDpq70OISiRTF
zXLyLeM/gaPkUuzhpmXp2Ab5zJkiWi3NTK59Xpt+VQ+jtca/3CYDwC+Xtyg+Qdxzqm5YV9JQvfJM
Jx3gzGpFBe2A8iOTfYbkKFQdjaMDkFLMKkbx0qMuYpA2AipjHfd2e4iX1sZ3CTt/kuC5rTH3ZIiF
bdXxw0SXQ5NyDukTzW0ez3303Op+/Ly2evvOQFMzcDvu/KWpveieWiPdMrNKMIna+QbVq9G53ybb
TDmb1ktf1d02fzHQuL97bbKXcA3Wkz5m6/5JWkoAZxjYpWgUhD5Atz38u8QE9F7I2z71rjn+uk43
HLlGPBfkk8imx37p5b0AaMSBBa7r1pl6W+5Oo/+XoX1CeBj409clmYa+3IQH9TbszejlqLjcpPBS
qX+M7aTvqff2MQGhh9sM22YsuZ0+N9blv6BOTlaqHS8tx3Q02DCfLQ8+qV3kbITSn1EO/WGySqbh
9uD34/ke4hIfFUtdL7rqTjM+aJi55QHH0THEkdtREUuNon/1m3M4Hg/FvNTNyChztvLxpvUhwILc
hN72bvwlvuxs+aAm8HHWvMx01Dejq65nNHHEngCZDPWYS5vRjPu6W79FaT/95T5EADI0Y/vqpm5b
3Uq9LVMVpPXfFEngJU1riNbei0bUIqLe3mtcMCBjaYxT3PbraCyHaeYuoJJjUui3CIg4NGNIQdOG
GqHD7VTENrAdixijOS8Hmv2nzGrqC2j1uBe4HduuQuIBbeyQRTd+IcJy/hFOIBTFGXpTcD+4oxyf
kqWZYLV8ta6m7Fq/hURDX1nB/cjxuvNzIjmVUTTloE3zDH/Pa1xFW9ut5RiLEH4h6BkatMUF+yoY
I+YXmSn3vK8BiyBJhboKYfovO3T5UMm26ce3sR7YZ+r5uPQOEz8i4UQQIE3DOtad7Go58EXgdvlA
Fg2ZXZEdQvBFB5XC094wKpXUPzLOCEPHLvmITgfJwjT74H2xQz73gOie2d/gWFNIH7ucXPbjrMox
kfI/PQxNzYdOx7EC5keuqxh+fsfJ0volFHHUFtnoBG4xunXyK4o0Zgwa4rrUjWDZfhmy9pJMcfI0
huf2h6fq/HVXs66VYAh174I5IYo4QUIJO0VglnhOen9TKAz7Zf+NxJqJHQG5/7wk1n7dOU5L0dXO
8WjoxXXlzb37G1/z88ngt9VeT8dNv5wsm4S5P45qu4uVpZuNJjn4BQelH1naxa2wCKYDYyyJihQk
S9QLjcKCTRMDQp2828gA20j/CAiEXeu1ft3HsOnuDYKOuEjC45xwrUoCVThDF/mXzlldCoDylCqF
xVcX1nzM3KuJYzi+zRv3F4tdkCAhq94X3lDU+VFeu8kJXbBl2XENa63ru9PfUDyRQccEsaY0JEOf
9sE9QxCrbIrTHhXclaSo7h3w38WOffCCbygCEc9fO690dwu4ChirkryJtLvSi8+6/d52Xer8tAxQ
zXUBFBsL3tDl8HLYl/m8p0BGR4lGFTxPIz1KyrNdUGSHeFMlF5WAeRbnGcXn3YnfDxm1g28p2ajk
Gt7plXKyxJP7K0PU+rePpD/yEeo9unoMIcntT1Kbe8NxfINLJVRwc+qUPykabmqENu4XIiBPBMqs
QPV56MCt6GSfPvoabdkztrlNewnOWX8fBrl1xdn1cXAJmc2gaeaZ86LUprkCsmTw7neHen0dOhx3
n0KwL+fC/JXI3IfOSq70WKCYPSCee8cOi+OU4jy2x0AqQh3mmnsgTQcer+OI/44xjtU17WQd0oF0
g+XCccLtKdZ8ecUkuuOznFBzggtFW5Bn201m70Drzpeotn3zyY6BzMpYBaG6xNSI5J+frMk7K7G1
vmg4zOShz9L9d8C5Bv+YfBC5NSYcK3cBbPHJmxrUKnabp4LmaXv2Vrd/7L09vAzOcT5na+thLkBJ
eFlIMviGRHKPKzuy0oAoMN2DZwS+0GTOFgSfV2KFm2ITeJc+1OIMv0abyD5NoTBDCdc/nZV3RPMb
S4DB9Ngg/yBmcmhd+LG0du5UJoBVYr34bpVAOTLThP27UY2036Z+iYc7y0/8wkrogJFbjCDmSvT2
+sQ+EFIXcbAhcdOJ9IKyzaYuRT1u4hKV59nk4SlDel0bMRgnwc66uUN0HwbUmF7CJGW1BEXDCrXA
FLX5h0NkZq4JO0em7Mlt/oMqFi1wC7YtoTZCeznZxSa1ta0fsMOVa3UEuvtm9ph37cZmfjGmYW6H
VL3Jx5tWuoU8uu6HdoB985g6jNC1/jlOe/IEUa0/I0Ux/91Sh9kzAOYGoUHkintJO0zL09GF6F7m
8wgr1UX9u1o9YJiTSli6iG5NvsLsfEEno/7oA+Ukg0GfvAZxe9T53GJRdsP010fV6PRhb5fs6wJl
/EIyzPh3zxTT1N6G8qEXQ/Ta+cfxadk89eGuQUbTkR3nJ8GHA+hfo/F7L2jqrYyUzuW6hX8ny0lF
toXX29BE0+MkrEvfxRpeGZK7+CwmFyqRWjJFyaxxX59i+8dTAO/rcRPny2j6kCnTj+lH+poRystv
YrcQaairG3BcdSoWl0HP69V6yfx31WNwL+sovt+VO3/bvd17bMLdgUYNGYmieW3LbIHqi3b/GQGl
qpijz89IT/9r56PhefBh5h5nImf06CxwZkLJMtX2bmyzX+zfYfHR3/inVVzdZJWf0MHF324H+jr4
UHqO5mOfNuzu5qCR13ROn5oVANwPTZhj5QvBHInxB0Le7AXu95Jl4+d5TH3oTWptsWThpT/M/tjg
9TC7ipzh9O+kTqQIs3lckCjm/F8NjBXrp33dl6/1hnFm0a0occ5v3eowXuH2qQqZrsdSopSLv6W3
DKwqSvagmJk1n6M2TtCIr3L7L46tH18Gb0ye7T6K+3OP9wbodxMo4dMF8Uh3vLC3ztsNZoDaO53V
frHLsaiq7QeDmc3qJUWcDtGH9K3z2bIA+r6lLIW0S7N9Wpy5+e9EL05rhYvDr3gK3e+KgeKnsznh
19mZvE+w2curu4/Tg2iccy/ddgguDbXiyVuOqcoAoh9h9emSlfGnfwRMNghtFt3mabjGlUI5BP/u
Zy9GRjel0SErcNbxpzegjcrHzOsfRvjia4pGGsIMt/X3eDbpL0nVf/ChS/9lE4qj5MWDJxFo+RWY
NX2OuKCU0M+4Vs7fGk/SxadCPAKVsbY+NXZ982vp/orYPKloAyBvDwFel1n/h7OFSEXt4Fdq38Jv
KWflbjiPDjrjAMjshreGuv3qETvNYdwS/3eX3ZYudNSg94vMA3fuCHvozztS96zzLpBryXvW2OmJ
FnnhRKNKf/WGcPxOcU6g7mr/wXUw/UQEYer/cXRmy23rWhD9IlRxHl4larQtD7GT2C+sTIczCZAg
SPDr79J9PnWSWKZA7O7VvQd20lXOaV2S9sHpIbMBh0SPveJ2628/EOXrGpHLaata3OK+Wd+2evTW
nT8p72ikV30Jk/uf1TKqlcDFaC9c1oQhOhLk3+gO6D5X6nyAht2g+jeWuc+fX+QV0ogy3heCgH4j
kCShVWzEM7cOLX9OjUH+AgHOEgHu2EV6cbtAoEWmBJg4RiitsUlBbMAsfN+KgXyM7LvqsAzKfwKm
lA8aPPLBA+DY6bjfnld6w8o9eJ4rsnDpASGTkqOuZY48IBUOL6lsLI4+CuJHXkzVa4PpDVrqiBW5
uRiKr9nm/UzeCoRIb2L4W85TkU2gccku0mHK0BCyNnXn1qVlNzXF5E8p18ibFJpYUkT+6w++CgSi
HyTbx9CnZPpTEl4Ex6J7EutaCOH95nrVsWELWlRfNhnkd2Nl80p15lLiBq++dirvyjSGUrSlQsz/
hk4tzg6Nzfnul2qKwMZJtH/mBhj+3Khi6f6YOYjnkyZ/2Hw1re0cBr4kHw/MLVu4T2bRvENChi1w
StO73QHOZKkzNbVyY5jqI5cmok2OxHLWrW/CgR9uabwrcY/GXpg1NCDffSsnmR/EBhqUFLEsSdJW
CnYSj8q2+kNEJbzdHge/2o5VrPL4RSd54j0VHXD0IQyL5EImZvtLPXbV7UvbzeW5ZBYYXvqOS8MR
LmhdnWM5ul2y3QYRqVgeJ+aMujhNMVpdtUuUkYYwXipt9U0puFzDe09vyWeP9RAdwqoa9Pvsd3fc
o/WltaQWQrjl6eSPUB0VKbqNTaKDxXs4AMomYAx6yxWpYQFK4Ty2AxQjm+ewZJhuB6f2Jgnjjbmk
9iuo3Vpk/hKV7q3HaUrOXjfpnM8TM0f94ZDzEFOXTblGX7yclR0/umkz4gSKVul5lxhYXp8LfD6z
NstJpsROrCJjZnaOcVItxfvMbnn/LZmpnbyBxYwzmsbkOw3LQYkQfERuO/cXQ9IuxhTh3n0NQAZS
Rtp1WfZB4eX0n7eAmYcK6q95LINY5xk/dzU5uGhesv7kN1KC4UfL+msmcOu825GT8muKnW5lPrA1
0t+umIrO+aQg26N5ZuPm2rxGs3bHm8TR9S5EqQfvRIPGCCkfjJgzPAmNJBi1tl11iySeHlDk5PiH
AOsmPrVD3uv/oqhvJpwaCORvpBry/sfgzy4+9OJ5KCT+qrivmkq61W3tSMEinLNjxttXBJHy07ZG
Ky4bQxqvDt8RmotvB32aFQl1Rw8O5Ea+kfdI/OooPL/yf5a6isUTjqfl1ztOYrK3HIsreSfZQsDA
6cuBvtttSOuXFnSY5em0/uRn0pRxvqNd3m6XzhLQe57Saspx+2Of+WIT/KXljk8rKc4ime1q9xVa
WdAfUXOH6pW2nrB+ZpsHB/KWOCAVfSRDNCA2mI3jsygNUsiuEKop0r3GtwjDEz9gGp9dJ24glUkm
z+2FKPuMexyPWOm7aBmKgmInJujwp9Mms/srqFlzfGgWTWblQLJY5liehKHu1UH5mM6noeASdJD8
Cz03azX720++Zcemf+FsT7hlz9WIVtR70ve/pCN4ROKpEZ7Y34l5Lr+C7JYydGfl3F/J2YTrY25Q
bnecdGLIcn6d8Qz9dxdD9r7oJTwGknzufq+dwVcvIcRQ/Zy7Cb64QqQY/4P57IprkPDHkFYqQbd3
PhpKcZU6WswJhnHJf9HIvYz/jWoIp0vvIdgeoHzLnGe2sOo0x/PSPdK0IFLUdlazn7Vae/Mg+jzP
MzcGCN2nS+AHX6ROg/pAjf6yvNTwTOI4oQiSae2JYe9snCCRkUbGwS57hnLUwEJtB1F4MuIh9Wjd
yZymXLzMrVue/WOC4l384M6oVY//LVbfuYapqublyOvFw0AYq7gSDyy6NQmnAKsgMLYbWtZ5fUQ9
fDuXnnVpme36eXwIApNKTNdJ10Gm4kBYjVqirftNrNgPuEwM5d+ijZwI8K3rmyfR2D4+hS2e0Mey
dmxsI9jAf7/bw3AF60ju62EBEzJ3LNnWe5YEKvVJ2rheLsXg+iGnHKnWgWa6sCbckEpdHywfymzP
eUiP7bdBDdgLnj8E9cOQSwdO2C8cHIBDgiqsnnVc1/WXdOuCryqzvre12RATlc2PXIA6Tx/n2h2k
vPTEjLrx1PKRWPk90uj1nw7ZFc8i0vK1fxmScGqjDy/3yTfvSpYzRJlbzUnFRFWoNrn2suj/M5wk
6V60pk6PYaENAWbYfGc75avfLI9UlBOF3ZiozEtMlpRkK700r/FiXAYiv+nW/dJS68M3Y/K96fdA
87pLWjHEZIiO1cAOkec5Hcam26OIivoxDhsRfMbbwC5QlhzN/bGXIQsddpKjuHSIqxPBu6goSPPH
Lo5cNImWlXrBVZC9bg8+5yUHLVxj+mAxAIYL6MKMga28fnhSnmyaa8x7FjNnwewYdmAES8rDtC3u
MepRZs+tv7JpkXyMPxY/fNGwgx6NMhXe2bhW+u7HaDhv/5SxP5Q/+oYmLx8elQSt3uE7bhM0E7ur
+p2Zmgg6qNYwQisbGspDaNAXPMbIZdLXyU8Rqg4L25zkY69dAjd0JDXxtJ/oSK1e+wSjut+1yToA
HWMJtjsrxir9NVIaOBWI86KsSsoD6cw+BmMdLN6Bwv7IN89JOPfbhYS17H+Tj8Dw4KfwxauUqJ6P
bgJMXWZSFMxr3bLO+RvBbc3CgQXVIt+RFQZwHjx2Yz/wfPkNltFWhAVh0Vysp5Eb7N9wi5S+Bjqn
jEKYaMYxiVUqv21OmY4/SwFWEHCuNam8YghpgSSJQTaMpD+CnDmn4XMqszJZsDu58KhovxZJ05wY
1iUxiDbs2j8tRWLlS0TpRfcf1KQq//OX+07P3aSpJ4dwB2az3NMqRxHcUiEZTjKEfia8oguRYytT
fCfj0NaXGUx1eI7gEcrX1iV3ddzqIO4vi601F6GNBqj24ldDyMgckyok4plsoYOFDGr3y/SadxJV
e5qLj1km2ZljK7WoyY7r1JpTGTpuMWS1wSs4E+PElM/vW9senLmJ+oPqRvef7du2eQXTDycDo8p3
79rBc11rD6GUqzpx4J/DnCb5Hyj1eRG7doaozhRUWJxkUS5j+dtZm3yzZ1sU8fw97Omz6HelR7HT
rqC1hI4XPB2E/MQUTUiVb5gwb63eGsWZ6gpjjhLrVX12I2I76UjHXX+AXJiesAXvH/fdB7HhzSSC
ahizPgA/u0nPJrhe1nWKk0M5GDRMIBeBluQ2+ZGXPwerQTzHrUqUwGI0Gvfz2Hr1HRzDIvUx1J3V
u7jeOtannPvSfB5irvs1N8C6EZ8bUgdka1U56Y9gHihw2CNP5nrdzXFQt3+54heAu9TPMrWE+LH5
o/V1rGjpQGx9wwKa/X0Nu82FCw+1fykAsOz3AgaMzgrB6zobEhEFf3i/KOe0kDGjajWvELRNSSFA
tfNVmKtjlVaeuhG7FNUh0VYGf/PYic20D5wuWI417V01VxL45ZV/YBGNvxCvWBoc0HxV710RoAjt
SN6RxbVh68F5F5WgT2BOcDSEYzTFclNvJEuo834K73fmQn6I2KxA9+Fc1d1Rjzou/9M5xxnEaLG2
yzvx68SeOOPpNWcAWgsKx7kfuvcMGcFGYEHmEs+Vfv/bbn2+OJlsDXeJeTR8QaLe2Pid3vulfgS2
IdVdmzsfMMZz1Z2rYXZgUNi1QVuDnhrfvgc6NcHdqojkA7FiRioR17ZeuUOS4/qiW2QcTyokh3bW
6doOmidZivUbFRM4eEdpJ4QZGxpSRqeeW0+ZsVXVc+1RLBDGpyYpGHj5VS/hqQvnCJoSkMnzyZVN
aw4gP9iCoN2Se234yOe+2du8lr48BtqY9DeZVE6szEm0ZjdKUXn2XbL99hMaLPiUgbvyFpPARdVj
PYeIgQcwU5oZQm92ywfX6wUBMJ7zeoQf0WhQGYuL2u1Rl6M3/eD2Oakf3kIcm53BvKqWx9YRBEC5
iMVjZmfC4+2F572fksxyqyJVa2JeoII5yujk3WnIWiQnJZq5gB7N643FVG1PZ3gi03U6qmay+pvn
d3pZgEuXsg8wHyT0Jjt7YI2m80RKrNbUFm3z8OzGfLN7ZP5p4xGWY12u32DwRfmyMT7brwZCRfwK
aZpbfzcFCxsvAwdrtUGaOm76i491sCc7RvBQhCfXusicTuoV3E4ljNSOCez2h/4yok5c1kzg8U2N
UxhxzLCyEv4u1BoBgOdQGaF2dGAEIsV9hNLm7c0LN1KPGxXG03hAboyHHr5hMpGfBfRGdPU5ML6s
P9itMECWQzuE6990K0b7B0nA0X8w7iLvbSbBGv9Xzs3i/XNWNZlmhykatN5TC0m9TIfc6U1/Uk41
8f2eltTECS+pYtFh5q4DjRL7WI2SdEvr6Ko9tej91DJ4ZNrPuO1VcFpN0SevQ0EvygMVp0q/Nb1M
wtuoRN6/jVis9U81gHYdy2VL5c3BjYt2vghqdvAw31e/QsT//BKCT/Me4S3qZoYl2tXeKQNWM7pY
QMHHhv4fvTmWOyvtJ35//xPwuB9XYxN/vCOUloVdI68QDM/BN0H3kBfO1v4IwzZM38i0kd9nTG68
PnMlJ/I5zevIPSsUruAQD5xAD5rnQp0of/IhfaRDiXBSsp8isyuZ86utlLPcSwY2ZpCQWoaVQ8mq
wH+By9mCc+RS+VTxofjzrE9jksLNYHsvG0me0MbV1fCARVFGiCDuLthSytvooQ5QduZiq8Shw7wJ
Ne9caDKVsb2jBP8awkSMv+mL6dp5vxCepJ3fKrEGD3Jx+1VkGz7W/ye1lTgyvG9NDpM08BbWdget
6Yt/i891RLJbMsrXExjlUt1CRfSGNdebXx6LdirCsw6QrkpqKJgtrtO6EfIipz7Mdzw1Ioj9xG/N
sQzFbidBApZCeReS2H1w7DfRaS4f3UYJwECCLXniDta7L4bUnB0PxPEpl/A4WecnXauoP5ZqnUMJ
SZI60S+u6iW9YqSAGcmmLuqZM2Fk8KuhrsQnA0S48kQDL637IABtnzLQy4L27oogh6kf07Wsembz
vtH+p0CrCl5Vw4F1KVcsjoceFpiQIO8sQ1NJ47rZ1EdJiZZYF319nXFKazqLNg4zilkUGjd1Mao8
bvyP6aspIzueJiqvpvcRgOR+vg1+HH3vLNP7P4oTEvkxR31LmCv31pj4XY+F+p1AjUOTSQRL+90M
qT8eFePz8AkyYHM4PNpKqj+LdIx8BXwUXOSIKPI1hr7wzKuwNBnjo7nlloFbtt1r0s13hMVVLtf/
MZlJTJqoXUS8SweVq+ixHFrg+rEA6zhuujbzyVLzUh0CSi9COhpG+IvHpohJAafBunbfhiCQ6bNs
NtzHRc/8rEvC7c3NWOo2Lz+Xko9XcvcJOXtPXY3MdG3RxptDyGefpvtmLdLgVMTJ+DndywDIeKYW
lMT47vIrmTVtjle0PgwnZjlaXbhPs0TwMZYkAb/yJKjQ5pnxJHd+D9+h/r7RTrBwYwOebbjYRxCd
cGs5QUJYCSk+W7pN9TvWlO4/8IzxR3fDPJXLEyTCst3/YiTUYUlJnni9RtGu3LS347NbjkUTH2w6
uIjQufZZFQLOSqbF9I5Ppl152t54bw6YUkKT7wC3HJrJlJjtZcBMUDfh1MEP+2AENbpWdcvTQIk9
gVA9/lrttMkz3PZQ7YsqogAh4boDaVQVC4Wg7J6ZwzDZIQq0GC0qTdbxKSj9Nv1Y5ZBC9QYycYId
x1epmD88unp2SGNrSBYmUfyTE1KmWUUGLvnYepL2RC2rnGPtULk1m5TGcNDEyQcVCwJmYeH2WzY4
eZsEt8L1uHlcmkCxuzlSg2flCwzOXIZvDFY+u6vZyhoH73Xq+MtlHVsKqFFsEaGLzqYxOlNd+UdK
8hzvte36Sr+GFgX8Q9Od4P50EkzQY05RSftAlpg+V+OYIcl3URnmEdUKsUxuy6yb7tpU00BEtKgC
trqcShssLFMcfZr3axBdW0LaDveNpXjjXt0x2od9W+uvIZ0lH0bputclSUX1TCJOMgqOA1eZrCcU
0p+EkRjEO+BEQn4ZpUuAADh3JT0FHRRGScijGWPGVmIF+bgdcIDRUBMYfuYwUUXBeKDTyaTPKLtd
dea0wZFC7xNe8jlIbr0/7ag8VEM+Pbh/gogoYqSA3eBjFpbr8o4YO2gXdYyIy1hCscM/mdGrvhjC
p0FW855S9b4qevTMmCVM3lubQyrpfdzXxfapqcKgGI4dUQO8AtB3zqPlB/1sDqmCMQUMLGvXO1AW
BDXXOSaZXjZcKfR/oJUUBE3M9F7GtgA2p5mirc5epXVXPt1rb8ZDO24WkmliDOufG0QBp7rM93tZ
xUWCUGCfzUYPMEqwm9GcFFdEKma/m1xS4goQ96Ge/2MSJi25x/W5k1d9VLfrt3FxqQQ7spHd7R+Y
+q3zb5tUqnxW+Y2lJ45esDYzC4PmgU902/AgMvK6uX1tZel0bxS8JNFyiTc/kO2V1ImubwR06uPA
8N38Q0VHYcK2AsLTxFApE/Hc+d1dopnxVerlz0pAjPdlsS1v6BJJfHKGofpbFvCou20NZz9GdXUm
0e02ji//KOZ0+xHwpfibGyqb2CBEvdiOkdJ/aIJ1XP7jeu++FEFfYWjOZepm4UxciQCU8p7XCY3q
2Iq8bC4i8fpj19rSJ6m5Tq/GvWMdgMsm/nKRVAeaRhYqZSCHACsXAsv1t5HGwf5W8hZufhtynY7L
VJ6WBtHJm/zlg3M2TvydEw2R/T4ayw1jx6jktscBae6OpXrzdpsk+UQSi9to9u7oTgw+gblPBMEQ
sr2ZPBA0bamAl7yVjDncNdj8ceIVTzVGXEzxKy8e53fblhDghH786xLG5XCCdmYwN1SDeTyjAxPt
fm48EvAlGbAcsafCWvc7u3kZnl3/z3g9HfgxmNQ74I4P6EANqvdz6hLWbLQD3Nk5nKVqrnXS+y7t
52nnHfppqufHCpJRvYasRPN/AODq4EfRBbP3nCeIGQ+CHafjQwV0QEtMG3Xe+AMJMwgv9GO1Vzmp
Fbk96tMU9oaa11OalxTp8sOK5lK3ea6BUosh8n9D6vWjsx9riuEuMDlxfSz9jexW5DqpuE1VaxC7
O8vEs8PyTbbvZRN2yxMgEaUQy//b4unZLl8CUFEaJ1qdbte0E5H+FLwtE811EVETVaUv+TvYf+PO
IG/0bRkQFKw6LAWjCp5AviuvjYPWunF30FXVI8KmXbwe+MWtaUdEAmoCe29ou7TZh8HWgH9Rx4ZC
Cqab9+aHj2AaQJ8lyPduM4nggWtU5DwUsHjzgyAOFcCJNkMz/wjCUImrk0LpI7+HqwcFl05mPHto
+OEvkSrq4FigEC4X3TSkTmU6NM9Ap2vPjcuPm4MbjlwYuNcsnCrJskV0vFAi08C8RynnVOXyJzPV
ACjX3RrIQ9L2a3RsUamDbx4liIQIawKuMoMT0b8YmtclS5jCCZTWi/22irpGQfUWn7KlAlTy5qll
G+4hjeiFVeTGHNquKJbDhAVZvyz5kvqZwxu9vNnW3sMIS/1Vkde5FaCJJPJc8OdD1Ib2TdUw1o++
oJDrYeWIxNNqRu/akmXiisylA6l8i4lMvSLSkeakscnxT8ojOQ14jmL+MvpNfmk58ogmzVDyz7x7
qmmXcJAl5zv+Euyom5AuT0JCcCyYo4iAU1wt+hl4tvH/LPRLFCRHA9b9CMhWOxLqMmoCOqYqrVQU
FQctcMm4T5mxQzQxya2XBSVTPdrlwPZeFhQUDuM+J+MSUEq7r0dHG5oshEi5Xw/uf5ynLXCSIkTX
9deiAmYNTgTJyjlzUcO2w7TaIkDW9LrfyWo9Oe3XRA2fdHoSJK7iuUvuuw61SHlIUTBIixF0lYCN
sjRXljC2/NJzj+qU0xb2cUST+1CK4bytTmtfKfEgTcVsPdkPW4IY00zT14F9HobG/0/5/vCPTKgT
ntIwKW5+zhXzUFcztyqnZ0ZhVGYkBA+f2LBMKqzSP0MwVnMsuGxd4qKiQVrnoqWAYqt8/m20Ktw1
6y7SzTGHYXkDi68Jb5EifqRCcCA9DrPtHvk5/DeiXv0v1/Wa6lzzy+mO7TiGaAo0NNpdzCVFXPnD
12Mt4q36JsP1/5EurmPX3GEhbEblAUQQQytfXHSlCLNiKf/4bWTeY064P8ILEvtYKR2PNz046oOf
aAo+i66Z5t9hiQSEqK2b/uxWZhwuZTtijKpBFvkBE5l+lCKdyCW4ljA8rsjQHCRtEyDoZdXNrx5I
uz0LpGmqTNy2KR55tPrfrENuo+M2VvnbjBToZzLgdn3oAKMMTwHRS+SCsEwy6lBBqws2jECzjJPj
9L9so8Niz8PNrahiNFQHj3UMze+mbymVQtjKp5aAdB96tZc5Aptwl6RwlSTOVGuiM9XEBQUcSc21
kDSB5ItkD2waG+QeJ0Z12WrQyL9EFcj14ikqQ14cp8jtvSWKBaug3LKNKW1QLhfMTQG07mpnwoHb
peTu6sPcVAICjVq48FY4k/6HXifCvzPNpj/Hya3qb9jAkCAxbvMNf5Di2GRbvAteGW/5QjlWnFE5
k79IT+01FTR2kcoISnkI4jh+hRHX9TGaFspZyH+6dC9TD9xRIMAy6X07UmNHUQthajha8hrPPilX
ZMBcVZQPNJsgxRdq6e0NVr/6IDs6nnJEb8sVq6Feg5JC6dxyenPqy5CGAMa5X2zhVaV8/bHh3eS5
cEw/7PWKv3JFMTQtNypJTZ8ZXDBHyYsmI+apJWUEdrl50JlmP1AB5oJNJfG3hXFMHkcemP8EZar3
JoLBMqPCpjrHtMm7/FROiXPpZKuCRyRL8pVTc699YbQq3xskHzr/mBa8PSWsycliMCLvh61LAlyw
wvBJ9bF6dliQ3O5ZB9b/XXhw8GQNS8QjVDwWR+CvC5aWdBi3O7fq3QhFBBgka/q4YY+xSaf4zE0A
Y9QsjQNyhn3EbqtlG984DYB5t6qc1owuow3WEuPZT09Wq+3Wx6F80fkStKfobohHmDbxKVrlRGNr
SjagehhY2RX4x55fVHPGBikYkpm13IMSUxiP10Qiu7jfXSlCrQ6EC0tQAJIm3dcyR2792EzEd0/c
2jrNAtYo/2tx2B7y2U3kSS81bXc+wYOfJVw4Rikz8/eIXg9GP65P7MiIeE+I80qpsP5lWqI0J26a
W58VdchRiCxPJLxoIo+vGHfn4KGgx9A5bAhd9hdVKHj6v60aeqLUTt6VLYWDMndYi0osNylgJFTy
4PB/xt07zpvkTRMrjgz4EE7w6tWdbYed6ZaVW8ASDWW+WgvHXBTd93ZKt/MwuXPxs3W2nFpFj4Ik
c6xG248kLSB1s3mJKKSYPNf1d55v0hsNuzNukoISOYLh4hkJIagVSly+b1DYI9uUSJw2hKV5fW3g
9auef1bU1660BA1rk/kUhqUHfH9ae8fFoz6HJ+TqEMccz4bdlbfEVvGaxZ01LJQpzVy5b6wiMc3f
VSmFg5AnkhIfymZc/wcQFSsQDh6j0XDxxpiqKd0P6afCeUkPSHKo4FUrvfksO01MPMmL+UoQLUz+
JJbah5+c8bZ8pHRizNYUbhw3ZV4vFR8lwkiX0BcNnlH99ZqIxdO8RUOL/6CWZ2b4tX9v6Zz7b5rJ
/5FLli31A164cUxO/dR0maoWmGISQrZ4DEBBkXPqhcoPrwPSuXiUytN7UnW2PS1NuoZHO4yt/VZ5
LAzFSE0TeVX0mpZQQl6uTsnYhSRtJbLurt5AatGC6X9tkCRxNM5yKVd4rIRyiQKUvj7C6zBtxsva
vkZY4jKrtNfI41p6M4UobcO7s0jSZX5aZS2vkmedrFm8iVMn78v05l45r7mqRXKo/XB+3NTmwoFv
fLMfWshSEtODmi+1TxQ/K7y5IQBgK7DQPHexQHfs/pKAhjqeHldC6ExQmxgf+0KRoesNF7b3UfBm
PHmGQWYX27AOvzpN4mrXIPj/5RVbvCQTCfwT0bH6VSwioAfhbhahO4/rCNGEBy929HjgTS3uGn7F
0T2xwrPC5E7KkLYVRdI0s64qX0YKCvj/jSl+TCyTWzJyFW77hc4++zvAwO1Gq5Eu9qhHMbwpyh29
XG0IQp7GXgDUq4kYHV0C2XKfWCO+oknoFbTCZYSbayrdiN3r36s1BLbudQ0ASRE73NggZ2502TMr
u2wJ/FiHWFMC4vqgVrQYL18Rymr13NZOMRNZFpQbcmR2o34ZxtEj9E7uqD6VTsQ9dhaGOAKLvXp8
hI1VI+M6ESNYU4qkidt11WkcfDk/KW6681k1S/Hb1BzCKKvO+l5Ys/iH2W7UOVW4dypDEOJOQ5u2
o/YtG2HOFIcb1Pqynt/TogqjY+cvy3xc6kX9KVMu2vehWL/1tQgpqJ6B82jciXyadcBoF7LEW/Cj
BfJvD01j/Wa3ljUPcdDy4t8xyS8/00LGfdb2vV9nlD4YvC7pJad+GyoCgbJ67ArbfmgqJ4Ak+775
AjQs2gdJF+5316NH54H6Iv8Vn7/9TsXOhpvnFdM1ScxMwhwQB/htswthynzd/PYGnpb8w1Et4ktA
7dtyBbIb1C2Nwv4yTxKmlMKI9IPgNaXqpiVWDXhVS3sLuoKIfdVgwZXG1P4BU2E+wBVa8mFqbpF0
WAIl77VdOXAvRUbpv8iYzi7HgHneHGsZ4jzkHn3cR8nCgnxPCUV6bXJAloycYrOcG+NHFwoS9YkK
Q034YClTyO2Fy8mNbGXnHKrBClLdkl0WhOGA0j1w21Pll2zO0aB2TH6bbTh7mtiJjhSTbR9uXnvi
qRwwq+4V6COZRJoC+ALn1GUvuvrEf3V4ZK00aXxrozoXb1hTuEfJGo766kTKny6rKtrxWAGCi10t
0vRrVTlVFC03Psp3V484VjSthXMmHcn0m/YYIu+qSUJMd7HG4U/C5nXC22MCmHAaWpuzaY7dfAAh
tzUCkW9jfMMt7vsukznN2pSOF3r+dL2UcWOXT6X+MOwEQ/t19ZjNWsTVW3uHhXe6T4V6bkZ2SJ10
y7LCC5FQYU+6dmJqwowC3NlUwzw7TWgX+w3OjsGRfVfj42ySvv8z0XjwvGim7sd8pDIWBBVOHyEm
oCZ8p6c66h9R+CkWo+fOKKgJh8N/sSQgs2Hb6tcmiNs/OT/jt6lm2CHjzweJaGnMO/WgekRwbDf8
39hSuk/nOfaADOHBfdnHSOGFbPqsirdEniMLs8Wx1qTudYzT+LpO1v8eJlV3Y30xxTouSNv30vFo
5Apij6ZSRMz1m+X6RP8LAfPpCWgSz7xYATgJpc/ukLml6ONf28K2jCvbB5PyVE3M5EyZaMOZpL+O
ELGgFZFaFI6bWhPN2HsB3a67mDqcD7xbfsG17XPOhdKs+sjtsk2yJjQ+xcaDqH9OYbR8UGOOhiip
fPsOK5E3j6y2E9NnVMQsy3NMOR7RLFrnRgFz+NT72A04lVX9xzpF/1iO7Vj/mzzfGdnRgizNRT+h
7ZQlD5hW3IcprzTGahyuJdjUz4VoHFGWjt/bGXS//tAsTWg+tN7UU4L72/1KwiBUL/BQy3+a1r56
37qb+8VtSvZXOqrHDhZiaX7LUDQv3eQ0AHqRR7OcbZwUcN3VdnnyQocsERMNyolOnXF8TcsQszHm
t/1oTV39mf3cEb8dorIEFuPRxkcei5xZhvGrzVwvJheERRic1wkp4ELbjQle8eFi563buIlw+HZD
uD60TuklrzG5eT+D6F+bqzt0+q9xU0ee5iVthwcWRrZYOVWIPdkvcGc7lajVIN7ZyckWL0Jd2ulQ
bOpbK4MufYG/9Vb+yt75NzRVGly9MPGcn+RZ57dBt/lynarOxEQiXHei7xU294XZpM3fJfmEfG/g
1tfDSD3s2woOOGA5zNMlrdHcvw0U9LJrw5/DU9NP9IFzv6dxiXhCDRnxCaYWhU8JzbvVziTwnmwV
Y+nCuUkhL0ne1WlznJwEKCzFntkH9EQfKB1nJedcBf/j6DyWJFWyIPpFmEEAEbBNLUrrehusWqFV
QBDA18/J2Y21Tb+uykTE9et+3PGftKVl8C5ZxIj1qi/NvGULhqxY23h+zpaUUi+O7uO0Xfw8/C5n
7bXptk292m7qLqnxZ4dw7/Co9BlJHw4FIBF14v8NWiSDexfn1SfEvcI9JiwmFBQhMb6ElpfUTmat
WCkX6YrxTwgcjVVfjDIDm5YPe1/zPWOuGXIPaWUd2nCXF6yZ77IeYU+EtQm+1Ngb/1fE6fM8UJCA
DEhLTfnbDxZ/2HLQaYkZcEdgh0jG+ILU4DHWr3V3l49UTu6IxSVwVlumqm3mss/aQM3T303gZezr
Wx2GJIlV/ysuGyAReg10zkZqxPwPznf94yQ+EwRY6ODPWpPWuE+tWVhyRWXCDqBlpOkHIxjVGIXb
DY0eHNcg8eIamHTlMLU2E3Q6MJyKa6kKquGRrhUEGxa3qdqGpV0gmQ70PGrM5xpSUknPCGNWe4MO
YoY6YYdIEMUMjgkvh7/H6qmTw5bu2qZHwfHEOyd2CYnfbyCLlSVkFj8LzUbwWvrnLZjKoePq9jeF
ASmlFYwUPIoTdLqNOyXjE6lPw9ubF2QGODKybxabyW+Q79Aa4nyyC6ODCx+M3DNO53AJ55PH4Xje
oMOQ9uzhNj0P2FfxClYwVDY9jiF/BxPSfGflClO0RLmiaiWoZXGfrwp0hiKpgK03nNqvdWDhfrMX
KeBStn6p1sUcuWIA8sA8cJ57PDMJB7aiv/hx7BKrDB0BLbg0wT8/dpE1HN+vDvlSOr+w1+PyCnVc
PJq54yGXgPLqUH8r/YHTAkCsKugiQwsVw7bsbpqxR9jhFheBH7qL/Vl8dCJzX4d6aps9C2n816Wp
Bd/ENM1/EErq95AgYAiSi1XNRtS+oYEH5YTsBOS9GgycDImp1ut3W/bVr1WKDJooSxrK8uqAVFsy
jgnKXSklCjra6sbzo/olswoXUmUx3PKrTfL3AlP1xJcml20GxaMnB5fnzsHNZEc/+HIz29Zl1j31
dSdSAp45ggNWtzHb+ksMiJfG2LXaeoxnb6aR/ROvzgpAYcgTnTxjQ7G9xHX9UbsWz/ycteunqSUm
QO7MOtuqSUaPuTdxUGDSNgQjhbNUG+MJTKKQNlt4Owkhu0NC8iXa0ulce0wIBQo43v/uYxrE+gND
oFAENnFPpywMgcuHU/bvNh+DrF/d+VWpMgTnhtmKYxyfN2e2FO1zaaj5CFrjkHNbyCm7NGo89kLN
sHbh9Uabm93ySO1ME5Ox1YTbC9SQfFtwP5/h20X9ZalYB28yuBbkZbMIf6sl9/JtRWkxwYOAfZ5K
wV6papLod0WYFoaJJPh7UJ2MPrylRjivOMO+oHHyP3Gy3gps8oEb0xlNp/Zrq2B9DFD31r2Ikuo5
T73spzM38iCJO+fQ8NrJtrobuLqg4SQP0qvJE3N6YFnIB8HbeEliDtMqjed2O+e3UaRuGk5JlZBt
um8nf0D0K/IeMwXdYe+4S9m2E4S5RbGXWJ8nD2vIbsRo8NdZnfQvTUBasMmPxDmR9fo58Rw023io
1Nc8Ozpj6ZTn74SD7VdVhyIiBhaYxwhYkrttfQt7b3J5a21yRtnXePASBFxpYAexwmbo9wss6wgR
2BDJVZXhpVBD+xkvqFqXhA/vNzZCOCLA5Bjx1zJTF4WNNT9ULXQETACj2TcmUY8yXByzH8I6uxP1
zCPZn5Mig9URdo/T0ES/l5zb5UAgI3Y2dCiJeg88kgXjxJoCHZrtL3UEkjl07WaWTiacrb8LQw1k
lWWU98fLlIejL5jD4ZSbIXkuax8sxoTBP9vNsIvbbduOFiqVzt2g2lhfCC4W1wYXEmfOT4z8FHMG
n8sHPkv21gOVkGdWX/wGpIBSc2hoc2LGGubu2hbo3bso9hf+BKn/1U9YpvUbVjweZ0ZA/YTdCVKT
T0EAqr07P3MSQAodzK3PAneUOkQDsH6iQGgm+qnSWGM3NCpx9zZrD3SCLXMaXdMwj365QmP69lvd
/7MTzgMqQlo7Uvw5Avb8vXqQUYJN7XU6erjRAXCjcVm1mN6QqH2c/Dg6GnG0sL3NV0UGQBNGpmFh
hkyEc4l+mSQ/4a3u0BIwMUwjTbAuR90vFS5o9IeFKTI8gUtlpclGDf4wm2xeOX0WzSf2zYSu2kkv
p4JiBM6Gqswo74rJZIeZ3//kWupoH2VeBWS5l9mvjgfTjwIjzN5+bOOMCTtDtpubkcSqRp/8E8ed
XJNtnfVqbC+r9v3ojBDckbeNsdXy8etQm+Bu4kVU/6WeZ2GqHQfR3Cqh9G2UAeNWM1J0sYn/Ux6G
sR2ibBoSMmMlcxRdk935Nbbj7e0wB7G/momjLYQASHRWeii2a47mYKrMI/PvJ/aHnXSA9cDrmvlu
AXAeg44XdMvz4ba1xTYEs3XqX0JSFr0k2aPo+sg5uhNkTtFozmbV+r10C/4edRRL95jPCCIbVTnR
T5xAteJURsZg0+C5Lp9sWg40spRJ+UshucYno8bo3dGRXfAbSuI0ft2af/0SkBGroUfyxTigeWmJ
Zqrfw+mL9DEe+vYN26ION4ZjL9iKRtV05aR6Vu8jDYdvFnY3ZgI/HpaTN/twrVNKdZZjTLC624dt
49a7UY3+AzsfM/IoQHeNNuS1yv5qPZ2Pv1LWrO5fB7+64C0xVPB2CH4frT/Lp9SiuH52uWXtXPhu
Z89tGdUEwkGntdUWMSuvfgz7znHYNRl5Y84US0ocd+OR+nPuGG64uXBJqz+TGUEA8qs41V3erH4M
mGUIWScnRR9ehwgLJqVKeVJsxiDsqJaC6jSIxyi5HQM7CgBWgJyZxAnnl2WBBcTaZcvaLQPOhTWk
nvedWyUaarcoffvIoyWr/4YsuvUpQLil+MOg6m+gCKXNK/n2dnnxCrm8LFhYkarmKeIGbyX0Qq7V
3EKFXwvxuqK+Z7zG4yl7h+0cz5/ZUEztneuNQtxnVIHzuCuKAJgCeYHkavDyUW9UE4fbK0k8ifRx
+f8FVKEfURIKiEddUepdR5U3R9WQDcsGrT0ZHiOjl+XUV62+8nrnVUPezk5/kMSoNwrxH2E6WBIM
ZqYR+j1dikbd2zKMw51r+Ik/K1O0wRepUk89K9iufNpYkpFdIWVhHqIZyzzyEG85Wnew6fbsihL3
YI1Jj5zGc7WtrGDRzuVn2k2Nk3f4wROOEArnCM9jsljEO6A9QCTTap76d9JSgDDSSCfmgZVAG+5b
g8b+bVbukYrvDI7vAU9DlT/DG2NDEkhTfWCa7OVm7Bf7mA0WwlGzTisWUXiu6uRXYTdfWer24qMd
unXaOaGmBnLD3ptMt01cr/jHsmD2z5rMxfg0UIDXfbS+5DJBS0H2CHFkc9H/sex18ROpGjvG6g0K
mqjBa09NpsWuw1DSUK8AjD4gOsP6qLsykTJ21Th9gmfaKXT07gPrIvmKFSP5joTM3BfYhhP4L6bc
C1AarR4MDpThrmJde0T7aBpc+JgXzkRLgPisHqrkL2CcIdscjM/COeeTI4s3DowY5QHzV9qdtnVB
kOUtUroJ3giB+eAE0eGI8GGEdLYDAAsCg0SSXVjnMATecrwQ8shx3z1hjaiiN5Z/dHJ5+CrzXScX
8WTrPFtOIfCDO2tT7y2JSwKIDmmBfWma/BI2LtobO4sUvEpec1iKRy797exP1d3c3xIl0rA7e64d
dumXkfwNqV7iImQNpgU6D7bC0TmveCIzUowubMJHf0hpjvTXwS4PrJGwatLwnfv/lR5b22/uqSLc
Y/TE8sGkEvIKNxUezv9ojsd4qZAU6HKrlJ5qSusXFAsOuYpUxEYFvJsvApGrv29atvckw5Lxvo+d
GEegC4RPkUiLiadq1vckEMBKZzH74BGz1L3vx/0bJqfmhxlWJT8xv+aPUQOKZilEySYlX5t/5Nx0
hF5WCXZI8zxn2Xlu0+wZF/aa7kbwB8PWgHmFXsL64B61V7OY41vKq20vitvjKCTNte2dWuzCIujr
l2TpBu8QrDVz6jjjXQWfYteF/i9XPYZRHUaHMm4QCsIoYxPRTDM4j6Tu413AUomrLs9tu5t4Hzsf
IZKu/BpH5z0lcUOYonWOgeJVETR8whuKIUR0T8PLOiHd+C2vdU3ASHBkjTuneGiDeSVkPJY560nd
s1GLFjXfjYKaao5poMwp4Yhr063EF6L2vq1c/b70urvh3FbPfSpQi517DSI9eIKcXwZHw92uj9HC
HffRCo5Xm9GDNwd0Lp7KYzGG8XeWRepvhIWYA8EaT3/KWtaUPQymA0kA0P1Vj7KmfJPunQY7TjN/
MNfi6VjyybsLGqxSNHzZjMNIT1TrlKBgkrymriQ7e10IXAiHBDHSNad94ZgTwfhRGBeW1xvjYHmM
MZ2COu1Z6u7rJU/zrcRZWBwrt8+p+qz731VcuS1zttNhnHRi659SDmvtPsTkf9fHrPV3KOuuRVTs
hAWxStobn3NZPU5LH7JBgpTifkDEgUoHrZoRcFK1WO/mtQDW6/lxZ061HLr+sLiI7phzelFtaX31
nFNJdpsB3S9gdAmJw3NLNaOLIqhIOe0S1mDPIedIiKKwj4cB86rJuQ4Xp1k+g/+3zRT9nBO1FdS+
3WOxn8+chILsXoi2+2IyrYej8GQIFGEwANpTkQ07YlodqRwIagdfNvbgKEpCNnTpLvOhHmKdn+sc
zzskFC9G8eSmQeWTVs3HhP1S/eBxQlivYSincD8mStx6PvKpaE8izIKnxExB9x3m1EhTHrIM5sg2
V30klIhBY6vYd5LKjoCyAZanriAXzmgZl4SAcaA4UQWylxy34yyV3XOweNU5kFXugLn1h/XgIY51
T3Jah78xvldWGMsSefV1aNNlZ8SNhY26tO4mB7H+ilrLesNpCTg8TeD5Kb4hcPFUiajLDx4HjluT
SVsEXz2mecLnc+78eL5Lvo1NT1DvceMZP99OwCeqE+uH9WUVaR/PR0EcKeCATURf8HVYn828vzrO
FUsT/pC6TjhqptJhDwtTj9inLosDjxPnCQdj523bkah1TLtfKet9JAM1bZuMlQLuau0zmZrG/LcM
UXkNZ4xa2xjtPT5K48seehJsH8lRUnHC3S611LzBiQOoM8O0N+Ptl7wIbAOumJXICnZgZZ8psxjv
ayPn0vnM8CBetanUvJXwcpYDTYIUofYOvgFOlJyEARut4+dKKKg+YMUDkTwaEEX4h9tnHnDuKxUh
yfqse8UBj91m23BWmsmcVd2NwRyGtQMIoRq/KK7D1OHhI8IR2yTvCU64/1gmioLvcEbAwBwl/FNb
R/Wj1wftT9vc6CFrDzO5j+PFvyucgZf/uIoZrlLRute68xbzq3bzuHt2CTAeODB3zPRLKJs3r6vD
9KJYdFcXF6HsGOS+xlIxN8J97lgf4vnwpPgJvNuVkkfC0vvXhi0cFD8i5rkAP7R7STVJwsnEeIjf
npd2u7VLoXxTFEl5EDsEP3td5ikJdjV2CLWb+RbK/Y2lGvCIp8rzwAS1NLzpR1286MWd3GNgKODc
wMFAZGGvBkhjEi5BHTRz4yRHlsmSxeGQJio8JlNnbsuQwV9fgkzPf2i6kH97jkR3UCEzDAqC9urj
oNW0vmMm57QRenPyR5suHe+15yRPPHAgZGFcHsGK+aBbN/7IKf/8/46QL9cuvCDxwOtE/B5VSvez
2xMo2UMq58lZd1nj/DgDyV4hdBk9llkefhD2aN1vlqtN9GIbnpNYKXkVuhQpr1249UJ3Hb/9eXId
tkY368Muy/oowQ1CdHljmQBwyNdZp885YF71hkcnAI3FUtT5HtYguIK6WjQAwcIjLhWXBgq5CX34
6S5/AE41JKwDxaq5WE+ldhdw5LnD6jek93xF1TeRzpLSjaFTE3UP7XBvBpCeMG67abqOXkap3Cbz
65Qbmq+8+UnRheRX0A2DYHBoSiq6kFzxqjMT8bUYvl9OeCC1Ap49NT3cUT06d4T/wMaMBFn+g3UQ
RzwD3GQ6ax3NzalS+HUPgeKBe8k44YUn1w+T+4pJcn0KuhXTx6DWOaUwJBPpmSkYN/bGZVGZXPpb
F/cTnoJ1Pbp52LmPxgdCXgNLwwrg1XCtdNUbTqkNvy35xzIW4XPjl/pyC8mu+/a2IACW4T9JQFZ/
xYKWtptwSeEWpld8RwLQuxALlizh2ihNh7dyssP0e3TqoRkxfmm1vLRRVjl7befbhS6EZHTgJPWW
ipJm6I3lQvphI+eI75vDwd9DQ0z8J8/mJj7HHcPafV0reVmptgjvcFeiCkbc4uMnIqapjnHlO/M2
G+IRGsyihx3olGrcD4gWvE2jWwx2W8lAzj9Lkgzwibl853Hdxmq17w4gb/8xBOvF+pl+aeT+Xbc4
hOBvM9s9rnbdP6AlyuHQMlTgwsgqBncMjeX8My6NQVjUnf1d2C5ZnsJp7glvj1NMcQ7PW6JtoQ2n
Z5QUz8N/d/NX8crJHmBgqhoFDkGNZT6lWlsRLrZ5prBzqI7ZxEJxa+kQubj1KOm7sCNP0TIvunYH
vk893iK5jEv0MwYbOXu189TQSbZsQn+gamXs4S8eXEscHAIYhfA7GzrpKx0gwrvg8FX8Giad6oMG
I/A29wD2txDUFf0p85SxfpsnlapDnXvOhSYlPCuigMqzZxXKaaobI6/fFlR7ksIpsDZR0FEUXr1A
EU5dvVvB6MiDj+r2y42LJWEdEQ8PyEE3cyY02l1KGnvl05jh9RH84ARiMwMeDMGibg4IMKzYoYzf
yGeCHsmtGmGN+303a5po/M7uEHXbp7Qgj73tk4FJAYe7phfh1hC8eADnttHoTC5bvTH8rbratO8j
yW/xyMrXFdteph7WT4CF9/gOy6uGtrhu14JgGS1pdWEvFO0Vfz3QQOkhBX129ZXOU7gHfj+/N0Xv
YG8eY+da0Kok73LXX+NLnodtBTArmP/GojP5J4+y6bmOc9Ve2NWSld0oFmTPRezNN1Kxa1ESowkP
qU+pJUXmc8dwYVmZIkR5HHM8M5Kgpcd63Cdt1n4RQlyrR77NprmQoaOobcnBoZ3ZIRIq4DL3lz8F
Rx7eGUYO9ZZcn6CpQCBh73jRsJ93usRS091QScSBOqlC2kdKfO0d+fto4xmyVRHgXBeTbd5eKmDS
IHxQw06qp4ICliBi1s7ghaIBnYXpy4ozUJ3YEsr5vRoVIZQBcsNJB7pMt1jZbx2UFOG0L2OKf0fG
tnZeo5loJY83ln1PyAfBs9OiCzylfELUpWcJEk9AgPWonAKTasfG66etqRzedFYbvAUqmI/OUuf3
7O1FcCx4glysO9sMawgwzoc4CA3NKTyAC5/saxg1jwRn3aOk1QZkZdvo4bBkGPpfWVembxSpNt2p
KSPnaOuRNhK3j/SljNAbn2fWncUPMXkD5y6Sa/5HFw6FqHBBufBZkPr954Rl46Kc3qUzcya1PvVO
Wt/ZlVTuZtalD+dYEazfRqSeu8tioGOzBYvD6qCMM0PaWahv4E8sZB2P33Pn0PGAKjGxTaNXJUwf
JxB48wWSD0D2DNrnP+CHBi8Te70Xvv+M3y9SudqXPigC/ARjZT6rKmnJUyt2hoKOYhRI9i3Nnteh
Do4jbx2SORQ7eRu9VIBIiVqYu7phV/XkalJQaBfkh2lEzdu97Qu4gyxAVo6/YHxptbRDsu4Ta0Hn
hkgy6i6AZvqUTXTYbbssKz/HOir8Q0TtfE67+ho+Lo03JntySn1IWvEG4V5Z5TxjomHBgabrY4co
vPg/QkgAbwCJjP1DiyiuNvhquv9g0mUoT8mNdFhwlGMxNpGgcWRVUNhXMOJtwgVMwnNsXbyEwi26
55ZTmXtiUBCf4WA81sNFZE/0jzbr0+zizsKDhhebNPXqXnEdUTw26y6KXzJVR3q/ikIjC4/iH4qo
ZbzjyvvDkdpeMIriQHZ5FoNGmbT772Z+poGSWkX/0svOPEfwjMKt41jsP7jTyI0uFH/d6Ng9HUWm
rP54Q46DfcvJLjqAbAmSNxMN2cUDcVn9Jb/kw58j/ipw8uVDD5DQosxT2O3P7nQ08Cfmj4Bh1v2T
eH6fnyL8ToiCBJhB5nvN25SE+GfWIE/J/6Y9XaA71mXTeAWIEUGWJ060X6HxE1VoguV1AATCSSvO
lvibLkAFYUcABoRs0mQPlCws3NKLj/koc5TIwVbOOU2MOV7SaxLlxb9BSTxmEvzZiCgTFR4hhVvX
JuF1DkVq0unrrNfpzi4si7ctpbTJ1h3rhcpEgmaPgnfN8BY2UdJuhn5s8mMzOQFIiHhOH1ip8YsL
bSjXa7xWXOMRJuBGJyuZAYuDlecUZpdfnLBNyj8coLtvtKED8aQqaB8nMzj9sQ1I6R+pKbidDB0W
7ee+7svTrHH4b5dKrYT6Uk9fAcvOv3D31BUFEpy0HpbcBMkuG9oIdrHB/74DhhgSR5XADjDZU+Fw
cnW0pNQRBAndfF5dJv+Qi3hkwAox8Y6J2fnBF830mLUuKMckCEz9US7JypopJLr+ylwPOtVRjIxb
HBJ4x0ShxIkKPbMc5NrK7mKrLGzvOOrN/B+FE/6DsTdCrBqEOiZxFFFwKGv8tylx+v5MnyCpuQXW
WIKUzgf2EY25/wZ2PWJDLMlVwaVJBbyNAqPgSgpDn1A3uvErjTql5NXnmLx8N+usnfNMFef9IGui
SCiNwYfExCK3+RBQtQXDYKWEwTrtgAVQZh2mQLowAQG4sZZH7p8sONq4hN1XYNp5GzT1ZCcQ6Bk8
Ol0Ycas2CCDCugOCHos6hnYxlYyGXmxKh7DDbG6xITfaB7pfHkEJiQB3bDzc5i7i1HtR+Ml0gHFA
TwwOfLjc7eRGekO5LExSXrjmjjrLG9AKdy6zyTI7QJr8Yt2xRjB6F9tFf06WTifOMBjS9ihYpA8i
Jcw7LN2R3knGgG+jW5bJHWZiHuuQ1lyM/NRWbRLGmZiK5WF8AWlFNwUzqUNszRXdRQ9W6juXYfhG
WxyVPXpu0z9wm2brdSmn4L/CKZnaaekY1ruyWNyfgWKibpusnXofbNkwlZPlp5mUJ2m2JT9dLyz4
GQf2MBzlO8NxSo9C4Ts9DSNu/DCX7hjdD5XlBQ02w3vPbB8/oFSXOe+8rEInb6y9a0RLORTclOmg
V9Bo96XN88fZs1G67VtN155TmCa78OIpH2vGVqogPRVH9zMyK1Ftf/T/FdA3jp5aSvz6MCQPqCCO
vEDEnHlYiCR74mXm2g2LbOnt7ZrjwcxaYHMCJwyXU987X8T5xe+o6qnXJKncH6kDqv52wml/NSPl
aZiQEoR4JtmiaKDOpt5TSH8lhKFAOFgx4esxDIsFlWI7eCM+9MQbWOsm/khza4t6ezdR5ia23NRQ
oMZuxc63UVy8yy5dl9BsuwBqz86zTnloEfL8bd3lfvDMFr00+5kqp9sKftLJfl1BfeNWderunkMD
rX+biUbDVy6YhuZD1EumKD8ZP2TZchRzC2qliHzHuEa9iZti30SY0nfQD0iKD6R8/wZiit5LjrW0
M89Z9wu6JG4RMdvF3He2Ff2nz8Zvr3RlQiRDh8UJDPfxk0oPAE0SL+Oj22W41ulqxrEDWuuzpgsq
3hK9gByR87QP2VRN4yWso9ndlcJnQVLS4/y0BIjdp6EY5/Fshzx6AWmAbhCgWsT86IbG4ZzPnL4l
cDobCiqY8ps4oUORRGgWnaI+VFh5BKnLM1XhmJGBkAmq/qiQ/PCZIZxfeIwTuFxW6/s5tGn67E8K
TzW63RdGHww/YUisco/ylLFkT6ugGT7DNonXM9OameCLtjFo9ShZ3ZPmk0b/pg3QvVGTwuqFJo7l
cTGKMSUjcHYm45bWh47GzPaBVVd0hcQbctFJQjsgF1q40yu9NdW1Bs3mHRP9fz77HEXgSVtg+CMd
Wft4TQJ9zAOwHv/h0hePduZQuPOoxDBboSF3cfpagG1sMYBklJXMtlOV3nQQB8ojOcGJIGToeIKX
V+BV9BD46/MkfIX6W9rhuYbfhmI8hmS4PkKXXoCfGkSFvMZwZoGJxSo1XvcUZQGe6h3/WrM4vK5L
D+kCzdNnGcoL0cJAiiqqj1c4A1zY+YS272GueQWpYNuDnW30zMEyaPfjOjfXbqjcaRd6Adn1duVA
8sVYlKVHtgYTUngphkvsQ83bcdjw4301yuG9WQzjQZe5FurQkoenVqE574UW8g8hYcPD0fD62HRN
Iz6LSURX0JPFV9RScrGhosXQl6dl/9Nql4m6b6lboAoXx8wmZEHGhOON4RNmzoS2PNUO0X7UQ9MS
emzLs4/JxpyWtp2DI/IMzUEcIVncziVO6yONDe33Soen8+W6C13rDlS8inkmmU60l85PMSFfDBZO
X7Y/joNNdxuDPeAMK1ushJTwOUgfma79/2DZruV5pFDgfgCwMm9Esoz/oFoUcrcGPnHZVZLoPtFD
YeUe9aytL5Ndb9EFAEzYVmmBi1nvEWTH6xYOv5WXhr+yrifqHTljtRKvo/45mxqyEqRUq+ycNZ7z
TLpdE0qLsFzc0c+QuFfO5wlW6EX0Njy2lGilZ0p6q11tEuwaW8hHSX2KY4AkV+svYGjgEWBkCxC0
t0w0dXZlc7s8JzkX6Yk458K7WWY0fuqQVyiWPjg6B0722ONWZfvwlVgctZ11ajJ/T/yIGAFGVWtB
YwQ0MUFWY3LJB/RziOi+yfK9GitJewacomW+jRDkS8CU6PUrnowNz45bDfnvsiyJKDq1FpSvgOPH
y7fh/Lhysufvwdk7sGEttbcrCHT4e2qi6N+TbcBAWzPOrYAgiAfSHMV/eEewCss+gIhxz2k//muw
kY7Yj3sWQW3AuLAJGfvRcXSVfqZ+g6T5KFnDJK/0xZGzBNIYE9zkJsEIc12qofP/cgpZi8PEC+pv
SxfOdzdSon2Oox6alWVBs2JsEGxNuAKb+EK8Ql9oJUiTS9cP3usYy5rbkm2Fd6jIU9kL3RHzP1qZ
3d8NKlB1u2GqaE/4RrIEHaNu3WkXQjdeQmd4ANdmnXcxEYVKlhyVAb2x9BmU0xzLFupYad5qADPu
fZKiZf/pSuoCjguWRD5TMFbBFxcg4YvtAOkpOWV8+eKXlqPrnZccNx/6Vjc71Ukp3y0Jr4rgH0N0
j4F/5iu6JLOkSXbneMGIPzJAhfvjhAUH8Ih7j7KEZNDuGQIWgWIHK29y8hYuyktC2pVIh8A8yhNJ
QKNPQjfoFE2u2K23MkHKNTsxQ4sFnQLnhE2c74S8xozPS8hNMkfed4CZnSvvvGzdpzHw9T3YDSlf
PK9n70zcZcoP7sRP/IA7GnOWHUJ9lo4j/fOqwgpNLpBEtSZIXT6zjBP2h7RX1QPXaULD2YRKD/S4
BECjxlruc+hYAR8py+T54maY8NCIw0i912QcAMVVWvksiFvz5ead+OnxzsRvA+lEwPgsCC+xHQxt
u7JQLzznHRrOFovUCpuguZu6gCLOfq3x6kOwiU8DSyp67b3RvxqwwfORIybDdudEEeoiuZZ6F0Zz
EB6wGKjq0y9YfZwzy5H8Lc5AmGzMmGbynqoJTNBwpWWOu6CoZfaKJBsyvJcIBfI49lC8kXbrG5gi
DuGzgk5X7G52a+ows25UT6vpKwaroH5Y4VTlB5S05FfTAikls4gd7VCPdGRua8+ykGJEosdvVt38
5azT/JUpK51TF3YquEdTI8uHlbLcaSAlfxrTBdgZZeHDcx08z9nUZLst3kKJ0LTiVSg3y+SSmS+M
me2+pvgmptcq6JrT6NBjuQ91RKerC4TFObdy0ubCm8mbTpHP9PVCkma6ZQtrRt0xhcmexyzrNytJ
A0rJApe6nchNwv84PPBEGRpOYkexIFhsEgwNWGsr6oyOdRxQM0/AE9SpGEP7hPc6qt4Vst2tQtiI
K7/A4vNkxC6yK5MYwqbvw+iNq26pvmOC6guEgS6fnBc5NNhccgNkhZQvfo0PgL0SlCDJHRz3FnuA
3GtTDPk1odMZE64TZOV16WzQfK+S3r4ffiid/HSh6JX30wzsTk+k0dP40PqD/zBGzC9EvrPU2U4l
UIsL75sV+iRHQP5NTzbOSwGrCnlm7fp1fLWt25a4vw3EgYuBTyYPJkQCu7CZMMtPJsrp60YyBTVj
1wndMUncHZiGLECy8eo0O5OiVg4E4E7hAh3Tyb062pXRdqZ9sLuT1USzYowEh4CcB2ljKT/j2QnG
AvJctvVKHT3cti64loq8hixpAHptMPaqayGSlA5xiDbY3mkPZybGDAXg9Ta9tNOqiuMc1UWwp/2G
m0cOQF4gJ3IhvKIzR7CFlphnO/gSx27nFM8aXtc44C3WjmnymwjLFD93mjfvXTmvks9H8nfjx0Ka
ZXijC08XzxJ/zs2dY7yEUwM9OaSXWWaeG7hXoPgg85GtL5ZcQrQilHxQcywYFyDXd9j68iQ5tjID
1r/xZj4nIhQ5FNV1V8++FhSEq6D5ZNCdn13pNx4g2pwcAgKZvLgskhyGeCfAGK9K8Ur79kpXl60A
d+yJLtbRTvBYJVGTd+3RyL5X70GcM1WyjFwPxLBJOfQwf0Zs32xq2D5Ztvi5EuqdxytucJLDkvtJ
K0MdIqSt/4ZJiT8ZODl8RTwq4ZDGyEXYLFz3M0N4pZISxyDV5G4X/jfnJa3VHEVohmfKpGgy6Sji
gW3C6/J/HJ3XcuO4FkW/iFUgCTC8ioqWZLttt0O/sJyGOYAJJL/+Lt23qZnpGVsigRP2XvsRFRBJ
Xq5duw968RSJatDGqReb3ucc2+gYgg+28w7eg1OEmdgtyJpuoSeeEocVQOsLi2b2KDWa6uLgMdJA
Bpb8PxIZaB+ukLFzxJ2cnTCHPu8RItBVVDIsCAcSSodulv9QoUArYWOGx3AJmMtDWtWqPIdVp/Yu
QwpiXXTpzVtKR4eTlSw6lOVePrN0G0eEXpw/LVx23BEMn7me4wiqRvKbDUITuNhMoKXD1f0ZM1L4
kjLOvuiBwFqgQfyBHku2g41H/ORWjMo2BJDn1hfnMFL+uOch3FEkEv1ZWraPpKyEPnhpGgmPTrqj
ro/ZjCoWERyg8vuUdvtfxawq3/qdn7+IVj7M4xyWD10+OxffH4s5WjrlkhGz+GAcw8US7lF7swT1
wTqQmTjYh4wjAq3mM3364O3Zra6kGawjZU5ZLjmVaNVTX0H5W02N/bKif4RShAAQgn1d/PFbZ8qu
o7MW3/baSHtXVVgbRn4zi7Ynon9fv4oFDeGhWt12jlCnEr2djPSEdzajvz6qfTtvN1bhNUge6kq8
dVNh3rStfb2vAmOHuy63LffcJGH8zjMx6QMcU5W8TSVA7si3egbkvr9412qhp9gG6P2IiZ7bhJgn
HTsLN2zsvISBIZyuDYd1eu20AcFpQiUuDQkn1RZQCcmgDL7cedvYMn2tF4Hzyi3AZGA1Yr8YbucQ
vV0k5r6vrnhLGirauka1s9iLOItFEVbd4jwFjhEko0DtllfUfi8C5594mrBgZWcC0tr6H2PzAS50
l2KVWngS57h8ovNN3sHvMVzDisVMa/TjREYqERZexKRC7Vtte2IGENk1Hhy5qEsba7istT+20ULf
kz1PSnccYrOvwm2IxAwj4cSYD6wZnpQZmXGn41JyqI8Cb1xvjfyMN40JphQGrKCgeMAnu08OddPj
fm3Lqg1hpsNmallj6CRndpa3+Hd0axhO1pk3IvQ1VmAjD8eGR1NR9q7diENKoIlZr7iOUxay2sJu
3z06babtPZ1X27wutVhJ7nLddgj3RRb3+Mi9FI9y7+FxfqpaOfLBQpYDOoHIeMRtyTI7XO66FRnj
fiYup7rqoPa8S54NnI9nO5ENySootYMJnB3nnIR70KrxwFp+HL/YQ83qPWZDmr92aYWWmQgUWAmR
3RNqu827dq0vgmE9arKKCS6YsCAewEVpH3f8xAi9PNg1f/w5LfE7gVhjVYFQtx2VdZePzKkPq6jS
7FGXaDU3NPyaf6kyJgVil5AXgOZ96i6DPZfzR540DgFs1iKJaRBlHYWt7M9k0cj1WcCZc+/aqQQO
ZdnL5J9GGuF5k1GCEh9KHgUzhtpbKHelBsN0MKwPvul/DN6AwrcRmVFEoqTikq6hACVgg+ikoIfe
daxUxygeXWelPwapvbUhfEJC8ISpt0ODhngbOtZYPomczL9uoz3Cc6/dwsWF3GsA2HRl/eCNT7nj
9vWVQmrpX5Wh+2W2WSTJVlkzrkEXIS7sEq8Zvgflruk9rnnnUttj94LMW1RHVzvQwTzMIIKBQUOc
zeJSCZa1wyyosWvBJijTwyWfRzjIpYlntCZ6uhHBGkBRH3WOOhYbUBF8FbxfZgdY1CuJZKHk3Awp
IDGkqCKEgM4XI/2Dq0NU3RkoXu+4hGvPuo3EzDJCsUUYKqhm3EghZSABsj7QPlbtxrTXuXFo02sN
TJqo3RntYEHoSngqBjkG7zZj27cG5S+aF0Q417TMs/XemiZR/QMx0mWPJB5wErDhNyty8K4M/eeR
Pk1vYS2Yz6a3KNkbRWVyRA8fv6MNbk/QylDdo4sTvPS0U5ep0qgYh1uhRqwjE6cXFg7aPwPUxVcg
EF/akdGzPR9HdAXOTlf24D2mPLwYwkoIH/fWSKbDduba+wo65PQHx1NjigOS4eKmswMv39p1W4Z3
PNGkU0D4u+UzmPaDzUjZbZVHLwBJpF/uZr5vERnFYPmi0RWg2oA9O5y7tk3W8ajG1a5+VhUs1h3/
B796zmw9P5L8OouL5Qj1RmUoq5L05jkHtwmdAW1J1OZ9YL/NlZyX4sB3USQsorEPKiaLRJz+a1N3
jPel6+evGatUYtYKXj5sezeA+jMLyzBl/R3Ww984T5IOi73TYaIEhVfae0WFVl5ZP8fxP17e1QWG
y0If7YJOE7Glw7z59ofKEJeMv6nzKzAATp5/DgXAzttZSQeUK8e5sU4K5TtbJygZ7I1l3KOhHLNM
6mfDX5anQnEKc4YyeZYvzTrMd2mYg2DQ3C2k2+QNFuXWgxkPJFjdHrUi9z5pw2T/VmEsveMJM6jo
pwBnltN6NIIkqksovwkQ4i98WEoe/SAnoz6FbN++lWxOWhKn+NYx8y82QjMNYnDvoBJ/U8TF3yNl
ICoQ1lVv9iSNOQMii7idGYX41cCIKpCvICI9ItvKyXL/otGXzcEgPLJPxY0ARDlFhtGTp/DzjGaY
ymMJ/Dzd5cpu8X0ijjubtE1CopRwWexcG+cfpYsVn0Q74zHq17z44iXv/hls7tBkPeG+sz8il26B
ihgeUs8htJktWvte+7FNhO3UJ6+rrsZHMFNMrhvcDsjbCJbG4dHIqf6iKgvNb2G53C+tIhZzm4xd
Nt9hLqme6nAM/kvBjxgy2R0TIIYNIGPl6VAXEdLweX31Z+mcevLR3Mhy2VpGAxPZlhUOV9GBhWqM
FLgeoaRktZLPTdAtBW4riFSdXd4qptauXBYXt0h1NOf5zLiQmNFTMEzIaqp2qqp9NsxetzVUZkRB
QmQnURihMXm/c8vaOA2TBolMlzG7BE+JmJHazO5IKBmd/UhMubUrlFJXp7BGNB+rmz9wvbCJn0LH
gSXf+YrFfTN72o8yi9NpT4rKHBzi2b+xwYFr58NbXNxoQ2UXJB26HYERs09M/1nYGdi1AIAQhl/S
ECb8Bz1zU8etXmqEObznFHJyYzCqQI3FHu30T2YMkQNs0NqvznXCSvzfmoEKjzojrSKqFmY5EBHI
wqmguiXPtuPirOKZX17Z7FFBwwCkG2cO0cMnzewGCa9vrN8+19lZVk1Y3DVr0qZHy0vqa10QnI3p
T0+Ts5mz1SW7WzLV2U4Yyj5mHHLJXeZB5HulcsjPo+jq/GahDZurITlCfC/KIXkKn24Mcsdyunce
G7jcCSYFHTE/VuCNvDx5dW3MNQddOSgtT4C9q/ljwhuAfHVWYXkYmZw9QQgMfiZkfOjwp8qWHyYe
xvlKzA9RnuhjATbD4m8IARsw4W+C1GnZNNr1Ny6L4EpULgIGF5fHs28c8ofRTEjxEFgMvfTJXsXK
fhMAy3hf22ogN0Z0lf2o1jlzD4rbKEQKbsmia/fjVJRGI0InNWEEHoaAkAq+VoFYziGVnw+SzPbl
tIEIXVg0K6zwWRdqEfzgigokPwT5z0f0OJNP3DHS3E2V9Ywf8DMacDiiX7BLZ3YPyL5ePChSkm4J
x12F24XKc76ELcnce2lEcAdZIv6afJCa27G03fadOnLKybTnrPh0gGS8gjEZiQVJ6l+/m8yhlrP7
iiXD/025kYm6sOkI8IiTzEXQ+X2ItsBsHQ0LD2PK3PxHfz0tx1nk4PpaAkBe0WRz6GOo4zbWsWAT
4muHKU1qPBWfwQSv/1ClrJ/YMt1/YI35ZZyAtQ4TPCx1ex8J0S1KB9NdRpjLelxHSoYIPwnWpZBS
8J2IaHvlkw/D+UgSx3hzCtKcPzA3zr1H1FO1QOZCxaWvKnO89QKt0Fq2uAV9/OREqMD+s2/cra6m
S+Ld9gEDduiqqi/deqY/tQCaYBv4bl6eY3hWFkBmYlGelOBP5ZsYVSbDYLT2HJ8gI+wrANcCW+HU
+U9rO5CygUw/I8F6xNfG20AicsYV+tdthfWDEd52jz58MvFnToeY2xs1AaEp+NKabedWVX5/U7f/
5S0hT6bPyyUCg5M7rGKX4ujYugBZXcTEc33jZUH8OcSOPI7EorAgzeV88cK8l6ecUE6YbNT80Oyx
HJGukoWs7ZtXq8wrGrGMrpksWwzxO3eqCNuR4+QMcNdS0/6bO6fzt662h/XA4rZY7gLmWuzeIS7X
P+iIQz6InPe7+ag8QIIHfAWu2d/CgZZXVVjTEOXFjf0J3II0EdZaOg6f3Jz3nMpVenjGsPcDWSJG
LeqKlrTaTY5WZSMai+zcJKGcuvPCqteAeNGcx/vbdQ4MpiRJy5HDTd3q2s5LzbosZQu69HXkErTu
RCsBndNzSSWf7uFoiacmAb25EbdvmcFmNWQH7D1FyIij4UQtk8GgJDKVuAgRVEdiJ8mqoEVa9RFw
D0KBnNL+I198zAwhJ+1xQuXK74v87BEgjRd/wR7L8M4knqbkiTvyAFkvLVf2FyRXxKmyYF9OClJX
wJH71zgLortR2uxLZ8/tIDUO1rITjqvdx3SZVm4bnPyIgdBPvwyps+BEXDN9nQTXc+i0Jtyn0mYy
xUK2XlH6lpK8WzQf3RP9RIeJFx/Rb1BpV5/JGDBkFczZeOG9r3x0uaJ9QZhB8Dd6DvqXzipMDJBw
GdPd2Cj1kLMnXOFnYhjNOr1+NbzvCd3VCNeYsbyycW2y6AOEAtM2hpqA85WoAv+I54YdOCAZmHua
9g/JlRs6+cHl1KlPPV3YtOsgLdfjnuVJ5uz4Xm3M7qkJ2C2Vo7vuNPOdsN92DZsW74CqY+B8FBlI
SvvJKXK6PN0pyzoMjbt0B+X0fApOxi6BRzFBH5Jbi/g7SmVKmi0LJUIrmDltRZbF/u8M3yUmBYrU
DoRmGnBeDQcbjZWZe14xJqvlE8LFZbnPW+xVPMtgbJtxarlMSUq4sgwdGYiOnG4HAAnqkyWHgxCW
vno46Brk/AnJJAqrrICoECmcGi83I1jK/WxpbBL11F9ziwKXbMeF3Y41OwOz4WSgahxKB7EfIQcJ
TiH0DMOdsbgwtphgODrJW6uTO4/8W2D1fZA8MFWHAWTw6ZidH8h1/jvlA5kplA0peLqEVMr3oBDl
NUzgGJDIjHMGwzZS8MGVEcNSjvPY0sGXRFACEU+j4d32zMsZMdTp+GdNehJOmDwEdyRvkL7YFnFy
tgsrCF+1GMdjSQZIsfGCCWkESWALajLG8jdtgOlWKeoDzE7HXNi+pv4T8CMIvkzpg/vKFgRVNXjT
fldSLoctAkojI3GzKRy9Kp1hGqmQLtxCumrQVbny2KYLFNdRkTZAAVQHwZ76ZTQPLalIu5IG3d8l
gDjcSx+End51BJnIzTSCI9gXuUPFNZGnlp9msGi/OplR2GFHBLRJLuB/3Up+3DH1fLDeEFtIVDmy
fMrWk54MQMIsp2DnTZYEq4PJ6pLDwOaGla6vuaLvW/Qkvsu30bfTsSj6/l+fz4NC0UTe8y3lG5wD
93Y39ll7wTurg+nokcbX3xXCKW10PFyn77ZucR9UBuYQkixd8dUYZ2azqfEsRgjdATh2tDGf2m+L
CcXBopcJYSZ4l49YlM0BnFglXiVi8OIJfkfc3c+AsFbOfWoLM8Nc9G5BqVmMzc5h9cxscYW0gF4N
z/BGM2jLn73KR33gk6sdsLhPqYhzand8SkXSe/d4JsgBYgNwY7SshAstUeP0bBmKYupvvpWqINMu
Kxgo2qHy/iwZuQNHPw04szZeyeycJLuBqBtUuhz/bMbLhdVsvJNlUNNG8VTKON87KSGX8FlGcMNP
RSXs8AZgsfr5KUSij8xCq7YaNgURlkuyp8Eopd6uSxP+U1ZZpFttW2v/tyW5rdiWKJLvsZzNz5kV
52aD35VBz0wXH0Q95OJrzUDyqeoolNlN9ubODVxUmgrj/lNiJRndjCGkfU9oZn7yEU0vhxZSrfyw
6NZzMlpQ/+TRZOUJeL81K+FS9lO/fqzSIMSNeLlLQLrCMS3qWThkX0M2Vrf8q9B4+t5lvMV9yAAU
DXugijJmXYqkdBk2VdyiZxF+Bo9NpoyI70cfeck5gCLHRrCK0UduueuU3JPRbQWkWRBP3txzAMYS
UWei2D9ipAesFXUcS5J8cT+BLAOYChrolv6tGZ2Nw8IRcjs6tqz8DlxUaJyWnMvo8MnaAqBWEN2I
JJE6ILUulp6d5TrWiWp/GAbOTG9iW3iY1xsnsw81+CNUeiWGdgzykJ/XYNghvy+Sz8YOQmcn53RO
zg6olZFkS3tO4/V95rr6SVHDzZRRvSj/EO6CH2HbohCZKXb70r7Ps/DmnaL5fe0qfHpP7B1d+d66
gwXEw5GTnV0asXZqN8/gXHbIhYvxV9JDyJilagobo5u4fNU9e1tVoWVsYji2VDpu+hAQj26jaMry
DrNduUzdPW7OqdhxDpb1A4AoiZYQxF1yyRTSjcfOpsH+iuce7tPO7uUcszxG1pnilWdJ430rygnn
Jv2Ny3eXmw2Px8gU6y4UMJffF6x5SOCrvhUZe7eGXZExrPbarYNpO9xR5MO+4b8IbvgznMfVS14k
9gaWiqxYMv/QsFqevnoZ2B3O3LS19qbpPPsQ6IGaeQULmEIi8snY2PYowkLCr4LYCEzTFSVW5Fhk
qLDnTv3mggo8TAhXy1bJwgVVy5ScertTAm6X9szy1RAb7B8m6bEihciLM/mjyKmbEV46abKdZNMu
iCtNWF3mQjsNuekpHfQUwwD5so2CY2MYRQ0IH7gE4geYH9wOePZsVllhKqDu1u2E/bTPQFn6UwvU
BTBz0DqHNV+7+R4GrS+ZuEHIQfAj5vDvzMij3PVVuPiHEY9Nv2/RZudzVKmhIvEe0o14JjuIZE2G
U053Em7bkyucyaLkzMPS4wIwaeKJwTOoScsnOXymN8NMsToZIEHEQGjyQ+obaLjwGPZQBXVdHCsg
D7LBgMFhSHra5Nu8tUQH5WKzsBtvP4phGLwXTyOUJW+p84glMj6pl1GTm9TtsZLT0bI/ZhIWtls/
x1rC32Rb8VWPS1FHuO16s5mTWMiPIki7PD3z3vgutugCXX6DlwBk/oa4EE5pRsKCDL9EdDHUMg9E
3CbItQcFs5PkNbAOmwE8wSvCW0DH3PLLdFzc7zOzD/fCvqIQv16Nsh4p7myBL0YsLQPCJAqmoVCL
STP3BLJ5sI2+PLptMrpIDBdWCneVx6T1aGSQ3dyOwuVUJyqEzCvMM2jwBmb+kULK8a+kjpt+0Dcw
9iPCyAlG0lA0lBQJoaXnyjPGehoIwaCrkoaHXtra8zz83+zVrz7ocfkYuBB0Rpi6AJ1wgjbp+DRS
funwjml2DyguwvWZgd+psfuW2b0PMcjk98AJGxPsGyBrWu/w/ToViMVa+CKIwObjk17IPjCo14N8
nfZFnfvlR0wdMJ0DnrzhYOqObIoqCTPDGr3uw+M024M5tMImgc/qJbgixhYYXY29LKQr3SijJ8b9
w4QMOEXH2fWVAx7MBAGJ6gm0r101evOppLdCDcqHVG0r9GosklErMDDLy+wJpaxmzq+mgmQjTdsQ
Lfgg2m1dU/NvLRMOlEbML+jW0pp0OpTTzqZ3lyE9MrBRy9Fn8ye2rLTEi8MDFB4FocpfnPIMGavc
k5fGHQixdbr1TZfCGXeiKmqDLbzHvSUxizBTUjEqAtwGzEXbOZ1ORETFv33jEqfcqjjof5GHKPVJ
a2O3fCUo4CIPGYs6Eq6szR/Uc8TejLMLXaHJ+8rfM9eDgVzo3ooaotVY97mTNbHM40Tqty2ePoPR
ZA3kVxGY5ow2JAeoV6x0UTZVOwVRqWZMHomDmS0ASYphXBfZue+7JjwDXZga3MwlOraEEHtnx2qK
Us1PEiJL/DzjwfKtJke92cxq5VCE3IiUN0jfraHJ1mMFsrHn2bbr+MwpgExqmILhO2Xr+CJKMbPy
xXGGUt5uqIdrifyD2RR1AkNxGrZNUASN2szY5YBKLB7vgAXylHil0Av/2UAC1OPiUojsqG48BCg0
KOkd6TL+9IBUPM9OfagGcfbnclE7kiHSv/0kgwD1Lz3gFX65fs0DxJWfXp0wlasVOK1trNgL7NvC
tv4lgSp/BxzlNd+G3f8drXXBUkXmXxUZlF5fwGKw+JPDywqhjW/5m5Mn9BOW5Mo5rSS3fZeJ1zag
nCCMo+dr14zEwMQ4rPlyc+6hb/4OExowaKRhuP4hNyt9aCA+LYe4qpSO2PDewmsa4Tc7nzRnQmY6
vz6iMk7l1m6bUDMDReT4Z3DYNe2Hjliqh3Vgsv/MtooUDj6ftOG4JR5pw8JAHWiRoOWlffEKQsH9
TzVZfkRSDeYe41b2IvWY6Lvcc0FfkLMDF90LLHG/JBPOX6JFq6dJyKnZV95iByQshZIoPVC3eiO9
rH/W9VwwnOYw2ueIm+tDkDXJQyBZbR8nl2kXsTtliC11IipyZ/XaAx4l01hsXJ8B9ENaV8YDNT5K
zA39EDCQSXIr8uwMCwIZANI/MWOZT75l4/QejS9pE+oEcw8Z0PoeLi9xO5bn4zi1EQ8RUos1hhiK
0LMOdReTilGgFCiYPsuOqJ4uYw9NsKj12AQzUEK4Nrm7QZSWoMrE6XQ7rTG17bXHa/wZJxjZtn5s
qSd0R0Drx9okf3Ql8h9p5eJSMyZnEPd/SJcVKmT7xbreDkS894gSq2WAwT7kjNLA8dYXBaYCfdjQ
i5tOeo5DMpDAmRU3aOFwhjXgIzfrV24br6jMt21TA/skGUDZ8JvsNBFFcJsz4f5DCjhJsrmstRq2
wmv1ckbbnrQXxGlYIuY8/aDqWzxCvNrkZcTroe6MSkm8wtlQvNXW0H7lhMf/5FA27btbkvOL1SG5
jNgy1neaXynbpljJGdfY5G28NHYfviaco09qLtoS/ReHr0CD34mXCqRueyKNZ9qz9+NTDmKfIEK3
VSbyEZ/3FDeAY2fgz/EXYysXOQeUsvIgVO46R6GD7HsVYv0JWC6RuDiu+SGEYIsrzypFcKTUW1hT
hvz2JFSLBKsqr05IkyuMv60QfxDtlaj+MgASlGzHeVKYmzQKcqcsmJmRwLTemXHy4W8htL8itRqS
E9+gC7TZRvu8rYUqWHS0IR3dbBUxkO6h7O3zgIcx24zujK+Km7e+X7rMTNgTjA2VyLHrrbtC17ms
a6dfx6AY3/E5gtMJraAodn5CHRmNg33rELOk/acZBsE8yRiyfdTW1P90q8B4Hw6GMCTEIrkXnEun
9qYvnHeMZ4EPe1+JWXgpR0fqecNyT/wSe7r8smmtx4teY+SYG6+Ok28bCU8Bp27t3WOQkfS9aQDu
cJqihnf2yMiD+jrqQNX7nrbOjVxfq+5ZVjGLcGLtwj3ywJGMD6Jcby9tN7yYBArLjjXqDSWIiIKA
JOp2EtTgv9Dt5nXq4jhC6BaZQWKYSNLU+fBYB6tLTxrY/FLjngZq46YVsb2IljA7WxNYHze27FMw
hiVxLkVHWewNsarPyMrICAU40Xzn1so0OqOwfw4aWbzjJEu+Yjh4Zlcv3N2oOUI602HycbZnsnuI
W6rEKEknqOnN0CUfoLWxH4Ft8ljNNbFmGJSwxEP0qAD7oGsct8p3ycIiqKqsokLi8ifg3r+FEkpL
PiH+YeHoZQQxz8RzB4+V7bk/AAMmQOeycz/LFD3JEbsFHbHbIPYh7Gvxdx5xRvWDi22k4P7ORHFv
C4x69ybr1I2CCv8AE1WAu3xbqmA9QV2fQRRWM8hEUYWtu81mG79La4peUs3rETQm+sLhqKdmBmwG
TcM+2CEKQX6qivCiARTJNsVWLDa4O4Lxj+loeTZBh1X1rulVfqxHuoTzolMNILxjArBZaYDULrXG
3N9zdi8nWgqJGJgoV8+6NxIbhn8UMU3PDoOpO70xFk3FQ9WyR/gPWw0+7d3ot8BG9xNi6iy5svwj
RPrAosHth13u4yml/3AmlfM5F8mzNQuVAWMK47G71KNy/3KI+/5OpWneR4tfJh89jon+Z13wV8sd
s9zBjjyDd5vAbulWnzotvfM4YB/AXoKUoCIECo3xtljkqK8I8ZZ+P5qlQVCIJMaat4pKLOZpdyxc
kDpmdPfEjhdHhIKVqzfFUjohjAbf6d48OK/NARdu29wvOEMtbJMxvOcIBFedPpL8lTlMvleGNqhu
FsTDLE6hOuAvJxEH6phXRoUlV3M2HIzZceWARudFbGCCBxmR0Qn9yEAzKf3pFjTghRwaWN7KaFVi
/puuYSdx+/ZVt0dWZFc7G0Xik0owmW39ivwgxilW+TcnIcC5xq1H8cpAArkpk/1O/mUqN/6GvMDU
yoGaiAScPa5lvD+eYBtIcG3EU3M7/v1GVwevVZN/bG1Gy2y1QNgcWe44yQ/xXoghwRVKb9+0KUJv
H4NveiRBZ3FZnMtO1GeVjsP4wwXvZFegEHxeOYa9G0Snkc/OrV5/QgmRxM9Qpm4bxWWVwAnKhcd6
f3OMp3uzgvrijksC5yhVguiSKnZ885d0yQ5Jgul/o/sZUxkdOZJ1ennBYCW1aV48SkbINF4ZVFEe
UPNGNQol+0nR1LNbqIhSzx/SAIMqNwAIqWKF7ExRBPUReEMQqAAwUbs8UvU45AIEUKGuwB3Vbw+g
Y7kwxgj6l8kWhL4xE9cIiHzLP1UFkKQ/JqP0fW9xTHhHN2E4hISqNljP03XaLImyxrc0VUFz1xgE
tRGT1VYQb6W78MFt5l7sGFQK7gbiKZv/HJuV4B75moJxmtYpI1AXjucz+vapPE2pYWTGPCZE+pQg
7ZR/XASoHyN+MPfakVo87O2YAgOGgoPdZyn4uvYTye03WkQ3Gx1h7ktJ0O46RCffTEjwfZMSIC+I
AWcbWDxRBshSrbhNX9oqWD6pK5bpjw4JcCaiyNjqgALOwTJktTKoNmjN6/aaJHWfn0lr8PP7tmH5
sw0BGLKyxutRM9wB2u1i2MQGCIDfcaGrMgAP4DChx2p1SFQAbrX+0qB8Gbo/c6Xi/GUspgx9P18L
h9aSs4znmglj6zHzbL/rXug0DNGjiZ1UbKCsdSCIQst48N5aDCozEIsRzzr/JHDDtyEIl/4nD2mj
jxihRnWcAmVnb1x5tvXIxNzETzLJdX+kjCFZ0My+i2fctblSKtXL+nFGm53ubjsf+ygUnredl6Hc
oqdmnc2uSZBBEkvs5nGlKE4pc3piZiFdWB2iI7lnNm2osB3CjIK7NsFws/NU1lffAAngWsypn71r
aZLTLLGxMFByyMVCNDL9dTwmHYjmtJlP9pTjCZOJ8b5j8tb7qGMwTfpQYXGJ+uHk3DMKJ4qkyHlW
t7cbzLtNXb230AEtxMAbThQLwAYsDTIh4Jt1b3fHdRLjjValMVSJELknK5ulaIEKBKBIuzpY72If
KxMzrxlmpJ4CoQEEGvJ4euZCSVQMCFS6Mpj/WXVW/lnSME0xTqUKxSZSbMjNMPHe5pb7EUtkl/wV
KcwXpvPGulqYHHAq9bxQEYI8qnlEa3K6RfBmr+ith/8y06JGspDgs1FuM8UfgZDBQN3KQJZTAP5g
vMaCrFATx+yQ8fptVTxihUT+jTS5NmvwVnhF3mw1cvt3dP0s9zJvNuTM4jP8QFPjEBhElsrJU8TX
7SYG46/Detvx9E613Hc8pFeYhgw2y6IJxjewouXnujr9DalmYitK/dH9AyrIPBknHj7IrKz/c3pZ
fMXkzd45jhmBOLYI8zczlzk2N6RFnwxHUV51i+7aXQeHwdqFVZm/h2MNAs9G//yR4VN7ttDGp8ib
kZ9sDZbF+yolMGsTdg36KyBu3XdfUK2wZ3eKP1hp3ddQuM5/RZb9P61pHP1oDaoOdfboaQH50i6I
BkR9zPYuqe2tZzucizPS02LLFrk6BygzIR8Rc6w3KBhhKhtwpTWHnsa/uEhNehH2SBYZecy5RioK
i6Mq8DAJOTLnvF3zBRuFThGvbYJe0BHQ7Vkljj7Z/NfJtvci0jS7X+qsJts5pvYzCpgaamdeO/55
QHQocFJJNuFB0/K7asJtMtoKPyzvPLccMBZxXo2ERSFcDQQaFfSKeTwdOAyqXzNp+WUZztsbELyy
7sbW098+K74QDV9Vk/waMpDfJRbkq924Sn0/uHbwzJ2TeEeS+IhvWNDNAsOo+Zw2I+cq3ZuV+d2p
YwQK3m9KyudO94RSOtzXJPo2LG13NiuX/2Q/Wi8GRfBx1a3zAFP5RtcBy9SzMytSBCdc7ZEJc6c6
ZHGCCW1Jy+DclWv4t4aCMUYjHAfUjU2DbSRzKFJQgWDvDdkIPlqIZvTJVIHzNE1D+kfHNndhIgnQ
AjqQzPd2P9WAOZCSu5sUONkZU9/6JSaq8yh1ybreeDNdOBtWG0etnOb51YgFTibNKHtPdtYd6my3
ZiachtVJIXaaorFTwx/WavolT5bmmtfEY23QzDA4U73f/ymhPjKmSfz5P7vI0Y6wCfMObjGUzX4Q
5JPvLYsE+gjdOQGWgZ7Xf9in9HPQTQkiEnHzBg+TXVd76iYSzXnvmykSFuXUrlbZaiKTBeCtENOJ
DTO+4jEvRPqF7clnRmQalW3xMOZPIY2tT9UYV5+ja/nfYT5M+ZYngYyslpbsKYT2w49h4+PZsUTQ
5/BmU4jWpLKYtK1t8bcLF3QqlWXUJWnt2tmHVE564/c5B2jSMUgiNohzdRMCJ3vv5tnHfOzx/VM1
xDwaXGgIhDgbYLOPbWY/koXIOQWQy/5M2BPxUDWjPPTLUL6r0SnfAbfUH8PgIqy0xSIvLBzyl7j2
YEEPNeP601Tl1aGcof1tZ/baH8hw6JBiXyPlNysiKGqHnLLXdxrImw5q8/QI5YHleI+9dTrJmvY5
iBF8g3da2HN1/6PsTJbjRrZs+ytld1yw5wDcHUDZqzeInj2DFBtxAqMoCX3f4+vfQo7EoIy0vGaZ
A2XeRAQCcD9+zt5r8zKCZypLygGCbRBZmY6AZszZkTzJZHbeyHKvBzBmqn7OOG3e29ogdBkDiIsd
qLKPE26hcWvgxHpJw7C/GVxMepTXlqJo6zM5L0IsumAg5dIHQ6D0WmEdFWgig8AbNnR7mngrEAEh
5GzoA6+azlvw60xb6OYUjvno8v4yUNd5Anp84LC7Cuqga9c0h/qSuThKgC3CCXjP5BonT4rgL7Ga
k4FY86RuXLByfUgyRNX4HMECsGFyl7FUXrvOHFwgjCnHDfz7OPgeN6H9O0LqpFdouBra62mLCSML
i9cIVMOFiIYF/j+Y0Ik5dQQuwSpT/gT315xuaNbW0D9QbF2F42hlZ2Y8QjIB2pGBKrIqyJ4xB5fi
kNfxIryEQQH3qapFsDVAL/cXoCoZJsoahSfNClNd91Vm/OoQY+/V8tHhtQYD1jkSTd/0lJmo37tF
wG73apG8JjVMQi8uq/tkzJwfXt0M7KKsgfhUYYFsJ2FJqEq0Qi9lJ8FsckAD1eMCTUv3pB7CjWOf
rIZVbVnZSPQBADnkodgI4ehU6Z7E4gKHUBX44UGVBaQRd6B634bwxxSLuhp+2yQYBVuTo1DLFLsx
FlNC2Zxh5TSfVdXSMjZ6try1Ad2FaYcGAYQNJp8kIqeYfDkrgRS6El6D/whwbvnQQhUEOMbk/JKZ
MGMsIXrOdsIc8qeUcNwYun7hPyLUx9bpB4O9L1sGl/w4+MlNcgmXzMzRXfzVOWc3q8y+12mWhxcU
EPKG379CFV7G4Q8syMVD5ma0n0tfBtl5AGGDxrwh6BBEjJKaXd27xb1PQg7lcxKoK4nLCfzOqIfv
QdCySzPjkPUmNK3A2faaHPuVsLISXQ8d683ApMtd9TEOSYT6TX1jc/DFm6+M6gdvOnkYWvvF7xHX
D3mySCwQqsoufnU9HNR2x0lyl4sQDhTOvPboETdEqzEu8jME7GVP/8khdmwpOml2OKP1lAKZZx7C
rHjxMhNDA67Szc/SIFza/02CXrDDJExeAfNXdqMqRG1r2yNPKQEz+fUIcPstgFNE2M1cRdU6bJPg
sUFOOvLi5u21W2SjwRCDl3VlJR3uldSuWxIOPP8XDzjtHEjDOc31WNyzMmb3wZzX+Ua1zfRiYr04
MnBo1Zr2egXqGx7WtT+3yxNDZt2T40zDGUm1UqznxhMLj8oHnmEGfRIAJhnnZxOp8xVuQIwVogOk
we0TtN0c1Zfo9AmbHqCKhjAeuRmc9qfRhN0lGKxStCSGKjapZ9hXJk8jWS1R5l6Q/o1ViZ/TKjZ2
bTM6nEabYqwlYFKsjaG2mGFTnWAFMmdv2NaJoestIm3uPsuQ85jKiJ5tiLiHvkdV2geef75amZnV
k7Zcjm/Z2NPHaBE8H6dssUpR3LqbHLx+vDR6sMVWlLT4hlLJsazDNHCocd0Q2BL1/QOhhvk9B+/+
xxjGCbaihpgcg1ZDuc7pWWarkEhxsQ7mzNxbLWGH1KuLebe28+QRyXr92EDei9kcFydDZExMrD1g
3vAYYgK97D5yfrOouM4G70nsboe0HV5DqFhPc8n8daVturhb4uIifahcjGX7gJr1pnE7jl6ow2O0
X0MaPdoS9wIoToLpz8PGyO/QFYZodTDI49Py8/F7WFJrrcOcTuUGVqN5xsrFgb5BhJJuDOQCwwEr
QXCNmYuplk3nAypjxLZDMlmm4jVeQ+3hwY8C9gBG3UDSg2L4kaVMfHY4o5qtSXQAU8IKsQ3tzro2
Nkzx+/CO/nJAuVUWxmbECSmu2zE2x42Xp+jMJpcx7VlLwug3/LzNAWCgYDw4I3dkXMuIlRG2FXfb
uJt90As8EvYGEo/9vTNauJE1CZTtWehiZt8tj4vi9vIWbZlmw9zgAAqtEt1gTSaX4ehqZ2B75gBF
HPgES5DU8bGoKK9SV8KGcCXhBoiUyH1lstoIEIheMexdc6i6NcUnWwc25erOIass2FWmHl+aaFyI
L7WFYZiRq0TBgNyD2K62K17ptUqwBRY2lJWB3PghBmgDJcYkQ29V5YgvNzJJYPEIESEOqSFqg6mL
CvO1LYFMr1nCrZsZ3hAyGTWQHdWj2SKItZUs3q63YGWbMBnmM3OMo2aXZzp9cqcpVKsSyhYCDOqF
9NA2pUeKNE4+f09WF8cQuoegSmuONr/jLsYDabWouc4yw2mgFVLK0HuUg/QPAa0SrO0j+dfwhtKr
eeqlwfYS9Pk37RB/ssE24XvXMevzSxcOIbOionLNTZX7A8dX8nx/0BiANdKNTUlTiVmefYQNU9Yb
/JbxbZTU9oCsgX+4wbA8815gJSFz26XI2djKCJ9nmaH6DiI7uE373G63pDvJfe8IMpVGlXRX1Htj
tLc4UkYryUYkePs7aDqNkZhvAJ7iV7OD9bKuSyOvv8Fpd4+Z6JgsDrNVi73qUIaiW6453DFDiOB3
Q6Cix2NV8Su20/wX5nKzWKfCx7NB9KQ5bw2pQwNHF+4OlvXIoKfCOQXSHsVdSOplv2HDrKlkIHs9
94kLqK/uWv0q9ezWeGNsEyFmEC7p1LrrD36nJEJIIuzynUvF+8umARlsYnTkFJjYWm6xC7HhqoKx
HSas9pdLi6amJWE5wJRwxfn7XuC6B0uhskcUQ4zuyqaVWxoqKELo6HGQSyEtfKPfVl5WNOXwWKV1
PnzLABo6KwQ5TFvQ5pCqjIzZoi0ZO/GC6yd6NMhUdGiEyhye4mwCek+7tfs5o6yKt02NxGJjotd4
Tljdf+YsR/cTCNponSs9b12OnPDxi0A92l2cX4iGJJONLGym6LYqXjLHRkYDQ6q8BWwW3sy2KzEa
dOn0my7t+EtgZ/lOOVmeu/Rb400J4g9qlWyzbQpt9DHkB75jSIVSKOlo7UdhAbi+8nKJpjxbOm1e
2TUjQ5yM2CnMPMk1bxhMI2rdfihBvhPt3P2k+KKHyktZxukR0Uyo0ai6RW/RimB53pjh1LGICEv1
3r2HFy3ftWGvnZVlTkOC3aYWjt+vMpc5dLeezXFqL6PEKpgvI7RqXsgB4DY5CTNmGtxNJOyzAE5/
x+immCqUR7SVmbPns0XHa20aGRPgiOdzidFo7WjfEhc4MuueBG9KZQZeItn10MKeLZgOm9T3CnxI
m3j2eGshm8FLoVjBqlvfciyGN7AFNPlrsU674NHSpsjcdcdvjgO0ihXgfxhZYCzvY0KhgeQPpdNd
EF3nyZ3spljtNYGG+RueVsuBF2GVzQCDsSz0FrADkMRz24PMSv0fmB3Q+TA1NS5emp5jexW6ndPk
B9cjc0lf4NdnALGNQjfihox2CXFn2yS4I+QWFOEIRiUkt24l6O+L5fTACR9P30ip5hnzbQqnP9sj
+WZ0B8KTRTKTLRs+O1TjnMfkBxrr0cwLUicQOxG4itFqYYENgNpj0sdngDkkA6/DEMs6yAWL5Qf3
T/gUexDGVnGNLpXKIspNPLRa2ZzPqfU2ksjSa4W0nrz7GqlI2rA+rfBfGy81DbffWsr6kV5u3axj
UAMUVBlBLes28tUTQ20SfLrCMtHgKULPN1GBgWYjAje1132v69+LZJgMgEHGC/akVvjwkbKTdZ7Y
IEcBkEuOY+P029UYrQnCzkYmQsj6qXywNCRbfFjigKTQUrQgyvqq7Aw1raB9ez+cdJh2kN7pzhOp
0aI86lq6aI60UcUNXRt9H5HovwQE5UXbMbdz+k4c1kgcYy6mDnwOZu+uIcV8wDBFlQ8gmKKsHCsQ
7sGsOsnfDfdKZiXgb851DiKgucVxOGqq1TUEUL/eQjwiIL5QpIpEfe4901lHvoIVNtPnmhE+ksom
QQDptZlxJ7SkP6PsuPod0oSd1tmsVHfhxrV1T82HcivwKIxXsyA5dDtINC8rpQArSSHs+IzsE/wk
Zc5AZY35EfVRZLlkuNvScKrzdnlENjG2GWMvhnGOIEiZiHd9P3aCNQFmMcgPc3YfNCdahqnoKCyy
83oLIxjaT7JEqoQ09WFCHzYyxqKGs2j6lCUGcJYH8s84BCPwhkaQExzShbWrD02dt+ex3wR6E/XW
0K9d5dOMAL/Cvw1XR63ivPB/oCRqnjxUoRSpmCx+KbOyfwII63lM9MSTXVotsPgRbu0qaoGXbrC2
ySdP0P3d5XSpjwjG6C/x3ZJDh8b+CGJp/KFyu7yyNIG2u4gZjr8lqkZ624YQNnZMe0Eb2TVz6420
MB6vVcUPTD6DrtM1qRp01WC5emIFaQtmgdv7E8PSOP6ZpznZrHmTG9dAnVLYb46oz/Mkh6/saLfa
ZxEBjmcelvsL0dbJsxOyIJMRCkhwA+8ADSLqZvRLZquls/LnKHtC42Hi8wPG9SOMkultgGDM+Rq1
SbNSUxBFKxrDnH04DgOd5Xaw8zf0RB90aA3frbktbn3FD0V/MacRkRtw64kQs8HlToN4jTOVM6bv
orvEXDqsUWZPPZB1l+dNkjmH/W6ka8NpDxMBxSuGACcY4ldRAG01k6jHs2AAcsD3NEdP3mQ6ehOi
JfR2JQPqckVBwKQAqLLCpGeyWQM4H0JAEQRs4fzFPkdymzO8cfibiEmuxvaC35FTeWz60XLqohu3
6liKOLOXlnIXpoLzXXlysSXPGTQazl45cjjyKG44Yo3FBj+B6g50Jutq3WlT3YLxGV/xL9avMSeW
N2a5QceBbx6fU7zFd8w/22ew3fX9CKMcylBogtcxbc03BgLJjfhvnG+oL6n0txV80vJQCScErFF7
PRlcXckg6DxC1088lcZHYG3/81//5//937fxf4JfxW2RTozZ/yvvstsiytvmf/8j//NfTBWWPz37
+b//cWwlhFTSQ1Xp0PBEg8o/f3u9i/KAf9n871BEYVM3DJpLO2uvelD4pR/2t59fRH28CHYR1yJE
xbRQsNnvL9Jz63jcNEFaeqLPSeLF/A2FaIuix6OptfrXV3Op6U1X2ba2+WLvr8ajgNnQdVC+CerJ
LZ4roO+T5XXnNuOG359f7OP9MxXTBdfRHto8UhzfXywBhM8YnaAvxGc1PiWCPFmjDPv588t8vIPK
RJcqqN4s6aDke3+ZElUVMChPwhnDVXYFoEOHTwNqfH2YpOv7959fzlz+e388FtLzHIdAL1th2lIW
LMb315voJnYk6uljDtcc30EB+4FSLuhoAK5G1VTDntEs4u7M7PuKRAdrogz3Oj/9YTCdsrbOqEKW
eZa+vmcEMzczPKA8gBHSy5KFWcdxBVEBpw879f6LT29++PSu9DSvnyWlQ8b78qP98VBPRJkiIpv1
EfxjRkCBDQhoIvcxw9MQXs2Fzl5gES7xlzHbBXtXCmykHJ5LacXN+ecf5uOd5FHzXFNwptWKavr9
Z+kmSmoGAuFdHjgNGVUy0BRso/ky1KEDiwqbkWDMc/H5VfWHO+BxLf7HG0eepVqepz/uQB7D2+yG
vj+6Q+7/JJYp+8ZSymBk8YrTGOrlMF1+fknz413nmq5lSdPmRTDV8s//vGa2BMx2QhwnfhvvDKXv
BAmULG7m5rlPStGwRZ6r92zMGb1ab9Rp+d0g/3beTN4Q1DDcWhheX6wG3sc7oU1imG3P1igslHj/
qcoZ2fHYN1C0yMVtnRTCFw/H2WDFUq0Z0eZQCiUrEaze3D6EExvx+osbs/zEf7xMLLGChQGhL3oW
6Sn7dI1wWogyk28ec44SHHXLPtJ7zsez8WwT/Xc7t/mQ093vYcs34dSEBAuJITtnvumJ5NwOE1yF
HORUBiiG5UhuPv+A6uQZ5QOyUIBdYHvzPJMP+v4e1UXtOwmW6mMwVOYcn+tOw4SioREShDpgcDIu
ZT3149kcuhh1mbbNjrmOa+3po3AHD55zrRImBTkAD2wdOfGM99SSQXOBbxwiO+2u4XcNxJkw1Mpg
nr9upiGDDhgDDOKw3sXgUyfyp/yRgOi6vSeANGwrjBIlp0FimAy33ViBYR5I+1DDbjQpS24IKy6T
HYdZCkp0ff10dGEfDWCk2rDd4joPh22cokg5L/wIJQaSyuGb6kGSb0n2ZGK+Djlft9cdK688lsk/
I97UiAd9S5Au4Mqcs+K8BklE5pmFiG1vzIkw7vhU6bNJo2hpwgccb1Q6RP1hwBWanXfVeD0bINhu
0bjh4f3icT59y5bfypTCk8IhU1Czeb//rQilETk8TfM4wLG8BJDMHGPJ5iCkFSrFOpdEcWwwpuAy
oOXhg8kcKoZJobNTETiGb58/OsuT8f7Rtnhq2G1tT0kW3JOVti0GGQBHqe7a2b8ZmjE8ePjN10Pa
yJGXPvntyhysZ+8XX6w2f72wUpZJYeEt68n722AMsoRsVNZ3ALnCg4iJs3fyhsZbaWW3MfCZZxpF
/GGNhvjw+Xc2lyXj5EuzuDq8zaZyXMzk76+NIIxnYZzCuxIZl7ehIiYddyzx7iFzRtCBjDO1v0W9
iRCB0LK7AY33U+px1Pn8g3y8B7a0hLAsUyklPHfZBP5YcIHpoJUtDPwrDk+69E1rZabZdJkBLd0L
WUWvsdDhGrqy8fj5lT8uGFKzrWiPW08Ek3WyooEnmAGOFsYRM98Y78B7h9MlR+lYbqS0po2pmW6v
CnT6Xy6m/3yr93ef74r4RJggAjHPn2wzIkrHBtVresdR1CH0qLdxJu1GWG1mCs4GKi/DoJS9Huks
qUehJ/P5fhxVV6/aCT9RuEEUGSNYM3pLH/D4Df7RYrkbf481mUXxrykDeH019X5l7Yc4G8J9G1ge
M1EIcsSIll3I6D/EgrvSJSF4sH5q0zrWiL4umNwSkpg2vIUMVSJxRSCJxYlaCOZIZA8hKsHXSAIb
fdy+vvLnEEsQNpYCCGdQQ3TA+p50zTcKs+IWW+b84rMC+kdVVJXej6NJs7bHjeHtKiniZt/gHGWo
3WrO56HuhPM243nNGJDgsDlXWkGAAEsy8P+1w1jfMg7NLvN46Iz9BBsIdR90FJS1MzesPa+hlRFC
Bcqv2zi97ZLf3Fia1haZH9V9aNArviWdvs0usJmSckOLxU2CVaF6n3xFLAxRdNmM2ZjsnHp07wBF
gE51Qr9+wg01xlgbgeN+VzpTL2DaIBcwjWqIF3dyve8ixv7oXKGyrcMBwMyutcRwcDPES4+DnOoD
AuEYLanm8Iy/kRJvhd9qCrc6NhMMrEQENrWFCbSR8c+awQ5pYdCMvXwfTJWsXtwhcPRtbeECunXi
BuW1XYSKEOQJBPq2oSKC+IqYCEBDNeTiirmcE1e7eZiRpNYk5LhrbEK80mOBTfR7rc2huHSQJlyY
JKrrX8OUucC+suHRKqaR2bei9bIJyBkjiyMrhy3uVwtJEBa2QzI6HJLW6JzDZs0EbzLWIp3d8xAz
9bRXg1u8kCOABmfAOvakhUpBcRoaTqcGVEEE0BxY9bTXgyXiZ9iusbeHsVpO+IYrpMp14RIOEbsq
hM8zDQPzHDSrXno22WMqzuh59z+qNAtoigEYx28p4U09NIOe7csOk7+zCy2kv+C+2t7JiG6OrSXI
UvYXppM58r6dTOi7CwndjDYy8/R0w4OQZq8Ndmb/2h+tYjgzkGuCXjeMuNw7TI9weJpDkl3kSdSq
b0oGQX85V0I1q34MrbcZCgkv10Dr42KwMrzLa/gXFebGEMrAEglZ7jMHRfY3o5qNOdhpDq5nCGgR
YeyWooaKKnPEw2iUbghxWpdLqouvil3sNtaYXQN4HUoDnfVU28hFk+aI1zROby3CTkghTzLDv/l8
kTypwdmp0ecwRuE0D4xCipOFCm2pURdTGd/1XRXclhEk4BUqD9qBYwTOhzpHfLEh/LPunqyNtmRb
YtaKgMuxT4pdcj94m2lXHJOI3jANGQi161C7zCbJvEtMZDgkQM1Emdm7tiKNlvvrhx7hmCboj8vS
pZO/D9qgqM6Z6djxQrvmpQGAMkMDziyCKUwGRHAUisn2fpJCDX8aBfkYFeQ2oI5mCBjVrLVfVKgf
dzql+D4cZRCL0Zo/+V6ZKwiPRDx45C3hozJpHDsEsvTYbQQBkZb7EAlKf20zGS3CTYObIPz3u75y
LFOCIOTXRAR1suvrJoNeO0bRHY1Gai44A8lN4xHwJLMK+QL2sIMClH+ATOscR89otgby+y+Oth+f
Kd52+jSAhT02fe+k+hux3aWeSQRaqjIYCihRoynY8+KO7jYYOH2d0QjTzhfP1d+uSvedUovug7ZO
zwcEWuNnJoz+zhEiPBZIG361PpAYjQL1BuuOaf/7KlcLxxUUWCa7lGuf1JV92RKDbufFXUOiU34w
sNeNOC3A8NVVUTiQoEPXvZ6q4REHY7zvEf1iLqVMRBUeytvPX+SPT58WrtY0lXj46PYs1dAfdRbo
wdkrTbO8G+oifWmAJ18CmVWQAufyAqHGjFU8YLkZRqP7or7+WGhR6WgtFf0KG0/xaaHlsP2nY1Xc
2V0TX/edLTbjoLrX0XFhGKaKQzO2s7vPv+9fLmpq1Ah0D0gTsMTJRUckb3mjo/bOZyK+abrC3cZl
KC4nUYQPUEGScyZV8otv+uEmUy1wRofdw8rlOvLk9UqciTTBUvh3Saq7HTEN0Tc3dos3sHNkzBYU
IuYFfjMc/61HR/vzb/yXi1vScviuktusThtGwIMLTGd9fI+iP503iLOqA3NdtTdLwtwcLyqalUOL
SGxETgTf5xc/6VDwTC09PRYXKgpnOVa8f7wYK2JbHsv0XqpwQMAv+GWplC7FmAKrg4OMoC2xb2zk
KOdGFJv3n1/+nxblu03DMpdWGX8XWAtp+L2/Pj1i6DlsRnf/kJPXRpxiSyncXv0aPbLt6FtJJBzC
afZxpfNvYFUxMri8vw+Tn2erFnzZ4+cf6cMDyBIDp3DpRujlMTzdORP8/UZKOFqcROmdnTnGQbg2
oWIW6IdDnPT+ZT8TUPP5VT+scgx7ecMATTB5t+h/vr8Ps2fDlQukvKt8w3cvJny7l36VFVurqLyE
jBOje/v8iiddXX55y9XL7UWgbnrSPFnN8Z0hrse/fIdMLfvWVCRWOiiW91Bk7S8eso+31LZNZXNU
1+yflifff7kATVyPZTa4x89UPxWD9R2FsQYgayP77vwu2WqjjP/tIZ0qVrJnWkKxftK4eH/RejAZ
lbW4ZaPGDi44s7lrQTASZZ6vrkFXOhdVTtm3onLov2iAfry1XBmVuUMBRpPkdOGcrbEYk7QL7wt6
M4SfBMB9zb4ObuC04M39/HeE+ME3ef8O2XjWPIwTkreIZ/f9Ny14mDlDRc4dVUJVH7FgDBWL1oyB
eQsuXTa/EAX7/Tf0FgJZU2BmtB0pwRldF93YC/AIHrr/pm3NfKet0vgJZYL0tCaKstuB4Ed/Z3cE
XGNVQiNCA64aw/PKTRqb4AbhEMnXdDCRyQpa+NktEsFo8Sxk9dkwwOW5pRo3uzekFV56nSi3Epyy
wCqNN9jxiKBrDbsE9jc0BEzbnKofyyzKHgiFDEkQjSLgOzNWXIJUQJq/mSwIyabQcR2gW2nsHg5J
nlw3def6GwprQYZXmNe/gG1MMA66pmyvkEQa32Ml++7aTMbmMawL49nNu+YthVsYb4OxmW+1ynyi
BHukjZfC7tSdHLP5baALdx9mNbkcSU9rGXHhyJg+siwgh0y6wqvBtiJ/NQhI9edtFhd3nW927Vme
N7PaFEwm1iVIB/ccKT8ZQwzkUSpISPAZkuxxDg6M31A/uhhQH2EoI9Dqgqb8jT4Q8zIWm7rZp64Y
wvuck7vxC/FZVdxOXRJvqP6Kcae8Jcjdp81yCZsIezCN3fY3f0nrSC04vHkafdJWtoQBIE8T/YMx
4DN8KsCFEtbHvnBObqbtbqPB7+LNFJrdd4yAVbGN6zlvVjTwGvSXtGTtVYlWivqWP9cbC5cCTHQr
KQpNWGHAYJN4Ksu7dTktjTtXFFN9KeldRA+qiYnPWOKkRhxEgZ0expGSahWSx+WslSzUoS5yCKl0
HIti1WEzkXsVZVl3VU30ToBIAQx9dFSV+OcEbeKYJKnUj8Dyct7yypfMWpS+Cn/NY+dMfrJBtNbt
exLr7HvYSY1kbo9wekcCOcJ5ysgJt4blcUA1LH8e0WgU7jPNe0+/IYtEA9CCfX+oGJzjhCaVMr5Q
5JMsvBYTy0Dmdllxlod+9Epst4FLM4gMjvL9IiLe9OUQvwVsU0Q0ddVLluaEvBhwq3aDFwJEjqPA
vWrrmWDayid8+pn2d1FuaN1NzpI6BPXC4fkH6zh5U/TUoxf7yeLfNscOl/M1AjbCFsowY2jQsbh1
+EtbpmKA4M1nUKGtuAU9opnbO5HWd65P0/8yBS59OdS9Jw7UVKwi9AQSdI7k5obVhCInqqIb7GLj
uPMWodtD0Y//EJQcGQ4rPuokULVmjJAwxxi5vRv7AWWlDwi7P+CUMPBq9Al6Ssdp+EQNzFx1FYd1
+4zqrHubQW7+TE0ebkQoC8yz6b3mBavqGF2SYhYXZ+OU422ZJ2A5MopHcBMNPOozMfpGz2kvj55V
R6LMT792W0lLoANmZHWx9VbJdvQPSdkR15dmFMibgaCJCAkXc8Ez6HgpESkkQ8pj6MFBXSd2PbRv
foNE5rxHaT/fx53CZIj7uqV7qLSR7CvU/Tg72lI9jjyPClkLu8UhmYyR8SLha0hCwj7ZxWUUlWtR
BiP8OgpomHQjQr+N6F1fnuF7jOEJOdgRuYNA0OAZZZZPBy+NzE3r1/LamUcHjXCMoSbacRzWNApl
Wj5Lz4yGVaf8oUAb5ZCp933mv0+GFD7TXU4BoR5a2++6q96nnbbOTDev92OmsQvKwNKPeAVxQfmy
rq867mqnNtWSwXxhlzgvdlZPk2IlDTPOdqMC+wLPmzFCInMk5W7NOfPO013FwuwRpqPXI0rncoOJ
x4BKVEzelv+AVe110Ra/kikafqGPzx9s0ITdoff4gZCIIGA7BJUg7FUggKIZ76jmtextS10LOyLK
0yLFjEA5u7TD86kVmAtpFUI93FQjzoc9qQORe4TXU/8uMG8RIp4Wxi+4b0F/0XWeqrYVoYvhvy5T
JAPEZcjByI6j1knFIO1BkkQ32XfMdwPwCSouN0K6+FHV1NwRLwvGKCi64YsN/GPpx2UdTtWcQZyF
ePd++55rtJ1ALu27xTCKrg7IK4uEe52kc3atdfFFyf2xGOMNlxznbFeRAXbazsCRPeW21dh3hqub
F9zKS3YnuhESi2jiLXCoQ1WJ9N8eY5nKakW/3qEHr7A4vf+SRQlqMu7D9B4sP5jdwKtA/RVZf0MY
J3ZKY4JI3DIvWSmvcYsvftiPhxzXNC2bUgzTh/tBUBBlIqdl0bt33VAiltOSPjkBPRGaHYVdv0sk
oteZrs66NGf/CXI3WtLPq7S/fASbDgAtObpIHCxOqm2GwPVIhEd+344JIZRDAhpoIIQIuTMxmww9
YXUGgqxKnKlEnqSJ6q8//wQfHzMwvwxq0NoIeFen9TBHXAGHy2nuKVzthfYxLMlUpjzHi53fNVad
P3x+QfMv39lB/bWcp5DC0MN5/5s7ZdmWQPhwHkIlASU55O5ZWJm0EZI5caDoqbLRv4FcRTf0jg3j
PLDZ3EBd10xzkTVi+07ihPSbiIV5qyqZ/Vrc6IxVBh8DlPKg+OzjqB4unQmu9hcPzcf3xHUZnHMK
hIFmWt7JExtopyFtOazvF+hISfnXedsxNV1IR6I3ENmH/YblAnD157ft413j/Gd5DjMuZvY8s+/v
mlcLgxvXlvc21hAqZazH2b7tXJBUMwkgFDAt2T1oK6fheUg6/GT4EoPxi0/x8WnhJGqp5UzKEREi
4vtPUTHXSOEaFvcz+Xc/Kq5LLnOI4a0LC2NtjbM4+/xrf7igJ2j2OCwRkg2Mh+DkgqLBnUCs1L2J
d+6qGsS0GSKpzpnsVOd27PZfHLg/DlLp76GHUDR2WfL1aV/RKTR2vUQRn1mQo8IE6Z/kXw/hyKoz
jIBcWVzJD8PsOt+k7uDYoh8ubnAxS/XFcfFjE2T5KHxvthx2ASGXR/GPHp+jytau4t6/l3k37GwC
k64x2ZfriHWrYayaRzs4R8ZmCIT/PbXgqkZmbb+gUzfvSjiP3hc//l8+kKLTugjL+C2YNp+cKMm9
h/PHbvgNPLAik6gKv3d4CuBAqykP16SqRZsKJRPtd2uezoMAI/ImIU74SVml+NH24Kk+fzw+vBWe
ojVmalrw/Fb0Jd/fIuSzXlWbIYisCofcCoKB+4ryeHiR4awu2VqeJwV0qeiEOEsiApq/uCWnj6dJ
ZWBRn7jL5RXb2PvrewDOVdohuzWqqAzPEx9s561TknF9wLUNNd8pVai/WLJPlyAuylsBA95Wmvak
dfIz5EEeZXHqurcJYP6fbcuped/wp9beElQMWz2CpdkR6VjV95/f7tOeJLulRWMI+Z1l0Ug/3a6Q
mCJZw3J8RMbi/SCFikzTYjZxmVje4G3VHBvfMSgbpJBr9K1frAUfdCaLUBNtg0BSigAQccf7u41i
D0uZUsGxyKvxdbQMvSUZNyvXNh6X72ngtHuSRowj4bExNs6kA5DczyuXAvyr3tWHdYLPQg+c4QOI
VNRl8mRhMipfNmgd0qOZRdO5C1oLM7sVH8BZzRcAfVABd54XkN1LIbf33Tl57OvZtw+f/yJ/+Rws
SJxBUZZyW2ixv78nOBrsbqBZfCR5ND+rpym7lvXocA5EovRWJ6756sixuUfWb/yiQRlscah/saV/
fCw0fS3Bi0hXizHQyb3wEiCpcdqrY9cz4lzrHIfshlOCeKgFTrVNKEmuATpL8OAKl0v3lWD44wtB
6eRIGpdofii9rff3oEvnFs6sGI+tbWfHxByz3ewsoZA+7uPUHowzbtFXhcByY/9sr7H3u6bDjmQi
ZaSld/IWQh60+5Lo6GPTzqBbtJ8T1DekyjijsxN/sc59WGe4DPeWUhmBC6/AyToXoRqoCdAyj4Sy
4RnTtHBXYdb4vyOi7HaBLd0vypzThXX5XhJJB4oxm/GDdXLBJhsbbGdIuuQ8e/A45vxKhyjjr5Fd
9Gc8x8kjk2y1pYcLAs+d09Ddfv5k/+0rs6pTFjvCVup055cFJNKa5MojLrOAmC2/7qfrAKT3zs8j
0zxLmbSlX4zHPzzIfGsFdZQOP9+ZGvX9gxShL8maZBJHFXSo8RUOiwOtlQ5sv9s79iVdJGz9me+D
kS388Ofn3/gv93zZS1jSOYpxDDt5jXRb8c6AaTqyp5HdU9lh/VRKR+zAv2Ttgd0r3uchXaoxzBwC
nPz+7PMP8OGRtgWvL7Muj4KDOdtye/4oOBg2lGIyLDzizH/ajSSgUJ7hojJWteeT1vD51f45OL97
g+hZm4KFy+JrMz8++b5NmFv0kDzvmMceAq2q6rELboDmD5dM9FpCYpsEf3Xmh+DZCJ9AllmALDF+
ICaxbTrWfW8f/j9n57EbN9Ku4SsiwBy2HdRKlqxoeTaE5cBMFlnFePXnoc7GzRaa8A/MzMYzU13F
Cl94Q4v2+B5VqiS7aCGoQvno7Bjw0rZG46a4gfauC6TsKie+oFcGu6pKHXJq4SFpJUwcVRBQm0a5
mVwQrdBdkgI0LtRjSuKJEJ0Lc8zH5HZw5hRRBba6T7ohVWux3hw4L9eCDMxgp8+9Pnux82SX4PQx
he5DPg6UnLrqIbXswd7gvGHvMLAm+YsRt79pMc/do8DWH2zM2X+gnz6+BREuLWBH9bUfNX+AxY+a
ccqzhp9vmTRqjvdDbJudE1vZ9GCUFLsP8MCa4BbyHqbf8KVLDR+gXFBl7Iw62AtlFtoh4hZLHlND
lNrKdjm55BHm91GSghmtm4G5RFeCfYubCbeHB9MsY0z2qjjcJeMwdlvPEM7en6tjaRZau/O79LNh
A/g7ZD3EPP4y5shF5LW2WRkP6LzqzhXiAy5Y9Sqmal3XotNuJbCoC1krtdKo+uQw8p5xC8wvGvWJ
+c//OoxD45gxuD79ATBa9sdtfBwKGg1ZwBTRvXpllh9kjcWnBr3IgGSWRPbL14zHrgzw8dAfQjgj
3yNa7WggkZchu17n8Y6G/pTeAN/HqASxHNwco56GhVGmzZUBxvgW+v3YfU063X3r4CxCbtcmuLFD
1Oi7xlXpuO8F3YinFoB2vFVxk3i7yvfqy2Ry8LOtMlEGO7vHqelybLoZ+26MCv2I2ApgjJ3/pJ/c
8qQvc2MMRgDNrcVZM7CUaZtusB5EGkT7WTdp61o1TlqgwcUlJWaMOSY6vH+0MrYvz4/90T9dLjQt
9XmRieHdZQ5lg5vLpAzNByMAIELVNMjCeiv9qWuuRoDS1hPSHf0BR3pL/0K1o/wSkHJjg0W6ehPF
kz8iy6b6WSFUc4ov8BL7+ywrfXNlR3zy/FLtnGtT9GhpGi3eAiNyJmzUCQCa0dNfIbdj7ZXJod0W
SP+Wu8ZvkqfzS3P6WYDO0u63dPAWIMYWIxaIHxhF3pgPpqtP0X2L1P1LbGr5uBu8zlAkV7rxHax9
HF1ZnrRfz49++vhShKPUyj95eqGMHB+3UXUWOD/evnamCkl0S356odMhjguISqtxL6cSGOCzRX1c
alhTnh/+dLkNtCEoiXH0iLeC+Rr667QzS5vLdbIeIpGofYfw5cZ3ChP1kSwx6DXYalqJr07vFwJX
gw588AHxWLaHAVC2SDmCywuTCIpD5tk0ATFx8LbYuJpfz0/v9BZlMGg/ZCgsMp63x9MbR7S3pSid
BzXGeCMNntL+0EuBCuBa+vBl1LP4uVDq3wMaSCS+wV8e6aK/nCNLmmoFew2/FS171zSfciDIFu8a
IwZcpf99jjNkBiiDMZuYLHaQSasGsWgGEwjAoM49aNqD24X6PQjUSGxjUiHs5DG5OT/saQbInp1r
cvOb6LonFUkzToBYVqH9gMgITvOjDckN+gqKOU6Ca3hZFvKXpAlLPV9L9uXkRHuSI/P7//IzvDkV
tSwCdmPxiZG6QrpI8+yHztIMgEJWduFCiQCMg+TaDR4O8LzTUfwc48S/k7IKqcoka6/1aYmAjhKX
Kzc7x9Sldni80VzkrpAfcQ0+gmwxsxzphh9oMUXBnvsW1FbXxO7XKRvckqAQgyqoxcincKHE+ayV
U48P59flk4MNksqArQN+Dczc4gehUFDmCKbbaNNnybXeJPEFDBVzlmHObhXa2Cv39umxBi+lEzUD
WOM99+dA86+LJE4JdzOnDb9ONQ/zRjaF+Kbn6MeUiKA2K3fI6aU5A+OYGDwt30Hd5niwIMxiWMoi
ezAG5KfvVYOw8IHMsduhVhfjdoraubcr47r+7rpT/hboHSiQfz53JIh0ybi8AUSeVGyVNTpa5YzV
Q9XK4p3f02J0h/jKNqsKfzqEYWTeZAiIrcSjJx+We5rdPsNByRUp0R7P3eBR6qKehlk2oNt9EUCk
pPAI1lXNbj2zy+Q/biSbvhwRF61IUnIwn8fjVTDexikxQ4wp8JS6UlZbPttCyBwIQYSud2YP0wpP
9HSKDMmC+jZXGq3IxZAlHDlwC37wIB0l2qsqcJIDvjwBSmxOOfR4A6Liv7KsJ0Vmjq8zlxgdLlEK
u8tINHZzfHmrInrMUXRDGWnSy+ZtNk6Zngc52CmWM0Ygr806yL94VALG/RhEcM0gtBTDVa1qjPE6
NN61lYN1stfp80OY1FEdpvJzmhzHoyNIvoKHwlPtS9b0xRtACJ9evEykfd/hO/6j7uM2f8BssdzD
uk9W8rFPPgf1XqQldaptlEYWAVJnFDXK12P02KVaf21Gifkd04IKghdmusij5ZG9sudOQjLmTGNy
xpZDRQbCf7zn8MHAqpzleIB4NGk3lZUXV7nwfU7zgHAFwvbC3uGFhWIk2QX0kfNb/uQusymp0/6A
TEbyR5vyeHjMR1U2gEJ5jGuFZ16PrNZBIiUWH5wO8bPzg53O1eXaZJ6U8imuLzPwzlIJklV19phq
mroSlP2eJ6e2/iOjfQvAU10AQcUimo4iLbfzQ58+4fM3BWUL1Jb22kn2b1VAypHfZmzgBa/A2O2D
gRHYleq15rsbOxU4ryTZqlBrkBorkz8DiI6Vw/7JwZvx7bQUKKDOYFP7eLXxttCw3u68B0sOcHk2
wlLqKRkizbn3cYybNrCLiF4S6s3w7QGWh5e2VqJ8ZNR9ikacGZu3zSzGvbLtP/oZRykTLE6o6g6Q
cwD/JwFOqSqz7PwsIIrjad8rQ3PqHUg1r9vkjT4mkOd89K9EHOloxLgS1USo5hKZsCaKLn1IzeBg
8ONN8d7xkarDVqT4po++b10D9dds4DEj9JQUTOxF6wXDH+CF3VcF/Wp6RN9c4FLp6rXYx0Kl7ytf
fi6hLOdG+z0wuF9xEXMXi56m2WR4quOE0TZp9klkeVtMOaMrxTVDPTmJ4MkZNi0Oevc3+WiOh8lr
slsPweWV03YSo7PM/BA0Clyb1oa7SEFanh3PpaqIsqzlFJfwRaNXXPwaby/1PpqVrXy0LiNcsJ/O
L8InA/OoAT8AlksusiTsIsDZViFX0EPgNAaEZjOP3hJwfN0B2suwpQDVPcdRrE0rx+70eiEigwbv
0MuxmPiivPWhFQRvNnpUyjEKyGNGvQVlXRsbBzm9ldLyaWQ601MBOYPlJsnTlxmeLxpVdvBjHlt8
+37HoSezA8rIlrrvEa5z9iOoi5kx7WrqtlDY5z0Bk0AR2TIyhPCkXmsr5+qzW4d0ZX7OZkw0dabj
A68hn2rXnRs/Juhrvghe87u20mnRGNYsc6iSelPk2XBVFGj6g/Lthg1ORepw/ut/YAYWR+CjfUTL
AVQFqf/xz8A4ARgMfnoPvdaW4spONIxZ4S+aMOgBSE37Iqk6YGcoBYI07DznLXIkyECBCXp7OVRa
Gb6EuMNhNmXn4++ht6DH+kHt3ZtoTHydjDjGp6XTu3objkP5NEI+dLY+LuLqDrATQn+tXURfpijO
f3stgQf84tK6bQJA0BdRZqXJk68nbbzVXInLHdz9kcH9DP4FPIHQvTZQVt87bZQ0F9hioB4U1qlv
HJxKaZg3+rCAnBAWGYUtPQx2dIir5GdqxPVlA6gBxV+0E9OtROcG6W90gfwLdizal4E/ZsZNG/R4
LxLfll/rMe3GWwVzu0ckXovra8RkdOuH5eToMiH2Z477AQkLWKaxj7uPn9TTPWqM1n8iKI1ggypZ
8nL+431kdcuPB1GElwNkHNB26/jjYXmeOwj8hw/KLsdfY9nX0yH2NRffVrDFCJhDccS4aVTI3BbS
L9p3k6fsQ+IIie5MqgZ/365WdzZIZsQQ/ar9CWCzTrb4vkuxcsV9yFosfi4FCJ9+7Zww8JOPf25S
Dh3ya4H2EE9l0e2iFqPebRWFI+4f1Lrjm87s8vo+UlL3DxrNsQYOe08mIwtsvTYCCDFJVdNbyJFr
Q6vbe7Z2e9nmMgWPjqrj+xTq7AMr18UPo0+zJw9LMpSMkknHnE4B6NpXk1ncO6J3gW5mrsPAskhx
EexwSmCXdxkCwgE9zKu8Zr02Iu7Geq+QQlo7/yaTXS4GOBdyRDQD5rf/eDF0CjJIAQThQ1JQlPvB
Qwcvd1OBB402jRqF/VYilo5jXj+W+p3XqOAaDzytugYCr/dIuHdKXFdUfdZy2NNAd2bx2xCf0CiB
Uri4mF3l2agyWeVjFuNMco95zvQ9tZsuuWvgl13So5Er7/DpiFRjKbsR2KM85S5rN/FgYS+UBcVj
EklTh/FuEtAUXtdsIjk+4FyUrbw9nw1Iy5zrDhwFtej5z/9K03F7MDwzlOIRmX7/khcQ9vLY5skv
EWL7dtBlKOTl+bN6+sx6MJIcipu0+U4rz3mkFcFktOIR0o3ESrnwvsvcmvBYwbV5ayHQV28aePwr
w57mTcQ35Kz8A6zfSVhRVBhRO4lXPvYBzot3uNB11TYNhvoXHH6Q+KbtTxgC95D7N5OjdW66caAR
tP++4Jx4sjcIdQDJgsWe6jxsHBoimEcwM/C4pe7suQ/j764dIs5QV2IlnP7kA1uUcumb0a/y6WEf
f2A1RL0G7KF5rGDUH4oq/C/AJPAWNLY8IOsTP57/uJ885kyNDg7bBhDnib5USYe+H0erfgwh72Hn
NGJQgh0Cdp8EydZ40RBvxHtiHMO8AeqNOq7TVZixGgOinyup8mdzD6h64eCBcA8SZMdzx5Igg7bd
NY9RGPaHyJzErZUZ1gRIorrHJIBO3fnZf/ABj68yj21NDMkpBoayLBrINLUD6vPlo5vYaEmFMX7D
FMiG4HISWMmj6jmLM44yYmgd2n0Cqjiq7nUwdSXC5Fav8JisfUgleqlZEKAMLKgDwMDo9tgZKXZt
2WInoxLbKL2dMCpruUaQePRbC2JMlXUXMeqx+OT6EDR2Woq529dgwNX5/EQ/OcPsXyp8gQ34C5ji
8coGdqpZg6vyx7pp82cd27WLvNAKBrT6ayGm7Ip37+r8mJ8khrRDyL/mUNH1uUOOBy1MjDubcPIe
bRDTj3zOZoeirPVf3TfmwdVk+s2Mcb2Kg5aVjiJXXNdQ902EElH3RObHGP/5bNElMqGc82bNsOTF
/hoDlXgYBnmPUWJkJe49yPgV6FQMe2Q7zVuRgfpaWfjTLT2Xk3UAyx5QbXgVx2sQJ5j+pV3mPeYd
XqSwkYDGswjjS5LqmYFqaTOshFan2QkjWggJzQW/mXpwPGKPfoGfK0bMwmn6jiuXvc2nKcHQuy67
/flPTEOf/9vRAYL4CYRxfv+4tpjn8Wihk9UEeXHALe1N7Y/YVrLDRyTN8/SdMgxOvxfRFKMQWlcq
MZG26TMIHKg5RfYLJzsP3sBeaVLfcKKwPAWjq0E5xMsjv3QqN8dat6GpTIM47fxdlfV+9ANvAUSy
HFQ/nW2KAF5zOcRldD3oaPbc6r4i3oJ7NMD3KXr7OVJWZN/NIOtsI2bzeRbCSFvMHonzDGISU4zE
+aB0jHyH8KM2XkNlNb+YUSGddgu8QYeqZjutSUY5BuaLRo7GQyDiATgrHrgoBtmIVTmFFV4gUYFw
oqM3s3UG3hHfvM7q7uaAPrts3NS5gHQVq12N9EG56zmPOW3yKEAKRtNBCm97BH70l7a2lL7JCDnD
reib6cHX6sDb507Qvcc2SlA736lwblS9/mQMjjFif1LaXXiVppUIb90YFz6CeMN5KPxQlkDncuOb
U2Zy3NSVEX5Nq6G3d8VkyWaH47X5m3jUsV5LjmF1g9w2wmZdNtXvKHg2P5qW8tmh1Q15w3nWtE1q
RvhoZBk+5M9NRcPV6tv8DQml+iGxo3pEDjULHxEFduDYiSzbFh1luh2e6/IG/HGVbpN68B5d2G6v
WIB0z5mXhT+7LDDyDdX3EtMcM4reRFAEvylNGuEehHodPZUVbc5tkZEH4D8BV3MLvV3ldyW2Mv1d
ipPQu6c8sqjRSCn/1hai5Rsth6i7iVsTZYmReqHYJYHUFaysUr7jWNL4N7ERp7h14rOSYK+UBDjS
lWjof/GnUAUPHoR5JEL0wr3xzbF/odyJtYe0A7xNYc8G2wa9WiRWmxiF1zEZ6wd3KnERACAXqU2a
ukKQnM0XAPaZ0tvoWhv8h0JC9aMVZp/dMal4hzi+3+6nPoyvQ+hl5sbu9bZ/Gn08LHe4v47Dvgmz
+rcIAY8S7un9hJel1+YvLd1DE24hNqtbu5OG94yoZfjeY4+iPbUUtnFs1zOsLz3RhvEhLpB4oyAz
dg0astU44Q9f6LbCNcHBS0jQbfvRKNoh2A8h9L1PUVSaj1eEdl6SKKwXWtrt6NAMsUEuFohO3+Dq
jI1FqtdwCVyzM966EoLgd0PUtnkfQQhqnyyW/40KTtW92zH+k1hsB9KsruIo72/1zmiq/7DFq9oH
WrETqI6+QWMISU7p/WxllPZ/ZJzY7p0EMDpdFHZRjhuBzv91pSfBsEEUVeC3pwPtdTIZ3AtMG5wb
DJD14abNu9mGokGlcovwMlnTLoRgewc20Cmu+RfzvYKTOrhboIiUJ3NipZlPQ6xwifefkbwWThaj
saMLdZVPNUZAk1IjHkmAbxA2jnAYwHvKrr1HQGcRZjhaJv0dBkFYQ6im7u8bTAaNK9If7eB2qRNg
pyqwGVWIP0H8bcekuygDhZiQWecjaP3Il9GVOwXj9NzZAtcj5htWL2maDmSTeQOQzKhN96utVGTs
7UIVv5UG3/pfn0rwQ7CjKS66VE69pWhqURkpeqJ6/mSItg4v9NQcfmtYcGD3jsa9vEZVyVwJ+E8r
XTNSioiBPg4ZBwHp8VuCak8rbT7jo7SSapM7kFdTnLK+1LLm8ka2RNz1qCT6u1Hm8l1U4ezNZqMA
jj4/Tobnn7aTh3tGJEOiIBglWgiWgnQp3jxFZJbDI06UDtxwQ20HTSkbIXblPQRKi1b68SfvNgMi
qWnMYA7avkvpijLRvSlvrfHREfm06evYuSysrH8dVRWuMTJOwsF5LN5lICuAKoA4HK+0RTFMIMs5
PuqR6TyE4LCxluZ2QWMcQe5re7KN5BDmYbYGV/lkkqQ2iLgGJFMzZPF4YN0OIr8jfX9081L7hbfD
s6IglexMFJfkSnD/yRekDA+ggG422flShUW3kaNwcst/LEvM7isxFe8xiWu9CUfHeTRVM66kL6e5
FO0mNu88Mwvk45LxOVE3zN3ahF0P4WUPTlq/S4aq/NXGrnFnNHK41l1pHYzJ6TB4Q94e86fOfju/
cZd5MxAGAElUpnmz55bovCx/VQgSetgYoHnFkzlalbmxBD1Oo62Sd7wE0otGT0mUJ9R2BnjjPWDW
BsOIlQrRcnvNP4EGP+WQGXaJ1PPxT3BTX8McMaqeWqcxo11gqQCwZY3IVOCl6jZumwaN76r4fX7m
Pv/bv2NRhsUik64j4FNq00ux7LgXiEU2pnjyYbSF92FZcl3xqeS3yYqjg4i6KtoVJfnWFwvW/bfz
oy+39jz6zPPl0wN/o+e7nLSDrRRYxSeKQFCqirLyHrLc7K5c2cHpPj/Ycm8jcEOJC4EXInL4VNYi
yPemDPWBLPOezF7Njgd2EG/ALaKcRR/NfLcjLL5Xhjxpp9HKJy1HXQesJ6yyZQ0UbnZfxU1QP2MR
DkNiU+ijYyEYUHopYVldRJegI3vjtdIHYnXi+SnYAZix3qvIpPXZ+BHeNYPMvAkbLl3H+XJI/fQi
ZJFuHSt0eWAtjNsQsvWHL2TYHf71sxnIFseXvvula9HwDYFw43veDoP7dH5BT7csk4NaSuJEF5fF
Pf56aJLjJOaX6rlFGunPjFW8bcgPnjM1jFttkO4NTpbp6/lBT0CdDEgHCZ1j0F88tCfQxTbyxeSX
1TMynY3YFk2IoWXrJdFN5LSecxUjerlDy6mILoqxcbxrHxGnSyG1xjpAT+nExnDbURxIZ4dLTKfz
4dLE5Gd4PP875+fg+GDNQGLeQaJbSEvLYn3iAIhB2dN8wixWQCugVqIOFl6LK2/u6RFinIBlJQen
1LjEjRuqQteStv5TV8t0vCgn75cD4gxD3U6nyfHvk+KtZT6zdhE35vEXh22I8xgKQ09aqSHxkEVl
fOUhLjGuhDWfTervcRYZcusbad7rMFHJBWo8OANwCJg0yzGczdABkp2f1mfDQQRB2Y0s4rTpjcaB
JwZ/sp4Sut886iK5cZwk/6ljAr1WGz3dFxS+ITHO9y5DLqEPSVoqL05MMo0w67/3msDTpKOq+fKv
U6KqP0sLzOdzZmodf6m61s0mpYf8HA01dlpGqyaiMnpts+ON+X5+sJNHhFogjxaQDoOtFiwZUy4a
0IaPXNGzVWUt9pBFGbyT+EHf8Vt7vAUlljw7SSr+TLZv9ysH4OQWmgcHgGiTM6Fat8SdAhawpox6
xDNZEwI7gSkLa1eidIRbc5SHByWy8soI3WmlVPfZpFFEJEYCDEf4ubj9Eh+jXuk16XOsmpBWDnIK
e4zso+cJWcDnKpvT+r7VXUxfnNr958cMAANlFBBjNjASfsLx9/WQhEGzqc6fi5RiqdVn5RbPK+2H
LWtx1cZyrSZ3ckTm8Qi+2LSAe51l9Au2M4wLYIXP8BB87TrGfVRcDPg9gJ7JyjFYeThPTgmWGjP0
Ch1AqIborx9Pz3QbzySyRzCriVRB5aSwfwWTWKPYn1AxaMbPaLs5b4HsZy0zFhytEOWti/HZTyiP
/IfQpeXtphrX2F3adO0XN6eSdmm2bhDuLRpX1Fh7t67rQ+kE43XuJQ6GUW4vp0sU5pW7U44Y/T0C
dbKPyXrHZrqu3Tpvnn0fa5dK1xsD8QCtxSupm5Aka0yNrB7jYzJ6dTCzPKFEI0oXmcUm/REnMlqj
9px8SExReDE8otwZJLHslTREcp4K4/Z5cjUPNMbgvRnINB1qt21W8uHToRwiWTbMHOGdYh4w/It6
h/DnGRqKeo7jLDDxtZaPCOE47cX5K+g00vpgc+kzNAd0F6Xq4x0D3jYhuTCb53ZC+PgQDjK/RC84
wFMsTFTzB9smjEnBt0zOIbZa8QTif6JuPg0UO4xQFhWw3WmKy50uPe1h1IsaY6VaDoAGushGo8eO
pp9phCnYFtUl849DtHZJ72AUF5qaFa5SLZb1fQ2ZsVjBs5xcNTM3NCBkJUshTD4pLNCPzbBnb58N
T3b458Ashvwl2q+D2VTfRhNTcBsJyQNy78bK7XoSNM9fzyDvBaQ3c+AXB9EICsyQ0S56FjG1vK2B
9Hu9QZfNbrdNotfyUMSYM60MenKlz6eR5iHEIQ4oQKnjb9nWBJUedlPPRm20wwEv0BJMCq701o5w
rb8rYWJfYGH2z08J49I+RIOUaAAyzuLRbBoHzyur6Z5NNLVxpEfL7hrx1ysffs73jvILGoKuuZZz
nxyTOTpEUJh2re4RwS2CnS5GxV85ofZcttQ08dICxrEJOi0vLsLey8X+/Ek5KRnRs/QAj8B75fHg
Wl/MEqwRqLZyjF9GsOo3SU0r2oj79JZK35ekqQ6unRj32L/LOwp1zmXLlO/qppcrH/kk80fNgQnz
M2b1S56wxe/AK6Rgu2fpi4zktLfzxMSfJ5azrybaXLjPTrG8HUUtwg2etgMFeyAikApcGawsycl+
45cAdQSdRgWCMHDxmKqkF7QLhvTF4r3OYN2F+aFPpvhgiKl5C7rR2hO+r12PJ70+8lCuq9nKYy59
oD57vM0lGnRdMnj5S1Ym4r5GsDLdCL2wrpoeV9BNqNlagkRfh7ejrdD/b3zhffGBTcXbVtT1nm9I
c3Vld5wceHsWFaAgg9g1xbzl+5CGgdHrkRAvAg9xhQu9jxmAtFpcS6Xty01ct55CMDL3op0ox6a+
HPA4yPY58mDP/lCnv2pb838WmqLba8Uk4lszj9uD7PN+pfr3Afs/yrH4r+d3jF3EzeR+uFj9Vbap
sSiXUx2PTyA+6xKnGmI1UD0JCDYQNLLfdEnEtS7D3AB51Puz5Xrg5H/sTive+DZyvBlFVb1iP2P+
a9+UljznCyAGEhpUDO05wjn6bZx1qw0G1PI9bHBQiHk0JRYss+lpcYVQCtKN5z/d6ZdjxLmJ6ZN2
0qpdvIClHciu1NrhKU/CIsDcPg5vcevBh7TAHC7ZiMHCDuJ/GRPOAjGhPRPMj2fZZl1hdt4wPCXk
p4+e6+NLq0T/zRhRo+HQ23/Oj3fyErKq1Bz43gQwhC/zXfrXqs7wD8V3HJ7sybmOZCmrbeLm44sp
PK2maIZAHjtYfq0bV/zrI8zQ4OMplHHPzNzd46ERekl8UJHjE+V0edn6mrPD9dn5WQldXmStY1/p
XeS/FKWtXs5Pep7UcpuTaIDPBxkwl7AWIxdG6PuSkY1iyh7sXtQNfXjD2GmRaf1rzAbAELgDECJy
G5d78XisSNQB3rDj9JS1hnwzBl/dhJ6m2h3O3/Za7eKTHctgsBVcECWczcU7T0DeZai1jU9AWKiq
Kl82BgjYthUbqbfxlyargzVS8KdjQo+c6Xsefy9OSa86NK46xQQj5+fQ+Bhn+7QmtYsqa2wTp0zk
aleSmU++3+xUxO4hpKDOuVhTI3Gx/kwbpkkg+iTM6r6UmfWaj+P7+Y1y+o5xKv4aaHEa/QZCS+BP
4xPXMw6+FjTioBnNbdMW3ksIDuCydlLn5/lBTxYUngD9EFJwoNYzrO94xzg1ngwoHw/PDpabzSaI
e5ydwwyFyIukEnm/dUMqlZfnB/0oa/19JuiIzHT9GVLOrQce6XhUstwJF2xPvKQDIErsOqkAAsjN
iR4SkWKHWVMivUIkyLysY0NqF/5UG/pVacLEPUSxJevryfjmuaL5BtHb+2ojeY/Cl5hua5TdaoXk
nYfEKrK7XgwPe3BH/TDWFsKBk+ZQ+yJSRJq2BUEQP0V2OFyqMMIH0Y0lujuRSKN4S0/H+moh2tJf
gnptXrskhwfLo9O/pUFshb/6eIimH1jjiF8VUrm3g9lZwRZcaCwPtTD9bGXRTiK/uY0E75saCeE8
wpOLT2WLzgvH2hUvjaNl+UWMXDGW2mocwoNBtltshHC0dpdaU/c+KBdv89zpPZyvHVNdNmhW/isy
k+xe1wl8qCRCxEF68/gr6kLE0vND9WKUwDhw2a0AZIcl3jNhMU3ZrpBNv3IYT6KueUxSCmCgFMeA
US92ToSNU91XVffSl0bbI/I7FpAYOzvHxRjZbnvvGVn3K0gFauU1pt5fIlirw8UkOhsEvDFVzRbf
E8yDV57S5S0x/y78E2eZI656oHXHazGIXrlW2IsXT3XFl2hqw0vSayy0edBwgT9/fpaHlsEodn4I
uhHo+Uv+UUN3DdSrJl/wHLDew7D1f9qR1Uc7ibIhutAe6tgru295OTEkDUXWG+wgKnIfcPG/nm5p
KeBuXt2+wBKftk1Q1q+kvPqFhMn5s+FGrG5yt6v6lb7avIWOLgq68VQfeF8IEecDcLyshUS5sups
7dlKg0IeTOV691bry++Gl6L5UnDpc12VXnWD6ka19lE/pCKPh2djz71wqqKs87JO14QJneix8571
fJYtdgY/H75PaYS7oNO4nnqRFrAYv+gdtlwVvlBO0ZzLEVNjfWvaKvtRoMgZHHrsV/zDiFTqkz+m
yDRkpjTkfrI7wNNq7O1yR4fVRNV1aHCUn2TrN5c2lsdaT+4QyH44wMzAsXwP1rnFezgz+nY3CM/3
L7xWD178MdHTwxSWDUWpyEj3mt3F2SGr2AmztVjd7vsIf8YD4sma+jIMcdDfG7RgfpPG+eJ3n46j
/TTSqRIPjhxtxu0aZIVx6aYU2nxxQ/iAv/5xE7N/qTfDxJ+LBAQQx5820Vuv9qcoeEYyB8dvz9ai
Z0BixY0wE+Hu6Q6hE39+yJNNDF4dAiLbibSVrGLxlNfmVOElWVcvQ5nU7kYhInWvxjJv90Xk4u9s
hNagPxoRnmAX/8PInFV6X3Or1lxcD2hRT4YWduULr17PSRH6Rldme++Vhk5BZKTGn+OsujLfDzDv
3/sX6itxvUNzifb43LQ4XmMPZI7l8/q9DASE7kUjDecbyHYvuK5px3gXJNazwTom5hdDquk39Oa0
atsGtoyv6bO7CR7mmGBtdESXfhRaV60FV8svgpDxjP/ghJNN82sX5xtnch0gV6W9tJnb2JhAmuIH
jYCm2oejjXChM4ZP9Rj4axTl5XX9MS6FVEI6XGsI7Y4XJm466nVDGb1qTiheQNJZu6Lp/Ieki6v9
+U9/Uin5/7FoI/JooQa7JDCMveGL2tC0l2YQ8kZJJX6gdVHstcREr8SoMTQtkNtwttjY6SnChIZ7
pRxPrsnwLe/S+XdQoCIPmUX4qLMezzmzR82DTRC+4AXrW5cTYMK3XELArqCzNBtbRnayLaN2Mm+L
hKdyZTMuHy3qkHQEKF/RSIe6u9TJmzCZE17YpK9DqGMyMfV6u+2wlv2GkApGq4GphSsrfzrhecRZ
hpetxeovJhzNKiBaEGevYd2313bmiB0Of/1dkftau2ksXmc9wtOcAr4rD+e/+rxxj07eTF6EXgAB
ngYF8sfHi50U2N0pQMmvdZTrkFR6/bbK2/DCt9WsF9703V6llnMPRLDZg30oV+pzpxucec8YIDJB
zGaX8UiGFbKvUOl/jZA5vtGMyjs4JYLQWWtra8/kZ+vM3p6TI6JA01+UArGxzJLQSPLXYcKmAQOQ
4rv07B6d5yY7wOScvlO5hcKl8mwtBz29P+ZqLwpIukUT0Vl+YsSbseQYguzVn9z8omiC9EmP21nd
vnCuJxnU30LNCFYu8092Mm00tOdg4EIlWZZ8h6HIW006+audGYbYBIPdFJvEsOl1J0k607ztwfhX
bX2Oz5zYIziIpixR5uLG0gxrft2r4rUIEvdatZN6ZmchYuPRXCDlsdw3NWlrmMBPttHcvWBhqdYA
CF/cz6kKwqm1pvLVN4trL/FRh+2pruzNHq7fynH95MjMOCaqM7OA3umWpaVFnuoUr1UYdv8V4RAA
KEOcAjqBuIr92rwR1KW+AyAxvuQCrMw/n1iGp+eOcC8p8RLsw+JHWq1cvmqLC+rNAA2m3PhVQxW3
aCvvsR67dhMboe7sYhLWXU1Lyl25Iz/ZzjDHqafM6l6z7eXxraGSgWp1mJWvoTTjV/4Nucu8Jtgo
jDQS7CTGaDMgH/SPtbF5a8GgIMiF8kL9cfGRcUsJml4k5SsGItGli/GuuwczJg+VkG6EZaqqt3oZ
9PG2JsE6v+qfnSVSpw9MioeW6GJbk7GmkLaL8hV3Vk3f9lU5RDv8u3+HuKDmMEDHeu1qPEmkZ2EY
7kWOLkUIssjFfGOos7GXWOk3oZnYC1V9k6aHpFfxXjmYMm2qJO+/Ismt3Q0dkcKBANq59hrfTbds
nzRfyXFOA4T59wCFIm3Uqd0vOwkmrqZdo+Lk2xhGVnElqr4LDwlHhbvFhg8LPkwmwz7IROLt9UHh
qtEAM2+RsNeCNTHZk1PILer8f6Bizv2UxeKMehL6nWlFxImp+jkWlXcLzDAMD206jMMBui9tw7IR
jbNtXTNNr0qUxFc2xae/gWow0FIecFwFj4+BNUIdwgs7+dZIZ9r1xI+XGk6KP7Ks+9Hrk/eSWAXu
4GUYT9uozuKVm+DkFLIEdLR4tjkTSB4s3rOqF33l5Gn0rdQjb895qdMNfdRm1yn1f5yd167cSBOk
n4gAvbll22PkpWZLN4T0j4beez79fqXFLtRsookzwMxgHJBdxaqsNJERznelk6pXlaL8W0sbhni/
gIBBlE1dhRT/dtUFkO+5iWvpEtQhCl2Mask7qNKTU6o60bdMH61DbleQxYdy+6rXRXxupwS0diAP
HwYO5kYtee0joJ8gSvX8Il6c258zkpDU4NECTxt7pXfDXFP241TM8lHLmbPXssl6DfykPheTXey5
t1u0e3dhBfshehOiTUR+uEy+FQOhj9icQy8xo+Br3ibORXJy/TW19PSbKQFk20dRlf5vnMGMv9Er
YZphAJNrSQp0x3AzqxOzEQYnQBmb4tzmesOXqCgmVTCYGwyFbkSLKyeOdJSeFTVR5kCXKYI2R0qv
mFLkEWENTLGkLamYKsNvYsj7GU6Ej2HAaXjzIjnbEA2K7FDM+t9+4MQG6TkOauw5nWV+kNGt29eV
Yn6Z5IYZDmmLNWhtjX+I14kmGEi0xX//q4I0kRqYDWVBL5YC+1WTpXmnUnVAgCvsnZ0ZyNkRlTFn
w7neBTCob/CWi0lXcEJ3r7pUDoztj3bi5agLH5k7BWLbzfJJgTVjqyy3tkLwBwSiTPKKnPZ2hXrX
8NhkpXTpLWaORorVXyC7N3b9HFvnpjcSkloUAR5/xZVbAipatCgFfI8m+K3ROTQlDYYb6SJ1ErTq
gRMnngZLyT5IjX5PtK71uzwv1BcrNq0NP73ykhKLUoU1oYilOL1s6OXlIKuxYfqXoADD5qpMOtRu
CzNpuCsbxf9hkgIA+jDSzHWIX9tdCa6WMuw40eFs0+H0eC/uPjYVQnry5Ld8BBGh3+5FSOA4la0W
Xkx0WJ/MCQ4jN2qAfuzTFuDBRrB2F7oIa5wrEhBxrs3F/akhW08adE0uthQ5B7/P5FPlJ89dnneV
G5aT8+Xx6rbsLV5FX63GFv6X8NIFSfR7tnyYT6CYH7Ld1Jm/UNJpt5Qx1ywKiitSOv6g4Hy7n3IW
l0Hd6OElqsqfgdRNx761kq8weMgsEFW5ty9Q9PYMQ6CViEFuzdEUZpwzCeKL3DbRZ712sufMCuqj
hHaJzQB5Y8dPjy3eHxjSR5gAeOBEc8VYZukm3MytWsYXk1F1t3J6RXVjqGJc9Arkrd28cw+C1IjJ
e+Y0hLT8sgZog6tVqLnGFzvG10mx1PrPkIi15X6sYVbf25avPSkhoizHx6u8/4wYxvkxjy1chbZ4
yZVJTYzGNKJLOLYA0KbSSaW9pEeJcuhjq/k2KMpcbuzsnVsSi6WdyGAbFwRc9u23lIFuzDbCtJe2
bYtvftQxQWtMjvPekkb7qz+n0z++VqNZqach9FWPF3wfUVPlomNLoVWnwAcI9dY6g9dMVScoLxDc
+D+y2k4+ZVmoBScp841fSBAik0V5Xf2oWSG5ezM140HNm2rjd6wcL7BRBmh7XnbwEotA0geomXWN
FV9oTM39oY6NJDjIyTDRpJOsr48XfReviTUTr4oIklmC5fGqeUwbp5SSC+8BWgBOPja/6om6rU3d
6hg5lAxgrGnLH3ke+LQJkjK5PP4FK+eM3PlPwE5pFZq+211HdHO2k5maE4TJnfqpnMvwlAS0hnZT
PwRHeU5T5a1Bqihn8gTRGOde3bXdFJoao6QZyWWuurrZM1lO/dq0y+IL1ITF2a4b53/BBA3liQF4
xpOjxg83cExiVTeVPn4C770AW5G40wy9XXU6Jg704lJ6qXzq1EwUW+m7vpb6/8mUlZ0DzYjB9sxk
KDZutajd39slSQGBQQa/7IQmSDskYNfTS6bHcXOI816dzhUEXRtfdWV9tFzJTMTkyP25MjunM7MM
aVgHHeir0drZkwCRM83X21/ZjuDDmJrTxtt61+elTi3OMemfjMekBHW7qxVT/gE8hNkF1PoY/Ex8
HUWsPlCRGBwkLfhCKFnre5lnvfsld/oA52JS5/XOV/ruqRkrSMAlyBa3kqKVG40It0DZkJmYtFZu
f5ZZqEqQOX52UTSmvw/lqFoubRG7f4GEqR43IvQVawxmiBk0qrgYXLoxHahDV/JFixCK5k9BWlmW
S83TSv4xfFWPNnz2mjmSfyIZBhkZ7FzcX3pidSHXIOrMtkWfVdLIsXbUu5p/JXjNvj92FivHl/3j
7ILjYeZ4ORerNF0iTWZVXLLU0GBC87t8fPbjPPn22M7qouAiIZlnJIFrevvFkHwtYlxDcZnKpPyu
OJLlRlpDl7xQ+g0PvPLmAe+mfsPwA2riy8OBPGPHwH2dX0x77no0H6r+ZYZJ+5zOKbl7YypfBzWH
HnXWug0JjBXXyzsjpHhgauPPhRPK1QwNHG3KL3KVmbKrmzXnP/GtUzMH0ZcOTYqNo7niFfB24pQQ
/dKcXxgcJ8ChWmoVF4uB6s9OYKb7hizsHMxp8i70yyo40I8Cyvn4a66tk6FFsCak93gk8bX/SiKV
tmqjSavKS65O1Q4ChehQakmx16YGLgtp3soo7uzxPSHlAmeN6injxYvTg0B5Q8klVS46reGXQi0a
wC06nXc3pUqKBk6rbPUL7w4sVsRdpwRF0cZeTjNLuk2ZnZnqSzAH8TFMp+ZDErYZ6j5jA5j68X7e
R0o4Wpo2oCKBlDugi243NNXaApi3ol5iZWq+WHk1fLQHZkuOWQYEaTckpVGde0WJj0rKhKhiVtYT
aIG3YveJWoheuKXgiWgzLMEAGm3HjFdIu/Rkbmdn1kfPkFDuwrPmT3ZjnCChjeutxYvF3Tyhwipw
UO4LTXltqa+aI9A5BYmuXka7S7047OPTaDfWx25qoNQMxrH6xUjR6I5yO3t5Wcf7kXHNd7bsQ+k3
V2brwrMx/n78Se6PHE8fMQ0wJ1EPWtbdioS5BbkztIuUp9GvvolSf29Gg6MeiHaC7Fyj19rtH9u8
P3PYNMTMBgQQdMUXx7wlWYcix9Qu6DFaP2OoKN9XQzLuEYjaUqC78/viZRdzA8D10WVc5pRqH8/i
AdUvPZQ87a4Ngjzd14O0pQN356CwI2q3uESCQxjobw92YHcyEgWBcZHTtHylra//CPq8dptAaf4x
jDBJ3U7Ttp6AtY+H5CxYKAANQp3k1qopTWOR8IsubScn6BoaMBoRdNZ9T3/duo6dg0zx278dPWbG
wtC1EewWtybrtqKNEdSwGUWl/ioFll6d0mGsd1XRwxjz2Nj916NjwsKIEnBOWLs1VrS0zjMm8S/M
a6kSTJfgzg5t3cjm/x4buntLyZoAZwjCYcZs78QZgJEDmJkN4xJpcuCDghL5OAJA8ucQX3bM7VA1
94PGlMeIJHh6eGz9/vBgHb8oeMx445az8VQNyzzsTONSRsp4aqQyPddDVZ2LHEa3oAGw4jrmVB0f
W70/PLdW1dvNTZMqSlNVwqo89V/C2cmfik7XmctQjX/jappPj+2t7TFRLO6WMB2avMXHrFslHhSz
MC/SOKeH1FbDA6XEyK3MoHmnDHAoxT5sz40Tbc37ra2UtVIcQLWAx04cs7+e8biHUGvsZvMSyEZ6
sFJdjtAPRrT0UDhd8zmcgmELC7VukhtC1w96lGWJvR+htUJr2rxUaaKf4VT1D5BOAsMHUmiCj03M
6tfj7V07RDQZZSJCunvcm9tFShMQxQTekUtbmrbX16OaHeHo79RdHKitcVCygqYu7HHBm4U+oGOh
v4lZUJMIUi2rLyMrqoxJNy6g8UOo0vz6Y5ggJHaAMbV5kkK+eQBG3z4/XrFwNTfvqZDqEpm4QUFa
0NHerjiZJjuP2zDz+iqQz4Y8miMwt+K3TUutddM0M0gdB2tvKtCjZ4751vMMiJA6NCocTFZrdzWn
rm9lcxyl0uuiQHUnvWk9JVK6A/8OWrk+074p9aS9WFkdbli++9Ri/sECk0trgw1fom20YjQYOx0q
L0YKHo1ddH6roS9grIiiJ30ug+cIva6NR3tltwW5IzOlfGic5GK3q7K0Gbprai+EPMyri6B6NfwY
8cGeprCTRsrB1MLyUI9T9VkfWmnDW92HjnTPRXeQXiWQLj777dcu88Bw8kSrPXPu1M5tLcn5bYLK
nT/IGgRhJ4tgCVJL05AaQpcoz8+S0ibmUzL50oa/Fku9PXh0bCFKEBV5Dbey8GTlmOh8gKTxmJhq
OjeYNVefp+hnrAzGxgt4N6oMLTCaK3B8wvIDUGVZTUUoy6H0rtdeGoelswsIayFKtzrlkGtO81pP
nRQcCGb9Q5vFIYRdyky5vEJvmvJTGDEaqY8Sw8yJCfHdDt/HaMkspUEEh6RkfdRCQ/KPUz2aodsx
NDvvnK5AHruHi73d2VmVWLuwSOYvaVPHnx7f3/tjjNtAMUW0fUWZeuGx5rQYqrbxG09NW2OPpk3h
JqZT76NQqp/arnxPXFe+e2zzzi+znVDC0MBinozW2SJ8ARIJENMKWk9PkWp1um48jiO9pHmum4Ns
l2+vDQuDAqkvZhbAlC+uDdgip0aurvUguNS9sqH5iPOXjoElS88UDAG79F0VH5QY4vNdaKMeBPdd
8Pnxsle2mhXTBhXNAMj8F7+i7xu/GOWy88A1hR/4pejDR8GpZzj7IHe1evZbdQvMdffe2xSsAHXg
nyG2Zjz79sKOQczs2Kh3Xlo5frQruNNgSIxac7tJ1p8HK7NPmpr4Aeyf2fXxev+MuS2uKNUeci3+
QNbBWBpXywZy7z71qE6H34ZEzs72WHfWrkKPnXHhqpmORTCmidtm4fA6Kk79I2yV8F+pLvv+qWuU
jrk5hFf+ge91/BD7fnrsjKI4mwoyz1r5MSyOsqQ655i5vlPUAfV2Hy/h3t8KoBR7J0awycwXtwOx
477O0ij1jGSKv7fMZr22aRnCXQmp8QH5n3SvdDQWmAkO3WrW1KfH9lduCpMv9FQoSQAkX059OK3f
FIFcZF5pa+HHapDD96GkVE+Z2joAWUtro6akrpwXGMDJyCkJgmBdfrIuTeDwsJXco4levzaqlZyL
Pu/dyET/1JVqvfiAbnv4tVIt2Pf9fpKlXQ59w6eEsdX3qWo1X6a5Hjt3gH1hX85WdaFUP+/B3jv7
1DDbPYBF6RM9zKRziybtkt3IrP651tTsC3Tr6c6aZhPaLY33Lcoq/TVJINbd+KyqeBwWJ1O0/0h/
mUamR7a4iqPkQJtfqpnngEM2Xd2frGFfmnWRu63RDD/AKzpPTpdAGkqfTgsOdQtlzdNoRrl2nOIQ
pYusL6NfzVxKV8hN9frIYJpuuGNJzUMAZRDOgH5OewauU4EhU0PzXalCB7h7fED+TEwvV8Jnoo4i
8DJ0Nm8veEWPB0WIISHsiWr0GNRYgwYVQp+dStH4PFlOMe0Fm997ehmxeF8U6ynTAv9rYBTTp2bQ
h5+aTPNsb/rIae7jbDaPqiyluyrM/n38Y1ccIG6AvJV8knd7SX3Z0xwBglGXnpkq0nUqsv49uBA4
PnzC1NBvknNp+Nl/iFnE5hC2MLHPOy5+1V+Jx6gmtDpRifK4X+nTWGnSudei7kUkQq+yls+XhF4E
g5ay8TwGabaLpiL+/uaV/3H5eBCi5Tv4cDtmMlQyXe1Bj9i59N1pAA92+p1S//heQ55lDyzPfyvG
E9YfqnwW5BGi6LLUxFP0lKJTBTFgD330YZj8kW9cTE9hqH4Lp25+MmAAcPMMkejHq733WhjE30O1
RBJ0R87tFIbMLHIxeGzu8NQ2WvDkj7J0GEv5Z1bazYaTvPdZRMMis4RWjYUu2wpqEDdtiHaJ50B+
e7bMGH3lyR73hRVq+0BL408N6tufBqezNxZ6D4YRyGWMAz9BvOgunZZjPNYYtZNXokH+3M1Ztrck
3dnFVap8k305OZYoKPNcwB8O3Yw97ZtwUM+j9GZOEt5YgVojFuaMU21b+IFwnKusGNrR88dJ/d2C
OTsbWh17TVUZG6v+A4a89TlMo5IAEC6Co+Bpv71RSR9JZsrMmOf0o1PstGieceY9bd9dMlt26KZl
ii9ETyJCV8co518d5WRmfhlCaZ7Cwgm/1YrpZLvOj6sPWkljGTn5UZOek2zIfhgGTWMYuJVcR390
agNYuXzj2+MzKjz8cg2UC6mCcEmIDRdrsO2p0snIR489ZVhzKhWpgHcCmkHK/vWPx8buLwRUa0In
GtSvLRrGtxsGIUgxt7xDnmVFPtUseK4PczYzpA8WhFmgSoV/9/TY5n3oAh8I7wLsAwyBYf3WphH0
0DxrneJljEvvVE3q90prBRNKXjJ84HWonPIKUECbqHOwY05j/Pj4B6wsmpI2IEOxw3TjFgWfVIzi
AN9RvSEQiq6qWbxm2SS7Qymb/0aoVr05vGbSymYAh9NP53SZVah+Xc0hxRFPam3/YFoJ/N4YPZhK
7RyloAz2dgie9T8skhiXZgYREy2q211mehwkmN6qXsnre4JLO33Kuqx9b8xtecg5Tht37/7YMilB
uYERJ04TlY9be4CRpXQmIvGCKU2uzdy06GwFnfJpGntD2QiT1o4QdUIBF/0jey8c718vJyEfTPVJ
o3lWXivhueycFtE9cqnaxe/75aFo+8EN9CGuDmC3rY9ZJFlvHoL5Q6JMlgkXCe3c5TkmHS8pi2qm
V6sVdE46MNXTBBHGzggKeXKhcSdHNTZz1LtHBbM2DZk/FWlCh0WEmElgOAyj0r189jsS+h6C/Igp
8H0cS4ZnUd1/sRr0Bm0Gy89vPFOM/DPsI5pToq60pHviRksSJFaGB9wu/sH0bvzsTL71SS/V/DBE
zFv9B3tiIJN+mKiTLjyFPY32xCNueHqs57htayxjF5h/9N7ui/BUwxexsULhXG+cLyskKCH5A+rA
ZPniFFMvLBWfu+qhAj58E1TxHzTA0EdJqat9Gub9tzrLza1YecUqaRzwNBq7ZDeGcFh/Heckm4eU
OXrJmyLrmxMG/q5QlG6f+SY8aVWr/c4AIW6p/dxdWFwwTRoa38Dq8ceLcwQ4KWUuW5U8O+2zn2Vr
8g5qVfmt7y3r2+PveH9khSlwsATYRNdLAiM7kfUaCR/J881IfimHsDxpY6hfa40RuUHXKXK0CJUS
o/pb2J1V02D2aSWKsuQyCyn6slPGKAyuGs3V6XOK5u9nx8ggy0jl3K+omEnGEWo6Bi/zQYER/PHK
754aWqaARwVgCSQwW3D7ZacqppOh1uFVj8viXzufuudxtKpPkzLJaHkhtP1Wty8M6lCAiaafxazl
rUF9dFClLNXwimpEFkIHS3ljLNvvdOtzRBqQYXu8wJVTJHr1WBLcqdZSHjNtay2bA83xphINNuIm
gomd1DHeiiwALmhjP9fMMX8hCMZBgFG9uV1ebzKXPmmW7zUwiByMinqWK6u+fFbrIa3evpd0gwSt
ELeTN3SxlygmQ0Lgz8F1BGClnNGV1I8tPATOzqC4Y+zNpqye3rydmCQxIhSDA2uJAS4TsySAjdBf
MboMntCwl74gPDmOO6gC/nlsa+Vs0mbXqR+BqGY/FxFCCKmRZsF2e60Tp9zHCvzweZ2ibjq18TFT
td//wRz7yGQfxGIMoN9+OgkpamPCbV+rbgY90cSt/qzGdXsMFGOW3HAet7iYVxdIv51RQjp79Pdv
LdIZ7tAaSsNrqhZJu0M4I+qfmzi31H0953HCMEvC8NDjZa6cUIjkyHaYxeWZXPYxexSC5qSyJE+K
U0l+V0EfkO8YaJzaI+AeY+tJXnk6cG5cPspFjHcvawglOMgwc7LwCjtIG+5Q0JHyIxqo0mmOx6p8
R0n5XcLIxUY57n6VTCoS74m7/2da83ZrlayOyJ6z6GrXKmBq8F7GrqhHXmpl2rqGq7bw3VAzkN3R
FLi1pRZKwlBVFV2hCFefjLzVjgiDdO8ABBYbN37dlKCDwphAet6aqltbn7SyZlnABYv9WMjqAdy4
+cmR0cR680lhD3HV/8+YeLr+evXlQTBFynZ4LdGMqNzC6idIElUzls52nJsbjvr+oGANFkEB/ia4
+VNf/ctaLSmdI2ksrXR6fdpBfU9FE+WWHE4mu3g/1/b0kuMuvr71OjDnROJDFEdcQ7n4dpGoToTA
nczoGsV9dFbSzrnC91Ac5FDaFOdc+XoCEyzwm1SVKDfc2irNVjWHUI2uHcv65pSIMqW+xeBqXKRb
in6rtohkmEUUbeYlkV6lTmNWD3N4nTJNf2VSTnqXttB9DVOzlcmtmYIOkRb6nzmiJezPAfJHaVQK
r3OIgqtbNQ0qVEY3NMGOh8EKN47lvdcULQWmoEHU0HtbHhSUvMpOhUv1WgO0/GgOxbeBsS7R2VC+
RkPXfX58QO4DtFtzi2dhMovQCII4vObDjDQdCIaMx2cYnB92Y1YfnKCUi6/NUBq2m/CDDo+tbyx2
mdFIEWPDDhpXV7OPeuoBau/6RE8fJXTfgG/rW2Lta/ZEo4+Am/YWBefbI5r7vj3ovH9XB7rAl8SJ
pS+BbfWMU0/Gz3rMjDfPhRG7gDnDXQGCALut3hosWrXIeT6iaz85/hd5VPN3BexCuxbBrafZ7LuN
AYS1zwmIBw3gP/21JYWfo3da1bcGAS8FZc1tuqiX33VTWA2HHLW0+ex0lWwhNDjOMbR2xhYmbG2D
6Q8JBBrQTdAmt+vtJauFZFp48FIfEJEriZ8mq/KyXC7+YTekDbe6djlNIcLAgB9ml/2aNJUiLWz8
6JqWdf85HTpqHZoexU9mMEOU+vi0rhpjAI5vShVbMRcR22g7fTLacngtJL/pPtRtXz2pRTmV78dU
izeK9PclZAh6wHxCSsCjQUlscVYBcStDxwjnNYN70d+BDcjQSxwjw4WDem7dMajSHzbCgzs1HFAm
trIBTXZVSV5HErGNwHjl+TI4yaDzQVpD6b0oVOZ5nvZ9WnJxlMI0PmiBMzboWPrOcfA52S6TFmF0
prRWbkEa76c/2AdGKzUTPQ8B6RBf5a+X02+zSEu7NrnGOdKX+8pvp2+66cPQ2CQwDer4ff6qwHzv
NtBUeoip58QOreG8n4Dev2Omr9g9PgjiQ9+WKUAiiqKTiCBEg+H2J2llZgm9sPiaZ0Y27dA2hc0a
8e3g9NjOym2C9cASTNY2deIlnDMYgfoa4ZxeVb0cSdBlkLHz3KSBa0/Z/LurGuvTY4sr/gOvSOJB
VwjZlmUZUU143gHEZtc0yPyXaTKjEcaJGT5vX53/iSpH+tz4SuNGiW1tTGevLJb8FW9JkAmY/y5d
MMM8GWfABlqfX6tGbuGoN6OK2WUp/zSF5qZvXvmKtP8oQ9NEJ15Z8mP3MgryXe+wu3HWDYeicji8
Fbqr7YbfWFkZ4CxKAqA8SPiWSfqYKoEuh2V2LRNdRkKwqSHhrSO7cjOjgi7BbLa4/tecB9AESkwG
0uWsUnznvy5NB51UnVZzdq0jXz0i1Goi4zyrv6kuBs+tnkdnim/tjtFL3diJvtwugePjGCvS9O3x
iVrxHILlmfiJrFpgpW5/SV+pAVQyYX4Na9WRKJVCZRsV3C3XBAQdyRZD4VoiHx5bXW65YHMToCxB
ov1HseLWKmDKzqJaOnmIsjanif/nKY46fGc59L+txAneCikVBmEhpceGjyIQWriEue55i1gpfTXN
fhnjoH0qBgAPiGT23asyOtEbI3thkExe9E9EHmgsvnDWJkHGQJPqaaAJ83MIJu632oGv2zfJvNXZ
Ex/pb4cnjNHXI/qjAA20Tmz3X8cppTJYM8Ere/6cpPGeQmrWfJYcKwj3WpWn84YXWvt6YuxMpHl0
jJchd6farYZU4eyVE8Dkd0yCZ+mrPoJrF3ybh2qa6o24SXye5QJ5aqn5gFblZV98vqoPFWfMmexA
PWaGJZOuRi0b+csAYUC4K2YyeFkZsu9UbeZTFwl128cHdnlNxA4D5aH6LOImwovbHa6Msiz7MlY8
lbJU5qqdqn020cI8zyizB24vdfHHXnfSL4/NLn3g/zVLXsqYMPXR5e2Em9bo53ZSPLmqlNwtc3It
dGwNff/YzsoXFSJZIgslnrmr5UFE3thRGcnejJJLczJaxiD2HfjQ6BTFqvy1VwfzrRB61iaaF4QN
XA9gfouYRWoz6HCcQvWAh+n6qQiKDro7KY6s5gkysb52KcsV0vfHK72DwmKW/QRxwMgJe7qUeIFx
eaDyNWhe3MzFx1DWs73sl10ObqYa+NvwoA96/FnpJz0EkDvML6lamxvR48qFpTn+p9zPHA9aaLfH
KdaAyCUMAFMXttKa+VzTf5JDILyukZpb+h/LoEGsmMlrOHFJWBFKWGw0A1pjBROH5iX+NDvPsgKB
P9OwL62T1MphNBxqN41mFa/oeG8VGVcOMA6CKwO8A8qyZYEjKjOnpFGte/2kddkeTGOsH5w2KJ4e
f9aVA8zbjabnHzgsMOvbDc1TtSJ70XTAQkbtAOGOUSZqQl+/DtMcf6c/VjnnxyZXt5WBXwIiCgLO
klK7TiR64ZHP0oYhmE5NUCLG2Nqtoru+pkmv7eykyr4fdf+aDvMWhGXFIwoiNiBJgrPhboA/GOec
rsPI+4I45c8S2FZ9gpFXTY4Al4dn6Ijz6QnA7PDZaAOSgdhAyPntrzjCBWQcYoKBCTHx8f96dkJ/
LPvOSBQPzG2cvEySWpLeKVHpfMjAxSqvuWqPW6nO6sKp1cGEDx09KsG3RqOgrKwSZIJX1qGavJf8
Mds3MjwdBy3tB2uHsNAsAuC8gPiZ/7ly0TFUro+//dpxo/Hx/3/Eom4gqdEQzkqpepWstB9AVGXf
M8ojBzM3GoDfKMs8trfy/OAliF9og9JfXna1KyucUaN3VE+VQGLwKqf9nu6n+jVuaRIeyhb1712t
R5Dhv90w7wnhsZhY1pdNnnZKW1vpE80Li7r5GRqt6r8LM/TCjxHa4+gmTbH9Q0XW5fNju2sbzDNP
Mg8frKAVv/3K0tD4flbqmkeNuTlIseYc/Q7eUlc15+gwG+PWgNXaDjM9K6QVgVsDub41CCiUFl3d
6J5dKM1r4gz9u8IqYhvukcSGAibPw2AXULfammxdNQy2HYQhI7WkILeGEzhWcqsuNE8aCuUYMVvv
DkNSv3PkoUJJPvKhwfcnNUw3nvxVu4x5gxyg/sUlvrULR12v6EGteWahNe+hKBw/91lPw0dF0jJ0
6cqOoWvGrbmly7n29oGDESkk7gtE6a1h1BTloqwUDWx2Nff7cuqN8ZgG5SC5MDTBcfz4JK2uE5wJ
hRqa+XT0b80ZbRoMwH10z0T/2ktKaf44M/zku7k6l1zWOtQORSjkuB7bXTvBvHqwpuMhBXrs1u6s
JiHMhAVjC7C5nKS4jYMdwkGd6UaRkw/7MaWY8x9uKyP3BFO856A4he/8yyGnuT6NRp3pnhzp79sy
UL226rQTCaUhutvdS6FJ0/fH61x74cllKT9Bm0N0vrApAUbTQsJhD/ndODgCUEuPyLTH+vGxnbVj
Q6YKDISUEQa8xX5aMqL3ZW8Baqok6zdzcWoKMXUPVFSf5HbcsCZ+9SLhEAkO2DBqDwAAF7cj8KFB
UszG9HLF8F/UsiuyfTEW76q6vkplnJ4UvKL9rKBs6Ga+X26YXzm0eCI4fHniqIMvp90BEDGiZRWm
10xIP5+k3jcD9FB0Zscgb6zPplTLyV7PommLgGpl4ZxZ+FxA4kFPsewS+fFgmX1qY9lAQHaWUAL0
YzVCiKz0/yXKQJ89QDE7cIexAHU/FpEuv90zgWkXZUwQkKQjixMVl01c6JlseYWJUkKfKcxhSyPN
jdAxZnjURr050kdNNy7PyoWlVQUaGdUBMuQlnEqx6fS1pW151aDJ0aEytKR3lcr5V4qDTnVLc9A2
vvLaXgv4lnD8DBjp4hT8dV0nbZb5zJHlddIQdN0uHePwV9nFWbiX+86XYO+cGunk6HMBl0xtqV9r
/k25kdqurZtStkAKCmTi8iGA+3CSpzq2vLjOaqRUB9NFoi+sXSP2P8P4Em5xkK8d7r8NLoInBoFQ
TZp805M7qYgPsI7Jn6ORgaOzD9wERXFAZK4SQ/F8eLMLIYUXw7aEziSPi6mgWkVjNM0rvnAeliVk
QI3yQrspj3d60HYbw3IrfhH0LD1lAJ+km0sAmaaOaWfqvuEFSa37LgQ6ke7mdr8lDLfiF2EjhUqR
8qXAjyw8VU6SERO3kN1ZajUXbqnl/adwLJlzikZtqr2376EAbwiSV0rRy9Oiy2mDYpBmeMUUdt1z
FNpWs/NLk85nXOX2xgTnSo4lii1MQ/CigaBaOn09iGVcveGZeeFAsRsBa6oY8f9cZ4wuG04nf0B6
Pv8cq8O44YVWTQO3h7WLkg+jVbeX08xTCgSDqXsjzy1Qdk1unvREz+MnFcRR/axWPbqLfThF/0j8
8xZ7ztpn/UOLwSvO1VwiV6D57pukbS1PC5mzY5Qq/iH3lb6bKqveAHzf30fQVJAdcnx4bggJb1eq
piPTRJFCIUYO6mEHaXn5T2ggRXJMU83oDrYcpbErVznt2MeH6d71wAPH+nhkqZBSCLm1bEtj1w4k
El6em8G+UuBM2SO/q6tfGrTGzrPRhv2/j03e7ysm4UHlVoLgoqh3a1LRkNkdjB6QbpV1rwHUitmu
IondyVIUbrWX730AEGz4pWwyZKKyZWwkOzO8h2lkempfRP9TrElpjkHqVN2bny7swGQLoy0fkUD3
dlGj2ipmYGPHsOc6PyaJFc37eLIk42RqhbVPTHh1Nx6vlVMD3oVyKJBKHrFlgdvuLLMxktrxaLlq
1bGpCrpScQXPPlCdxn8p4Zz73VhKtVWrvH81SYOpt5APQ2jF2bldLJs40dQFNOoXheHsRsQgjxHt
zehoN4H2M2vseY+QC1rJEvoS+j4bu2SrCLFycP/+DcveVKU26N8FQXTNDTn5EDRtFB+SEpKIvd11
xQ5ZRwhDHx/ce38ksn/A7aLyDhPS4hvbg912vQFUlydnDl/g9Oq1XRU5ieaaMC+9NDDA1m48Ze3F
j9tuw+2vW2cMG10ximxLDHY0kTmjlhxcVd9Qvk4UAvwd4YT5tW51QDdjHn8kRC2+REGmbTjilRvL
bSVCovxPKrXsbWtVY6apbkreSDnmRZegVc8SS/rSAgg6Pd7jtc/KfClgSAJZDtfCE6ZJk875mATX
QhlqdyiG4KMT+9O+m9Mv6ugYXx+bW7lCyGIyZk0+gyzKUloRIIyc9VMieWkewkUxK904HTI2Pzro
sDyNgVtPgNECazQ3mrkrjgkYCq0Ueho4Q3kRgjVdgMCQ6YfXzi8n85jA+WmdWisy/sOGUv2F4oMs
mPKK+B1/Rbi9VsZFFRrRVYHT48QjM7qzwqxWas99c4oMiRr74z1d+4Q8KTTDaK+iwLK4JnXWIxc5
atG1ZWpxOEYgBPKTM9VGeGaMwKqfssKsPj22ufYd6Q4RwNPQJW0Rv+mvVWaJr+S+DlRYbTXrdZjl
cZdJvrwzitb5ZHZGfWj0bItBZe1aUPylOsbu0phfGJVm5kvUyg6uiEZaI9qFRfGkIrbwqamZWXy8
wFVbkFaR5wvqsTsOIOpzErAiYPPpUH2UE7nc+UPWOPuiQ4N048ysnU3CLr4eQx/A5rXb3cwtJUgt
J4yuidr+H9LOrEdum1vXv0iA5uG2hq5ut9t224lbzo3gJI7mgRI1/vr90GcDu0stlGCfIPgCxB/C
IkUuLq71DuV33cjr+CKLVFSnX58UMBFydFYP+oEKea++WpegWmHlZfCCp+pwl9e1Fx0tKWPrwZmX
bk/yd2sJ2Rr0CpDrIG1e7UvLaZwU15TgZfBH3TuLTumN2FKv0nOXWcm/t+e2tYY8ZumwMzUQIerP
X81tihovKcg0Xhz6+x+EWYEBAhXV5ufb42xdC1zEPxFXhM11kqz4W37eF9ELbQ+nvA9iL32iU+I/
LQY4VpyW/GoAClW06XfsQPV2Z/itVIDqiLIfUYZtaxEjXUc1bViE9pIvgU/v0OqGc2OK+rHuBpjp
UyDuWOL0gpZF3p3Lqqv+vD3/rZMPPQBwOXBQqh+rXMSIk7yJMiJ40jfRUwSx7SnnzfK+cpaC7oNL
W6gtrZ3TuNHCNAHVKe8juqbKOv7669qVgbZElAYvRjy3+VNdt9GhQ6rAuhRUbUxMNqMy9g/ZsJjm
Iw2z8kPkIIMTVvrS/bi9AD8lDq8LZZTIgBXzfuA5SAXw+rfElF2HJqijl7IoCEMty30Pa76JjkNh
yHf6EMSX2MglIhKzc9EABZdHnqUGIvzjOOP9K/KTwO7s/vbv2roGMDngtCFaBjhrFUTiznSQc80i
OFV1aZ+mrhDjQ5PrKRzvOe7vNSQvHn5jSI64UsBTz+PVVykNrY/N2vZeJrnYFptRyCd+3uifLXuy
SM2S0vl6e8g3ppHqVgWOoLB34Fd5S12vfoMKXVWOvYuuU+MbL4keIM3CztCMO+rLbXeAZGEizZlp
ZXtMkiF+7xWW/i1fpug5CvRU4juaVA+BiKYqtLR+dE63f+FGgOBnKWYbb3jlvHD9A1OvDiLLiSP6
OE0mDlie98Fx5h39IgdTy8ZDYzrl2bEK3/nkNJ2194rf2AdcjRRwUW/g0KxTrGmZc79DsSmcp855
ovLen1zMwo52xtMBPfh5Dw+5EZJAUym+kE9eBwv0esJeZ0jdnPTopQc4WP5tV80QmvUY3YtZ6MFT
Bnuo/Az5zHE/GVQtgqNY4r2bbSMqKdVrckpSO6WFe/0bKt6JQ7Qs2kuaLVFyElWgk6ML4Nv/jjmg
32NeuSI6OHPcNjsReSs2gSMjLqnyMeIVq7FR+czMAfBTmE3DcPb7ODs2aLDe1UmkBfeek3v/CThJ
Hzq7ai96JZPsvLjtnsjY5gq8+hWrbTd03dgNHUS42aq78b6wwDscgtRa2mc3Tacf42JnJGlZa+9R
GtX8VvGQC5EVcDnboONXNcYiKqFX5Jb2Ys5KQKKZbeu5a6hm4n8Ne+zXTxcxl+3t035/c/06WA6J
Nh6TcIDFrn/WzcrUDpMB6/g02Hn8aHfSz3+gozBeqqbqzJ3htw4XHTza4P8rsna9z7wFAFTdijiM
WjhxQVNmH5eqEt/yoGq/wO+q3J1osnW4aA0owDFgqDfSBDSvgnisvRjY5OiPp4UM6Cxw6bROUvM1
+7LYmocSboZz8xGx5CbHTifXxA4YbesTAy/nJcoFHFCevJ72IpreqBEKDJFgju5HK4hOaFo7J+FW
e9Cd7aHoeAH/QpNhfZI1p2D8xYlDYxrzr62p3ktmMLkHQw7eHhl4azB4AQAW8UNlE69ev5ZBjHQl
PGvonNOTxsupQAZFNIh8GKlj7tQzNkcjICthUVrf61WURjAuCHZHL4loDe3k5lYy341aFy/njj3t
3d0+Klt7FfY4mhYqOgOTv/5oZienuFZvbUfQ5Rg9Mz/lqDJ+mhPkS+No3mv/bk0PuXWAOcAy1V65
Hi/VMZMd9EZ7sXs3OjSBRwm1GOLqj8BOij088ca58HXkxvATUZfP+pa1W1o4Gny5F68rkyPzXN7B
yK8f+qW57+Yh+KOyUu/OyjW09P0axYmdc7kxWQXUVt6uSC+8SUgbSIgRfYA4lMac3Xf9LB/7pDQO
whbRHgHrDXaaLILB0IWCqgf6ak04cFrLk6XsNW7Yuq0+eLHm/YvDUZue+P+LczlmbXpccqWO2y+L
Xh+FH5TFufKEN5xE1/wya0n9IDqVNE3hQSDSq77Oq8dWFONBivINW6sxxkvRehY6aAktu2aS/TuD
NdhD1W19b+UdA2uf0PBmvcs81doO797QNof/UO5cylOkmprHjth37y1a+jHyouIcRZaPRNve8Fuf
WxVflU7VT6WN6wnHZmkbRRqBzHcy66/CH4FUJIv9vSLw/3v72G4OBTafsgMGgzzxrodyvbjvrKDN
wh5hy+jIiw9KJs26sTlMeiF2ymIb2SpADRQu0L5R74bVY8Y2p2ySLWy7Yumt9nPdOKX+yc3cZvyz
XVIvOC7BMJT/RIbRXVonDuydQtJGkELrjHcU7SbKEmt6VgPoKYoLPwub2MY/NqHd/Z8NOPcPz+qc
4a50p2Sv6725wDAn/Z+edG8AmtRBAR9j3hjalTtPR3dyvIKMbSiWj1E2GTuCSlujoZJGfdUDW/EG
+xNJQOLoKucQSKYIrbtJxIv3scRT3fw7HUf71+8YHn+qiISIpSogX++eoi+bhGpLFtY2rJXDSJSs
TrKrl3vh1cmvt+yw8X41mvq6r+OAGUQ14rlZaMkyX55nsbTRY1oHzr++TObzrx+Mn9QJyg+s5npq
TpYu9qBBMa+aPJKfp6zI/OPSw1F+RmMycnZqDlsng2IqjzgVczC5uZ5bKUWtzVhUhYBsh/LgNDyc
zMo1ahQfYze7xKMf1NbBLIfuX1rEo/yNkwEnlC2DTgphwL4ev0FOrEY2E+mkrvW+d97sXVBEz8+1
1lnPaUWTeGfCWzsV9I0qrVLURdTnekBpu31KeTUPR6PVl1OQa6V7MHlCj8dSF96vchfVHfLT+oD6
DGXk9R0yNMkgG9AJoZtYI0y51ljyY6d75VH6Y7uDPleLtXqjAKFSZvcAw1FCWeUmcyS7ShZZEQb9
6ItHfU4X63Ecu/R4e49uhLNAWdxYClLJx1uFUywX4qHFMTqMygnLdyO1nWw6pGM73zlCW5Z3NZLK
eyXJzUFpD1L8R3oKrP/1hxutBJFSxUfsp6iiCDbZSXDQ+mnsTrLOLffOoEW6xzjc2C0Qeqn9UAyD
1rDuc8SUsx1T6HmoOW0CQ8VAARqkqBBRk56cpELa8DeWlrtKUdbIZtfE5dlsp3jp6jx0xDx+w0Du
fo5NqzkCrCzlGRSX3HvsbTyp4ashTwSXAObPWjzQkHGXzemQh0tZV5/thWh7nNLF7Y+OIMo+BVru
Ghdd773y129lesz05YDscDUGq7O/TC7CcFFThNSQSnHnNHI+IyBeWk8FHrXimEwmuqCHuIl0/9hq
5eB/vb3YW1/XsCnyKvg1SC31568CO6XDQS9itwzNMq//9YdAe3IHy42O0yimnTf11ljmT4qaykDA
DlyPFWg0b1PcnEMRC+d9alTVnzyNogivS/n99rS2wgB8CdX+oKlMOnk9lGZjpxAAfwqrKDamUzkj
M3juPFKr2+NsTgklD9qz9I4IOdfj1K1rjrb0qjBOfOfvvm99uIV9daqzCkr0b4zlqZ3CS4gBV3ul
LKSLPkNQhn7nFPcZyLlPEPw978AO24NKbs6L6En3VtW/1+9lbJDGvq/sIhQ5JIiHPB+7C/7Tpnsx
2qT64/bEto4f6YXiwVJmR8rmehGXxUjggUJSzYfMBf+JPpavx8XHfKxswIHT9KNFnP3h9qCbM6SM
joQ2+T4l/utBWy9f6r5g47d5h5m3LPp/Z6cdECaWGm7XtwfbCty8zJEK4J3moZFwPVg52TBxdXZ+
VlSFd2lxgZ4PqdEO1VFfzBgViErv99xNtmbIIx3LXBqOkNFWZyCg844OJERcHze99IAsKm5z1uw/
NrHn7MSxzbFIJoCWGtQE7NVYlP9cM1qiMgyccaywvgT8WDsj5ALDSn5VSoOEAvIp3CumprB6q8FS
20t9t3Cp6vedg133IDB2zhKkplEnSvx3vIn3FHu2PuDrIVe7xQcp0cDMqcKy09z+fVpYw1/wFlpx
9IXefx5F/+s0YibJVtGV7RBVgVVWmgk5dGMh69DVYWd0STB9iLTUyA4Dsh4Ps5FVX359jwJ4Iq1Q
kgfIs17vUWdBOBw5vDpMvKS8jHzOg4to37Ev2+6R62nZCWebS/pqvNVXHJ24LOy4qsMRBqpkhnxE
So/2D3Lv6nthNP5ObVMdsnVqSNmeaiNwMkjFq1g9d2yXuGvr0NPLtjy17mQ2x672xU5quHUWyBAU
9AS8BP+8XsgGd60eVDUL2fbiW2Eg7t3FZf0s5+CXcbgoPKsArWzeoWKvRlok4DyjGuoQelhmngtZ
Jd8FWpV7KeDWp1KCca7lQ2ohSbqeEc4IKG8SP8LMa+PnshbRl2zp+ntjmD5XorV2gsnecKsPNTqa
AJuX1WHrKx7WgGP1oa6UGPKEhkBzcr3uN56c4GGByKvdr6wwrmdI3hzgHmNXSB+hR3byMs+6c6Oy
FV+c1sz9netgayf+VEigiQSqZs08SyCW5HEy1kCUHO9TpvVpe8hF4+xccRsPW1JzZSoASRXo5Hod
J1zfutmpwh4gVPSIsZbeX4rGFZeGl8t76YBlPLZRUutP1dLstfK3vuLr0Vd3nu51Kl3xSY0WS3+O
cVTvcHM06uCQe8Gkn4IGHP7tELa1rmpBwdaAJkS65PorVq1b6GVmVBjcldl4MTVjFHfVoHu/NQ4v
Pzg0MAvWjUAhSwr6PBXC0qi05p8gNcbmU0D5R9sZaHMNaSPQ/0ZHlS1zPaHMm2ZMd3pOgkhL7ZKU
7Tt7qsEuV96HpK6jPULZ9ngwyhSuDckb9eevXgNts0Qar8A6tKdoEIdijOrTHKO12wrZu8fEwYXn
9ifb3KN4PQLNRmyBdt31iJWwcjxXtDpEdbd959dLh3eHaf230Ba8cFq7Z0gjWCSY3Hy3R97KOp1X
I6+OfCur0RqLvAmXLvPP2jTO94XWlWikVMllgbb4EjSRtjPdzUFRGUYPX9W213Gmjt0mToquDiMa
1BPmJZGPLoifHzJSmZNOGO+P6ITtXUmbBwOqhsLXgtVeqxs2+djQKY8JOD69kwsqrZ5/Xjpb37n6
Nqf3apzV1wwWnYpE5pK0jOLsiiH9BxKZ4WOCRlP+nIJUecpjKX9RklLlg4BTuJ+Qbya/Xo2a2nPf
6It6PyylNl2yqa/0O2FNjfU+1TNn3gmrW/c7XhJgPrkTebKsDiWvhq6f2iAPbSc3tb/hMvT5E1ap
jYuEHN3iPaOOrY8Hqg7+rAJ/vlEnkjZGQ0Eiq9AvWgp1hlGQEIo2cPd4wlunn/4AxSzmhlG1+rqv
Tr9roECEhkERenmd/i1r5HPua5fzcNf4TYfhjGP197cP4eaQ6uWHzJQSYFpdUYs5W/ocyDKEmFEm
HwOnscr/htqQ3btYAic8IolrtTv5xRawS3WdwWIEkIvecEnpoQtPT1Fqzdoldr53S2LWd2RTpfHD
sId6OaGOWZgXFJpc/WMxFoaXHY1WWk5B229M+oNXT157aUWXpO9nkr0/b6/K1g7jXYoMlqKlUwS/
/hCddONedBE7rImXL9UcLMNhzor5IS6D4MvtsbaOrEJ1oHlK0ZLa4vVYvH5llVpaEfZ1PbcnPUma
8Ysp7Sw66FTij0Ge/eX7S+nujLu1q5UnAtx7QIZ0Ga/HTSRFYYGcWTi0fRF89QJbaunR0Kd22hlp
a4+pFAi2pQvsfF3iqqZWalkzl2Hn93V0MtNo/g+6vf4o86j6y+mM+XJ7SbemRk0Y1goYAF44q5vF
K2qvlHPKptZKOT0ncmmLS1v71Z5d9dY+UYcHL1Fgym8wI9xgzpJXvEplXlhIfhtt2t/7+tx3d10y
j/7Ojbm5kPi1cVRBqSDIdP3JymZAFcQt6rCS03RJTUt/9BfIOYdUpp53zJJpin5nKZGHUM13Sllr
+HmbAyzTTa0KjQwGzBkvQLohdl/UP25/ss2pwelQCR17cl1bQzxwqgrJ49fVZEr7p0/g4KaoToxH
U06Je8oqWe5RqNQ+WD9I1WLSgUHR/E05v8ytOp9Hi3TVA0Tq6FmFfZm7dCdv8ef8ONCRQ1Axiu7L
LG8+wZ1o/r49662zT+GbYiyPVV6qqw8Ktp7oTscg1NEUSQ+R1I3mLs9k/JfIGuBWeueK7ASL1/16
e+Ct5Ubrj4lj90SYW52QbEYyADM2rrRa088k66Z9cAcZuCeawd2fHQi2ZSdJ2JwrCReMQ2TBwcpc
b169aSyMbbQylJU3Znd5IL3gnaY1fftdy5YECGkr4RkcSvzf9pLc7bGJBArLRkRYrbMoGmc0oJSH
i0VFIHay0nsEl6rQOX5RfZv8pLMOgwWSbqcbthUgaCrQ81duN2BpV5N2586dtY6KO0LTA1oQeTc9
+i6B73Ow4Bm3V6LeArCA6ILQCvCJY7s2vGk6BAf8PKPu3o7GV2dKHuzRpOqu91P8PvHa/K82G5J3
Gdp7X828ArPrYLJn9LPzfHuHvV3yn3LXZGfI6CDjubpejHSqvQXQYIheqrgrLM179JUR6kG0WdQe
8MYCx9wFU/fp9rhvdzbj/pSF4rpBbHuV0OAp5aQDflOh5Q3NxSzsKDtzcB15LDCDVJ+6yXfy0Q1c
qhoTf2ilgmW9SUj1ZdIGyPwZL22Ze4fBW4p7k6Lo+KfS/W4PtJZc792UBl1xN0f5vzwTuiDGTmVq
jJ3U6m1I46fwAEDfgabBG+ak50F4d3ovDTPBy2ZJq+kHro1L+q4UYJXP0eRO8qIhWsILQSv9oyNz
27vc/gQbm5Af4dNMV6kTHJj1e4DSQIU4ahp6GRmsqbW1/KeyehQY8849e2laPMGxBLTGJp7D1B35
l4iOZideKd0S79yab7MBlAshkyoaMGFnHXgac5EtAvmIeE++K3gKNUZ5Ry0PgPjteW8OBE7tZ9uU
suAqqNazDm4J2kYoEk0WUPzydLwr0GDbw9XsDLS+NlqzdR2RCQayAnGfUqTIzl7tpM3Oh9w6S6B2
AA9Q3+RJov781XvEb3U9z/0pDbscvxQk86iWX+xF88Y74TpF9SEvdLHH/VWb4/pSZtcgMYNKB/ES
Dsr1oIJWrVbFyGbH9Vgnj0tmTX8HRhF/mOpqKi6gKhK0ysdluFSzcPOdb7i5d5kICYFyZ3ujBmmm
Tm9YAssDOfT1V8/Cg3ZIZOzcTTHvmEPRJZb9Ia4zdzlnVGvtgzENI+akfuQbP6pGl7/qwUBpRkcC
ByUPOo/8vbpCpI04TRQgv5yNTvW10JeWXgvMpLNbco5+fQebcBngrytg0zpTTwCTd8aS5aEcZTQ9
IYVlVg9L207BXvFnawtDT1VVejiqb4GW6RDlMumYVWy786kBOSv/K6TW7HVV3t7AKJcCpuaTKkNG
YxWLssLshKflgHvM4oM+JfU3bZD/zMvs/U6cgVZLC18dhDeWWUWk0X+D7R/yM8YCA5mgR1CGvkC3
gzzbivHowymRR6VEvnYOLF1w8JXHsUyTxJs/B/VYpN9b00mzA9S8Jv2Q+8kQHcxRF/1l0GT8Ed2V
yD3e3itbF/zrX7G64HVr0E0gE1koZaffD37hz5eSxPkkx9Z+5xSO+Qiyot/zEd0aVgUHT8maofCr
NtarmJTRxHX6JslCLxmr/BTHsf1QQZz9A5wVnCRETSMNB9du2fO539pI2MuAOQIDrSTurwdO+xGt
EGFmYQo+/hEwJfmL6Y2ze3QmMoO726u7OZri5KsSBHDcVcYaJLPrZOOUhQPct7OYp+BLkDYzJbwp
/XJ7qK3tRHQHs6Xw+fSXrieGlbOwnQbXCazmIwDeJqZVB5NkODvGXeyYx86zAOE2eV6kh7jFqls3
Etv/fPtXbE3YUVg4pb2oXK2uf0Vr9P0y2FUS+pET05WfUqN5rst09A7WUEN9vj3c1tWGchq9a0Qt
eI6sJm3CT5fYVuEAQ6Hnx+DoX8ceI5Esle6fYLqzneG2Z/d/w612bSzs2cAIFpKza+XteRIAfp+b
ZQFeweM23bvFtg7Jz5KSQo2rnOd6MctO+mZr1HHo9nZdvC9NPHRyimZ4Ol/aLND+8iIxOudEa909
dbHNmVKiANDB/fGmdMY1OE/QooDrO+74ecB1CmYeqjonv9L938j1HVS1FP+Pc7IG/8h5BHvbMlYi
jPHox4bzKJpePwDTT06JN3m/3MBWdAskeXjKOegLrhI89Fzmys21OFxsu5pOSenGwUlb+ngnwG+t
Ick75XQKE9wnq5KgN0rw9qg+h50U6cesbUtVdNFy/B6kiTz0zrS2zgKlF6U1iwAeFc/r3RKUQxn1
gnR9ov80H6bFdr5rc22dfRxovy4TIrDH26dvc4I/AY0YfiP1tDoOVk4xFK9fZaIQD3fFkATNUctr
+R8lmUiefmMwGsuqq8aFueaRN1ES1x4Q/zAxrbY8u7Nezwcz1Qp5qNH93kkgNxcTCBUdEfrYb9Ca
6NbIqE29JBxpUTylftc8GSA2T6BwMueY6im54u35bY1I+RFkEwHN5NV7/fkM2Dlz1vO+8WpRfcRk
9j8HL+HnSmBsYCBiuLOcO8Otb6bWdbUeYT6cUJx6PFXLxDPOjfMz7+P0v4Vqwo/fmZ7iwjlAtN80
KPvJ0BbNwoMpyT33X4BwT87sGumx6t0ZxyBn+I1QrYzBFNhWIbdWN4NwsfszaCyEg1sZ87FBE+YP
1LKi4EKmv6e9u/XY4Qg4JIz0lqjNXH87sw66caRiERaG0M8mNb/7Bpj9o5voGCb4Vlc/oFYYHBZh
at9/fV0pfkIkRl+ZvHW1beoxKPR20PJwlta3Qpv07ODi1v1oG5P5JGO9eLk93tadRK2ThSXCUGtd
jZfnZedU2gQ9w3PFD0qrsjqVdV6dB0Ri70lng/sgas3lfHvYrVBDyYu/QGzCCFx9zs4rYbZ5PUDK
fjIfppFC1LF1ITFVWaOVO2djczCeGYqpjwrhmqArvTrtYj0pQKkNXQgDmhPieEN/bj2735MR3R4M
BCUtQ3qvayeaQk8rmWGLHuYxVIlOBuWzrxU0jDon+Z2E4ifkDzkK0P1rhmM5xeUytEYeTlovlnvP
z5fvbpNUn1I49gc5595yMIfY3GM8bwUbEkLMs5gfT8XV1YTHmofPBdQMmYn2m137/gcS2eWypNZo
3pcU1r2d/bK5TV+NuHovLn6KybPv8l5EcAMGZxUcA03EzwAF7KOlxFsObjknl9u7dCsOBGgWK91i
TsfaOKCkgOj38wxrggrec+Fk7hfLqjTtDAo4NY/LHBR3fuHqF6vN8Dm6PfjmIivqCx0sWvn26iXn
CSfvchByYda18/u6sCr/2feb6H2kdVH10LSkWHvv/81lRvKH658pQTC/DnwGxiWJK/UirCpejgg3
Be2/VSLTb8OSB4c5McY7TIHzeueu3FhncFgcGQ98Et4/q8QDVUVKwSLNQ1dMn8tIa06DnwuEo4bB
KM+oCiQvuVE7PY45RRHsZD3qP76qbDG4aklCMKW6tQr2szmPaVZ1OaaoInkQPLTku1rzir2e/sba
gnBWZXeyOkX4u15bt8WqkWGYpOaWZ3zDo/MIIEug/T3Ir2MARKPKnfHb7V20EY5IeGAaqQAPaWz1
Rf1+qiDFwIdjk0/1ISlkND9pqVLmsGvZJL9eqmI4qstKTw0Iufo5r+oAU507GC43RIYWjYvAyJyX
BFDYHu9u42zgakE1R52Pt9ywwVi6aShFgSDgRMHaqLPWu5PTfPAyRLkOsUjM6O72Qm59PgqpypcK
qBBb5XpmWqxhM5HC90lH20w/A05CL05jpPkcj41d/+WLWB/Q0cWycOfhsbVDgY9zQCiY0TtZBT/A
uYDyB8i3KLf5it+UNOKUp/Fw/xtTfDXOaof6Q7740P4LmjSxOE5SxF8gOIhz3yz5fZmkxglhrvTv
24NuTs5miyqajyJxXK8reOZlnC0LdE1Qy+FjngtzeHaTrDv9zjiUxngCkFytXTz9oPXgbPsFIMjZ
0k9jpy/x5xp8a7CzUTYnRGsRnANoqDfgRPi6LhLsVYmTVuFc8sqZ4jOytd6eA9TmhqQejPOJYsWv
+xpF4UQY/WHj5RZe/GdZB4lxpugaFAgpd575jqSrM86uR4F6J1xvnT6l0/a/I68bHcSwAZ0DRgYk
o380PIjwB0KPoR/mqvT/7mS27MTorbmaIHUpuoHqfqPMq+nI2hCjIYr0uO5Fepo8ScxBn/Vkjs9l
Uacnt9eGfGfUrdhJWRHxeXIcnKtXRz4V9tKMXVWFUZ7RGMwB0/2NtUrDk87P/rm9PbfW9PVYqzOe
T6ImiUv5mqklvwaaFM0BgVXnftJj73koO/H5/2/A1WFHVYVuJT6JYQl+jslpblqdncFvvhidaX8T
1Rj9xpNYYToUBIjc+I0FUgIzxGxSjiClcfuS944jn/wsALa3IAZVnhYvc/f4/VunEZqIrbrdlKPW
pyQKihwsBw+NJl06DFMirJfP5M3aznJu7tD/G2d9JpwqE2BxSPu1JfmOr8d8hJYKT9nPHf+PKq/H
9CFKI28vYdvcoq+GXUVPqaOKPXhdEQ5U342j45dRcIhEXecXvHrsdCe2bQ3H9fcTKgK/Yi1+l8hs
mJcUCFcDAOcul7PzQGYYvxvGcs9Nb2tBAafRHqKsj9uq+rCvMgmuqSbOE53017Snf/LE7t5VlgkR
vfDji+uL+wH7wJ2PuHUICS9wYfhLSQ5dj+mWGHk6CRcg6KPcOzo4WT1UoNAfx76IqzsJqWOnrLEF
UgDhDW4WQwAT8xvzesg5d2vpaoBLJxQDvnvFdGmH4UEbau84d2Z5jOcGH4ggmCd5aDW/kXfOWPV7
AOXN74o3Gdwq0lNEPq5/xRLI1iktVCg0vBHrg25jHBKDB/KPvDiaPYDX5qeFuoXxAGh6vu31aE6m
eWY80yyKXEs+LGXfOIfJXczPbrnoR/SH/BeUI+2dCLsVCZRytcrfYAXpqwhr59DqZyTpyIQT6Fty
HjBmTI1kOt0OrFtrSSJDBuzTC4PSez27AmM5EVuwpm3NRBQHYc7+bsoXYRyCUkQ7wJLtwcCUqB60
SoevBxvqsa+SYMauGwXC71pUaO900PR/gpjuz7fntXU4YPOCAuAhgQ7NaihpzW5FyY+vhu55hi4K
/zMlYv7UjTm4x8AZxM4X29onKFPZUIGo+QEXuZ6cKGu99KoEXr9sLRTx62n8G+QWxuc9Gg7ypNEC
by8SouxeJry1rBwHJfDJ0xuy4fXIfocFlOZSWElB/cnjnDbGeaECOJ7QOPF20u6fQrDrFyjtaaoi
yozkzQuUGzGq5lwWoZN27bGx7eQPyvPyrvaEhY1QpZ0IAr19pLQ6frH73h2OaeL6nzqBlEOw8J8+
+jPkz0MexctX1M/ch9uffgt+ge2nwjzAmQWKsDqxc+fXRR/xC+fFH9+Pkevdl1q7/MgRXvrPyI38
owYK/nlAdbk5JL0h+2PDu8+8S4Jx57dsHWOez/+PwY641+rTyHHUjdoG1VXUXVkf6kSP02M96l3y
G3fd64FWuw8TzKnLG/QWZKl3fy3NUjQnEyCb8dDXHRqGt5dYRZ/1HvDYuqD9ufLegLN0uOsy85HJ
KaCH1MfF7DQN2gRQnGM/IVqmSphPYsrSDzoCKMdfHxw7YHXlqeftGswCbo9gHcT+i1eai3voMt1q
Psk6srUvTWbO2UVEvZM9tV2Vyz8Sr3D3VNg3zhvpPftfyU2DvF3F5r4Zk7bjd704pozzU1BgpHJv
S5A1TY3I7a9Pl/APfIebjrLI+j1dDLlnUEILXnSrb7+Iyaglrj8iWO4c3D/Tk1d1vn6q4rF9r7VF
susRsRHXFJOEHqkO1YKW4nV0MSc0/XNhI+YrAXmdvBi4QnUsIhE8z0ZQHSI7TeLPTrUvgL0VasAU
IOmP4xMlmnV7IcoMKTLkGF7cgV7AcegB6FxwSQ4+NWXTuXdtgGDd50XrAkJdMCKzjAzAs6VjznfW
oqBtT5Ycxul9bFMTOC7N3FtP81SBGLq9I7d/KF1WCp80dmEvXa+R1VLMalMzegkm062xpK0yDDuc
Yf5U2VzfgzaX+cEYqIkffTkt/UOEsex4wRNiGg9FMzjRJRZcV/HBDnLvwm7wL0ah/waCgNeFguJx
/eJnsgqMbSzkGDW6/wJsc7izgwgSPGYV/1jR2C+H22uytW1IhfkiP2PwuraWF5oW62UZvVhYF4qT
Yy8OboFiNB61oYpFdhDdmNhHpCqDdAcwraaxik7qdNIQ40bkIbya5hJrk0LBBTixDYV76mVUvIP/
w4vfrvSi/di1Tv1fQfrxF1i14vNUaEa2c0tuzR69BtYaJArtqlU4LvQaOJGIgpd4yJ2XvNJm0I5N
bf/ZR0uBSSQyeH/N0ZjvsYU30h6yYvpxyg2TQsBq6mZc9W1hGuidjxmCQghEieqYAbEs7+IlTy8l
5fFqZ64q3K2X+yc8navAp/OwSrUWO0+7oYki7HunNn3XDBjMZnltoqPMc/aMb1nfHuRSgZS3lmT4
dnufbQXjn1j1n9o7+AStjl5gVkZiDNDASs2cT26QFohImr6wsvvBlu0eyfwnqmc1XRAcrDJIAALi
WgNvHNg9QtPQBaVi1R104XsPS5TXxtc4m/TPg6jnL5mcl2M1p+Je+JOZ3fta1WiHUjgRS1PV+lnz
I32nmL2V9pDxKNApb7S3l7LtVVIbGpR9Ef5Lv8btMjzlrA12rKnpZqehG8oP9YKmzsmqis4+LcT8
T0UyFNYlLdRy3f4wG1uRi1iHs0AFmurM6t6IYDK444zAaBHRMuBR6GT2j6VIl0NFVQqSmmfTTL09
5sZW5BWO0qVS/CcYrzZDSVPVl2kcvPTCs97VlYkRRIPSpH8KXJE3Z3sso+5C8SOODv2YFtHX2+Nv
pHtMlzoqlW/w4ms5XKPQygZtZQ+v1Lz8NgvIx0f0TXGsuz3O1trStcBbg1Yfz8NVeAHJbArLa5Q1
RFl6h2o29PdeMhjRpQuS7l0w1sPwfHvIjYhmEVOo3jAutW91Dl9VOCZjCOrE14KXIG66xwzadXKR
qZkfoHzW7rFsM2RG6hiVttPtgTfn+rN3gkAi0UV981cDO/3gtsE4Bi8YYkBBaCLhHUwzsi9KtffP
wYjbX9cuY6aU3glnQN9Qy78ecYDEPndpFb0USQa9KDXjb7Nl0JymaKufmj6djLvbc9wIYtxUPMFV
34tLY/U9276ukiSSwUtOML2DNFs85mb6R95Oe6zUrR1KJknk4kiiG7j6jC6KAJIMzscN1U5PQytd
/RgLbAF+46thj2wrKguJxjpKDrFLnb3U/BdbdPJiY8usHerezT5bWloWd1Wt/bp0J1EPwD+wc9WU
XV+57mT0aU3p+6Wr/4ez8+qNW+fC9S8SoF5upSket8RO8SQ3Qsq31SWqUO3Xn0c5OAcZWfDAAXaw
L3zBoUguLq71FrP2dhPhzQYQJuzqtu7NpLtSy9jaluDB+IzUF5dK1OUmGeM4STEyoPiTFtEOuvw8
BbM6O36KbcCu0o3o/YIVTJDqGyA7Uk2yissRUw2vel3HVcNlR+4tOjVFkFn5fI3otjmzv8ZZFflQ
YhqRopm9lzJ1hmfc4JzsUOHiLXzKw14YuNje/H73/l9aLngZLtpTJG6XU9MmDMImHExeFF3/YYaZ
9zIb8wvEUfvp7YG2KpiMtMCUoUuSb68SpKIcpyYxeFJAwcmORdeoD/OQsFaW0pTHUun6fW55ucCN
JnFfrMFKd3or8v+9/TM2PjGoPlLQRdqFVHVdFuA9J7N4ZPOgFL03Ulv7MgxdHDBe8aiJcrgy7Y34
wkuZainlGhgpa0JbFQsESEJPeSmilCx8dqOnLIy1p7rQvWtefxsRZkk+wWFj+Qm3fhU9vaxGOFc3
wxdlLu3OD71wqg9qspRN3/0Rkf5wNaptZJ0UIy43jZ44nTWkyFqbbtuOga7JTPpNYSntjUWNqv2C
AOusX3lbbGQYxI3lzOOhQpa1mp3jFWHUdDMObINtlJ/iMnL3mj72zska2tnYaVOvxw8ijpL8phjr
axtnK8ljfEjUUMN4Xa3376zVdlOPIdr+jaP1B52N5PlD00de4Gah96RZkX6iNgEcXC1l7WcYyn4b
hybvj7EHRjd4/xrwU+geo4K0EA0u1wBDgUwvHdDMiTIZ1ANGZ09nFXlxOxvdILVm7fPbA/6RTVil
34tPy0KXh2mAvOjliHHkCIi+WCxUrlI7J4oj1rngJVTf4KkYOzg+24ikfHTcyAh3uOim5rnP+36+
deeyUA/qSIXoJqq62Gt8d9aSR4lsUucPtMSaA1yuIUGAzozCNoD4GA4vI9foA7x1Rfvgtknn+Fwv
avYF6tpgossvTGcvwHVAgk3Drvn59my3dhv1LOQt0DSGALv6vFFG8W4wkZKvbNLYDI5+7Y0fCm0q
P4996TwVmlOcxtx27nt8DfdvD74VNHjjLCKfpLOvwJY19iSLVx1OKZ7Wfg0T9K10pyxbPwPlcmWs
JeyuV5WYvFCOKXPxgrlcVbzMR722pvClbAzeiboahU0Q9roUflQMDw7irhXvGFdr9300qIMvyRXT
K5t5I8WlzUvUInrBIVmbZhp6K5upW152Zhz24MlyI/oUlrH6TCDPh5008u5h6qyx+O/9X5o7fenC
8AGoKV7OHoF8FSWTDjMoTVR7u3WjyCcyD3sVhfXj22P9Ud599amhr3P3gFoFOH85WF1bXg04gOxW
Tc52kyPFH0X5KRFFeK8qU1QF9pCOH5XUrKKD7eX6uEcWmfpQAg3aOTR9M4prfcUlaq5/0yJzR/8J
JbxX6tllOllajN/SS2q7yb0cTfOjLjz76E5agX29Un5CLQ5snWqnH3CpMr7auYWla6PMHMGO1DzB
PMO7cr9sbQcWBf1iqr2Lru/lh5KImTSyd8MXoReue7CNtlRvqmxIVL9HSFLzVUepgolm6T/sQ2hp
1kK7AQS8RnJEjldrAiWVlyR34zhw2lF+UGMXyEFELR/Pe6BXe4itrXvlFG6kJSgn8yxARBgWx5rl
EMfoOXaT4b0YmTXv3NlS4fyzQcpUOxmTMVxZ9s3hXGMppEP2YbKXH1idKxs32Jht7zXFF3ukGuqL
VNGD0dHn9pYbMOmv0FS24gyBlAyaji4orlXiVVXzILxUsqa93tR+EuJ9oipZnD0K+nKZ39Qm/rAG
loFfGhPNJDPu3E9vH8CtsMpsVQu8IRZYa6X4ytCmthlt7yWxyvmmJ1nq9oV0fss07qsrr7Ct+2O5
NkgUKBYg/nj5hZOMsro9Ml2rHOYb18PoDpOXfvxdqGBa0M+JlCcbK2AWWwD5vBZqlq+5OtYwoDGb
WkT5YWKvXhKTUsV9K7lBhoZST5yX7bMd2Wa6Nye3MPd2NnB2uik8T4Z7iOKiBy9QAfQ8vfuLg3AD
AIIk6qKlvDrILVaPXVM0ygsS/dZXBEOd+mgN3Y9egaN95YtvrC5PUGSxQQjCFn4lEpzNscSjE3pX
0SSnzC0G3Xfy3D7g+zP8A7J9aTksdFJ0iUmGL5dX9uooXfzCzn3tpk8LHs2fwiJ/6Esx7HSlutZU
3zg9f7qqQC8WhvIa/oGAGN6EPbx2aWRGG3ToiSqHoema/N6OplnCU5jsn2oxw93FAzq+G1UZy3/4
wktlZilgODQyVvUgd4iUDHNSQATK0mcHCVd9HkB/ns1WNa5EqD/NrfUO/nuw1dbpessAxIeQQGzm
3q8EgLJ6RJxSHpsJrWtSbhkC41XNwbq3eIt/6qreBKw8pk2aYnmblZSi0fz54SrVrAeaKadrcplb
G45mznJNgeAA/3+5B4zMBOMf8wsn1Rzn2wztZPNYGB228VTErwphbMRspPU9TjXsmqW8czlcldQW
qDuP4ZCx0w+5Dpf6MBYOlvE5qJ/4Hl+KK0nw9iJAhVsSfiqP6wZDGMdRBCQlOpe6B8zKTxrLfhbZ
NOl+3iVDddOrveKdkOZt78vCs1O/85zMiX2J9dFJJXeZA6XOQCYpoL1/u9IctCug561VoCazXJxU
8KgaXn4WvJtkMQGYg2BmyzTIAHYHVRGKG6WRk3klMdkcbGkGA/NcYEmrNYhiwyla6EdnzQ0h5kNT
77rDnPdFd5zruPzv7ei53BHrI7B0EyiJ0lGCVX05tbq3Jiceo/Rc1GWMaWwLePG5cKf56nWxXAev
RmITgyux0LpdP+iBqKMVURSIH9SKkwQZde8fpT2Y3l6fF4Vn4E8dUl4gaKk8p+MpNFKxB9xaBYNl
1TdVbPSHt+e+tdstENjcnFSNeHZfzj3vhMTuRE3P7vc0afpbyGf1oxbGSeibqdlei+db1SnuShBt
/3e8V5bPZhsZdmknZ9NMtf40pZMsDhJJ2iZQ7fiuptoSfhyMLApsu9OcG15CXoKXV11dY2hu7TEb
ICqVcGBvrP/lzJe7hAwqT896WdSTr4ZxupvL3vgNNfWaFM3WV+bSxA4BsDS54Go/z93gzTgSweQt
rVT129EpMOWUYPx8ta8dMyA1U6/kJhuZEYVUbhGD4tESWi7nN2odmqZIA5wXP/bywQvHrDtq0Cgf
JB5J2SGph2g6SlFMRgAppfwXVhoYJTBbgEVxDVkjg+CLSBw4CWqzDXRi1xkYpiPcyG/dJ30kUr+l
FxP+Q+RYnD9dCqBUP9fWdAqy96HKcT4bldJ/HcT03Je5x8UEffv89tHZ2kDUXkgwMWEjVq02EMLs
CThCKLBxPc7prd2q5j4xM+NQlJVUb94ebKssBjSGhwv8M8oIa0LxMAoJ+YpaYKGTP1LBqbgcSkOd
b+MujxWffgSNP5HGinqkcxbdFi7cTWCBVsU92TKLK5nD1p5mR6NhRXJGSWF1ISSGLJ0KfWAsjBTn
NprJi2SN58FeIOnY7mjDFB/f/gbLjl1HTwo1nB9yXYZePW0EvnBe3jTRudCzxgoUJCWNYJqqpLoX
ioXYrOL2+a6d2uGautD2yPQG/+/Ia6VTNczURgPofJ5dVxp7GrtW/1xnrQeCfVSch8IrwGl5pEDX
pK43R16ELEE9YiOxFgkzzUwoXCe4J8NjegJwGN6iMFmZP3r+5PfAftxbFOTq/73/U/+BeC4pCVak
q8XVAC5SguxiwLlad+hREfcTAvdNnHvx114MYxeYSppdoyFvzRaFSUrrjEoivnrN1ZlryTGi2Fp1
s/EJw3T3U5vP9W2tDrlxyIosD/0I+etrb5otyAPRgnt9CdKgnJaz/lcLtmJg7tsER0tVG6Y7Fz+e
k6bCTw4itXOeZ1EXQe4mjXMHwtYKWsfZKTWbAb1dOU8HTxX6lw5k9T9oXCw9HDrh7HtcFJYP9tfv
MmZBctew8VD3hEjHxZpWfhmFKN40dnINCL51pCkN4ucBkJM4sxrNHhsQ37YZnaN80Myg6p0Rv84G
+pDTa3KXp+JaVXRzwRFVXioFEM/t1YJT6IK4pOZo4GVR9TzOLs23RIz/YfPUm/5MJWGnIowXvL27
N+dpUo1dxISJ4KvdPVKC69Iujs/pnMxnejlS/Th4tTE/h+Camp3Zaldb7lu3BRntojOzVCbXHG1z
MhsjsnoU0zKv/dakaJZSnXdF4BiFK6/cgpuf1SJZh9pNE249WKUXZdLAHYRDG7e6XwhnfuKloEdB
NRpNjtxeNlMKSir9/RZCXPc0/qj+UB6g3LnesClC4DP3b5yr4Y8+i917d8h640DT6HuN711zZS23
viuFXi7FBajKcl4OGCq5HlapgdAGFCc90EO3VW+z1hLdvucVnVzBIG1kVTQz8fXgYUjnYN2dql1D
UHpgw8Y8zdv71hgq3FmcaHKDopjb6VHKTG9vnDxMND9RsukflIMQrkQpFYgj4KxXjn7zPFcz2iln
GWv6Tuhikf613N8TMMdP7z4mvIfYQgusGzrM8i3+Cj7aBL07M9GfGdHxGXfzbGriVqH+0+80dwT/
OXiIC14pfmxsXaoJ+JkvzGz7FerAlnVNFc1MeCL12s7zmtjbYY7m/IcQjnXXRHl+DDWArle20cYb
cJGCRVR5EcGgXns5VyfSZK9YoDlA1qJKCR646Z86bDSzK+/ozflx/BfHdqw/tOXvf31UHE50O0Iq
8IV3b6gHee7EHg9B1wl3boT1wFNbGXYb0KsH3v/+9eRcLtwmygyauwq2ZqzXhTrlwCuwcL+3ITYc
+lR0d7D/9F2nKdOVKLT1TcGPLLSbxUpiTdGGqFXn6dwBMuhDbThpVgZK1hH5cAWoslU+QSEBcAXt
JYOn7CoTt8yuVLxcui8AEodTWilxADVmOE3OpAS43WafdRxDk2PUVPsmH5TflHewwIvszm5vILw1
n6vZ6epDJY1rQnxb8QKiIx5gi3zDq4ZDXcxSjrJ1X4ALeeptnZtpdKM73SA/p1lvK36tmPIZEIVR
H02tSqLT+9ecvIEKHEwr/r9ac6fvrcSZgcs6deEey7iddhOYvcM02lZQz+E/MIOxAiD88yyABLUG
tDeFFhtFy3gt9PKfqjB0ZKQGe8iGXSJwxfZxkiyGu3HW5+Tp7alubTfwClzry80DbvDyZIUT3CVV
K5SX0AGSFRhKLft90Tntr38YhzsOqNKCAFnjcUPDqQonBnxtzMl4k4kGu2aTotw19MfGzYbfBN71
6FOjvr4uClaxNiOyAR6xazEew8enuDNUuz3ACEy+vD2l7aEoPpJo8sRc96nKolMqYCVMCQ3Qm75Q
f2ZhM3wRLXfpP4wEpgEIFAktpZfLRdJlYad6nYQvRRJ3u6yser8RvXrPHg6vXNVbk6LKRvVhWapX
SgZYQvb4QXD0tMSe/aloi2nnJKJEj0J4w5W7ciusk4UAV+VtuqjUX86rzEd82/RIebHjCMPZRB3m
xHdEP5dBZubVyaPVON96xlxdWboltq0exaSxxHNUqiCQrKssRk4N1gIRfOZx0vzgfIhPuaP+FFL3
7rU0Do90AHGwGhNR33dZ1xzeXs+Nebsq+QiqH9QCXvXalRBCbBf1PFAKr/yEMdE4BVPviTvd6vPv
du0ln/Cg6bQr1/VGBs9zjYtl6Vxzla5KAVlN5hG5GTbxjlt+K2Sd4UfUWqFvK5n5TNaQXgkumwOy
ZZcQzpt4vW+7EKaFsPClj6O5+lrPcfhxbKNPWiEzjYskj65M8HUwAwNFYXKBujPiGudd55bbVD1E
lokyznOomdxXJGHGj3cuH9wRVg4sCE/HRZLrctsaqVqUihWLcwtO4pNXam7n96MjkOSdjO5OrQw3
8dvCerdYxmrcVRaETAfO9hEOXhC8uRRCx3pyh6E6FhR19qmTqBKr+PC9d+EyKBUcDZFD8Kzrx3Q+
sjFj0xDnntXc8fQzd1kjSGPtWH/2hKzeG+sYj+flouMGx+sVQliDBEl1FH0KGxJ7D1FCGKrfdbZQ
PiSAja6Z4b46istwS2mQ4tgi+rtKYbOE55wzZPXZopWwyzDu2+GjWt5QK2uOlTDtwMRN4sq5eD0o
x5/XO/EZvCcoocsNhIqpKExrrM5LAQX/M+8uC5M29u2BCje6xwqOp1fd019FdoNBeUXbPPuIttZq
12L31sSF7lRnzRtUZxdTo3rOp1SddnV39RW0ORiAXZYSqgcN9ssZZsKakPvIxbkm3/mK/ZB4cgRd
/blT1PG9GfMysb/GWmVrfeI2gz6V4pxPtjXuuywycx+gYXatwfYqnC0DLaAFErWlt6pfTkqfRUor
akA6RQj3achkecBIPAtCJ9Jv09GVV1L0rW0CDR0RR3uRGFwnGCO3QQNcEQsgONenjs1xMpxyGnyR
86pzqlZ5qpNu/3Zwe5V7M8m/B11tEwQjS4o6GHQWTTXfszMUGTgJdpN7d2rKr7LOo5+xh15VX1jh
lcC6tWvQHALXCMAQQdXVBzYQbBsRbMDKzihbMFy52+/GXnHsHe3s8eXtib66LJaJkm4j/7dIZaxF
xUI3x84lxYQXS9L6KRuVydnVVVlGu7fH2fygi38dKEZoWOvDriuGo2CoikHMREvSK7zOj7z5f40a
/sTHRJ0CWVkxrTRR5ldC96ss588M/9/I9NAu92s993oUygbjU/brV7E4VNgzYFddRuIml733eTbE
KPzSLfNwAUorn9+e+taB0aA98Y5i9yInefkDTDl4QiQGlpODdafrwnzUG7fd67ksuDD18vvbw22c
F7A1sD2IqTQN12Um4RG0OftIHVVm5wt1LGZfuhQlCR7ZZ0dt3PshDa/JqW9MEmIdL4A/5nqvdCQz
5ExKT7rlGai+c5eoVXiEXVfewnrUY4DW9vxux0cgS1zEIKtBWqBwvAp4tRiadskcz6Xosv0YN3p9
03Rt3r37Kr4cZzmuf1Vd8Pimw4kZ9XmSTdgHC9H82Mted/yso/jx9uJtbFYe26wbiwGqeJ0ryiIh
IUgqnNwMUWuQuj150mTT/lpQ1FjVp3CT/ZacT/ebrGnd5xRdWe/49o/YXEt0gEk9iO9ALS9n3Mha
Syj+spZlOFFayuZj1IXuDQkJwqAdmPm3x9sIeGDPXA0UHmO+SnakpkB37o3yLDK93isdUc5v6bze
zLNXlley483JgSdG0lCFwbbO5HSr7kIrxCh0nhIZTHE1P9NHV09NG2uP2ZRHV47j5uR4YS0YNE7I
GhamOdGYDTOTq7K+uR+lqbS+wOqgxHVs9IzD259y6/AjPkl5kNYPfeVl9n9tVlvoTpO3SXXmdIx+
mhYof4aO+qS5Un7kUp/3odE6/7096NYUkf0DAYOYB8WbVfYY2WqZ2fHECTE198ETmuobQ2p9L53i
mmTI1urBp8C/iR6TClH/cn5aZaT1MMV4nHVpOd4XRpoot9UotemBHHkMv6tSobt4Zc9sflVoq2C6
KEby73JUq2ooV8PcOadCVT+DHsO5t1PH7KdW6+7nOsweKjV2lCujblyZuCqZxPE/tZV1udfpTGCS
Rluc8RZIvnjpVPud1IW7c4dEy4OwtLzYjydXr25ipcjiKwnl5qRhgqETsCg7rfGp9HqqUFNQ7crz
Kvex48B+EUs311e6RtvLeMavOO8NcaX0srXCuFTwkQkExJ5VWEe5oItFjCIhO7gAxeTOAXekuElr
9CEiMDL/MM2FVAGEi3DHO/ZybWGzGWUsMOqDyZN/UzKt3jUQlD/OatefrA4UaZBhyX4Far21tuzh
Rf6BPgVdmctRXUUNDdCpaIXpYRKEE8JApEHRi6a242EcpLKXhtn9wsEn+/T2Yd1aVtJoHBZwB0Ib
YLWXyxkLcbrj+bnuO+ehLbUuiFLMgXwhxLTTm0LsPEtcE0fbuNeILgsegFFp2q6vlF5FwSOJmC/J
3g2eRcPzgLPMrpxgU+6SVtiDn5WSay32Qus5bnrn59vzXvbNRbFrkZcFFgA8kw1Nx+/yi89Zr6lh
zS8o9dlNb5MeM176J+67RcP/jLO8U+haYGm8Sjf1NDab2kFrqI4ctwlkPkl5auYmq/ZJU5XZzdvT
2oi9bCPMQBa3UiT8V9uXGoxOOd5Oz+hesJMquFv6vR2a4QzPrMpR9Ht/VLoYcBXs52G2eS8j3y2J
tLvWc5TRl4rXvoiGR2DTt9VNOSblz6we5o9vz3UjNDA0UBraqAsVaDVXDMv1LHMQVjKizsVOU0o3
O5SzLr/W3uD9ztLCurJpNg4LIy5AaqT0gMmvRkSmfOzM1szOTd3EH1QjdsBpjVX+I6Ey8V+p9PiV
VXYfX/nGW6fl72FX31j2dalo2JGcvaj5UYnKuSvNLst8u+rrHyJs7oASfbC6Vt6WalLV+3/4zJSj
gVWgZEaidHlS2nLSQ71jhedeRGfwhnd1EU0/OtWc4Ko7w/vza54LAHd4ovHfegej2Z0p6ZDlWOl0
P9ummkhRIu2M4SNm1G/PbCPqguyjoI+gP9pca2yDJmVYeot7AM4Mt2EtilujCUfpt0okj1j8dpij
xqF7K6L3Y6CXsPDX0Ksl9WoXr8IWmWsNe1CcgmrP2XuKab3gCT1e+aJbu5Z7EjQ4MA4i3uoKBYNO
7z8z03NVyL4N0lnv+lu9zvv20CiOt8sUvQ79vtas+ebtD7wVjSh0LY7eYOyw1LvcOqWMvC5XQHqD
aJ3uRgsKmgsZ4JcpW3klT9gcihyQV+Af0NdqqBBZcKnFSnoGdtyc3HpuT30F6zNHTvz5H2ZFG5Up
QcXiBruclVJNVoaVLBKCdpEe3blO/DGT5mPicJH8w1A2Bqcg6CjirwkLzszG1RZzhGau+97vs8k8
2LEp+0OcO9V4Jc5snQdUX/7/aKuNgqvEiP4j2og6nq2tLwXQrgctHMwgyTEJqJ2xCH00hJ2jsNry
Sgr0Gs/NkQAeiJIIygbsl9Vnnb1QUaOe0fH00yACxUOOjKeuD2gpQA1zwFWP+j1lOOtTkbRIccwg
+2/zTMmvGQtu7SWUyQh5sLF4w6xyA72Wk5bWaXEuhnY49Pjg3NGYb/a2lSnXjD42x4LPxBttsZ5b
P5bsrINhpeFG39R4PiSFTLVAJC1A6rqj9fz2dtr6xuBwzEWMEsFPGhiXWze3WqFMZZWe6Zt2E6Bf
LRv2kzrLfZ830jwatiaHAEtKe7rVOq169OwYzwZQX/XT2z9lIyjxPiT24oCBbcIaIBh5mKe3Oepy
SZU792UyGF7gKINvhb/CIlvWvNCv7e+NhIHmt8td5nKPUT++nD2dMHueBACvGtTpTwtonnZwmiJx
vg1pUyMKkLhltn97nptj8mjilcpB5Ra/HLPTK2RXZ7wjXVmmt+E8VpLmyTDeQC1VH6NeVd6txQ3C
Z3mawk5FixtB3MsRkXNQ49EG16lMCt7IuuKeWiXNP0JXdQM7jYZrA26k0mBmWEhSBGQz1vQAY+gq
1ekZMNVSO5CdPlb7TBs09cqn3NoySFPzAObRzYW22rytFtljpLl8SlyUnvS0FfWpqMwhuhtocUbH
WrjUFkP0Jcb3jsyJoTW14NcoE4FquPykSQJaQteg9ZSDx8Ma90I7Rr/JEDlQ3ixCi0Sf8iawvNL5
/fb2eTXnZd9wrfFEQ90RMYfLkVEfUtEa9uQ50miPB46WotuBzUgMjTuxRyPQyrk7TL12LVS8iksM
vFSNAKUAUaS6cjlwWrpuUo3FgCJ+1zxUVX8bSYSI/akqhveWxJakcpHkpcmh0WxcbdgxmZoQKS7n
nJnt9FJIc3xOojAOvH66Jgv0elYMRUuYiAPAgVNyOau6Gayx11LnLGl9DvtKAQ+Acaw13hWlme3e
XrtXR3+ZFlUwsmZwN+CmLgcTKZbhc2rm31yY6XusPef/zMGeXuJWrb4s++xaPvt6szA5naIa1X7o
jWsN91kYedt0WfltiK1ibzZtE/szhIK73BPzd1TIxhNam94/TJN3PLC0xcT5Fb4gDDu7HCGlf6u9
xt6VpaqoPvST3EeUoLgRbdpp/zQirr4LQgal09WbWnASU5rh+bdCzIM/wut9KBwZPcRTWh5E5Q5X
xnuVF7GQ5M3uoraxaOiuNuhk2GJQRrf4NkIJ2k8yUfadao1f6LbIQxNHOG4W2ZjycPDCd3oYcWHw
iodVCx6ZuP7qyVmUaay7TOyT0Bp/Luegu+ZetOYDkeKQc9FjWCyUl4xnOTR/FYmRElGk3RraD22s
p0PViO4bpb7v+jSrkJKN+JsYW+WQuVn3hbpDe5/K9gk4VPf57ePyRw7or5IMvwO43x9BwgXgSLy9
/B1l1YEUUef6u6XntiJ8Q8nH/i4yIInfSekhMuVXcAqSPfoXKkyJLI2M1nfCNh0+zLk5mzeRdCv5
q+s6fd4Vned+dUK7+elkALtguIxwEE5KUgFkANvq9Y/NYGNFq1jWi1Q6tfU1s+gfDWHL5NeVqS1x
5XJquKmBjIFAt4S6ddzp7G4QSagl38cBuPMjSIfuezolFkZYXgi2fnLUaJ8hE23dJEZtGvvaHtXc
2JdJmc93kyo07aOTKHHuz7EzxLupTKMJdmcyiyPOoVn4qAGprk5pRNHjZIzo65xEoRfaU5bxR8fu
DeuKuNMqunHXA5zgwC/k8kWycila/LVrZgB9oePU0w+gxtWzLr1E+p6Gt0Kne2ihlNdsIkl/1h/R
JUPmvUXJh0OorhFGIhlKJYeM993KE2EdlXbiIeYDjK/tW00ZdPPeARCjPTQS0piHstG0t8JKK/2l
TlMcmjRyv6txrGi70JuK1Af41btBneCrd0iVuCmfizZTM3+o5uiDJWF93FtuZzgAbbyhPMZurZUv
rRmG0Z1pRkZVf6irdlK7h66YiqNp0F15nlP0JG+yShYWzetUEYXfmM3YH+nDNLdqWhat3+Sjlnyc
tWh4KO1Gd30H69mfdhsn8KDNZv5slijv7Fql5zTmTl4f0mka+5uuULLwWKW93gZjHlU4x+V1mh6k
8EZ5O7pzQ+1tMKbQfqxwsf6VURDrfUcPm3rvGEqZ/JjMCS35NsudNMiLzIr8ERlOMz3Y+RAmn2CA
5N+8iU92V9Iid4LaKvL0QdRIdUvKBCZNeb+zaku5M+rQ+e6QGMV7o/byD3Uzyw5BhTC1jxbCadG+
9abcPI1uooldp4OY3M99M4i9y5bu/C4fvWeUVXXhq4PVekcwelnoTxbE9GCMWqPZZcKYugNsHpmc
GoUKDToGs/Lcco2FNxU6A4UP8GqMP3v1INx9qdmxu2sluNb7UlVFjtq2XXj9Hh0PFZNGFFSdu96s
NIe2AZpyQV2HKcSgaXS/GhRI7Ttn0r36M+8mUz5alVWadP/n7FaXqAZ8EjGn9b4pm/FRtRop/dyK
Ew+Z2rmJTnWvjx5XX1Nbe9OotOKoSM9JH9RMz+xHgcc1uF5U9eebNnFTz+/cGPx6MZfQ8c1RuUsk
rbigV9Oh/B6hhyaDkQv+p2u3zhTUdiU+EjiXr5aaEQpDCKdPdwZKEvmjUw3z72juYmSyu8oRmZ8i
moLUA16joaP7ok8GN+C2sqdjhG9M8TgPqqLlvpERVsVOKRAMeDBJScLPuNxo8lTXkac9mGqjlKew
qJqxCgxZl8XnqCiU6DCieBj/0Hob69tWdfKu2rVdHur7IdQFClROkajp11CJZaz7g9Y6lR4UQ1JY
n1RAh/ZdUQGuOjl1FVW0i3g3BBw92X1WXUUvo4M+G4aIgiFRnN4fCtsMb4fBHjEqaZIoa+By97mb
dj5OIog7NqGexTvdnkJq6ngqncUUR+qXOGrU55m2YOQ3PfjAU0JQ1g6o/ev/C7ELw3IVXYAd3PCp
3+t9oxqf51iZhh+aIQyAKL0q0y+D6K1HUzHi+t6S3Eo+sQnNZNeN1Oa2DgdvDCJL75pd79nAcga9
KtTntC7S/0lArtajqvIimqjp2f6opMUcVGlqHWcUnjVfbRz7pz2XxkuN+IXG9o61ZmdPM47FoTCG
HAKo07Z+haZRFOh1NCMB7rRVi86Wi5CEWYgRqNGcaCjmzvKXq8VTEbSZUnxsgSy6fmxX7nhT0maZ
/L6NwtG3nLIqbmvcqNqDGnfxaTZyQ9s1XTcpvjd1U4f+nZJKdU86VRU7xGndDz1OwLXfmhjz7szQ
quKjYaa6me1x0lGQlIctmp16OEstKAT8G61vyJAUv8Le5FznMm/jHXq0vfkBJl4nb/MGKdp7xOjT
vjik6mzat0kTxi9Wnk7tLp8NK0anXzfLwKkj6zOk83TYKfPk9K6P2mNfRX7t8oIOdCSzP0RmFnbn
3AOzFNAg0lPMAdVldpXolR1dfV0cuP8xuBWSEPVU9Xp/ow6lznOtgUUSFGNczHftkIfyA+Rr5BFy
2LnnhrbRf1xsZvQlKqfpMGpoWf3q8FzWA6udAXkh8p+3R0vM5UfVyzwrqOwmtfbGaEpxmGg29YGw
a3M8KLQ1wW5nmGD6Uwbm8SanPxLvytB0XkrQHdPd0C1MYze3THmSnbc4oMJC9oe568r7JgPttRd2
MtqnUhvYz5C1ddung1g1z2ZSJuIIiqm396FagkZvhaNo932PupC2axGo0n5OBaJUjyoUU+T+rDHN
9ftoKaGCA4j4nh53hgxC3jHiRaaDqJIjJHVTcXa5iOciuJIHma+ucHCdf1oo4Dqgx64qMG0TuRbt
hPRHFHfKcwqFpXvgwFfVTgN+7u6siLrbsbR6y/tQFPB197Xa1f2+iWZu0sxIAYJDAapPIRjqzybg
zZ6qXOf1/4VD7CLMC7daJl8HJVbVA7SAQj0lXtP+rkvbztnsblHdzWDS+hsu6NK4Ak18nRLRtViE
5GloLuj9VZmgT0e7RfXH+jEbOtk6IViLPmb/h7Qz7akb6aL1L7LkoTx99Zk4QEhIQhL4YgEBl+d5
/PX3MX2vlOODsLivWmm11N2qU+Ua9l57rbV1WV31SleFHsBiXq1AE4uMljAMyygex1noNnuDLYLm
qs2cUQefe5yvmtaDzt6Hl61CpuvlbtCuGZYuSlEUbedmVlCRwCtBEpedCiA++K070ow4Csy6u8iD
JvlZYhHefvUNn1vaIRDQPOIFa9jnTWMUXpq1zidtjeZfATpLzAnShbXOUqlJowrNUqWlPfpGErKu
bvlHa9w4Qx60ZiJ69k0ZCtyF6gUbFzRk3tH/hLkITyIZNIX+yLuW/anHJriyZVg9NMU0dodCs+O1
7jSLbJPJWeDb0Lkx0ASDWUI+MdZmMUmJfHITIU1PsYv+RutS7bpRsLULCtpB2HlB+4uh0YqVA3q2
m9zZrxyg6S2fN5fkyMzsqepVSvTUNMVQbuLRCu9T4MStNSTJSr5nLpMizhmgyIz4o39l4MVxCXpM
RicZqo9DRBO0fVFoWfttUOp+ujJJYfqdWWkTeh4uAnOb6YnzAC+j0zeUZdBJjbTeHhIvQsuZ/JAl
lnvWAQ3pVN3oRdZqF8kYWO73qRyaIvSiubFy5hWGIYuXcCx8k/C8Q5cwYLRN08m7gpcs2PmYcKQ3
rpOk6UaHtBjv9FbX7nGW7DXPEmUJa7KgfkZ6U0T1ZZ7KSf4UVWFW34JMz9sMnfnQ5lv43WqwUaxK
UZwNJp1+dEwFdFIvD32dXsfINZWdrcdm1G0aq9PsPR7A00TXLVHbOOWw1YDGd2lndkO+bfMmo3zm
R0VXfxcTT9hv1w/S7MmWlVl/ErVip88SQRI7FUEMqNViw+M9HIV91Y/3VAqCXThlNCuSoXNjT8YT
3R2VlQrX8kKx0L2RGqPiAkLVKWadnq+mkoPWy0a9V3Jyhb01xsF+VGL9m5qYSXBQnanb6k5iRF4s
jTLwaiuPxcodujzj/Ab8eDnggB8U2pZepn2gKkHiZvp9YAXGhl7r8c+sz6UHdi8IORCxeR+/g2eQ
y9uIvBEQNSA1gQmczjoutNYso1q/twVRRdgg209kFe773Pc9pbemA84c2iYLm19KqERXWiuCjVMm
a17678yclef9wKwCiOkt5f7ndktNmfJWJMa934ThUUVztRNdNd5CuVKv2qbtL1YmfnbmYdGD7nC9
zZ6q3DWnE69Gu+3N3hL3Y+TWf+0msW5c8h7rCiGNrXphGznutmniKTnQ+Ushxa2UatfqXTFt/R5m
2h6Whb8CZSxwU8ok/CicZFEwgNSKpaQgoPtOi8hN3EMAkhsdZ6Wdk5et6k1d1j+kOS4E+6kyfPX3
ymosEY15YGqXCG24c8/NS+t4hNnGzXgvpeP/gl1SpVusNIuLUjaGu5O5HKdt7EfyPnbz6jd102iH
5FbVPhm4vP0OxoemBCYNGnj6VYQb5pHZD+Z9W3fOt6jS7Y3vSqshCCxtgk4nj9vDx3N/Z81p9gPm
D5Yzi2kXlz91SFWZ8Ki9L8LwNepFfqWKnMZTKYKrLUBd84smRPrnGEPzh8YaBC2xwD94ts84nWen
AUmoaWvdd0OvXghV0pKjn6bhO9C28BwzDtZkOO9cb1hWzYuKzQOElsXKusTYSVdk5n1W1VO1y8Zq
uqLViz15mHH7NzCzmnhjRGbXb1AC5Ru1MsaVwvoynpgnzVSBrikJsN0WaHlrlI2a1ExaxQfg0ED7
uCTCyzcDSdZWjREdpqGRbcfBXGt29NaK4F/Ycx4axijcLJirtJmYr59/rpfWAGCjc6FzHw5+3H+J
MnbEd5kIEx5IbOrtDrewuLpB5I37ktU6xq4jg+83Ee7kNzkGd/KYRr1y0Vl+O73Sd15vQ0+l3hDu
69rWhudB9E0b0SRHat8nhBXOpkDGdY0oqC4+/UiAPVKkwkWfuhHU9NO5lFWOOVWesIwFT3hktk3k
yUEk8CTcOL7R4BKtBGPne4cRobVRQXKoPizt861A+FoDOn3f9ciNJqE0fwalGfeNTNNLvKa1i9pQ
x0PB03ZIeEhXLoV5a55+PL4eF6NNkDafl8UbRTPCRpAbW/duJ9uD7uTNNpDugPfsMO0/vgzeeQ+5
fDmSOM5CkaTUcbq4shDT6A+FdW/1mGx7Ld5Nx8bVWunlpSWabee0CShWq32hl3zmXjQct51ORQvC
XVjkwacvJ34OzxTkddWZ6+inPydufNElo2bdl6Pe3UrLL3eyGJO9LQvNm9CUHuxEfNKclMuJQVlw
BFgYu+M8dzro4CjoLovGuidEtA9WrvZPkW1DB6lR7nyu5Pp/x8K9A+iepkjLPByI2KirKLbutVyP
fvV4J3oZXv/HOs+zlW97fv3M88JSY37xYY4v7tzShZCl8OXvE6ujsxUvMAZzerUZ4/wYmoGyCSZ8
G3UzCFf27/sD48AFZR5F23KO0gATEp1p3St97W6HsMsu6EhBA6jMxTq7zXddXz36ppau3LdLDxEW
FzsdBiV9I6bE4PT0Q5pdG5pClsmDGPAo+Qmz2NU8wwk0ir6tmni5SZ1nP6ZGL/ZlKkp7y96KNfri
FH16JaTWsOH7AhS57oxoZ9BnZa1P5jsHjmoiEf7MnkXKvKz5hXmTx3k6GA+yaB58P4n3ZhfJjZEk
+jYO6D4IC1NsRD0VXhkMyaYeAvcQAd1tPz7555cMXargX9KeA6sDaxmANqFat1J2zj02XRLKUTd8
q8tOeRx7U1lDn85DDriP+EQA0gjq+ksyHdTyIrXIwO5jKhBXvmZUR1+aEXR7Vfk1aU2Mm2a1dqrn
U3t6i1IngukOckBVniDgdDNEU2Ank9WFD5VuULyg/H7f0p2iJqkS7bao2uHvxyv63oB4z83NEWbQ
YtnaCYSrl4FQo4euNsffUHfrnVvp6gEpw/inbdSnj4d7C46XEyS+QJQyN3KjWH06QVS3dtHadvBQ
hk5h/cjTWC82oDG1epVINfSUAmgUa62/9SD9q8qgq6I32o12KIh5d51Vx3Ao+7BN9mZPE/o/BSLX
lSV558Nj+O1yjxODILtcRECjO4xG6NfOvV+JYpubBF7R0CRgKXH/LNLW8SoZ8cB8vDLvbG3sWVGW
kVsg9loKo5U6KSc6azMq7i4QlWL9enIH84+qRHW0klCe33XsrTdLSaJNgpP5t/wTaCmJGSXSmKIH
1Q6jTVnn3SGt6sTLCN+vLKm230etLTZBjJzks7NkNCQUUM7mjltLunZBS4K6b2XygJmYbXjwk7JN
X9MHxItTsWa0+85mYzR4dJAyESfjfryYJ1222rGv4wc6Zqr6JmvKgaaFAttdenDQ03Enmtwct0GC
z9cuiXvHfkSkPXwtqMH6nqn76quKCaJ9NRZdOe7woHSin3FTs08/uSzkUrCqbVofAVOeQcEhHTHp
UdLIp3Dk0dnkdBrdEiWP/g4b6jXmxNnXnyMVLD1JYclgoXGcrsoUpxXNnVz5lOp+fN1ZcXJw0pQK
Ocvjdbli3OHweG3UXbXyxJ7dNTNMBIBAfIoxFVqM04FlNoCUAew9RrwPj0B001XXFcNtkZTDI6KQ
tWYf748HfYs4HHTqDCzKbCMXQ6w/+nWaXegJTbq6IUt2GVZ5pRfgwbyCTr03IBkMTvEUZ3gqFxO0
/aQPQ38Qj1AwnMepG6xvWUJ1TKXl4dboRLbyHC4bzkChnDmbdEQA4GaL28tPqamyak1deXbSqrW2
eV82ZDy6pATuu2F2ZVQy6Z4SbbRN5SiROuff4UI3zY/MGMtgT0PVnKs1i/XIX8mdicf5mic3/az+
RSXBI2pr53FNrQZR1Qxp9wwrQCrWVndrSSQFize0N/2QOaZ/7YDdHALFSaavoqKWQFmwJrlTIlO6
N0Wgp1vsZzJ7O2hm2t80RYspTGYLtb6oMrvPjoMSYDGUILHGehE6lHkx1aEILyq6dnb7Xu1S5U/j
txAfASqNZOe0jXw2iBWkR+xMdN53Wph9jxNM3+UG7Wc2RjurMKqy9DIqx3fUb5Xxjysb+94wSYy/
aCIU98TmUfI8iS5od5GbJXIDYSF5kk1jh16R2TTbK2gWenCDEk/9vhtG+a3UK6CKpjD4XzemSjKC
7x5V0P6YB5YZfrejqP2OS6U/XCiZn/6AMoKjgTIzmLZjZFMGVOKhuBr1Rv85uXWjPYzpRKOtPI7T
6GtHNenKwg0y9CYqisncAMRK72oxqOrRGWpYbt5Uw5je1pYRXbuIXZ1LEThG69mBUtEmJalimieH
hdscKbrJ8qVOQY42dalV4PmTnn+PUCILivRhnFzTPchQ+Xyuf2faLd1cai0fLc+0YoFxUC+VbZgj
Cjhg06xc+2k6uJuwt/Pqp1WOUu13rSiLONtZPn68ks4/gXT2A2T2P5MSqeI5ll3U78MUlHfvlorx
KkJ/ylMkTI4LYG71kKH6lQf47Fqc4ayZ6k18i2J1CetpbqCGaaGOz1wRzUEmfbsPRRPs56zaq2De
YbyLm7ga9vFKCnA2so08DPosdVQgF56B03sxtzAFSMdO/LV6Na2wlkBRtIU7p91SqszvKtg5NJsA
/czdQ0PHeAoHHz8/Z9ABgQd2LHhMwRicJXKnP2BMh9BM0yx4bXDnC24Np3H+KL02EYil1VfU5lF0
NZV+tYtkm97xOo0rF9lZyAXDFuyAQhaZF9XmRUBC5VbLSFziJ8J77RDSwSbYFtmYGR7OJTcKbeQc
iulusUaXXF7YoIm4whBwE3LPQfci90qcshmKSrWeRvzb9+U0lsdCd4pDgu8o3ogl/S4+XmmxuBQp
guI3gUEDdTuYt8sOjm0S4DRsD+4TXm32BIeoSzxlfqNXPNKX0eTMd4djyyuEk4cFpHj6RVVFKSZe
WfcJpCj0xFB3P808SF8g3ZiftETD+AlrgjmeJHrR585Pp2Ppo/DHUO/9J5UeUBdRPTWXdViqOOJi
zFJ2qybKbwH4vy/L24DQkpD9cVgIY04HxA47SUI3dyl5mvLW7tzuq+8gP+7UvjmOtHsLPL8AM0ir
QhyNsnjUm0K5+PhDnqXEbz8CNRdxFDuXyvLpj6g6raAsmrhPadnq1da3JscLifDuZNONl/3oiJ20
ovi5HwL/RZdT/zUxMzX1zFR19h//luX98d9PAaqmPgRmvJRHJ1mrDlPTuU+F67TW0e26rPK6llak
ntvjX7M1tHKi/JhHt1o7Brcfj36+pfn8OKj8v9EXC4EFlzBbjD6fyj4Lt1btjMHGkJjIrdzP52eV
cRzCKsTnYBBLmdVo6EPvNjULnujxD+GixrGmxjzwNPZXVuhOK2We98aDu4LymQZAkHEXd1LeOdbo
uqPzNPSmgY/rQKfzcew39MMRD01ZhSvze+/IItsgMubQQoyf1/mfpKybObxDGrhPSVCZ3/ShCu4z
6QzHSUTJmozsvblRSQdqmGVGRI+nY8UVEWFFv+MnetTbw4Hu0clVboTO5CmJ4tKsNzGNu09vE2gn
GtkNsA02RovlFFrWO0qU+0+Kr7XBpqZ6FezVmKd85Yp95zTMLQv4aFQqKdQukr4iBcigO4H/VKtF
vskz34VgUyg7iza9F3o1Jpsy96ufUVTVh4+n+M4XnLMMhPuIDMClF19Qb7DeFGXlPml0cHcPtKyO
6FElxLRTB+h3K1HD8s3k1GNESQKPfSJeX0s9uxXqjZJogfKUCEXUMyA7Jl6tW/LZL5SEKKJJvcBw
/T8fT/KdrcMlj/UDyBi79Ax3po0KCLPJ8vpVgMVE3l2QKg5HhSYGOzNu1xr3vDceKhUkMaRwjDnH
Lv8cC4qBVaKpo/I08yMuFfQ42y5HP7VTnDC6FqzCWrn9vc84O2ARB83iGH3xGSk7Ra6PeclTgNtm
sEVP628U3YqyTSajtbYx79yejEWmxNF/q3+dTi8xe1kXsvOfMlG0OoVkATlJGyZ15XZ5b7cQd5Dv
U71nuyxOvNtVpRFPtv9kp0F7nPR+3MVJHF5St/av7XJKjtU4+SuP5HuDzm3HAbVR4MHZOJ3ckPu5
G9dt8KyQKWxEUvU7ukfTzENq5UVbtOJLoYfRyik8HxSnNMBMnQIqPhpLpUHvd2roq1bw3IYSYWyK
nTsVIuRoe2cIyutMr9zCQ/8tth8fjPMvybhzBASuhQBo2ZUHxLoaAmlzJuLGqLySD0FIAmT0+vE4
59uTCxR3JpYTvg112tNFpQealdZ5K5+H3navjTEdvai3re9CV9zd54ea9RPwPcgN+MGnQ6VBGEe0
GQwZqk+vR0WPftJJEm4zJhafvlbe2i2ie+HNnWk1p0MFZS1rBB3MyjWyL6lSK8dh1DgKnbx2ZJ3v
P57ZO5sEVw4eB+7Q2cZmcasIv7DTNkS5U6u1uQ3tofnjKkZyTN0ohH5p6HjP5muW7Ms0i0WkgoJD
OKULYL7lHOG3VJnI8vBZVfv+YAC6bA16onrhGBs3IMwNCsNB/wXJY9i5sWqtPIzvbRxCixkKm3Vb
Sxd+PyxHuzSU8Bl0rjvyTEYbYWfJd3vqwuPHy3t+aZMVgGRjis5ZYLeefk0zdzpzssr0uR4So9yp
aZjH3xzM8vU7EKrmNiiQW69ZTr03KFgYB41kktBm8U3TIo6hsOf5s9Yj71XpWnwLLmRcj0MmL7DX
GFZut3fGAycgcaZdJ6ncMtDIXGuqoD/lz0Zlmx5E2BBX0b5utv3Yi9cImHjlxT//gPMrSEEKoA9Q
c4lnQgyKsqAdkmd11Ke9kwf2XRcaNAXSukn/9GZBXodZMdUIOJ6gxadfkDAil31fxM+KT6Xg5xhX
pP++66fKMUcu8PPj/XI2szmP02Ya9Ax+ny0l/pJB0Rth8zwbPD00uB55GgEqj69idP8fY5GZwZCY
oQ7AsNOZwR4rLHUK22dDzU1YAhha7XgTEXjUSrhWgji7Z0jCwWbn3IiZkSeeDtYJ1Mqlrw/P7lDX
14YfWhusJ82vQxcdOzfahXoWr5y9s3cIthy8cvhpOsfAXTIy88LxsySI9Gc1VglfGjsr1Z0OVriS
951/s1nOR2txKvWgdMZ8PP4JzNy4qzvyNP25oUaBrpbuIpdy8Ltmk6juWhQ4r9NJys/3mrl2KE9x
XqYGfDqYVptoXlo3+ZuYrQH5MTPvUIRGm2lIbAigYbZByObugljP/n68Nc/QBgxCMVeY/a1xnlVh
KJ0ObQyWkbZVV70CmVqPIRZnV2RW4/cyQm2UVEH/t8A28GcktOGS3pLOLz0d+5W1XrYJm/nOtoFL
KUA6cQ1/Tn9EmCmDn09m82IYyAR2kxX5lWeGbVCCi40txiahiusRNv/iThGphBQ3GtpF2ptVDGac
6o9NjJDimKharu5XVmi542aCP88ZFrVkyVhXLH6cEWId0iSm/oJNkfG9E77xqMC0+gPiXdG9TEPO
NoAe7Uoy0asyyjp745qKNmsa8zmYEN2vaoqH33D42zUvhrMSyfzjIJDO3dXYqdCHT1dOq5yk6bRJ
f1Grxv0SUnn6o5lKUnp67RhfezSCvec2GCp5PXB96lGdkHLbVUV/0QiJeFaKUpor33P5dMw/ikSY
SICsZtZpn/4ouyNO7GJLe5nGZHgxSy1/NRNQVcFX+45N2Vq3s3f2DwcUjBqTZswpcE44HXBAWJRK
bbBforxS6UPRZw1+iHbaeKWsg695XWTqtS1H1RNJ1DrbnKf6u5+JzkMfmP7NRuKZvdSbNNp+vHnO
VwLod07WSYDgdC/zEifJcZRoNf9v3JqPSmz5lPuzrr/2bVwb06h6+Xi45X0M0kttHVU+W42EZIlV
+m5bo6rRg5eAR8CbVLrD1EqpXFVF3Rx7I+suRe/I3ceDLi+vt0Hp2gXCD28X5Pd08ZHLSTRmDJpP
UFYbQ4oDJS8XQWCufWtxPD0MuMsc6wBF78cjv7O63NHg2gDdM1l58dn7SZam2SrBCw5F/X3ROPlW
RqFxJdoh3g6OvPh4uLPVRX+C2yi3NK8d7iOLiRIpqWEYRdELB6dOPQNLrefBaMcac46098C18OY1
RbeWZy6fIkxAWNUZEIFUcA4Ia/SraekXEb9UCUcH9Va+DdzKN+nsy7v32R3LYJQ20ZQTis2u1adf
s6hsvXOyNn6BWhGOXommVdklBugH/Htlh2VHVXwyGGN+4PgIlwx4QcQSizsMkWREobxLX8wgyC4q
33GuUAP7xymEwvrxJ3xnKRkKAi4PDfY1S8XWhKi7iNUifZGJHu5SV1P2g9T1DFkiAMHKvM625zwv
eo3MGSZtMZYOJKCQkabQcOwF9qLchPFgXLQUow7j2CnfUrrN/f+Mh0WNQ5AJMXfZK0dtYDVFWpi/
hJEZ4AVR5GVzVPXBvAqqLFe8ohDGCnXy7OzPU+Q0zNcN/NDlp4slNXklttMXK4qGWz8qi12VR5ZX
tTGEG7XWm+tSmHNT5KJfC5re+ZY8LzggsXfmxG/+9/9EaKNJwhAg9XyR7ZAjZ6Lcf1GXfRRS6U6t
bx9vnHe+JYORlnCPE8svpRpZZoRpYtT5y5TFxi6nV/0OSuFw6PBj3PSoOFfumnfH4+WkdDpzyZYL
m+p6K4t0yF/aKrIuACRi+gRW6Tceruyi5plfKQecLya+Shq4Lvzoue3QYjHLIbWDPtXil8nu1e9l
0JZbAObxG0D+Gnf8POQkiELbROL85nimLu5RrYDfSbCUvAROWdB+Z9ITPBcc67db69Et/eHRjEVq
CXOqM75ayFf3dTeVKyXE8wXmR1Ag4PXAgQRk63T3gEqOajTmHE57ig5mnEfYTWTGX3so4ovazT/L
1mEkunNBhwU0AGpa4tk4GndFo0zZSz2Kx7otm4vA4OEqJnsbkirtP96u558TahiVWGDJuVH50rAK
iVAbG77Svhix8G9CdcKyJnLDozC6l8+PBJOQsIPiPuXtRawXujTIbJSqe/F7vbiedFfu+i4I97SW
rw4fD7V4f6F1YWYJOxYKg4YB2LIRzzjVWHUoqf4aZLlAbVrrO1C14FcR1NYxdcxg60u1XhOtvDvq
TCnjnjMIsOeN9M8100PU7BvZaK8IHoTYNU6p/2pE0x5g6BjPRqEnv1tMVrTPXebzZAFDKPGQzPP8
L/NPKrMworVGfx31kW7uVuYb3wPcuG9lWvuaF8VVt/Lyz8/sP0nofyPShIvS83wHLOFQa6BzjB5k
xqscqCIFbT790iNbWUF5Fufuv1HmWRFjoA5f0vPSBmAyyzTjtYHHc8RwBZpkryD9zOOM/pKjTsfQ
z/HWGPINneeJIsUk3l7cbc7QDq6SCuO1zOmwvZv/nh7KMUTCEbaQpCYCjo936uL4/TcitzfaBVBC
ctvTPVOUGf6AeiJeoSCGu9qNrGMo8SlVOqHsPh7qfD1JtqgDUCbjL8pyp0O1vRvOPblk4KnBWI0w
xKZwa9a5j324miKdMNqnT4+IpxoJsSGgbvDndEQtcPLehDkTeCKq3cvWcW8jsl53G1UCoW9N67aV
nXl+BDEbYx155nnw0TCcjjj6tB6NBdYdXqvhqPalRYiCEYgyvtbJ4OzodBY8GrDhssePZzo/RKcn
gvFmv0FyWKTZSyKxG5vScpMKS1VYn+qXYGjlEX8wxzPKIvgdpLH2Da8bep3YtbiyRtVe6zd9vo9w
rETrxEuJ0QRLcDrxRnc7q1HzKPBiU0A+oZnjV1YZCbfI1xQiZ8d/dkCF5jKPBey1bPNZZHmvKLXd
BdRb8E+BsY2LT1ekQfHZr8lAiGzYP8ioOI/z1/7nQrX7chirTh3YsX46xTsXx319mzTYd91mXImW
B6OuCS5bHQeOldvnjYR78kkZnDhuRg6pU3DPnQ7ul5bsi8lgK/nIl8b9BIqoX8mkCL6FqYEFWeLY
jQo3HLLhdlRK1b3UfEzJUCFN+aaMAivzyiwfG0+P+5QscNCIVSIPj41QfMtTHNU2uHY0woMpa9EW
F4+I8NGM2ly5tapCZpdmpHQqQnva5HmGpY7ExdqAWVLh+WhDw2EjjMB5wqko+yNTiQ+jNdmV0e78
qXKMfAsINKEXqvB6+PPxbj87ZTw2c1ckomlgYwyWT5cGRLk0ksHQAs9y0/qY1X76xRBlupGyyB5I
BIc/teNUa8qARQpB1QiPBe4wTjjpNWnE6bCdidGMqFM98CQSovrYl/lYbfoOD76rpOjs5BKtVH+F
l1uR7kqKIGt5xNkNigRm9hqeK3NoU5fMGwuZF/Ke3pA4Uenu6EF8bcCx4fKrm9zN2idLBObKrX02
acbE1BIXDSKnGfY9nTRMcYx0OvyUPGHmf3OauH3NcCancNu7l/owiIMJu39vDZO1cgLemS1RN22q
eXpnOcbiLiU9ik03xkXRG6vwwm6CMr4IdH0KvjehUYvrnCg4XYm1z3YWNXLAqNn6E6EVrO7T2WqB
aKMWoDCCgSuE1+BB2Gy0ytRSL+2DYqMUivulgsDir1w1b/jayXEno4EDOSv7YJIg+T0dGbOk3E0N
A4lJo3ZNdjmQTtbVpmgNLfndoPWHYSxarblw6AUYNhvbgb5zPVhh1n6xs54nfE9GjcdFhePj17ad
FOlplQ4NPVXSttg6biMOkmAVHV9R4xxNkI3hm4eUN7D/yjix2q0gPFaPtkGyitkSNTv/ym04zbqn
ZLYW0ilLqaedSFM1vLFiQJYtztRVsU0gOX7SzJvojjuP/u9kPThcAuSfrkdM/KyS9+i/e7fdmvqd
m0gvHX987iJZDrJY9LjtG2PSpP7b+IFdhuINoxd+dVf21HIfLwdZJJGNpO+3qQT6b1I3z9A2gXJZ
hUdnzfl3uXUXwxiL28mykWQXyttcggv7u/pjPK7NZBllLIdYZFB5YJokEXwTjAbktdZ4yri1noOf
zZ3+/eMPs7x1liMtbp0SCbmtVoykfY0vceEyd+YXeUkjlo+HWVuzxUOiw/XP0d3pv/0v2Tbaqj/o
Uf/tfxticYuFvWh8xQ/131zUG7H1PblT9h8P8da/5N+7Y7lai+ArpPmQUZRMo3wsb8rDPkR14LV3
HTz9v6HihX/cY7BVjljFmWuI6NIrYHlOl9lfGipl3PTMLwoOlbio/c2YflPrxqsU81LTPfxgbkxn
FxhHzVA8xSwh5BwV9Wqq9/zmbY9nh/UTc7YagfHHy7IMSZersrhBVMj7UTKwh6T9lPa3dXbfViv3
x7sHgudixp+pnSxFm7ok8sODg/0Tez/TS+3BfQi2wT6/+Hgm727Tf4ZZnIZ8jEJXxgyTv8YX+fP4
RzmOh/9tiMVJUKyiMVLKlb/bXbCbt+nofTaafvse/8xicRIaAzn5lMxDXBbXwaV+LI/x2kmYb6Cz
k/DPGIuTUElR2JVgDO1r5nrdNZws+q1VT0XltcYm/qs+/W/LtogX6sBVlSZl9+ev05Xyy7jMDmsf
f6lL/++E/TOnxT62Y00WCnbSv/2H4lo/5A/Wt553+7Kr9s0veScmr/kjV9qyrO24xcPYxPlQyZAx
x3Gj/LbKrVJs3J/W3f+2eouXMSuCBIdHVq/fDRf/bTrj+PEQ7z6+gKbEy5h3cUxPwwh660yQ9GL9
t11d5soPR/ww+8kz+vv/bZjF3lbzwE+iiWEKuXPNQxRfFsUmFCuH9K0c/e/2JsVHbkTqY9FVAC7Q
4gFubHTnVaJO927tyMzTwqG99aE3dsjEEabv8yzH1w4nrPBCoU1Hto1x+nsN40oQdtAEYQV1WC4u
hAx4VzOJFaoLpePFvTT2Q2VEja/dO3FC4zd1yL5WRMiEa6XhkYYOK5HUvIqn05/NcKhwYwYEqLpU
J+G0xs+JXfkQmKkrPD8KE/o5+/ZaWLh8OYj+SXrIA+CtQpxZGtW3g48ht9D9+67WnVJu4Lq16iWJ
8eRoG4pV9Sd7dUGogSZHjAtTfta6vz2y/wANCXTVMKiS4sEoU3PDucvUjaPQx8o2J5r/Rk2x5j+5
PODkzTxZM06M6YVBX5nTc9GAU8G9MsLHWlfCq0nG4VeLboZfMDR2vk75lF8nEPZXwMaz7zd3BtMc
FhVjGkori8OYGok6KBgv4/+ow0IBdTjQEkDffHwWz74efvhzpR0iNxgcbK/TqSmFg9V6qmWPlVK6
xQYL7vyHOzdTPkAxSVdenPMpoYSZu2vCPyRNXVpaOgV4IC1v0sfCytrrioaNt1lpri3cMhxmsYBo
51IUVhikQ4uFU/0JThwVhzsq7FjHKpb5pbND7cIeZ5Od0BphkAYo+BOgh58fr+ayBgYphCKiQ06K
/oaDt+x7bapJXCoycO5KyZOAzHVwqkd7UCGNZ7lscbV1qjCEZz2h4P2JsWmmu54VBLHyEif8ZysL
/kauPLkEKIRh5ATeSY0F/shi5/IU+piyi+BXo+B7jA1IXNvZwWybLrhNse2wr6omE9qW6nNVbwJM
kF1PFey8HxVOC8ULnXvb0d/UOOfFjWchxrZKz01qq75M9dostqS6TZduxgBg62IUdSTWGhqdHT5y
WywXZjYUe4c1Pd2hZeLSzKCPxd3YWcoNDGEMhTsqs7/F4GvDHsxa+6v2ilp+stMI35KqHtgUZ5Aq
Ecyn04ErdrB0rNS5KzRWDtTT9/DCsC8xmTeOPkThLyK3y5UneP4gpx+MQw+viCmTykPIPx3U1/su
mYrav5O1pPJVRaJOaKJZG4jE28axD0lvaOMxTDs1QxqgZ/5W7xExr1wL52eIehziXtggHEmIkqc/
o5vzMIHG+s6agnq6wVIlqLY0H7eMo4R2Vm6nCkBv1/dmYe8CVRTK7ccn6exemm1F5hILcBoqjCW2
pEaFMENVz39N8Rj2VAWiYdibpT9KL2utYO1mOhuOtYZwxw6DAgTjdXFOnKCyabRhx7+SKUkAfeoM
CbwSoSv3YtZ95Zo4W91Z0cKTiWcTjzP80NPV7WNUZKZslTs6TY23SWu0myIxskMRB73nTIBLYxIN
WxA7x/t4Wc8vqDeEkLY5819w+RabGpjKxCAmqX4ZslJuqtR1r0UXuTf52JobJi2ujDjVbzVfyBuh
yVdda9KVwOzsQPOkzYLBWTHIPywlg66ZxkIJSsJxXhsg9iLpdn47u5+ynbJLUQb3Ic5lu49nvlxz
3L0p1MOCIhKicfeStWOKfo4pWvNXVeTZt5o66G2f9qK7xTx8eu11u7G2qTmV0Y0vJ3+t4nM2OsQy
+Ffz+Kw7KPzpF8cbvYw7px9+WbntXPsJQORTXehusgmNqKJuAJ8nPfBA9Yd8xBb3s5/9DQDnQaQM
wN/PeC5+FwB+WuH4qyc90jYy0p3LLHba/8PemSzHjWTp+lXKco9szMO1rloAiAgyxEmURFLawESK
wuwAHHBMT38/KLOqk8E08eque1FWppRIRAAO93P+8w/l0RoJoAkb2OtXojfbD0XXu0cxLvmj1SSz
88b2dloEb58Dcj7yio3LCFj98j5ojjEFi+r0u64fkiWkTGjlYTKHSmKFl6Zwi1TdvsGBeX1NqMcY
BXDZP0ZuL6+p5pqcB8z67wLCUeLBHoPrtQswHym1GJ7PW+7hp8sbZhgpPzib0Hbo2M6dbCWlM6xm
37fyrlixDMnGYbrE3mPda0GQmmHXmhT/DPu//Xx5n5ZWFjoEjigMVlldnPgn73VaOlYLZ965sxSR
0pvRZXHv2ItVv7GS/u46vDz4BnIxJkonC7lWk59LnH/YKEctP66JVnlRbUppv3Gh0x2ZLwQnk82Y
Sm0Txmx//5cqvx+WAKM2Zdyl5dyHpZFw2uACH2Z68lZ84euXk0tR1yMJgOwK4fTlpQKFeJKAJeMO
t/zmwlql905NdsJwliWKHqGIh6xZH6sRk6OfP7XXSxPN3ZZBBwWGZ3bKIzb6wMO11NTvCE7z9qKS
nn7sKDn8sCtd96OliFD65Ssi/mcYzBKlLDwlTUyl0Mt+1NM7Lyv7feJ6wz4wRLDzMTgJPSSVb5A0
Xr0NUE7RbuHCCO+FiK+Te5sK5veLUOtd0ZjVQS4ASwKCb6Tzjpynte7u2kY9/Pw7vlqjsIY3BoO9
neeb2+bL52mMJRJ0Kda7sgm067Ky7L3VL80bB8rfXsWHj4UUHYncqaQ4SXHFV8QF3gXGPMRLV9mE
DmXzGxsmH51P+9eKEMupjVVHEi/5iOhWTtoZZxSrwiwj/5RoUsPSTy6ElbokM5WPs9vlvR5mJfoI
J4SK1gVFaBV5Jh5WOTr15gkPh/obTIt+OXOnyidoZagyEm4LQd5MVEG7Ch4ZhnhLGQbYMSQPVlAk
YxdpmTvJIIRyrbQirGfXXSNrnZL6urcahaBYzP3gHhh9K6CuAg2KEU2LzJwyTgh1XWasd722fpe2
CSEUIbN5sN9D37NIsqgYVssFb/cJDTon2wU2f4g6u/Khf8h6ZCJvVXY7OmeKAGBiOpbG7Aw3zOBI
lx7YJN6T4Tgh07gICjJqrlBxWHKKsRSau3LndL1fvsOZLGse8sJsmg84xGV5cU64m40eenL1hFyl
RcxLmoWtYRLkE2aY2XRaaJptRTyNYTUj3Y42uEwEJ6frzsE2jOJ+LUzy7MMswbPCDNepzVxFvwRi
cVbrzrJeDz1mSAd6O7/8DtMrILzATvF6vE6cRQF8EldY7CXRWPkTqiohdjl5MQYMEAiD/CZo5+Nx
4gRJ9rTfbvG9mYdS33f4+kyR062je2dhn9SFllOa9X7Om1W/8VM7Gy7MtHJycmysVpVpWFnZZhRX
DESJhp5dqupqMJIKysusyHU+Q0TtaWdpag3jrQ0Tpsa9mP1+F8xB5dyUkpSWz7oO1DJHRlFjxBGh
W7ItySIRTXpumFrzjG92u3nXmnO+SyprcvZOSsbLIQiEpseL2c/9h3bSenFYqHWzQwsyv5xnLvVe
3M5WUsSjyNI+9nwttaMpmarpnUotaR8IagmmSHYWwUt2MrbySMyk638ofU35D0uyBHKNihHCy27W
qiaNcqky54B9S52hT3D9cU89hmrB8XsCdqvVl2O48LvzeDRgqJRRkJN4gcUMRGdvCU138kvJYidE
a4elRUcwHymHw3KjZZq2HplJpcP1NCoz/zyave0cpgQ+yad1rCyS4tNqnsIaJ771a1qQr7cjS0PV
gqKu38LbgN96/SOCHAjUnmtlrr+zvRYnTvxJbWvvusTNX0K1tDdpqzti3RKmvdPrAlXLgmA89BVG
UqFVJb38yEfwp/OZtrU6K7ox0HfKtub6toGE2j53NPslETuYm9wsvtE5epTjiwUZzpww+TJZfsTu
dKu9NFFbes4iIr0yZI9TPVVxHfPorJwsuJXwjavWzjzyk6s8GZMvHR+JaB6NcLXEiavexoZj6kQy
f7XHeU4Q51gpts21YCO4LMqkTs8ReOa+GzXtUAxbjpQujI9+neGUacMZoAzKRVqsTogOVXGyGiLV
jLNxhNT+TUCfyIczHN64H7HZ0RJ9Qy3h5zuBBil4/Pl58eoUxnTjj3BP2jHw0pOahi9TEPJWaR+N
qhewwHRIhVEl5XzpVjkbji7a/I1j8bS6QawMsZZtmyYQAekpqAHPB4KQ1OrPRWB0edQA4JZ7peXW
/IShiuN9//k3PK1w7K0uhJRF0Q1TAzrhyxNRFEQjBLKUn4tsCoJIJa3MnhEuCP9dKUf2HLMsvFHw
4NehP2SmMxuff/4JXn1hOE9b8HkA1Rbt+ik/BVJ/27LxVPctwW33QWZl32bd79+bdkeg3y9f64e3
z+bYCMH39GS2eqIMl8Er7hW+rWdN68xmDDI9jGFWd373Rg336t6S60EzDfBt446FcdXLe2vai0Z2
myrvjakhLw3aW3BLNu1wM+V1fSCS0PxMmVuacetVzf3Pv+mrGQdccJAE3Bsg9+MJcNpP5bajEZxc
D/c4yicfW7cAv9j36dy2ZCdrwla7KiXWPiI/03xq5JLOCJxQICgvMld7Nt6PXqLNbyDXP0YLfy1Z
8E6kNeB2IJFhuZ3ekr7O0UimUr/DdW608kOGhxTO8cKnMrlhz5rnaj9Af7ZBdIrVA1EsMuk/pMKr
IeP1Y9U3GILrZN9EQSf89AxYULhpTAgbe4zVTm96YL5anvTE4PqYc23+rtDVXj7EQGuW1EqE+TBj
Cegeaq8rzbOpDaiEqJCytzqOVzDM5jVP5UhVDJl/U7m8vF7esRLzxdEf6mK1rSsAeHOOE9/q230+
dzUMqilleziYpjYURuixBaU3aetM1l46HvmTP19Hr9YwpF+KZeiTWEdvH+nlx5k73UwH28sf+j7x
dkZVzpDm8Nd1CqOPzTUb98nqdNGsleKNKdXp3oul8o84XvQ3lL7c/JdX5uFrecup8EBbRr05FPjb
HDZsLCH7T7M+j8i4618EBLgmtfQmo3A3mdFph14PU7/W1L8P3uqV58jK8nO3D7TbPBuKc1eZ1S+y
Wrge/l8Gez57EdjHyd0VmiGHpJr7B2NoEhKP3LG+G/I6kfHQNaYM+9VBfGfVif0GKfD1qqYP2iz3
t5cQjvwJFDExzd32+/nBycmfOXZFoInLLBdrEXsC1+437uvfrOrtXMMHH7E75uOnXhaCOVk9jZN8
mIoirz/h3TcR8dr5guCTJbWLIzAB7noNKRx1DBl4mOMMs8g88pu8fAupeL2y2Iw3DAEUBiz5VEdW
l7WfleOUPWws1Xhx3OS8t66kZ0UpwNbZz1+g13eaFgM1IPgxxQtXfLmM58TE6Ltfggcf54RPKBGM
m6J1sdvWMcG8/fm1XjGYeJJ4E5EqBpK2eXBuH+Yv0EjiiiFwldQe6kGkNFfY5Hp9HuFCGzAQbdqq
Xt43FPj1Bc5WukYILB4Ed23HVO+itbQ0HZgDbVkXDIXxGjb2Lb2IflEubVYda1hreKiTD+Z8ymZ/
+vDzD//qRsH2pxIABsUVhAH19tT+8tmHlDBZT+jGPXMcLzuyHrrPPt1ghj1B6Wrxr14NFwssR3Gp
/jHFOLlTVi11LHJr997WSueeLFsYZa7m7Lq29d9Y/Nu79OLM2wwzsDRDYLOZZZ6OwRfs20ijdZ2N
fmpsbVga593an9U4pMcMUeyw4FGec94Wu3S1m18tKDcv5c2DnRgIKMCnQ0/lQBgq886/T2hEcmZF
gSj3VUqMyrs01QPtjaLn1cuFsm5zSEbAtF33VFWgsD0F69GxcHbUENnjakWFStMjt6CHzS2KNyg2
p9dj1cBtZkzN/B0U95Q7VuakWQeTbj6Opnvj+2N6lKWrPk5NfU8r9FYM96urMZTYoHpk0rjkQDN+
uUjbfhpKhgnzE5oBxu6r1InA9ZogP5hem7e7BWPit6DAU5gHpoq7leebFoZd9FTaV42DnFS56k9B
kIgbFBbinSq87o0X4m++GbD05nyyHfX0Oi+/GUmrubD9Rn/SVDLeOaMz70gxqOJmwa8xNLXu+dde
QCKZdDjaIO+A/TA3Tq6niAqnFk3KJ/LL9bALsmo3jksdjkW3/mIlwaXIX0FTtx0/FDGn7zoK9ID2
d3gSsysPertOB7qRy5bK8RIzpfEXm4wfxHeoPJvEYRO8nVyO6rXoFnddMNqctlANf9indlpFbuO+
FTG1/aq/bi0O1T3A9PYOsHXiJPryoc1FaZfc3Pmp91RDRHu9nucYM1xkJCTf/fx5vVofPCiSB3A1
4+CkUjmpSzGgdRdrddTTMgTVg49Fi596eUvk45CdydR94yjbKp+X32x7vYA1AaI5PE8XvaOv0BMQ
xzylXus9OIXuAJ7N+kSmtfJmscNiA7brxjpKf3G/ZPyIIwHzMF65LTrnpOC3p1ZfVl/UT0HDKRdS
uSXhSvsbzSOB0G+sldd3lf2EKTYzZnYvFufLByjdbiRx1FnYT9zgLG3K8buH6ODerxLnk0qbt/av
VzxjlC9MWDdjCQgp0JZOvh3YVlahb9Ie8bbx50cXdtt6rnlFnhiRX8lE9JG3LmVr7lYSNKbzds7J
mBBd3mTnS+JgRhiOOYsxbJU/1PEw5oUYyAObRDG8o0Q3zNDQc11TBA1ZSW2ECg8hD0YNDscaoaNS
MTnBgaZ9ywbr9E5uVBBsjTgBGF4jojtpF/TeqOvFxfN7SYzltgG6PKuCpdvh41R+doxleuPJnb56
iIfAKn6E9rCP0bC9fHK6arXE7KT1BR+jIoIRModE3JeHkrHXW13z6QmweTVxdG8UM3YUdGwvr9Xk
vAM2PfAjLo+j+9zqQYGjWLqkSqtiRcROs0/XDvzYLBxOw2jM4T/OYd5tOtEoGLaUiAilWmEVcQ+d
yyaKxZYqZPslquCNG/MKeXBxLIEUQ4e/6XBhWr38tJyc2VglbfWk7GCYns2OjFm0qWM5EdENiKvt
rKzXy+cx1ayBGF9M6d+n5FyDOJaUrelBcNzXb9UlJxsKKMxmzIMciZebdKDTOsFJbC1JWmO4bTRt
jk1rDPZLNVTnOEmoqMQlCXAre8tw8rTv+XFV9KuBhzCYdLNT9KBOZZG4lTPciiIjJkHMHYTAoDs2
JqiHdKbxHQXEuO8EwVigdM6RBNS3OOknb8b2GaApUXjCGuQNOfX1U/4qm8QOutt2Ktsiwt7M8KNa
Lf7Bk71/NaQ5H+3nh8Xf3GzgvM0AAVYWndbJgoXCO7VzY3S3pVqsGzHN7UEjiOYhS4Mh9n22nDWx
zcP/x0UhRDJyg8nwykhUy6EGDfUkb2tSeM4zhhQHHQj1Eje1JELHOIZaU0y7n1/0ZBv4cXNxC3NY
VEBbkKJeLvbO8Vtgl6G/Rc0uI4fRd0Rm7xojo3zLov3vniPVBDGM8Jc5hreP8pcGqSo0yXTDlLdZ
o7niHBFbQ+HU5qN2S3C94x0MAte7XzsN8exgd+O437iCkJ9OaYsrIraZeUdzO6nCQtPmV2dDoDMm
SebyjUVzssv9canttOeKIF+nBh1Y5gzmpAsiXao8vdQCY9ypJnurmj7pxn5cBWk3uykHPCf8yTkx
GDm7S9eK27lZskvV9E9rrc0foLFlmCw5cmdh1UE6V9GdQZH88murZbubIML2ZvGA+PSU5lpoqVeM
qZ3famtQvOcY1qKgWccjznfNG2/D39zNjSi4nfS0RvB7Xq4WRktzpTl1c6uNOAym/Txc4+5ffv35
F/qbu7nxPQAcYLSSgnZSFVZ1mRAGpLW3pYESj8QzGRVJ4sZWkHm7kVSUs3GxGUB3W2Z53XpvGcGd
vhOb0wnKck4cWL1b3/LyW1ZdOVmemoZbZG7ZtZ60zJ91K9erGH/99otw0uStw3h7o/9SmbKANuYn
TTUWb5tr1rb3/eU1hK/RlllnqltySbV32ZTO6W5atf4bhB6RxnCHjSuRDOoJ07zpnBQS7UkFWf1k
4NX3WPE1/gzb+q+n+f9goXbzx7X7f/03f35qWkS6aTac/PFfl/mTbPrm+/Df24/955+9/KF/XbfP
4sMgn5+Hy6/t6b988YP8/j+vH38dvr74w07gaLu8V89yuX3uVTX8uAifdPuX/69/+Y/nH7/l49I+
//O3J6Lhh+23pXkjfvvzr86//fO3H75+//XX3//nX159rfm5i6+UlyzYP37Xf37g+Ws//PM30/+d
lhkdAGFpWA9QgP32j+n5x9/ov3MeU6FQd0My5JT67R+ikUP2z98c//dt6AYqRMe9iV14+HhP//gr
53cKG86zrW6mhsbE6N8f7MUj+p9H9g+h6psmF0P/z9/Iw3y5jABd2QFI5eN/P0zDTgrxcvYWgpUK
LwYFF9/rgLG6qO18jZtUHSqwuGfcfzsRqnQmQ2+tSvynFjVf6l3f2XsjqOw7l3qzDTVDkx54nZsW
u8Vq10OxkiIcSSDCOXKYUuo7Yk6NHt1zhZQlCbrmc4IfFNJlGjD3GMzKMyKpRrPb1V7p5dHGblKh
WvSGYbmXmO+sgVyDiPqt/MhdYz4tq3VLH26kdqgdexjCtfWhmxDark+RNk3YyfjWnMOHgHlQ7Jou
N/ZlZutT6MyJnkdAUcWDVfnkyzPXDsawXzrZ7iwrs9gskMl/ZcJDehsNu92EK9W8fmZOpXaEf7GE
Tj+tDIsS8b1fM+1Y5kSSwUwhx7pa5fvEwcoh1qHazfvaMquvddn46p4EQFHChNGDywFH0yuHfAGy
rAp7uVvgxGW7WbXZeRCUeb3PpW98XoQzyshtYQVSnyXrg8zSNovLQLRf57KXbjiU9Nphaen+AO0G
390wGzXcTP1i8L7JCZOSaB0yW4ZMiZ1LT8GYDjvYQOB/QqrvsLjzu9TmMtjt4cofCQKtPNKfadHC
Sp+0SyMLvPVYLDL9tLS2tMKgntb7Ma+aFq5zRomvfAYWcY6FDja1Qw+bXy/mNJJ1E3QHOfp6FzIT
ItazdZtpOOa9lQDKrfBgd8R8gawvpaG3UbIK73xaxKCidCyMb0oF1tFqNVjGkyFhRYxjqa76qs3M
Q2fydXi8ltOE9gQRdN+uozoutUnEokxUwi1J0OtGhlmPSTz0Hmx1IdHenI2NMh4CDJWCcPakRTqm
OcbogRYmS/Ai9HCxuyaIYYCpCzVapSB1a2M6j2R1T2fK9ZZHS3PEgy0LWDi938yPdqtXY2hsknv4
DnaWx4OC/h8NKmEpySUHfzQRU1xIHefnOMv77r2teeV9Yay6iJrKKb9NidCGKMs991NdF262K/1C
J/m1S4uSmFz624nT72EYy7wMQXLcMVq87dE32DowngmUpM8kIPveXmDnnY2VSr/rfjktBzGp2o0n
q8/L6xnCIMKPwBRdzIxpOWTdVAeRgQsI4JAps7tkTYM+KmzMcA+phEkUFgjr71rJ0ARXdRM+wLD0
MIc0KTEYzGrTy/YY5TBNqNEpDaEqpuGiL6qpiCCMSy10u2D4MqvOuk98KfFnN1Y6wrYFjL20/BKS
NUN3rz6Ua1nUROp4wj5PUxKxzlGq1cW+rwqbZsGcneFQFUNeXC+kcetnk4dHZdRjgEDaKWr5PrJl
0vmRrILViRYii6ZYdqRtbM6giRe1zJpE1Jn9Oh9nI0s+ekvDm6yvyMbjnBr2vS/9xjjmml05Z7Mk
2fzD3Oql8SUXeMrvPMg8EMcqY27jTq79g2Qh2CEknXEOa2khNCHAWXY04pgwkoNOVJEsQtL5IA3n
ZeYk71OY3DkELa0fY3OQwXShltwyDvUoYLSXOLF8H9w5gwpQBmPA1lOlPNu8tPrD6K76HTSGwMfH
vi2eyBGFHTltLXtMJqOVPtoYPX2RzZp+G9VgfZNZrVe7TCh7usjVuNKSu7p+JwbTjpuWfWQnXUNz
DkgAYAc0ljuENM1FEErfTe89BDTdhQJH8XaidYZ7USfVEitb2hgrzHPZ7NJZGCJ0iFIuI7sxh3Jn
JRhWvzeXGiG41Ypd3XfrYzAacCjkZMGrnN1JEbnrO3irWwhVPhLFl/aR0g0S6Crd07qwKUZZHsxK
T45DQ4JZyGX7+46U90drIhYcq8euhwSUNNCgEsNuRNQPDMhD6Sjfj5M5UcbOw04936tVz2KpKqNA
pa5539senVqUF4mFldnILn6euFlg7ZzJYL/KYeR5LKcSeMknEnrnB7ADIr9tN5vVbA5y7o87DcQk
2v5DzgFgHAg1MB6l3uLjbrSFq8fS1Mb+CEV/WM8yxJrB+QjD6KmXnTKAGbr1owby9bGnlmX44vuf
8XdLQru2i/VQZakLZVlOj45q0ncKUZwVFj1QeOhgPaWaufkobX+4nPq+/q66JfAPeiaWs0HLBvZP
LvFE0m/7fdZmvQ9JePE4TKZqNCPDXTnJJurCGXPVdP7C9u3B92KJPjiDbUwftcLwb1ffHe79zoDg
MKJHvaHkJV6kXJPpvsxpXKPEVvRdPCAiomqeS5jlS3VOcHynRYueLc1ednAxyZMsZhUm5WKa8Rbd
gL51GA/gYc6HRlVzGtdj2SS7zKn0BmcjzQXd1/XgM85P1Ox2kGRfy56wrbBpC1CJtQyafu8nTLEj
wk0tO2Q7QhZRsVbeJRrG/oelGH37IhF60cWLyCZafCHna3RuS0qEjjF3UZoGLRR+KcYsaoxE76K8
F6URYYOe5REMlX/rlP63Kv4Ng8e/NGlb1f2yKn5+/CpO6ujtJ/4oiy33d+QV/y6FLed3+pjNZ8xH
hALDlnr3z1LYsn9nkW82ywRcYUa8EYj+LIUt63eIZpTUQNcWCCgWkL9QCjMZfFkKE40BskAEBGM1
mipC4192VHIYyX7AW40tKh8IZRzL9FsVWCyVGg32pa7hHOYVQ/m59prloHmLLGK1lNoXz0eKt6uK
tPmmitwgy6ytqk/5QHZfCfPcjiWS05uEwHE7EkJL1rgWtfiSljpuXpWcGzj8WnmBAKAU+1TiQRzW
vaHWcNHWWYYFBZTgdxYJ7oiuMbWxHiTTd8T2zidRBcXHYhTlx4Q1PeJpqnkfGm+yIW+OdntRo4f4
WC9DfkX/vQxxMebphZLG4O7xl6MSsVxQUXZnnWg7Z5EPg8XmFA2BDERMcZ5eZf3qtZHn9u4nanPd
j6UmxHxYW9Xi2D/OyS6w54USW1VNGTJtbXHhXabyc5q336pJlkXcQW3nGZpy12kwo+DN6PC87S6g
ojNhYHyx18W69Ny5ubcyA7K0oA7W7MIQUckGsvctxQnUKVJDzawZYmKPOpNDwYQFBF7kGJhZob2M
+lnXj5B3hbW3zDr7wtaCXE1U4xJAUd3yRkVPUgv8Mr+yIiNlVhDzX7uvwta6Bt92EIYoM6rpw1j4
xVXfO/q1pWuFxpdberbTJig45waa4zhbDD05eP3kEP0rli+MZ+rgYOimPePwthY4wAdiIv+1wWtr
7t35ulASx34Q2gQKvLOWduzYlbq3EzcVSCQn63Myoz2KqFYaDcJlTZaTocynqhnLg74GSbdfAqP8
XsP0/wZWWnTHbTZiRPhXus/cro5E5FXDQg+r6ZwrLfW5Zc4a3HYIeI9y6Vtt7+q0ZTt7JoEPIXoa
1HuZ21kRF25QwkymWnmf9ytd2oAJjROnup981K21+97AwxDM0b1BozEr+49kwdUfKo+JSqwVJhMW
jvvuKFfHf5iXybEPaa90+QeL5X93UzAGNrafYAzPfYOG5yXIwE/8CTIEvwPKI5vZuHrwBLf980+Q
wfsdttNGdNx0IPwf8MOfO6sGNAH0hz8ZFFT8nrEN/c/Wqlk6MAMzCsaeDHQZLP3S1mr+UMP+D1oF
+I73GzgDxstMojf0/+Xe2nuL3+mzl4SDGkdclksnUkLmJCb4cUk3fNXW8taw5c4muvWi0s1hNzTq
qFvdl64eKdLGs67HPNHRM4Vp8rg3t7wFEgdU1JFUGTHWi1UQvM8BAcrgPum+NkkbbWRSuqfjwqFf
KfceCgNvgz1ckWX2cfHy4Vrru703WEUUeN/8znoaa1OnUK32ST3cyLw6H4fiS2oHa1wmJjuArWbK
ZzToOJXKyLLkXTK5ceZJkq+TAKRgnK4xy33XDZYdZ3ZzIar84Gr9DbqQKXIzY2SIuZ4Ljw8/UoW3
dpnFSWMUbDH9s2OtX5Zx3pUFNnl9Pu07bfxOwTrtq6qN6nR9LMrq2i35WohSK5SoQwzZ8gtnqqL1
l3svE9+1tSCfEc2SxLYb33cRBZSCiRM8OfmF7aQ4wt7NWjd+YZjdRR5tcKiclSZlSs2oWviY4wAP
mlqp1T4KSBeC3oa6daIH92790s2jti+6qF1FGyH5eHCrIR4qrAN1T8SVZdWxNWfvrJ5dxFL9tcin
9/ZoXlt0cKs5EKvUXJYBnnx1Iz6v0qjCoJ2PQZl60aCLS6dhJGVImaOcaNqdX5r6XpuS4rB69fus
aHdVWR1GX85hur63k+rSkvUVCS3HXmakbmvtB6mKWyxpCR5PtWbvDmU00Wo/EfVyo3nucfb8HjUU
/5hTQIbWsHQHrbLreOQAFiGURO0d70qooFWEq4u3e11doXaODJQrN0JiLufn2gcK+zQUSapjI0y0
p4mCTLPTd3bZfKAz7Er69sccx4TIwdryuwZxASjLnc5GapCoJ1bnLvcNEAkrw2EKdv+5uUxHVRTr
rsL5OYKVleO22TtR4cxdXKb2wXX7G5rn751hXbqqvReMemLZ2IQEOeV1nnfmBXPWvTl63j5Y+mWv
Jc4cFR3xLPjzLnlQx87gHbNaOuGwqCvD6eVe0ytYnqth3wT+9BUrwnXfVZ4WGpi/7psueygb7pHp
p0tY5pxtWuZclEo+0GF/0rXq0quyZZ91AO44/8xXKMLPK+gZ8aKKz5MyEFvJbtzpVntXKnCezmyu
pnbysMpPkKFUiHgLdWk0ZAsXnktwk6WfBcVlZY9dmOT2dD4UqcaUsEPmZE+GGZKR907jqKNLc5cD
8hhgJyOoQ28Gf+FcfyJIvQ5FjoykGjQnHgr1zpD5JzdIx3iY6rMaGwZQiyz2UhReNClPENEuxkHR
ySSOvm97bdN4Hb25CxnRdpGRm49iNA8m4EnUKbDLOke1mvnOGcQQGTNbDIeUNru6zs2q27W8INnw
XiTaPgi+FAZdV9cVT+l0wQQkiK1c3mQ2CBfOe2NIdyXAmJbaBjTx0g+WObZnFjb1F67m9pET4D0q
sQvZmwyGzo2MPMlkHL9UbjvtYfgYD1MgPzhquVhSXDBsIJbQhnJ51Q4B+Ac01qdGISNCcgv8U1vF
ua3Na7QAQc5kGO/8mjJPeM21tc6X5ZoeO4M8N7vvyuNoiB0Lob2ZAu3d0o7v+ir4tnojCa/TXQWN
U9ZZE9ez9pwDne7yWk92eppcpy6KstU82uPyroc1G7oIyyLXxeZ+IRnIWhvtrEczFi7ONB36xqov
zcWKPM1XUZ7mUd1MZ4023mS+uiqYZkaGnlZnaspR8KTorxz/2AN4xm1A4uUa6Beq1h46dzBDsxv1
5wKmLS4Y7F+t6RePpTDrI8M8sLl5jhlBzxd6JcRB1ekQ4jQyxUUPdGh1xF2N4oPjVZ9Ledss1pmY
NDNM8c9l06922JFM9KDV8jGh2W0k+7cyxuFucc3+EjfII5rR3arEMVsmEGgGlD3uePMaUglNe5Wb
DudD7UWTsbYkiLF9LqVbXpZudq21IA8jqCnS8izbtfjd7nUvvZ7qryZi2NhBzRh55XJVLbb7dVTt
tzxFAyONzKIWdc5kYJwxit1Pgx6TDLqCNk0hNpXHKV0pN6n88/xudXJ3l431kUbjPHfYfGF0x6PW
83zQRvnL8Lx4/hwjFXvnJn5ybrr43c4pnBIxtlE5ip3QOWM6dZkP/ifpchqo5J1bTt90o4sADKkK
B3BXP7tsU/2ZwvQTle5KYoV09plkMSGfrPduNhshIgtF+EBS7pch2QNk52GP627YzZ0ixDTI9xZz
ALDT6dYe9c8z2vTGEzBIGvm1xKEtEgYbwGSV7r7XqvIyCDiBxnX6nHtJ24ZebxiHrs/dUB98Frqf
yP1CYbovNLXsRO8C4gttfZhXCE5QoENrGqgsSDgO4ajOzJac9mx2yKkkMbI4Vk1WPOZFOu7tVRP8
Qy9zYm8GX+6SsokyApAf9cyqwUCm8kzLbHWf2+Zy5yxL83kJRP1eL51dsIxeLJ1rJ90vDraJDkqc
dtQ/WJp9Xwvq6UIfp2j17jek7bxJGK5kOAFQIFXAww2bLHEnw86BKxL2U/IlAD8CvGmR4ulTzZyf
sIqgOdIBNaHonqfetS7+L3tn0h2nknbrX8RZ9M0UyEbKVN9ZnrAsNxBAQEDQ//r7pOqrc12+d9W3
al6DGpyyLaWUZMTb7P1sBBZzugFpTKfV+1aW0WFqAu9KWob51OXDm7363GXBYxaMh2GenDc3b0Xi
9caNkxNNk9tdcz1bAyFwnYUjUnNb1pUamMmahMP18ULLkLX53dCU10VkXo2LHbfSSljzYCpsuuPA
GW+bU2qJIqmC9izLOS4Fy5baew1Ed2ZFS8AyU2Mm8dmskcJklt7XpC8mOlRHlgLPkMHaeJRodjrW
FooW6W5w7EMxXD6POG6UDOJq7RKz83dlydZobc/kxu3IjE0axlAqyu7CYnzKbefr2lpxhPFXAnOY
hbmHCfyi6yVhGj0mW2kQRF7GPuEccTTh4o3qXU07alWIyDLcrbVBm9Qz4rZ/2ro+tPa5oR0miALn
JvO5Kj+63n3eiO+1rQBi+in6eplMC/VSzgchkGlg5AeZjcdMqGtsqYeaZTVl135k/2UMQ3iwIuQh
eWMQXLPmQZq522PV+LeYfdu4knN3yJftpWWcxiuZPfLgx/HYjfMry0Q7dVcutGH178aGn9szP/LA
P1km95let1/TNN+Iri33F2Ie+rojIddXjrDveKgp+cCHb9vnoH4/t/6ulu5x0tmNGPuPXj8a5vyk
XD+tdJYq56lta+Z0+VvTWgc1hPsp6q82oz7L3LgKOvO282S6GGWftmVtp8u8RLEyxX6h+2ZKvv5q
q/CLR1bc5Wyo/O69DfqfLnhib2bfl7VnLWqYG+PBgLlXVDaJfOpQefOPaZY74c/Xkzu9b90xMvND
2+VU8/3ekYT2VrfRNn+FvXTW+dl0H3N/e2iX6DRimXZdxodFGfdFf/bZR3XZVMWFxUEGHPHUu9Q2
CNluxkp886l1q6WSCQAwaibVfNidffS1karqZthUlph556U4Ivm5Gr7Mavq/mooHm2raPa9+QEUV
3XRde9c6/cNkeHvOjxvf5y9U4b23yN3WPzqambgpFyzl9V0tILsbnX1jijUdepvYTIPLpDPbBP0G
M9z1fZlMcAj1mxD1jUuh6mnrFNjBK/37i2pg82+5yHerxQbO4tIS4z1r0HeRezXJ3s7IlTAeoRvc
Bev3ySnSsCzjbdFr2oRG3C/R1dhEr4NP8dINrNF6c7/gWT8gpH+YHOulw4y0+BCqo+88SSKVQ/Vo
51jNJ7/IYpoR1AfF/NEUG6gGVe0hWEMUW5VzaJQ8bot9W5bm/exvbARAJPXaz+JsRJgsg5++8AR6
2vVVGNGloyiw22x8DHgsp+h9oVYqucrMxkC0FiTb8oLm+aCMquAUFTrx3emxEVO6mvquW0Aj2uOp
4g4sDHSz7sQVMIKJyYi9wpjwPk13Ua1u17y/cYzwKWL8VfXOF5eEPItjjzuj75PRVi/j9lH530rP
+Lk5J2F496Ag/C5vL8few7p6R7ZON203Og8kT/1YWnHTmt6rRPWaeC4x4O6QzLw6Nj233ixY5g3X
tjvtVqF+RVb7sOTTrlVfSDr5WTgsAsrmlAtzuc0tL2YQfae6ANX25FxzadOtbTHwb9a+Jf9bsr2w
xisLI7TY/B9N11YJWc5XRuvYyVwHNrtvfVMr4yDsbZd3CKP7/ive9Lde+QkmV0BVJrsa8mHJrOJq
qOV8Zcz5rddTkm4Ghw02/ykW7DeSsqjCJGOUZZh9zvJ9QotcqF8GEy5lk5YJQOOxMoihDCxOcxFM
QxoMM3zgOez5zwspIXzOVPGuZEWxNY3n3LJvVde9TlstEyy+87WSfpZkq/fqym1NxgrhmuOUH4Ny
n1rDaQ/NUH0rbGpJJ2y7A5XpCxr9ILaz7sqQrCBGo/8yZd27rJqa8scgDKRYZBLM5XdJ05r022Je
Z20b7LcxHGNM3x/53D6auvFSTNv3LDYJrsxQMaytvrPN8WbL/dvKxeFelnAdtr7jE4ULbpdljs9C
JgL4AgXK8DkGDO3KYxAW86FEDZi2etkOZrjWezG1Op6V7OIiWuYkIur+utZmya9cZG+WlT8XXdDQ
q8zL5auNdxUncc4FZhzZwu55c6YLdhklkZ0pBphQExx3PNUZFbzR5w8sQpNlth+bkOB1P9plQquY
5Ptd1HY/ncC6r/ttn9WtxZoYskJc55Xa92yZbwJh00x0pQPaoDPSZVqHPeuyCG+ACJ7E5BY7fqUL
58MVIaf0kDnVytIu9wOxMnHuT9kZsQMhFI4ybFIPm2avpOriMpqbBJWwdYVdm0oJlcHXLFzklW8I
cuFQ0ZO0E5rlfkWNgCTkS2uEZ+RLewK4rn1P/gq5a4le/0oEQnhs17binCaFnRTc6asU82tWNleG
C9IizJ3rTXO1oSBGpOCc7YnHfGnsE6VpHYNP99NeoiFRU6wM9+x7nHCB1T6PljKj3VqjGnBI+Lri
apGoHZAukHXUeTalcBvug8YS36x6sXZLNdWHiN76kA/MYJZinEEmqSK7EmUdyJ0JYgGRyzbEJp8+
To/sBG//ZtWOE/dgAZK8NnrqOvt1zIqPMapSa7FOU9DcujyJoS6+5TxqTWA8i1AHqaWqXVYqzP3N
vmiIupk3a+cV8LezNWMKw7VcytZF2lAh88zGHQ7q2B7zI3sB0vZGfAnRulcM9BE0iD5pveZkWc5t
Sakm7ea6nwUBi9VOuNN1JJzjJIuT233Ufvay6PB+mqcE2dl+DO3rAGX2xEpfj24Zi0l/zaKLhY9J
cjXfdnVxqtf3PBiTtlkfHDe/W9bqi9Gos6q6o0fR5hMDLSNxTXzsQ8ji0BFrjOq7SBtjPrttee/I
iknSeJ9Pb91SPpYqRMmxbTu0rF+YKrhXASUxBWOruWIvsD9GzPnFMmbt63IVZ4NQkznrbsfMjuVW
rzfZMt3VdvTAxzItfEbUYHw5zn661H2bM77NRTfyMW5PohGP1WJHt9NS+q/d2AOpaLdUb20ei9pJ
HaN/Z41ATgxOC7u1zkZpom3inopnPzqVunyZdM44q5uXa12Ih8yBFOyZHZqTprsdJlvE7G+etjqI
EkxTSbUYb0Nj3SFixdfe2lSXG+N00le+5NW65rFtPRqRhvDR16826b3D1jGCqBXl+xjtq8mOq9xy
qFCKX7rq26vMnKObJlIro5zSGfdlFR57Ud2TYcS1GNLsjnvdhq9uvr3YESfnVMn1lG3BlZMXNwyG
cNzLwudicIhOCqwS55hJkWOrEoUXeZhXxVbQILrBU94sT6B5v0wdJfXnDPu/43zG+Yzg/804X3z8
7P/UDPIv/jHON4K/GOQHl+hVF5QZmvm/RYOGZf2FupsOi++AUYfM4b8H+ozzXUSG/CsTVCTCGP7V
/6xK3b/YrhI7BG3iElXMiuA/meeTA/kvq1IyoTDi8/UuUluLl/onkITbzWWftiW9doJ2Hxg+eqGK
JEUDCYJYhnjgDm1jeyaTOjaQ7tErl3Z1z9JVeTBtOtaPoTP3e+79TO4zVBpTjGrVQQm3ZdpMq00V
SxoQknRuoCkzpGiD8bGwJUkIa6MZmUZjvhmJwTSNKMxW0P0qQUlZGyC10imcetKc8tD4ubB2jRI1
5vLUFj2zzLHe5mtzHhcTOXCAiBBxCDKSQE+K3s42otOMmPmtdgbjTQ5dYR1dlZfPYVYTNtq0wVVI
espIDIu5k7Mqj4tTL+suQhCS+MNABtqqsvIJQUjzPAtqET6M4fw+VLV9PVUKTI5fjqwj2iyYvubC
HVmEcnKOBxzOqOGytbmsKHQb/cq0M70sgeF5p7ab3f04X5Ji2w1MYiJam8Oi96DaxoOpw6eAURtB
Rg0+79SQTv+4VqbzrdGRutIUHub1ZRrxjTPP2BJZ1ca5mVc1XsoG+22pScY7CF2HLZIp+L+xE+Qu
R1TpTKe868MOMZs9vpfsak9V1zd+YlhFuKXDFKh7GFM1JCG5zfTQwVgeShXMKJ+0lTr4sR6zbQhP
+RYM78ytVZcg0mDkr0MhWOGGl+1DRxHbUEp49g1NtHXbRQIPvLdGq4rdte7vfHRDXjqXzgD706q+
BHbT1ymjkKC9nvjhngZXkvXCzkUylltVLmMmpVYY267SSzrNermr+RI+62nt/vSX6FuzOlAr8qpk
ugHaDz9f2dT+3awiKdIM4NDzEkbbj8lcSZcdQ3c8yNaL5EnkalAHe5b5zg9JiXdUL1g/S26Nx8wT
zc8GjtsPuFxzdjWhejmobCrwp8F0vjN8NLW7fqW4Sy4YYhvIVe0cs6YuC56/zL9x2Ko3V6syens3
1rnPgT9761skJpI+QiUuNCRLNm9rmNvtJYjOHtiI2/mLHoq+31NYB89yWMJ2rzxg7olajPXd2tqR
7onizwDq3qtbx24FXa9seb9BHrV3nsxURSHfSU2tsYVf6aRMLogmqJD+sHicblZrQh3YiKBnjVFZ
1NxTN3Zh6vdVDaJ+mxsmoDNJg2HJF94FXbTVSYG2aEnwuKIOE/ZURPFaYrhhzhmIOu0qTUVLVGD2
vEA0+mURD8TiPnCIeDCxlH0Zhgj71by0so6hcQYWy0PPbhk9zdGX1q6YmReQ+xjzWTOp93OH+6Vf
rZu+iYL3zMZuFjd4lUEcVL0x7rFdLb/6vDN1SrVAwebZ0rjXnSmQKVmg5wfitpjHNE2HSNlgynLZ
i2x5gkTA+FYWDuKNzh5mvhwKvGTzav8m7MKF/R0az+ioKur3ZC3qwIs7dzxuBXiLtHf9VrHA2trn
aMUTvANBrfS101vlL1/3xOpdkBxMwDBcJagTa/MxsvPiW5jZnD6xtxGpyK7BJK4VjkZAe4P8Uz9O
QzWK/dCGrKSGwnZvu5Vz+gH5LkVf1K/hmqC7XsPd5OpsP2DnL0kL7Dsz1igHkECGuv8i8YVd+3pe
+ey0zXx34Z7eir7p+13InoddWBSKj2xUw/u0UKLTsPP28661oOx8xMrx6M/m93BajWA3LyveLmHb
VZ+Whbm91vV0oceQJhVP2RixFrOqTmDSbNAu3s3z4Kx30gDruq/nrhZpbgdyZF8TWBt6z02GyTLU
0V2fYQtl1NXmSu+aPGzEg2O0tOGsuGiINx0w66/1VK7nDcE4814yrG6UbvwQXPhif2WxXo0plBqv
vQ4MU70iS2+QgnWemvaOccnoqtouHIvEmQZC6FZ2ksg4PUMaqdQBPlELnSVBWvk8ksnQ1zplnT1U
Vyqq2vc+KswH9InCPDUCNWRaaAErBaGa/YwgzZfHknPrZl11vt03Wzj3h+gi6MCuAcmrVA13nimr
Pt/3sNgf/WUBJgqT0kZsVDRQ3CjffXu5C4YhM6/MYBEROkDdqDuPXOZ5X9SNa6ZjWOl7gzcSBS/2
j2RVZZldVMYjQzSrnf4rw8BLcnFuIDH8d3XbYyu/Nf9at33+i79lGDBDALRdcu5w+V84rX97PWzs
gCjMwgvGyPnN6+FiECFIAR7NRbgBCAdV3D+rNucvvPuhiUXiQnoAh/2fVG0Q8f+lagNuwGsIbGLw
bAQY6On+EGGEhJkCzjPtRGX4dE/Bht0rZYVgOUffMHzMDFZf0VEEesvlI2rolsX34pa2Hfcl+MMh
3ca2soiXqzp5NdRZVB4Ha7KipGuxPe+iXGRDOudlkaU1Qnd314bai74R6yvWxK9zq7sLNiRe59Vc
NuM4oEXFPT/mfV48V3U2GjetxK3LnAPdVAscxs37y6UDda9Uuc+l07ZWcGXPhX40iWs84ahoHqBt
aoADY+WCrxxgjy5SXdYs5IrfBZnmlsKbvHQcclx28gN4JR6MeGDwlJ3R5PUggArHWswXcwVheNuF
5qoOBZtRn2HdyrHH2VzMSRhoz00j5LbvLoBSnxHnNC3HBvH0BQsV1dlu9Qc1JNuIUSXdFmQAcUnI
COsDCy4oESBwJCl559zY5zkAw7TRes5v6iGKbiSMxCd0W9uEflbPbCnnlqZPTOgU+BHEV2rL4REB
QW3HKxYuKzEuOjc0iEgP5Wz07t4tKw5Exm0WinYnn0YR0xFMTIvtdv6CNhllHvVyIECuXaoWb+Tw
i/NxdH8yfV5fqyJMczAmXFpCM1bQuf9QL3173nwZuHE/+HmWYKHJf+AQqsqDkRmPsja9Na1drb9l
NVdthIIyudD1zmyvNgoVdqEdKhMvyNW1LTO7T7KywKKP8MZJDbuvXwqnmq7A3dQ3S2cMHWxT27m2
mmH8yJ1tTdmx18lE2Mh302s4nju0k0tSkSp+F1SehdqOtRs6Pmv0TphOyq+17nlqWOxnbNjkpvhx
5iX8ReQy0h7TyNnr271RFwegRKNOHRw6T3JqC3PXR5M6gNAjj6mrnIbfDc/pzWYsE6XiVpicyBNo
ystuZTT2XQ7ikiKimkUCHXndbdBGmQDhAenYUFaoxL0ReHfNRf64DC0sAkuE7duIBJz9gqi2F3eu
+4kpsSU8qo+pQh8e+M1tCzyDl7qE48bKYuqf4R6IH6Et2LBWTjkxyBAFRbly1udR+xQFBWAfGJpd
NxgIPQZPxjrr8x9RVBQvvbUFRWpni90eMuZXJQuZVf3qNKyVFMZX+dAgnxli7lfjoWu8MtiVi5sF
DKf82uTXO9XvM8YbDQSv5Q2ArGqd5FBqgg5yQ/zI0P2v56GoZjtmpOQ/WGWVv5D34/bYDcrsYHhF
+M2b6ihKe63DVzEgw4zxxBSP6EAN1CFGV97VecA0eer75kMWRt7HxsifxboOFn7jwTSf88B1nkVd
to+wN8YhdgNtX1UNWtjEo8x5MwCcDeegG1ccPq6LhoXMmxshmfVRIJDPkJryMupxId0j45S+eRca
Kov2aHqrKUZ/o8Zru3OXKg5GjJRqNuafLHC2+ooBdJTfe6qTVbxZ5orodeA0+9gyjydaezZqXl4D
qnd/dLazgZc3SxZ2pJDsGXN9D3PpLvveUszfR2EEL8MyoQaw7UsrWU5tT8LsZFUvlm+seJXkKN8W
lMf44bYy/N43a3MfzpgYGO92eb4zwW+1ezkWSKUMqzP45kTZxiuLjedgmIoiNufQrBEA2QQkwCnp
dpVU7RdyXAZ9PYTTIJPOWTKa63YJaRYsuCLKz3Sx0yuj1/3gVxCPWcrjpQnLmdGj7y/hi0N7HMV5
vUq996xJ3l4+u9G+8Cb7mJHNxzLaWsr7TlHEc9TUGZWRIfvEdZruvhu6/ItvDy1sbeYY+ZFvOi14
BtwM8Fnh2Gvi8baxyXeiVew622kL9toZzjkTd23Sz5xyacdH2k1UgcJjH8yM/xLfpNlJnbzTD/5m
MXZmHuD36VJgvUzcEjJEbKnauFZuq9j1Nnr7HjAaeGntcfhJmbndsDGBlqSRI3/V5cQmDcJim7FJ
sXjt/mxsxJzIvHrSdDIj/g5X9ekWWcw2nEqtTwz4vPIwe0ZVx+UaIMoqTVkiP+snBoZ21DDicNpQ
lmlVRM0r7xqGPg/G249wQtzFe7pNeOUcjtYk4FW+tF3Tn0YR0mXJZQNGNMxhCZ5YV+ZjvjXhgm7H
6ZtEle54tc6B3aY+qWGPTlDA+dWNqze2g531VJtjfodOfUYNs9KA4evRfZiYS7vduXqOzDR08Gdx
Ws3bjxp5zbUgqFXRQ2sLvduysnpbNzk8UB3YisWMG3zpmsV5t/whp0WHzLSyrArhIoYM4sGZrswx
TTJoY9RSPK7BpILjbGESRG3sOR2eujb39wVujy5BWOQKOlDH/GYGbg+TzJ0bZuKN9O+bNeDK2cbO
1UibauXgFXKhHVe8nKS3QnvEoGrr15F0wAcK9tBgYz7ga1sdYb1wUbXVtTeNNrdcP207UQjH2AGY
ZZHSSITJaH9apfYwQNciZcqGNQcebvBlC6dRIuFyjdtIRhuUSxny1MhOzWsaSD/8NeV1y26xa9mW
O9s4ZLFHBNF3vkZWo3Mz7Xdo1+JejaZwdvWMCmmvis26lqwNO6xERZDB0fTEU4QpM+OR5x3ZuZQM
PRzLRp/oA+n7cyY3ZDOsHJoIjczqY/OW8rZbbEZpbtuxWxxQwm2pAnvzYDVuu17jXJgOZa1DtEVw
1924DVcAOUzfyjYOS7tfkiLPqi+Wky0iNSwPBsi4jigvgm1AdzUYHOArQ8k3FEfbxA2lnZe2iqzt
4AT25sUNBGemysTEoaBbdeHu3E3Ma7wovlNSFSW8vtFdm+3YNiqQic+HRqeUTt6zL7bWibuC33+y
lEV0X0aOmHaBGoV7Bo2TLzuGjjaT594IV4bsVMhxtk32x2jQVFFRZOE3Gs/867CMVnddeYHGzSfr
QcZVqI1HVt59lRZhwY69HFYx7q0Ky+BFEzY+FAXrsmsm6kZwJd3Rn879Fl4+SqulUsWVUJ6t9SIA
GBm0kL0dQrDHCjxZj3RUzqMfOdXXOZABbo1Wl4RTjVgSlQxrnQjV8rTS8leUGWajm70UIR12jKRo
8G6oT0PY/v5S+edNTM2KChYK985AFxF8IFwWXDabhfbtaYtY1rb46vBsnfNcT8Ur5XFZHzLItPPZ
XjcnukaB1LaPNLh63ovRnK2rbgbruC9Ky8rQ9/bkBXoLJrhnZ4XvcvacbHUfEZuyGB4szMj/C1Pw
D7oDuDSk4bwxqLuJNPP8y5//BiHISpuo0bLHzMUf37h9JdIIocv333qs/3Gt/+5Sty6Nyf9Vj1+o
bBaQREKWaLZg5lwG279/m6hXjaY0rJBLX6wmEbraJysYODspMEsHn5utzr5qyzJhrhfdmf3cpVkg
+uf/7iv+0ffCH/jtPfl/zVziY/2DcMDf/5+uF/MW/SvRfHA3IDxekEb/6Hqjv/g/2RRE5LrxR/YF
IvxPW5fzF2IL8kxMIIzOxV/wz6bXwssAKQjqGgyWzz/9T5reP8AcQOJCFhRguKAAYTz48wHV5Mvo
Aj5BTL0FxXnQC/yCxhD3gZX3T0HvL/e//V7+P8/qhX7z+6NKRwU3OQpxsWEBcP+k43hICip/KqiE
aG3T3nKNVNvGx9T02f7ff6c/TRWBY7kUSt6FDscPB77hTwSIG9ZlOJAJD2nBzq1dTQlXmE8qYqqF
DcjppqZJiuCyR9qxwcf6g+xHMg2trb3sfTbX2LmLoaLuyCicjrSvTsgycNY/HA21oZWUPkeWHpxI
Nfae24CCMslQiohUt171RN6bZ+zrcHEwZY1+7ZyjRdTdVVHjOcVJpcZoB3HXar8vVt+gOiHMID/4
wUb0AW7Ppe2OjdD06vDfYTzKqmJ+ULsAJhItQ+neokyU+r5FlWTv6OzX6oY5wPJ9VEKferGp4BuJ
Gq17E5IUeJ97IrtR2Dq+14jBRdJ4FrZdz9ZqXTgNos1F/FLmevAYbFZ1e1eXRGS221I5EUqVSodx
QZetSEHPeg+J92yhBTh7MmCUbminnlOLyqVAeMj9yi+Gx/t7nk9W/d5gv3WoUA1ZdqdlHesuXch9
ZEgfZau0TmHR4bSHOsFAxIzdytqwu+a2r2mezRKZn7PbrLBxl0PdyqpU8SBIfcU5Nypa964o5+7G
yzHePYdk6c2oJlvPwx1eduZkvgYzIIgVwbNDSmwSiMyJEGHNCP3IzjG9Fqmmjw+sH+I1M2BbsBnu
ZkzPlan7zb0upVGo4G4YOl/qB2HILqhTxT6R3ZRJoAo9vHTdlclGW3jBdh8MndVUqbigsOUd2S+j
+ZhptgdveRmVm96B6bVRZhIQor/VjdGi7oyGcF0f+AHYBlC06NHD2yddTNGJp4qW6XtnFlgyY9vy
1u4xcEYt70kjd++ygfpqry0xoSl0t/6ty1ceom7Sq9yr3m4NWDfYixHWj5GHvLQvptRnH8MIZvBL
eZwqxuHJgho533OL99+JjdTbblBjOR02Uzn5K9EqLaYIvpqJ7GnFDJDfYYkEnDHZGTkZBr/rNrWb
skGGGqDEQVwRBV3sNzOprmTFhdEhizxxdC7g7hQdwIQ3RCJ3D6oJUQ4GI35hDUph58dsebO6nrX0
2lvLr0PnXE9LV5/EOhUOYhWTYToN0lawdXcGrY9Z113+ar2QP2fzqbBvfYPIJ4JSitm/RFV47PwQ
k1fmsUSnTwmB7lP9NNvarY6Ucmt+YkaQz4m2rf6DiTBTi8oTy5VAX4Vf0kCJfdEN4TDYrjGp18O4
0z1kEYspdrSx08mWwfDlvvUWz0+GapJw12F15SkJNsoiM8fkUh5G1SxYK1d1tFftu/HqK4qiTLCk
jGHaeUg7ldHgdSX+ptrLaTSTuS+95siC1Df3+dBga1KCrmQHvLeK7qtIRfoIkGN+rqzczm8yPsiw
1zt7tJ7yxeXx3Rl17ZavLbxs/+gMi8IKBpgWaP/70hhGbUB8QKZ/44cNrsvL0FEcV42mD4oBuTux
6QvTT5yyMNS5QaBYXOGaq0GWzFnxA+IDmULF5kk79olNFayyivyiHEQisrTm9iSseqLg8pUxx0DE
u1O1LQAY520GpjLJ0QPxwIUg08oS4/LEUzmTFVR4hfuCuwBdLJ74OkedgSGTw/rdDkJUcodeRcAA
0I5TdD1mhbWFaGbCZW2/FuTe2cQ1oEOPeC5ZiRaOpvpSkFzwxmA/RbvbDswc5x951zBnCZOJ/rrV
H1PnYenME2edDHf+sdiFlt3Lf+ujf9ZHVDX/Ts+BevbPzQDjpr9rJP+vSzWAtQtzOSXJpd75ezMA
7JhsY7Z3pHQhz/i7RvL8v6AyuRZmMzRXFxfm30WS5/wVRj4bAU7h/9ieafOyfq9ZzE9kGnhIKjLz
IhL5o7x2Mw/5riIrN8A/EaWqAalBpoxrfzPCnFF2K6f1DejO9Nwvy9fa1AigiQ6s9pvYagvJcRHo
FPuHPE2ayOLdpmUAswRxn7GzJz7Yu1GQBHRPms6qT8tiGSuTQP9/QwM7n0jP34ovYFb8CBH+ZwTA
9gWM/a99QqhJv90Yu6Q+CW7RcUP6Oh7CrXC3627unYv8uhY/BDkOp0Ca3U+hKOTYBM4a9ocSpDsy
Hb+gJbytK9LJVvnLIHtx72eudBL26PVpsS3opcOSD49mPjDfsdzIF1eLt5KP0zmS8DDEsHV+xGq4
dEfNbLSLZ5O5c1zOeV7Ea9fWX1A+m9eznHDAhnpm/e+wYLHvI1YWrwQYLUFMIlPdc/h0ZGnlhF9+
V2Ehp93MJqNOi3rFpD+brc9IRwx45crFDh0U4D7hRc0csjHnPrlo/gzH6tBoIxhK3MpYp0T0ubov
nIECLVI4CJmETKHa6zybu7jiTT4DlQkf/BD6YZwHDi6x0hKkXaFm1XU8SN/SR9x0BrYmtpnnBgpJ
eA08LFMHS9tQXRhIqx+hCLrrbou8U9mHkrqrbPqrGpTVexmUZDEiiHf4JRld18dhYaHrxn25HTsk
jO/eNg/3ExXVuK8XVLCpBKh+G6IusdAONKB6kLEYPjEgATN5JRHExgbifQSC1LF3Ukx4wKao2X6Q
dUbVI4vZ+dVh2NT8EPVMitIIH5MEMvsnHhcmdUWF3XRYjfLWImHDvmsRkp672Z9dUrNYH6czr1g6
eW8mKmC4hw153p4rJ3fmx8DPB6JstFyd/dJ5+s6UglBeJmoXj68zIeVnsued2YRZTIMzVBcU4fjP
9lbveq9Na4ffxSd4xP+EkJSfQBJ4UybWw/4CKoFWimDI/wSYUN0AM4kuXJPtE3FifOJOtk/0ifGJ
QaHvAIkChhc6yicoJfqEppifABWeRBMl8CdYxSV74hv6ZHArACOjd8p/qtIaCSYWok84S27hTkF4
47lPyCkO9ifGhRkcSJcAqjha3azGYwNjB+wLU3EQMOJCg+H5Y3YJ+8E7GJ+4mPoTHVNfKDKQ6ADK
9DIc76NPzIwxDcNbdmHPWM6yzc+Orcsv5SecRoTL/NXtCIBFzI9PDrdFP9rwaxsfDPQn4iZijPfL
uHBvSHADgbNdaDjMusPwkG9h/avx1uEGnlz77NsTgN0LSmfiDGFowIf49H/YO7PduLFty/5KoZ6L
CfbNY7GLPhSSQpKlF0KNxb7v+fU1aJ+Tafucm3mzgALqAhcwjExYCkYwyM2115pzTHFl7eQrdUf7
BuAJTVg8BVCe7hueZ4nm4DqvzJ40Erj6xpXkk1ViZe0smqQL9/cK+0E1iSWn/QYBMtAOv+F+HUAD
8fj9YvX90OFqm4AHWdUKErK+QYXIQDK8rl1RQ8k37JCkBai/yZUxqMy/oYnmplpdcd+QRaEEvQgM
IiCjgfPt0ula8UaC0Uleq63YI7FpQCAxBAGHFH2TjFPmg0larLAFmbTSk2TADU9aEYJUUla6UjgU
dbrJv0GXekUlzG6gCwx6m2fVtRNSbmYmjuCaioX5F3wcLBWo+uCf4YYvCy+YMi+hSglvS0VqU0/i
eCnmgxUKFU9jUiI/WWFRicBF4xJy1z2lLK14BeVY7fDb9tC4GA/B4+xi8hIPosEYuY0nax/y/2sW
RpA+xbC+Zl9nT6fYE9lDFOqIo+4iq0sGR+pj7JNSaxbFwWJwi9he66j1oIsEsT3FQUDgiKL0jLD1
iZEVaTSxdAmhRoV+lMeQDeEn5NjEEaUsbtGjePW7VMpjH8JgiBpmqbst09UAl7wxEo2cg+bDst5k
46uMkutqslXOnSJL9Q+5B4XiiQNz4aPOgp5/6HFEBck9jvQMIBTTQQmptE2korXsBSHOsPkneg4H
QC7mA2gw/EZMbqbX1EylE0rKChJeMKrvxDGgKeaqXvdwhFE5Zayzk+ytTr63Yr07IKGZHyIG2BkX
eVvcQuk0b4hQlW+Z/LWfUM3kt3EopsZPU0VTbO7elJSVtmV62FqpbHGHKdz+XdDpjZexcDOYGqPw
JskNHhUlwdeqrXN1YVUIQuloVl37CtYuhczSW2iUTAWMmdNUVTc7cWd0D7FqQBKbWqynTjsY2ryF
M7vQXh3jvvZNdlkvdSQmvc0MG3WSHKXx5AWjlr5HtIYmtxjMnkFs2ZLDaIIrvMbBzE9neTeY+66f
qWVV7o+LruRoOdkdow2tx1X5hCxuZc1WGhOPkEvMZVDUYotadQL2ABA3PcpNaV3GpuuuUy5GnVsg
2LuQjMPMIlWiDFwWMxjT++/y+J/lMb2nPymP++lr/gauL6Qg/kZc/U5J5Ze+9xD136jWwPVD6wFE
wvX3e32s/YZaZtU1I46BbE2B/Ed9LP4GYNuiqtYNhjOMZ36vj1WaiKrOa4FdRS6NiObvNBFB2/9a
IYMuUbVvtbsBLOVXdvlcaVGo9KHKWAvAiNKj+O3ykE50mTXvdVVZzlTBFoiA7t7OFkMOrRYULxGT
3I2kPHGGdGFdCyj3YHrKG12yzEdLzt60duk2izSOLnE8cDXD7jXO9dfKCB7LRn1eMDFFtWL4zIs+
CSy/stEeiX1FcCtFFeOIRqmcrmD4rll7Yw7vcNF/qCqCxlat6t201IZdRRHSQRPqnSxnwqGw5oZB
TPBWAwB47qRmdqYliu+nEYkOQueeIlI0TmSxKqyVM3SAkHpngKqJLxqfGaG8uKQYovpmKCGcKXMV
3rFobQN9nI5WM7ZOGLXw/btiwxT4gY33S5gP3T6V09soUAh45XFjOpY21JtEm9N9LyD4IQxKB/Mg
vbBVupWjZMKqXL8zz8z2Vsc4JW9Lb5ICGmlTg7BbMf1ilfLEo7KJmULipAhrP5GJT8L5vPjionRo
UbCY1tXQUrnDiSlzTeQjma9jp8s2HkZoWHrU7acpp0PSmS8VwhEHIKj8ViIkoXXRGNpWlfPmENHV
wmWEICccjQcg+YC2MJ6dshkaUiVj6UoUOYVACeF0zpZdbgpHvH/4VCjfz3TsJLczE/YY8zy6gDfv
InXSSFWzWjZbmHblWD5lWpvwRum6NHGk44Vvc1pjzaMy4xYJqLH5q8O7ZtUPSjJnAEDn2RF77VHv
y6s4BAzq4Q24WTQ8sgZ3PiLdkza2hB5XU3+WA6J3m45GGGeabg/4KuIX520chAwUCUPFCjs8dWNp
uqpc37dSHdhzO5w6te/ssihKT8ROZccV5iJkR9r6DhIzew0qkD6BdNTqjvwoHptkeUXnZQgytw3k
N0LVdK+vE85ehShZFZ97xNx2KiPOyNFFsxIcsi7F7Bnify0sSIoAymzCQG6EsHgARuin6yYHjBW4
Bu0pqwXUrIE++bNm1lAZIH4y1W+cRi5kL1f65jpW4tZUIgPHlPoRjhrPrmJ80ltVdZJSFHZROzFy
N5OWcXD/zKbwitUguNfwWG7jMFFIhYg2aPx0d1blvdyaW0kxaQEGlb4ra0OmZ0N6pB+XbGuhH7N/
qqZ2h46aGXjcPPM8Ve3RNCUea0awTWi/OU037MWhn7ZDp+xEBL9ba1Y2lVYkm4Hr60nsmrdOF7GG
FSVz7fVLCCNl9HWhnnERmi90YlHZ1g8D+0t70sPZNTOosS3vyWZKDXesLyGXGbzPbMjOlUUbbFE5
0WVrHNJeAkEpV8txgvi5bwuZOsfSLRdBrGWD6hnsUop5FgdUeDg77GiSRVfS06fGbHAx0q124Zzd
K1ryHMejR4d8cU15UEBfIsOnBYi7SKLqZ22UN2oLQbPUzMWx8nrtxCKK9E2hw1u6eDNaOYfuVMiQ
v1K24OZjvyYNjn2mSElipurdjMruahQFWCjQB25PgwFLKqs/Cq/5kCvdrmWUza2mx16SRdiz0pb+
whDfirJykAs88onAQKN4VcdluoNnscOchSM2Mxo3yGEIWAterlHuzlY4vzXBmG6EbkEsrAXBB5HL
jKlRG9Sx8WBZCdVXDXpADnEHx/3y0BN+MgQ5LduUWxQpA6zSWkFaXj9lI94+9qbbAqmQl9fi2xLy
LWeGXuOaSwI/oL7Mmm5CW97PhwRjhzuO9PDR9aJQYTMCFsD4SrI10i+6jRRUw2mSp4+SjQ5t7RVT
gcdXCaGxGsFo2n+/NrmWOX9+BbL/BHL/zwHeN1/LFY3e/vpSqzHsdyj8/ydsdw0M5H9cuZxe57Lr
vv5Utqy/8b1sUbXfSDXR6DYBrmT+KVI3fG/r8S/00WSFxFD+XoMyfi9bBEn+jUkkFYsly3TnFe2P
vt76bwwOcfpQ6XyLFPhb4LWfy5b1wLqhQM9EWswuhvf5cz9MqCXaDyku+JIgBJ62knLs9Sj1tVR5
Dzoz3/5wav7N7PNnNcB6OFPnIIpiYkwzxV8Tx9QpHrGkVlzSrP34zHXovGgSvpsGuTTC32MG/kQN
8I/DUI4hmV5hnSoV4Y9qgCgTllpANGtLtaV7xlCHe+IfkHbxsQ5zEqYbtjWoN3HRgBUYaR2Vkyq7
f/FZ//XcwirFSqdLMq1bS/1FTN1MtdhT9Fl2XjXlWwJq8pbYpSUJks+yLLWPlq0kSS9Zu891YCqL
REZtwhCu8YomrS66kcovGjUCjxNW9Q1hQ+lnasjVXT3k2h2Q77Ua6NJj3ArYSpnmSAe4LQAqDZg9
ZkRTxxcRHu6kKcak2sEO9fJBSjx1EKNXtUhLUm76ec+0B5imHuOZWmU1KJ7knjFCMb4szXxRrSo4
k3e/hm5FpQ/uYryCFAe6JAA3zQeS3BzJGDEs/f3V5j+3lPyXy4rQ/nRQcHp9fy3/x/3/vvt5Rfl9
UIAX+zddRK5A9CitgG+42+8ryvov0BMNjKGkt7Do8Dv/EFPI8m8yiw+7HaQUFs/QPxYU/kkSIeTS
VwC8uKJ1/85GSGKl+2FSIHAUEjxJZfxlIQlZQ6qaEdXBGFQvsM5pqTxMygkhAFD6S6B58hg8MSkc
D+xGUkt5/vObTeED/NvjrjfhD/oiMVKpKdpyOAyzv/T7TLoXx/JchA/4D7f4lZ0brWtQnleuHurY
cqYtlkCcmb16R9sm4wfEDF/m8lUU8RlkVGxz5ZT6zZhV9qiaW8MqN2b6vDq0i/DQI+Cdp7c/f+8E
P/0Hb/6Xdcqw+iFPwmg4pMwHIJNpb1n8IikenkYnKZ61idrnvZA+jek8vEv6NgrdZbyIyWxb09ma
L6DdHCM7C8/xG/+XM2Mtl+0iHyX5eOqEfZ3fG+kDkHi7yX0k8wN7n9Ap2tCb9uVL/ZmqswuvP9pB
MNwWp+KF7hd9MV90a7/Z0I3xNLdyW6/3JndxBVs70sa2Qy/0gBo5goNc1StuBPvNsJGTewG0nGOC
Dg3loVcGT+jkHUPGBHGVx/MUbZN6F0jPenUGfVxM+1z0DOUhrSGgid6YPSEMsem+UvhliAxdBv7t
cCNW7CL9QXHnbP/SUkztqXu0+KZizH4nAIVj0jDbjNi70tda8DfBuZstACg2nZ1auU3nm5po0MAx
9G3WXDkgpv2ukVyp1TG5+EkDIvM45me1e4Rllc5bRdtK1VaPtpK6nYZL3d+Y4V6qN+KwU4YPvZwZ
Ldj9sKUjmPIHB6o234FjQfvugDfOt6LqVW+R2z+0ChzSu2g5aWzdfMYDqpdZrnbXjsQ325VHXGEH
EfKkt1ibZ1dtbqzG54+0R9ZMHhg7vNqOn0ddp6NqD6/qu/hO16oDuAYUhA07nUF2SbrLq3HBSHeT
4QSUoRWK5/cSqNWbGiE82bSc2FbfCdN2vI+/TDhCa0t6GtFBiuG5DTZze2XQ6yy0ZNNVFUfuQsrX
LoB2cqXyQHISpt9XdsQSG5VNprmcJ1JIDFdATIFhxGDatFWMQ4HC4nHhL8uTEz93Z20Xz4/9HCOC
Puv6vrMeWxLkfNkfvHaH9HWfPVhbea/5lq/5omehqkHXsEnfivgvUsS/xVP+Mff7Y1n6RX446Wwi
O9PqD8J9dgn29R4S3o1y1k7KvjhPZzypJ+mS/1Xy0jpF/HdHWxfHHxajBEetyhSlP0BsfKzPzWW6
ZyJ/H240Lzk35/x5vi+85mSey//bI67L4g9HlGeSZEZAiAfpBn7NXn9cdvUmuklP+tG80fbZWTzq
W/nJPCvfhY5/UmOZK+38333KdVj8wzGHDGrnJGn9QbnBuIO4jHyUtrWlJ+sc76edvs+uAMvZNOaP
8x796Vb3Fh+hia/uGx9w1F7yG1fZtfviaL0rPlrbS3dT+fGhuMTA5TI/a7dRcKJ8gwQoxO5S2aFb
46EefVoooewBBcdHG4tg3Ryjc+rci2QXxlRJQMDJQpz+Bhd8vI0nFyuU1ds1kRQ0YDzJA9RjOIPo
HM+lf2u0myn1+3mHaUb7Uh0BuBBTNx274RZYqVj7VbfR9K3U7sOzNR6C9ogazmAsVNvzJ30vgY/9
mMJ2+6QJt9AMh2jyqcP7i+x8A9PvJK6MO9t8re/qs3W4tpsVCgqWSwLw4aSnbktTfMhsOLx4Si8o
igM/F2ycPmTWhjsOcMOcDSCdBwzSRG+1URNU2Y66zhxdo9v2oU+rEAxIX3+1WH1LuFFf0pbx03On
PMrFZyjuGmNrgiB4l0/jQXhOBUdLXEl1k02u76twy1ay+Sq+JSdlF3+2kBcyt3kP35ZnkDoDPiDB
zt+mi3j7GOOHLQ9T+jKw40XJjN5N3/IfwBEbOF3ZVgTqDuYLKjOnhWxYe3mPz7MXb8Nt/ajUt5a6
PkcUgmxsa9se5kNKufmk34l34m22i67Kl95L7diPuCWzU7ntnYabqHM/Gkd2afK44Y114exLI8uj
b3Xsu2Fi+tDjaDAxOQM66GZ+uim22qnxFlt1Fl++RXyOL89ju+6l5xIIoFMdB3/yUQB/RpdD6IJ7
c2KXL8rGyG6D0dxlX2rPuukfGXXwDUsu6mHVG0889HaGB1fLZrYQ29WOeYjDDFOJXZ7cuBee5hvp
HL606aazbkOFNfmx5T4Ir0VEAE+2SonAqr6JX61DfVc9N89cBDDl69RTk02zuE27NbGjeFyeGtNP
W3PI5vGLwosfIG6CQDKHnVlsuqtGEzK6kbArlg8aXSwyHJONXjj9aEt34nxvZr5yK2IH4lF6p5m+
cifuhNvmNTlrt/UX2s835lHwWKE9oEhe7aQOQDk7cRf7itRhSxDfF8PXjuvJFBz4jfuXbmfx04mP
a82FOuSnJ6T19rPk6H5/1f1uE3nztvafJ+cd54k/H9MPGnrxM73qS3YO7vsv+FnQbmnM3y/pnt3K
+mqqLe2XPc8sN3LG1lZfU2XTxS7ec6xr8uS0oye9STT9XNGjmaLqh8FK7WpWPR78Yg1DlvLC1uc7
rruJZ3AM6ohqzkZL6Bf+cOBuUz+Sxi6/iJZtFAeTaDAqRUcqsDIxLvfb++qkB6AvNxBxclfYlEfu
xGWTH3MoqxHMraPmCecQxeNj+cLU7zgwMOydnBHc5wjf2trNXPjySRg2reKzwYyZ8Fu+bHpgAtIX
1QP4uFf8hGpJ30lP0pOyVb1uR86gucnaneT352XXn+uzvs8fhcNyGW+Hd0CwU7NtCUarXe7I1T/D
lVzj5rST96Ry81tmhfRkBWbw0QbvKg2sWHRgMaGDiK2jmR56BCW92063mrJt2sPSXZhmM1gj1shG
24p4U14uwXxmSLFsQFjBKAIWfZ8ewgOpTOm+rB5l6bky3qz0RReejC/hkj63orGtO5jLIvas0m6v
4QzjzS4SL3nIsIF217bI3gwawV2IQwL17rpSjtvkNEGHerMIOcCICkmA3vhID/FD+DJch4v1NGRV
7pR1/QKy5GhYvl5BKEllsM0I/VJGdl/zr+azcSdfxMt8ky+4MKj3Mjt4717D5+5uuA2/1OMlG7uN
qA+eDJGZ8KUIGEQJJKOutxljzPglzDbYQ1HEoTIEdch89EFtdlG6g9ccU0I1dwVYuO7e/Np9qDqA
TyYxTjoc+3N3oz7r9xQ5/fxFFfSd0TGUndhYM62ZWSMQ48yvcXwzDJtw2FlQO0JfvSs/kuAwFFsd
cPq9+SgOb2n7MUs74Uv+2H1Rb0WuuAEQBAg4ilvai9YbniXFAPuOMIJTmGNigwD7iKUmKPy4opvB
OaT6rALXGKYVowVpLTxZiLGhIqauileFQIkW594O4mM2ePiA7O5JdQ0a/e4y28xfBRZZDZPuRrfu
cskvAkLzLrXkV8pNL2zYGTUHqmc6CPpR3aY39T19yciOHrXI6RsXU1beOwWDoNkdsJ1VlHoekdXE
9cJTw3ioDgcx9YvcG1VvGh4Yai0bLFzPPN34aMERf/Rt8B5+YB7UGl62Ki5z/qyvzlm0PExm592g
+tpMjYsZDjXTRgRiLNn4kFXQoF+xV0btRpPuFutW6w5G67DO8Z0mnwP88Yt87G4ZhMjVNmpeFUYH
wTFX3yDABWwAtV1r7tnbSc0DDAvMQZ1tjVuG3KhH8sqFRBKUriYdlOQwZW8SKFBd5vHM+AWgTZQ+
5lOLTPojDq48Ng0KmM4XbuZH1sZbnD8td71wUPqz1p/TW9UDIPaq3VRflPIFNFZll0/xPRjtB7LT
aOY+Jrld7lp3upNeLqxJXudUD7FbQgev2WkRdBxN3Gb0ij2651roAMCZW1e1tuaIzJrEK8jUs/TU
r1RISSKwfHDE3cxTb7N46aVhngLR/S0sb+V7zaLxAwCS7clYXPv7iFfrbPNJOonX+kILrFqcZfbY
dTAVYHM53Y7vyswywTSHPrc3ALSOHZiX+NSc9L30tCN9b/XJuJp+e4GcmmxKLGtsE4hWuO9eyKGH
nSvIG6s6GOq1qQ6xCnLEBobXA4jdJtvcrd/U3M4eyBIwD/19cZt9FUpnOnGFhzQjqcOQRr3Fn8lx
eo5Se1UWPETH9Ck4AxQVUHlopLPAgbeXj/rJoiaDilithY0sbxlpEt4CxF1A++aLd3zNpujIovO/
YjImkjJIh0McJCOKMGzwvYJMP7kVvuiO+hCZNk+A9KueuFYPV/yctCf0/Hawb9gute2jPLngFit/
FGA/g7wWMCyK46ZqBETez1L92meZN/Y5fPrZYzttwV+noTeVn/+v2mPn1yEuPsv/Co32tWn0Hzfa
b8mPan5qiq0//73Nrsm/0WfVAaFpGsN3dLT/bLNr4m9EQosaHpZ/oNL+aIrpqAOktckughVTIeH+
rg6Q1d9UA0sp/bKVXvY31QE/d70NVKjWCmkzNFOh0cY7+XnDZKi5MEpVABWmqdSTZOTJPhbl2x9O
xuX7vuvHpve/HERDGUz8kCpC75AwTP18kL4kZ4pRQuOOpCnvtUbStnU9B7s/P8rPPW0+CkfRRRNL
lrp6skxO2Y97vwQnJcxgmUCIOhAPxGBdI8pRRpBC5jM7lf5iXrC+3B9bzH8cDpMMp44Opbl+Qz8e
LphCAWkHEQoBfNeevrYbNhbIQ3NmZxhpo5NIc/wXQeI/b2v/eUyEwjgKNQMgy8/HLJm2ASUWOSaT
0mNSh9auwyDiyZ0yuMuAfUKgrIJ7N+8SDVPNn5/gteX36ydGPEcaHcgXRN2/tBCGWUrJnOXoFqoO
NFh4WoZKBBJsduFffNB/PRTZwhyDUZMhrVfPzx80DoM+G1r86mE9kwcjhhWNoRbjeTfP7p9/Kka2
//K54AEyCeESlEVUOr+cVZJcGLnEJvEvFZGZbHz6fB/L5FnEUqSzjgZF82ISxsW2oVYkIO3m2KMG
7vOXrA6UzaBF60M+S7RTPQ/Bo6ybZEs0cxp/mjhk7KkojC9TnZYUQRNtQNl0EpkOWdwo9HWrMsiZ
d1dt+2VesvBJHYLhBUJdfA0Yj2FTT5ceh1vQEZAgZ60aMDiPZM1DhDGWNCAbkHi0148kesQBzeKg
O+ZjwBNZxX7e2BIMl0cNE917sDQ9Ozjsp/RDEnla25Cy9Qn62RIcvW5nDFtgNRA2FnpwMBI019Vg
mScrUcJX2FnwtVs5+DTKEGZsn1XFx9hXtbQbE7TBbtdl+QO5XkvmmvBiViL28hAvmnmdtZmHV1Mq
ZPGgfWCEjh+bXQLmwucE2ss75n8JJLc2JtKWQI3kHOtIJu0clha8xA69kBfqQti7mjlEGLnJhUHF
NHWTUyxtS4ZQpxtkkegLDVoMZfFrayy96BKNKdKPHXXh0DMaatwCcd97pRfh11UyemJGVfcbsSEl
RtSS+CqieYGJ0Gj6dekU9ihEmmQowUcl4sUt8TQmQn2Wkxn3Fcptxv6xVTjLEkU3TWeJ+7ySwc6o
AsYdu2nMCSigplHaQA0XdOqCbvSHuYcyA8hfW5yhofOjKcK2zjP9LCltS6FnJdaHlWf42EQRaryI
lgjYYtbUJwGiKf3tbCl6yHRL8sioksQZPlNgeSPy9FWLCfypqlI2CHk9aYdU6bBtSvOA8HsuqulG
RsjYeoNEFCzuMJmAT4KhgebUtEvLuU+33TgtHzMw74FN69KRaypl4M6x7E2fhBaVj2Tizq9t3gxP
8LRXoXWxAB1mTW7Z10iV/sXE3zTDQSlpxSTGID8ZFYAzpZJIz0B0ou+GqkHbHMXDW292yl0jVi35
xMvw2XXorsJRalW3jgrxFptUWxz//FaXf54AresnkAsWbAkNJgFI39qGP7QHqx4jf6dSq8714iSt
RfvN3IzWQxGuzbjJg6WCUIfT0eukztxX9TuyXqjBTm2dNes45TfjGs+pnAiW62YvkwViAbLNt3f5
31zZ/4nH/ocv7F982qfX7HWMfyqj1l/4XkaRssl3p+moFSC2skzz3X6fLSooEgwWVQMzMWN1dJO/
l1ECJm7dpIwioB5LzU8qS0EyfqPCWt3O/BKTf+lvAcrwG/380NK+DdQNVVRUOumi+e19/FgR5EFC
AJZMD8CaTIOsWUjmy7GFCuAHaVA+clUDhOYzjF5kqo0/Zaa2iwB6XGKLgCNQXPmhhSl11fHP+lMq
NAQaicidwko6Qm9hMdMxQoZLy16PiKluj0u7BD7FgEZnwoN6aOWHHzQ9J+ODzAUcOk69BHfdQpLx
yuUuywHo5cjGUZyqR7UTZ97JSpSq1T2gp0PFk6YbyYBrJg0SbAGg3mLiFWKqtIW0svxxZgvdkISl
S8KnIFtPENX8cMFyKUTSbsYGbU88JvtKJcMEuMK+Wn0WURKX3mKxe+GR7s5pE1zr+hU4BTkVsbbt
ZZD+oapzfKgvZJj6llKeO1VQ/UXMr5OebcKqcKNp2VYBsSzkXsKI3IK4TB3SfC1vIE+YTVl0A5ub
Rm+7uBFKrT7WT6qQPgSCR9wwlFNwjFIWP0UEANfKBCAn9kpyLIl8egl0tod5x24KKeRXsW2jZzHE
lSt2CL9nTYKlWEmL09cZvejQMO0pQDRLkrUxhvl2zlPFjosovWMZPqhl/N6ISn5ILRxkQk+3rKjV
igei+M7iE7md9gFbdB+Jwm2VXzUyEbTcH9L+ZGFhyLNxfG20kZxAtPZ3ptScQY3uK/Kr030wo9JK
IIk4Ino2Jm/lbuwkHl+A62dzOMhWd1fIxbHCkWNj3iGjpdcvSzF/bQwrcZW22FnDNOCrnYgQmGkv
pLVrBOl+7FH6N0v+Ecf9e6hqN4vOtdQQPpGLOEeTGCBUPo+f0FRzJ1GLXa4FvpLTwW4Rq/ql2tPH
z8jSNLTEaxJwtjhDRHl1vCQ3iYjWuKdqID9gOQKNUjfQVmN/VII7QkX9ls5XlihEpgVxuuWBcG4R
2dPur9+Jwn4vStXt53mnpP2elLXCDixmHY0kIaXt6M4h+730afq1jbVbqVk+GeaTpBd2k4cw8Kva
KL6F7FFcZvpQlTWToho/mGr3kCbtOazEe1XgJ3AmE3+C0lWWmcmCBEClxux5qfdUgNiO48Uz8Ke9
4gh5U4fhywBVBTlxIt3ApEeQ2FytEquUSVNeyLDVRbKTBN1H2HWOTB4dAcD3cTMVlzqMyU9VCiwD
Yi9tk1B+TyNF3sN4wSY70TSoykp3EyHb16n2Ko8K7faFawcG/LyzFtxw8WUJDxpZY0bbukVs2rO0
DVILdL70oc/aXg7CDSgw9AwLfLlh0kK3xxfMzU9fOcZMn+e7otkoBsl0CyE31Ajz1DDa55oZTYkm
GvcCodvupMCvzp6U9r5koNoQkprQF5Fj3ju3vJPWr6O6abFsGNXTQKprRMzjGtxriPwQ06yKNniI
MtLqS6N6GbtRsrg9i1KQCABY5ApTWJOENcG0Wk8fZcZ9fWdiIJ/3A9QyLJh4MrR3DaYVmVrQWfKE
ZosQm+rOCiYxehGTQod8Zc5GWtyKaGSLG0MisOK5rOKcWWqsBvHewhWR0xE28srYBrOM7LjvlCA9
gNyncd+OcijTJkE2zJIaRbwp2FBvDXycG9GK4oZ0YWG4xT+rEqynqdVuSkoCNJUlH6DeJYhSbbMj
8HIT1Src7RTLnz3OYtVs2lrR30MxFGlPFQmMBOhcA6tzgicHdTqSbyDFTaISV1RkNUEwIXA8twVH
m3tdL2SJvyDg0txW7rGO1RVwQyBGbP5oNmblZcGM4AXglzZRpobPeRsDu8u44U3NEaWIJryuDsUp
aNodekwXI1n6hWzD7JWA3DPBmDeqmUCsbAvlWga4UdiHJJiw9flekcjloo3RPZcNmyIY5I+KhQ0g
HvsPS1WrbVdRCEndwK1DvdRolWNaoCTlZg+V38I36c8I6bspPXTaeFLjgRlY6ORE6+mwnPuhBYiZ
MCkdOPHlZaR9OhCAniICaRghArWjF4chaIujXxoLGuQgNgwhPw3WhKyj6q5xHJPkMQTPrRJ7GBaM
4whX2CaDdFEz0kxyEbVYtM1j8F3MHmqaBe6UEItNEp1PyDXqCxWqnjB2HtS8YC9EKIGbcaP0g/Zi
kM6BZJvBMcCAzl+4i3Z6yMwtKp1mGBZHjfftUrkjViLALNySch3d6dA7zCr0wZLcB6ImAv0zFcYQ
UX6cZkaLskg8VTjdZhBFdmqWHfImRZWrTuzZtNXVNwYI/0gsKpkAVHP7lcwTAkXAfCuNFG+jYW0h
wv3YKiF6itYwvCbTSDatZq+auPeWMfPMIMovYz77wO0+m144qmG3CXTczY14NqNnhcrXJyTtkLfV
pSvAEiv0TBU8THGyARoBQxzjv2k9YpQ7VtVyp2f4CakvBreBhuUwwXC6Kt1k1bI1xOZTnDumnnl2
U3BgF7zFppWwHUmTcBxoNBsNcpAmtWCy9tj9rtjLXoPxJkjX6KNEsDYjPf4ohri5HBudcW0xuAPl
Eo9Sc/gote5RTZIYzyqLfzdJhGrn6EOiSVmDYguvmuuHzpj2SzQs50DItzoRP0ddmX0tli+dhlu5
sPLBFiZYHFqaolZPrkv0Wgydl4PYInJvhxRZInkJWldV7WEAPudMomYwMkKJtzioe2sndcnBLOmY
GpyByojvWubmTQ8HhnV5EvNtS+46/muSNch0+jQUIlBV4S1ryq1JK1yu1hEWRJIS6ZFVg3+ruQAg
l6WbFAVKJZOLXYZEVUvb0Mifw6A5VWW0rQNuEJTVs1B8TeDrjTgLyfTAOMFR4zJ9UrRuq5P01wXF
TZoxEmnEEKm6NhU7RZs2Sl2Cipj8MbLeutRw1fjSBseInnlVkwwKaHpkNtFY13aqjuQLUd88gFrw
AqDv3fhUk+kkznr22FciT8EbVOfWJu/KXR0Q78OYZyLrCjiRQ5PqSaxfh1x4J4KbR/+xDMixjPPy
IKeyA74bbAxUnMDaQI58yKU88MLEQDGamvljNVpP0ihm99yTJjJ6nnJ0F06lJm7CDL0Cfgaxo6Sp
rZHVN2bUQyT4/2HvzHYbR7I0/C5zz0FwDfJWIrVYkm3Zlrcbwmmnue87n34+uQc9aWd2GnU/QKG6
Cl3psKhgxDn/+ZdlHtY3UdjAnGjMsCD68EGp7HOejOrZ05Cv8WH0qaFz8DiOQgzZqPj8RaNcZozL
a+fZCjwt2TXRMYvgvvQMfpsIfWgRzcH1UBYPph1ddjGCBrM11mw1uQhCEPrI73Z9y5UhipfRKHdl
a186iapsq6gkTTCuN4m0sdwIQLPomTnBvLRuVlnczI8D7mnctM9lihNLUKmIoFGmd5KYcS7yXkDx
gjUiSc7Y+Frln/Ar3jjRBk+SxznDxxYPb1p048mpfvS483RaiEno1HqTL48S1xFXkDyrY7uGgSsT
MSzDm1Vs+bCfhmGJhwlOkuyfiYl0YV1CBV8HzkzfTeYLNVFWn9DIpBISgDGj1C+IZ+Ol6/f6CM2i
q0bUUq2GfZCmJIcmR9dQlUxOaq4YtTSvi2wan7Chnd+jiJ/JpB/cOjygLGi8Gpl0O5xmAosXMSKv
uQI3Q4x6FkHUKsP9ipn6FOz1VK760lrVDI4Q43hky7dEvEjlOKPrXjgZuiDkEneZRoWlTLuqHbBT
92t0UUyj/Eh9UHxrd5as6ORt17gRpjYwTCYZOY8Q/yIIEU58qeT2Q5eNryRAX4b50enMH34UnS+X
R6LX3DCzPb/rvJh0OW/wa+vOVHNlM1sEvDVGusXXdWO1xU6N54MWB/jd9thP1rDFoy73elPcqpZ2
RdDhavRzdwY0ZvzKQFwTVb0pbXLtGvo7cuoLglXldWkr69Bg6Di1r31WWBu6B7IVkIFXVrBpEFSV
RoFzQcnDa0wLukYPB5CI25MuOpq5zCaMoE3uHC7Z8Gy8ovlbcKsTheBFR47Bym/IPgJov4jQwAr1
obI7Z4lRkXaVN4hyI+Vi4Pzy8+yHQ6Q3mQ3+esa7tDWPXCt3Jn+oNjqoJ7pGglMNtQcnocWAHf4F
oqyHRAc2jGAJlGq8BNN/H+roZwDA2QXxfed0+y4kgYwoqkejGQ8ko/NuO5uJr8XyNxjnU3E8+3KF
RnmPU8xiLmKL+1V4baqR20Zz56Vp/gAY69zHU9eSDm1vjEyOTM+6FWYxV3PEjRxJuCb4xbcudgYP
Vqk/56mB5MeJLklQfqnmyKvz7BRW47SMM2eJfvqtax38Eyp5AYkTuGrpyxrrhkossfJ1h9K4tmVY
31ZGDgUzxS8LcS8vRHlMK3uFMUIFr2Z4D4BT94Q3FRwR+IG1GueqACv1IM56WF2+CD8haGXS3/zQ
guhhhoQOj9lGScZ8VTMR1/12hTtZTywczYcu+2ynjg1VovFiSGgggWPT4ZvTrT3rP4K6uKO9B7pT
lszXwRZWbdetyNlO3CaRK6MIboBjV7gp3Qxx4PWa9ABUvQLPprypGcxi4OOXjyWFe0qCSQdWKvN0
Wdk7ZGCruk1PJFfmDdNix6wIA5Fu1Peb2mjPJQ4yzB9omdbR8NB1vjzUmDoR8mTFz0lik3qv+pCJ
lLAisrLHYpbgdumEr6B8gnhIZOI/kZ/Oh9iIiZ0VRa5u2VEKXIy44wumIFmEBZl7YQ+UOUW2dteo
Wnkt1Fnsk4S9V/mVsUxJuiBrFuqtadhiizIJG5aJ5tmf5wPOxhXoOirMxiwwcxAkifcJGzjCWc61
5NCs57ljrF+KFRZNP+CRgmsKEajbJFNxgDerkdkswZ117z8rWpif0BAoNHSB9gM/tuqhkapch3XW
r5xARmv8QkhnNOxmayRdcU0LqxKjpQwbQmFNTK/6kGefIa4KQ1s/6WHOPEgBjyYKLJi0G3P2Y5P1
C9ocBaDpzucquyhz6ZD4lRvJwsHaA/5ajwuAn5gTl4aVFHuulqRayxiQfTjDHE3SdoewDNUrIPvh
IsvtKFuJIZneLGaKy3qqxi0nULENmhDuQhEoF3MLPbdujWWBXhTAINJWk3A6T4RyfEjwjN2aiTY+
NqUcoRv1BRcAv+YNyQ7Du089BfHFlOtc7/2NIPrvavSz6S0xHZpekU3eVOTkzDUkXTiYmNMFFXyy
Yo9xXeipRTmv2zAYl7IO7LXCfngJcABfOwhpf3CQEzGUhl4192gghd2OLjfV+NM4J6q1fU/ol5ZY
+t1godEfu9zY6/oo4C74hr/p7SLaiAqhTEar3sRw1Bqz15PlnJf0v1V2Z3MfQnGM0LJ1PPxDht0p
uTIKxsBqR6heL3ug7DO+WHKUWPotIIwPs342Ly2tlT9GLYvvyLrgeVm6Fq8dUSqrUhP+HUYkxa6I
S32Pd0viZqrYJUoEAWa2RI4bmMGPwe2mPUqjFJhdh91TKDXBmYpf35EkYRoSe8jSH0HEpAjPAUzh
NKrbjSRpCt4fcd6VMdLEZmZkvp31u5BlKn2A/sbocVshUtrVxNFcmEoR73F5qx/bZGAC2Onmjvjs
AHaD71jKstA0/0Jn1cVst0Q0p9jGUa4Xlf5A/wTtm4yfBXq+bRTlXuvPW9OxjqrJHshr52bsihci
M9dV7V8MSR2sQ1XroXpjZUrB0dhkKjCkymCCdCAAhcTuYUnS+rQrI9JEF37P7b8YddTIeEo4awYr
vUsj399ZWPe6ta3jfyzp63PXaqVJ75GTrt0qYmnQTq/Rt0sdybP0b4oBbhlpBwBzE8HOvANrnBcD
5JZJR7MTDAqu7ayzqu1SJQQlZOBly+HFbouHvnfUa0WMBnVAvkv14VAqENa1hAzuBMnkEVtveSCu
76YwslVm58dpbPp1q89tt4EH1ge4q3XygMtQBdMUKxoS5srnJFfPb+oQttssihtjiR94SXhYWUe7
CtsAItgx/aUomes1M8Yfpt9CTEIGMh4CM3dGWFaZtadCVr18UkBbM10j5T7qW1jhZYF7B6PftVU7
Y8IwJS/fUo3RF4RhvKIveAvGZZfXx0FQamPrYWUUI13/FJZn2cVMZhinHzlQC1zbKt+NVAEVB4eI
ExYv+DpKfu6FH9Sxh7d7up+l0W9Iy9q2jpSLKhDdYdBKeKrI8e50Yz6XHhhNbwdDxSNUJ2LmogWo
4HpNyuYwYuW+6lTD3GsleQkcIaqz0gc6RN6tGSa408LYrCsvymgD8054fdCJdS17mNFVhzXnQDcc
W6jv2qrwHKtfKaG+7qphX3TacKO1Gd19p4vxVaZwccyUOoSGGWcW+msbjhCX+Jb2qvqJPi1czXbD
CA2L8nqZRmZ4GLNw3M0W896FphGIsCy7IriwpuLatM2S4odUoWPq6NpzQA/GgKjDiI4eEuGBHwc7
XeXEjpO6v2I+fM+I9ZQUDcBiGxyJEiHbXdEst5rJjS1o6IE7DB4vdJ7izMeT+i0a4xnV7pPjK8U+
1UHaUplefMTl6Fr0rKtKuCFW4cnK4msV2mLvq+8cI8uBR0lZSh+uXPa1LCks0PMbxuBWonkEAuM/
mfxHxOyphy3jsNSIfvVytNjYbC0VA2Y3JZuZBqRnY4q5ryQUX+MWJEld+zVMPCfVr4dRQjoainVm
ymWTkOSKJPK+IS3TDWajPYIzXUcYoUZgq7G402dV7jFS/TFy/qlEpmgUiChWulypjniun6tWJfJm
HIjgRFKc9LxJtoIsRILXhRPxP5qvPftTES64DKzlMPcS9pvlweRYJp24I0LVWIy2fTU2VA4kmL2m
hnYpsMJfUmEzoSUDzEDNTwaAKF5N9krJqezqXXolsK70wso/m827gxxuU8vArELk5Q3ejbanGeO+
SrSHfNZfm9Z6aeNTQ7ql8AuPFJOz8vmhSJlAdCMGLkmbpUsiyCZXNV9mB9MoxM6nQTiHacQSiUAn
7lo4boY2LyqhAqZAMS7bwS3AxvDKv+5B+bDS3IxliXs2HEJOBKgcXtaKFX3z/ThJ7vXM6EkgjC/I
oc2wGIOUHBvGjaxyH9i0vsPK6Mp3MKOngd4PM94Rgn4hSjXhYVv1M2x6zMhaedOLKt4k1Gl78IZN
YQfRIVEp8mybgDIl96+x5o0XhLX/xNo728xFkV8DEN+MVP0Lq6dXxsfm1jLNi6kE3EZM7nitwOA+
GjbMdIzHrujpCsr71ApX9EVkedjZzyGKh3WKr4fLzRSLqyjOlROa23w7OL6VrXVLeQI52HUozBeE
Ct7b2jlybxw3om+OsDzeyq6LlphsUaIV2XsTxMBb4h0D9Qe7IvejwCuSHR/DfQ3MaF3bSIFBVE5D
BGpOpPkxECX0YK6ZgxL51SobgmZlpFmJvkp2btXo+2Ian6003TqBypMDDVsMWXEHGo9heoZGxYra
dT3itdBMDcMjhhlbEyviwmjg7Wm+WRwKHCBcJ7FI7rJhf/rCFWrFk/OXRa+FC56zCZYzPk5kAeIB
5OyTbtYOCrnJCyhQwxH/d2XZCrrYkKTbaS5Qo5khtMbu7FSozzZ37rwvq/Tol5HtjYF2J7XKhrAR
a88dRJONGIR1qecB2YmOQy6fFUN07nW88m0ma8uxfbPrxiTQPmlup7lPnrjIx11RhD9mxY+ejDmw
L/3G32AWRfy1YtGeVOfxCAYfQYnpnbzwq8T3It+OsKfC8ERPdN4Ju5n2lpMoK13XXCMt9n6Xr7u5
9KALvYwVgB2whwIkxWDM0adDa0JnHoefGudylSaPIXOYgvHQsh8TZICM37TaJ12mEF4YduZBs3hP
S/jejZG8aXG4yqHKqpR5Czn4K/xwT1UNfSBVSxi3ANVqontkL/MladTU9HG+fooUvAa6EN6C7bTv
cVM9zokT7h0Zu1Mg1UVGtFlLhbHQgzleaxEsbCO+yCuxbWCktVzW2G+xvdS5f8YCp/Z6vxkgs9qn
edBfexntlDi+UGO5idNk7STUVeTKWAWSoAEBQeJX+0gJsEwRqr/ER4FhjsZR7Qh/dhlpTDBrAkIL
Iyi/Y8yHBLsqyn3VzZhP2ClVa4e+z9nnhpltjDJNEIYrOC+WhrnEjfZu8rMHRR/fmWLxcecrhNkF
R/u5QggfHQCmrkuJEslqSv1B3EZxdBpr5AhlHm6Nat5Oo7/zc/Vg1hZh3z2tfBfCfh0uuBjheZN4
Ic5zzVVr6hCODVoRyXQjTnDiiISzw6aeYIzZfMD1h50zDPbCHk0EgblzpzjZsu9K2N1K9eQz3XZ7
6RuHhE+yKjCYhc8M1dw2qdv0+yJ+aob3qmHYobD1cYiNqVIi82cbWM81FhO1NDZFpqsMsHIAX0N3
ToWpZxdmyQurBZd6P98VUfRSiPpJjIwVSID0OuhuhMBjt8fXWlnTYk5DYxUHeMs5dJiOqiw0vUPH
RHl2NtxSvYJlzUY99hV854znEEfDyg8w6TJJihJi1wZko5dkH1EvAzUkhaCBUIyFkQvPVFfD2Rsj
njcOnteLpiwExnU4gNP2X2ZjprqpCfcZW7CLUdeNdZgZ9kkm4MsDanpEBLK5IjjttWPa0TfK+jzi
7JUwWVqaH0KBUXO3KednMy6OcbwfktHL4lK4c2rQwKTFXcVT2M+JygGuWndqwu83YQsTzvDzEpQp
Ew+afWf24t0Sr3FfDz9a5ocrUyYsfi0sRS6aAjW0lPaxhsSdSP2K9FN47WV2n2g4KBnOTMXd3yrU
GpsZXYXjdC81+4skH2e41wFk48oGpG4t/EuCzdzi1yeKNZgqQ43QYELO1T5yjgv1BrNiHIh5Wec6
PlUzogaYVe+4HeUNnxjHuwIDkjB41Op4NaQ2k0UNT4KMYeM4qshy5hufEsQQIXNnRiRB9h5YENEx
Pl1YYh7ItaBs5aq5qjjkZZmvddvEgVxbFA4Wezl6h2DIdnpF/BYO7p0rE8INc33r4OdNsmiTvnKh
YJntGOUqV5p1EYGuN0UB21GrwGcY4wnctK94tc4G2vMNvdDSshjK+cVsuG0NlaogNXKhyeEOBBi4
qys3PoQ1VX2j8N+QC3XIS3r7M60saIaDldYPhuPz6iGR6MNrJkJLzKy9ROVALhrdDaZqn1MUZtiz
dFvVZ5BCtDL9exfdZypKqnkKMDJX/Rs7KWEqpch3ecuEJbaG1QI+RjtMUt1YDR4TzO+XpVq+ZwQY
0WIEawKLcR4UKBUHawL0N4NpofXRIQvVH11iFQetQ7sEHWtHnGnnpiTQKH2IeecwPVsiqx+iGVPN
QQH8k4BC8PfkBhPSJ5ytvTysgOiQdcADGZZ4eTJ/TS6M7A0nmcs275cOuTV5P96FRuDaYrgt1MKr
tfYdrJN5piAXqfGnE7lB0XPXo8KgWR1qAOqyx1xSoR2yqx3ZATut7IilfAoEqikMQUSJIUUqj8B2
az001p0feWdmjMZe9PV6PaqAd4WcOJ0btGfpsE1bziQdQljWRySf24us7/kXu71sSq5mTLahK1wx
HtiWsboaC/1VwYp1EdTtIe8Fkqx44aCJ6JpjrzXUmVA68qC70vPK7fX7DFPXgMGfY9zmSPvbSVyE
mAYuEmPwl9zZdICEGOXciLbyqFQZc2W13zVygP0zrVV9pFJq9qgCVtyyLuE+6LI03ID6jbAzikj2
XmSv2yl8nZBitUUJulYwbEFLyBlHJtldA5afFH667gw0riVXupPcaE31EE7IY5PAC2PMZk1EbVyQ
4bsecMqiD0Qwk2zp8RHnI5CdoTQFbbCtrenQqBFvFprvKgkehNJfJCrQSnak3BxWMVNiQl8QZsYv
Zp0vAkO5a4nlFX3glT6j3Zm+Qae3qFXGBtquq41tac0kMxL5gBUuQhV+zUyrM7dokHKZfbTJkdjq
hKjZzbxWffxIiEnx4Y+SaP1ipsZDL6crMLfUHcH2rXzX18QyYMU/m1V4VJrcV5j/TKMnxQROH5fT
T43MN2blxvsY5st05kGZ5Y1wktvZvHDyFjm/dhvl/eXA0ISDvaajIrwVB9TWi5MEWkSxZtQY0p0r
9NE2O5v8VMfDjPRST6v51FCeckCGAK7AKUZgXJhT7tmoL/BRmV8bCqeoTm6ddL61m2ETdTZz8sw5
xLNd7SvRxZdQkuaroh/xa54pdfy3X1h1f6Djq589HT6IatDwzzjp2V8H+v9ndnXp9LNP9BxUmkKa
V1PiW9XayLvkLZd1+lCNA0BqRIjVfuxLsgAgZrQaNgiMer1vfpOzHvv/KOWw+c7Mu7M0wsajF5+f
rzxvEiqtrEXdD32veSGFkm9aBRPEyTfLkxtCj5Q3YHv7Lu2K5hbG6LBicAnpV5mt5OfHL/P/vMv/
+qAq/mf1CrzLt6j/2XxiXp7Zjf9iXkpMXSAzIq+wVKGbHyTOfzEvJcxLxAAwuVSHQRbijn8zL+V/
C4eyxuFvFpYu0Db/LWBRkL0IKBD8SXAhR+JX7PwTX5cv9H1D4pLJKng2OdgaO8bXPTSNE3ay0OOj
/saxbookANht0VipKVorWYPBUVX/feN+UbQY0j7LWGxd4+A9f8Av/kk+HnV54QQCrQnZGGqKImvK
tdb7+yryj8ugGxKqRDhDTNHnF1X1S+yVBi4JHLwoLLD38zcNw2Z8T6aFET1BBIASUtKwwhebPRhF
UUnCt6uIxRRsq9OZTiMvLEz1FNcvlrDRWqpjlXZ5yfAw15bwWCrUzJ07FMsMSozKXx5Cf3uvXmLZ
IQtv6HfAAvSKRHRCFyEgNX5J3vQXvGdgsSuKJzQXP028QqfX6bUaiPtzYzSmFECW5kbzjhlsHtzO
NDLj4J1loIkn+00yu/7y70/rt33Ad6JJXLxtGnrD1M76oF/I3YwfwV569kGlzQyhk9kLByfYxXF/
k5gpM8qZ0cM0W/9M3PSxFQxJQp7D4oQ1fVk2zUvmMwHLirAY8e6ExJA7TfmNS4j+RfrzsYzUND4Y
VkhsvS8aKogx01gZVPSh3PYkScLpyNdhcxicAs7dq2HRbCIKrV+y/L5JL1XzKitIJIlXNtt/Ws7c
zAuuW/UOXb89XtfOQ4LAMRdXUrtQ5S6qryIi54fZ347D06SfLBKnZP8UdJdjQgDUN+/PHz8OQxzL
4NGhPvnKxCe4UI4ZbvRuYC9V6+qcoSOhvIXBHvYcXAzamfhscQG7sB/JK3EW5nAd44cp2ckCVGvd
lVeZWIXVLp1fMJhVwm1fGS6Bq8u6OVnBHvKFVw7bpPJCqv340jFc3OwWST1C3Tpa3QrdC1Gp34jQ
vqjCPr4m25KCs5BNqNpfDoagmf1xSCzMEnuzWOhw4aLRHt3E9mMC6EmLhWv9zb6Hp/7rJQobno1/
5saj5MNK2LDOW+eXja+bcxbmAC1uYOAxEr2kUeJfhqaxHyB3LJQK65ooYXwBxrvsSh2D0Fl+I6I6
b/L/u8c/fgXMtfDoggFMitrXg6rQIeHVuTW6ncToAJsnvam9bMxfB3It/6WP+I/2Ln9ay5YCSMs6
v+7Ol49rEHxMViEHiI2ntjsi+rElJsN+EfJ9i37191PlD+8dtxhXn8NGFYxGPj9c5HYFVEsWQmO3
xy+TUX6MKXymmVitpPV9IiWTj8azY/ubV/4Phz8rSwPhJIM24LPPK48jmrEKAjrURZxZBqON11MP
eenvn+8Pq3Cxo+hD/yBU6rDPqxid0HLyeDlXWgaFXV4Fnm/o34rsPpecHxvEPIfpcZeR1oF89fMy
SaQXud6hZnB6iIoTuFnahZ6OuyunDL1qGsPeT8ylMtJ1KO3wzSH9h7vBVFnV4OA0KFe+VLwziW6t
YfWzG2UzX5V4qVpndMXU4wnSTBM8i8hlB3+z6h8OA1SMsFcQiLLq18rEQa4nzzMXt6DHW4caEoLG
iRFfvVg+8cjES5eLv3+bf1yRU1UKjcJeiPNR8ctRAHSA8eyIxW1cdABV6sAhHvqYG8yZuiwVSLJz
7ATu3xf9wwv54e2H/oaNhOj186LwdYum7ceJ0fcVRrkQleChu4SOvU+2/s12/eNaBqbpvPe8jNb5
///lA/oGKQ5JwlowNpGjRIpXkE6+sGLaxElRv3kF/7QaK6HBpsbltPnyOP02SskZbyY36U79RNdr
zAUw1kRTNCPo//tj/NObaDHG5ubgLw7Szx9NF8GIZ5bKSRPB2sM0mmRwMMxvdsjvH0mjxT53fxKp
kuZ8KSm7YB4CWjEeYIIbopk+933yYzLh6mt69M3N9NvZiQ8kYmPUVyaC4d8U2VHl6N3QSOE6Btff
ENvDpusCHHUScT+hvhOku2/PcpbGCr8REH9oyj/dSKxt0eFqUlIucbJ9fprhNJWdPuAFHdjR61zn
J8Kd0iX6Xry9YdUlonKzCQ8WoPtVHzS1W8/NqYoApP7+rf72RvJ70NdK6PjEglIhfv49kIlbeTPU
wiXP8E3j7fBKfOQmH/6vBh0I+9Pum6f+x49OOUohAM3HJMbz85JgsnM2MuV0daaACxtwbqicowVp
clE5RriQkXaMOnKgHZPRErEf70yqvLaaku9+k/NKX74Eg0dP90dCmGU4Xy4XoeC1K2VEa4aKmZE/
1JNAUy5EXCn3lQ30gIINO3MM8R2BM9s4KF4vyGNywksFOcY3RedvlwANJ02iBuRA2Jb4GsSLNyU6
Hsib7uSU4N2MADmNl1U+udVQW4tJCxHxhu9///6N315rRxJ0qhl890wq5FdfYS2wRi0lDp1JYbHo
sveeBiEIHovyJ+8MJi+AutjYIDMnvt5aOfN9Zl0ayaVontP+vuu2mvIc4l5XlQtEZMfo7Jw3bILB
IXB0KZnBkXVt/tQMF2shAxsw5Ach5iteqW2LAObkUx++Z/ZxSA5j801+Mlluv32/VLrnwk/XsAPg
uX7eaQib1Xg8R8/AfjbEhUL3Kc23yb5m+Lqqm6eKZKzeuvKnuyLd+TZd6x0WUEO5ykJaGPOyHu7V
YFgwvIVKsYjaR6tbt/LRLjc5bS1EBIxlnFVVrc1thv0JbJ8UWjAX2TLwKus6IIqp3RbNymRwE29J
cGVn591RCd609NBrO718KfID5nxPYKw6pp6W21lHXcVMxtUfx6dUW3XtQx/epuml1m7Mbs8s2TKx
dzHDxzF6RO1hKe9BeDsbWx1XsGiJZR8RPoPvTTeTihYTvsQmh8s1mddtvYMQpVanwkFhx766G14B
K7PoJmeeGqwTmMqxq51ktMjFdThfUo6f+W6Yfc0ezhHYS9FmkylQBkdEPKRx5zkU6+Ek/duqW9py
L/s15Ytib8+lKNPKSu5sZv5i0z81lTdaCyg1DkxYkpBeSTVAWtJdCW2VJZjvLEpzkSkXsXMZT6+W
eh36CUSO7dwTIPVjzL1JLvLyIOYNylTEUouCUYJqEQugvwjrUG0TnIuI1+2JTYJ+vUGY5BvbkZza
/82Z+Y/l/e8HJnsKcQye5I4QtLyf95TN7ZTlkqIpLHRGwCqGR8DsXqBkD31Mto3Nuf7NnfinV9Si
/jVtIB3DVr90FIlP/no9nmt8/mHJCAC4ORXZd6fhByr0+Tg8C5cpzLAoseklvtxJVTSaFQGpkzv0
V/CIBOa+2lEnssvAkRAHWVs8l/Xd1N2Mxptu/GwqJvs475VIPQXRDyQsYKu2gBo193BfPAX5R+SZ
CGnUtSS6T22ISnmMO22Vd17fP4ZHPVn4Nwp6H3y5FoUXHmlaDI2k+MWMm1pwIQ9EMoTWKty1TOxd
1FzMEOZq6awxKrysbgnvqNOlheMVBg043B6BFArosuo6uMSApOw22Vk8udjq+FAR3/Dat3d2dJs7
Os6T8yoQoOIuzmFKAa96VdLFT8zShgg6uvlQzq9tsTH9XYNhUu/a02XUbEnLdYLHur4sw42meg5Z
pf0tiABjxjbx2hHOgdsPB1IMZyIk8kVYrQz7ommeTByejv4Ma+eUGePC4C3r1WdimAn9Gy5alewk
bGst5eVMIy+v9AY4DIVvXV332UXRbaSOIe/b38/+32oteka4xmAcHJHn//28lVuSD2VV4WQ8WNgG
mFH/ajJpPbOkdrM/+e4/X01VuWNwBrLpOb7sLs3Kjb4xhokcBx2RLijeUCH1lo2vIi6Pv1ntyxCB
jg7IFyyKZHSBqTfGCp8/HIxTRUeMdk5Gs3G4yiAgBLokoWtODkbHzrMSOa7sKiGnS711alTFf/+8
56f35W2iTKaWxcqB5/sBi/zSCsQSoVQH0dUdCYlbko0JT1UjTeefr4LjDfgyxTIl89ePKZrZTuwK
b63CfouG6ezSwTjr74v8YaPwwwk8EBJIHB+az89SSwnVM5qADkqaq3SuJSrJvAKphfYm7fk7+//f
C6HzWoBFBtY6ABtfyrK4Kpys6xFQ1YVVbWLlwhHAaHQ7ODDmrp/DWpN2WP7DD4mfFfbrmDFYoP4q
//T5Q9qlP1fm2Peung9PJIPjY2sftPlH1UTKN5vza+PxYZ1ladTdOmW37nx5FeJ+zANrII5mUJ3u
wPVaJjaa28qBig+Q7l/0KHulHk2rv3+PX++u81TA5qMxG9CpLz8q81+2pKrMCNTOblqxz0lbZUTA
ZSoyY3nm/0tkWrMiv1nyt/cQMxNJlC7dDmU2rf+XDaqHQu3sXgKsm7gKdEp9EH1EaNy0nDol8Way
JJIYK4CuI1NLzOo378fXrcvy8IAtG1yH6pZG7/O3GqVKUCikc7oOREAZn8WeBWXT2f4IiYhz8/cH
/HXnnldzdC5pwCpq6a/FAfCS5adKXLpivGoGnP0E1Fa7UvG4bWW4Iknyuc3f/77mb1+qRhMLeEUw
CFWucL58wtLqW9jSEjcIm6ymSsMiVsIFdCsFp8667N6TrIi+2cAf0NCvhxtBIZQ+gA40ARIA8MvL
AiNLUQu4QW5hX8/EOWJzIfy9XZ9kpV91tbIQJRXjwIQ+X9kOYqpyK7I9/9Ir1/OALmc1K/hMwsd5
DvtTrJYrpVhFWFma5b4rDvx9KhC5ObS8/UIikua/dcrrTj3xM2DE8wNMhcu+WaXJ+Y8qWcYgej8X
p78/3N+2D59TMoem8AKZYxT4efvYfWGYhA/n2I3Ut/5QK8uqNLplOSKMMpFzfbNbfzsYwHDYOecx
CqYwxtml71f4aBzKyRpJznQpCNyJHFsKCGeh4N2E2ix9n3V4Xo2IrvvcuP77B/3jyirLU9wSDPY1
zWZWI0ttC/SOU5z8DEd1wDvExOy0DxW0JFRRzby0hafNzjcL//6E+cgAgiDmFAfGR372L2dSp0VJ
o6MxYUop1hNkHnBzSbM1oYIrs+9ust+GETbPlueqIn5C2PAbXp4iGyzNdh4hQzUMqhoo65a1yZpx
a0I0uiwQJeeQFS8ZlAWulTbkCQffYS4f0Pjnt4f6hHkoaDO/C8OYz1+zXkpzzOoRNqSKn3O6rSDh
BP1J7alGNeg6RuSJ4QRhSA3uCFNuUias0dYIm3WeYpewIix75Qv8CxRvSl6yYq84aIMCxOT4k/KC
5Lchkym7XQnr2qm2NPb0oRjXdBA/kWu4bbzyqxeGL5gan+UlDZbzrI6BAABHGWzn9B4DlNaBsI4r
h16y2N7nR4ctteg/ng/xlZjnb59zhCEls4TPT6OPVTvIfLMHhr6MVHRdtpm1u5RGZNGWROzlyHW6
wnTrwDwWbYOhgRmG3xxovx3c52E5NAKAVJ1a7atzoSBKiSBiWgG1hx80R8IbbXQb/b0cJfJ5PAzn
QFn9/ZX7fedzEyPbgOvyMZr98rKndlrFbV117tzOkGNxZp5jjCgCA1gEftTfF2OIwWP8tOl0oC7A
YigSLMst9fkxD3lXzwOeEq446q/FDWeLuDd1uicvCY5osf3J41+V1zyDhYXDsFt0exh16HhQ9UCM
bJDznuZdsCXzVc3cDCqj+cbfu/Ghc64QzMbV2lZX5MNyYI+LVn8hGlGyhc7OJECsW4JHInORktGk
3RQTTLxNAr82cIDI2XjLDCkV1Ss28+rCspYWMmxcdqDaZS4ySqcCkAF98ExtKStYaa7sNuiJGhJL
9I0SrdEjZ+EqxbDOXPvxUq8QKS7J30iCRX6tX83X7cCUeZHeyQfopzAQ4LJOykb9H/bOZDluJMva
r9JWe0/DPJh1/4sAYuZMiqK4gUkUiXlyzHj6/wNV1SUGZWRnr7usFpWVykQEAnC/fu853yl2IOBd
Y2uEPwuwVuSsc2S4cDnS4XZ4bWppt1bo43+WlZe5F5W5kXIjEw+VcaLsq2bTqttC2U3zBSzgdqKH
uW3QL6pbY9q4xXbWtlO7T4vNAiJGg/bYJJd6eIARHq/QkEVn2sX4MLzkR+tR24qz4rmmz5Ka69C8
DJ3VMJ2BhCM0ZZOCP56eZP2lSp/i/BqjLW0A9aoiU0Y9KC6RCj5GHPdndD5/skK/2xqWB0djPOUq
VMdM4d4+OCJTJyMPkMEpDWCGxq0cT7dp6ujgtFQcc4c5zwyczlroY26y9p88uH98bplu8PAu3fLT
Jm0MDQovhgpIEbtiKZMVKcQ+pC8SwBOHX8tkltOnJFoEAwKBHhLFxx/g3WvK14fbatHzgWpLs/7t
11f5wgk4HB41gbwvilrfqrvbbMaVNBfjJxd7tw5Rl9PoMdmbiHhjXXx7MSeO7NZudNJTDYnJfgrO
6dBvqslE3TJl38OWhyGZ6v6T1eGUPMjBZ7kuYiGHfdFhFPD2unka11JiXfXzxAy2Kv5s9Buatiqy
xNiyaufH2NQXDYTqoR8YL9vMgu/fkwXJjHT2c8q0dZlFRxJVoD512nM+F86Buk0j34Oo6E0bi4WE
0AYeSJDh767eOiUED+dS4YMtOFVrzEwbe+ESwIP49ijNbscIzosHasauydAjDeXXIfnkeP+u7F6u
CbSPkp6NA0rf2ztm5ZXTuE0LbrGrMTACNbGs7tDX2pFBDuiBKf9MbvX+QURDQS+byGVb45S6vKe/
VUp90Lq0UJBE0fhoDxkQF1HhzO3ExTDVdx8/9O+fw2UWhHJjeQwRPp48hzEovsaOZekL9qJtrdCN
s0cmIy7pF7iVitB1D5TFxebjy76/qTx7isoOTNohrc6TgzEaVtcairKgDOrrVaM2a+Q2yjYLNGiW
qvKQJl3+yaP/viIEYEBHihmctYwenZPmRoHHAi0u+Ft17MHkt3QZh56epjV3wb7QREwjLhsOaQWs
p+0A4hQO3uZeTf/2MuuyNVP7c1Z1De30HNdVqW6ltZ77SkoObWtqdHIywlggEAX1gNWVR3i0In80
5+uP7/r7B+vtlU/uejLMnd06y5Vt3x6dYKHwup7VQPBCQP7xtd5vJm+vdfLaVPSfbZaz3G9q8Tg5
nPejDoywjYy3vZjbM0NL6o1qMgb8+LoGL8fb6ofrsqyyFNAlQ/H59uXJ48J0qw73dhji0epwgXsE
RoafnN/+dCcp6zlisFGgijx5RcPZTEIRaYVv5uQoxQo5x/qARhuKDu6iz8QGf3h0icZclJecUk3e
U+3tl0qmBjteSQhHMmZPsZW+lKLxwBUH57htz8ugxiJQXESZbe+ZPIY7RqGf7M7a+915+QgmC6AO
qh1l49uPEEqGlWyO4IP6xypa2ukLqwU9Y3EWVFjIFNnHx1KQWtIa6ndjElicGARAywlWaasOZ5LG
hscl5LrrzG4lE2pOJ8IWGYkCeXtU/O0dlg9sa4sEhaMXt+3tBwY6kOgqslg/SsRlhcNaDbHUWDL1
M2va0K4aCMkj5e7jx+/dgwFj36AlhBiXljs077dXdUSQo0JJUr+14n5TVsmjGEYPCsZXPU+d/83F
dAp9jQYjx5rlXfhtoygDx2j7Jkp9N4aDgKWCmUaqfuuqatswt/273wx9pLvg82l0a++kxuiWlEFG
DDzGUP6QdVOAEoKmldt+odbWJz/e+9u4vL7UoHRNl87+yTcLGuyTInOgqpj1jgjZrRkYWJqoT3ET
WS8ff7N3m5HBxZgiUI+x3xqnbxfJ0IjaVEZLNcODjZ0QZlK7DoC2iFhZu9/n0WB9skqpn13zZDMS
OcOaHmuk7wRoH3or3cLbJBoEEsFD1xB1Mo+MscmcSVVr9NRI7oB/uYeU0t0DhokVBj7FKIyjHTgA
zXX7E93Ku7qAe4JYgD4NAyOLFOa3j9YIIZz1z4h9TgECAoyeXWrtj7oMtlbZTViPoysnG6pPVpnl
Z32zeCPuMZa+PJddzrAnV81HS+qhBs6h5EXaE1H8Q3U/7f+/jlH/fRWHbhA0f5T69KuXB/lUTeWg
PQpBkBBphk98o8Qlwt6I9rSSD9cN/9ePAiOhm4YqlCho9B1A0ybtHiZjPkbRhNh8mKu9FkXfWXir
PbQLkCWqfttIPfnkNXi7if76pA7vtcabgLT+dDXpSkMOgYjwDVfWOfDLCyIlYNjiSd/DXl+5+rco
Ds9iazI++fnVt78EV9ZoodNRZwakO+/b6TiEjY5x0GK7b3fJaJG+N047WWcZnECpbRVU0Y2JojhQ
w3g9jRHe/2Ne7gtTysdwmO8/fkVPpguvn8dy6Z8s2zraSfNkwx0TMdgQn4kJM0zL12sCjxxfhLZc
uw1BSmFZbufWfUB5o6zylP7yx9d/+7r+8/I0jQzcHVTJpwpKmHtK3ydcvm9QNUzTeCfGBjOBclU3
LoCJHsf3x1d8+wL+64qc0kyGtvq7gxpkM2tiqMCrUID/UMzZviKZai6d3MeoD4qnt/d6YJu/nrj/
Mx/9g+rpt1/gHfT9tswRpH//3Xv0+k/8MzxHJTyHupIB12I0em2q/fIeGcpfDLpRj9HZ5Ldi2fxv
75Gq8rdoerrLKvq66Pzbe6T+hbgSmSrbKac4FB/237EevX1bWcvoqVI6vcrvSYFZ/E+/FwJW6Q4N
80ANke0kf2BobuipKflntfXJrvzrMouRCm29a3IQf3sZDaRQEMwIN6wsac6E0+DFHFrV78lFWUf2
ZN/+9gtc/VqSf8/r+VVU/LZUo8pblOcclzSGX2xHJxtCkLYzAERCqmq3TBRM7c0EJXSlFDlc3CiH
UYR3Qqm7kBS9HPwe9swqqg8xfCYn9YwW9D0+49xqr6VR5M7BUEfD3RhGP+HcSAmAx8bKaTudpde3
IiCxKoYfggQldtyQoEVhRLoS+ABpgkKnxZhJsuqHSgCt2LaQCgxymOfOUHtP6h0Kw5VdmbE9HCWI
xOFJVaueQOkR+yOBZLmClqGHsgnPUvMhcE727A2Om1v6N9iAE/jMOlaM0PZGRREoJs0mc+mOMmKw
JXmobuzk7m4sspCwwCgt9ODBnIZ2vrdrqDe6NzYq9M1Wxvw5T7aNQi6cUVt6smr72UYdU0DQAA/V
D8U0MmiwBXnkmMkT4E2rsrTTcV6Z5ghBzVEGm8y/GZuRr0jdKrR1NGb2wAQhzs3RXPFZXBRQwtDR
0xoRgS5+mtYLFNNwMiGvHQkT5sBsX7irLOWLB6s8LmV+zE01+woCn+5hmLhpvE6qGR7b4tpWw8cm
VPIG8ogzYSGyZa6h3KZzfqfmbaHtRWLFaM3GmWilqdYj/E2mOrheUeew+gy1qbAHFyGaI/DscfKz
DGnneZYibGXLPQf3PaqGIzdVUEEFHFImBc9FOcPJ54AyqyOsogJcfku2jvAZoPNar3QaMc6PlJox
3VSMqqKNoeXwTVaAr6yI1uysq/kF8ArbBBeRBsFxNMY+v6lmIcqDZRdCLuz6voItX4e1yICZFl13
W4USNVtW4XO4mZKJC6YiS5WLbFBI+ihVanmvgYyJsC1LNWJg51lU+jp3Gh3qDwrwfkn6M6ldNnED
1+YILry2LscwqshOaPKiKoGElC66m9g0QV2pU6qAoe2zHNTLOHRWBS8xjPsczESiVeT4ZXVml5tQ
js38DRmIRs9JpkZHNlzakHDQSsdIARzys13pZa25F5wGKwF0yEnzWxHrIDgpYXT1zpB4aZkkOIXY
CwT/u4mu6zJEdb1IXbzeRW8sYZLWEGQMgnonj8/7eCJ6ftYns9rXI4hjcnFCYyBSHp6TWwPMHmIl
2zrOXE37OkcPdEisdp4uptmI0A7blaX6Q9P1IBnMkDCczJ9rGikqFucG/DbIAUuCrW2a4TrslSDT
fYIgiv5WpqORgWAUdckUIuqy9LE0E8ZSoocp+QVuh2Wz+sxq0AY+uK+aVNTJSrSU+JvOyOv5ZuhH
s5lBC3RjWMIizw0hq9vJbfUYjaPSArb3JLiQrLsOiLEYu2MN1VY6P+YWV81M5ykK5F1XlYaYbusS
pO+qj0EK+lYpK2tYJb2N7LC2ZiWq/BJkWbPmiJLQbbCTfqhWQ2RFFm2qakD8Vi6dp0uCZ+Jew4cA
9TphquwSAdlQFDF1EfoCB5c1AD27aW3lEiqNSA7QHrFQ6k3rBCDwTOjKIyS72peJiGFxCaWr9hYL
h/pFpILBS5HFRB92DnSVQwqx5liECuCM1ODnWNnAGGDqYIKZiNlgoCAIlpqrwgWnoidhD15ANmMI
pKMMDZl8C0U/SffYTwiasmu3cCh6z8M+DyLMmkNmR58p09/uY4vWm12F3g3TseV/KCe7ig3lubYD
xBqiJjttj0r9WCv1vpGmPDMio9c2H+9jJ7Uc/XYcMBrdTlpTVK+nxxrc7eE4W3CZ9Bmb2BwXNDdn
AKF+YdMiCfOQwSd0we9pUA2fNKrMNycqvir1KqZdnVEgZYZlLW2d31sEWIusIOVHac0gWydDmm3a
ulRAk8rPmvN/uhTHN1ouzquh/+RIayTCciXBIqs+tZnshTl0MDWNztSSYeffvaHLt9F0+ibUT2TQ
vf1WMGqyBsI5gVjD3CBwGuGpQkUxHwyjLTynlOwNMFkZXZH39PGl35Zayw1FEEMBaGPGIcJNP7mh
lhZ3LfQTfsvODPEW5qQKrjJrjr/+L65DW57TH2cezmJvvyJfX2khCBPxmVYofaqs6m+TUrq/jhn/
V+//Q7V4AD+EDbRvqv3XP/+r2leNv+hwOjxeS/eQooCH4Fe1z9/hAeBgjKiO8QxH4/+u9nXrL4YL
Or0/OieoCxYhalN2bfRf/yAzCtoNh1YGfpqtL2Xs//vPN0L05uSv31TFztJE/HdVvOix6MLiKmII
xpmUU/rbZ0Mh7EeEqWgZk8er2LHX2kA2DTr7wuqui4oidvre6vqVmn2f6dN0X7py2y6u7Cm6huux
1clgGpOzHCVz09yCl0VftZPKPeeYnc6EldiSdYg/WybkUcw7R72etRaU0sNMGHiceMulh+pOG5l+
wwo6iuqJYFxGRiphGV+s8Zqt2pZ3JeKB3iakt9hTnSAvWZUaEQeo5cpyN9fZ1qq2VhBiPpAHEDc7
G/mLFe8dssMljC/wgWQTPmc5uEkzXSkNM3AA18azUV5ZnG2YZN72HJDT6mXGvRK4DxNKFzWvf4Ao
umyVaS/I+jPIRBrCnTT181Qh/E0wJswfnPQHFmYvhphokxEj4DNZseUjmykHdy0nwtPTJ62q4Ere
KoG2jfrv8FbuTSdcj8FA9vJMqv1Q7vLgHhHRRmVThWh0DOtobevhRh3JsC57bmK7GVT6wKG+bhnc
p3a1G0rwjePLOORbGoyVfT3Fj0a97yPE4uW3LjxG6MMpziEHSG+SF3lce7qLGzZovSF4QigP6H5l
kqCtPINxcWaoZ99Vq6NC09cqydPR9MOctVUbxlduEN11TrRO7Z0pw7UkfYLZvjfaD0oMiE3U+LCH
tTCQIpntedA3YBe2i4E5SrwGEj2pW3hLiKyAJTQi+Y+RaWgop1Jd9TpwqNMCLrW6tQSIZI/VhQ4V
qtEg9JdrJSNeLAKUJjRPdTC/1985uXgi4dEh6lg5Dn10ID5hm8wUJ3AV+yk+VnQ35/JWB9Cb/CwM
x6vBARYIVo12PzrGit6SMsa+VmZeYbLsJtIThcXvq2/HZnHMZGssG55FVGLBv4okgr3VbEWp+CMK
Dar0Myvvj3aok95oAKSLt7NzWbUkkDABiwdIFNkhtO77/luFjzPPzrMm4Isu3K7MX64Ymo9qB+2/
QIRSfEux3lDIrBR9n8RPNlyJijTFntqt5m1zUA2GNTYBonLmJVgIQL9piE0DjtuI510RkfVFFNEA
AIvjBwSt0S/0J0b0uwLfEnmdk58xuWqjaUMsAPXy6LP7epl9ZUm+uHLWq7cVM/r8MwW/vRzk3y0w
DNE4dWMaY3jydoFheKq5UUv4lZa9cCy1m/xLSp4axNaNRUi6dhXq5CkJ1Z+lc2bUyX4it1ploFPN
40YEw7bMgg1EvE0PPa8PSdk0rijnNrT4+McI9FR/FOPNDIjI8dvnSFtCfbYlmU8qMCBjyqDFbgZ4
udSvK60/ltENxLhySYrCXjI5Kvt+urL1xwl6rj5yXr134bhrvM1Wz8jW4R2vV858Zhk/CX1bgQA9
Ws2xzoFSNfsk+q67qwbwep9uxXCX8SEKB1ijaaFHumyimxyyN3P+37aXPzQzXtkDH93UpSr9rRTr
7ClPS4ObOmdfyEu4MgBaRyRVzSNHxOJxQgJXKA8WZfGidpFrLCr+xx9B/9PGYSyS+6VRhQ3ypHgp
egH8k142gFB7rYNCnAjeGf2QhPIIxN6PmUNl480R0H65xhZkajeGtS+IpbD3Y7BOy0uWCkW7V+Iz
3npy6In3BKGeoc0ialWxdhUZNqL7RIHxtlx/3e4YayiLEplPjjfq7Y1TeWJi1c2YGbo/uha+tmJB
bD2bQC98fH/e1un/utAyHAAVhDng9BcKu6xTBo7EvGUa8WskdwCoGbexswvrz65lv/taKkUCTTvG
W5iSMSW8/VqDo4wCxiK5UOLMKawbTiT7GBBXmJe73ur9wiBzkeaymugPA4ZDPChb1dynZMvnqKCG
c8a9q7aYEUlPyRenUYCRZpsQmiQU768g5f2QfT4SsNuJ18iK8jYJc3/Q7yNe3iFufwpZrFn/PRTz
+7gnduIVQ000T3gxNE+qEW9bc7qaVb9xhnNGM4fx0lCua6db6xrsuela0oPBFuO71suEpFDCDwx5
MYWdrpxErsiKAugKhzWoHvtc35fKeDZm7YpWzWoYQKHJbKeF4Hsd1th6z3jZF5HYhZxT5pdcXIUE
DkooIY3t8VSskmD02/5CZQ5YNoAXofqoKrWKhvBeoja6U7J97HD+b3eAnUt9YlXHmx8TM2w3K8lt
sL/B394MBPWY98s2bMt0a05fI8Na6TX5GzkQzYhOoHHLCZ1OIDx05XzgyDZOP1VCIJzat+YB9ubd
RCBUneEwzQ9KvrYSGMWLAdZ9cdSfNrcAj6cgsHAovndp7EU2iXA3SX7Zt7tO2aftDRnWLFUgacXX
1/yx+nUHyMuvbef6OJI9hSjijlCARuMQ5etJ6gkwwTkM0MzpOPNPW5olvhWRZcbbalC0tc4hDUdM
5fAkOJIIa/CM5qxGYCqxTzJPpIuh79uZCIKs3Uahw/4Zm77RD8BqjN3IrK8hKCshsIkvr6cAY9na
ZtI9wuRJAy6oZOpxBleq6h6ZQJEkG2lJF8TzNz0lkPsSCh6d96QkaiZk7+vIQgJ/E7p+aUQQl2BJ
m6A1rTUerH1CX9RdqCXzYbAOGoJnfdtEpCqXWAWtewxH674jesC6agFIAIrZLVuqjhk0J3ytopAR
hdwppBVlmeW51oUZ/wy64HpM18ESfMh4ikdvo6Rg/B4cXHeayT/WhTsYftvQdLzePPaY0dIpOpiJ
uzdzksQdnKvkWUYzuY7M2YrmBuTKbaZ/6c3+XDdQqdoWlNttEH5xQKHUeHmaUPeaiKiezE+1eJUH
NzRmoYvja1XhFl/X3dMwEoUuCdCBuIg5uZ8oCWjDDvZmcJoD3TtqGPy4+Us3WNQjYMdL7aYw5DoD
G0RQladVL6VC4s9NJUHSgxHn3Qp0uMYGXFf8sBgV437gWU3oKgtaudo+cq8o/wbneSYo04mo68jB
wPOvqfjdLztT9c15R67hEbytP+coUXVxZ8Zfu/GOCKe9cPh1hug2zbSFWe/Bv/WkdhkoYm1Xctc1
T6Lk9zIehs7wIhej9zAcoiC8XUpKgrjXnUvUKzFQ4Lc2UfVUNF+rtNpp1JpTCm5WITXmmxJHX4wx
BWGtIAIO19R3xH2J4Lxx16Fz39vslBKwePiiVZSapEcpse2BEnOcckXRPVGQQvUh0oazRQ62fbR5
VK+ylPeFDrk+3YBZBzvw1dbOQ5bZpv8aqBY6K55LlfhvY14zScE4PPqT9lAqh0asK7LsJrJjIiaZ
pE8Hot3o2pWKgLnzDWOtRfe1iA4hhk+Y8PdLeBZNTM8hwGs5ShBTfWnb4dqqEZgU87bGrGIW7Von
/qCnR57TlhSEho4ZPbWguaxVx8OWv0tozmfWXpfULYgPLPhFDVNUia44r/f8Wigb77vki1q8FNRK
IsE+Y2U+c8p9MFE7JffALdZzqfrJbTb+NDn2kFe0G/OKS9+AwIfNOR8inLNmQMc/kgApb+p03geg
RJDxgOsyyFDaxTPpWpa2Crt2pRXTatbB0hS3bA0NjYisze6U4RiBbZ6zfe8ca/GdXMTXj4LFlITK
K6JufIJEvDCc1hbSaYGN2TFJCTafhsH0HJXXFi6wztPaEnA3Vmv0wKvaFBsepE1EVRsip8ISSBwg
YSQgL0OTaYP9lfih3Ch8p8m8OS0PifNTbedlyesC9cjGvg2BAEcmwg3P/uHMh97dDeCqU/Ocgd0x
IGVV2XVokxjbpP2uV74NEL3T9qwmiLSyi71pXApzO2peOlyTtxP3u1DZVsHBIO9pvEUNXQe7jKrA
Uc9sWcFgIi1QcXdNraAWfm7Gh4CzF7WPCwC0STXWgmOVmuRHbIf6cS7uq+U6eXaRy+RREDzWm/Uj
llYPermX3Ndl4zspEkBb2zTjnbSZ6WNo7XloXQVqcYI+N1S8brwkg8cnypioU6yulX0hOH+3BH3N
EeGsffnoxLuU4ZIY62NL7FI2A1s9K1My/MY7tdyTugaJvbcfVS37okrLM9SXnAHRNG/QcPlTpK+y
ked0Ji8owLPFwSTS/PlxJME5naFD4KENgB3vyVFaCUINHEKWJQ58qHuKuZqYghQpK1FVrNzrmR8s
mWOP2GtCGRf1Duy3jrQQjq6VRV/bH1U2GY13VLabGi6g3Yd+pB4ki6lZkfOn73r1y+wa11pp4tOA
+odOJpX9ZnTcVeWKrzVL/VD2m4njVVTdjs0Z7sIVU7ZVFlRnanbLRGDVksaMknPt2g8c7i90hz5J
/SUYn4WYLho93wsDzI1mkBiTvig4F+oW83m0LzAs0KN10m9C71atC1o15sXLRq9VinM3J59gZCFO
O98MOM7fDTozPqAMY96tG53zCo81pr0VIdbwXnq4+JyPIkgKWAUtpfXKOtx2RXIXk6sylcsmlx5m
yWsNHyXvg3UyirWlrESh+UikvLGACIDyfg7Wkoc9yVlHuLs633AJ7qzn4lzTqrUVRSTsvXLf4NGz
nzOwwGbr41yI8uTQKsZqCZBII1QbGZVceewLNl+Yi6lBcTJ4U2wyqhwvkPIR20e+VvBSj8g4tWwX
FQFjw6vRPTBNWTl4q2NGU5bu5WRuAtn1bVo+qWZucxqwTmmu5nw+0znxiyB57hXGT5CN07zaSr3a
GU22yRXnIlqqFL25TGIC5SCLx8ZOnfLNBJe9ynh6lOrcQHNBvBKH9hIC0j1ZT17XJGsL2jMqmF7o
vpWMF1lK2Znm51V7SRC21+VyPS6n1rH4jtb0opPhXpOkSuQo+9OeQqL72bBk9lZ26Hp1H1rhxgHR
sUS0jPXVkkDX5AnxhfPepRCNQFDgwbCt/KeOw7Nn2a8LYsrlYzOOG23E3crvWJK7EOC0msBcpRrV
J/cIl5PXiw2LcascddBjI2KRUJAlbH3LnduOEKw+ZPsrHniajcBTJ2VrgEpI2oipoOWnYQRL+bFR
qUyIFzUmjspw0obyXmpgy3V+7/LLXHzhUKDhUlFmCMsZhLF+I6vvYUZKVn+ez+IhlOmBUfWxTh5C
5yEnN1oMkLOnc31cwPRNdikGeYF2YM9kahtrw5YmHAmIh57SKS/im9fD1t/qPNMC5L//ufwzT2U1
yTiM2tdO6L//6jx+kmVTvrQf/qntc3nxPX9uTv/Qm38zTdZ/frpF/fHmL9ZFG7fTdfcsp5vnpst+
fYrwuVz+5P/0b/7H8+u/5W6qnv/rH09lV7TLvy2My+J3VQmQgN9Ope90KFfPsnv3x3+1pYXlQMBV
XWcZPBivVrp/9aUBGP21eFcXli0Kd3zftGyKUi7dZzi3Co1s9XXWxdAaYCF/85+taaE6f+mL4Qa2
gIocBYnn3+lNL2fWf/c4UPLjT4alicFkcdg5p0KUyAxC0ikJ/qsVpjNVac5bS02D89/uyB9aKW/P
6f+8CtIMoL4OnAn95OQsq0ErAcyF60lWNwJzUAVtMhrtc6OMXBhP/ZXQy5ePr7n01E+/GTadZS7A
yFcFFfyme1M4VUEuZiN8Mu3NtYJW5CYEaXXG7Pc7MAH9fMRG88mYa2mznV5zMfEzilD5zyu89LeO
0cCwfCrRlvmViL+ihMQM0oD6cSnwNh9/uz/dUQfnvgKYENjjKR1MLVGthE4rfGLGhvuyUEgvCpXs
Ygh7dTUVgbrTlaHdTAQffiL5fPcduZ4GJZfeDrMTKCVv76s7J7qZGlq97hOnVzgqtuptXqLw99NA
+3Ty++755N1BiYXPTYcVpSgnHR6zqWXYqJyt0HOZXhU3/SZX7Wj38d3841W4EpNlFY7eaZut5QCd
ZYhP1gShEMdd0FzDLPAZx+L0Kiaz5Ff8CUMlFIKvksnfng69qPTGiAPOiW0xXbm9JjYo2oq/+Qwu
V6G8wKaDCYqF56RlWKnszzTuOdK1dAfLXCUlQQ+sQ1WrwScd0j98IXsBRxjo5hHQn47JU7Kk8foX
zXqaXM708P8RdfX2r4nnm3Ha7+OzP1xl0Y/iMETOB6v25AvJaSSbPoakXw0UpigbGEhM82f+8z9e
ZelaolnVkTIvj/1vPw7Q35L9H63GIOgqUEjQWSUmbP33HrRl/ry46VExuDq61JNFaTITo+ZIMa7r
2k12YDxHxjetIKbi4+ssr8XvCxE8D8xTy+KwEKPsUx0yP4LsO7cGXKY0BMAoY7PThJJ+Cw2HToaT
GsXVxxc8cbwAEcG8QZMa4QTPLOPOZULx2/2L8pJgqB4QQdxgLslqXfGJrEo3iCqTg2FR2Bi5i+Q3
UtdTZDZHzcjiMzgUn5FU6MkuD8TvX96mN4tQhI+B5NHgVPb2o8BOnQnlzDnqhxppphQrvaS0njk2
VklekWxiViqAKCNODG1DJKWb3wdVFjrXbdCF01ZkQ/iMlhc2upbVY3NOsMEwP5gaa91VyV6aH1wS
iCowzblkee+GwY69ZNDkjRhTLAKatIYQLLoxy12WDNVVo6ZDvymGSp4pZU+piDl3pA+kkc6k837l
u8hqCDePw5YoM7D0GCn63IILn7SdZftKxWRuXfexS293GKafTUA4yronost4CNWaMHZoXHlM5Ept
pDeDKZrpCB9zPHaJiQBSsdu898IiGqQfTRUyLDWdy1QcNT1tnTPbIAYR/5XozgBoz7Qs0fTg7yYc
7wsWvbjBMNVURLiYAVo9I4mPSTFJenFhmt4Nse3A6AzC6SxodaXCrJ3Tm3O65ZW10thOPOJopeIB
OF+Ie1nUML7OWtrA7WgJbU30tP21sSWId01DtbYW1sihp1QjMG6m0ZhXqZFZHDYl7gkilISDLKdD
2q2YrUE2WLOM+0Jdi/zcrcOCkGXNpHlkCMgEharN45oJqH2j5HZBTgjJVsZRSUfihwXf+0XMknaY
YsQkqPZN0DwlbT3MXpxHXbg2lTF8jDAa3zg6CdEiGjgqqMnU9yviahhwJMagDFt8gRyM40Qdxuum
qoZvTViNLxyn2Zk7I3zoakN+j4nD5fwTD4HuBSX5tUTVjNaDkUxOSLcCvqZXGQ0DT+m66UoTjiDz
0q6e0h7y9i4B0zFvWktOmYfxxK7XBDU2h1BGDOpb2+JhDAgNpL2fRs1Gn0gh8noNkjiSe+VC1pa8
bwqgR1sdEnS/KmRcKUgKAnfbV5GlMyOqghrUvx6Yq2rs49Tv2yjfijSxHxlMVw8in6yvg16NWX7l
9FbilNfkkzXzOW6Lkuzz1taIJwniQfVijC83/GSwJXVzIMkxpSyib+WO7r2VMsAgKKChl04MsJYc
HdH2xCfb1lxsUkkSKzhHpy4AG5i16gddUzjkc5n2pZHCl4ZSYMSCkeOkzWdhFCbqeU8gfBt8S8lI
vQxDpJL8NqH1c9ay6q5qRxO1/0x628pxh1GAzKt7LF6dKdZFpTLMLxOOpIG0Y4Oo2QFAx1ASAREF
QXVJY7ZdAEEq9gQtCpkhq2rU39kdwtaVdBL3Lo2GzNyPepdekPG8xDDmBp0EAsjr9FwfHOObmPua
OKR2JN3XFdFIj03iGlzTqSS3vJtRLvlREZnnWp6rz3ZcMdzsDJuoXCBGmeei0p42pipb4UHsp3Uu
Umk14XmdqCQCOvFMY0cNVEJ0tBItoIg1MusteqH4+iJBI5kGiX60U9ardYPHt167+PdoRwhnAuyo
FOT5ELzZvgzGSHIfDvYY0DSezP4QmXZ/1veSIHjwA/T5tUHAjyg1Gf6cXKce5FqVigETiJjvkq1s
WhWtgyxiQnL8TKxWfq9L6GRb2WnGt8kxoscUBez9rLb6t2wea5vGfGWq3hSS8ubTahlvAZqp0GYT
ke2VmdP+1pkSagt0s1mxNqdQLE0r2/iWDfr0A3d1eUP6VkKcLAlqNezJ0e5XYTSbTHuaPjNol2jM
mXQ31s5K4ZK1WUWpG6y4w8rTEs9Yr7sw5+XJeCuI7KN7STs3bqwXDmiZ6RWyr7NdYEykUuRmaNd7
s+/ocmU2ZU6fR/VXdG0JCkp7IB9sqozyWcadOM5pxtBbn1z1G0aQ+YGIrtEF945ChTxHLUu9DvlC
yfox8TbaOoK/vVP1xpZn2aa94Nbj91kZGmI1tBank8m0qjkiZ51unCJ1XtwC2hFLMVUAapx4ZnTY
Z9UPkzXgp0hSgdjFENa1hmA19AYkNYR/uu4S+MgetNZ0rYGqW5Id5qoaeUvBaM/w6dMS58rQ64S2
tw32asOJXdKJZdcxB0hcVa7LQE2hLWXACINEE/3/p+68kiTHri07lTcBmEGLXwAO1zr0DywktNYY
/VtepHVnRtIymp9N0iqNFVHl7nDg3nPP2Xtt1LppUBKrW3TZtpTU5Eg3M9LIPdYL05nCtCOvNKyr
LymMlN7VaAx5RmtEWEzHqJJPIlrBs6KVwyHNxey9JTfoFAu1yeivhCZhz1Ndv8KZgVk6dLFwN4zz
9DSGHYEklS9z62eMGj4C9qBpnYoT44PYz8reLqds0rxJLaXayRG5dLbUtayXCXm0pC+2YXzq0zwR
nSzupLM4l2FJF98SKg/aFDwSrkR5KcawamxZDDVSwPIx/bKq2WII1xRq7oSmMO2aTukNT+bQd5Zb
QsghxFk03rEfTtpKV8Py0YxGeMljLWWM84Q2ekiLXE4cyyjA/2MLmr5UbGia2+VdgZY1z3x5Jeip
hYBwJgDJ1WsRzpaO2L8i30sXL2Ya8mhPtW5spJFU1ZuDJD8i0yafPZsy5LjoHHUna1MF+mqqoEvy
ZxF579gSEZZ1ltDyvYQM3tjiWtbaTtzXBm4Vgrn85p41B/0VGztS6IHSyxGNXv8kipqM1rJuPnUF
GbadTmk8LYPC7649KdGGHaZtmOwNK6Sthn76xutsBuGlVrP5qRONuXQmtWsuvhKpR7UaoajMY83O
YobpmrBR9qlclwAsYTeoXyaMVB1mSbX1uaCt+qjLhfw+E7G76lKVBnyZyPJDMeUkA851hFm4mHR4
SZESfqqU8EfKAPFNVeBk05fViBJUZG4Ht/RV8Y1gOtgsMIU+qe1UsNKB1t7T4U+x6flis5eDkgSK
1jRJTKkAuDGhmFXlLLW+cCdkUiatLXkAhVYbc+p0Q9i/zZkJ4KKTBx6yRpmStV+1DCpHo6XwS0wi
c9vWgl2QVlK3zoOe0EJR9pMLB0xU6HpcqlchZVpPKvtczAuQ3wnlky5MzBdQ1eZuWfZZindQJiRH
H6wY3XMoMkhv6G8QpRlzv+KeMU+pwQrHTIvgzMWsWsldLGm8yURS07dMxpNBSmcjncKhmolJnhXf
BN42kDRtxnEEKpapFzmRQ9Pctzg09rWaTtWSYE50yLQ3pequm325ceJM9LuVQN1AR1q/BcgBoel1
uPCNrLCHCmlIIVtCYFF7i6Z3G5qhaKMNiHDCEXrNFE8VOm1RdzrgIS0vaLFbba1WFB6C2Tpj2IwP
EEHLVh5t3a8yJC9yAuMB0xS2xlnJtefWbMVjOxcWCe3ojjp76moeAK6+8CaKJQQYPMLZfVdn1jlt
JQkXciXljYvosz/hVpD8hUbbqWcsmRRePXVzvaj9iCCZPCSVmjH0HHRoDBLyjzg3SYQdWn2xx8k1
yq5iSvV7hbWaNYOIR5R32oTjKR6MmYy92sL0YpZW9lEZfTc7famqHyiqZ92pKnxldmFSRi0afUAN
ohtCX9jqKCeSp7YK6HWEisQSKChBJi+pKuNCPdeJgCby6L7ndAA5AE/JWi0yf7TlYGRSmc9J/l43
fb0TsOgWbqwh1GDKV4SfSNBInizq5klU6vGeq5Z9VlFZyU4Q+yjmVAP37NyE9SWwfF93/DCkDo7S
3HopCpp2qK7qhhnRpFgHTj8MQSy9yEOX0Ga5d8wJn5Utq2PWuL7SiowzxSa/7/spuxOJ352YhlXG
g5+Z6cfoy4wzyUyv1lZvsggnSqul60CbyGyT04HPQa5Oe0uPZDClholxLasQvUopkFhqEwiezo4S
+fmLVCMid9NurIj0rTXdBEeSWm8pEt8OaUzPYAhryHjP8yUSmink41eY9pS+iTU3r7qSDmCSOL2x
xCZ9GkEJH+KdUhtwb/1kRGU2gVZ5LbvBJOl2jrvnuTLrJyNEjImrR54+glEsWyfMTWmfS4m4FRR5
utPicoDDpSVysW1bITZwzQTmh5lU2UZR57lhN5I7opinnAGpH/g7oUnSYzBpyp1qlcMxhFKjO5IR
V6cwaNngcPQo1NWcQ1chebhfVoCFlQxHwldtrS7Gx7CwfMWO8lkd7FrJGT6WfUMwLHcCp5FINkWs
dnLwGiE9PgpF2n/UIUUArJScgrbPYr4wnMnaImujjNptqIe7Ke+Muz6+PZlZLIRfJsfV60iec7hp
pqAjgiEYVI4ulonZbmoJY4QZn+W1nQtTfo5VMfMXhlmMgTMGw4DociisdY4J+i0xpx4qjq5Xkh1r
BSPaRJzqyZbKAoVQkvv5hPbJyN+1pEtwz+k141Y8Q+LoEIdJHaI19fTqGwWmQcEMrCdFwCrExjlP
6qJGDkJoVSIjd/Oj0tpMg0EREUfkiOlm3kew8n3zfUh9tJ1VKtWc18EakgxcE8BlECX/pKWIdLZx
CcfIZpfsZBJDkQozpZW4EfSyBXpRmqZ0X86pfo6LeEr5HA14iqJWhOfSGJpPq1KIWTeKhMD1Kh1L
j4U6O4ZVPT3PjZXdG0oxwfbLxujLr6u6XMCbbd+Vtg0+u35MGEmhDmsBGwpRYgPcqbDTqVgX+l43
CvYvnS2zltXrIHGsgSdYBCsZQUjomMbUvxi6FT52oprG5IwGdNkb1GgSsNyWmX1hWn7k6V1jBK4f
W8quzVW6FjrlNllvU0XKdKNge9y0WK9GJCiBwfYQadQIVq7TsqjbQmVayeYOlw45N0exopA4FKSd
Ubtyk4+GWzMEvNLnxJlVSQLb8zBKHOKUqmxQgPiNxoPMzZCsajMLBs8Ym3R+SIQgaFx0LyLa5SEx
Wk4YpvFpcMI5i0Z0G/sSteuk2jhEmBMllNwR0/WSV1ZxQPZRVjHa63WVpLZ6jl/8SjRe1RjVrq3q
nVQjcDZj3RUp/NH3lhk5QoUSYjPtOMHwtow2zRBsVcFU7iKrUfYQpPx7NfaHXLlrpcrX5XsjaJkD
Dl1v1TDQO0bb5t3cgiM504MISXaP8zZeGPz00ahmmOtJCJwS6UT1NifqTZgti02w66OGDdHETqk5
UYpRXyyG8gYzkEZUsJNJa7OsC3XcqHGpE0Grtwj3c0ASPI3GGL/rcpymbMC6idqN9GvLjsKcv1q9
MTLBj0ZxLxRT9SCIFdoluZyKB3Gc1WvcZEjUWv32oIqjHz2OSVhb9AWLadfH9fglW4L80cY5G508
pZyBVHNsUEA0HPXtMCa2nHpGQ4KRSkPcY7ysOsvJ9GQ4tUp4agWJcXlJNsMpnWAloUfprHCZmZL6
NHaClizE0SARPi3oFjsB282NNjiFBOVOCcEIWBHTfB0YqV49SXFnijtrzrVoUajZxArYML0iZkDi
m7LlOs1vo+zSmlk7VJkcYo+uycDSkupCrHAm9E2cEnHuE3Y3m1lvrnsx7OvO1szMV5dmF47jxJY9
IJXyp8D8ylN2PacolKLl4Bmam6EcrPpujMKuOOAwLUwXDUF6Q+YIQdNu/NnUurs6JC4pp5E3kmA4
J3QAETi0KnaO0Zr9bTkaYbsLoZvXkSumRqcdYEZxU9pFicELtVaplsJD3Rpzc1baMh9ezEYncDEo
h7b3vYEcbWOphrpFSSAGsrgpDa1EKzHmSQAAM8pDayJbMc3n6FxiAxSXUtqSBNEZisTBsp0sizlU
64cjG6SglmKV7aRy7mtUWbrlj70rV1aD7hBKsUVnQ25oaKV22U2GGTiaSF/hfexqoio9Rk01F0sM
h0Zh4j6XKQdoZbQMouuFOvSs1CDj2xDT9BOHcrPvc/RWBCp3g6C9oxVHazB1BdXiWPhFwpag0IzU
Ingq1LNpntOhiSq8uqLTFxwN7lkDY0wBwqxObbJsky7s0aqWLKDoqpREyz7MoY8Mmp1TToew1Yrs
M+vn2ypC7yzXtlJuWOlWlKF4Zgj+CuZFccM1eI8MLNeItsHjydzQ0VjtRjOoyN3uC02/WV3o+5+6
HIU9jTL5lueOtTdAumcWsdDBHxPUPLqyWTXJAwNq1GhJqM8hSD6tiu8naK/F0lcqUqaTWtOiCxnm
E1dCHxGwo0f0ze1YYIjnENl1DZ7byaf37+a5WMiTzcpe6ApqaavIfbuqWslYKYUuKOuE0QpehMxC
G5n5tX9hxFMo8mJsFCuNkEfWcTKuJwkLyLxoe31E4x11Uiv0gd1EgUKvOFHqzqeHzCnJSB1FbFoR
FcsAWB5ZSlmm9W4waoWduBe0SkeAxO0P/1w3MqbQ/xpR/VdKgv83mcCx/6zbrv78n/1r2fyP1+Uf
ry3j+f8fVAO3eMG/udnqJnxN0/9ZN+lr/tH8piC4/aP/NrYZNyQFEVAqykZgeLf5/L+NbTocC5UB
sHUDFd8ovf9HP4DnDfIMcngT1QFk7BuE4d/qgZtPjs2T6dNtREKmkP7fiAd+nzIxXpIwyTIOvnHx
TIQON/fCLzOfQcrSbBCj7FKPYu2w06NAM6/9QD85HAlk/+UCnf41wPl1Dvj7yPtfr6YYyi2eCxQx
wQ2/v5oeB8MIWDG7GFGDSvgsz8FxQAsHhnXPhg7KgYLmh8Hwf3hN3Jw6wEU8Nczrbj//5RNmsR/K
XTYm6L+N4xhZBTbrcVk2YKD7wkBzk2yZyfwwwf0Pl1UVIQFjNmCM+8dlxUpgdQUZxBd5RvTbt8T2
jNZjK5jbFBb4DxNJRpt8hv87LuO6IkOBEMIL3q4rvb/fPyOTXUI+UlG/4EPvPVNzFSBXyQc6xhvy
uYk/IoKN8vypC65SfIy7g9mSU7/C4YdRXgxcnIaz9GrNtN7cLvwwgw+zuB9Jiu9OYr9u+y9FXZsx
42gXGkMa36nNUQ+3KV4xRLi9Y1DIZngGnucWIDDNRFj58l1XrxuW1V18xtw2KR9Tcaf21zA/pOFx
Np51YTmX0AWWvnZRDLeUz6J6MZGCN3C7K/CoQ3luRWGZhG5nrCKEoisBVZZgGo5yMf21sjQ2GOsh
ktiFcbQe5lf4jZlG8yHdRM/qY/Iml7gmT7P2ngrZPtJLtAdodE9DQ1s0+zRF+tlXzXytYv+mPyYC
iWbrWwVHrik4J8ifvf+Cg5uhB8WQx4G9L+hNRjC7qyd/Pvu524SeiDpeQw44AnoQpicDA5WkPArR
th43OtiIlBO6JW3FcoPrqDnlJAj6JNE4BQa0wPK4F4LSrZOt6rvG8NzBNkUqjxi2WBs/qQq+85z+
uUssVB8a6BroGf/gBn95EvD11UE2EJM9UG87uo66T4WCS3GCgbz2fdUzm0jZ5QNmSETld0XLNOTv
C8AfzwUPA3oTeHYIbEACfHsYJwMCaDLp6qU1X1vQHghpYd/rVGvwTdSfsk7+06uRn8CyBjyIh1D5
/bHQwGV3xVzrl7Sz7v2QA7Ghd6WT9/FurFEk/v2z/bHQ4JLCHWzyirdce9bl3xYafzB6gZqKLDsc
y7YyVjgojXuj9NftAIHaiu6nmgPo31/0G9SOR59XBalGqp3CBgMi6PdXnfwgF9XESO7qiZ6ageC0
N++t1sdRTONiIcUNKuVQHxdNMqwMDoRBV4Z3UdafgcHSd+lMZY0puViMUU/DNr78/f0Zt2v829KE
qIAcC5k7jg40McW/vz8GuUKWyIF1JWHM6JZ824bitOZKk13OchL0GvDeyUryxrWIl9N3mcow5xI+
yRCZGHt36LZt9QoQTXBiL9vXW2nDCGdjLDnuooMOSazaU/fhWuAXUfPzz0lQfUhjc3S6cKktbHRP
ZExjVwh7P4RdsyF5ir7foXkLruFG3tYvOFC9cOkvGMkaTi6gfmdE7PoX7fnvV+OfhfjPq0EvHg4v
lLfvG2BQiqY2VYl1Ne8JaVHeg8pBaF7wCNR2yIjiy9gW99i15FO65UKMme2Lbll7BFWAsK8fmEPi
9qiu5X7Yxp9E1TE8gF3y0131D/f7b+/zpsz7ZamoAxG5RB9aV6B3O3XCpuOE69ortsVKWOUso1/k
HihPyQGB+rl/ko75btp0C8Jm/UMiL/3Q8ffh2loFOGkuyhqp8xR5UbGyOkjWrlDBKGVYyKFrF6u4
/e6R3eYY5DgbYbC/2ULdm2p5EQ62sTK2/no4SefxMtH4Mjik8osuRKQodKtumWIkm4/quEWD2/h7
qzhN/qtYPLftJcfFXdvqU3oAtuSpq3IZn8t9cWR6U1zrfbz8KXXgxhv4424ndPMmdrtlYf9jBv3l
uiVoGPHc9uY1ehA30lFaz8d41xyyA9D/lfCoPuAnO3MEpOtPKxI4jNbaeLF7y8NjE2M2f8nGRXrD
aWByBvR1quslwGtEz3VDs4Mj95LwNyPyZm0ZVoy/XXNwoo5gkSXdAZD6jFYqdUE7qdnFWy1x8xf2
HQNBRripSh46L32prsKmW5uP8Yv+yOj9kHnCiY1HIRPgHNOpA4zP4nHtRJQbV6tfh5rL81AVK0Ul
zM0T4iW9W6tfpPQEcFPTNf9BavqPlvT73UdqrAF4F17MH1T627hYzqh5rhDa99FDt1HW4T3pGm66
o+cjjgsBB1LhMRlHeoePJ9vr685Lt/k2WlaudS7WCEY81WOWKD9OrZ3ui9XfH2Qkhd++aQ0YFdQV
ljTDsEA3flt3GROP1exX0znlnJZhpCZeEVOFp/M8YtJj/d8mBO/hq8qCdRBsymidGme9P8f5WrQ2
+rBtymfVop9Pgt3CCPY3r5UCumd1szm+l6bHVLktNu3XdAwRBdS2ckb8UtPdwYr9kRDB8Bqcyi9Z
X3TFfTA9mfVRGhf8XKmddLJjTNuDg29UM5xhQIrjARyP5OtcQIfGO7Yp4oOSLfA++NEyDb0oWLUo
YxQusMRjZynHtNj04j2HR2eKDwS7ldUSRMFtNW6OUWwA6D+0pGJ2hgWX+F5XDpbl8mD23SdvvmqX
2KPii4lZ5a1hjq5fk24by16RnHthqU9vE7Winq/ymQawjrHPUBa0Cexas2wYLIw1cKUXtIlqKsEY
UQbuSq6B5nCL5lhPxHhetchuNBcpBeZMCRbYLhsvRnjqif0yI683HyLjTs4hMMVcrZ8oP9+LCw1o
6i3MB7UhbCdC935fIv1MbnSgVyK2wba2hzFe+/qkLJhp4+aujB92jj9eTUN6jfSQxwIcJrzN319N
zBAKFFHCkMc0P5qa0k1JkhheB06ysJR/SMv9jiIlcJ6jqsag/HY8vDE4f3+5NhL1RlPE4BrrWWV3
EkiFKM/f4aPc6vxNSEvbiYx1jgh7F1SVmwyBq85BvbJKY1MjQfqhbvwPb4jOtchBldIKrft3WbYw
xCp4u1G8SKb/WA+h5lE42qGh7wKlQ+sT+AgW2FSF7GwlApG5xpnpGfy9QDwbk5r+lwdZKjzKGoJe
qLoMDuPfKkvWpjHIRHm++PWwVGcAIOrQ2npVEeJ7I9lltwEPtfAP1d5tUfl1YdSQz5rIpMkogANI
WMHvX8sYKS2TmU68/KPMExNcnL0UNM5Ycuf9fYX7Xs1qcLTBWN0sD7dD83dgrxCkahgUWXdpqxZ/
q79oRxzd2kw6kJm8KArteKbS3t9flFL5j0+o81zxXz4nL/vdZjDWiEHqspQvSbJBfpLF61D9sEjL
TYoDg3A1XnXWwQhec4bJClSzGNGLIh5Mca8huSuLZ626U9uLXz6QszuO2xwnYUng+FvVcpeM1zDd
De1bpG9xGVItJ/k2AbYzrfJqP80r2HoSmhxUABI4z0jNnCdY2zfhZbw2qhWDQRY/TnjmkWEzOJE6
pvF2NiKe+lPe7TXCrsRnERN6pQqHijzdaZ8IXwVnDkzN+MpR4giewdarPunBpbMuRvFQGZyEcM9v
E/MoBJ6svKdAbyaCew5NQHroij2uN86puLa0bZ0RBPsFP456YKdbRxPbf5lhcF3eNCZ9umHln4UF
Nj0zvpfngxxeOGETfezzmWDZJsJGVj/9bqn1r1JxyJVzVN2lHG/1dgO4LxxKmDDrmGsFPw7XqCHs
kJe4ZWYuaqRpirafCq97Dwt0a/mrJHFNtZcmJBuZUay+JMEkRD3SnPOJw86KEV2hrUtzIatrzs+6
cdd3dyG/GiW6UyvXGxbHfOgsT1IQNK3oUUQ+B+fbWo1WVYm3g/YDY/mPXZuyTCa0Gm21qBER+W3X
rqJ8CAy45hcYzsRJTzi1y9JkQFOgBJg0oXYiqfxJ/f5HNa3dPCycuWUWUl72e60QzsHQjbmoXGb9
A4dzVs8OKhERxJhZbJPqqxEOjLlVwJNdwCRhEygbP1+SNKBWD23msaA047Ngeqmxz0ZUhodIBkah
nRH4Vtp5kl4AOqmkPNNPoGisNwMeXlo7+maKT42Ksi7myk6bqvB6y+03srFDaKTcU9XNJ5+kaOts
9d2CIeWguFrg9Yonk65INpq5mRmfluImFzdj8xnknqotWoZvH76+JCSZn1jnPtkfZsWumX/HTwWK
RI1YmCoCC9XtZvVcGgwW6gdD2QRAsupjqjA0tPNo+/elA7niH0uHwUZ885goIvlz39MSzKYqmSYo
8iVSNgAgqBb6XbrWTv4idYYvhCLFfsYZ+qQartQ5KBuCgLgfnaEm6rHNiJPQyziSYmkqw12qvt3+
TwDJJkJajhqrBwxkExCDQIZMLYuK/Uqk3byJjX2Y748FvbbEEZmvaaq6Vtmblelz7Fu69k+YEJgo
88euGNcZeYyoIaz0BQPVFO8tej6YkovlFF0ZsMjjSngrT1KzNwRXCrYBUBL9wZ/u+w61BkpheUKH
f1ZQyGnNnrmMoB9LxcYfaYtSxmSGBaE+TtOr2e2sAkSFcRHg34jkjblF5fjtBaBARByd0G1yCB+k
2waa3c8uFnMGwllw12jFwu/eJCBEsZCgU7gTLfBZHZoz69olK5FtoN7LHK5jzvDkKgdOlSDzMdzp
Qdp18r5SlnjcdfGgRhekf24gnYbUKefONoV9qqtkvh81/+DHA4bJpVZ/QD+wQmQj4ypq0d8O2i6v
T41GPry/SgKO4+WxahevWhI6WvdWjNqua6N1iEPYhDlUjm+xRHrup6hDDc1KtMKhJxXLvMb3XKFV
fJcix0DUECueYhS3oxAkzmmWmYSzZiZwO9S7rNz4oHUSeBX09boO2tJkZ/pbmX6g7pCREGDwXmrJ
souomVfx5BIgpqLRHL3CtO/5Mpf5y4P8JpReOC8z3xNFN74I98iBpI8g9kwOLygTh4VVOFayqMd9
Ei7ZD/pzexhJfxwJ73Qbl40mXYbriQxBY1mIEeafRZVsoDOV922ypa2KMNmeF6PKxoPEaC26uzJd
DlA/iChYBM0+6qBCe/rKcpsF60P4TEZb8RJsLa84JK/CqWIOLdn9ZVx062HV0R0+dvRS9TVSpvAS
vqC+R2ItrqorerL+PKnsZU60LrfxI9oY34FAo7rqY/7Dme8GBv9W2hgoWeDpSCI0S0yGv5c2BbV8
llik18V1bC56tO3ovZgxqmxcuBMhs0jWIhZzTNkIKRegXV2rsLapTmMnqnQszdJ9Ixi7Rkx+2DN+
txWZGKNuIdMyIQkE0IIDuK07v5zpIeFmkeB34yVGC+sEeEjcBDnKf1tR8tFxVgI111XMPt/TmZQ2
8isznsRLHFFVlFr3IIbiSRV7DvnzK9KF0xBbP6yZ0Mi/X3V6lTQtcf7crjwzhN8/G1gmARPCJF1Q
J0YzSlE3w7POF44sN/AIcqH/PSoLXVrl8iEWliH36fyQssbShS/X5ifInDeWH8RUtCy6dAtzJ4gL
ZxSejapyxv4QaawZ2yn87PTTPHxK2ZPRbMX0re9OVXwq4oe8/5pNz1ToYjlIfY0boMdm0oA7pNMc
ak6JLrxtkPUekVXoITFi/m2Ni4JKKt5E9ToHdTC4cufgXOeJQWHCo8vkIUw3IAtkT3PUlbylobGi
EDk3Cw6TDv1Cl9bVUvImBxuk1yyCg3n2X4ov/z75Kp/gPbnFljkKv8fUyKsW+qJ/Th6zN+m52kpr
+WU6C/ypnQYfZw00NMYoYBFwiJPftZrJEJkvvbCa8rVi7MbhnC9NZVVmb33yPmX7Ud6KvSf0ezE+
tgPB91hSmH5F5arXrnGFw+gJekC14wGfZS+qNlKytWjiBOs0WuUExibLEUYFxD1AeD3WGR5o8a56
BiCUPSN/M7Da0O+UWNlYAuFLgGGK3v6+4XLQ/fPmIdFLJGCTDsifp5GpJcjCTLv5Et70QatRX8Xx
TlU9afR8cDKdx99XdVeO1ozgbLF0uLHVF8Ima3XRl3e58YY6g168Oe/RS9JlVKUlMq8SFOKMYgHc
lE2/PADIdEmfhacyc4oDPiaHZiiLoH5t/QWcpjhbQMm5Tk+ksiaTVxS2dlaf+gfpK7zkD2h1lHOw
K1e8oU21D72Ef4H1kg4uHIliR8KmZyx4j2t4Ia/aQ78sPPAKAhiTK8v9l4bSnBuuZv4P+crtbqI8
u1yFRwOehi2+okc1VjoYLbuW7vSj7pWb8CUH7KDa6aJZt190Atk4Jbt51vYJb22v7LWF5QiLbJks
dbfxgp1us5k4okesBhyvV5ggDQ8UKZsv9FrEq7/D/TDQ76DrI37I62AZ0+OJHRxb1b7YDAe8DCv9
AxQjKYGe/CY/xtsJqd05p/V5h96YJ25muAXgC2D8Ypg2Gj1UiXDwFXQIof+44TD79aRcw3JeauPO
Cj20WvwMO81tU8ht4yI+54/JXn/uBptc82Cf3VcggMF+lAv+V/uuLqz0whvhL2HQ0h3yP2GZDrzc
sLKabS9szX5fDGRoZk/NtBnoYbK+v/UrYwk4H6wMWPoBzbHi9uekdaT74UP77Pcy6nbTrvk3mXbG
jDJZ0EES+hUUFbiWPvmnCYkoS7k9JOleND1DdfllBCq5aoefIfSKCnU2JimXWEuRXF9t41sAtrcg
EjXJ85W1JHlmsQmHM3pFQiH17kuNqKeuCiPifhVVAJfI+nJgZQwcTeJF27r8zQ51dwkRwkW3zW45
c7sgM4GShwKTqQXjOyaR9t+ftz9bIDpWEEmm2yQT2YNx7Pe1WtXqDPZ3Nl+yzgCXN/CE+9GY2gn6
Pxex7aZNLlK90+XulBcLCBgwafgPYBGNFq+S/LBj/7Fh83bYNhRE/TLzte+jvBoxcjF0oXSRnqzc
mhaiVjJhLRhrjOYP+9S/8vl+a3zouiZTGVjWLVz3j26EmPpKn6B9uoxutqo23WHcDQ/yIvasxXDi
0Ygqe5bIqN0A0yoTuFmQgeziXj6pYONs80SXPO5PEN1iOubEV4DWETxcVg0mtWhposF/n+8n0Xa0
1yxzFM3WW5ifqN1cepkN9/ZJNtDYHtPGgT+FTpUNqotRQ0Fu95jXiKf46/agH6fnrl8p8V2gHqYb
mo2fTKdyKz8TJrXOdu1i3gTLaGldoDIt2u10IsVhSW/1kd87srw/5K/DrjzgaWVdUg645ar4YHBL
+i70FW3GyrOZgAQm+7k9jck+A0Icu+oJUxodXxUiXLbwFcZfWCPPEluO5KgG340znIT729q4FxHP
28FLQRl+L56Yr4lPypfAGplu6ROTFeg/z/BSkHCC84TvelIuuqu7hSPZmjfvqG891Wa/dWVv/kKk
LpKhfp+/WbFTNg7vN7kfeO5Mu/rkQt+WmtW80Z/CC/LR6K644ygkbMpzWvGA9vlt17Q+rNMggEWC
jYLDwm7eEJVhPwWRzGys+yoW+b46Rk+0TTbmodtYK/0Sf5IavB029S69094xt+2TNws5KyvWiaYw
fwrjJr5XFMbKrtpxhLZbaaspt0d11ndpf278rdkcBrJ9PeBWab+aACX25649Reo+UL2o9jrdBXNT
Sl5ksuiwPLgpee3NEruf0K3maBmF3mA4dDFUkIAvNKz1hoXbBeepxdwtdvIIWvWmLBBsfTG1p7ID
F7SaOk+eLrK6TxqHFAEMYkK+E7p92h4FIlzhZ1nRQxlsfPwwP/R1/8Mzy6QCEZIik4otfockmB2h
R/7Yzpd5zsqjoET5ts+kEcfHqC4wmk3/9RphAe2WGJGozEp4eH9fsuJCn+JhEJKLT0PZaSOTFbOu
NoWYgHEU9J+axH90AGjuUHPIoiVJt7ygby15Ky6VvgvN5EJmTunOU/amyXl3Uowb1bl9x3DjRxOn
pLAtFhbCBwNMtoN6kS1VZ7tqM9wq7Fa6NQnLto9w81pd61lB8/73pfz718CVpxt0666LugYM7Vt3
vRo7oryASRFZgtdDqDtuU4TCeOtImxrkbv33l/snOO7X1fP2ejemicYGAiHjn1PALyeYBCfLXDZp
dMFrOmzTatphGza9pCFPGHn9O2LBajHFCmYgc2bQEpqGR2s4dwo1rbd9zZmRz4MBP1b9FRY7YMxa
aexKFO5/f6f/0F5/e6eA3yXSBW4htVwb7duVaTKsSkmtzFf5peP1JDsFK3YnHNWldvWX5iZbFGfm
peE12BSfCoDD21A0esGMKYC6BFaNPj4+qYWXUYAhdUYA0R0yGi6RB/wpSVxKEs13ZVo/UsT+f+3U
g9qv/pe9M9ltXMu27a9cZJ8BVptF4zaeSEmWa1suo0PYDpt1zc3q69+gz8m8YTnSRjZe4wE3kUgc
pI9NidXea605x3Sv8+Qk1E6KwBP1Cbs85OgJhoiJgdPGBVw5rwUOApxuWreRDZuIDaNPONKK6df5
WaHTvL1SguuB7X6yfjf4LLuW6YR/NFD6Ppfr6arGh4bjFOUBJgHUCgYtEi9mu8RejvXovuPth8bK
hi3oRfDX2QSCSxm+OcXvopfDU0zsJ2Md/iNIOvj4TKag4Wi/Zup+BmVAKkbqGza0tCxioayUEeZr
aT31i4x8IX62uXphasEbwUHljqHIN8yJwyeWxEHSURaLKIgkaBcHexpK4cjikS32uh5rTHGyC9ME
kBXEL9piDS1up748SgaMt1/faId94PfjkvPGywkkM6nIH09CYVS5a7UxnEVX2XQaoq5qTLCzW6DK
9BgwvW213wxUPj30fFWAFuzclrhFyFAfD6mYGip4o85JlEj6dWOfILMPKPLYzSd5uvn6+/3hYMuD
ZPIEuUtc7sGLdwxHEVdCcF6T+gGDARtsw3ktNXk7AaD95pY6bJDw52kiIG1gO7gsKwetGwNQCM3t
cNgHM/6XuWjZa+uMbL7+Su+LxccblyRc+uiMhqBcOYfsncQ0SNuqrX7vnNF0o/W6Gm8isBUWwGMe
fzZ9nkPRGx852aUg4kVd40mF4wmmTca7sjhJomvFvajGk0qsk2BbusIT2SYTaz33q24tR3+oz43m
piJCN/S1djsqvmsetQTLxhsRnHTa2qZQdE9Cc70YliAXB2uX6K7G194oJ5laj2yVSG0I/fgmv9Hu
7BGl/tqIveqcvRc/z+7SfoXSnswCyOshu8/ek2AJGRlm5yWBBTEE0fMETO17ET+DwibwCulNvamN
dWhvk5MuP1KDbTps+7Ni+11Kz+HUj0u56OUMxMdowT6RoUxVyaM4U+Ue9yQ+wf6CGd9qdvWRqLbm
QYryIqKd//WF/aRLtJCfw3vRuI2Wm/UwnBsY6lBkwlL3zCQTykDYsDk5x0QDou3qW/LQDJWWUD8e
ATkAc1ZW342XP39tglUJmTEZ6Wqm/b4s/bZAqoSTgl0ci32mmHdZnMdeY0aBl9RFve4SXYez/Cbt
Mvvmm39+SnkFo8fU2ZAhvlaNj6+EVpJqFvdVs5+spj3unC0+gVxEsCC1UPmmv/iHs+ywByB+1dKR
1qAz+3gwpVNlgFmKgw3Ovla1IxBTJF3Wb9FwWSpFxWorIb26jJCyqvxmI/iHo6M8BSbP9oOtmX0I
9ClZ76Minpq9UqguMwt4zEV4hs+99kUcn02nQ50kDAHDOyZzD1/fYJ9PM6wmiE26gFREvXrw5tXN
uAp7p2j2bU4gQYul3FFd3hfSWo2Yxb57T3EeP76mOBptMbB8i6r/sJHtDmqDxE+0e6QV3RGNrIEc
DWUOV1K37kDcRJ5eVHgmDSjSX3/PT1pQJOB8Sy4xjVxUKYb+8RJHfBubyDr9Os8nRG6NehOhhy7k
XnbKSdEYPMU6I+mxgyjgsiB4KESdtRnvLDdEglllMKJndWMPprVvmbN/8/E+Lfa092EHstoz2Dd4
3D5+PKiokHqsUL2ecNd7+J7for5uN1ZZgWhIme6zGbCRrjPKdNORN3NHEV1H912sM+wi5G3TObJc
5xbbvcq41gUs1SZfYALJNx/10x2DXJX4X8I9eTDZqR980r6YB2ssrGrvVui355aJiVvVmhfo6UtU
oyj7+sx8WkAXTTY2HW5QjXwj/eA94Lay1YrQLveTPRpIytGtZIHMvnkGxaFLAPuJiYSGvg2DAJS4
B5vrQTRGCVI23teI1eCmu/qjoY3XbTTvyL8pSe5YKODTzBDYrKsTC1MWySGZcUYuLhzy0L0sAzfd
BGAHGMKIYxK0h3OyN40Toi1grswPpgMjo2gS6wJCDbqhWWqbWX9xEPIqUfDshpGy42PQLaUprGfj
uVsLut2k1JE5SDaAorJR6UzlWEmD8trNgRljrMOyPZvbCg7alaQ7GnROfzXb6yzQ3WtkBZPoyku7
7qbzLv5me/q5cuKUIUPEH8PyxOJ0cGXamNw12WbJfu6ABIQOI+FerUvfzrTSU2dafnHSBcdSppe8
zG8w/yyUbfdV7dSzVA/WBhDie6KmgVzQB2h0t9mYSIO/eeXoh5345cpS1iGnYR/mUNx/fLJqvQil
62BrW1hNW2PoDXAipbIO+45IQhx0mQxK1AS4HRmQIz3t5FFbYywOzI7IKRoBl2HxmFdZfjy78SkB
7N0uNeU2ztr21FTCky7Q9KOvb/pPay63IE4AUrWQYwietY+f2ZBFo0Ri6BdFl7s1uClOma2tQhXp
OpwneD7OKP3//Ji8IJf9Bk5qXpIfjznoAoWu0zfXetK9zFn7Ch3+PgvSXe4ELILMvRQ12nx9TKCh
/NUPKwLKPVZdfrA0SnmjfDxqahiNbmXdeE3cvVGcWebexjGrjXdFgctbrkLtQeRn+JC6+ji30Oyg
zcRiHLjUqKB/ABzFQLBD/DxT7ql4MmKn9Q0qtXZCVxDMq3BGiqE/462VxbNFNHppnDQ0/PD+6P1F
rwMuMY+WjJL8Wh/Pe9Q9VXoUTJfkutjTukipNSmE7tqs9vrqNteeh3oNV8mTYkdyrxu9IfvNIjqD
1jago56bt1Z55NwXlj8UD4ZxMmC00eC0eO2lcNZyYhKG4IcxqbUmI8vF7S/HN6UipoHGXu0X4y6F
G2td2M1tQP/OujfBPDnpRcgHbq4XcH+5AbbejHRiz6fKn7C/PvLWZeAVi11gb+xFZsqfWqfEnA0s
5wght/Dbvr5yn1cBlwLUwSizZNZD9v943YARDZO0dN6QhoFyYqS5GcTncNAILOvTb25N3sF/uE2W
JwFM5hJ4bR7cJrHIczWuzeEaLP+gX5UW1J+LFtJeptaeaNcio1EgHmznya3OAi5iGeyj7iGSx63x
aJivmvk6DrS4qsuwes2UM2jyNaCW9H6WWzRvsjwJVGYwt5pzO01yZSb3gGw8wk9WhNluYsZkSkKk
CxMNRBU9mpEBDo68HqKzEta/8yBdJFLVL71tvNmgf8EVakEdakQadXXF/XzvBsdT1KwEbp7BEt4E
o8yhkzK2HVFrRJ0OhTd5AwI6cyCyCAL81NFYTjsfrATqmpaJPn4GXNodaWsBAEGL+Z/Mw5VivGri
V6xUq0K7dB9GiqkG35eCkL+gWxA+1CXJbnz0iX52w091LExDoNJfvUMVs1KXQNWW1SRlwN0/ip9Y
BwZ68c0quesXmoSnO1dNdZ2kv0yGx6kO6n7cQTYi5+PGDa/i5rG0rlUUM9FDiXbHOsF4jRiIAex0
myfXAR/GdHduuZXVI/IpZMyjnxmoJ7hj5VYRPjE2yKPJnHNI97grWfMAtaxc16PPwhxN3upv2n6M
fCbgGvSKND3VcSqYns0HjtayulKumAr2z8bJmBPs6sfbsvBg6g68EUj3QcZBvwb1mu6XKPlYJGH5
Os+DfqdA1A/XzIJyeJSDL7EFG14d+Zbc2gkJRVuX2jg4jpExDj/dlpbkTrd3hGkkzWZY3HhY1Efl
NHn/v0cy/hpE6Pjj2vFejSbmcY+yfByZ46LCHSLfvht+zbbPOE86W8yFDGgb/cZNj2G3F/px2MFB
J+X6p90/zdyZDuYVvPnvs2pJZh7vsSUSdxO62xJQvuM74wl6eF6F/LfoTxtln6KMSnfUZKN+TPaS
Y5zC/k+q8/cAuvY5XebJ4yptd4V2ZfLhlepXr1312T4Y9wnDxlasMYs4zc5iRS/T2yI6K4JzQ4O8
vo3yYzPcBslpKo+T7LiWS3lvzOTAHBfzhVackHhcmJtcXE/DPUY+o7+VEPV3sryYnO1okld906RY
A681eSkZ/Af3Oo/HPO6Eu3ad04WmIo704ggeHji3+thiIPktoHZZ7Q/WGxsVHDUeIFe2e592r2VX
Ql7vr2cGgDHa0izpVpAzp82kqXtIEMNurq3hwuyALLV5eFqMeuwHBBduI5UuSi11+sLQ7ngQUMzV
KdtfuydpARA/OgbScWYwQG5/4yTFTUcwQDcTPghBAPXDIgQrEGt1eTRua9KZV6InKBYsJ15IV009
Ed0T0wwTyM5r1LI9vhOH8JYOmIaF3nMuCQtBmvX1m/xz+cmeCMfhUgfCuwap/PFVrlSiTbRIyfZ6
oA6XVtT7tVH4ukmIw9xrLMY9ZhYnfB5l265UNZTfVd+frgkfYPEHLt7Hpfo+6LoKCfpiFiLbU7yZ
p2F1STdg2lSd+RaTHgVeTBIK3tAchpU8eEU6/8I0zsyp4kb/+lwsV//D3bF8EhPUGOMf10b08/FU
DHMWuVkCEmjO1MdQwHVLJyqukq3u1tLPhct7/esjft6eLoe0DJWBsSoo/w4K8CI3snbWTVqf7QAa
pywGr0vtF6NyncvcDDFOSH1nNUWOHrYN1oHZXDSjfmOwGB7XDolmrZXfhjp5Tp0zNWyBit7rCHl3
9Vd7ZNHC/Tx+c5beVV0fTxMuA2KjDTb9aNIOt9TxHMTpFNcpMjjuj14rom0/km85BLL3NaLc1lUG
AFUPKZcs1LrkCYWXHRKLkHGjLLJ+Y4autp1UVW51aa5E3ZZeKkNtEwattYGZ5m4de/HA5AlijLZr
t61WWUdTieoqiuKXqbDbU8BM22HS1W++nfnpHoBITKsWEbSJjcM+2Gq0UzUGoI3TvY6pYjU47Q1B
VkffXPVP+5kFe/zbQQ6uOiBOGH9pgJCmVRl0zDZJsBpBPu//Y4JHJjZU3wBMoRWbLaic1n2o5QWU
xmqT2GqzgbbnaYN+MTr4g4h8Xy9TJ09FyuDPyYTOFZVvMOJdyi0Tc5/iHFVQY8mmVeyN63N1je+2
8p+f4qWZrtPFcsibFu8V9m99wip2rEhEs3JtdQibgJLM61rtaQ444bCLKooWi32BDE8F0CQSmQir
HvkdBFqD880lfG/hH9ygTC4sxJLLCIMq9eNz3LlmMFEmKdeSVF/RGf227jiLIFd2pdAxKcAO2syo
8sxUeLo2GRdu3LFJwCdBwhObMJEzaUns74SMf/xg5DgukY70Nd9TMX7XSxbVQHJr0yjXtTvNXhcO
18ZM1q7MMpIOBsy/RffYy8AfA65hHiknKn0ED0YustQFj2Yo0b7Mx4dvbsdPVRhjF0pjnmSuG8X8
Qe3XSKi4U1iF+yxwivOZetYy5DbInOFkLoKdFbiNX6WAc0ZzVD2Tf8uz2so6AdC/ThSgL6cGU1JT
LUhLbLucvYL1Bpxr2tQwFwF+l3/dbP8vCCvVa7HvmtfXDsTK/w9clUVm+hVXRTZx91TETx+IKssv
/Z3JYv7gnYz/0mKACUXgXQ70F1JF0ewfqsUckaV+yelGefAvpopu/4Dbj1KJ+4CJH/fnv5gq4FZs
VANL5gL6XsIx9P+EqfLx7SpYU/Gn0RgCxfGujjrYbOhW55a9jH/GQEVXmT2CWhq5pX47J5d/Pei/
o1SWdv3/PP5/HwQKDAsUkRrisFo0AbSHC9p8cNLoqJg6tEyxohyrFfOwr4/0x6+zeLIIseUJcg4e
HLYIbuZO7qM2ZehLNSia191EZuQ3L7TPh2GzyhSGDSt9YiQcH99ns1uMqDDEg1H3uI1ACcubEmbz
fzbqWc4bhwGb45qMm5gmHl6c2IkdpzYeZpK5gP8Fxn3oAAAJpK75kVGaZ/ZQO8fGlFXffL+Py+Ff
B160KWhil3vwMJ0i5QaUjYnYCiKNb4ByjVeKOhFhIBSIICkVWjVZyfmkxPU3Wb4f++7/PDK3CIQf
Bk7OsiP8bdUiD0DRG21+qPWwS27H3ESzPFgtfvlSEilx1BkF6A1rDOyMADW9s+GTVsN33ZTPN+zS
nySYQ+em1ZlEffwU1hRXwFD0B5kAjSN78qaulNBLl+Li6/v184EIZBLs2bBI0us2D67woCjRZEfG
g9Kl9SZgwrTG4xEiGQ/D3ddHYnp2+BQyJ6WBiZAA3b7F9v7jlyosRRnUOjqfJwM/2WTGUEWCYOQ5
ccoq38fNQGOsAVtoevrUB8e2Gy59LCt3YiprC9tUYvWgAdtuGXsWZZA8B3YAp0Y2lvGUD/D8aA92
TeHNRU0SnEVwdbnueUagJmJhcaDpxQ4yXjWkfDLqQkWZGvR0app5YUMP0IJfqEvMcZ30c+SSdZbQ
ADa0NCQhzgx7JNa1YStM5AyjPSHhdD5zxCxP43meRgrdFCP1UMvqyYGKb561ihsUVw4U/HsggbPt
Zcaolkd6Ero1HaUER2aqGf1FVVsSxX4zOONqtlyYHKRpmXurL2CsI4jqqnU1BQHhfcOcup6a5eUv
TdiATDM1yfpdYOrNzdQPiAutqlEyoJG5Yh9VMenyVVBFRFEoFjasuhGVhSu1jI/YbZnkycpgGte9
GKf+xmaIbbC4I0JbkfDe/1yo+b8ayPgOMkrATxAONNsKnrTGUcNnCRHneu6F0tHMsAJJH6xhv0eD
a1Q4sVtVIXH3uO50I1L3ppNE5KNYrDPKVSmtljJfC8YCNvIqsJt6Ti8D8MTNUvErWQZfD3xp12nK
eqqIlAXbyzYJ358yYzpsHquqjBMDHpZZOcz3B5G314naaEQ3ZkmmBNYeCGsJt8ptauwPHWkFHUGy
WpPW6kYzkx6SFo7AqFpkSoYSlsAc88meO+cmz8IaxRssPjXQ1E1ox1x8Il1FNDY+WZZlBtfB0gHj
3wfYuSlVwPpJwEpZXYZmsOsr6uqI6aUQ3U02TjMlvqHmzdvcGIivEnRctev1Y9dUwWlvhIWcLoUe
J4ibUqMymmRrJZMYSGXNiQ4ubkFHJiVTXzDr6GzLujIq3zQ4FBOpOKxgC9ftiK6rq9X8PKJloJ70
fWCp29aIm7dhKod5JYzGOXMjK6x2pZY790bTYxNgT569Jlmph2/V2KDsaqeMRLSmDir7Qg975aJz
sjjYjrz1orvJifTa05xC1bd2M+ZYIUvRX7EsiPBirEKFUIa6SOhtdYm97Rsm6sx2zJlMMFIUxvI+
0rVKbqPZogXVWUFkHcWDi6MMIYEJSasItQSMYVQ/WKmu0jWf2yJea7NF5kOn4XTaKsNoV89hlI7d
xgqNEdUt1Qf/KhtQ7B1uH8rwYQiSvtnAdwyU2wmupHGjzX0QXGDL1eh+TZR4DxRDmNQws6rRLzfv
auuljSEuO6ssnzQNu57M9fK+Lkl1x7DM4+6eJSqiPzrMXeJ2Z73b5eh1erUbAIrXbdMnt+lMLoDE
sBnZw81klAWwsLIMZ8m7hj0/6ONw5lpGoQmdJLEuJ6ci3gHmuXQQwffZVSvY1jPBUHnr9EKvGXkr
vUm4UNJaNJIl0IIhq2ZEllqTXWlWNF7KJqFTNTZt6PpdVsUji2MAWjIRsfYma07opo3Be3pF25sQ
ECvbQmqkaQjqqGWis5w3S4vbgvzvLTljrLBxPubpVh+t4Co0svGuHeuJzXoheFxipWTUlOUWy1Ab
xo69Ksy+vwkwCN+WykwZboZ0J2hKzw0RlQSGWBtdCYRFTq+M6d+KJjqDTBk/ttOAyq+JkvFSMyNS
2d1SoTZN20CBzgIvnolWIXJQdyavdo20z7ti0MOfTicbstNTJXhU9aR8kZna34xioL1qA93EwDBD
9o3auP1pKaoKgUNAcdW6GE+flJ0arQfVmR5LLl/j1yKxiZ43WvI1bK10fwq3IAOGUOviZJ7CzkJu
NLT37dBGgM9E/hzpA+pCsiPq546Q85E04qHcVWNRxtuIQeZ5AYoy36WKiXPCGXOnZxo7x8/CzsVV
X0+k2cK7ekpyZbS83pmKFJFQHe+1NGt/RqNmYn5UhhfeUCg7Shm7js8yhxczsRsa91XvWJthUrGF
KnNkv6FZc+YVJH4mO2M9GIFfqQ2xuzFJRgpDTKgH9JCKdyUSWRIVe0W6CtDxSfscAg03mFbSUs9n
N+22GQ8HMGm7I7QmKXI8ULnUJzCdiYEryggZXJNNQuXHXnS6nBDpvsmYbOJW6Yd9xhUYfIuFlXFp
KvXsjEcnOCdlRieMnvit2SvcecThq9R27jtOA7d7ZpV0oZY74wv0ZDv1zH7EKzTOafgyJXZBVJIb
GQjsJ4V3IUIOct9BdpXnWRvYaMLmoXpuBtEqq0jruS5dM+VPltPAXi4tthkEAhWwl/XaJqxtVsO0
8sO5GrCwISDKyLJoaWGmeSlPo1T0+JXJFkg2tRKkDzwyhbYdgkJHexK0OFOarBtSz9YrcW208Tj/
b+lKv3z367//oVns8L4rXWPZfqxc+Z2/KlfL+LFEdNqogtQlPXCRuv1VuArrh3BgvKiGYSFBe6eE
/jNLVFN/sF3GZOe6/KrL/vlfhauiqz9Q9KMgY2VAcaShmnwPcyVG9e8ikgTWf5vTdziqZsopiIBj
3EnjjlxScdCzmxNCNNIU2WKR2toxt/d4a9VJQ69OLnOnbgCE2NaWn9QdqoKunJOnQR3st7qOpm82
1x+31kxd0QTSqOdbUaqb5iE0AUtRC+sxnjy9DFvIVUjGbJzsR3aVQRbOzai7olsTvNTLavvbRftD
bb1UCP9TW2OvAiJAmaQvF4IK0TxorVGcKENrQEpin3vndBpbumJ8TUZn04S18c3BPta97wcTfFUX
pS4Hpj/xsYQgodcSSrr4wxVzIg5cPhmVkm6//kZ/Pojj6NQo3GOHOpaoL5owEwr0gjzWdgoKZH+2
DWP/9VE+Fpp8FbA0Dldq6aDQZDns81dt35WFtnh3+/JKKDOvv7C+ce35NdTmx3TGMNznlxnY8q+P
a+qHF8zWkewZMItQz2ACWX7+e4VruY3CCif9TBAR5Uk4H0RvDA5bWoISu01AhByLRak+GcE8n41K
6d5EZkBMTt2XQY6FKgf3J+p3uOewzMcVlD5oxMd7Mo8qUlyok6MV4THsCvNa703ftWY8z+0IX751
+GsN/l3g8jNymtRKg11dTPP5NMLy3aFkBwim6y34mLJRdEwAEinRzm1JoAHXZeJzJmVFuWN1ums4
ZeERpGcY7FonbW0tkmW3YlREAawmS3Tjf3oDcqE1WjsI3hZ95iECmKY6uxX2muRNt+mZQjLMuokh
g399jT49Uyhs0ZxR+PM805w7uM27eERF12mdP6gds3AyECANB6Nnjj3jwVn/jna6tBM+PMP2ovSk
DQDAyAG/cthuUHI89FHT+RTwXDm54AUtQN1hheC+TgkW1Kb6OwXmH74kDQcGXZisoDMdzgdcot4w
9wedb6fysm1Q2XRRSxVuuJfFFGfe16f000O9LCPM0+hkLQKVw2BdtZrmMiwd6ROqR7zMCCsgNEfx
12L+79eETw+Xa6nYLsGW8H7idXh45bRKj9m54mq1k+nOSuY8XhPNnLowAWPnxumr06bobYIMXGo6
v1RUxnP0We0ba+rFRdxi6Pzrm/9vb/wfmsM99e83GJdx9/IUN8UfmePLr/7dIWcB/4G0nAcNADV3
pE2T7J8dckP9sRDdbINRiMml5bb6505DN36w6vPccEuBlGal+G2nIX7gv6V3yi+xM8BEdrCx+Gqj
8fFBES5de3p0topDxV6E/4dPp4tiqCf35VyMyBRzht9qgyerGKlYQoWR7m8n6Q8LuvbxHl6ORyoN
s25synTsVH3ZbPy2QDQmeS0U7vq5UvCOVyMzW+txCSWzt85x3P1UtazclFTDWyW4zPMHZVnnm1qf
vlmH9Y+vJT4IOzneDjj/GEEB3lg+6G8fpJxzqxvasjyv4JrUs75sLTAvky0XIU1/avMi2BoxAMbS
jOyjphFvYTvsC5qQvjmSQMFQ+EqWbrHNjeHGLluW2NzUrlEyHHWJWm5AttV+jTl73XfgJLuwj3fz
o26xhhWUd98Ys3mbfnjN8n3MZQa5jGFMTJ6fTDmVqKNcjLV+RsRXSB5Ls5KY5l4wchButjH1Y6ke
mdmxme7CbtN0R1l7hZaxuXSrXYKJ3TwS4I9ey+McXlWzbaun1lkj/4CPuvSAxHkNJrU9K8GOnSbx
xsGuiWGOCFB7FZq+WIc7q/YN2wvN69xdNYDDcSwXG/0X3Qoc3gCB5nMI3VVxFN1rP7PJmyC+t8fa
dGYyyq93JU3bC7e4s7APGuVLoQHtPpL2zh7XpLYFR6X0KKpFBu/Ud8nnyLfImoxmg5hKSg+hkw1I
Qmxg0IJcyE0vcr049qtredmEG1I7sqvq1n40HukZoYq0L7EMqi1UqU3e3qP/dzFgBL5GGtJpv7G2
z+HaRewGfPi+vFLuXQdztadamzHfBDQO25exW/covKKzmTHqS4xyLfDYi5Db6Ac/a/UIdiYJhpNY
pfkW6RPmJ/0sObN3wrf3NZFZxGO8tvaGWCX6suVJ+MxVE9gitjI5mmyvzlf2DbbEbbA1t9E2waN9
Ft/PpA1NR4xwEea5F8PdBsjuqTwJzifSQ26Iytpkp+ODC7LzrCiY9/p96IfPM7JMbzpuNgg2r/Fj
Uy5jehyrM2id47g1LntYe3BGfStfpRfuY7ZVTufH/Lmg/7zNKx/MZ7iBHrwd3pbxzBXcPs89dXfR
WvVbAkK96ue0czbEzHnE7nkWwBZ7l/JMRZA3oG+hyCtRk70lb+64St6wcibqrnc8cdysQkDGA9pY
2g2XyZlZ+pzQx2IL8WJXdz7oDQzjXvor3ZUPgHXda+d03rpnhFHv3Nf+PDt3r8CKKJOXnc9PPLYN
kjo2kitgIfGlti6uiiuTfEjpj/RSQQ7A6hw82qHYOd9fa/+7DP6DMdlvb3j/qXv6r9eCNJbp/Cl/
/e9/7J/kr/i//k/z9PxxSPz+a38tgUKQoIHUChs4eQgmyut/roCG+QOMKKsAKAmd1WD5yd8LoKH/
YOGj9lOpP/FkLEPIv2M3NOsH5ngKbfaUqqpTpv0ny5/6cUFizVu2bAt0yQHGT+V0MO0MJzvMWo2o
M0QupYKENcxfY9NFJlI0WCtGAVhJb+ZZ9XR6APRRjW66YyZDeGWfKDTcmSFlb02uTfswdHOIfTSU
jqSjJ1s9mhENU68Eq5gEPxqdblgv0hhSDhPidld6QvqvKIjxc1rQDWQheQxAihMtnwjwMYyguY+T
2obqGyu/AlaAa7sqNNSgQCY40Y8GPWlvzrsE3YscsqOoLgzGMk0aPo16Zj1OYQrNPLaza0ebUPAG
MP936KImj0tyyudGI+Nqjtks8jYWuK5wGfA0qFNrcnsuRQCV0VBa06sCY7jCQAzZAuUUUWdGUPYQ
WXoM870bmdup7YiMjMYuHWiLztBCqzqfzZOgHeENpmkGD8ph3rCPCeDqMUaMqMntNki7M7ruaGiN
lhekUqVYfwtbPKjk2o63upBNsZuDBJxV3LavtPYzcpwyFWEW2chkp+p1dkvGZNySnEdXb58nFG3D
UbEEo9HwLFM6enmfyiy/K9p6YvEIhiC3auIuZjO46WdnCoUvKjxF0Zqms6z7NwaAyDmJ/FKdqm3I
b8olXc1XjV6yvNRrUo0tlwsW6u66iANJIennTeNU6tmYCwflbDgncXgeKzJjY8PtrZTgHEPdkmnK
9FErXO0scRz0+3OPAMNXpQk2Ui9U+QtEw8QH5g46yxLRNrull0lPVySlg5q2xUBgWwxh1oo2WveB
INwOSZ5To6Kcx7BdDYPjPkkpZm1VitQ9sZtedHDpmJY4tPOLBvJO1OXUeSOZydzyIJKlNGisdij/
+2vLzIF/mTl9oEchUBWLOSDNsJRN794TpU6RQcV2blVJJDdq1KVXtjU6OEdIhhS7Iaia9m5QHDCJ
s5v8itTCMC/qsq9+jlNaxNvZVnAljTHIoHp0gYuOZS4uncqCByMrJY99q87T6LYd7HTa9tLpco+U
+OHFagSjslRFROuXme284JkJp5VdkSl+EujjPHha1QhETkJp3eNsSOeHDtvqGdaaNjyZabADUsU5
n63skVTvdVMos/QV5GAXDm3e8aivsALODrZU0IRTc1XRpr4VYtIVsNz19FigWpqwSjoRQHhCFTf9
kLtrprKddkymIYmP8+gAsxTMhcjfCkDJO5p7m0SznmCUnXAOl9OAMFepQPGLcKjH9Uxa1vykOkMz
rEEthKyVNsIooM5p3R6RbheNHtHDUHWKsKsuHC1Qwe3PSjrfFGRoEFcwcS+uBq3WzIu8jCUD7cmw
fzVjsWSbZ/0U+vrQVDcyS8IO/GtszZgt82girMGO83WeWj1SQF0Bh5u7br7umpIdb8UM6KlKc/Oo
1AYIW7bWI7UulPQxkEYytQSxmAr8HU3nogTa0J6Elcnjj4TNfJ2tyrisdDThrhjA7hBSmrzZzsjo
YsjKbKb7rk9s5gB2xz5C4Lg8nkYNa0moNpY/tnaOGFlWpT+VYXFHMLT+MM9WSI8TCd091ax4JEKz
U1duY8WYw4sJbU8lglZyq9iYuquYgdOK3w5xLo+I0b0iNtPNVJsyPGEQGvikm9UXs7Tce4oQrAyD
yzO0iToz35V25bK7rYkoBjRK7iTzLNcF8JXUc1auMJEV+aZGMsLsKS7IByB0LDQ2ndmDm+u7OYxP
jLYM7Z1eu2VLuyM2s85rFd0pOvJxA26frSEH4mH9WMlFsOn6JsI0HyDABk8xTFoD3cexGHQx3lN7
67QqraSMeX2w52eDRhHyM69Ddx3rtUEopCQLUWEglCdllehiRfKigvHEHnRy0JGMi7zu2YIPNee0
5SEhotg6J7s5K6DNQAvg7qgbvcXuoZhKpKxSTq6zjg2ZMFAZbSDLILxChqC1Ieom3SVCqQm4Y1nU
TgsVvTpzRKnxd9cR07Wh3EzEqQHppOXj6wSJMvHP0jAft46ZzTlpzSSn2b2PRmCUci0j2xhOcFoH
NVs2I7XG9FIx58ARq8p0sRUlraa8iMjIcZMMIRFzJkxoMD2F9pPZ0JRi1FSwqwhHAvsKnabYxzV5
4J71f6k7ryW5kSzb/sr9AZRBOoCX+xA6UmuS+QKjSmjtcMDx9bPAqp5mRlYzmz1mY/eOtY2xmwIZ
CJfn7L12MuDGGEsScddmVMruNgvqeLiIoIiPh8wLZ33wpr5/KbyqfzCmUE5byYURTFTXlN8T7Ggc
eulngkCb4bSsa2xez02RJPODMY5L8qLw8xGdpJ1zSu7diMZ27qQNSAK746g5meTTxU2CCiFIoxJO
/lggXIEi0Nty3/b88PQW07IHPUenzfuoSq8h+Jgi9CxJY6ZtthhuTBxiWTn29NSKMnW4KVVIVWLk
HR9wMEtxdGa6zReJOcRHnbKQXIzlYHrbxVznzXuTS7Z7hZprsm9mE/k3mUyIYHYtnlpBxkRsOVAB
lf0c92RErwprbsI1Lf0MIBNikUMw6uBa8onCpxjHb8Ci4irvqigi5Z7RI2WHyrvcUKSCu5ZZXcvc
GjVdQNO7NivooOt5kOCXsqVg+LW3orheB+UwfipaI+7W5TDFV54y9L3XRNHOpxDc04pLE8w6rp2V
krQ/e7CfLXrfGI7A0dfPtT+kHws6r9w7qpw+pc6mWRxL6gTpbdgAMLG0aXtPRjb5NJgNguTtM1aO
0N0WWC0ksahW2L24NR/qqQ7KCldOVqpk0weyhbHJ6AdI1RW+a+5JIS5mopjyPseO1Y+qBLXv0qZb
k3beglF2zewr4nMiwgMVz1DwGYv6RlFCiJ8HORfPmZhoQs+Z4AfNSnLIVoRzes225sibQvpTvfcQ
V4ZHkkqJqqNEqp5F+OmmYcKSkFjRxYAlbMaZOcfWQ6oTM9vObR2SMxiGrf1MI3Hob8hjr25kM/nP
WeGa7Xbqc9vZQ+ZlqFSoj7utN7pgismKlLR78VTjTET4hhBnyJDJsTr0hbfTQQgyLUHkgwIh97EN
j6RCcnXOnOIjafMccMqk7Ly9E0ZzcpRBw/02EA1bgZj9DFBYoSQf0WkNDP1ejwQD7ppn4bwyNE46
ZsGlNY32h6qYsmvbMkoYZIHWay9CgLKVtJrJEhWKU7i02ILNmvNwn2ju6QKrKCWFwnVIzMjD7oMZ
SiB3bjIMRK6Mnm9si5lq/3XuNTK/ps4VASzLqxA4mDb6M43RYg1Uakp3E1ANiF5m8DmikK/WJDQG
z20cDeOmZNCIe0KhQfGYke/mK53DCOM4W7wI2cSHaKC5scoGt3+pTW96bAYFKDMyycQs7LK5m5mq
mv5wzxBNfZZOwUc4xjYpuQrw1m3UzcN1Z1j9Nz9JR3NlmelgA7UMGkRBxhLVTQkRCEnlMl6MMWHU
B7EwWSLqNERXGo4mrGSjmmM6F3MUix3NGPd8TtCpEM6pnORbmZett0OdALTMRgLBTluWfXhslSM+
0l7IzmukK/0qxn4jCa6vAwUd0pw+e12ruR/7Le0TyXkR0lRfiJJzdUSeR0AA+qVhRZit676jnNEj
ImJrqAf/hlN6+LksyX7PJsmQkE6U9ittD8wXJ3NBwnLKVQ/JPPrA2mSib4QaWHh0TIgAnaSBwZ9E
Itz6spu+5GYW1sdSeSx9vWE4BDnUFqgT0xsHQlimwSq3Y+MnoFsmFvbVT7fXv6tPLte9f3YrqIXT
Fln6FUu3cdHzntQn52I5pI9AbLxpBj/jt33ZrAeRhhf2hMYfG349KPygE4s/ZwyGOyQcZ14TgOE+
4FlImncqpq9beX/+QMChFpksoet0hE/qlB3njrZqKkRwBc/MZ48sEAK+N0WBKxLte+WtFWfnGyeV
9WHmqPEeqOp1d+PHT0CzGwyYt3jYbHf5/Z8qpWzfiOhSlu6mNKOr3gD/EPW6f/n1m3/7FNdfLuDE
tdEahQ/y+ikyQwRUuGm9RsEJuVZwia6IFL79/ac4S+efzrIpzNOn5FZSKz/hDO8F5nzkegKs342q
d6qxr2uxyxvz8NODvqPNS1H2lMPkTQGXt4waqSm4PbOM4sri7tDqR4wPcf1OKfvtm6PgyxN9i0qJ
4J96/eYgzUUCt3DFsShk0qChmbZm1Kj+nbnxulWwfKol35K2WUDjEIDdyXNwDw5sOozEKCK4b1cb
HqfGSOObN52mAq8POfv4669r+Sdfz0aUvItfDRs2uldxMvRCggvZ4ACBYjzqX7pUODdekqhzMxnE
A0qd8iuLPmgng/n4zrx73R/g0y5rLc08Gm2Iihkur99q7loTPVr8/LkbsmvmXCpeUITxgikPsHoB
l/CnTd/JWb3zfb4ZPbzkEO85r5me4hthfC3MJhSayJM4L0ZW6skzKBX1JWHpJNHbz79+xdYysV69
Y3QCgtDCYPEi+nQvX39Qu0kbpAj4cVPlsO3IcGJjyAqtHz2FDhQ8jOffIv7znoI2wF/ndX50lWL5
+vjrH+TN8OLnYJFbLBsIa1BCv/45dG9mtmN4JelroCVXYzVzhbA6zlJrs82FQ5qFeHdM/823LFhV
HVpfLPlk+rx+aBo55ZwHeLdJvvaeytq3YgvsX+iV2OBNFe/DOJgzMuII7y7fYdu8+Z5xlqJVpXXD
fGLinrx4K+uWO3BSrgvlR+cmiT7kghlB/xInLleY33q7IJcWuh9wD/iVPC48Gc66F4M5ucTRFdxP
z4dBkVfTBuJT0YN3J1GGIf7rB56sSssD2SpYain48glPH9iEmUzsoSZ4RmJvHzKP2I731/OTQUPZ
2F66qwu5a7G4vVlpg7RIGsRB2FhL8Nch+ROz2yc+YAg7Owhzem+bOhkwfz5weRyDdekangwYUcaq
VvgCgNA69nPBhfUD0fVbKibeZoipAyVKM1F//S5PRgoPxfzKjQMJlstJ4NQq03s+8nWNHdgxxm8R
JRh0rcO3whbTO1/a3zzIQ29GlYt2MBqokyGZaEJ37C6L15ppAds9prVSyAX/m+vffxRsO8H1ggcu
OqXXM280UZymXAJWUwSp98eHKjiebsLl4/369Z00nZnd7Fb0m1GfUG1dVvXXzyoi4WW9g4OgcfhE
VpNVAQVPNNyXWevN2Vk0+/EtSKboai65aq0sj/xkokDKOdqjbxbFZWNNxbj99Y/19mUj5KDvzrBF
Zkj6+OufqpIqaLIeuK09c62LTHzUZQDLOlx+9fuPwn/De+bDA1E6eQEpVvOpSmgLW6169IfxUZXD
o8mvf/8xizoSsA/aheD0E2Vp5jZVQslcWgQdVcRub90sACImu+I/eHkEk6FcIJeSd3j6iQach2ox
iY59qdcJLvEr0KYTTV9+9etP9XbKo7OgBcVCjSaD0fT6e6LAUuSdbcVrTlnZgWoz83tSw3wkTjc7
0N+ILz2jUl9//dSTcz9jlsM2mwMwVgaIf7ozqQoxeub0MbLrhKgak7vm1egNw3XYS8ZpkowfMAYM
xyKgnSODtnznpPw3oxMKI2o+XBPg806/Sy7LqPYMZ9n/VWPf+GZhP9fFcjYoRckP9OtP+/ZpfFQT
6pqJUobnnmz+ZVk0Q+iTN4Kp5tFAyL6WQj7+G2vB2wfR6vM5WcH6Yhf0Tr5MKxuDWCXk1+bz9GMm
0Dj7j2YCnjfck8txHPjH6duTTT2lwhvoc4hZbVK+oydg04q2Fb/63VcnOJfjPGes8LlOB8ooCexx
LALz2j47W+Y28KKz/2RuMxDQlXIeZc/lgPZ6FhSexwmYNL1V4Cb1OfXWb6XjLihX+e3Xn+fNwUEg
YuEcyKmfexr3sNcP8hKD3B1JuSNzrezgAibbvP9p/uYhZJ4vUm3q5m8fIv1Sp1gEolXhVNW96yX9
CzPqvRTFv3kKchyWdrAAdEdPTyflWLd0grAd59ixbtlfqvNWkiz36xf2dkiD6QZptpj8WSjc5fd/
up9zvk1TRNjRyq6FjTqJz6b2g5txfA7znhP8f/A4eMZI4DmKoHl//bhI91Xka0qlNhETj8U4zUCK
KAwUAq3O7z8KT9uiqqdk92ayOu2sLVoDOHrKPILjFKb1OTa0+Vi3i0vo1w9782VRfrCgpy9gTMSx
p3fNvMxCTdHbWGUAr3ZQorlFJwy+33wKp0aoryDvEKWyI52cH40575TLY8jMZrj1VFxxGwe//eJ4
Ci+N6t+yHbNnvf6OhiZThPTmEZk95kC4GFw1nC1O6d9xlnTbd8odbw7hPA0RB4sQB36Ojiczdhqc
PhAxiejwzNMnx6nRLphOe6ctRb89E/E7/Mw33xTPI18APQk7Bee6k+fhYgpaWuqwzZaSsiFstZnC
4D1syt88hecsBvE/SeEnC17E1abOWuJjE2yf+twsJ66DQYRvLf7dkccXRako4HxG3QjH/etvS8u5
a9x0ZEaV7ZDTXLNJYcqCMuzeedAPNedPd31IDQGyfCsAN4S6hv//+kl9PI4VrMdl2WPtVsBdL9Mo
sr+UqBEumt7BtjWOTX3dhDQ7Ddd1CpIPdYa+ozOzYDUneSZWNEhMkPyOCTBEl8MF+gaYZ5ZEjWz5
ergapPKevVo4xjpPiv7Kt8r5KSHmodpTZtSPOK7q5ryNBhpRfptx8xx9N72lpU1lVcY4yldJjvXj
mPd0Gg70Lz+00ehkZ2XkxZ96dPfJzl5uWY/T2EVX1NQBstG8qQmpM6v+cZybIL6CDBKRPTSYzk0b
28G86RE0XISTRS5j4MZRtnVrh+hEvpjw+6wm1G+s5aO9iTsxHeZY1wEY0956znBp0rbyB4o+v7sW
LJEcXMmp3S0Fp5Nx3Be4FjJSu+HUcIbtc6Oi8fTuOH47OyFZsZfSXaSg/Ya4FfE6kMmzPbhBTTkJ
82V0VYUDZ8jRiK4sDWfu9z4W+WRctBBVIffnLnBaOau7saBE5JFVPOT9yxSW7r6oVPxbYYCU6UnS
4FwuWOHY+94U6rPASGcPuceqmxyO4inHrNkzyvtff5bTvZWnoNuGuIFgGSfW6eEqKlJ76BMzoncP
tjHrmxgGFkhgNKbi3YvG6YqzPOyHb4ajPwfh0+NCnjVDWtcDhPWRuLi6ZFuIaVz+uQj8llbxoS75
zymhBifC1xqbExos+X8v069d3dcv8pd/av+9XoSA/ekfWn6a//630KP/9dMt+sFX/2X7Q0t4O3zv
9N33fijkP7R8y5/8d3/zL0Xig25QJH6thwpL5t33OK2rn91/XOF++u7fKBmfPsv06+fq/xD0od/8
tT+VjJb9h8vRdJHyB+5isWKq/anlX35nEdBTFfJIpFjE5n8JGV3rjxBjCCsu849D7VIw+kvI+OO3
UMDz51Hhs5sFv6Nk/LFa/LS2Lx5BRih2F4whZD/4yzrw0zFQNoYdjxNAvxCDVDfcpu5tJD9HUbvy
5aavDtrc+9O9KVZZeLje0a0M02sw71siATeeg05xSWeJBTIpsOzdQ9U+Oc2Tpx8T7kfzVdLeAALY
IMJtEfpMe0EAaXAr6q+BfxVPF35051l/zr3/tYH6/+AYXAov/9pTsmcaVP33V8Nv+Rt/WUkWSezi
T8QehmQVHyrnhL+sJDYSW7oz/J9lcQiDXPvPARj+AWoHfC4cdU5nXBD+OQDDP1ijaYItblWcZ/8T
xypb2OI7WJpQWFm4WJ0ulVwc5UQdjfTlLgnPBX7nJ6MdyEyrjeR8cEpaJqnnr6O4kZeh2fdnnRcS
Be2l/u6nl/Z3PdzXBZs/f5IfNgheyXJO5GW8mglRWWWBXaE2R/GXblT6HAknvXC0qV7ACVX1KrCT
50B7ybWbJ3T0SePy9p03xp8kpv1iBRrGu3Xn3j1IRQ9k1QorvTNweb3DA/qbH5RWBgwk6iyws/xl
Q/hpyirBiQuNHOIqNWQ7IzOcPaFcPmrQsUzaNSzs5p2j+qlNZPmWMOBQlcf+wj3nNILBaBEbRbaL
rQXtWDknB9+sk3vDItfDFKDTYgEJiZDdj0QTkexmI6h35OSs+oCMKXdBQA4jUIcx97o/T0O/Nd3/
vU3nuvn/DLO2VJn+9bS/rItvtfr886bDtfof0x6T2LKgY+6BVPVD7v7XpLfFH9TPmes/zluLVfyf
cz5AWA/QfQG30Mf8MRf/sel4f3D9XG4AQYAXCyvo72w6S0OSMfrTtsOBEq4VGw7diaUVE56M4Sks
HGLJiAQ2hTpXKCfGrdtreYuG1UBypKzW2DtNfGNQiCE7FRttmhOg7o9CXueuWWaHOhVmv+sGQunW
eZBIeIAQDT9Izj5bpI3fnM4bkKRk7c7s0dGFfhxs4n7yAEpP3brumvPOraOPGaXFvQ6jDHRQ5W78
yr30hBHu0S/0Z2YfoCAsjRe7GadLS+h7kILfmAgwolNzAvNQhZLURatH0rOK2nZ2z8g/QZHr2sPj
XJfxFQQU9CCxM5o3XlrnFTcjhUkuMyOb1OR2NOTXWgFZechnCxTmOFTikLca0K4zlQ9zOT7bdYPb
R9oV1zuwh1a5CdtIk/CmQvNgDfWEyE2T6WbHHgHx6azDdSdqfans9knq0uj2tq2ju6aG+LJVkwcZ
KTF8Mh7TKT1aBjJyMlaJy/LyNr7Oevlol4n9IYgH92ISfQe6M8TEnMdcYGNnkfpbfVutB2eAnp0T
CTyqz0WuPdrMtam2Q1v514UqC5J3p0hs83yKrvukbL4E0JQQqZf2amoEayTctOu4chJ11sWh94gm
ObAPht+WBgno0fQQwji67RHCFitJm/Kr6VXZRmi+nJVrtP1ZJInbqzqq6UCnQuWDVBmHz4hHi4uE
9fhMuTF1R6/F1lOELnLqoFFfE29Ro+LAW6VdVz3nEZarIM4tOMedD3VDGN65krl3nmQdvKG8EcSs
h5E691GFkiXtuI/R8sMPiDJl3KNi6DVYyc62xZ0mYCOuEZg3lQo3ufSyZ7vr6Z0CkaJhSsalmhA6
+U2bXvRZSFSUWjSfuYB7Prt848aUbtwKbXaMfuugmIq4CQrUuUjHV1GfhjukTv3KHWq9o7EP0zL4
EAtZbwodDytt1nLlVePOGNNh5xHzHrf6UuTawUHiCtSD2QZijLcPjSja5BEePBn468ovVp3Idq7W
CYZ4e1y3hrjlen8rpti/YHhtnM4mmzP3sy1UIWtVB5XCnzJHG6+aP8XTbBOYy2hIZq33DZqTTeuq
HdgwYu1pLO9UNJebefbczdSYRNHH2cVI6EaY347IGo86wrdmol1dOVy2NxWYrbOgdeOtcAbjTNrc
vNM8vMdX0O3dALySHAqbqt4k0eIWT5ZUa1fiBQNJWGzrxnW3o4H/MC0NvVKSu9dmEla8aopYrXw+
BF+yPjeC+rrX6bWeyGeuoSbVSo47Om7rWHVrr6b7ZBSPIUrYx7Eu0uPoZlARrEdf5+JCtQBtK5TB
xD/YBBz6pPQkTvoy463GijN+mRtf7ArVPdqdZa+61r+FaPcxDlVxWbeSEUKeY0f/vGRfnKZbgpuT
G3Q++hijIQwKbe5SysNfpMrmfeyUi6mwq2DmGPLQGoH55JcOM7CqvMcOeTduOri6JMWlVAPy6cWL
KmJZS2FJqDlqsg8IghcgTp5V69GDbNz0dbkZyUIgRjSx4Ud7ZLVCP3KTbaBV8ajh/OUrrrANSk2V
y+sK+6q08ouCJvaF0CPY7b7EvekW+8kpc4yJ9u2sjPkWPWKwTsf4+0A96KxIvPFgWKnYF0iaTMR9
ojk0sa+vSOwbYTlYgPjrlijugnam35A9YddDfZmOs2OuKgb8k9eIudhkRpHfL96edmXAF0afmjvx
Du1oi2zUtbbkgmS3DBSbrBlpf3JNHRxrBvd2Glv3tuyhTq1L2QRnsuiap8YoIhbKhB7hzmMVDbZl
A7cqsAmvtY0g6VcT+TDmduy6aQ9vGzE1c4Nk8sQ6ojUb4KVDLV4lGhtMXdSk1MlefMY4EO3mhiQM
krK8g1/jGY2CGUyCX0cVS1ZpJ9veswZzDS2vWskoLPcm8J9toaaIjW+IV+hn7aumDZsLo4Ski1Nm
voN75qLndYiqM1nkGjXGF3Vud1Sc3KEh4tNw7tLEJ553GlPX20jlp89Cz/41rSNyLr0yvwTlHK19
Es8HpuFln3cfR31UwDZWnugOjlVtk1qkl40QN/XQ1tvO5M9G8LHPc8MuroORPG6ji7pu7dRTviny
OaJF5cJOGgRBwnEm5K5irEqCdLtWGh+qKDbOErOvb4rY8nZWpqObuWc9S51qS8doYw8S2aioL9LW
Y6yW1XWppmKL0bu5Hpp2lytj4+AoM6EOh61hbKj2x1t4os5Wt/l0EdlttquGgVz6rG/B4ckz0Rfx
XSTYd3zvPp3iLyl0NeRJyjj0ftjtEe7jzJ2RJwFpz8JiixfmJnQYejohfiDwbxwzbM6cwpXHYTLc
+6xoX/rcelGWVV80hqq/6nmoNr7VluvlhhJMyR6vmDh4jLy71uBDr6Cm3FcKo+48yeQiriq4Vj2h
waHIygufGvdNBTD8LPAmerAFL94ucZWAuGpujIL6qA9l44sVtGJVV+Sjm2RhtGHmXqZ++BBWuv5k
W21yEL3LeBzsp85AP+7WDfsXdGQSZVyPKZFEB2poM2tL0962Qwczec7iJ42sZcDUsrZH+rGkf/8Q
ZLW7JAQ33SKwX0kh7tS08FJYzw8kFKR7IUtnG2Rd8UU5hLk2k9HBUCQJvnX7/rKiOOqUY7BOoFms
nST5nBhdc2+aKrvP85EQKqt2mPfVfDQbDkqg5sZLB57dlvfh7cYQKVHKPOBLiiCtaYsle7KDi8ht
mlVjTkQN+9mFabKRpyBuj3BW1bHWc/G1H22KXbk2V1iJHpvaf8riald0znimcMMw08LqxlfRtE2l
X29lUvmP4xiO1xX8pOukqB4tVEArwqM2YNr6FYxG987QUbo10eocajOsz7GPZfdBEE/nM5KLbVrH
U03SSOthmZvhxrWOa1gbyezw9il81POFrnkvpWFsPZB+1RpHnH3eWGm55Cbn4zkTCS6tEHXxOffM
JN3UXfh57sL6ozWa6WVgz8F4lEVC+rdTzJ9H5WAyxzo1PJd97N0JaGQbgojqp7L03Bs94DBHQdSf
gWp41NLwDg67+bkVsC6igDNvw9YCV9qA+XsYdBJ/GklOeMmnuNo2sp/xH5YWLqjQyK/mgTiHOZjG
l8aq1B28fP88b7N0Hxlkwyf89rfSH9oz1FTJyxyL7xn2xnU1iuGANUzsYg19zYxHcYeBTm59Vn6C
y5sa89tie4HdZsbrApDtQf+wf85eYFzKRJCcKQrPf8iK5QvPRhZB06GLoN3K26g+DHdVby8yf4Tm
rKdGlh3xL07nk/ScM79PrqZ06A4I/X0qUEbF+iTnXaNy52oG/4DOE0SadKhrVnLuX5gjGKrcmZCo
tPUR6EmqY2eimz5MtU9icJZ/lx5rM0xN8SRb1Z0z/pqbMZBfMl/FRxh30UUGtmFt2KLetEYNFi73
hscmrIudG6SfkMFOW+7PEPfoYsVJ8Ii6a1e75tGzzTNP4GAPaj/aJ3bf7Jtx2FRzTgCK3fIGzf6h
GuL7lkivRTfPfreSWXZj9gNSKmNeD3N/FRQEsFuJ9Pcx7fbVjLd1D7X0pgrM4dD68+c6MK6I/aLT
IuuQVCl88l5XRrAQF9WLaabr1ra2httzvrb9be/KTVV2e44g6REs42WXOc0+61V/rBM3P2Mcl9fV
6Iw0VAzCgvjz54Zk1sVdYe0MbVWbRVNzS/RvtdURabwlwsfLOsG0pdOw3+kZO0UqVLbBjpOuvMli
kUumJ28kPYujDjSBXF0YAUe6ZLa+5hPe/0jZtzrzqm3Z6mE7Tc4GMRWuvBFav6d3JqeNysyHLQ6K
/AxK44uVNWdYO8MjJl3cRtop75O5jY56tDCwhnG3KXNVnEksOSsYmeHZ0IzxLs9SAxgDyTbzXDXr
yY4iUlDG9OBZJNhNjG8nj5oDjqjqIq6NeEWhTGEn7b5YCaYHK5tgPzr9tvMqtbHnMb9oB2dJtsjK
lWY+EyavCQ/QcvxMAS67LPElXLMSf6hk291XwKv3trQ5aem8OPO1e5jneiLyxWFDL6iaKo7HFw1X
vVUHIfIsxnobmAX0DR/UZh+Eh3p0Hwowpozo8NCF/qZ2sDMG0zGNSAiKumzatXn4JFlPQscQFxYu
KW5gCpuN5sVDbBm2DTa5Y0c0726cDRbQesg2iCnmQxNWX4xWSN6ykW78qQouKOJF1wHESgwLUG5Z
nv1o3CQdubfGByNJLj3d9QeAQXLHbclfU1eu95EryJtxkq1nWPOuw2l0mDjybzrC9A6Fbh5dByhp
2RrjAY3SDlZt8oikr3gO48sUn2y3asQY8CSlzqtcjxspensdoSBZF2F0xx6vcA+2F9bIP9zjV9J2
dAhjvhJL1SuFx6cdar7S6tFrM7a4GD9c17aH2ueoZgLEm7pwNwr+HFfrfeHketflzlORZRbTjwwt
7LbDuTHIkRunV4H6ttkUOWH4HYhQqz+b/Gxn5wTe+nNW7eJk5tgdFg9VbGwNk2N+VEaHjgAd2M0y
o6Reya2FXTcds35jjEGxMbH+bVptFzvDGJL9nJGcPWENXbHmH22gj04lq7NMC2+lzNQ7kNDcwuMA
ookr/IbSZHfI58E/JCVWDp31ZLx7oWTlNrqtrWmrFz5n5Xnbx5U+ZlMukCqnBPYY2bcpcW56XLrg
j29ijwyRsS2TQ97Lj10D55by63PLZ9sUVk5YHEvDRVheD+r7yF2VVC+Iutq2jmFmblorYvdtPuIN
hkRaPtOWwldi14exGKniqGZtVuJbLctnw7cVf4WbsI2cMK9be11zh8h7d6O9y5Hc0jQQH5wp+BLF
IZH2fV/AhRPnMs/ylcqmy1HDHQsTnKiCBArDRjTYVN18dBpmpdFk3ZodPSSExSR8ygLOqwpoQLRU
mrXGHQpMDMvzHONzdb0apIzqGhyHBPVwry3PE9PUm8GTt1LAz82kurJm+cm3dboO2/F+iip3y+aF
eEBg9QpTbNZmi8MGmsDaU8Et306/4y3EK03dhG51vC2C+TgLb4snwD1Q8JbUD7p2jRsdYz9G8kNS
1yWB0bT0Kaeqj8yIqzQmIG4aDtL2p9VoYwidpwamHedUyjWy3UYKG1pW9ueFfArCPN8o1Y83NnUr
Vry527hWfV5Au123CZgas9XzUdclei+7rEFFTOEG4y7Hmb7joiIyUrKrOHRvNSt1ZYLYacl10lne
baBn36ikvy6b8TomsjXGZ4lyMKUOUI64OvzxjPUmBqUz/SjVnasCXnc4iG0as/yK0HlIHZs4O078
wkvwz1PvW80aeyxexWBr6do9BPhY17Yq76rSXajG2OVHdeE2I7m2XnQdhk2/Svqg+dJAv1jB9Euv
JnACB1hTL7LGLJ2BqT3DcYR66QfHwOCzTWhpVkQBAKYiwBJ/ZPWsyKq+LjNeXbrklFqGKc5KB7dN
2xtfLVQQ69klmdyvE7WqGrdYpbVd7mtL2wurFomBsPotAktuAKmcrqPZDDfhSCQxl478kmP8ciN1
7hm5tySP7nQeyUt/ng1KH7HaRrig+TGyZk1f5cFvosuxEFu41V+jtt97mXFXciM/tDK988ae0qNZ
3HWJdM7tQh91Gd+SvYRmoizPtOx2sRc/oSH8ZuLP3AHAcjbdXHf4AtQInryrto5bj1zjhNj3MQSE
/oNIcVRCJr6fBC61WZQ3xDN9KYLmu5eQRxdJKDdJYtOqa8ANZXYJ5N9/CQd/1yIRq6b5imCXi9jy
D71ZnRHvBFaezWHWJNFoFJ/bZMrMtUqGcpO7c7W4/ycwPfjwwhnuiGVUe0iMN30SwHKyDQZ/RnWG
2J2muUGhRuuFhWtB5VNaGvSLIuQLNFRcwUMaP+siOkcsBv2+Sx0iRqN0M8AjWNlTNO/LWhM9HDj6
kCLO2Q0q/lw4BTHsE7Rvtz3rOmeP0x3EsatsKnU5V5YExHBpxrc9WWm7NjA+qaB4RpV3Qwna3XR+
QRMoHnZAI0mwpN9jY7owMnlrSPVEAWJcAQAhXK9KCQ8UMfNXIB2xtWZjmnMi3jXOZuURtftB1/VL
F7WsOr5TrEgbvAlFla45whU3yAiAA1tFu8fITJyZDYApJQbR1P2+btJyJ8Bp74S2uE1wlks6vYqN
7txM5SWABnDUefsd6c9T3PW7KbM/6zLHwxmRqQmEn4JgCoaMusvGoeSFwR28WF+U81ph0S7S6ZlS
/5eknsBn5ZwNE5l9VX7jM0jnZjPGipQBMJeUuKhURq1WhADKnUaTuMKsdpQxktvZ6u6CHlJLYrbx
tnYY4gTW3RcUVdZg0uut1gJGtMygH5stWH6LEjDKfWvdRViURNE+EsLwnLscm6IpdR4KOshc0MJN
Mwiw+3l21dbGfT27z9BivvrVtMGM3a6Fo+ga6lSBNyDsvfHtbqXgWBDqDbtKYo62kmzXjeW10CSl
TrFINxSn03VqVbcGf5ECrg2lGtZWxGiGzkwxVOhmrXjcuqoyTQzqFG9Nko22TkcKk6hzNGqzETPi
lwAII2LctMY3N6p9wA6YkAgywzrr0CsUdQbMo6JwktjyQ267bPoOV/CF2dK0L64xuix/6MT6kvjK
MqKiGJvGYaBoys3xGsiqzZkdL/uMGmjdhCGplBmBC30GAUDrsKWWa7z4mToabf49aMAyCOuG6Ipj
5w+f44CUU3t2nlLfJkHKSa41SRQE9h6GSZ4XcARoJbRY4OTYrmt2/uu8rqMDslr+tyozd6ViDvsw
P3aJGZB9SLFqDU7GW3ua9Dd/yu8oT6wGyZrjgoKDP/CUDN05960vXKTHfWpeqEntk7C7SWP38b/Y
O4/eyJXuDP8X72kwFIvktnNQS2qpNQobQpMYirmK8df76Qt/sOGFAe+9vMCdGXWLrDrnjZOaBTUA
yR0pjk8Ts7Qu/sxO9gtXxSn1hw+0TFhivzM3esfq/zWIWP4gf4Gm5mAJTo7NtVNTZmDalKAZDp91
Ovdqr2yYxdYX3kYH1QEPxn4y8gcOo59UNfxQuU4PUEkbvq3wsOBMt+o/OKvdBgsscfJq43bzl+k0
V0PufrA1kp+GfW9jtQsh+DnLtkmqbs2zvxmld9Ky+dVwC24iV02nUPTZXkGPH0U7uogKI/8gnfFp
BNP7zu/4blt217m3gOKLWzh617CxPlCZhxSfWfXWtQ2cRMPk4/sLoTemvcRUHKi6/wprRGnh0FOL
G8Y1teqx2qYZQfqdNZMmt4RILSzRnUHSz1MRnYUXPWD+xoIWLJ/1YpEKX5PaXwcLrb5BqapVabV/
goX4JIoz0l0n/SeEKpSAxuo69QYaRhCa0Ce3OhbPZS+epzx5ZuajiUPbmF7H5VCV/pOpPWIIffIO
td1Q+T3ImfARUx5CpouVhSuFeYixzB+dKwVKRO0GRDyMab7piVry8XfzcEUkuTWR2qQ68FaTHIu1
HeroJQWaANIe66ei1T//IUb/nyP+NwwJ/ztHXCWwE/+DJOaP/KcyyYn+nQw1LNr/EnP8SxoSBv+O
kQufLBZHvPT/Pc7cR1BC/trd6o4eGXPUfwlDHDLQ0QggTvAiz0dR8X8hifFS/g8ZHf86Fl4MSGi4
+Sncf0jk/yZ0iA34CiaX8pIKaIokECak/KFzy2Ld2kqPINllntHf2LTl2P+YEFpNmyVT3GcoD1yr
ectrwg/+SMbM8Ek2cpgx5c/jT7d1yuBbRXFtH1ReCvmtGk33ct16w7LLE70sJ13NTf9MnpaqdvT/
dBvtdpwblqHv0G5zeyR1hVAsiKWmc5znmYwgkhG8Rer1BFRyKzQZHrnfjuVNa9OMzxIKt3ywIlG8
DGaQ9pH6wSLbJpXSV/o7xA9VFblF6ATn7LtYcq9MqM/tNTNu7MNfKkhyygnLeynoiiqIMrs4Sceh
I/+JyJ4iSqHbYpKTDfjX58krSpSAsWQ0bfhbUq/44OZkVq3Hwutpwh76gf0gHUs2Cadg1mQxrS7M
BigWp8GvvQ6oxJ7VYRnh8c9l6tjLluqX0nyU4N3ot9IoS49u59f6kDiNq3+rCMr+mFp5WbFkjcVX
sjSG6zmzxidw4MwG+0qD7G0J2npT0s/IyE8cyC8uDL3vfT0R0AmaSvKJK24jYW7tLiwTa2OLojiC
7/iAZ4lPiRBmalW56zwerXSjfMiGP1nWYKMsKhomNhXcq1klpV6qVUY8bMPWnmHn4KHo2mi36Hx5
TExPpW0J5O89yGHMh2w9pbSdbBvtz1O2UgwtMZg0nV4xBRcdJS51tZD2OWl+0ivIbhOfhBmKYaNa
1zoEUx5uvbEOXniSrWWnqO0xN5Y3JdrtXMGzv5ZlSD5ZTyh+pFaSJpyOuvUmqR+NX2IEue+ajZ/Q
YsYJjB4vKZcEDCDUo3kswtJR7+DNxDaEbRzRworKNTyEHJuoAGLRh+HvIYmVgK3OYZmBHxXRZMM4
MwU7uRP3OzJS/WAzROBRL6UJzcPiDKP4dHgSvPexsVW6JWYeLPIe81bCQHhOBgZXDcTCvImxt9Wp
Rh4tN1GM+mflk0tVHpOJwJFntNoecepKdda4rckkok+c/pzpi8mD9O6lmcb+1fQlVVNzFQ56G8kk
JpZ0EGCKo71MwYFxHuSvmsRcbCf6h/TKQL5mhKfoZqSeKB8SRZUzMSgfXdhXmsa3mlzEtcMnnzdT
oZuIX7lbiPxiB90ylVtrYgoqN0RINulJ2vloyZVpclGkGwyzUxdskqrJCXwvVK8ZIYScOApWaQ11
8B4NdjROUGoqm/+AV9b+TxOIkZitmog821nlncoTf4XHCLg7I0bL/9GEC/nFwI9RSCChUDIOLika
TihRkCq33jUlagZzIr2FaevUW4FEJdYX5P+9yiULp/00j5331XjzBCsHGhauAxsH6i0Gp4dxcQxJ
bKaERn4bmqDyVxHBjdm2aEjnW4eLiV9i209C8mBiUbII2UvHoC3Y95lYoCNSVBrq1HpWED0nNXkz
6zEPm9/JRGivbWZhgfykhJhgBLHEWgNNt+TbCnErrQrujv4jAK4ss1nU5kBn3ocM65mD0c+6dt/P
oR18wOhYNUy5LcgBipv5QxJomNEkndntjUA7tjSlPNLiAOXER1kPxaadnOmIoi7qzrHCGKAnnV9m
T6vlYWQdXHV5OxY8Tlni72U9OBiLCT1hmoucjI7sbKg/2iRZHr06q1YsBtHZJ27qSUd1Byu2KPtJ
oPNO6OGBvclQvcg1ovxglTZNvaN5zPpMFst8Kt16xyzDBA/83wXeYRxlyG6tCOKt+bMsZGG+EZGu
TnJ0hmOIygPtfxM/tQtOdub4IfkRkgu6Ubpw5AHHU7ulmwWVgzOWfxS1Mx+xQ0QamU1ibna9VU/+
sV8oDNjGPMTek27df9KJpkQw4VMNtC77zr+IPK1/KkvZH0hpSn/d6za5uBkj9atr9eUFcQOd16ad
myNpnW204iWw5wvRdgpom9600BxDWoOqk2piS15iy6bvXJqsf6VRyi2O6Ptt/irfe5m9NqVsYZzv
uFU3bcOqoTEc2AiNjW0V8tleiptSPV/JbAU3m/0kXClS6Hj80uQuncT4Na4Jg9L0PVt0BMg2y837
3I7qR+IPXb/lM5B1HxF0RL+uaC5t48yfZTW3x5Hkr6fEDjkXktFflYmTvkymsE5FRiNvW7ucP6Ci
51ZUXfwqxGCd52ThjZQWX0jidxnSlXIoCJR0XNqYLbRkK0VVFH4Tz/q0VdU99L2InmOnlyddmPAy
jul86lRBBqku8qfS4ZkMTRCDC8xtd2arXfgEWr/hGwFt7GbrEi7EBrij754xpLxq0VEKQRUdUXpz
yKZRaPgZ+NGKfLvO5llOOtC7MvstreaQ5cQGLjpR1y7QEKRjbh/I3zNH4VnRvTMw16uaBLiPpJ+K
T3du5RZJOc8OQU6nGCf/p71ob4bFHx/dqZjP8QiuWlpjcRQFF8gYJNkpDMjCzmhSJeQM9dDGDoqe
WESqDImUG4IXuSy9gL0n/XMMFrnSXW/v4oBGi5USU/59t15Tb1ezxttlh9gqa3qeUCRWrzZ9MU/I
3gg2nLzwPOZLe+grIpZLs6i3DIZ8Ddgtd4hsokcmex7L3nW+45yNYYzc9jWmqgCodFDRB6KBgLDn
xHlkEVHHVjE9CUMZd1R70SP8RfiNqPSPIq9o28QmuJpEiH3vZP25KV0gU7SP186O1EvMZgRqd09+
GlwYlgG677HIYECaqnhuMzGvmGQJjnJAjADF41XjDNWpr4LoMKi0OnMYIzZIZhrCIep2UCO4NeJ0
Bjz2PbCwsg3PUZ2i1wqG4KadhHQXW8uHSZTB1crj8p2a7OoU8VhyXNJvXtMeKCqHjsTSX3ayFuI9
WQxJunaZ0FXWt+0aje2tru8NI6LgtVmwTNVVWF1kxEhq+mWfO02xQdzy6RtUazEy/ER6pN3BSxy0
0wJYdr2zUnbyywwmv4WdQyYn1+qBKpSC83Z2t7q5J6un7akwrOMNiCEykvJ5XsbsqOFOybxExUC6
G6IiaPAF3fBeB2P9IEj2X/EFEvAJDJxkzzwTXr3zMy8q9gGqHe+5Bhl+FH2c/BFBlH95yHZeAvQ4
W11DQgwynR/yeMJeTF/RNHHYhXfhFbTg7wq86EcrwLtsX0R8+fYzlYMJn3jSr6GbAb1w0mxMJXbk
36UHO84a8L+i2pTLGKyJ3iu/vMUb6e9GcEw/mxFwFyF+hNVkhLk2zIQPHtkN53rp5x2XNUqhbiHN
ri06mjYJAgrXTdpFZ6QfhDnRwU1qjHxj7s2fjc5sbq++SA/eBBi10q2Yz2XTu1vXDPVFzAutODlP
LKEaFBag+Ry8R2Mw61IXhnGyDkAsx/SvZUmzX6jjxAk/zv6rAYsgiH6wrO8eTew5LnT/2Hk1iS3t
0vQ77tdlHUhV/7oDG2t0bgS8tF37xmMdrjuKBZlIM4PS04k2pQHvSgIUHjQQuo+QN1SKTXc6e0rq
S+0zu/mMQ/s6F8kflwCHu4Auh/Bz8V94bC3QvYxl7ENMhX45rRJyK+m/69Gfpll41sT0vMMmjEzY
UbzDk1ddJt65bnL/UcjqI9RBvKMLFd2E9sDt7MUn1QhqlQ2ExQJSRvpfydDGu9FV/XkWnDHTMLif
8LzD0dYVd4esSvJJg+pvauxHlYt5J7lYLmVVmE0adPPZFX2JRFZPZ2dpnwxm5hc6YTB3I0U8ltES
fshUv9HQiJA27mFIUvIqwMvsGGa+eqgZvY4oVoudbUfVvo5oYcVfIKCGw3QfST28OqL96BWFahBV
8abXHXL6sufAmZCa1lVXbXSKip1dq3tJkrw4UJfQ0V5IOeBU5PqxRRfPlzTG86aL/BrCM6qO99yk
rYvY76Qb+BYT04Xej+arjdLi7KtMntKklLzk1aeZspSpcLH3OCdlsQq9cRk33hTYG+MtzS5HL/Bg
ptI5p1n2YhAiVaumjuXRUTzEbu6+qihsbiTVgh42Qn1w/H4RhN3uE5oT10Iy21hOuGlbgmGlCb0d
TaffPGDzAYfHsiUvqn6Z6wbmuOC77ry42tG1qJ6dqKQMgtTai+hTsWEY6NbW1LzS2Y2K2hPzidjJ
YW139/23FOJv4SU2kCIeS5RnwDwzwGc5aGfVW1zjwWR9DMzDKy/kAFsldB2eq6Kw6LzwlsO8TPNW
z43PyuFCKammjB+xnA7F2qFseRcufn9yUKPltOJC8BYz0MSqD6jN803ybQdTcwlhitAvyHHrFVH7
ypbvrBPGjPtjPZasRh76uHS+enmTXBNEEq+AWWK/WFF0NjaZi0nsVaDUnKXrIu7etJVG3xEqxiuA
JUOAGFmRo6XE0jn71qexSrXLKTIDCTPpaxPEaj2VRf+KiP2XFlECBNeoASihrXtMEyQiEt5c8WV1
tgLcrdWV/2l6oVE5OHC45kf6rKs3lt2BcsfZfsaA5Z+VaLxtZSUlAmqZn+aaIaToPWABuyz3upr6
x2Cs6rOXT++CveA9qjMcKnCAK2dyEHd4eQDQP4ltgjjutHiLuOIUvNWOuVI9S8QcdOo5sqf2G8Jy
OXHN9AcHaO8zQ1y6RZnVPCGGmn40vCzvzUDYCfnJTHUpCZpnhoMfFCuizPd1cSlzjl3yhoZvmTIQ
hHO+SQqrvQyBGPb1LJMz3cf1gXSsDJQc3QZOpXk7l/4VPkzsiNJV9GS48y6JCRXVXk3u5KynyzQ4
2G097XV7wzl8amjMRDjU3ZaIsJ3Fdzk7E0DKbIIzjMj1niR6SRN3ybFXDWhH3YebGO/lpknopIwq
53FwdIzEfHlrvKrdmipxOaWAE7LOPHFgj3+WTpJLDUlf7bPECyGWEX02Auk7dj6HchHzLGio3AcY
AX5kKZHYDm2YcLPRtAGjRykW9u0eP1F9qyMCcz1DC2jlJkd3ZkZOO02VR+iVu6whDL5RsXOJnK5d
1SN7PfHN/XMXBC2aH3pTWdHgrNep00mEz0nbHcO+KDAseDik/Psr2/AaO/Z3a8fJIQkzEF5+E3QE
DPKARKA7LIFCP9OK8NCT5nPkPu/P9aTn60Ie7JV+te7cEoS3nxyvY9BI/RMfvjqVuglXvte0DJ7u
zW+0h/60P1E+HKx0bfe3yFTFOhwz67ZoXb6gBuk3dNnHKz9pxdeoZlo2m6LdZDTfni3hIr4kNSY7
tGGSPGGGHfZd0PzuFocodquat44P7UQstfdH4RzZkBlKEAFpjOSyl91oVhlD26YOUjpWMKyDgrPW
ItwbmTZ78YFVu/kuljaIdiFI4wbcRu9nIoyfu67JHzl2BwjdQFGgy2mZHAJS8rYJwOdPO1j8dTFZ
/rbyK8l4Y4aNzMaqXLVzN5xshug7UQOFPktSjuGPiTDW/XuZIxvwmEOgM1tnj5az29uBH//gSiZp
n3rt79yL9TYmbxAoPrCZ5ev8bIeTcxjseNlYqFsIU7uTRXafEhbXwOqDuGBfyOzhTNyDvQfNctAm
LNZpRECEvmHA/Srhw7sFMSVZ4s2K5vDlD129sHdZzPerl0lQxJB8gqUkO73kw7ZwQOxWjYnKZzwf
dBT0ae8Tkt3NG+n538QkOw/hSIJ5OzXs0PXiwcpHvLfUSFRUqFC3Yze9Oridba2HvDXPPqznZabR
dKcn+KClmqudaFLB3OwPX7NI52jl1AH+BRPOT1OwuO/Gy8YdycP1TWSsiSu47e5SBBHp90XmP7Wz
N++5QFx4iKH8LQvPjVemxP/X6kV9VqE1vRCO+TsO3OUBdnI8uimwzKoJ3X4flEm4yxATbd0w81f3
9f4iuzaE+YmGnVXhLpKJFULWjkRhI8SpQkh8y7qCmYKDuZKainzOXtMBzAfU2d/bZNk+IholKz0v
7WXTkNa6mnRiX8duQQJHy8NL2i/TQwTlhcDGQ6RBtStiSgjmlZWoYGcqbsMoH5u1ZG/fTc0QYT2A
8YvyXH51ZsJfmwcd2qGFHoO4pWQGpI3AYlk5iv10iDeg8/2esoDxzckUt0fieRbcadjHm65P46u0
WNUtk5K6Vkd3mFP5EVYHDdf7u7Y4/+7YLtgEgI48UgwoUmT/oK5zTzfDPW3D3gy+42/lxNUFDD+1
Bx1O9Dbz+haofu1i7yastYtbmmOSpwnLUYqoiFDJZTcHg/4pS3mfn8nX/ba0SW8ockS+4qYZ31LN
OivcOtzLeSrOrWMz+fkN5ciim5iiWwn4E6PRYFK4c8W4Vb7HpHAf+5F5E8UoE6UVTq9hbxfbUizF
nxrm/bedOYIfI3C+kswQyATCfBWyiR4GXmL4rrlz9iGq2B9I9tJ1ngrvyW6D4TKRW36U0gIe7wWA
sWNrkibixdsTeYOYQqMcr2p9DYs62AmeTvZUn6p0pJgrGbtfpYyzdUOp9npI7OpdD9NERVZfI12b
wrVplwclbPYTD1WxabzfKs/HA6PtnzDrH+DGmjWo0a+w6x8zfuEFUoDOeV68RqxyiQrXVeMCw0un
fQrutgF1dk+KQP+d5HmE8adVOZ97uY75MrI+/CEmDnSS9nnYhuZKAu6pQUi9JnXk6jZYehheb4Os
NtU8/UwS61PXHpMT8v/PMm9/U1quACtChwkkbyifccun2cHPNgq+ccYISswBM7PV7JlXS0ckfER1
WKzHGBvTaOXJzqrRpEVSsVfJsvlrCqd4p8Dk4PocmtIDFk97QJ2hTLO1VWcZa3/ldQE5s8430p9q
x2Lu7zm2XycBHuHJLt8Apl0WIjnkyta2dSSQ/JoN9Giq2YQ8yfZHVyXTjzb1zKazMWABmKdr2YF0
oIPPnrsxbR4IAokvMvTktnXECxj6G73jzq6xrDd/9v3HOGwv/tgsG96nbBNlU/hs5eGZ+NTpEdgG
L4hgFyV066KI4v5lBAdiHzTTNshBFPykYg0iyAEXExupO+NqIap62JqpKF/CXIVfjjMxWBEjtq3q
Wh8nNekvb3DvhgrXZdX2qXnwdPXqqU5S7K300e7acSdY9g7xgvKA6hR3B2USPUuCopG8IKV1UhWg
XI9GRHiDfrF94h4IQBxfasFLOaIRwHKYmB9xTt8aq1DxPqr7ISsUPdEl0sjj6JeOt46zRGWrzOIl
bl1XH0hioVG+iUdS6zUcLlmU9A2l4it0AFgpCuEfNLR/tU5l/aSUPr0ilOw2Y8kD3CPxQp/f6OdE
lMtdYpRfwtgfb6gzrD0JKvJRk/8OijZLb0ch+z/neXpIMDQgqU77LZac7pCzHt8gomr0Oao9UaeQ
HUwkxxUEmn8sHcDguFYPIzKY/RSCSKPPKteOXcYPXTEup35gmKz4WH+WMPgLeZOu8iIOkIsFWQpA
S+nFhErsZapTzrW8lzuL0Jy3cq5AavNW8ztI0Y85dGfcUPkF7VpYfnTWhWfYJQbehGF2prVuHM7j
WPgXfDPon3U89rSSL/m8ofzCXjMhS28l8kYy21kdRd+euECCAbqUVfhYqLt/hVJ7atxr/RmgSb9y
kSRUK4S0z4XcKluBtvBk49DcS01Auu2FHA4U9lYr5GSo8qrmUnUaLM7uH4WrXmO/jp99HTtnAIk4
ADmDilcIER/BddN10PbZzTQzvX0FvSnApJnaemE7bIMedH3lVdktG8xrHxflE0nx5pEPwnxE4QKz
djEhdU580M1yLmpu/bneD1l/T2Us6gu9N/5BuSUbPDzVhVrg6jkyofh2UyoaVkAe00suUAAMKAVX
dPEMB4sGjwdYl5IJsPdAZqP0pzX335VqFdoqL+1+AEwRIhoRuflkZDZsfFcPp6bhKlxFDQZTVc8V
UtcSPdLSRJvFRpTWubgxCsBfaijG/NrFQ61WCZMQogT3ijNm/NWW1fg4D2jTg6L7oEfm3tfht0go
e/2T6vrxyHo3A0YyJAVRcW0lvG/j1xcX2+lxUcHwzKN+F4N6y4y6f0nH8TrwDwHedF3ZZdslHxGc
Ami4luLyi5vmCqlcvuRUrshrpIR3Y7GX4qEqa/k+50GMdrhNhgqZI9ems26zyc/WrrsY86s0PYiK
5ZLmsg79PMBKGUTG/6ho14KTnTvRHvKsIP40ER1qRL/P3F9OqSJIWuPGw7PAvdGs0th96USIUawv
A9TuE608zW7yB4rAo8y/V+HoakS6XCB0T0bXe9GmpUVTW6Z+q/FVLyCVNc1B01w9w8RVu3qSycmC
BkuOWVuhIE4nLe+V18j5evxtEXrckf+u+pEHRjJM33/R7z3hTJduscIT6Fh/5cgEX3DIQCc7xL1r
kNri1Zp1+ivwoytlzcHPGXIIF92IQqwKnzsepJVTZSilNVzHS1ZKb+QliOcHp14auHBHezfLdSu9
owOGxqKiE/2DX8T1n7oS49WmVgYXKhvbeLTiwL92lJl9ZOno2cc+b/JrzgKrAH1weiJHC1MqLKN6
eBTjkC4nG4ApuikRdqA6KWfDN64fZdZjH2u9FRGB02uZQytw/rK+FhP2lV0PgpZydQvVPOrUWCBS
GGZeg3bx5S4n02l4S9HVWUc6tpL0l7FEz5Jm8fT4Nc1ZVUbEjjvcmw6k4HtdPHd4opcJwVHMaHZw
Bl19zlxeO6lUzhZt/GKPcQU5YDWSBgTlng0gp9Zwy3A07/jC3LOx7G6jUhTvsnB/i5ED/X4k+l00
7tj72kNotf6jz6pwnMzY/2TkVevF6+4sMxJsMSpD6wuS5cVX3U7D7u3rZbQPVSuWS53lYt25xI/b
gzf/jbgIXksU/i5COiPfQgIHroqh+pctF3FbaBx7t9u43kZWFtBFRVnAGmF1+tC7sjw18NW/ar9B
aYhSl5Or98b93ELVQr371Bnpon2gGTcE9SJcnFMeqPkSDKP3e9BteRhayCk16nesRhymXnvCGY/A
Wpe6vZkJp9FUNBOB2QVdlPo+Xo2u+1nX03eCNfacScf5a+W+OaYqHJ7nOAXnyRKmXU5om3Qyhk03
N0DC3ShPdjyE+7bilR0Hpt6Sp2gddhSozzPW29SS9aVNJh5ha5odOrpNtZEOsgWXyeCS8VYey8B5
L6bU/Wop7v2ZS54fBGLpbRpm+Rh1IsKLAZfSVtQ/DWKODxgN1I3SquUIN/PK2O0iNse5skeTwK84
W8KLwIpWrnpUnmcv88IDT3/wSgSS/SYTKMmw7uV7Xc1cs1nl1ZvewoK7SgY0DFlLYQ9HlP2IaoYS
XTjadxrt1C3p0uliu9OwQfZQXzzpvXEiuTfTVumJ0iEiI2cExHtXtQGcoVehjs8jF1LGjAg2gKcX
6ddvKupPNp1br1ZBb/o8LC9xa/+e5gSnkskAHRzQ1lNlLz0rGu58FWfED9QzBVxAFLSzY/MLS4A4
jAmkEzr2WQOLblQYhAdty/SoCp9aE3SocrdweK0nDt0faoyXHUbAX0vicmRwOCZYm6X7khnKSaQA
qpnxAu4QMWNEZ7S5v3SqQHmKGEDSz3G0E4/XK/EY9pPRk/AvGF46p3W3AEs/OzKQGEPz2lkXYUf3
KcrfYz8LaJ3S1wdeL5dSGdTA5X2IL3gQn3rcfi9zGEfbtNHXREjvqry+R/paZGjaJydcI0fqfkc4
Ii+maeufU7t4ryNHANaLyLkNZEH/Racw/aU1LDjQQ+PeKb4X4fXtuaGc/YECsXc7StyXxHWe86D3
3+j43nIr2Ix/XnFUcfQzqYnKD922OSPUlNm+wsCJ4btqN5aP/sSzCHkiDc59yVF5Pk/F9GtW6fcQ
eIBuhRtVh6VQN6LJ6t3g6fYZ3HIYd6jPs1usnQdy8CF9RSPjczRNPWpNUXu7OwpLTy4Ua8b9iT65
Qo49BBo2eIILmCYkprbAS6W8Oj2rJP8I0zRF36hy84M6PpBnofwbj8bMvS0UGQ70/qqEE6MdWn6k
YQkeevRjgH6+S+3wIraoX6KtbaOQXw2l5/A+RVgzXLbyCznj3nNb5vvQ6G4ze/b4zVNvbRYmtNe8
HtTWRChO0pE/G6bxeKDCIto4vRHfE5zBQXqa+WqY8PoHUOaviaXSV6ii8eaD0R8zHc8vnSETQraK
El5f1BiRhqxy32uohENeRB+2jiUeJ2p5unrAxYKk+Q/oB3hsWlrKWXMJVZAr9einv2tR4pCMsxJf
WohSdm9Ud8SikAcPC1/GE/LaRT+gwsGWmdF2ttPZoLDMY4JHK9xseMqgq/TSvvK0xJ/G1BYfzqTe
U9dLA5wnXIh7y0slm0/RH6LFDY5OmywrZQl5sOSSrxsvNw9SZn2GTHdOT/aSFJsgpOZJNYne6sj1
L54x3aVyBnxuHXTLvMlam4ZmFSiCXxiox6Rd5dTNxSBO8D+bwbWt6bS0KDd2MCTVQcpgeSjcnDQD
x5q6gU4lEpk+cxs0mwJn4jLGvakyx/wlAV1KnMCom1bjXLT5FQOOay5St/4tQLYqNwITK6VSA0uN
/UOMYRxeyZ1MvAdLcikeUsjdIdtGpa34oK6JZszH9xKN2+hlfnjpFaqjsyi9eEBKX7jhtlMYrn6a
2RXWE1qyIrlC5Y7j1rRCmF+ziAaFDCyzrPID7XGcdyvydSoET2CcuV2tBqJVgvQ7amxH/U0tYhW3
kL7wsNjrDz4T7Kn32wUrYQOsIYa23EhLL48VvZVIZulXzgCXX8FjlmHtIC08F101P9q884c01F1K
sEaJTNw4qGemqEm2TlsGu7j3sQpl2FZ6W8Sv+A8PFQVnkgll8ol4yKHK/4IldV8BmU7fPsFWAeCZ
K/EH5fP0B4Ri/r00o3MyhA99D45ngtNY1k3xXM8sW7vKGnJxmuqWZ27Wvvu7yVJr3dSRvQ1QRkHZ
xAYxZ6wse1/64/xXYhlfTUKQnjDNZUc1bDxE/naCPvJXU+g7OxOyE5VJ3xx87pJpW9adz1XYQze8
GIJ0/oaTHI6do1h/JtpKVnnWzTEQBUJMhO4CmO3qNzjyz4l0A9mvISX8+cnPmjrZmDLPXfchJT3B
/ehbp1AWFgXaZX8j+kxB01yZd/1wsxS2bVIKHBv7dOXNQd8+N4s1U3ZPfxo1e6sibPuA9M8pUKcw
ilS0S5oRm98uDE3/ItzG9nLkhbZPjzk6kQTIP+1jVHFber3qu4GmeA86V4cb0/QTqUG4Kx+BtEcK
0wOsRfNL6nVmLePkCyJh+Kxq+tMwacQoC7wIFGneOEEM0bytZ1Em7xyOhXrXmuULB70uDtE0d+UG
h3OMLW+IHHCFygoMMo2iTrgzcZ4mNJSHdfcf7J3XcuRWl6VfpaOvGwp4cwuTjkky6c0NghbeHHjg
6ftDSTN/FaWu6pq56oiOkKHEIpGJPDhm77W+NVym4DizWzREGjnBaY00/fTvK63qf0XZiLKB5f0M
3FW+vFU/crv4gT8l2dYfiPXhnwJiNhWEABrgrD9pfXxHdmRYvyC4vuG54Pj9H1qk9gdseoaUhV5L
s+FC/kuTzbdU3QLyDcKNJBdN+R1NNsE6P3K7KGsDxCRyh0xu6OSq+gU+a8UYsMOBtGEO13A3Ir8/
uzL82aN26aX+sDtH4NczuUU3ticfxgDVxjbZWpfLvFkwxHDMPruPBhUpiLfVtgw2lGSPRDIf+k1c
+OlmfCRh80A97TBGO4PdNSnsKA8v7llTXDJed1Zgb5bmOPPw0Bylj64W9/K8IzOupkfkEgSG2+F8
MK7rxB14Yez/NoNvK8G0Yd8UPZO34l31vIorGg+B4+fbeG8G8TbxqaGfxVdr1Pt87M+oHfXufe/G
R/lCvcr3Mm8H/+1GPdRHc6tua994OpP8nF+CQPlB3zWHPFBfk00Y9Lt7YlhvQOC56xUw/lqXdM20
Y7jRkiCxXPl6eFLPe693r0KvDZRLapyGe3+4ur933POz9T9mrznm+zZ41r3Ktdzm2ByBIhzWspt7
hjzNfdzc3kbu6+TXx86nlHZNocbN7gXiLCQoNNvO2IkT62X5HOTB4rOv3JT4uPndlvucuLfcKzfd
d37H/5t8681xJdf0aNm8Nk+an113fuWWx8KNLmYn9ZI7lpjrBOvwNu1AH0YjqDTMHVfijbzQfb3r
zlZCEkgObaNwEX7uaFwlJ/I2t+2udxXCSeEUtUFcBOol7dS+PfCXaV+O1ql5XDa5b/vJkabtJr6f
gtk1fPM5P9Cs0Wq8jf46G4KbOAkC7E4Jh6nWy67qV330QDX1H/Wlgmjmw9iIq37bb3O/e8PyRiDK
WZnwsWnG/nkqgbN4CkmQfNY4x5aP4dxgo7XV3LTdclZ5KDFvcqK403g33LjzwQvVoHkG+5Bzbt5P
yED3pzLePzXTPv6kF5/2CAPcdBMF3Zm813zt2DzNzyP8IEgsULWwPYpdTD9kYJkhdHjcCtm3jq0c
DMMDyiAjv3CuUpdd6tZ+qM/jo3qu3TTHcdvfmdZJenVeq0X2ZTvxBsfFecYX8iG7iH3pkp6hl0oI
GAOZIxFAICpam4J/2h5f06JH1WPW2/Fo7RHE0+Fcg8odajO43M9Je+9NlzDi/hOqFLY5BSi6salv
+5c4dY1jd0l5sKn243wgKLNCC+WHh/iU7tMjTL3+M7ziV/qvVPfc0+l44PUjaLvhwMAUgPWig430
yMKLMGVwNRA8WJ0/zWfzHHP1FkaDvckh9gTaIdtIDDBKdwnAlLeWn7Z9ZevHrIde4YXsAq/w4uIg
MEdf6t3pkVEnDDd5UE4ZZusnH8JXeCO/pRsXZZRLfMFOPx+IIfWhQBhvvDHHLTfxpt+c5p3quESj
ndHX4e7oHAL86EK7DO+kTeavT7Cs3c0PceYDJW9feV04CkuvfjSYNxBRPEJoOkVn07tpB+JDegXJ
gTNLxQml0TXdGdsyehBY++ZbapLKbj6nH+ptEDgEAxSP/eJf1hvj7JXc9XMem+Qsfc8uzAMCO/MF
JKCbfYQE8YEj8Oyn/BXVULNTn07RufOikRmFF+2kXmunxLlDKYKKapn3VKyvtHMEVce6QfhOD653
3+S9spzblwFSsq39iG/hvDhCR3PrV/W01663lqdcxJ/ahX0aPEBKN9rhQuxBKW5oQMnRtZXt6VLo
93rDG2ouVsv1LvOZloOXlxg1gefsZfcm3lWnQxpo3kNAldG9mP3AuIJt9QYJykfe+K4e+cqVff2x
fHnSmMyhpJTuvOmC3qfU9AL0xMVf5yreFEwBoipvCcbjhbpRvAtMivctAv3L5cBbcJPBI1372Ptd
YF9We5k/QripW7uDZ0JVdB3+DKxG080vjMPo84L46+HIIdzNqx21e0fb66WXnZtP2V4PD92nYbh8
mX8+Wdtvr+Kiu0cqhIt+S5DxvRXA6K4GpEtuexTHcdNTv0BX5g6fqXpo/RL6YeMuHlo1FOz8qwuK
PV8ene1AhO1qMekOkuGGlzlRcG6nIIvf9OTRuUjytghbpBydJTV/mPPn+lskQ7cwNloQnYztk3Su
8B4c5FYudI54y6j0ra0SVP6L9nLHLuxw4+0+pX3Z+6iPz+zN3QU6TerGIUqNF8PD+sm6aZ0rFxlE
wVPCLeo3whe+tl3/7gLpyiIy9pk1lpdvbbHhRrflS1Z4rbNtj7wo+7HkTo5H4Gumi8IgPnfE8xx6
0juGaHjQFM4T/TIMrhzfGFm+EKIkl0O002vWOeMp5yWjcNboIdh03HbasOOY3MmeXh3WiIzf30De
Vr8kkv8PYo0rBg64n24cu/ajaV66HzeP/NBfrGdz9ebpBqEAmqHJqqVh9fuL9cy3VMpla3gNobDE
1f5r+6iYf9gqsZWyjAXPMdfw2r+wr3wHLrlM2gDpnaQsyOrv7B6VH6GvhgE+FtmIrtO5IkiC/eoX
cLE9tuaEd9bvqZjcpdT6n+Js2vZ6jqG30DlTjhI+WbxH1ce0TOYpQZh0KDVccXU09k9mlKlnGSBY
eAg0IeZEza9NhZDm/4eR9d9kCg8fDayOj387f6nbf9v05Ts8+Kr8H8C1V9aP+WdjbXkpXhPRf/ww
1tYf+nOs6fIfNrmfGhEKQMU1GbPnX0MN9DCmUUYZ9HD+RejT/z2oAIT+g2MIfG2aeJwhdO1fYw1J
8B+E7RHKoOD5tNdx/DuD7UfvKL8G/SAOQhr9wIUZbV8yS2QrNSSwh6M7yaQFRmh6wGzZKc29lrbB
d7fmH9DhP2Zl/HktBbD/GmJD7fTbuP/Op5oNljO0OeoJ26F24YWNDQ04mrT4ra1Ax2o2lclfXJIH
+Tt+8rdL8gyRA2KTO8QnwH38ngFuZPZathBUgine+LRcpKCEr7X/7TdmGzK1OkzCa9rpl9MesiZd
hMbMQhA5bHw5hJoeGHeDTTolW4NNY1mW3s+v+Q8fHIZjmUwbVV+58F+uSfW7hqcKwiHsEZFF+sxO
DKE+9IgOk8r25xf7h0+Oi1k0G7+dnNdB/P1tTENNKCpJrpRDy/oCurHxDjNFYIgY6kOfNBycfn7B
9XP5F/faXsnaTKaW6hgME56fL1MgA1KmQc0meRjjM7mdX6cYWnvfG/ct7JNjUZpnsWiDn1/062BZ
L2pbTO/UAGDSy1+eBUK+pgpzI3ZGpHyYUAgAbfMq/8Vg+ftVMH9TZiB2XOXBt7+8tQGWgbTIuFkE
atiLxKqTc9Farz9/K19HB1soc0XRa0QMWqr6NQiLXjRCzwZna20ozZ1DM/SUgeLbt0pf7H77UpaK
+ozQKMv4+/tpdQRv6WiAK4gID6NnQ/EdY9U8PoI06JdffEbrSPtxYLA0M1/JKsUdJpEvd29M6FBW
WC7hLCck38ydeIrroX/QM8m8XPpMKYA0TfIvHrav45/bSX7Uui8gR8okJfbH8R91phBYQbiqYnZX
CQH1ZylF6qOGqd1D3ykbvxj//zBIWPepHzFNykzx6/e/myqn1BaI1znVgYyyAyfRwp1tzdMvHut/
vgp7Gfy2hCR8fawTQ6c3UMAx1dQaQmOqQBmCoPv7N8+hQqewilETYzT++F7CfMHBL68unEYV2yoz
JHxriXVQE0t8xn0p/qyYknkTfVT/sMz8fe4AzU9iMQgi3hg5Rj9eD7aeSZ1dsOXHNMFdxn66OMKt
uv6xLpTL1G6o5jTKLxKT/uGJc9R1w4ipdo3d/bLSQPBXiwb0E0id2Qqa3qg2FRF/u1Ba+rufP3F/
+9jWOQp7jLnWOME9rC/lu8EhzFrqcw2IGwFr7fm4ROm2LPEh/uZVyOKBhYPVxFK+JbX9eBV6MXKq
Y1hfDVUzRW9iQ/0aXszN716GWYp6K6OcFZq67Y+XSYWdOHaXQb81a3BAI5jpkuL+774ZYvoAfbLh
YoE2LfnLA0yOSWdhE1GpNKWSrw5h7LVVafk/fy9/GwM8sXRz4IQwE1JL/nIVNJvqYNuY4y3dljDM
LsuJ4OnJS8023fz8Un8bA98u5RCvyYZKRar/422TpyiZxxT3UAOYEgtrQZtqP9dwjIKfX2idUH+Y
cKmkf0t0Za7FUKB/WRSbwe4rsPEYiWhOK8zpc2ftEr1AFaxa84jRXp2JrzaFlQPB0icQ/DZ2+em3
3y9pZDxZisHpitX5y63ledXSKLHoWU3DFB3msHYo3GpFXf3i/f79M6S3RQyQyfWgDK07+e8fLmKB
C2ghjuXmU0VRzBGWi7Gg30Vard7+/Nb+/TM0uQCOW1VT2OWsuVbfX8pcFEM0xVq3H5b60pL0clcR
0fGL6fcfrgIvkUMGvJP13Lq+4e9mC/Sb5qjls03mYQl3DBKri/Is/sVtI5v0y0CxOcPInCE4CLOY
kJjy43WMJE2XAQWdlxKARr2K9aulUheLd8vGZ/QkQZeHBGkJ9qeEFdUh5jTRhHq0jVrsxTdm01rF
Rp2EYPqU4BJSgESp7qthkcnHJCuWd8sYNNT76Zw1H2GYVzCuQr2l9Zu0cnMTae1A45bVuEFpKNCz
4E1SsuYgQ74DOdfGmsiTQ+sMFnl9xGfOhuWOVQxu8oJJOgKGL1TyJq7SeCKYYaT1aGo+65kYrowp
pJmDftTRg6Use+XKshIIC3C5sHFadeY4nkiNGUWPljYkMiFkvwcWKG81dBEFPvKmrS9D3ZGsp7ih
9X4ut4UF/YIul+ENg4lgSp6rztlliQOtdMEmOaPsnhEh4cVMxEZppQmlylDPRYFDp5+IAB/TmoJa
OUJshPWghqypmVFZqKyhrF1XZOPGmxg8BrrxxZBQlpHNQQNHDcVVqixUs5GeMicaQH0QLbRsrlz6
91Ta0I+pJd7zMJIPVQe990415ZhSfD01Sf6Sx7qJ+9MuNQ1AqIYpR5GBlWNGtkW3a/TBwhWkVNDe
GnOMYJwSC41tjJqGX0xKcgfSW1r2tlNLwNvmVI+RxDVVcrLmGA1cDMVxVy12Pu6HxtI+FzwEsg/t
bnEiN7cq1PHjMDcANZICs/BE1OVV1GeoTOFoFYoPfi4v2Yfy269iaVi7ILgv6P0WRr6g/DenEalc
kSPkjVffVFmr+akXPQCRWUeFvW9b+DFUhfVidIqgGSL8wf4MUrijMDuB/ni1aXWTqrJo8tReILws
mjMcXoYW1FKKFCkpoIg2GqIl2m05LY4VZg9GlbmaPruaECSMic/umpu6Q338OjdGTQOgLGW7cQKD
Fp3W7jJKgUAOW+BLKjEahYisIYhE7oyWr4pIHt4dOPndUbdF3n70Ap9V6TlZ5yzRRp815UImdzQ+
EOwRwydrME/seBHtWybbpbENcbWd7EIWn1Jr4j/Fy9BJZ9HoWBNGzBYt2EkoxAXoHPk0bXhb0jDl
U+0hHUh7Z1rM4VUeC7XcRr2DEVl1RKbSJTIKE3dI2lGfBRNu4F5aInzZJX6SfTMkueUtcSKiK8Ip
QFIqnYOsiASAut1i9q3eYf500PA6nuG3otUQUSK2LM+6JZLnI9GaEqhKGw/hXoszkidmHp7RJz5j
wJOgRfQdervLr7GmmPqmAVanBrEkkJ4pWhzRi4kRnrlYte3ZVcJsqAMCV3UnEFpW2FuwgUXtMZOy
gqHA4jZAqFlWQmFoXk7ZqNwj8JaHrcWv1AMd5ytKSSuOs8DWJ1D4nZqQ595pUENA79Ui9OxvMJ6w
tbKPBUo5G+A4V/GTF5Wu7Ix+LMcnA+xRu4858UD/lppCO6vbItJPPdZYlIdV3yfXI7bsem+CNF+2
pEKDfgd+SY3cKTvnQRhdguvMkdBo5Wn1ISt9G53HNT4xd+n0Mglgc1d1MEa6nd+Ixs4h0MlonPmA
+vFFH5wOimWGjLIaEVgRFASnAMiwWqIvK8cGBgxmSXyAlZZ6YM1VAx8OB/7dmMUKKTRtTE6Ew9P4
WFlSu96zvLhq+6ZEADrl0kVG7M8NE7+lejmC/2irqQOzRlm2XePGRZ3d1pmoFVKZ7KnZwo03UCfb
dlpfzqEqx3x+cKxRZjVQIxP8WnZQG2kNk7KcGnujK7UgpGpKm/ARwtvM0b0SsXLUnE5qLhS8evuK
+ULfVYqRpt5sYQV86qI+ToOyX5wnM2fh9IiPG81PIeZYxgihlN0Z1IdmcMM5HlU8gsBbj6aQkwby
cZ6bh2VUkNxEo9w7Hos4Lge5Q3Ue6GrfgV0fBmXxwfhag1e3GqIkxQFsCrYS5v4h5mlRNo2Uyq2H
UmrqDmKIaO1BmjUKYmXQPO2FLCNKjfI8Ve+6rmliHwNT5CCxjiAJTgQFrOBrFnw3N2E2brSSwk1A
qov1yrQm5HOzsqJNHxm68HhYanlTJ6GRebFV6dbzkOY47CYJBddh7oljcfkkK+odMYglt54X3skY
9VXl1/qMFs4YKmMJ0NdGj3OoUEqboT3BplGGMXHxZWu5J42r5C+aVBOFA/aoBRCn2eBDIwsl0JM5
Hz0GFL4P/LgjcU5tU+AWiWkLVkTdRZuONeA5mZvxJlUSvQPVglfKy3OipWqU6IqrErmN0wUjee1j
2XXSQ57BzcG3KCUTc5cOkcCKB6H6g4AkBprCSj/VQm0Kr3OU0UKiX8yvdi1aWNC6NtpB1oieud2M
bMkdZQUxkVMTTwZuMlfznYyFWodXM3BeHeqWECF1zFFjyYMTMiMP5oPdlXG5TyD39kEbK3gtqnIM
EQZUyXxF1W8GotDW37qoUm3Dhkjzsy43YFyZpJLcW6So0Xxu4TCBL8/l1NeGfpY9ktjHxScQoruK
FywVvJ7YUODn43F2BSAs7M5l5syk1CxIqdox48QpG2b1CHVX4ZEvF1Asg2gsUJuG0N4hRNC7pl1A
WasdQDIgAUWMCykE9bfXLCwGBCyleJRBQJUvuCaIa6q1Ctms7ZCWVeUqVGC5SWMP08uYB2aZWoGF
ytu60FplsTfUFiabDRLNaookwATcHo4icl9hZdgm5joUpyiEeXuJgah2oMnaRYdgOh2G8QxB+KIF
EvN7gpS1JM4hy3JkAbkY0+lGXQqkwBXI4/RCT/Vl2GZ6l5IfjeQGU1E8mxBCuszJzmr2Et1tiY66
4ElL9DDBXNdHWKWluNVRa1RGOMnLBgyzrRNwv1RddFS1OTHeCFQmXwpPioBJ5TQspKY7WFSBMq+W
NL1+ZtuiVjCjW3DyMLYIBcPE0e8SFsR2O5iRaeySSAI3W+cF5FlYHQYJQmUP5tOsSkiCOifBRyHN
UX9osE3Qgy8ahapwZc1Xdp8Ix096QrmI0oqTbNOE8D3ofqJJxXenNbXPpgtTYixSldsvuAUBn4xx
6FqthQeod/mVLFUD9IXGWB6qGDkye3DRC6KPGv26KcbhYLQZHXL8i/0RgoOOixQUbeehxsZLEVZt
0wRkjTkDgFlVe5w52zLcVKdXNnLYkYDmyEUGID6ZO0QcIUpXz9I7VxOR+U6t3ySGZ5r71ptlTZxi
/J3Y23nlNRMgSyOQw1K6kBsZC0PRlggCUjSQpjdQU4iCVknSx1COmUGADuHq6DU2iaAMkqF2CyXt
XxoWddqoAoQ9Knko3l6Th+ODgMC0rJ6EET+xUpu38ArzPCgVheY0cIeOdndVQFNk49oMwaxiN9jN
hUIfDAd8eWtIqia58yAZxCm0s3Uyga3IrpbnU+RpSZw+qmrSpJiLBuAmtp2jtC3JmeDqNGfoa0/2
NV4qqfB1WEICn1WESzCOxfCRdyo94GiueQxTkaKW7tOePnykWd19S8bMW5U1lEwxJDqyz5lt/CxJ
/wQ8npo7PcQ96sqZwmmJswApKgil2+NsNTyrRrM6c+WuQwwGSyK13QHbJUVPjkMvpCRaZ0upQ/WD
GwUyfcqN+DQx09V3DvA5E3aj1TKU+pmwAoGsbQPrUJY2TWxm5kbGM1Z6APPQSKQVBGuPbERWvWxO
l6u+TKMOrIWlE0k/RNEhTkvpTpiRJd/VtoporGmy4RJltXaaWmyNoM506TpJnVgKTHkwNw40jKOQ
B528SWMWNOOzunrVQbOehp4jI1vsLOcwrJpi8eCphOS/KWWurctBSAaI3qfTPjU5aFxR8xg/IlGW
n3k9EIZXSC2rZ2Jk2LgcZSpfJt1GchTJWKhbDwQzUKvVptdxDLbmciFLC+k90zTDBwA1qYXp5DxJ
M5457DfownmJMfy2jQUdMLvTSvwohVurc6Syx9YatbuMwS/xVEq13MKpYgPEdyw5tO4LXNt3o8Xj
FeTk9g2YnLS8xR9qGI9Rmw63OkfBBm6x1SGBWcrKZiil0NCrbrLtzSwpw9m0sGn3AOJzDOFpTRh0
cg8sCled3sUfjZBA8deVvbxMou3fQQ1ABa4IvkKrYaNId2tJ9KTRFxGQc6aM8swwwzjeFDS+OxxE
mLSDvGnZAS+Fqt1XiSbfAyyoIybbXC62zqpnT8tSywJQqfJFqWt5wedQm+Db2am/R31YOVsLQMlj
beRa7IMczzdZrZMaYqqLgx4Ir8xJzcwx5OQFPqF+BW48TLd5QZPsmXsLLTyTRkFq0sTW282m3ryL
6wbkMZ6C1fUmrA4QmVYMwybSl0U/K3Bm3MLz7KFwsBVEZDJQTXCusI/GgHIASFq+CbuCaLmhlbcU
ZMWbMhs6c5uZslmxYJkaHJQzCPwUm9iQV9jK1ii2mpPC0E7GziDHDp0K+02QTcq03JJJ0D9HptNq
pGjJyiNYG/O8nPklmBE7lopkNIf7MWnklodDFkbAiGPvQPnUYK3ta5yhqFj7yqU8XHe+aNII7lhb
W7BN86F8A1O5MPPRpUWJZqSY+frOag/gLnr0fbGDFIUNaKEgXKr6FyiiTQLvETQNZRDbara0P0Po
6LXcXzewbiuWaXu6wOtXOIFaCYmU00VM10sHkmS7QCmFMQdeK9lS9lvtOXBWa4bhaO4sayS3Zxgo
PCMBlBVxgR8drzyOQtPCJ6FEj2VjA4BKzBoRqWUU6q1UmUBs54HNrttO5rp3y1PsKkU/IZZcpPSe
LR85jXXMGgrI3uDhFxAMI6/RyyJ3jU4pZDezyU7whl5v3qwqQhgIXXKgzmMpGcmJrNW1z7hkOqwI
KSKVKSLq0c+jVCYOpU/yZ4Eh1nFbKE0cr2Ev3knCXi7DNJo+mkKgdI0moDWHsR6Gd8ZlpAUaxGaC
KOeshK/G3lg6wJzswDB1uFZxPDVKvoNB0JVbG6E/JlQFjyZZnYMsPxdAFvCJaNiwg0buFvxGyTf7
aKyc8jAZq30GCPcJYHPDpmlIGoAa2pLNUnguzfakEro09zrPl+hhAoKnT+z+Qq7tWQWRu6iKXy2c
VN8oHKTFswzbCkRTo7Qd1vGaMpUrUs7qtxnbOGSf9aia0iMkyyS+oalooaIM6yXjOY1BorXXpDsY
jgeygoaLyMakxntujp/jlEmIfsspY54Gg7ppiPwk7MMyk2MG4e7DEEPxyea2f8L5E6sPQ1j3+Wc6
sfvemOhqCPM1KzJt5rZOq5s4jmqBjtZe0RYdzWqqACIlZLi7JovIJil06DCVGAwNDZisj1RlZZAa
pC/VhrrjPj8T6HcUZXNZVvon513A57X1Xubq9JQ6dhsUduRsTTJU2nXLKdXAK4oJlK4yqujDbH2O
z/4DqMgSZqUDphL+bekPbSKdJBP4a4DBqGeRrLEUoQdtuyfKEmsqj0UJdqu2o3H5H3Y1kdz4DR1W
wE9AK5jKA42itL90ek254WSmkCwFHUgltspuT4SZgTBgo5Xd/V5dmNMazRAaO/TcTYdm1pdK6qRN
HdYRbAdY0c8j1iZf7+bpN/vQXIU+hUwfml4FMpcvFfXWNPSuilMJzIfVHDiZ4JKih/eLq3zTPnzf
P+AyjsOpmR3zqohXvjRs26hrdLXDmuGM5ImumVHsjiEag5Sy2my+gEtoX4yWzEYfd6t0Z7MKfcp4
as1fdBD+Vp+2LJs+0+oWUGTNkL9U20uHgDJSaUlIZAx7IYVfD6KDg5CVcI6ff4D/dClFNim4rw1P
3frynnFy6QpkQ97zopI01lmOJ4Hq4Jkg0ODbpf7XHvLv6tr0/q+VVxcvRfL6I7L/20/8KbtSjT9Y
wdFbIaQj0NhaxVV/KvwU5Y+1A6jK6G8QT8lrQ+svf4iEjg81Fh13hEI0THSTJ+8viR92ML5He8Mm
QRXTyf+n7MpAeGiwyNCedhyZNeTHR7xWedGz2gExYqm5aqfuuVWMKjAzW/3FsDe/KYG+fwIN07Ic
Wo+aZuq2SkHrx2u1olHmJkLkC0nKXoHzYjPKXDrNi0mikAZbyDXysfWE3psX8rCSZKmR3wBUKV8o
RZcXlYzpWPRxsSd/KtsNOpsXUo/gyMfqhyOZ+q6upwd8dtqh7VvplPRqByfcUU9ZHupP2hzZN5Vd
4ZSWHNeYMJi2xvABNmxFikbaWyKR3WKH0SMnS05nZk2CD4Z+Iro6tr4wdiQbSwVlF3DVRXfiVNJ9
hFqYocg3rFfbiNst0d0tnCEcmsB5D/kwA3HBW4fPxSrYAvWNHoQlusTZpkK9NqS9YmhqaLdzIm4a
YcHhq3XdiYN+XqEoZtFFH0uULROYyShBx9WC69bAQahuQsCQ1HQ3BaXwTAksaIS5fOPEhPcp9o4T
JwVjX+sN2K0HmRr+wsF5IndpPFiTLaEqVnPi4OMxjeB1jJZmXDaO5pyGTOnfOHpaFFH7Aucnak/t
pZ2EMgWR3Ot72QZxjUa4mzlut5305ISzebUUYfXem1VyrSAEg64XJoiQB6UdCPuCGfPcLYJE2BzG
ruOyknPPlREk/IEzlPU4VyWC46mjdUc7iaTCXqImtgGjF+6WcGjv2mpUMpQbJjxOMHIi8xV0AbOr
46esqed1NuYZRU4e1KpN0XQzpRN6+Y0HE+GjdA5VTX0ApQLRa26To+AKoiLD5u9w4covGwAj8Ms0
5BK1iOKD1ddEeFJN4UCZLU15T20LNAvvobtNZWOkZ+XMTKUJ5yH8jDbJqUs+kEgdddTCPMWOqX+B
dV83kQtJU64utyTgsgfFvl2BzHvgCBaDQFQSC8Ab9buPIVzrkfS11HebyJmF00/rPHSaRfxOpjox
3po0diC6OcTZYW5pHCrACTiFwtJD0tgHwI5eLq0jt9LU6i2lxHCpy6Fo/BRMmNhYo0WcXjNWyvqn
O/HO/my12ELDrAKptASZgVneN+Ts6GLYDA3ZA9FV20GH6Z6ZlOa6/cgaGyoZEM3xSc+lbw0hTMB0
rrKFzSxtatduTY6gsZQrAhhmT+tHkDNZ7ayuK17MVMse5yZuyAjU1qw/2p/cnMLRZBHYGdFZwCEy
edVJJhPUtNCKrjQjtd8YE4m+r9uQxCPYopwekIzaBGzl0/zaxFKsBx31sXyTghun2dDjQUX7bxZP
2SJLN2pqZbY/6jZOBYVyMo+oBqhXT6dF3TqAn1J8yNF4VQwJ7eAEACg2kLyRyW7Ste4+pQFyRxQk
xuquIq3CZQaDY9NaEt3YaTSS1ZQLeKya5PajNBXMbHOS9EFZOv28A70KDVKqCHsONHlQ0xPUoPEd
Sz7kgZi+bEeKQblmutNuPkWKSB5pFffRo5Y62vukGP2bktNPakgi03xSRDF0U/vg3FhT4cKNMtCq
2QhDi6Wp5Vycw38jq2g221NIERxmeN3HAmIjXP1d1UfNNepKmzohRR8qsHiNPzOO6EmQFpJeHxbO
oWi+wxQjfdNxqA7kYqr6SxmLPM8L213LJUwCE5ytJTCI0bE28F9GEVPiCgdLPTjVYtR7oSkMiiFO
NGUHEAc2jYIG9rHP0cd6o+oMtFl0as101tYHSdXl6AhqLFGg+oyzSX9b7vB9qbKQcOk0kLMpSuN0
t+3Yds3JGdCWF10YVJE2PtqJoF5Ol32wMSGz/fYSVYoidyyK1n5oM2MGdcLmE0dUxTwQ82IbHt58
uC8bIHaU1IlePs8do4ieq4kKzYfdKGXxKYZymV6rUE3JyFOFANKVK8rYXBPbodtXbWVIuLVUMJCg
DUBVa0Yw57U83jjSGCUXM3b3gbFlhQuphkULh8Q1wriEA28jysjWM34ladueiPPxkvusSPvCBsAW
kw9GaAQeFWkJd/SpUdFHxNjylkCQ54MFnowK6mcqgd/ddRqpMj1mloHUOOiVxmxtKqFJVCTTuSS6
rpB6oMx+BNqGGUm2RHs3OkTWJd6S0Z+9t2aCSJmco1Rc10IfNZ9joEqM1GxU+jZsNSsPRk0MTCVd
iDVLF1mRHKKEcufOyFUd+1tH7ZFislqxhrLQ9o8FFLRqK5eqrm3DPoWKEIUJ58JZoN8gnC3t6QjA
ehL6dQbVRd+VWdNbeykvHPLRizlT0ndtVITzMLdmJyPHcoww9+uqEenbMnRqd1v35qCez4U1FeeG
UeMWnAqdGhjPJOjRIygqhxbzAKD4Ts7UZfAxyQ7xVk3B9vDqWyhea0zP5UjuCq5SO0/ic+bfcfzo
FrnAIJtFEG9pM2nHKWZ+PRsXMQ4+OhGN+NHZnMprFBdSd4jj0HyrFT2afamioxkkbY6sq1vauD/1
s6a+GgrNrM9mFmH8oqNn60E15yI60pGx1H0ml0UqkyYAEtcbmUZl0HukLJhbhgphKkHd6M1seDG0
Ox16w/w+Gei7pqleqS1JcWFKEtsFdimF6jdz7ayRnoux6/M6BoRVtLnuV2sXTdWQAYRTyo4jNLDs
6tNtqprl05hBmnXJq6iD5FvMURjnF+wZpk+jAmE4d0xbLqOz3eiwXniS6V1TYSwvm6yIN2ovVIrs
lEA5K9Y6fkkQdpTjqZrIBCCUUEbwI5F4MQzVQhhjGlPiQFro2yTEkWmKgmWmgUyBRDf+k73zaJLc
SM/wX1HsWWDAmwitDlUo2953zwXRFh4Jkwn36/VghktND6kZ8b5Hsnu6DIDM/F6rkUEx+jtEN0sN
EBF6tHWc+z5TS+15e6u2hlPDIEcW5uetnvKe0EYJ36WzkuRxVG8hHEiQl+PbrDS5c83CXKkoxxM2
CAVWP5J8Bou+zjyKXFvXzh6rIYmexrzEfspnTUgq8BnSqF0kD2kVzSabnDlxyNQKJvXYo+XIzRxS
zWNzY3uunMKOEh5u6Fq3qHJSsRuiryHFHNjpNYjcF26T7nJkEluTvQB109rqrLXUQIO1hsCQQLl2
k1hqvpwEHXesfJRju42zMxypvca2feonZI82Wl4SqW9pF5FLx3DdNPkx86b2pneVQNXiKU1nFWtJ
Relwu1a2CjnNCfbJCqcvzbzOOVg9Yjm7uM/hLQgB1Xyi0gf9mpqRPkTl7B2aFmdillTlTR2NdJIY
fnMmZdYeqgJyYi51N8ymWKdkkN5D3eX4JEVUH6eOYiw8J60Flqinp4Y0b0YZEGEhEpos48RZR1pd
bZquJUhurOJHHt4WQ6CST4hKSIPWRvNsRH3yUZEcdEUXiwf5ZyMJMqzLJKjuCEslaTPTtH0how97
cso9pDoO5Zxg3rpKCXppBcGyqT7dF9E4Nyjm7C8OR1x4CXc8ACGTXmLrBYoQf+ahDqXmu8+KbqRL
a2Rb94LOOXPZOHe1Mdx7Y1s+TT3w/JAr6wieRQxj2Yi3JjCxYnZSHE04nkOVFDdBY0xrYoY5Acoo
wW1Y0iaSWfR+rbuU3khi4lxYD0piV0TuindDVC52zMxtP8zORBhA/U9ootMNQh8uv1p1Ofqi0baI
u4RMJKXZ1POcxy6T7zPBKQQLdpRk9xxPoVAfs5yWKNstqEHMc+fgyGDMVtIaSD+Tk/ogBbOPv8EK
/571/2H42Fd+NuurVn0yWC2//23SN1yGdmfhyZYx/1vR3u+T/vITXDmYYxBffzNR/WvS13/D3gG4
hs7TtyxE9ov48l+jPj90rAAFOcSyi8EmcNy/Y7EyF7zuuwHc5y8tb8Ix+YNMvT9CYK7pF4ieCKFE
FmyHZoIUrOtI72unPczZ3kLKACOWz+vWj6Mwf2+15lbT2TWlN4UQTxwktdG7J+gqSlJa6wXNFzBN
8Vr1r9psvvwbUZLT4e2f/wAP+uldlsbv7ae7bPn93+8y57dFEuwGHqiF7xmL7+TbXab/BnbKEAZz
5pvE1Xo6l//328y0fnMM1PPItIPF0mSbf9xkwFAYSlxuT8tDN+sH/t+5xbzFAfvdPQbSGPjobl3k
5yC6oJvLz79T+ULuTiklCpuIQ3V/UtLXRgacToDyemha5w3AC/1TpyLd22v11NNm2zVSP1qliLSd
ZdDAsk7yfsovI43etGMEY2e/JT7oyOXgW7D3GenZuyirq5mIwyZ6KGpUU8iWxurVQcH30uFZOSPs
nqYr5XD6Qf7SWEeltyJ+GUyjjk8105iPvinFDn4g2hbQst7JpFd6sY1ggUZOHGXrzQ4B+nkWHJCi
1O0ZBd59R8xTJ+/aqnXJZkZTVJLbXzXzhlMe2lrChpP5Y5rryaOicEItRNhjvfcz1yNHCLNtvBnd
TENXkyFc1XcTxqmWOlyn198r9JRNReFP0dt47ZXwPSikoaKAvpwgaDeSep7oi4/IXRCfOlnWuStg
AwCjFDq4VekmzBJz36Jp8zQnelOwdA9NPpHg0kxR1awmv9Lp2e57Ul1cv7+m+YysYb1hpAh1iMvL
XHVOBV6k1adC2NDtI+MOfneVojSRuq5qkKzOCNusNq/rdiq3Mo7tk8il8Wctp+JxMqglWgktyM7l
pFH9aU1u+Uo8GqctOVbJTUDDEUEXeaAD5JhUcKGn+QKIRQbKUAQqDQ2REp6s1217iBqtobcpMOGf
k0mnbtmg2u48L5KuDtPAsozQztSTMQyS3mZYts5Mhg3J0+OOCniLodR0r9Parl9tM1jiMeDmmJQN
8vFhgGhZcAOybki6v5+L0nmrnDxYUtsGV9AGQXfa1rJjQ62NjC5f30jMm9JS/YJL0AIV7Qcz5ruC
U5Z5iBUnFrdFLy0yZjB/QNM27ZiflrEYfHp+ScNChuOQzhXt5tjtrGf8Eow4KzBj8sHqOcmnbSsl
pHebulxYTt1GsTwXudjqnS1u54n+Fbtp8ezn7mkvxjPKND6UQIIe1DC6U9QUhB6kh7gnqqrSohQU
yVGh3gRyM/rqlAJpTqZ0dL9kTnvLfNRuaHXQQ1WTNrgaPeCVtiZzYCRlEWMKyBzs656Ec3/bOuOO
CEY0kknR72Ey0dQl2r0s9PvcjqydsCVCyQFQjTj/Yqc36nRcwvYGFESSz7xnGobY8u4j3dqIir4D
39NWpgkImE9UGxByOm6AaN4oJnicJ/elcYuTVDD9k167tUFs3ufCftOQi2Z+dIk0wrypUPCs7WFm
3hGLYziiExXmPLSW5JspS8CWBu8NKRf4KVJBGr2HOHTRbucO7KCvDNQhYwZWQSoN1RroWOWQvvRc
75Mxgt0r49Oga7hpBsd8qET8IEV8DIL4i914N0OGTHyA7A1IRgsbu/TDXlPntZfFT3VSXpmmf8D9
au0zgwQO0LTj7BX1WtbaBbXn+ywqHpKY2OYynkkSCYgQ6Uw9usMw6F53dX3n1MOTVsqLgZaBvCOo
Bp6eAEN1NkaiBAZVDXpNKT7czNC2YuDoj8aexWL0xglm2b0m25ikBwatDVpjd9XGSCWLQvXIhWwy
UGf6WwgRBb3qdeAcSqXmdTQS8dTWRbr1XcGgZRLdlhXyi5US4pc57hs68/yswS16XgXtZVz1Q2j0
iJaMyA1Ou5ZY98Fb0ouczj/XK7dd18pBBkBO6qBvM8FcFCR2fiUDuQcCQrAlnEOnB5tsjJ4S136p
AkrV6wwNUmGPD9RzSdaJNtrGs07bgdUlZ1WK0CEH7aGtKdvHPZosdO6hahs4w7pDPJtaZ1ZKKWWM
eeKoPPRkXmLWUBn9CcDijadgSrWMJYSAu1B586tj+dclvOuRYoN2N3jDY1HE5U0rrHFdDCON7frS
h7JE7hmR3JtGP577bWGFsZei29H1MLUa6p4W5LEUm46ykqd0sHYoVF/oN7Zv+8EmV6QLcfwhCMA/
sskaI9gTse+HieyJxxvau25UbyWhs3menlQ16r1mUvelsJ46H5Emi412PuLkW3HLFWup1Ve0b9Bk
YI53Uh/HrW4bxLMS6Lss9AN1byoy0Uejf80BMhOeKKwK0S617V2uDLGngmsrRU/KjCV2hKWGxaRx
dzYa2qf+TejlcYqbc8toDh246aGvbPDXuDz3Zj6z9BlishRRDGDLG6z9naNXTDHT0bWTzQRjGo5C
nCLPC3aQPcV2rrSrQu9jED2oBm0E3GrsY9138oXuDooCab3CpxsTiOhgokFYi0iueRViuiwLX6xJ
CH31YnsK/SQlzbFNNUxdjVjJztxSFHc905AXep0bln3wpo3zhZQFnUkZpTiDdzYbfoamhejIstqz
tedwT5FZsNxhlJXNhy71/FYKbsZVE6OpJxuq17kCwWDZW4vyxAIoDUnj6whSjTQhAbFdB4mcjXs7
KadtFHsS/UuCJb1OtzTpNeOrZyHQJFtQmkZbbWbjq6s19ixVhzSgpcs+NqCg9259lefDqSyb7GAG
Rqk560oqJ3WvTL8UiKl1jR2HVGlDeaI8NCwZ5rxRBfQOmme4A9JVEyj5MOPNdpycEA+YJykg0/zF
1hs5epsIG6hvgMDkQWHurEobnGwXWQJgZdch3NPwOnTVHkV1b95x8UwytKdY0+nQSYLLcWrGq45+
vZdG5zkKa/YKE1VO7yTjTes5uXD2npa4qIfLnlCltplj5yEfqoJE/Zho+mRV2dxDV4XJc6htQDlh
+w52JmL0q+y8DnK8mfbDmg4lu47LR4qLKDjxhbjTjXIotItUb9POOCg/15/Gqhh6iuYySnZnNj7H
rGZJT6ay7WY8pbvDJ1IuovHAvjYN0jHTdCnKy3MtbrJdTZw/+nILSc/ODLI5T9YYdgsVFpHVTmel
qYNfQdQUTklgWVl7BEJgVaocEuGQfxgbn3jkEp0g/NC68wuPdSGf2WjOE6Qa3SWsRMsi23K6vgIp
mjwggqbcjRLx4zpGNpI+VUb7RbIREMwWd8K7GY1MxgdoUqSHqc2NuuEIddlqKmM/mbFQtduolTgo
Oo285zJoe9TjQzoPySK9Tmog5B3UGu7i1MQQhM6ldSL13g/6lF4OuT/KRynKsTzQwwGRkiDAytYj
+agb205TIrREgaqMem6bqPVOG7KL2V/ceZu0bX3KcIYAIo642WSXD2W2aKDoHnuoSrO7BiSMPbLh
XKNFBlyDr6V90NjnST9iK6LWh5jXaiz0eiWDTCIhKzTqdYOCmOkk0jOdx9s2QgwrJaXPZcAGigUM
9VYfBTnYJyeakCedroLaAlrNoYLMIF7ytAm8R9iK5iyZLtoprjDZIQcuDkYNxnyfDMjqIA8pawvp
6OvokfASQclf2vtUDFgzgjNB2UszzVKuW81tHwnMRqGL7I8ApLw4EsffYTmb5K4d6/nBjKz6SRUZ
mmg2rKIN0s1IQOqOqo4Ibk+LOxTRpQot4LlDkHXOmulAOx0DTxyA4+1TiimH/UzfyEHrvOZawHOv
nUlTlA93Qyj5uo+0u5ICPDJ9e0hkj7rPssWn1DZBghUA8SZEgIi6fO82JJOAXOUnPtV/a49CStIJ
XXHbFZpcdzplL76oqbDo6+JZkh19zCh2v8/oJjzVoHw+AJM5JXqc8d+LSHc/2noeyZ/zTFxkCrvG
yuQpPx/dItsYJe6amtqbEMUmU4MhfMW5JzW3iVdmW5yb+gvV1IW2KllG9tmESLts5Dm1M+2yr7zU
BMesOlWQRCUaHwOXm78ws8LntxodWiLP9iP9HnRWs1ce2lQft04yvRD6MhzAk4mUbAG1QQVx+mlq
zDZpzMJIS5N7QGJF5WtDfZvCGci2U6ztaawf7amnaQwh57qkXvu+hkoJ/UKeBKqToYWxYSXzmvHE
U66xDRTrzarqrf4h6Ihgb6fUCxNGKNoCERGM0PqdD4rc4ZO7ooLqsqz68pTEdDy4AyWtlEOXHFoL
nEillzOQlQERahAZd2Oq7qLBTg6ZbmsbOP6tHXv0oMW9u4lr3TgSuUtCRZOmr2W7DLJeKajQhNo2
lEEgY9ZhjkJltzIHm4oqu68f+CQcUadA0ctX9hOTJOVQ0H7z+UDp20FFrccH70ccTRPa5dSjme/f
SMzvSEzgGhirf4L4iVYmpEW9vr8xnDx/QmW+/dvfdT7WbzqJXDbwi4e9HxzmX7iMSYQSChtO8joZ
rGRq8Xq/wzK2+RtRTAz+SHnIOAAa/AOWWeKa+J8oxTCZ24TA/C1UJgAv+h6VwU8RgP0AGNkgkC7G
8s+oDFV4jYmyHYeUJ3qfGiG8adlkvqf1eRJPj1mMDiRbDo0OhUhd/ZgkGkvY4D7PmjbtqqR94wxI
ip+vLgEWSQtFtSf2VglJ5bTRSgVPSFFMAi2RQ0bGlTF1oeU0l47tPdZObV+IQSYfTkVJYts2hxyU
PHXq7WJaFcWHRRlbWReUPFJand5IYv8vZtbC/NBNeXmTJ+jz8Rhg+KNISMMWFNhTfi0aWJMOqapf
7uDQLmI4EiT3cmWMwtxOvjafJVManGGNWoog+3ad6ITCy+quEBQal/OZzPMzY0ji3XJITiuN+lZi
zVIP54eoiFtEFrgcZ90Lx0nMMy+e4DLzAzrpNazzQbXFHX1AJPHZVFGm9qsl+QIX5eYqLuPsohPN
OzMjpsZuXvfUTGNiJfuV+bj0xFuSGm+Nr+0RrTPY6uWD1+toS1PjtqE0AM+cXyNJsm8sA4Gqoj2K
pG2NspLhoW0s6NX5lmT4dwj//lQrqttceE9z6R0588Sk9ZtvFa0xGW7TcJy0qyqNTtDXoFRoY8i4
mnUrKovgPE4tG86iyrAGpOFQv0ctBRv1h9DbbYr4+700ND2EsISF75qzmX9sIJu/Rd9F9atNLipC
ePJa2iZ0RrN68xYKDYezd411+jZprwuT/0GZJwf2tBlvKO/y1kXQ3Xqm9SxpCSrsjJ4bbVhlLW+1
NORMAV/KQY6emJWDEWWlpe15t9gcPHtGTQQNuUvJ9N5Qal3zVmN3bap4j5wE9jajLklIb+0DHa3q
RW4Fv8/5d9AwKxqQSaCqDUY2aC+tEtUKrMKCKE6+4L4qKU4gEbIm3dbBCzTGvX+iMYCRDg8pyQfe
GOZsUnukS56C0g5LQfWRqMlkSwheNWZ80nW7j1L/3JvmC+Vr9ooQDlpQcE5gUtijssKGNXrrLHW7
dVtyUqJ0ZqWb4oUOah9hLRNtO1Os0Jc4r9ZEg7hPpt89YfMVWAaCOMtWZtyqXTReJcK7yrruYSis
khR9ZEUdpc2gMdzmVK015tr2slvXthYpd9G8YDpA+iRI1Y+x3z/RBk3qsLA3Y6PdGBlSICxfCjkx
ru0+rE2uACn4l464KGBGBV0mUVAf/WqbzQ8qN8MgSTbUlRzwRJlhp3nJuZPMV1DM0z7yjegia/c2
iN06UPMBAcRGDxZdUynetZbe+xXXA8ntUsYZfMG1s9Z5cg1HK5HdPDl4s9dajA2Ui9ISXpbbm4A5
P5dmg2NynPauNzE4O95wiY/e24mRobPsmmJn9cZNUbkbBbw4Jsm+Gul11lvvg2a8s8AUMaXV8zNx
2N55UqNFj8Q5QW+UGeIsXLtxC5xM61IWHKP+NMV9tueoCpGH5eFazQ3itIysTFTh+WlHOwl5J0sx
0xiEeWzB4fUY1Af12hQkPttavq1bmmyCRqwrk+sjSkiTyqxfJzNBWsGZZFXo732bHmkSvUx4G/sc
b+7aHJ8RAFSbtGRuMHv9wkdnAHN8EiVgqCkO50BxAG55ZOIKGEUzdlowfjEaXHs+ZD0zjk9nXU0I
D6wj7qmCTiC7Gx4YhE+zocE4P8Mw0vl8HKPm0RqTnT5r8XrOpus+n7isuYa5LDPwjcTgEcKkm5GY
golytzVJ+6ccqVad05DvG3jzFx2/grS8L0RBnIw6cpe2rLINhoxhk8rpCWlb6MjxNC60fk0/5GsQ
47GwyQnmRI1n7gzrOkXLBMitW6bJWHYoNvHHUM9RgiD1t3T1rAZMWLX7Ja4N5PR145x5lL7O2iMO
MotGq3nfaHT06t0zSVU72fS3lAGs/Gl8QIfRb/RmfJpUf5alDXoN5nnICfz3WnAWe4M6L+xKO2q+
DOd0iVvrqyqUAMWbJScP5JokwmiAPm3L4TnFCrX2g/nK66jG8IyefgbjAxRMnkRNZVJ1a752IwY9
N74flm49S8/HLyk6GeQC7kPlYp9F2X/pUk3gxPZRmYgFI9iSY1SD1MxFIy/9gR6SMsEBl2IsmYK4
OjBNcBWTDlydZryKgqqV6zYXdosldnyBlVdhFpdPXjA2K897onSu39kp/Vn+vJESnzDqCo8JOz1H
q3OJfmMBVz9wSeDkcok9hGE4pjSig/sGRHJkvb326v61TifC0yilRzCe3C04x65x3dcJt/w2cCb7
RqeFmhIcdlRlTBwNDOnHh5wuDUr3au2ukGm3UZXB3F/XTpg5XrpplzstsJP6HnG8POuiXF06OlLG
OS2bc2rM22tGMe08LlPnIHBOXcXUDn5EpixOgZKry6aIquQkYfDaBcQFPCb0l2OmULN9anQdptpk
Sh5qAtsOQVPP62aerRfO99FpwTbCkSLX1t00crdiTDOw2/KFVeoh9mPxjJPNPjYWbTsMK+rYJaO+
GZ08v/Z7IcN4UaKt9aoo9yi4iut8jswLH/MSAl8/zHBZkw3eorZJZb0NgC0I1U1E9xH4IsAwl1Vr
G1XjM2KTMQRocI42qrQLWbbmyWxNz3Q/yTfcw0DxWdncMrKokIWCZXdsjxklbSH25OFKj+dkM1Ck
+KpG6pGYWW3j0EzSQ5PV0LnimF11pjNAn9BVSdWZ0+gXmJCSY8xTzbretvISCWBD5AuJgiQIbB31
7PjjmrpCNqeqlMWmEclFaSbqAhbNQf6HECXF69m2V8MYaIR4SCz/ykScgj+JIBrXHs6DjCB2LY/A
xgAJj1pMRgAoIeIZAWm1NN+gKFdF6j7KMR4vkrx5lqShgTzK4QWIfYn7NMVOxpPTL/VWgFoFbXTX
blbPR9OLmutUcaRDV+s85Q1QK7pDExUT4+EuTkR6QsuBu67EeeTlJ5HPXByFLntY0D33xqjvlCxf
i0VnOC36VvcE0cw6qEzUG7KXd2kxnhd8xY4/fMnK4kSbwARcMl9M6koumIwX5RLySkzcLErO1y9W
IpTSd0CJJr4c/VQk3hLqQdUAjaRQW/mp32WhN0px5RGdcVIXlEXigVKWXFu9A5zUcd8W7BJzooYd
eRdv7miYa/phizvqGu67iJI6K0d9jg2s3KiSSPeqirdCBCciNihjBay70AJxJkrq3lz7rslzQiDg
EG+WSpu8p8UwORlMHkIA5GrtOMQOMcqf212C9zmot6U/XjaNXOvtGc3dnEMHyAwy+PhWqY8kLkLc
4b2j/NJY2+Z0UKlaxKbbGgRrF2mEgcQ4Pwc3HrdoVo5lGt3PCx7n1XT8ZvB+aMwV/nUlgqsxJuHA
NaOdnesbRPL3lts2p97AWlkniwtaVdMjQwVVj+IkcxftqXT2pv/RuE5w4Zk5if6ClpSB333WKt9d
EQiCgnfownacQgyur3EDpauC2zFHUDdo29Jyu00wdsOeFr0VhUCbRI06osKgpCcsI2PoYSQhFYTB
p7c0CJnrLunpqUKdkaYUzUXko5JfUk2dJkrfg8EOOANlZ41cNhd5b4CnnZITe1Y5Kags3XqkTp45
3Z3Vob9EmHSmy/x0suejNatqPYviqxP8JnDoOA7kEQnkxAmMul8jOBbGxP6oS6TQ74XC0DaM4xdy
IdKdrc8nBjALpzHqiIlM2SgZVBuSOPItwQnJanSqo91z9mbv0mLEpDzEmCYWB0JLt33Mn9BG6oRa
F3KzouC14OVtyNLZL+md4G0GcgsGmD7QNmWdok7Mfk++/VtioYv6vbqR7fu7JHf5x7Bl8hRfRT21
aZzI//4/Y5yX1/vj17o/emvCZ/n86T/oU+docaXe2+n6HYhJ/vd/fQtsXH7z//vD/3j/+ldup/r9
n/94FaqSy18j6KD6BAB4jNE/hQ6G5+lP/+AbXmAZvxkOBh9EP95XURCj/zcdh/0b53KkOog4HH7C
UvYHXuDxj4i+0w0CJT1csfb/4gWO91tAa4zjkZSIjoNAxr8FGHyCCxjgdXrHTaRHS4ONaRg/WPIi
18BuIcW8lB7qr67GycEVjoc92KxHFqVSlqfNiATwu+/n8psS6T8qVV6KtJLdP/+xGID+V5+0vKy7
6KYIjPHJfLQBPT5pR2bLm3SzXbq/Cq26qx3D3WGN7w4/f5VFPPOnl1l6eSy+RqIybaCa7yUqQaVQ
nCcxNThRqR7IEtJuQGVbOnULRfhF6pi3lhyQNTU6hNea1jD7ppA1rEXfdDQNiESX6a5sHJ8Kkc4N
5sXIIrpNq8z4Vf/6Dbktm1tYjKM0EQG2RY7OOSVLp9JL44wcmpkzBZ6IeVN2AvDTo7n0lice7sku
SKGCDusNxks9J3nVGRURIBTdgl33VmxE52OG115P0zIFdBSqC51UGM8IYzLODolJBU2X5fHJQF/s
TdISR7NpklS/l34q5Ir+xIqKGld0waq0BhIeiDIo+2OEG/rGKjB+w+oODJuy1AMu5YTjfjf7eeIB
ZRtstAGRV8eWMCl73UxjR9d7n1vz2kgLIt6bOhUbknfac2JGkm6TFY4o1mXMDrr+z6qonTKIWjeE
WLUvabhb2KNmECf4m8CGMpnwTaV6lmahbqX02v/8yi+37Q/3F9ooTHfc37oFIPb5wsPtCctINSts
LGFtVEQkkusAXjR2hV1AT71f3Gn2ZzHU1xuaB2hx6i23m/3jc5RgUs+9nCGZ/uMKCW8dWedKWM3E
dcNDAKCVqgN5i6iUCFvLLhqPwY9ebSU5mwaLh1rNFZh3S53hBnbDTdbKsqEE6B+O7RBLc/boOCp5
seYYF5HuqmHYY+QyPvIJqnarNXCwrebX1OTUvXndd367XEBQqSrviBKYx6FFNQLisB6MqABtj2Dr
KcPRmmCLyCo5FB45gCvfm9lGLI7VmJAMod13fVePK6NkHg05RrTHHCKTc4Y3wcGIIk6/ECgBbfS3
LyCqRTSWwKnIzL4+2d+Jy4IJJoKhn1pWuls3CaUCO45v2tbUS7lnWjHOfv56Pygmv13ABZlFhrlo
In+M/zZyAK5Cj40Qq4X3UgotCxPHEmsHQmpJPVLZNfZ/FEIqjW+FjdJ51RdlsyFLtr6PrbwKvdxp
72anHUaAGhdngqPr0PSFUTB+RzPNOUEp9C30ZbMJbERFv/gEf15TEfV5pJU6NuIjvJef73lIMj+u
5siiyVb4Wdjxvk9Kzv4gAWMf5FhGpuiyAFNzN06qE1EQzYBQG2IueXpLu4NGqZKxrMMsMnKHmUqC
BnKoBTiJ64SO+Irgj27l1L06cWMbKV5fRwpAiXCSizId9QTVQMcZaMo0QLqff7o/P1+egTKAvRDr
uKc7i+D1u/uBAKvKsFukzzUf/UxG4DW5o+gTzSv9F1/kD/7x5VYg4ZaQe3KIUV2ibvz8Wjlvo1Xj
TGivpmsqpAhjjlYkY2Hkd0hk4izJin7pqKB6b+Y0PeFUjkkwp1bX+MU2uYD1n5cx37fYmXG0s1Fi
zf/8TkhY8pvWAqX0Gix2cQdZBz61rKS+SZ4ZpkbURiRP/vy7/rotfn7ZwOc74H0Tru5gX//8srKK
c4yUkl4qQi+RomC0EfgsanL4IzpoV3qGCix0Sh/VCmY7VHl5wgwoc8c+LZqWrDxlKi0PM7+bwZeS
giNwS283dBpqugtLVhnKR/KZsYZoVR6dQquYLeooYkfDkmHogapYVrlENzNKkuOCLKSIwMS1UEYP
4pr3zbaAlyiPKHjSB6i7ApUOKo55gznE1UPTSxX+zEBjJBh9y773DL8Sh7JMiHkCMXSD82xS6d4o
I3vcDEVcH+LYQPZCdUN5UdaOdPCqTfOuC3BXgDsExC5AV8/1L27rP+1Thm7YnG64wLrtGT+mvMtk
Jr0Mud7GRNbyXipPHu3Bc/Z0MkeEI9m/ihr+69ejnYLSGGLlHU6c3z9G5OBxGHXLAtNSHW+Jd5rI
8GoWp6kj7U0yFU7zi5vpTw8u1nbdwJ6wcFIe6uPPr0jTdkw1vCg2FhlRPK6JsaNRfjrR0Ire/vy+
/ZpA/em+XV7LtTDLc6R0nR9PlZhgO5FzOtkwVw2no0xx29kZMtpcKflAVgedhWSmIiKpovpmTlwf
ligZEgIaemV+/OLd/Gk95t3ABXIWCHAJQBR+/uQycZEqIrXb8Kwa8lAE5nQ+oLxbOW5THLHZibXI
8vkN2aZkzexGiu8lBzDppugbDcbbNm12GKqKX1yShff8vKzwzkw04txyHjue/cNiqhlONDQ5oI81
plG+63JhXPm0FKMWnKRDnEs+IdRtBvYHtNx0D6xr2KAvs9amZNTWwYwzHrVluzEdzcvWTd+nlwTs
1v7ecwR0e1No8PHF5Gnt7udf6l/cTVxeElJN5LHLVPX5O43o2c6sIQWKB+LZ117anPAM69e61oi/
vQ0YukUiiYEkB76X/LnPr+UMrOidjDXcdJXxIoHf9qTyls8TXshz35bxl8Sd3UNdqhldjem/OEkz
/+Jc+RfP6zI1chNxuThZ/vD0zB45r7GLyCljx023o45GWJHsu5vtuSXdhmy78Rcnr6/ekB+eIj60
ycGZZYK0iB/WiIxAvVzDRxlikaydnexKsiIL3YYeq/y0vKssNKtxhNA0JF1SAb7hUFsr4guDtahK
yCUURR4ElGqEFQ7F1GwnIHAq+6zUu8uINmecqPXsricUrN7+/AYxrD/f21SpsGtjoSHm/+vPvzso
kFM0LSuOhxQzilBPzqIsKeZtQVsIy8zUem5rwB72F7uHikthLKHzgcdL3s0r1SJaufX0wUIOHwxm
/4u39+eJlFhqj94j+hQY78mu/XxToX6b0rbuqWLVgJaPQ9tOWpjXEcbUiJpjMigMHzK9cuoQDbp2
MijfRi8LOluv40bVZ7lX+I9AtplJnoOW4rFNgu4U3yi+dqdvyjZEmZsVoWZQXL1OZVuDeXYpVoC8
at+10SCGo0ZoNoZE7JNwi4kEgkMPOuisLqgrdWfFLUlaCrrqlgRuBhY2965/wuM8YpmdXcaF1Mny
8wjo9BZ+y3xFGV180Jad6CtUr7Q4y9rEMKjq0jK3MP0Q312t4asrYse/mIxgvonMfnwnJintztDr
MeH0nia5c/oMeBuDeuOu6taqWHlQJl/ayIGfZoRp1x0uNxDg2en3HSQ+zokITiStNfctt8bu3XCq
CC5QTzoEQLMqnhPqn9DNd2Q/rL3YQtWKmaPgtpYIgKDVMkvbKfRUMgRDjH8xVfzF40tHGzUGLCEo
O34Mwoc8D6zaqimjRWZ2JiiZCBGZEzORdNUByfbfP7oyllOaYODqJ82JBezz7SXrPquoztAWf+Jw
JYfI2JReHW1TBTngR4I5OJ48aysKr3t1pEddlNE4v9hf/upTs2pywFiWD442n9+Ek0+VCSqkhWUG
T4wwdj7geCNIUqqXcUqT658/8n/1csv2GmB8CnTL+OGR8qu5DHLTJ0JiKFOkEL4Io//h7Lx25Ea2
KPtFBIJk0L1mkllZVlVSSSrphZArem+DXz+LuoOB0iATPdehge4rJslgmHP2XrvUl19FX74AmUuy
axOkeWYVIg7NhbbEv/mLoxnSIivAY57QfLiC/YjPdkQatiVWJp6BtuYckjhMDZALJpSsez0tbHKB
8cy+jvSYnY07h3Q2VSm0+8xFWoqzlk2ZX9guAnOU+vJVi4csxVI+i5+Q5XGLl5rq8CQtIdPYAs0R
wGGcCiD2RebNG4k4d9/FcWJsQ8tLPmYNgQhbkgNKbdsULuV7D8QiR7cCCCltqWxBBh3r3SsAIAFX
Lp8J+4207jMSPvmnz/riBSJG+txlSQhaxYVxS1TPjMKibqvwJQdQHN842rL8tpgvc3oOU/YkBy3+
uYbEoCrMZnrfqNzYO089qRZbkIxGTTtpydHhCFYyN8maYctOzqXrvWiAExxvWbw7wrem72iONW1j
FlJ8Dyc3RX1v0G/0m7iafoomhLVKXLr7kRQkkOnzymDd9HY9fFw6PWu2s1mhwMyS3tsYYBW/17ak
taHSmo7NYNrJozNPeMztNDNppNaJ9aHqQPCiQBBL64OUBmo85eVA0UzRp9kYFe2/bdPbNASaMZTa
1h7M/IEs9nbYYsnV3pIwiX83llNkWxs5BATyknjacZqIZwPB/QcGCA5+zMn1vg2F9a4TuYFmQsri
WcW9/RkdrPeMV7z5hMRiWvmFdGdkH67JFnHGCt/RlsDBbSDeRfSoRV8VQnSUuqOGjrazerAxOSUv
ypZJ1X6NAep0yHp024JFvWB9MZPSfU1LGxnoktbao7QGFKL6wj7LTyoiI+oi9bI721ZC7NOqSEnF
tqYK5E6p30p02hWK6LVmGU2gDdDO/b9a+fP/dhb/1oLPfL/rWYRUEorZqOqOvt9iRLJdJRnfb9a6
X0A/Zk/upK0EQljYlK2uBb2d+XrXQ7ULdYPiO/vfw+mJPj46e4tWUAUyfOsSoXRXRlHOBsDWdpdv
7bSU8Lfuz1bKWH1O/M/htQwozajnU8+vc1l9pci0skFAMt1OKTBSogfk50VGXXZDm2u6Z7PXgaCA
anBlyjqpI6w/Y324go4CR7GjZcGER7PIdMR2bszK23etPi0BgMao34K2L6Nbfn1lbwjGWMz/j0vD
EzAprJlgTo6TRXHREOjktcj089x4QdpKOXZ0HL8ew3CHSkQ9grLJrhwTzt0vQZVEowqKeSfHBK0F
r1jNOUNqNkyyvSXN3Z3XWMyVXt3aH4qRFqru9cnD5fd9ZigzkrlLLs3l/y4c/2w+gUrSzo5Kjgzu
zEwNAXTi6NQPCLZTm+Rfvdeu7DD+F953tF2ngyM4Wxu8ZPy4R0NMqAL9dhOiPLazZKcDWP8RZUM3
bYZ2adV+9NTs+raVR6XvzWg2d3qsW/YLBtIYHSWhir9ZsStnq4yh+rFwCOm2sS00b+eKdYIrtYQ1
IlOgFPBKGZBJI9QJz07Ypj9LXKb6pqVo+JibTON+4vbRW8L+twomGbURtP0ZfwMuF/tNOMiWNgY4
UgSPIu1M1mqP6HF2q6Avlyr7Wnn9hMiepd7canEP82uqJcnNioCk+9GhRhHYxFNNdG7C/k5voLyh
PY9yZq4pFXs4xhX6xQIFKs5Oy/lVdipMgzExpu9Tabv0mcK8x3cAboMbAuSAyMqofjjOOHc7IL96
4WtdbiFZNQem/znKsnDT1C4gNqj90+clVs2HEnvk+gvcEBsTkNVh1TRor7mX1dEmLue02aKQDymt
D7H2gxm2J289VkW86SBQkZ6lsqWnw97aGmX9uP9TTSMOOlNP39nVkYczNVEUEWAh+tSHV1K/Y4kO
UVN2OZD2vDKnT3afZFoAEUY126nT5QqmzwaktX0cm5u0LhLy3rupjR7qSYiXAk3f4Gvh0O0nqmYc
3imecUBqQaXcLCPqTy+BRLURMK2+ljQRKOhJ1ffYESb3LmwQO29Mw0TDCOwUb9umMevmK/T96ReT
Tkr2WJZ3w5biWn1r1qzpHDBUS6+MlbjFdFHJ30w4A2NJlvN0I6qqyD+YKoYFTa/Njvywr/lTUBa0
8iGCRaTf6lHa2ds+jEKkxkZF4LX0KuC3oo+oP9Kmc4H0Gwn3bEXN+H0q8gKnk5OgmYrnwXmbE80m
aDzRoJSNUcgTsuBJW1sdRMrLiHFr3tuTNv9MojbEPQB3+ZeIZ+sXkn1wYLXUvHc2L5Zz52ZmVd2A
y3WSPcoSLIQJhQ8NzL5bvZvLMncczYv0wTIMeNhWa7ea32IzJ4BnkerbaHTzfY11LnkEjgWZEytE
+rV3S/lLX0KiCdJGYypK7Jl2GBrCdtgbSQOARblICnxHGxSOlNpaEKqCjQ8aq1WmL1Hvcl+cV/ot
bcEKAZStYyuzIpBPfpvHo+V7+Dle+SV55RsJ0a1AmpfZvNVFL5N7iNDY6mpqGPGVqslakDiejUx6
2VT7qDBJ86hoEuWONbtYy3B3moixzdixNs4o55sKZ+1WsyhjO409vwhiFuKNrCghX56Cz6zunknf
6G/xjUX+6Ac4vUh7kIB8WwmKCZJE9McoXEjW8OLvl690Otlz2ELUz7LGGUdfeZ//1lL7uu8iBzIY
DIGYDfJqncb4aC3tjVVb5m5U0bWIztN70w1JBjM0WcgjunN0bxUAMSkGFs/JDQmzEq3iGDtXLwvE
+CuP8bREyKWoUHAwI5+WYtvhzakZI00zUkYxFoFjFfWPbwDt4npm9sEpeJpsDu3hrUvzb//5sUIM
dShBrU0YJvvDK2OcHCbdg6ilxjQOKI3YGzVUCuGxpLfpoXm6fL1zD9VlSUGJaNErNo+uhzxbAvEs
qMgUtb0q6ZdnC2H+S6fr7ZWHerotISRUp4NFBcjFQbL+lH+2Byr12jx3NdtP2pJqGhIjhdCMZn20
MXGj3nZRhQmv6q5tQ8/cIrYUVyKiopVq/62b/3PdNGkjHOqCkWpPhHRV+N2XWLpfFsbole//TP1N
50yMoNugS7eKSg7v0SrHlRzae77W59H4rVYJ8IERxR/N6Lz/4xBdltwkpWOT24vEjj2JDWJy6y61
1m7NOoKfqmIpO6wjZXvlpHHmOVDXNED3AJMi6v6o7o1Cj5nRdUK0gen0aMAs3Jd46tCENdd6aGde
NTxtAm7R17D5PZ4c4tTq03GRIca+ZNoYmsr8rALg0DST9lT2xhjwN8ikuTyWT2dfXVKrpgsCcY28
iaMJArJdvihNer5JTyu6KVyj3Kc5ASScoAnK3BI9VN3S0tVZN4xevDitSOorg/zcQ+YsRx+JgUAc
7tEgpyFQ6HMtQl+kDTx3yiffhFL4NHDH6C+X7/fMU6bZbRJvA7OccX10vy0FPcLTKjz2lWq6XTx7
DWhGvrB0p8s5565j8QV4Q3Nln3/mupSQmfXXCh5/sbZ+/vmganR0zawM18e8yE7X1kllqDPRfOlA
geAwn/qbpE+W/35yZfIAtvO3Ba6z4z+87GyHGuZQmbANsHT3xlEMW3aPZRVgVOuvnCzOrADcITot
NuGmwbbw8GKlcLSu5kMJUornAUgZCCEaNrZgjFT+W6le3prW5Ei8Nq2WBJdf7JlBBEDa1QULHQ/5
uPHtZCMBYRIeKRGZ0ady7IZbKvjiUUPCeeVSZ94lNQd2DFJKzk/HLdjMdTOUT2Mc6IuqyHGTtRaE
uTuGQUGJuAwILXMCmXbXMqpPb9Hg9ogVp1xLM+AYn9TAESW8mlasDnLz3RFN9VWQQnerhwBZLj/N
dTgebsoOL3X0Ks2p6VMUwnR9IwoV25wUHwo6yK6ufBbrn3N8HYm/kedJ0Zvu5+GQoTA5GJCasyAl
qewBelX3oaSr9aCVEE4c5GW7y/eln747HP7I+iCrS9MyjlUhA2fHFONZHnhjMyJWSQsvqTcNa0wd
OIusn8KknT41XuzNO7ca+hcSmuqvNNDaG/iywCosjYixXcm2IEYqlpbWpphCYuhUnt5aeqhVVybH
v/bL40fksjRSlwD0xgbn8BFxiCNCytVIGcQSBOYcIu3neKrj/kNDZY0GbDiMCUl3Ep7PxHbgfXAK
ZP/kNJYkUXl5mcHoiZ03gUiHTPEqnSj0NpXzvc1rOhlm1oWfRlwP34XRNS8zeqB002ZlMe0QAo2f
i8WVjk+ciItKWVqFQcXQU8amNoAJXlmMzgxwytYUyhl8DkNi/fv/TJK6U5ic7uIk6ObkWzTrxfPs
Zj/CUF4LNdbPjO+Vno90y2N9hwh1eKV0UE4BBSYKsGJMO7zSOs710X3u3dR8oni9PFeimT4ObDef
ZIVSJbMSPAxEuZJqBygKQ2FZIHYNHVo1l4fomREqUXeg5EWZRd3j6CEs9Zh7dZLwvoGE3LRxge+x
JuKzHdPlg96zjU+s5Vr+8l+14dEok8Ql02YE+Kajgjx8IG4yqhQ2kwa6R0mL6n9mPOKQBAtcl9OM
M6vUG7k1ZaabuzxThvNqRVH32wCO4T3CYMc+3HpwdWnzTxK/WdE4b65uJsVNMdikolx+Rqe7FjbE
eOPWgqxAk2Ic/VpHjwh/pGjTOZRryB0BUdA2cw6tbMRmeWeZ6bjRy4FQFVmCHOOw6/25/BPOjCB+
AjVSRNj85+8I+2esssK7matHccDLKHZtqY1/YAYtXy9f5cz8SD4EclR84Ji9zaP5sVH4ePoljOFY
YwLb5BOmKVJ6Et9xBswUTUT54vIVTz+NVcWGO4jaIPIbwrIPn22hsI80IMICMagqohRQ56/W4jSP
SKPDnVYRIBQjALqxVN3eelQQgehExPiAJnXaT1imxUO/JNlNotO4uvzbTl47XnVKs6ggaVWSoXX0
1TbpIMamta1Azp2bcNwjOo80SYIjAtGZjY7hsyGavMts+7UvR9LWjMJGo3L5V5x8oPwKRMKGK9hW
eZQNDh+QinqtKHDKBxVWE6RuNCsRUvd0zjVg9eAJ76J0TIPLFzXP3LtJ35BPk6xKMm6ORkJvRBNe
3zQMhg6fzqaTEo4t+1ZiVg1zhNHvQY41dxHUmo9GFsZ/UFR2v+y4wEbVhTX1Q9Nt3hX0W6Z3E1fZ
JnFdSniLysMfRiXqlbW+gKKfyTF8dybE8cz3YGt2URqOL9Mo25fVDIJIPFVT7JcFmmZi1AgldhOs
aZt8Nueflp1WIkADQ8rUKNYkZVI5lttRwrHeSkxcGz2zrRIIUB7Gz+yUR+sOBJVpX9m/nHlHninR
/fAZrlvS43cktbGpTVB2BCjUfolB/kNvmzDjpLjn/BbvqE941wbGyZTARoZqum7yX31dXo4GBtls
qqnqDptg3O0r6uDTpp4dtCOXx8Jpj2jdMRmkLgGVYHP/d6z8M/cMk13Xtb5wd66pPw40kbbabEU3
MiVBpHHLxk+9Tu29uMVKYA24E1Exfrn8I849YTbAtCz4ApgFj24WGZjZgJRog5ZgDUpniQqYEOBW
q84MMlsS5D0y+q7c+skRgy8PDi4aV56v6ThHV9XRAiHMnLtgLjvztlywoRRCS27tOMyDGOPCjWq7
Hy2ZAXf/9XZX7Rh6DApNQFaP10fitI1yyPQuQOLtfTNojZHqppo1LTgtFj/E+rlt9VSTV7Z/JwsA
N7wOKGZk/uUdVwXaJS0cK2yQW+tt9jTDCr4ZzUzcjn2h3wNfGn5evs9TReR6QTYgPF6b0s+xNqKV
WtgXC97AxMsEBroUj2NYpGGzSiTcdyfCf2GnbeFse91syBQB3f7UTDP9+MRoxXDlhZ/Kn9bfY1NP
hE2Csshex+E/Y72CIACGIeoCTZEDk5D60ZrNFrXxEK0JbWDY4oXodgI58O0HZCyumuuygLtRFU3Y
bKGedPeireDFuo1JViTulG7aOBJtF1tqGwcdM6de37T5RP/a0JYYqCRKoTsE3emHia3id0127brF
hlTm2QR/wE2kBOc3s2A7nFWJXB66YUm/aQPaC2B8zjj6bth1nzNjgs6XSsGPyofE/kB8dfjKsDHf
AJtkxD0QjPFFaBkU0LxbAItlUq+s7RwJGHvEGnc3ddTEb7gqrKdlgh7mg78P994iTGgaDZrMANsF
nlaryav5N1S3bA2SxChi0G0hQqFZdJCOpAB6yWvrdcmNkycNfr9kiiuIFKZqbtkeE6aTdPDATI4H
n8tJp6OB/Wcx9zgH0P6MZt8YN9k4OHu60wLEs1Wod+XBawlkkyCRuzwI183mwWaUd25zBGACpyyI
QufwndcR/TFSAKugJUJl3/IMt0Kmyx5aTH9lXUVae3oxKnxUVzl+0uJbycj/DrCmrmRqRQbMJs6M
/duoyfJb7hLQS7tkVcFpk+b85Iga0oaek/kb2yMTzGin5WrH3kj8Si3yg9E0AgkEyTi277rRh5rv
Cm1R90MY9fA709a5JaHCtu9yTczGw1SWBYLxNq0r/D/O+Or1bQU+1wYx5adiESyUfVZ+SnNhrjx/
jZLgPHMs9Qlinz97nU3Y1aqyd5/bGlk7fnTbLPwQiU/rN8LEikPibnw7Dl09bEeB9WrrVTG0DtqV
yJ3kNFjWg0XWTrPnwOt9mMus+Z0n5JmguB8yARhSTLB6lHB8CIFRREKcRGJoeYP2qWImgO+Cv/qB
zi32cA4BXXPnNEuBiZnA0Go7M+6sbWQV1fdM6wFgDL1d4RUq4sHeWpPt7L2qi8Zdhv30A3OOFbGv
jfURzG4N+wvsVzb5ivAQ27cLzoW7cChY3JYFcywG7ancJ4UdGVvMPfrvxImb4k1Go2n5cy8oC1NJ
Frc26QfIeGYECxtEiMhfMugmv9nO1EZgqSh6HPPe/Tr1VKr4M0l1f5KSt7uV6G4IuJLwQF4gXtbk
mvaZo28RbJBJkEk5Ung3kz+dkTXupzkLAQvH6LGJjhFgfzeAXSX+KTp77G6KcSYfFxXR9zYGs2dr
HpKtUWmBo8P827cxrIPNQDJU/spw77IP7dhPL3nk6CRrhNga/D71Flqhcy13XZoQMaJ0oHyPnh5l
X2aTIPGbfigBKdiaDXxiaku5ZV/YEcIQrmgj8m1tfHs5iQw3eIzTZaMId0lvuhCX8DasFSlRHf+y
blqPnsKNV2dEh7J9HzK/SGT7Tmc1dXeYMpt2W+WW9SPJZm+mGg68xAljc3mKQmf52DVCvLWoVLqt
HKM0QX3kJW+WBgwHBFDXvWb6jKlIzwZ+VBfSydvigCNc0c2jnzauiWgz9m0yB00JD7eAXEHKKOYp
AmVsHbs8EfRt/mIOBDEQ0jm6P5GqZqaf5pN6w4JuvV6ehE43ODC2UOCsiz21PnPdivyz8CijnwWP
sSBqqIypBcXLdhUD7MvGQGnUz8ZbnprLleXuzHLPWZJCLfofVnzj6KJWw1Z9bGYSt9zC20xYYQND
W4Edcja+xM1k3fznm+R6bFVXaDw9QuPwJodBzkMZMdNWdqh2ExFrdJbVQAJF18ORAxWAtO+a1ubM
/hX6O03JtdLDruZYo67pxKybPVUUrScMPGD7M70r2eDVklVSTdu4scufSKz7/LPrxGWzR+Flv3WZ
xBZ5+f7PPW+20S4nDeSnHHkP778ThV0qO2kDR/PiL83SIfCIledDKFmCtpqvDaozK9taYME+TZ+U
ftLRuSTrxlJLHTkERl2lH5sG/QNaG+8BgU1y5dWeubXVkoUhC8UaJ8ajV2s2GENtoxsC6uXTxwn+
4i2s998uFtEXSmLXmqJnduZrYXrtU9IGZut4+CQjqylVHpvEmoVAGTa06yhNzFqTUU7LhoDx3uzw
LQPWQHH54fJbPK3q0qFbe6Q0Hdh+Y94+vHhSx85kDukUcIw19+gt8tuaf9YnytkOqAOQct4k2q7v
U/gaZZQDfdSRTnbWRMqbkxGbXdpq19jGZG4ax619W7XFThi95fpXfur6HI72NqvAGb2UgTWRutPh
Tx0ISLCsQY7w6br8C5656AN+PPUq62RxNuSCTd/grIgg1kzrE+K3fp8NYX9lbJw6NnhgPKe/4md6
YcfjHhO/Z5dOMqK5yrPsRvZ2VLwWET3lIEfd2QH3VM2nWO8GEo+SVBf4trPi82Au+teI5XO1SRf1
04Q4+1daJ+JuSXGhoeXPqVIBHh+/ooUOP0lIlP99WkapzokAxTqVoOOKGIympLS7pQ8qb3buBzSs
QT8m472oyzpIUe3fLUtWXNklrsfKo5dGjZhTEedti+bS0TShRWg+3Z6mluOmnU+gW/ulqiPzau3t
zOBgoTE47FHzMznlHw4OlCjkQTiraI38BrVLZ7f81nZG9OR24MIzBzrNvmjqfkdGRFPv1o36Q6iH
5f/HM6YrjEKLhYHc13UW+2fpg7c7ZJZbD0HjIRiRk9DvW9K+fUqV6UPZLb91Vusre/7T6YpDHm12
SlxUUSjzHV4T6QtAxJxrJmWa3+YDyNcEa7K75dQXB7DmzPsrX+L6Jx6+VM63rC1YhCknkktyeMU0
t+2hEAsT5JzkJEaoRt7E8VINPo80ftZjFy3fkhmID6veAg8+y1h/aig5fydwT/9z5eecvnt8GBy9
WfZXx/LxxEA1oYD4BfjcjeIYyxhThDn1xV6bXKRnHaAAGD3AyjKxGmk9GDfogL9d/hGnnnZcpUzi
gi0PbTbvWC8EeantlGZNwaCbnR7UC9L+rQEl8155NlEdCxBqwu3wNGscodv2pVmUKjaVcuWLE1mG
2pAXPBLT0bbtt9CemzxI9Vqb/Zn6xTfS5THBly1iBnIENJ1Uhl5zbLBvRNfeXr6V044Gkyz9PQCA
a4sA+9Th6x2pSCTR2ACSLzgZxRUUxgLKW8rSBMQpUSTWIntPbzPKlwDIE91ElokMf4MliqKngKhR
90l1C42wuEtiUbNrN+v95V+5ftBHYxDRw9qKXOcVedzIqMGu9nExzCQXlB3NnhxHfFmh2ssq7SMm
gfl5LAdxS/xfHxhj2l750M9enhohIFkKefoaJf3vh07BLAVEFanAjkfiNMfUbOeNcgYnXEGkRAx0
LT1u5Ltrul0pZ4SuKGtD7cr6/bfrevwYEPNzCGdrBI7+aK8CWTan6ofEhWWodh+7En76Q6IPpHEg
tMVuFNEnew6p6n6r4QJqT5YxjRW7tMK788q+BIEdmyb8hWoaFMPJhQCR60DL/QZSfbIZdY63cCwJ
qNjO9FqNWzNEiYDVMDbJItQS7UdpptS2S9Gw755LSaQfbV0q3PqkpfumyFxJbkbMW5gHBMyqteL7
aMrBdWcEnHIKiZpobyxOF+7KCb4GTJYovW3zMqVKG4vQ21RZvHR3Y29DI+zn+ktLvvzHCK509nkK
ZXbbsLNqNrZi8+8auaxvlOvJB2e0SzBxOE2uaBFPd6IIbbAiCXZtqCWOt0zQUilljZIv3VYJSTSc
1/KqY5AbVbm7PMj/bjWPXi/7fTomq7qHVWVdXv9ZTyZv8cQowimgqt1I0kt1zp8Q3Oto2ISpNID1
UuYonnSA/JzEI1A7OBznxfmlEwoobkt76OJXhiK9i8s/7cyqQ/cQTxb7RmrYx/VkFJ9D03VGHwxL
on2z4rD08Vo0P6ex+worZvEvX+7MRhV8LYltzPRUr6GtHD6JsQkFkn+KTZoG2+d9Hidqd+FEXPGK
Ac+HnZOLyrwLSfwpfI/1oPXHosr13Tx1YwGB06ogDI9rgFQ12djQ68XEJJa13fg8EgL1PKJll1d+
9elQIboLXwQfJrIGJqvDH+14yWTjyMxoN4T0jdJ+GHdDO033dUey6X+/GJdiTjJQZ6CUPRorHWtL
pIwFUJDeOHfZXNm+I2h1RbTXrlzqdPZjjWMPvE5/VP/so11dmYcWdcaSiC5RToHh1tUPjWL0TuZ2
RD4B9PU9IeTzjjUTCmpddte6GaclBur16KXWtjvnQXf9+/98F07oGXTHvSWw2Fj/QkfivM5eBa2j
JVgi0JA6jyjarcq5sur8/bgPPkiTYidqG4RwuLaxgRxeOAZ1NIYN8AsYeXF/N0RCPLXdAvMaSLSo
d3Hb1emNgfMMSwphQwY8/DJ9tfQM45HIJ/cPbd74uc7Yx+2sjPYwCzyizE061M1M2EXSDUSHK4UK
P2QS1/Bxr9m+XRTC/FA9oexLYYXbgbjlfGOHg/VLar37VpHcMPg18rvlLiFt7aND/KzcErlq4aTj
t/2xKd/Dqg4JpNlQoYzggHdO/PnyZ3ryXng8PBl64BiuCcY7GvCoH2NpRMD71vJbBtGmqG/bvtOr
IJsG3dn0kxbt3FG76sZdR9zxe0HAbJBbh/aDFfHwvajSCikMSPCixhSXYHiNlpUEHw4WgcHKPtex
DVkaRao+IZSf1dvl+z750Llv5GWoIumdWhypDy+fRZi94wx0N8c41jjXIv8X3u9ucTm3X77UybdH
Pwf95Rp6ucqoTwyxZFUbyHV5xF1Z7FQ6TF/ill70JgIpHMTtZENI5DSgPHwxXhxGN5ev/7eSdvSo
kb0CsIN7RCHquMeQJIKDVFTrAXQirJzYTSqK4wSRPFShDnN7pn1b+pobWvs8GQttK6eSQimQmTTe
M78zIDk9iPl2DCN8eEItyqfAbqRAbdPkk2wR498psGs9bJk03BWOXgm/F5WhSIyZSEQGiVl/WAxl
fU/KGPM7rnP9pYE4i+iiLborY/pv4+74hiXSDmIcee5UNA9frjXptTmEAEY9d5jqO6Hp+u/ZdOL2
aSArCHB+UVXRLrSc5ScsuMm5F12Lt8oTzlzDelXOTdGRyLEa0xYSOkD7b9syp2B2+cWc+fZWuapA
xO05Lg7tw58JbL4MlbkW6LsY6z1e/mVlz7ju/EgJyZ5uHF3DQEymDHy4y5c+3afwudsW5BmejyNt
cbQNxXhWMi32BjSYkgRdpRL38zj26n3QB0FjJKHSDJqaqYgM4qfWyvWacmkcfZN4qbaYapMrX8lp
pZRf9Dc2gm4/wjhxNCG4ZlSlrmCUmjTwPlblqG4XpmbDd8rU23NIq+56Vmd/KevsxSMbyF86NlTX
Hsy66B6NHazyfC+cl5mcjpW9OjZbHoYSQYawVrtzvD7vtlnPFnIzC3P+VTvQPbaSeNj9SNZQRuw2
qs+NGOqu2mhh3D8zlcFXMBsc2tuWnqy88hNPNnImxygYl6aJl8A5KT8ag50QjeWA4oeM+VRhKNry
qeofh2Yh1CGv85+Xx8qZ6wE0dNg+rMm8yNYPhyk29wElJdZUt5FhuY1kF96TQJ19c6IxBt9aUkm6
couniwOMFYpD63swUTkYh5ecKotQrxnmfTvo4bbrPDgFRByBjTMV3og0VTQA03DZufgIlivlmTMj
kRUJwBalchw29nEfHmf1jFWcfsQYU69uI89YaYx1q993aZyEgVmoci9cHDD6JOu7NBlEfC8Rql5Z
o848eA7KPIK19cxxcX1K/+yZmmyoLTexZFAPzE49nvcfHedm8gUXwuS2c2Is5pWv8HRZxPdOIYFe
EMCt0037sma+NZEVzHS37qjfDYT25K12TwKT/L95Ov/jzD7/76O66G2n8oOwbAVCrpoH93hgVQZd
+bngYi4JFPi3NKiBefSokuI3apD6imb/+HE6PMy16MYq7BoWso/Dx+mYBXlONXFG+YLo1QP0eIcd
hIgWfQqtO+h+5Pld/nKOJ/i/V4RNB5Nv3WMAoz14gdBMmMZBuwesHfYDPv8e8EBTvQhALhjsDQDT
7nBNMEp5nT/23ylsvaxNd59GCKxG1OaHlx2NMnTmNHID8JjGE7tXONf53Mxv+oACbgPN3vwtRagB
p6orCjIg/PQ7jx4wmQZh6K1OGF08g/fAejUS1CroaFfZbWmk8UvH/4Gje2la9VZ1KvrYxGb5yUYc
AHdTZMPvCcjhtAuraHXElnH3o0/E8LWYYZ5vhLXYDrtse4i2EDVEvlVQjAmqZdv9tLgkxSxF7hA0
MsTObkJgIu66dB7ujLJxYFKMSfyd/MPC2lSgPNVGECBXbz01UZivtJZ9i9uR4ONq9TKiBiH/mb/u
xh8Ran5ifHsRjf661eGPQvP+h1EyhFsS0oBPJhV9d1Xh39vGsq/+EM2DZCVlOm82baiI3srilBtv
Wy2UPiIl7ZnMiywOQuWkDwDbo4WAtbK/9QTvOkgz6QFW0sz0FwcD0BglAy3czJ7dfg7ZdpIL3RjQ
SHVL6cOGPja1umkws0cCCvB1YGOO8STnZIVBsC6QEnZ6GxmAejSScoH60LscjGbkdCBNrd1E1Ccf
Wv7eS1hEAGQ9Awr2di5Lzg8xpHvF0aox4b2gTNiNVT3+scn1Igcvld1bRfvqTz9WnFo46bqI2fqo
ejOKVsE4nVRzjzk1zH2EKhPQllSP35k59dJPZ7uG1T7MnkJQDm+ebB651IBIQiBHKSqCr84g9Gif
liSVhoYzAb8kV1rbsN2pkY+2YmXLSeCtW6uqesIBlmxWGzrPhB5ZIiJCIqUluoHiollfFA1wlB4j
DRmsy8QgbrzIQyueGgMBguag2xFoLa110DiN5MuA2FW/FxFis5+w50u4/kn+OCDUhhE2LO9pGFq/
XRQi+Rb/BGU2+ACzz8w4xg+UbrPvqZXx5erFZKvtkMWJvTHwQP6qSHwTgTJG56GpvPQnDw4btaVB
cLgye5z5jJ3/NWLW3hUt28PPeJGUQZRlAzbTlspPIlJhh67qyO/QFNkrarzSJTje+TBt0HDhLAhZ
lp3h8WxlEbxiarmIdyFK2xSftzU+1FUZXvHBnJkUaXzA7MTWs9YEjmZ9l2r0Yuc9+Uy0hPWANLvw
A+1jh/AZZ+xvxjRLqX/Z1zrxZ54mtmt2Tmy1ERYfb7bBfmgUh5N4149RGZAhoZMoPphPHDu7JyOM
rWuv70TOx/ME3+24FmI+Oh3HbhYHvnEZSTNESGc43c9hmftviZjrNvASLfXuSdaL94VZwvRqMcy/
9SMBhxQMW+LM+yYM8y9OZyOdKqgOP2UlJjbyjz1ocmB2PMs3oo7E2q7X9c/ERhqEH9Kx+JXQ0q12
ZT3TklY0OQHjJBiuCZ+AJbpRZWbea4Q2jOTmLOoDBSjZbrzQMMudqyzxEGf1uCIlctkTSY0dE4VV
Ue7YaDAiiiIcCfkjodHiWxc6AacE63weCOrONvhXh692plAAVY3maP6IZJ0I3kTX3qpCI1caBb8R
5ACbSTBSdf1psNRCjBOf5PAwtIkhtnXlwO2b16RU/pHUQcsUmknng9fTJ3Z9JRGCaGWi+zZDJkN6
QUyObF0Z5VOoR/Poi5Lu1YrZW9KA0uqkbvg4vd+tR+V1s1hUWbcLISC/lMjLx7z2xLC/vOCfOJgA
a/519jMDcgBlf374zTqNNYe6GEm0MGPD2qpygkXu2hrobwuiQ27lBExD3N4NcaUTLTxopENl4bTN
Kxe2pN1OYuH5Jf2fsjQVJsZ6gmzNYavoE/XJDKVz77mtGje2qBJ/Vou78drI3MLoKbetLcnwIJFd
+ZCs32etGnaX7++k08T90bxxmY3wZ7FBPypZDmsjNZ28YgcOZUa4p2z4z0s8UsFJRqP26IaFFDUo
xNXvgpSTmG26Kn5hQIscX3ZT8Zw0BCD4qq7cfV2vUvn4/3B2HjtuI23bPiICzGErSlR3u7sd2nlD
OIyZM4vp6P+r+lv8FkWI8AtjZhYDuFTFCk+4g+susNgHumQ7F+j1TQOGlrKcLDDJi2Z1gVpZVyS4
8NQBQATNrxo4AwkQ9R94sHwZYvMrk1Q/3l6gV5bpZexFZIm8HJozlL4p+lxugMpFEEbULaZ+tkCV
yqjC6m7KGrU61WlHvbCNNRzBdMpfxclUSizHcPzCvaPUe6ylullvsJiPnPwjOLcSxcOxt8O3djPY
5zGciNg43Sn4ZHQOPyVwFoqjPWlNfZwRpeFlABr7LoGy0j/hAb/QT52q9tihLLV8EFVsJG+x3Zph
HJoO6PU4gfJXKBOqj2qYoS1lRv9FIrK+WEAFE+jB3jQ/ZHpe/1hoiyP1HPU0Ch23p7+kDjF9ZDeN
yudEmfqfxTJEbGpYqSilpFr/EQasmZ9LlviDncvSqadlRXdPCcz5Qv4xDg8WgMvRF8BAvolxoJLv
YM/25JmgrIkQivJPG8cYqg68kahuR3N57BrON+3aUDkjX6cq4FWXmG6Ck4vKzxuAhT6BxfC1xqd6
PMZGJtp7rbVFDEEnRzQnajy8CheMcc8joNbm0GtchcfbO+AVlXG1A6jrA26h60TadrkD2mLBe2zw
Uuk/GMfYoukGAb9qYmNko3jvDFODzRXCXnf4Rxn6QZts6xNOEUt51mN7Mnxs+/TvfY7VwuNgtHrx
PMnlOKDHWhokSENlPcHPzFqfq5nQw5iRET7ouAiPAVfaQHSrhmX11hui/gmTAjx9crzZPKTIbUU5
qpHi/Ne3ufIOM2X7t2EXKEDeXoLrpxYVT7R7CCMoo2DdebkCExRLpzTnLLCmqnyYF4TV0oiKcqna
3pl6X7STtMoztVpxiuPgN2APQFhYl/uGMW+HoW6yQC/iWEMzSSu7Jy/Pl/Ptea2TYy4/AgdK1gxG
ZWitD21p0YgmvJUGA9pMT6nTVuh3tt3budXnnV20MRQNYkOiNmjXwNy8XEIgpZTtrCkPOiBoZ6QN
QZ93tvuO+oyyQ/d4JYCulg8KhCzw0AOgJ70KyEI9giHqJkmAEZdVBAqZ8YAzZBnfRbThvedxmNz/
Qq3D69MS8+9J8HgK0QOFd1Nhk2PlKIz6qWrNcCcXO73zajScn8MUm+ajavXGOy/LBWGLAJ12ZOO0
8UPfNy0CAYoW3Zv2YP0ZdE9ArtMEgkOUe8TnxjIl6bTAFxpstFnj0GR17ae56gwb/hX10cews3et
Kq63rs05em2TghKlJ3e57g1meTid96yCqkylP4ye8F5CR1HeKBibERO5w2jtfOsrxWlqeLIF+CrL
A35jjUHC60JTu3HEV1LJPO/Q9Zhrd2lnvSkELvSwlq27Ak+eAxpm4j9TiebZb90E8y6jtO48LBQO
FhKbT2256LgiDlK42ytyAMqaKsqD3hnRTphz/bDaQKZUCzgpEAbi6ctV4t4isAEVJ1FZaoCGKbCh
Dvih1euZ36Jgec4ns9055VuDoocBWQf5ctrYq1slxvDDXgY3D9gwznnsDUSx+vKIFSKtYact3vRO
3Af/euI9xCKkYYQm/6wjiLB2s4Inpg3gZaBfhBaj9al0cpBhNSXA22PJ0PDyGEKwhIQEIszl4Vgr
L5pwCBFk6qpgWWrv1MG/8qocf7LUOg1z4T1XyAH6UDPUb7fHvbpqaAgzM2wULI0MaC3xMNvcnPU0
NkE7u58oOaTxwTUzM5gHo/lwe6irT8hQtH4tx0ahnMt+ddMo7gRtbNJA8+H19Vi2TnXKjdAJKDIV
PwECULVxomUnrb0q54LxQj2P5peOhIVHdHa5W03eBrftqjroEQF9icOiw8ougyVYd814LixNqu/E
OBb2vFwP9ELLAI04d+ea3foZFkEo1hmgzoiiV92eIh9q5AriNojTRPmVali3g7+wT7MF64va2Wi+
MatUMaAVupinqkCjZresdy6bqwuOsq7F4QEH6NLmWEPFZrpR6mItIsASeH4SrbccWTz3XsujUeVX
4Gx1uP3Rr/Y1e5r8Xco58DSzwy+XXxugyoRJ0gUhLk53uU7BEwZNei6iaXmyPGmsIpCypnuY71Qa
rnc2UkZ0eIH9EIgDRb4ceRCG2S4IkQWJDZ8R2pwuHiqLCJdILA13pnm9txkMzjYHiA1HufdyMA6u
MkMq7gK3M4wfAA60u65TK0yV9PHoQdO8n+BL7wy6OUNQnSj6AbYh5LwctB0MevdYZQUuWdRR1eHo
N7Wn3+V11u9cv1tD8S56NHMoOwLavRyqzJC4jHQPV0k1tg9CDD9QGBy+mJ0Tvbu9YTa2KFsTNS7U
NIki10IpUzz1o5PrYzDo5vA0j1P/PtJgLTZAcj6H2LDeHu56fwJTkq8vty4ttVfS3F9dFjjDCrzO
nraOMua/nDCLfWcJXfvgWrSmD/pUGJhJ42R2VGbLfbk9+PVcIfdChlMJvqQq4CrOi9PO6wEfEipr
uXuOOfXcSrr36GBv+ghN8n8YjkOvQa+VGLA1GIaaRTsNWpEHS7eYT+bS4Qje0FuzIif7NiI4cLo9
vetDQeGOrwge7jV0Xm0aGVkOcW0zvQ5ikS3s6UEtBQ6bQmCV22HoXE7GHqxqa1C0bSWoBXACBI3L
nVoQ9kwgEHk7xWwHc+m5Z+RsJqy6afp3ZpU/2vUQ7cz0+ngYeBChjuGAaAeDuzqJtTN7bm12eMlm
evZWqXF4D9lWR+m7u3OFb80P/RJSTBvAL9i6y/lFraOPZMx5ME7a8FhmZH9hXqAVGxfuT3STRpCU
u7rQV4ABEHxAFAi86AKjergGcAEJwm16sfLAjsbqfST1ss9LQUsERJR+by0GngkIstLNQFvsKclT
jFILz/rpYmrkL+iU/7i9ta6PLXA2yixSRg4WgbSH/Ls5CqorKgXSpoFXqNW7coaGKgwyEM0skKXC
Wfbk4N569KrW/edPLat8SCLCWmBje6tNHZMauTPGH4FaZ9nnoaOWYumVuE8Sd88f6IqijjQZHxmI
Esoor/vqcpZWj08f6ayDwZTj3ZF+Oc80kpZ3UpXxLh8snDjSSrjBmBrQRKwQTlem5Z/zUt0D1Vzd
VPwS9oAn1VJA8K2fcZSAnLqwBge4OKigSp8+0ntP3s9dhFtVYVo7b/fV5/Xg6UlOF8AYIsU1GiRP
8T+ODHvCEW5qPoAbeaw8IAdK19Rv0CcI35mVaH8KR1fubu+r63kCMEYbWyf9o2VrrQ4yi40rUrqo
QSMqi4Y/eZeJVPVbJ4t+ZKW+B5PdGk4DV0Gc4lIwWvfAE6Rs9SqttaBHT+5QwT8+Y8FBj2qkvDqI
Wvl1e3rXYSjdBqjE3P+ovIMGW92OiVeqs60sWqBS/nlnetLcObKTcxUTBGNwP+DG7tmk5WlWfJ3j
YvI71US37/bPuGJfSNMnE2ADqBKZeqwv6ahWrAIXRjXocBYsP3WoW9vPap1qXyGGAIbzRisej+Ra
vYnIdOkG+DDN9SNdQTwhMVJYPusOh/7UhIa2HJRGHS0fj5gGxPUM5QaX58bu/RLh4QJN6xBjqTKC
rIXLQoqk/e3JXO9VGjiSy8Sikl6slTNRg+lzqxu1oAJgPoOlcpxPM8Czt5lih3f01NJTgsYWbt7T
HlZFxgd/J41YiMA/J7CmXQdiZk2y7IEPCLypFj8bDR2Xatd+SOuh2kFOrF8cOYqUkeOLgY26+lgT
GgVmG6uLX2r68it1ku/lZOfPfeIpTzSD6NzG7Z4K0NWD83+D0meADQVTbC3LP7omHITBXPyI4L2h
TzgY36rQbY6TGekftRbttLyGA+kDVUteqt5zD4s3l89mWbXnNhmanYthcxEImQi3eXMRjLq8is3J
zmL8Q1Sf7cg967x64rJeM6AJF4GJYjDODYiWnZNyhaNnHaiPI2FPjEoCa68OrFWELU3YfvEVXCQP
oVF4Z8XT8o/G6KW/0gb8RlojczBrLhIguU4uierQ/Az+rAm8ENSw6ZTFHcKJwMSwtv86RXhmRLkb
7zyLV+K28oe+urlxG/Mqry3B0qqbEK4HPNiavfNoGzTEI+T5UEtTIsgldusA/Mw9FV2GeAxaM7OP
eLY6J0dPlY8gOYlj+nSvunnVsZK/SgIcgfNx23DvXX42TamoEkX6hA1j7XSnTmhNQHlc/VAloaIe
kV3VomOsCGqVJqouyqGoVXEP1E+hyUk+jomSqqhvFcQFP9d2Yryj9pjA6bJAewS375F1DCl/KoeZ
ZI4smRh99aUHkD5lP2QzcL6ke4d+efIg8EI5CtveC1dlpWV1b8i4ieE4WFS2Vqsy5jZhWQ4wBIFD
48VbkGoBaho9RfkgfjaRah4AZqXnIWz7O0+JnJ0bc2umZJISnyTDiTVLxo46Lqkezd3KWH7HZQx6
JdS8j1rfmXtCi1chFKsqgydqW/KpgQFwuQFasmK4zVyRxiJSP45b56g2VHuAH2C6hRMR/g9V5txz
svRzAdr3kE3T3BxqIxzf3/7A8gOuVl0Km0nyGwC7q8d+8NCWrKJmgYm99EFaq21QLxOmx2GPBke7
GDuZwiuZ7GpAWiIk0TAfgCNczl1BNSxkvMXvUTW610dA3M9WNXU01GB8ioPbhSALc6UjjhelSG0/
Ai//Q1jQBQ+mNPk7ZUbaoiwSKvPPIVUQQClFjJqoGFREXxtBWApsyGy/Y3Ztvo/yqeiCJar7e8vu
rXHnCt5aP8CC7FlKldzBq/phNHeehfbPTO+yVA7daGfPs+t0hxHkvb9kofl8+3ttXPnUuUGqQFok
UlrHgvgOpFFaVTMWec3ka3mcnZTJwemjaQoU35VvIkrTf50jxRXCThv4AFE26kCXn6xZIsBgCPPg
EGi6b4algOrnZtEdGimALMimdt6XqznK8WTt16IBRHIng5u/yh9NtIxLqLiMp3fKIwYkIwLk5QxN
zbLRVqvs01J1/c7CXp3/10EZjFIZPgFrW5YQX2jTyHA9o1/c/HBrRPa6VkUVVyqc3/6GW0Ohjydx
psDs+ZaX82tTDsGEKBZocTg1xrQEsYit99Be0p3Tpl0FY8wKnTgsD2Qlh0bF5VA1BkXI5kLWLMJw
eaDkQXXFY22P2ZKEH40wK30UI+rv9lAMb2NtBrbGb/JLu0BLIuwd61ffDGaQoWKxswhXBwfjdWhQ
4KmpF/BGr2KXVm9GPayyihKh4b2Q5E0nGwS0H3ZwvgY0jnZq7hsrAYrYtfE1MulirllFOJOgQLjQ
sk+zjGZQ25rnyaInf/vTbs2KLfs6M07p+mbPknQGmcBRwWgbNHwKVrOL4trvqw73+FlTdlZxYysx
Hy5uUheHG0jO+q+jAkcsyy2IE8c4zaYv8Fkr/FTC6YNw3L3C7tX7zAdDNoY5AfKn2bwqmrsgAVRz
AfYH/wkJ1DFtCqTGJ+MnR8V47DCTeUa6alCCRrHSkwo/YWdtt34A0+TWgzIIgmZ1LVS9Gjphid+5
7TTTExgr5W3ZFs0dDb8oWBDt9Zd5Sh5GBN1iuo1TEdz+ttdhLyvwCqaSrQMCy9W5JXetes2GpDqm
fVWdbFOkwxnWCFbYRNrhXaOSaz1QeaBvHKPm5JxDsxgxUQZ7a/7JlrIJoM846VOz5OanZqYAe+gW
Jf4eIbaIgulQejs398ZNevGLV98sKkolasnljxjkdC+OPQ/3MNtSeK4m0BzEpV8Gk5j89jptDUo3
iYNGisDOlGfkrz3J89WPnWMQ/8ep8ww3w/k4ty0yW1qWf6rHfHlTmcL8dHvQ69yMj8PepGvNvQpZ
Z3WfoN9A6U8pqmPcaF78LfGQYiVGiMLyvCwaxMkwBVx5rNvBvM/jLvveLVafnGC1T9O7pQ2RuHKh
or3c/llyT15EO/JXedCIeM9QklzrxlZ5CrI0JrgZxsIJpoG3i6BEv9czQ3+f4XEORL0xi8Ct8z1n
3a2rCOyFFG2U4krW6urX0kQ18zmvj8h5179BM2rnKemtzy41bjxdm53i58ZXl5bofHNksfgEq5i2
wYgsj0E/H7usQSxjAYu1DCnoxlyoJ66E+Be6i3teABvXH30KdHwoM0glkdX1N9rLYjYhg6aV251Q
alaDbEaArsibPQlS+VetvqTNYyqDAwhA/Lnc1aPDQFUY1ceIGE8PhGuV8T1iKrvCKPK7rAciJCe3
puUEkmE1UI32S+iOdFlDQ8LHljm1z4MIu8ex7UZEaSbl3Ch15ocxDdLDWIr+yZ4EvP4yKuwDRYj4
MGp6upMnbH1eHhpZ2CFyoc58Of109tDIExrahYD8n4XeZ74CFuOubMPuA+A547FNq50zvbXkPPxQ
xmTfhOftckyYz7leYnhyTEd8Z/Iot58cJW52Er+rcwIykpwTEQJ5d5DqXo6S1qY2FuiR+jJyfta0
Y4oQVCpxfvqgiZ37YGMwGEaEZECR+cSvmeFfd2OSUvFTaNrwWcvEB2uJa2yIH8o0CfVBgHvaeTO3
xuPikZr+GC9QMLucnFPrna4OjutXOK4D4R68M31O+0l1y8ZvknEXbXz1zUBsSSogGxiAK8ipywEX
eg+OPukMqCvQdpQ8dn6BHpmiU4dHbHKskXp4C5oKO1NrqdFp1iMEwGIoFzpi3kkH+xhAyTmt9NY4
KZjO+nbONRZYiYjLAMfW+M8EptrDRy1qTo2BfPWhTurscUySejjjfNp5B6oD9Z6MxtUBYGIkQKh+
QHzQzHX130BvvyzrwvVdS4HppgOGRZAHfuOpnGv9rCFgGRjWrkTgVdDDsEQ8VCVoKXFByvX+a8Oo
9M5mJDNdn3ChxdxwsuMzLoZ971NztJ8qHZoSkDfvOHWzR5mt3nNA3/qglKgo9Bi0vq31vVfMKvLh
Fj/AlA5wd27q4GCBi320p6u9NRAaIBQVsWbj1Vw94LVCJt8ohecPJeBzs7fHD1VlFZ9vP8hbB4Lu
jTSD5oJlaS/Xc7QrQ83nGTdR3ek/aCN+dpXIKwQmEvW+b1C8uj3e1QtFR07S+jkM9KnokF6O18Zi
gH5WQOoqM4qNouyqxx7hY+1Q6VX78/ZgG3uUi4W1e92n3lq9Y4QClKRZFVK90bonzZj/LMaYHsw6
E/demRePOdt4J8TcWFCpg47PKfgdkrnVJT0ji0aWY3l+5Q4w5iaM4DPgtb6C8+jPZdB38f7ypbl4
H+WK0qMBF0F7A+zr5YpOVoYfB0gNf0E2Cgh6UeB6QY7eiIK0K0MAP8rxa+lbmgBT6zRwhBfvbI/t
cIfW456IyOb0Ce7kz+FGX8NdUC0KK6HHoQRoiHMxENCNfT9+L2LnK/F8Etz+wlfxJJOXIZ1rmCQg
FJ0uJz9QGJkKzNN9QgcL800Xu8jMG4fHFNLwz8Vc1DtUPcV/MGuUPQOkrd0Fw9LELVfGQetY1uSW
6QdHwwMzxO3ZQn35sUmg4ZVF272IIh0/4Ik87VHLX9tu6+8NZZQdBmyb7vrqBuxoH+CLlod+2UbW
/AYhmkx8A6iPvLaolKmr/NQyZhQLXC9/73YA3f1x0PpfytI1id+ZijPBKoSjeXYd6WmpT6H7IQz1
sfUTMqDynMS0tA9eH/WNjweLVxzL0ILk14RTrP9cCjX+mA4YWlBmtJGaNgcbYV0TLaBTbVdo/noi
9Mo3mTK1OfzPKFbuo1ZpjTconQ13ZaJW46HtiuKTHVpof8+GG+Y7zbDr5Ef2/WUzBrgHRoyvBIC/
XolZDZOuSiekqtrZRrEDjcY/dlgVDw1o4WOnL8V3pG0Q8hJefa8taXdIa298yRX6Moc8mus9r5CN
YwFOAMI2cQeaJleoHuEiKtJNup+EpfiyNKMtn8l0eJMiYSzFlKNop76z8VCS7bzipIlRoTZfngxU
i5uK9hNRxNSZvljsyQeirp3nAkzlYVB6Ss5p3UDSJDppKfMlEGtvH86NSZOGEB4Ttpsg/OT//+sr
ZIhIt0PU6H7BqtzVRjQzZJer3glBavEsihmq2+0hr58XwPhobXDs6EgCh7gcssJ9hYZybfhVWi2P
o9kUB9wvckijYrm/PdT17IDiU3ZmEJzerrwQ9FgXpDw0N/N0tH2MeefAEenP1E2Tk66l/yp7xYUK
/567DgNVk+B1dc3byqgaCf/44EPReZiG+Fxz232eNYrft2e2tYgyaP0/FCzOhJeLOA96G1W1rWNd
43jZYaoS8VOI0nYCOlVQhm6Pdr1RyR6RWKH7x3NBF3s1mjMnJByxQSCZuW/cDEfmAzyoOTlkKL2e
lyT2umOfKbCEtayufur5qOy9WtexloTKI5hOIwrjz3Vm5bWmIyJzBNhbt+qbJV+MF3aN2Jnp1o6R
XoAAjOGMWPrqPIwWPqZ1DhUwnSoUqew5NI6ZAYO5pPT0afG4dW8v7XVjjU0jJRUM2aqEdrMaUW0b
lLKSAsJS7blVoE26OPWiw5IKnfd3YBZgaOV2VvhNMTRfQroeKC2U4bcob/R3t3/L1qaCkIheC2Bf
Er3V/u3mfmimEY5Xb8c4MVZFfJf0tnqWjgs767wxlIZsFKUC6NIs+CrGnGbDUBxoL36YavlbM3Vf
yNHDxy6aPt6e05WKEYeSmWhUeZBboEm7umRxc8NbKW1N35na8gP1tvpjSABUExLMCRsY0PM7EAnm
fMqaqJsOU9I6+K13MKUOsd3h0BQ7pThFoqnsg2VDtvW1Bp7+vx9o6atKmEhpXOdNuDxirq6oXT6A
W6fN2mCwXppVgPpEMaIdoVfHnUWREe5lgCK3G/kCIAxcga5KIxaqKH0nDL/AkMRACaLWxIK/k7bE
H9xsNqFIpFH7bco9ugHICY3/FS7dSSpXmfBVc6z2+mdXgCr5mdgIUmWa//KdLudPH6tVizZVccyL
8xMSCsZvgcdGgDOS8quHEN0dXLPAFQIsRILVRakG89J3OwuzcdEB3efuJl4H8LBWW4zLRSpPRvwK
lYpgKBa0NZCG+D2RUN4jmZQ2h8hTkpgAZMi/URYtdlp6W9tVxkRg9oCHQixfbdcEYU8ldAqaSmU+
Pqhmn77JU7X9ZPXR/EB5FE+tYqoQvF8IBnMl0r8Pqlrd5VMynMu2y1/A+VTfx0rNH6zKSv+7vXE2
LmHE/9mmVERIENfwRddE/7SoMtW3a8ykDGTIkSNp7XhH3nVrNwAnR9ELtAmOcuvdMLth1cwRDmN1
o9u4bY527bc9RI5DNNUNvFVz+liTw+lSakJ9my7QCVGAjXaC1I3XgB4VbmBSilRWii835Wibg+Mk
rUpYVsQf9Sxpvph6knyGJG2/mUCr7jwGMvRZHUv4HVKMiveHB3f1zmrSV7l2sSCxkDJ4W7pOdBJj
Xjzo3ljf90YLaouu5/3tb7q55aDLcfpAaiIiJH/VXzHgyGzqhdzJt3n7fsjW2AMtj/kjQOzyXLpL
nkARDsM/Nhr3XwsplwWQX5q4kKmrz2Y02fOhj9QC7IDbvx+LCqOl2z9x6zuAX4MWQkcf5ILcln/9
wmqh+cQjgtmRQt9MzLX3Djoe2n8Qu5v3jrm0O/t8a0A2H30w8OFckqsKQZJ5YsTRVPMHvYrwlW3m
5D1RD+YhU2Enja8PA3I0tye5dbbAH0p2iE0G8trK+2uSSueotdnMmq/O5vKC5dxnzDPHb7cH2Xh3
CYb//yCr6yUrY7ee6IL5cytN4iGyLej7eVFZII7ZT//LMgKPxfKN5iu1yMvvFi4tz3+JSRXKs0Zx
Ih0U44n9P/vm2FTHoYv3dPfl71+fICl35sAdgJ615g8pi6kpZZ0QFyd6cV8LvBWnrLMCgSfPPSZH
vyl+1A8l6O67f19YOBowlih1AJKQC//X1/MwQsmcDoEE8MCwTQ0sUfusHZ7hzHU7G2VzjpwD3idp
KrnW/EyBTCg2N7/fedHUftMKLRwfpxRjaXrNpYEkFopSQWRgTOXr2hTtFVW29hCHgruCAwnsZLWH
0irJx9glbdURvgqiGd2FVl3Kdw2iK6fbq3qNhkT9GRYKVm4ofOGHvroRazppFVZNur/Y9jS9sYd0
nN4i3jZGPuoLLDJe5UCZSzVrlachGc3+TZHPuvIu79EPOfS11jqB08fic6y2ZvI/3EuoAdO7pbNO
/r66JkJ7STBQDvF5imCP1VqCT8gSd48YFP2G3bbsBAdbz4NkciH8o8ogaXWcegH4xJooZKF3Da2x
MD4POLndhSLPz+7YOMfQjPudfb2Vn1AppCvCRyDb9FZzLB0rMQaNa6lcWlF+cbMpfjBbrwH7YuT1
Aw6jiKbPw6KIg0hKxXgYu2wsD0oMaPFAvhxXe3ti46IkHQVtSV5PDrxmewFB0Cp2nurHylQpZzWy
tD4A2NxkX4EyO17QNk6Xn/raWMZzHCUuGjdNlLI8Q25+TbVCH8jQQUYf1KlEcSwctWhv4279Rrlj
pTcLRJ81TbXXlYKcuVMp5jU4RSShjjm2Owe3j8fGSeRvR/IUNQUc3tf2tnRdxYCVO2aeZBT3U7VY
nwsh3qtpo/xzvsalyg6QmAA8rtYvsOeFbdtHtY1AwVick8hF9oNy+Y+0GcqX25O63uUMRbeKzyhH
XL+DcZlERmd0tl84PPZuoqgBmwkXBgXiwaxoYzBZ87SzkpuDghWUbUDQdGv1hmYxndnJcJrjSeqp
YtiU4ykEuIGHgPVjUpjTvdeoezKp12EGQQvFDDBlvJBcb5ePRo41jaE3Dv52CXRT3l8EWCbVOqPu
U5ydCle820u7EVfDOwUIINGCmuzvXA6IWtUoMqo8fjvPy6e4qOnBg/3KX6AXdyfwxOGThsDfKW11
4ymcnPljV817T+VrJfXykZbsV2ZO5VFS2VcPSIx/5IgknU10VWtOhraWlKqK0mkoj1ypTkrR15m+
91Wsv80XKeRlhZCHDnpqN3/Uyna/W2Va909WMTZfUGdAUjO2prk6eENm36P9XGpYEJruQ2JarfEA
r0T5dHsh5TpdzYCSKSsJgvaqR63Fs9kb6Gz5jtaM6tkutMTF/k+vKMrHWOudZiA6geD2yk6ZMJLK
r6hRmPe3f8X18adcQPOR0gYazejEXH7NVrc7NTQgBnZmKZ4UUzjHpotNfCD6fifm2BiKpBgKu8TS
UaNYDbVgM1kri2v66jRq1YdmqHPlaEoD53ohl955dDZHoxRGxiXVaKzVNsXBVGSR7WEfX4vaeChs
zSyfFh3tI9+xO2QJ/3kdZSUKbQNUW6XQ3OU6Luok6VyYhix94n633bQ8iTBOvlb6rn3E9bsACVGT
Tswws7lHV3UvN0Ktr7J6x1fm2HsTC8NFxXzaU0/auFcYhaVDEJ7sxVjdK3TcXFCWHUgmtVYMrBeq
LKC0F8PtmdrFvi+QkPh+ew23rpaLMVeH2tMBirhD6eDGAX0KwEN8kh6q77FBrHwzS1HcnDU3xWJy
nM7pFKtvhm4av9z+FRsb5+JHrDaOFbaLOcycyxlxypMjQedjErfvXaAd/75H6WvC0YEXwJ5Zo0aA
EXYFlUXXh8jS6mjcLOGDsjRcU8q07BUGNu4boNCg8gh5ZIK4Wtya3mHt5bXr4wYnsjuMOJUX0+oW
4+xpRZMdvURHSdbus2W80+0RLi0w27D4584N9TkNRDJJMbAKc7Wt1DAyW9rTjm9nnf0bjmfxg4x9
Gg6poY976fDWp+SEkHuD4aUoshpsoHtfQq9gsBwlnDZq3I9EDe2d7s5ihyW7NRTOegxDOsqTtFpd
M0qSdNAA/mmzo2hHFAzc8aAlahIeO3eoftzeo6/Fq9XjwSfk9UAkBGbsehnRMASlLzidpOn82xxH
0ftNnwjgW3muvyRLMpsH7iocdiDXlOehNSi5lEAy836I3yshjq63f9PWhYGpJTEkDAZoXvL//5W9
LogjRjFSv76imuITujXgcpQFXAsSwVjItuP/sJPQIGK92c2mtyZOqXWciiX2WPHCMe4xOzK/eeX0
p+tBeu68XHKfrFabBgBZJGK35Gjr6lbozHh0loBkYsvCfBvvZPU36r4oLPWKYRxapVC/pxh/7wy7
cWIB6YFgIE+TRbXVm2JWxlwQELj+WJtuiVJE3AQxwaUZYIe3RId5tovlpKt19LFvpxw377F39uZ+
xQ+GssGV4cHcg4otediX39Vz3aIOjcbzQ9fr3Yd5ULTl2DqgiA+g2pQPsVIUiT/ZToR/MyCV6FC5
WkL7fdSGZ3Vclv/mPK++Ab9lAYWtYQpNlOFEB2x4jc531Q7BV2dO63uliUcQLEadege3xxf238+o
RdQqZXekF+a6P6IkidENjVT7mQzvCBIAA4pcXX7baaPtVJ+vrwOMTBgJ9AbdTiKry0XrRmOqhrCP
j/QI+kcnQXkGzcT8hOlcuRN5XJ87hnK53eDKO7AVV5ec1jtZPUdtfLQG0ZwzWwo3u0Z5zmaMiwFt
GMHtc34dflBGlRE35VKgo2ssjkJi5YHOVfzSQ001wrX+4Ip0D+90vYDSbFPa9JIr2pYpf8Vft0mz
JGXe9RBHFEMvqRVnvPrUqJ6Nuvf+eVswFKUAaPgyj1pj1bxpcLFBm2iRVoBb2lqIQ7rgLNG5RrWz
dpuzkgOxfMA21mj9cDBwEvdmBRqbHQZ5UTU+0nzqSa/RNLv9ma63Bfp5r8kvJCgaIcblAqYCumUa
Z4qv6zn6falnzadECWfAS87bQjX/3B7umt0LqQswMQEjBXaYRqtrQkXnGNkyEH9LxnVyoK+CRGkf
YsiKnwDqmOi9q71sEMbQgKGztZ449L2lfnNRYMVyxTHm/uB1rdXgc4czzzM9hVE/I4CGLc9hqRq8
b3Z+sgyUL6912gA0oGjRy67hukIfEkwKOiKKP4WV/WK30/SSVcl0aASGhPy04Rh5TnVnp8aDjk7y
U5SgVHr7N1xf8ZI9gPAQbxi57BpcFs/WCKx1RJV4tMe7oZIo9rjRg7QtKmphtX7v1GF6QoU7RYQI
gtXt4Tf6NoxPfYn5EyOBXr7cJU6Mqz2IUAT7My7tgwdZx0+RyP+tGwr2D4i1docC5uW3eNbaD7G5
JAEN4eE3/gItSHhDnK1Y84IqH4bwlHoY6d3+gdcvL78P3A2qcXRUr1qZr3W5VHUUmnieezKzMCM3
0GIfwW5xRmtiPmpd0e4MKmO19b4AImKCpiRRBbFyuSh50rVYoqONjNSK8jlTvK9Y4A5HvXb646za
y71IktlPlSHeweRvXQ9SuQJVRRpVRK2XAzdwhEFu5kjVahq6BqnuHL0idB8Mq9wroGwMJTvUBKxo
bcnNdzmUEutJOZssbJv2xGzOmAHamqpxOo5VW+xts42TxmAEaXAy8dnxVtsMh+aEf3gzIt2Z3W9J
XfVH2pTiqIpZTU+5nkd/0MzxwmA00aOCKG55MPrKPcGmrVlL7UEID8yey/5y1p62ZNBNXQW2u5ZE
vqdNGmaQcei86VyrON/eu1uDsXdpJSFhQ6a+GqzqHC0UooioIwkn8jMV757DgL0quDxk5/fgD1vD
yZuMoyyRquuWylDpalO1EDoabwQTo+TV10IFnKvgn/Hl32fGlUGQT+mNEGeV7FDGFZEHAsZXTNLW
3HSKu7RLcOOYUCL9H4ai/SeVriTWWL/8YmE31uhbGaEfTamH68RiRH6XDsV/SmrvPZlbK0gPxobV
i6AVwl6XY0F17ws8YUPfNKNBHEtvVNszks54IxZu0e8lTFvD8WCirEQBXmefXA6XGQ0fbASvrGPg
9hTbY+ZXOVrjBMZGtLOMW88zzot8KlJugKnrhybRkeQRXRL6qTnU7Ruew/5zaNnKi1Fr5Z8lzJoO
vZ7GfCZldaiWI2j7olBsqdGzWaZfAjeDkBswmhBOJ5YA02Ib2VsSsOH37Q++0a6jEwZT2UVmi0vf
XB0b6B5zjBCJPDZFPR3QV4eZrYR1f0obx/xAACe0Q7TE9du6UeP5OEZIIcIhNx9BWrTvgHGA01RE
Y+yRnDfeaplzy0wIYCaR9uX3ijpEzcrZIniLHOXUeZnzCPXBO7TqaJyoeZpHo5rwc26Gzvp/nJ3H
jtzGFoafiABz2JLsMFkjK28Iy7aYc+bT369mcaFmE02MAC8MCFJ1FSuc8Ac3a+GL3F6ZjYgO+i06
a5xwlmbNAAjjfHT0BCgfnqD9seml4UypFt+GaXqGMbJXnNocTgh1wP+DarjOKxpjpljrcFdiSXyv
Ig3l4QJOSNRm40mZ5MPtyW30CKmBiYGw6QAAu35080VW21HG8jDpuvjYUDM7QHeI7pwJZ4JaS6sC
jwOj/7QMWfU1tJziLmoH864ZFmsnHxDnbvX8A6dE/ZfCOFi/K0g10gE96taSpw3qci8MblGh1dvz
7Qlv7CaSei5qQmVO5lqigFhHcsJAjfxemp1zukThBykZnXuy6crLgQgeO360O3cIhMVK/15HBlpF
aG0S4YjHiZ74ajMXmtTb2gzKBtdD5ZhjxoGFtIKAXBPpvlEbsmsjPbITB2zceFC5aHK/4dKY9uUJ
6pRJSPqQqtZKYB3AhaY+JnnWIRj3L7yNkANBAqqdoBM5LevyUMOt7XASI19ZmiX2AHuYX/R6nO4b
XRZl5XR61Kd4cZEipgwwpjAaujDek3vYCCXJ8BHEBxgPPn5ddI1bp0agzwz9eBkVGNlafGgSgJ8g
NWfks2zNM3tDf+4J1PZufBGlrraxLmQ2gLDQ75fXKtYxblAWXf0IpYmsvKvoJX9qTKk7FXGanYe8
rb9laeeIh7XAmRyO753eVHBGMiP4u68hS08dxJOdfGfjUoHRJ7AO4idRS7vcAQ1AB11LAFFITvxL
a0GXaGFkH8x8SE6l0047V+bGhhMiTiSmlGbhh6wC6qXWQUBWKv4sU0H7d8SChOu6hg4T0R7dmdtG
rqJT+gR5Rf2XBs1qMGqrLUr1PYOVrUziOjmPi7nYd2prDifgyVrnNlq37Ix6rXXCW0kwxo1Fs4v7
ahWMWaOaxUtpxv5Syepp6DTrZMF+9QMjOOFD9AIiFjfrZMzuQqIQt8KB9KVtBsVvUWa7TzTkKoew
Cnbu862VJ5GBv0R3k5h09YonuKnOdqrFfimX9jFZzK8Nkmx+2wfhzjfeOmJoFBOuYTEDlF2cg98q
RVQV5cUyuFQoTr+YUZf/7HD5paBQdo9OoZivhtVhxGZJ2YfbN/jGFGliUAGD8cNnX5/tQDL1IAiK
0JcKVPGmacEXoI3RnNGGPwgVwdODVKFNKwjUq9UEe+T0HYaJfjkUy8nAnf3BjOAwpW2xpy2w8fpR
n9I4m2+tv3UZfw6Q4c/FrOxQCZ60KNSeynKJ3p8bodEtFBMpv4CMXU0IolCU1cYc+kU8hOOhanqn
PiQj/vNtLCs7g21cOpxLPj8rSKdgHftqQwdUJyaSoXJtPDr5wAs3F1PsxrUzNH4g6d3321tja0Ri
COFaS4n0SjUhLaZcLTSu/bkug5NVLbUPs/FXhBbPA+ChPQLI1nBkfQhuCJsbLIwvj0ATystQW0bo
t3Ut+V2t6Acuos6Nlsj+nLZ2vLOgWztfpBEoI8CMgv5wOd6CwE/QlnromyNRbxpQgTFn9Iuw/vqD
rBYYJgaoMoEhOftqoxQ1foaDLmy76mrx46BsPCuPjdeA1+n90Ql75M1flysLdu/lrKylg31VaJnf
a+rihkEvneUQ44cI36D3F3ooLzGYsLABdbEaqo5jxyoWPfPnsW5fNDU373G4HR+TRRp33oeNb0Vb
wCSrhQ/A47R6HvLazgHXx6mvRhWyAmmHLJNeN0XtpsMw7Syh+N2rmENwL4RVLgSEK6ilNvT2YtEY
81NDrr+Ab6kf2nBX/mQDJ2Ai9gz/D8I3Mc56vwNt6kXHPPVbyJ4ngspPkRHI53GxccKCYO5ajSJU
OuceKnRSnaPGeq+JIfEzZEBBaRMHQFl7J9Z808pJRpbVtKqjKkWhZ8118QMV0O6unJJgZ8dspcX0
OCkWMx5p4BoHPdGRyDSlTvw0b4gxzC7QqRCbwehPgZM/dZQV4UAX1kFrBqp6ZdH9KvIgOYeFrsde
mdfa37oxxv/cvug2PjhFPaylgExQ11u/gUqhOo2Wl4m/xIMMPFGCZRKle4yWjSeezUSzGzQ9ShTr
xl0wE0v1OJbwvWeQoiD48cZUSVUQwVhS8zSNlvkg9SPy38hh7HkHb5wgymlcCSRM1ITXAQbEkLmK
sjTzs2xO/issKXwMx9q8j+3i6+3V3JonHXRQWJQXEC9ZXXZqbw0FHxosRtGY92Qr6R0RgXygcq8d
RqT6HwOjS06EAvr59sgbLwivMN0bhaoLgDSxBr8FUX0byZWRMEe6mfGvzjDawzhrA67DRt2e+3zc
A4NtTZXCMxmOIG3x+F0O2EWLCf0IsHPay8OR7u/gtkkMXS7KomOa1PZrMCyVqyJ4/foHU4WzphCb
AmxaQ9/JeWI0e1hkHdUIFy3r8XNrzz9meZpOduFYd7eH29o9FBPoBZNxC0rBaqIz4B89mdALGIzi
29QYoUfVGTuuqFN/3R5q6yMK/24CDhHnrDVGq6KZnWKRM18dCxOqWaH8XXRZ/mFQ6KNqZubs4LWu
Dz/FNoo28Kuo6/OMXU4tbpamHVIJ58N4ST08dcrndlj2pD+vF/BylFWwgZleWpQZ8gSNmimfh6Kg
4qYU3YdppHPw3gXkigHvxrPChyJrvpxQRFfbkaul8EFfta9jZP3A79c8m1EdPDWofh5vDycSwsvX
UvTs6b+Qv4EXXhcU9dFQ6lQOC98WHhkluWrrpnDVnuVpaZCCwcnYNUaRvU24QfKopXGzEx2IyPDq
JziUCOjmg7F8e2l/O/foiUuyFRZo+4198AnAm90ip6pXn4yp7e8DzZFORRrb/96e+NYnFUoaog0D
+2P9fg+FTsvFrgpfprF2SCuh0aYHEy01I9+h320PBUSK25vP+uYS+tsEW71qqPzUKEX2A9K+hT7m
D2DcE7AqgeHsoD6uD6CF2SjkdijJgmomfsxvgwEO6+zQGQt/kCL52SliNOdHdNmMBHwdHqzxTlBw
fYkyHs1bMKBwOa7E5+JyGg3k0cBHdGH7YiaL6ifa5BznWc0OldrNJzsKZlgek/zz9hfcGpkghOCL
MHZDn8lKI7u01dwfysFxtZGUquD03OFUn3iBPs137PvZl+d82KnObu1YIZRNgEX2AZbnco0XTQrw
rApyv5bMpw7ikm8k86+2zSv0BCAeei2Z9Ifbs90aE30EIb1DDADk7nLMJAO1HMpcQbK1/Dsqi967
ZTEWj1MEChe15srtoy7a2blbSywAKW+Wd7CZV4OWiJbUWRcXvqPTI2oDoqpw7mXoWH3wse+V9JTG
TvxFkfpwrzi8sY/REhAyxKhFiVrt5XyLuOpoGCEaq6Mv6JGnF61LRRA6g2WhQ2om806+vFH95z2m
5U6bhC1FofRyRKmwK3NwjNKnaouKUuFIme7Fman94IYIu0MIkqS4k1AUpYhmIQbk4pzdAE4ehBJr
O6p7KKeNewNcCC5pgqsM8m+9BMSBfSIj/LcYjeLWqbXco7OPnpXaBb9u766NdIYJY0uO4xVFvCtA
d+lg75sXSBrFo2H+jFAxqFyrbnhNjXh4LMdo+QrynBBMUeL4Xp3wTZIqRdu5vDb2m+j28Oo59COw
PL38BHkzQTvTELmudWP4CEksdYOgy77a2EgTbNv5nYESiR9w1ey8g1sLgKMRo795uiI2dzk091Yu
BSmZd0gkJj/VkTE+6fbsICrQpGLemo3CL7eo3TxKZhx9CTLwpAij6Ha08yBu/Rb6v8Jig6WApLBa
himRZrzVw9RflLaiGxOUB6uO+gddMnuvKMFuSVqg3SfTKLkOBMmjE+r5t9s74nrzARmkVUvngleZ
OsvlesyxjpP0gOTUMuetp+LP502aFLlDLzX+7aGur7Y33gctEpybUIcTf/7bk4X6STXF+N56QOwc
OLZK9WWo0tlHZj2/k3BT+apPppx5t0fdWGUKLYhUQFEmjeZ/L4ftykaZsFZw8DHp1HML/cZPoYo/
Qa0afSxWHT9bTPUv2A/nebTLB2Vq853fcBV9sbCm6H+R0gDTeBPg+m3mUta2WafhZj8rMXivNAat
CVO/zGAzDZLlKvZifIzKOe6onjdTcaAumt3dXoer1ec30E+mx0hmQI65+tCjBPCB84yiYmCE9+nc
lSdLr5NDlEjW69hnWEXPu/amV7f726A0UJElEFKA4iL4beKt0nbhUFWIDUplhRxJ1J+DSu8P7Zx/
lcJgON2e43XlQownxHAg/YF3WEfVcKcHDQnmEVXM3PlSZmZ13zhRe18ty+xrKDadO8cc7xERtz40
fRK84kxqnPvO6R/LSdZ+1GE3Gzsf/+qyE4U+EG/00kUcsUYrcqmkKCI2I5hPyT4WZaXi9V50nt5k
k2s46eilFsJh6tDqO8txdbbFyAgzvJVMkHxc7XwDC06np5XvdZkTHuqmbnyI7Yk3W80euHBzkqJy
KrxyxJiXHzqnlatjejd4ltlIz0gkyi5UW+Xc5AnGr44jHRu1blyZtux7A1MxSYYUKTZB91obxjGX
QnIqJmkbA8y6ZqqVpwI8189ZXcpTqdjNayRZCHsiM7f3jl1lpYwtvi1gAhqvvCiXsx50uQwosI5e
UHd9flfGmvZPSL11L3vbWF3xPuDdBZcGfZHV2UXuYCraqRk88PH5aRkisJE5vbinpjGWwzi246nU
cqQl5h7HyttnauMIoxLA7iHdQJ1+rXiJ1LvmNFM6wG/Nl1OgjebZ6SwMkcLAPuZhu0fd3Zor9U7R
Twb7fWU7BSQay1MTicE2bRKsj5vex1Vec2vYUj5BSvCvZo3hXbckezqsG8cFdgcKtG/qKfC1L78m
bWtlANSP8mwhF3ez0qUvtjZm/ymVou5s2q1FFeqS+EVQCqOyezlUOtdaR9w5eIbeohcz4IiEF0bV
Pma9pj8VZdh8vv0VN25/IXALI5pIU2BNLwdU1RCNmrYe8KeM9EOYzNldpjloXMhFc4ibAD2/KS7e
S5uhsPEGSKAexd2wvo25iW0FZP3gJWU0HQNE4O7Hqg0fYGJHO3Hd1rejOQpxBgVY+imrcorMcprG
wAlpECk9xUkjP9ljk3ux3Qffby/l21pdFDLEtGB5mZRN6V6uS8Rda+DBYIWDJyVK/9JLaQKSldfE
8CCbOpGL7GHcHGdd6U23lpzguxMO6cdMd4LRxVqmf1bGOoUZEmjq7COBmX3QJFUyvGKUI+u+y1rL
8aUs0L85i5U/JUUW/qhR5ceTr6Pk787UZN+N96I4SgzKiYOGyRO1usiUtK3kaHC4RHvAbb3Wtaeu
jsLXAr8FgdTea6S/OUms1lAIHotNIU76Gv9oKnO4aDXBZgPCwcbBAx/3/6hgZYabZMEY3i/dmH63
WMnlPBR5nr8m9ZyNPpVMJC97K4g/2EOQO66hFshtUA/t5q9TNk3oSxgIDbtLvwx/ZYMy7qTKGycX
bIegNnJ+uYlXK0VnNDOjQKKAlKdwwfGGC/9teqPGKzJ2otCFEB5bO4nCxjMj9jUFc7I2onXxm36L
ohT8wJqxVSbPqObqNXScn51aqjvbemsQzFUpjwtmP1WPy0HydomVrlUJFqKsd6NCN+GnFOnh9uHZ
uIcoQQJBA1wA0GiNBVuqyo7lTiIKVYblzCcd7vSlE6z+cD4vOarjaeQ474+DNLop1OWEfy6JwOXU
En3unHwhAkubpvgVpYuSH3AGKL6kCfJsO+He1gzBuaE3wz4h7l3VUuRhabUkJNavqjirgdfp1WuH
KtzXBl1G9CiS5mg3ofl6e103Xk2Ku+DM6fGi57lGYCUw4MYShoc3lTLK5WFhxq/JjDbjgF0usmOZ
kT7Keho/Zd0o7XzTjbuXhYWNKcxIqLWttieAulgpHC4P0aI79M0shycaEO0iOHrSHhdza5+yQQX7
HWz9FWOikJ0JCFE0eVZRmN/55qrqyom5V/vbmpTwgoWsAgIX0vTlnlkcpya2YqPiWTdjf1y1D8ME
uR8RDPQWb3+8rbGEKLtFw5Uq47pvPvE6y3MP9Lin2uQb0US40ypy85ikTfsHZ0Fov/NwEetYa0mN
Aj1HoIf4BjQK2t4B28Obabvez7KS7JyEjS9FIsalTStVwCNXx64flxGRUE6CJiMP3lZ68JAWTbUT
ZGxcyJTyOK5Q3AQUTvyK3y5HTS86LZ/pxyp1REdhrBSLVp7R5a4xRGV9P2emuVO+Enf86vEizyQW
hi2E0tCaS0/NpOZFsgekz6pYOnC45f8gMelPyCvNv3DdA/GgJG1Vu5E0z1h15lakHt+9Z0SuC+FD
3KZ06S+nHeUheKci4bqmaOIm02zRnO/L04g2yc50N7YnACpeO1IsStJrbnAyTmpCVWPAWLc0T0bb
mZ/7OtFgrKXZzlAb15hBZU6ntcgBB/RwOSuTUlvf9PrgaQh4nNVBQbdHMcZnyVKnF2NJ5bNdYyWA
6q22U3ffmiSPLAhpHP+EtsblyHHHOgYakzSMOXoOs0ojhojHCsHxXJt3lLG2BiOJoRJLOwzvoNWN
2VvQg/vZGvH8bNPPaQIJWZY04xG8bHJ3e59sHA8hMEekShUGnNhqKL02zErGIwCupDQ+z62iHg2B
4GzZ177WjHv4sI3nj/Es0SVCqhVU5uU6po7aOpVioDpb9MMxpCDmSkP92VQi7WxlznRXyLt2WBvn
kbuMb0eMhJ3hGgBqSjJKovHQe7Ohp7kb0qFrXX12zOcQfY3KLbUh/5rxd003rOryk2qnZXW4vc4b
n5TiGuANjgrkSkvs7N+uod4JFDh0rHNopPk/kS6lH2fZmZ9Mu4v3ovWtNabGRYeRziZaTKs1NhvD
jkM9IpnDR/yu1ybjAFdpeEowx/aF8hvI6mxPwntrkX8fdLWROiVRltAk66nMYvDSxZrvsiWE7Rul
FubhSfwgmcW/ORmvkF77g2eL7iPdTnrHiMRc5a+pbLSRGB2lHd0vRwUrV9TUcHIt9loEW18SNgbI
J1Jl3pPVl2z0MKR0xOpO0TCflYJkK4Md4neJqRxvb5o3YsvqJQGxTMYloDAIyK5uHax5iqab9N6z
BhN3raZKHhZJTR4aJUp/lBYaAq6T1PXHulfp7PbnvsrN2s31JoZbkBknEbETNi/mv5gTLAmJdm/8
HfWIm97+oVu3CJw4wQQSxEpTbI7fdrc9LaoJnBohurmQ/rWmaFLdIpXrj20FDRsxEOWv2wNufARY
DFxZfAiWZh07gN0uujThOEERiz1MONqnnBLy0WrC5esfDAXnSICDaMOsPQW0kfJeM8g9GtKN9FEr
UpBI6Zxzb9WDtpM9brxvPC6g51lFoqJ1nk13oM4LA6xgbaMILWn0+1rO+ae+SCSkKYvqXAFqdJsJ
37zbs9wIxhiZUEwo4lCuXAVj6txS3zam3ss0UzrjSmp6jhYpO/vkutkCJIFCggBbOIJ+K66u3zZK
XZFeLDobWsrV/N5s0g+WVY+H0Q6lgx5KwcdxcBJ3kuEhhZWO7qJVODsv3ubWEVZSQupSlE0vfwLW
1nrLQvAayJxaPbR1X7LJa0Huzf7tRd0cSpT0kbaASb12rGpDGfpSYrNLndk+o++fIqiZKkdulXHn
+23c+YScAsBFUiK4gZezsuUwixaNhXUqKzjEAzWiLlLDUxh1vdeRNKPxXe5xWq6pnOJzCsYHSoPC
+HG1a5bIlPOo0HpvQN38uORWekADcHm20Yc7w4Ww5mNV6vUxtRMtdc2SxrJdBsNjIGfjUVOT8TRI
IzJ5VthHh6xLbb/o5nlP4XV7bUg9TRGVc7Au16Zu7DAJM4VT1YbDSx/PCc9E6dzD10v+QhXR8U0a
i+fb337jPaSpRxZFBMd5WgM1dPQKsEBjmzX9NNzB+2i+oxo2P8nLgoV6n6eGqwZ98Jg08PmlqFf3
fL63Zs0pE+hxjeLm+p2ako5aTkTUo0mTfcpae3poQhK7UEcRp5awv1hUKduBxGxdI2IfIBlAIYq9
eLnUcae2aklN3huM0n4KsRBx+3DcM/DYOlc02ikRiZuEouTlKJOuVih4c1npdd0elKoo/qnz9r8g
qbud7PFa3UpgqEg36HAIpZQ1PL4P2DMQ5nqvagPbRelReqmK7ptpdsWzKoUFrUpd9eVQmhFeLcDO
y2XrS02tPxZpHn2/vac25y1QeqI6JuBdl/MuhzEaUlU8D5jDH7VO+okE7PCJrke504DY2Dw8QQaK
F5RXgQGvjkzRpiqxedB5qVPKodsWvXRXqEmru4iJLy9xU2qv2E4E/717ggLITuEP2xlEaVYTXBKn
H8qlBitPTe6HEtS2Oxmd+TLl0y4NfWuKiLuDGaXIjHrAKmaJ0NcPuIfJfHpZP1ZVNH1GVIRqhDqa
oPMaWi5WXbSBO3ZthxcVKoTHNLbqOxDgxcnRy3ly7SJJ9MOg986dE9N28kOplA6jUU9/sOVBtxEM
CnQ7qbuYzW8PZ5UpTRWPDh7FEZXXzIliP0uC5NEcmndzlESewn1BaeutJ786w5M0l71UV0BMgu6c
ObgldxO4m6iv4gfTKq2drbaxqUWeK6ICNvaVFFYTx1IeMiTtElatpSPj8+j3fo++8en29toIU4E4
CN1fcOVA6FY5Sj2POFn2GD13sjojwTvmzmMGgv17NXX2cyKlza/bA27NjSxMUL6InqD+Xn41HcfI
cS41jhFCbWdd7z4pkoQNTbyrC7c5NeqDEGywX6bcshopyqq6HhkpMBaiRNhkXhwGCAhl8nTXJ0W0
87xdw+TYJYSJIiCmdIDXwuWAc6SHqlWzlvRXAkCHcvR1QlbyXtMHvBQaIDWHptSXH1k8JQ9pH0jP
Es/weUjrXn5/fZQkgKhV8H3Iy1afta3HZsBvEdXBsalfsiDX/NqMy8g1+2T6k7GASROkQ49AIv9y
2uDXNXJb1rnKwyj3EAcw7tsSSUNXk9Lp4+3ts3VFUSygYg9YBej5qtw1SU0mLbSuvBJlpu9x2qff
asAoiJDGaefjvTwXrtoqzs4zs/GI86aiyy7qB1AiV59Wt1r+ZUPvvHwK8H3t0uAo9aV8vD25jQBJ
GKYBeWF6AiZxuZJa3Ftm3DBK4nSjH4zgoOHXwQqec8OD8Zk+AvmLH8cy7SEQD3sFme3haUuQxtNk
XKcBi5PnCiUgcTRb7ZQOs3bQlq67W6xuue8MrTs5kyPRoNWD81Tt9uyuPy3gSk4NETvguitpkWac
6qTTAROkyrJ8n4bMPgTI5yV+OTkUhvPAAtQ3lJb86faqX99IpD38R2GY8AxM7eWqF7ZZlkUUjR62
N9Rq5lz+0JrNS2Nk8rfbI12zwcmwkHOHUYMwI8X3VQwxS9mkJS2FEuxkG+MwIjPxQYmxQnWjuUm/
y42pngLVkn5MS1K80MRU7504iR7assu+VcogPaJHa/9VyMGe9t3W4tN4QBiUvEwUyi4XAQRJoaVW
0FMzCSDetDIWSA0ezSXmUG2EeaNtuDHu9DvZ7/WW4zBTYxUQO26QNVSmw5Ha0rHj8hwnzWu3XOw5
hzdttt/BGiqmh/BBctKGavgRLYhXHlNtwSfq9le5fif4DQhAUSnjtrxqjy15W1mTBdAjKof61MrZ
8ByHXfVFpW39iS7Nu3U2RLWTvwdTDrwdnPjLpV6sqFTtmHrvmFN/wnIo9aMG0zFwLebOk7SxtZkR
6A7QXuy2NT6nR8LYajL+7Yzn2KujIQTNYpuIJxV7XJXNoZArgwhPkkep/nJWUtIVZq1TE5Kd6Lm0
hcdR7ijFg6n2u06Bm2NxTYEGQiSY0OVyLHWwsrCoyLEpmSjNw2SMlXMuU5zoZaeYv7x7e0CVFeRO
INB0a1cnI4qcWB4cBqtqnAmCSH9OtCWI/Wi0cl+Zx3SPE3z91iBvR12LaBMPTR6Dy9nxCsRa17A/
LOAbzxAOE1+puAnePy02vCD409MEmnE5it6kktFN5BXzosaTjwAlhL7RDPLWjc1GPSRVUO41+jdn
ZoJmIDYhcL+q+IeqOWMwzSUTSPboOXEZn0BvyHvQyq39wfVK3Y4LDYyj+B2/ZQZyDymY8jFVHq0B
OdsC3M1HLfJi6m/+7WXcHEr8awhsithvNVRaZUEy0prytEoOPSIk5T4fhn/0vrB3CqEbhUKU42iV
kHVzygjWL2cFFezNjZiLwm5rr9Hb8t+yWGw/q/X0rlwk81Hv9I/hMCo/kzhevuJTtGdnsfUBCVA4
D0hQcDevZotWtdE56OZ5EUwmLzSX5Yh+drKzphuPAn0+2ggWSmh0p1bHG5pQXjZZDnZzjhaegDG4
G4w5P2il3T91tdNinddRjEVL+1RrTrwz/NYnBTNKgxjcOTXuVaynVY0WGQMdm36Jk+MkpbUPSX/w
anPqDu/fPUA2AcqLuIPn5/KTttEk2XlRYg5dJJg81HPiDwbme5NeSzsv7eashDoa8xJ32erThR39
51oG7ocWevtTHtrqsxMl+V0EKGxnp24Mxe6AeKZjtAJlaHW15HOnF9JS0WwjA/H1PKoP0mSNbj62
zvvfbiTQTAJzpEB5wFdbZZSDAa0SSorywu0fq92A2LUQo7UpuoVelWLrcvuTbZS/BAMHfC9qaEAa
11CGJjeyQRZvapFgMubm2VIaH3ppHJVD2U71P2anxx2A8b4woN4l1mudWwoMxzawXqYUN49DaBZK
//fOz9padEUw4BxBT6djcbmVkskIJdOm/ZMVU32URjOtj3034pFGvbr6zzQAkniQACP1SxuN5pPc
RaCw8Z6uHiVFRyZaT4ZMe5yMyKJPmOXyX502pdVOQLJxtEUJBZ122h1EJKuztUxGOg8ICHuVhJZt
Xdezj1S7fnDq9CWucT7koVLOw1z3x0wt/+CyBnuKPwfC/DxDa1JJaRnk5Cb13yrCGHZwDOkhDpWf
cm8qO0Xfra+hCagLcCvIBM7qtCVOFko1aRo7EDP3sqQCCuom8oxl2hM+FEt22RCFqEO1iAIorxDY
iMsPr5dpOQylaDgoyA1WTUjZtZHmf2A0927eTyYmJPpAOSLZw7mLf3k1MvY4qGrxKWmTrYX3LWqs
LdQzoCchW2lUp+y7aZTFDsBlY8swiiVwgVyRMBcu54d1kJIMOgAX5rP4+dKpD1Gban87SWIdpU6P
jmhJmX7shKpbyq3+8fbBesMBrmepONwxgDNESW4V2MaDo2ew3AevG7CoPqsBdBzANkEwu0GrRAFM
BmgxB6uvJP0QRGU3ubhCtP8l8Gx/ZUYv/6iLqD6VmAQdhyCI7kYUWT+3UhqbhzAd9faojZEquXEW
tVSJRi7UQ1y2ZnWcqYnF5zSh23RvVJ1yyLTQKXfmd52TEkwInLsoOlBUWRcdUpy4OpMYCYsx50tc
DScnMEU/VySljuTQqMoxcJpnyEh5q2L/zaWHjP23PDZfiw5dOqN7vb3kV7mo2FEInb0R7wmrVu9H
YgxpTAex8yJs4D4mSd3+pLE/3bWtox6tzobXTOS3p3lxlQa+jUpDjLCGUvtawLOysAjLeEG8cHbw
xSjQLdVbsK5LMFtgQtN25yG5uiLezg3QEsYCNLE+tzm1qwqF8c4bhiY6B0ofnQc9wJrbVqedWH9r
KLhqQtDDJvheQ0F0SVEHWvYdbkFNc5LSJUbiHa+ztnL2gDZXtxGzAhgg8HWgtfgMl6e1L1SjjfMB
rpbdBCU8rU7/O0+V4Gs3ZK2PhSVih0kyPffzou+EHZtDo1EqAC8AE9aNdM0Yy0TWRz7gYkbI0aq6
a1fJcLKnMXychKJ0XjeZ205VeLq9YbfWF7Y7LT5Kv8x7dUWlUov1SAuIOIE153aZuiDZbY6HIGv2
FJe3dqkKOFTc+RQRrsBiWmMkhjN3GFK2mUs1EaFKB6HM3DAyfxlMdafbtzkedV2T0YjG1/01ypF8
ZHoBnixL8iFPgLfXuo5PjY0LJi2/PV795nikhqwlTzXX0eX+IfSCu7vEwoI9HT92fe34UCLLu8YM
gZs0854/x3W/ng2rWUKUG8IrCDzxbX/LFVWprKmJ5z3KtihdHGUJq5hjJEFr8rTeMl7yxMxtX3Os
nmfHkcKXUta78YMcYR0O0igaR7dotcJ27bS3MSYo4Gnyh+pfkOGNd6cm4seiQf/mtUtivFodktBJ
QTSCCi1qiwdnspPnICZ9JsPNvt3e09fpJmMBIyJTF3AGQKyXCxOOcZEvlUT7RJKlb5zZ6luqL/rZ
6mflZ05IYWIFUYT33ALmR12yl/8Uuent96Yt4lcQ9GGgyCey1zy+YIaKkKBm7slZsPi9aid/z0WH
gmRly9mX21Pe2ns4poBOFq4+KFpdzhgxxQwuW0MvrNf6lylIO+Tnl6HFhyZIUr+Lqz1AwlUExey4
rKAJapRcqXVejliHKdjrpua2bEvpkwPN4jWKgp0AanMQUSqjjUyYti7r46CyLKNVdV42SNNnI0WZ
I50G9Xx78bbuQJyC/z/KarsoCoBS2S55zoI496NYdbzIyRAFaxPzcHuore/EDUH1ip4lXctVfGD3
+WDldKA9yW7mR2qReNARhH+riOBKV5q5dd3bI25NjkqAUIDgDgQvc/mdcLGcCqniAVWwTPcCfKBP
cW9Tc2xQQr891DVXjj2BwCFhHngREtvV7CCwGcak8YJGqGdEB6NrtVeVUo55pMPd/CWNVZfgY1ZP
8QFn5Dk+EM+Elms0RfdZkYbZck29VDIvovlu3HFZQI4vVHWI3DKrTM2N5Uz5kEQtICgjU9O7ZOwl
3R3Qlvh31DHzdQfkI9WdT7a5gMxGgJzhS6wrci3fxCwNu/Mca1GR6RisY6el8smhw7yzgFu7gzIt
FRwZpUOKEJffyrKLyioMuljFlM6HZsiNn9TFUm80DckfNXUvpd2ammDy0Mzm5iDluxwvkpGNVoKF
8VRqmoXUE8JZeXLS9eBPtiGaJwDn0J+D1LwaSgkznVojXV0rC2JEksf6MZlnmC9tEe8ksBvBFLUE
TabCIQCl6+b5YEjmoM9R7/W4jP8XoDBfupU+D54pS/U9uMv8MFZy6Y9GX79bVRSwFCBtJP1okHDs
Vrdi09ppXFYFMBQ1r1yzNrpzCkTStZRxjya+8fEou4EQBBNO/2lttGIpc6PVBaFFHIe/hq7UjmrV
D3SgxuR4+1yLb3ORRr5pzWIdQ7MLVcp1VbFKI/jXMs9pWEgl/BZI/rpR7Qn1b83H4N6gesr7dZVU
cPU6ULGZT2egH+pGdTN+qzt1HEgsq+zn7SltD8ZDCZOAqtMayzk7rWxg29Z7KMzFmDqM7X2G/fIz
CtvK59tDiU9+tXqCjsgdAhdhzYue8C80k4x6iuLg2aiqpXPSlqE/puloeGhAK1Skx3cXF8Uno7JI
9EH5gcTp8mQjo9ssVc+gwFmCxz5wZMRnR/U4BxBLB0BnO2na1iRJ0Mhc2Psii7kcT40guFioO3m9
2dWHUe/Hj9hy62e2k1XAnGrKuxgN3J20aeO+FArZ3Cm8baIfeTnqMumtQeWN96ZurENWjPadg8YM
hsvo2QFCHQ63P+XWrqFhQt+Jl5s64Op0p0kclkg7t17ZL8UhtXr5XErjP4C49/oIG+sJRZseK1ZC
FP3WDHfRXOhaS2p550A0R0Glfk31DPH1UpahCVhyI+G/2an6j9sz3Lg7hfSs4A4xOt21yxXlMg3q
RkR1U6NNvo1unqtMWflU5voiFPw1NymNiL5NXu9ka9dqLmiNkoSKZ4h6zpWtQINDjdP0uI2aTVd+
TOE81x511fGlGyg840yieVYi58ek70pfXZrutXVGxObRcP6nmv/H2ZUsyYmz2ydSBDNiC+RUo6s8
e0PYbRuJSQMCCZ7+Hnw3rqyMyvDfXra7lQghfTrfGTy9q0kj/gdkBVsSfhZMALbj5Gw+ZOjCKRa4
HoPxYnckVsGpDsMqHzKznJI69g5vz/9rItY2Cxn+oIiCQOG8QAw1ZR5vgAT4BOh8MRKBAqkNek6P
ZJ7WZx+WadF+arL6BoCs8EtL2rkpIrno3zOdUTu8/YMuLHn8HnzV8I7dSoTt3/91x/QVp3Xg4fcw
N415J4cYERPBVwAT/0NpvJkEoCu+Jb2CZvBypBBMbiArDeABuFSww6pwl8yXNDSgc8Y9e2iysLtG
eb+wgaAZCYgASniUxuf96tTvYwmB3FhAGav284QAoGVzPu5xUD2vHXiSb8/mxfFwhm79Fxzb54rH
DmBtvdBgLFInkm/GOFkY0gXoc9RoIrj+n93wsZo2b0Fgz3ADecXApYapqTPxCDuXqMojO3pFCGTn
EBjyvwyFzTxDNsqmWjg/5siadixW/ghVUojOZ6P4vVuyn1Fm6+d/n0SUxzDjwSEHUHub5L+WZFCt
ndX+MsJVIGHHeIRfIlKhv5BkRLSTwV3g7eEufQHYCDcROriYoG68HI7DLnEZca8oXB1POZQ1WREJ
bvLEXgXjLhRaeFUbqQEFEPx/zj6BSYPKAOYO6IgUdzUUzD4sYrm+stNeWoQbvxIkLhCmcMK8fCC5
cgTT+Wj09TBuKgLM3yNzKBCCCHGeaOYOV+rxi3saQBjwwMHv33SpLwfMeDw2HcVXBiHLgD0EECAX
JtsR7SNcpLXTfjGUlJC7DZupSpJPQT8eap1GV37JpSff5FhwZ0MvGVS9lz/EUA2lRIDz26dDW6gV
GeGBTHXuGEtKpeBN/fbSufQ+EUGBTw8Tjeixs/fJ0d81nON9qq72922dxoXOsuTd26NcWqAbAw3J
fCFwpnOInONu4VPTmkKv4bAD+PVT0lo9S5A7rszfpepg634iznPLHTynkgJE1DYMUW8lcH8uOELm
v1ZWizsgHT3gJr7eZi3cY1A71O/ffsaLM4mPHlvnRtQ6b74mroWtrwFEw+be/zwILkHhgAbm7VG2
93FWquMqvMl7cP+At8ZZPWlmEJsSCXQGSgJyRMuff+XhIOEHad0utCM8AODwdPT62St8N/ErxdfF
F7nR6/5/+HOXdi0tT/oMD9mHMkHD28Xv4NagC0jc+PHtJ71UX+KsRScZGwD6RmebGjN+KFqGPYDA
Db0Ufg08g8XkZqjWsEBXTe+d4uLKoBc/PzweSugtzff8xkoaPq14dERzk7oBHW3xyoh5ccFQ3BWL
gvr+7Ye8uFy30cAe3Lbus0tJE6tNjoXxRM+6h4z11WGZN8Un7TvX7qoxIs/NOpnn1afiyqnxh7Rw
vpZQw4GeCWQexKftZf91SiXGtH1Aa4CK6KksJ6vC2Ycr3dp+AtfBC064fKZ+bhDw8M42E0twRHft
rptZFeQKkTxJYRrlZZA1gPqYV202itw559l8VGlAdks0ep9pM1ud4x2G0ZW5u7QWEyCPG0sR7t3n
2h2yBOHYIOCzgG3+tEMx7rPceStMzCRA72silUvL8e/RzjbKRTT+0ATYKDWstvauaz20k3nPb2Be
WGOSUr/wyNBcMWa4tB4BAcB6AtGHiHg6OwgtKG+jzYA4BEatBW5i/dGDHWpBu0Xss1GyKxv1pe0F
rxaqGBzwOBDPlkS99k2/ELRpwYsmtyEsIb08SpYFluH1MstCwfrOlhPaqZ+aLqb/uSWCpvXtb+LS
RrrJAbAlgykPlf3LZdlyxkjSgsc4dcy7XaWO3ydJf02/+pp5gMITV7mNtwsxFjTvL4cJ8BqbagRo
KgRb2wNHEOnPWlv40BN8AmGOlPIP/YC8Ilgfd33J/Y79SiuqONpDCKAESlijcWKd6+/JEFamhGfu
vOSWhOuUU92v3+QkTV/QsJdp3oykgpVYEjuWB8Tv5QMfAx9K8k4NXWmpUdG/X4tgar91agEfwab8
bP9MlWx1vykj3dQnjzOtJKS6Xrs3xrty5l74EHG0bzoxtGmhdNpe6F/7iFoVcm8kkJVWxVEOQ4v4
iDKryoMGZOi318Zrg4KN5IlUTrwz4GKvxNQwD0UxQ3H7z6qmGYpUSqh3V9ijfONNQJ7QTm3SvG7g
tnqCTGiK3xspEqzhuLZ9zuMEsQLr0vj3FECYzhtPTvxOj9o+jQumci9rRDNfeREXdo6tKgC3eWu0
QZ7wcnpWkIGXsQHY27UR30k48Bw7k3z3K559bCpWc3zN/VXu3qWSFsYIAPS2pv1G93g5rEy7RHGG
27YOu+iBjDYu0eJgfS6AjEAlDB9oCPvt3Ba0hSJ+XkiWJ5qKHb7w4Pfbr+3CCsF9MgBaA+xti2l+
+VvAajdrumaqgCtE+IOzOdj5ioLpOs5Le+1MvTDfEIeDqoczHLrFc0oRJUAdfDrjTK3UcEdbExbz
ONd73PpgbdkF/Tdkik9XXvKFJ8SggLmxnaAIPO+kImQJ1i56RfvKqq4U0xScosnzELNt/oduz5Zk
DDAAxzbw++3M+Ptzg6NbMFI9FmM0wzdOom86dy7YwQr1GrRyaSq3jxpkZDBOXtFaV0pd3He46M0B
/CB63JGKEXqlQyJBDpbwF7xNI3ZNAn1pKrcpxIUBV2gIGV8+32ppUgfIBoP3o/KLqGnMPjIpmv98
NFfKvYtDodDDPzgMcNq8HKqzHo9nPowF6wN2qLMhPJhM2nKYhmsxhpc6/uipQpUCEQzkB+cEc849
gVY/0IeB40troRIu0AJiOxcsSJHp4CUZTwJBz1xCL5ChLe7Zdrxye/hjY3lW8gH4AN3uj0EZOKIv
HzhKpSdnGK8Wm7u62gu81g/AKuqPq5apydOWYpuULenqIx1nKBqdJ6XMe2M6WiRrWt+mvkO7D2hf
crKDjrNSw+vr49vbxYWqB8ngKEj/NPABtL78lTNTAq4ggS4ofJPR0mHrLpzCjyNyaG6qLK6vYPQX
VgG0cQgRAbiHkuCcTiq8BSyVBBAU6DgdkrUrAW1lVd9JuXrXzq9tgs9ewCaGgw/IpgJHtPvLR0Ot
N1ehA9AglauSXbikUxnoKITP16yGoxsQi577VYWc6XAhhwYxxX2ekJjs/3mKIZbDYQrLNqiFzxeC
BISTcofblTcvyAlG0nzJAr7s4mzSt2JQ9ae3x7s4xyDIbcIbD52Js01LergouBX38jCbEnDIkMQH
pMPczEAF/rkcwZ0mC7FvwbAB+8dZzSzc4gcmCZEiVHfZEXEeCNrymbfvlbkWNPz6qbahMMjmKQi4
5myhInjFIVE50cXkDW4fQxOce3MFdnX17wowoDQ4O9EL305ScNNeLhyWoW8LV15deD30+F40s1Mi
kh51OazN335Xf4DQl4sUc7d5hqJc2lo822P/dcLAazUV6I/hsQDlh8Uw01jsZ6KjOJ/xeTwuclEe
3FUg3M1lbKJb0UYZQgIiWo/wkre4NIS27ua8Soe+3cEjCqERfTX/bGgf7KuKm7bUzvl3mDbECErY
L7+r4d3Bdm8/yIU9Fxglzi1QqNHYxxX75YNUgiyJ12LS2iiyvwDfwxMdDnenoYfILE+JMbvWkeyg
EKR7ymjlfQbYrq+RTi6tEmjA/oibsUrO5eJMCDP2HUeaRcD4OywQ/tDEYZenVl5L8bpQ9cFbAksF
3EUIfFBqvXziTLMwJNtehlDv+H5wFlhCaBpylB3LadfsWRLZuzgZBYxzsnlvsFr9+Krn0evCAT8D
bnsBSOVoD57rJaIF0aWTwcEa1pHNWZBOB9exGbbUI8p1QI7HNmqu4fvbs50tW9SYIFwD+UPD5NwL
RuI25Lox1kWmKVQ+qVjuqpCPDzZr2wky7xk+wm8vsNfwDRwaQaOEXBZfy6tSxabeIKotsEx1BCQA
5S1FZwMYmCs0vDghMeLhrFemc6A+vD3yVjGfP+sfoxT0YEHHPT+zgAM6aSWQt4W5qJCDaO7pet10
4eIw0FDhDy4TcIJ5uZzUNLZr5TLsOpGChUSVLOJEx2XJfZuhOvCXbgl2BH6Gu3oB3tpw0nywPfdL
L2vZk6FzJ/a6Ymy/spCe3p6CS68b2tsNJwe3FH2dl7+NjDCnDHiLWqYRwYcwgtBFW0QdpDXoLaVf
AeG7cnpfWtXos24yENgsIdLw5YiqSjxgZBiReGbY9SyKCmZo+miyFqZzBId2DGzsyqCXHvPvQc/u
8bESa594DH32qU3QlWhUmRHUC1FSBY9z5f7ZEg4zuhVf6HFumZ/nt3nPs42t2/lPrPFyAqtM5wqS
lx3iiNZ8Sp3dAbKMDshdvha//epJ0YCA0AbQD5BQVORnTwrPgyVBZx+KF8LT8RhFuobhxRZzAUe/
zmsPw+rqaxEtrzZn3EZRBuHqBlUkeF9ngHq1QrmzoG1WTFBS94dgCse7WFf+7ZD41T9bwW2DQeiy
OXkAef1Tnv91sC5ja2QgxGaQRsbbtgtixOW1aZmpIf3w9tfxamvCUFC/w7pnw89fN3Y8yxRqOdBr
7MyeuER7ADpJCRA7XXN/hVTRAsQsR7Fc0yG/pklgaGyGwO5wO41hQ/fyM9ksJIUgAMcWTf3vUyDY
LxS0MO6PFhADUIWFW+RzyH8iPHv9BLejOstrJ7OHqtHxspMdgipB+67089tT8urz3X4XjgXAiiAt
4QW8/F0p7X1HDNysdGOysMiUt+6nDtHh9YxyTY8yBgriIxTh7WFf7aHo5W0OtPikwPdGU+ps2I3p
nG208qSv2s/DQJkPlDC6Sne+8HiAPLaWMzBTUNS2z+uvxYW6QmksBozjvObQRYy2uU8dDwurFvoR
iDF2bEKm+cfbz3dhpW39YISy4EBCc+/sC2phNQhJCsZda7bR9bXZUy4itAJSslNCBAi1olEONPIa
pfz1zMKuFzc2ABRb8X3eJlYOBCieAlmrm3S69yuyvFfcjFegndfbEopHFPlg16CqeFUNQ9q34MFx
cR+bOiuacY6OCKf7vq5mPjIHhPft6Xz9GsEVw2IBhQsW12Dmv3yNSObMpjBCM59DvNwViNAZ921g
6mMTxtVzFdvgRpNG/usdeGOoAQj5k8GHdXp2mPZyxqU0BptrhRPbvha9K0Uf8oK3Tl75Hl7vuBgK
O9LGWMIV+JzYaKI5bjgFi2aCw/cPJlz10zWd/9gA+P38P8zlpnH4gz7Cwe/lXBKfWUw12pUkQeTB
MRlk7Zd9UNcMJukAO0+2HpcJmR0IP77yGi8+JcrQrY0Ct/nzzt5CQqWB/OJr9FR1kEnU3tK+Tw8h
gNkrQ73+AHEpBN0PHz0Ihij7Xz4ldzImJACoAy0/PcgIAr9Dptf5EIaK/kprT9B8WeL0PhpYcqUh
/PqKhYUDRdq2Uj2g/+ecqCC0K6voCP7OGgQyRzC4P6BlNCk4+tdy/TwH/jzstR+pZ9bUCcxuQFYJ
CqLSOf5XKcb2U2DpAch785R99bYr1lpXoZna9mOPHByoSAu/G2h4Zb4vbDubhQjEfttl41Uoeu2D
SQpetiniqNe3dUDUfgn4NdvnS9vO36Nsv+Kv7RzwfTNLWOWAiDW1kOciXJaOFejgwkizh7/3/Ovt
j+W19h7zBz99YOY4t9HRCV+OKID+Eah/QOtRbTjmgPhUklddkD4Mhq5fZ2zDN4BrfPjlUhuegmQx
d10W8ue+GvqblIXQzL39ky7OAVwOkNWAKw42xbNfBAMH3m5sDgHTrE8JEd3N0qb+V0X7tKQIa74G
eF/6alEGbUAVCE5wHHk5YDyZXpsVsFjVEn606GmXlVza3WaldOX6cnGoDXIESwUb1Ku2kElXm1Bw
xBRkYPs1HboT6AambHwbH9+exksbBDqdUBkCFQMCfbYNJj2ZGlMjznby0i4tY9pMvwyrJgNL6Wjz
ikVSsae5t4faojm8PfaFx/wj3MSnicsaSLsvZ3TdJBQDvD2KGVaVMKNNUIJSmzyPUM7s3x4KxroX
Pk1AV6gGUH/imnYOa0YjYjCUBmk+RUiTviWupQgoVmjYIvslFM+aETwmtqFgPWh/mj5A8O6AYVNN
TB6xtOV7H1za96RNyHdEZVTvha6qJIcbAdKWF69Sthyp8rMcyZnLclj8uJ5L3qXcO8gplj+VDiO5
13oy/yXD4FyuV41Nb5z5+LR40KMVPJHRT6pc+9M3rhHHZWVRl6tRuncIkplEDjBtq9ObsPsPZb3/
aaBaJ+gQSPrFjuk8HpZVNF+2KFsBunE0JhCqVu0zj0KUrjpAEhVS3kfW5FAHe/djM2fyCMAVikJU
neBiNN6qf0IWnXQPXZKSPeikuKWjcEWWFxK+qqp0HdfJARmccE0JkU27Z9lK+bHKqgx3fDqkcwk/
y4EVi1jGbocuyrCWRPjc7WEM0h0z2Vkga5LQMO/7RdVPeq7FF/Bl6++DHqYvyN2MBSgbvRyh8oTj
XhnNa3yP7FlEZULcOz8AI/JJSappcgXJAuffVk0voxybRPPfEBtG7mnK/GcQyhTitnhavfe19LNy
grUSXChZB/b56A1p8zwj9qXZ0Rl8vryLh+UzdACM50FgpgV/RTWfVrfOIS5FsGWN4TcCxGxm4/2w
EkR7rP6A3zTFPjLaIa/iv7IhrRGWBqV+XUSudeOjNFAAwvULrln7GmZZgBsJDx4I0l74DVzdhgee
phWelGXtTR2TPt73FMu/wAkVfRFzw75b6F6/gIGYIUEctv4eugHNcui1DsId92N0BjrXwDmuimrc
hruhQZdgQADhfeRFi93VIlUwhOS+G/KaaeSpglW79AcjQ+RzDXX1ee5XPwbPAKY4pbZ+E+3TSWQd
lDmDbO9hQuCD8dDP7Eb5HphreAp/X5uYRTckcgC4QROK2hwZyUzmdIb9yjGeU4+UZhoDZKgCE7oh
qAN+wRoJuVaSATXChJrMnqAraRCDU3vp98hmKt4nFfQ/eYecJJoHPnyxnyc3tMuBZ52jp2GJ/QaG
WZGID2FV4X9GiFtubMRjAnuIRjzRQIlHpCBLk3eeHu/QQw+freUezNWn3n5LEvT5i8CCCnxA/lbX
gpFnkvjGp1UV4laCW+aOgxgx7deRrj5ieeIRNDZO8ZhdOrvu5CWwUL1FuT2EeYr4kOeY1AQekV5t
xL5btIK9yaSq/6YkXdpjpCrzn6iC4bOLkdMAuruNltwgW1jsl3rxf7Mmae4Wz3FsRQlTcx65VEM+
n9ZRmg9KZ+/HmmC5ikW14zbH7dFhLUJsmUzdU1VL+Fk73ApuHOyC0wPSgXGZHEQw/B4bdDfAB5/N
UvQIl21zMqnxlKZdGOcatfew7wBLAbdhXT8dbZdWZQZ+frRDhn0VnEBMEO32Ucz/AS4Op9wCt3vO
kKtBy1n39lTH1H7UMxFevkRt9TVxWCrlgNRWfZprx37hxr18jSOVqHLuQ4uTcokd/Pzxpr1S0oz0
RUen7Nkksx12Qc3a+kTYal1hegL/omCQqt6F1Hp+GcaTt+YgY0TeEQUI1Tuj20rlQkAFXdgFvts7
7Q8E2ZurtyIpuJI1LUdPDF6uB9aAHu+JqXlgbILR+8inZS6XdujnI68aV91mg7D6hnsQ9+csRRJi
URs3zydBSYc8KDMC2VscDCqOZHFS5SnziPvGeO26D7jkRj99ahkSRiTT4h78hQCQersKvT6N+Dl2
R8MFwBhM511/56swdQezIhbpFpMPd/pkAfWcAHXoGvO4UBfy22olc7VTNG3EzySck/5LzboBe+Ky
KFIj8zqhsHg4JLHO0h8Jr0f6o/YXE/DcVLNe4OAJS9z0c9DGsNPMbbxO5L2K4ib7taBelCVtl0GT
g8cq55M8Xiq0P3Png08d7ImkrVzyAZSnxSuE1ybtAf75I/sOb2Svy0240vUn8edZxUg1SaQ6VnUM
k+7bimbYswqfZ8b7YNzku08gJ1awDPOFbx/glcjNz3YKWPCZRM3Y3RKcKmEB/8W6+q1DZLpPe0k3
+s4BN6SleQJ1NrD3zrElUlATZWBa52PvE9GUGsij+MWzNRgGmKEbMb2HzTkXt62zKkVjj67I6ta9
qb/ArS32JJaPN9UPjVUyQpxf7cRdDeQ+ifOpj8fwA0ULrQMgH00zJDI2lM0z6ZKxrXciaMMG55Uy
FZWwYQgYeY9588ISXKRgfKToXtYkX0c4WsKcZo3qaClww4zF/LkLoXzaNd5AF1k4ANOO50tNbXU0
SWvYg+mzWf7q+bo5Q9oQS/8hUnaJ9z6+DdBwPHjewt/GA2jT/ELrZKx1OYeI3z4xXKLrMqiS/mEO
nDFHjUA9gUZ9NMtbKkjt6jzr4c4TFomSAr25QEhYC/rpukQ0H6TNYNzTsGjiUJiKztxH6yKze9al
aZ0v/TRWoP2ECyyicuSTZsmHfuR4KSCmEdu2uXHZJA+uzRp3bOFLEBwFjcfo1AoXQx3uiazZywTc
uDzqtmJWkLAbirWfJq9GykBWs580Xef6QYLgGORr3MN5rlbzEuXeNMEnaiQMLcYgXJbHcXPdKNeq
Q2Equ1AgGSqwEhEWcKXt95MTYVQoW7lYIbbU8KxEgGCP7njLfQ8S6wHhHgNinbZTcq1YieAxOMnH
/tQ9ggIOY+Z18ptPzID6XYjZxOQQgs74mA1JHeaBILAAn+fAfPZW38x5BzEggjq82p6qIICF9KBT
h94VR+xMydskfFw6N35BL9+uxQQTGJ3jLlS5m0FmyVJC0zKB5cFVwHewuICRUZKaDuSzKsDf92xX
/+hjOKoUMpvr4bjEa3eHcNG+KUMnxa0hvsfuK4gAlt06V+xxxr6HiQOx9mO88epYvgZtQnFgoQ9Y
mEF16Eqk+G8hmZhQHKRNGgzFzACrFo2GEV8ha2RQ5IM3jt432Y492nIm0zJHqUhVnlWpDPfIzpuz
A4XfRZzbcZC0TI3Azqylgve08qcR9lfetJgPsjdWHTjvV/sDpWMQ5ej0dc0vRmwDvghyEuyhGqEH
cw+1ZWG7X+vVriS32WDVFzp0xkv3K6KyA3i8VbHeqTGx3U75dUZ++LP2vkoNAX8Ax3u1nDyrLc0T
sLDxXfGGpzsPqfQkX6Dn6dH/oYG5Hca4OXpVzIebGaltNPf9vpqefM96HurveJFl7VXDuktwo9O3
i3GLOzinAoPCNp16LPXGRCWve0Tm+n0GfDbp3QoVjT9bGCTHdD0h3ImtZSaG2N/NXKMuy3Gd1vUD
NmO/fQhswtonbgCBPC4CUZ67JhRaQEBF3XsY9VXdETy99MRVx2QhKy7XQ8SBs91leI+HqFtjrI0I
Ve8OBqKufRLJEoY7JhW9GRuy/kolOI5ObXXp0PHhoY17/blDLteYp8pDiaIcGg9g6do+yWnIwURN
17D7ga/G/IghwvDyQK0yuZOrkdNOeH3yO6FTPe7CxKr+JmxF+nueo5HBOG6p74SGqVtZJy3I2z0K
3L7wY9Hx0qmsf2+xTTxHozJQOAJLwznd86F6QFhBqPNxamHsAt/fgJVDlwXPsLRuRI7yWLxbe5xu
p5EFOGnl0KzVDc5hDQdDNqCKNbrevMbSBT+Cxky5+wzpYvet3DyjtCZzm2NLVaJgRA1IvuD9+I3K
vn3CXk5XNLuH/pNr244f8CWw95WM8T+dEmgyCwc6LyqzmSx6ZxsOQ7C5RsjgLjELhh/hknwkgW/T
HC1miO3aNhuGUo8E1zE4sWXFqOIOWmhXeU+MN3GDsspHYJ2ho7it3ez1nwHQjd+rSglwDmdf6ht8
k+mBTCAefU1YVzP0vfumyREcUn2a52ZWOSh261hmdae9HAUe/2YSZfZEZYPMgxm89w9rQvv1bowk
4QWAYGNuOjfJH3OYrfjBUA2C8Royao8mwi7QNyKb9irVc3eT8HQ9tRpv61lUlN35M3bG3aKD1b/B
p1kNJ6Ados8jhUCROzutajzQCF2EfasG5DyQDBgQCgczhzuTItX+yxjYdvjiWy8ZchivDc0n25Mk
K8gqoiZvm0HBnmQIswoEJ2W+16QDxQM3n4ZHRW8nmRYuQ30HCDtAgQs3iWDdz01n6Q3TYdsWvWSe
/gIzzYXmdcqrLwH2VphudPX8MWoM++q1q/1M10h9Uks6PCy9XL+jw9V0J4qtw+V8xkougz6e+0Ml
2PAxZaYCCMoxeQPsfcx3MqWhzUMNfrdNFP2kWJLNx9qM2Q9amXU8xHU1R8+ZbqJ4p5Yg+q8ivkvK
rBliesI2ji015qhU9dp2/l2cCnHHEhRVOQ4KCo6rkt7z3OPCfoTjjR8+MKvNeLQIPMcmk1ZiuO/G
dWqPNpKN/7FfJ6nftT7q3Ts5c3doetdIEAdmcoM36f6LVjXLQ0SEHd71KEzDu2iKpt8MxExd6g6a
4DyiYHOhGBKjKCbRIADPxOC+3DPeQXXuwyDRf6wCSlr4ycX0p+e57AM696s5AczgQW6bbvDuJ6RG
nSxvaVXGJKLzYR7DCqWYibtDHw62PnLh8Xdk7q27TYbA2ONI/WrPAMmYu8E28SmZfREXtQ1W77bH
7CBgPI3JcBicP5zQhE2aUz2E4YewVh2Ki9C0oNNrGn72vRVpakYAuc2JAZKIxi9cMXbBGAYtRgcN
NYcsG5cK0Wbuy2Qr1SCVBmu0kV4V7FTgy2ewRsOhwJlJbpVWuiltGiIoIVIYOIefh/4V9KRC1VYZ
HoEN3fEJpa2JvsbOtf0p0BL2RFWiwxsIPZq0mHH3Dd+5caJ7HaS0OsRrH3S51mtjdjMSFm0+91hM
JXZQbG6o/9x/fsT4UAo1Ey+nNeW/RKOXejclibvhFrZtLu/8OgR4jJRWd9eJSug8mpB4gvs7j3Gg
iGYQe29B0NwBlzxD8eBkZVbk/oC4IWTvUPEQxKR1R4SmpMgDhcU7NhPosvSWptzdBmsT3y4IefVy
D2C1/9SIUa17gF5BvJ/RYv8cuixYCtXAqHPvASmob4JmMGsJ5i2cSKqAN7+GCjb4uVGC+Ad81oF/
mFGj9EcXwQH2FNXrwm+bxW1xNbSporwzMEnGHZAwWlC8I3VUIUsP0xJCQYldx4euAmZJ8b6uJqYK
UPj99R52mrPZDZkIpk+GoE7crfg5O9SsELDX4FKIYpZhy4C/4aKDbzSrY3iXecBORgytck7S9H3t
V0Oac1b3LK/FBKSFslpBdNQOFSkCWN8/coLU+ryFXls/RmxJj63XNboEbuW/wybefUmWjEV54KLh
ByNRf0OnABRc0nOvPUmLOhHWjLFNyqZdo+cGyqlv+LVbgkTrZ+OhAUbxFR4g4YceX9986AKluh2M
ceLPQ7ZwlYeh1fcmwuH02xov+ghja3/cgYffPEz1TFfcSBJgP4DQlm9Q+USIC51dwArbBB6/IxqT
lbNZ2JMUIahbFQv8pwnaWHJkGvlrdzHaAVMJZ+fkdoD0pC3FwDO5B6UtfKY90RlYx0Gj8yQhlcal
78+7XW1GfgKlk/L9Sn05PqYRYi13aopqu4uikXblpP3xfYxN4tc6o1It4CHWx6ewG+ePnoaz+U6C
957tKI4bH7s/ne8cxIlY+fhODq3LOvJRDO30Yw1SK0rTsVDt/ch2m2grWh+NkmN3miF1NDnOz/BT
78drXdJ+YtUxXKLqaQ2Ew+cEadVxscRTpZgZXJTgCQqJDhsZNAWhcbXLp9WoEK+1xmubqjV9BJ8Z
2CGWjwnyToHQUi4gVx7tDLeaPJAgy+/c4Hm6jFooVlCNTQPsG1qxfJ9Bt5VFU3W2zXkqOGDD3rBn
mNFXLQy4UEAf4TwMHKeNx/bJSEjb9kBr9Qcdt6CYgY9odAERE1qcnGn6E3cbd0oJ7o85sAR56HkA
7CEznZh+mCxQ416MXihvh7jW5PuKwMDfmeamKsaORXeV7uRPCmC43TWLjT5OU8VPa1DV3Q4lQ8zz
2DKEzFJAiL/DFuDZjk0aptdajRb2FEOFhnyOt99Oz1oEbt0bqJfmcsVOcYpQTHc76AujD1klHFp2
jIyfsnBwzy7B0dMtwIkKVWv/g1jYHN30TnZPbrGV95ygKJj2xLNoby5QCugDep7jYwdtQpdjax0e
yYrL4y5SejhRDpZK4VbUkPex69fD/3F0XtuR4loYfiLWIodbikou5+y+YY3bbUAIEFni6c9X53am
p8euAmnvP65k/rEnbI5s9m4ppg8X5fN4lquU90qOeZtGRTAtR8ca5SnWnVvdNFcNCUtO0HSAXbJj
dOKOwBqdr82PAUw3QM5D4+6WyWOcX/MVr1UTblOeGTfWHzFNrTKt48h7tMKqZB/UsX3X00E57SM3
0f8xm0qxsydWtyxixpc7Mo30p0ry4JEgQ9Ecizry34bYB6xbwlBs9D2YBBi4IzhvXqrrV+1uwT60
dPt1pT3Kndpa4eMZnLen1m9Y4QixIGh3s/NyScet6B8dC9cns1E08yKoJjrEq5+v90vYJ3jdx23a
b2IOx/s5tpiYiriv7xhrDI3JVeUumY7C1UkToPPXrqDJ7L3u64aPaZP2+GKzgH0VhtVlpzyql++V
qeZbn0SYgLcBd7ngyFO+l9Z0ZPzKDprtaMyg7rGLhRtsAFUaD14V8sABNqtUuOI6TBdr3x2Ldhz3
jHLI7lyvofXWJbH7ZUJZ1l6CospPIzfKS7e17m3nXrvL3HjuEAk3Sb49WQkF5KKjyinV4JkkD9mW
cu+K2Qq+AQcDdWaPD+62vguL07r1mC2xfnl/EMnX3zknFig2Brdb48iqSxm4xnfpVdKCw7HWu3Dt
LF59yjjIFTa97+38Jq7GLM4LW+CraHg/eVWTdR9Z/C4Arzq6NXER+XuHkPEH0VKa/EBMOfiESWbZ
I1UYYzsFcfKt1C3j7VUNAZNFbwy659zy4GNGa80Jtfc3Z1c4ShUpqAcvD5sWGCgzJxG/kUcFC+MD
RMY5EEbZYKibK06A1MsLd7TlZLVBtroPy22pbkNn5N7RzG39PQilEbdLl7D+kDLsqnPjFKWXBcI1
D7nYmj+ijzDKLAEdql5MD+I9seN8bITTVdauVpPc7nTjNR9LwAT2Lptw+k8uVRA8S88baRScgtm5
jamDvTHar5b9SjsMb1TuVT5Yahv+yDopnBTSrCvvSmWvd9M4wqOMQzJ/ukUVCRBI0vTogN+idMBe
clEhcG3WNKW+73KxzC/DMlXxngSJAY2AVyiYGypobgpdl/ItMYk7X7/WkJz+de2+vKhvyvPCJmzt
PZL7X3utF55YKn2Sb28AjCs0AM37usr4AycqP3TVFJRqJ2Gu82zu9NxlofZydeobHemLjOv2yfCA
mhtPqfwtpuTOf227Jup3JRS0/gqVGG5oMkYDs9leY+2awdXgc8uQUCzJmT8xL/GrcKJIIvjxjVjJ
KQcmtk7taHnWnawQIdxdocT/QuGFmoyIkLFkUaO7Zaa1hzVbl2Axe8sS3h9vnkYrdaykHdNcL311
6FfYtGzzveEdSCexTlNthm+nhc64V14z/ISTLR4muXj49pC4urvJNbg6a0evahdVSf8EEY9PKyrK
5GyIDnNf66CCTHI8MrUy8i2i5EPDotUnEGW93MZVOL7IBtbse/TnWeyUM3Uc9GFjMskWYNj/WMDT
ZdNhcHET3qdTsdD3fVttKlDAjtgKz4Y8bvk6luVQpQwxfQnBswGnjix4ya4uF6/iU4wMYHZY36/B
6rdPyTp1v1SH+wo7lO1wmjaFNZwmeEJ1oqqUX4h7f+SjKZ0tOCFAicyuG4LqZKzc77KEeKsrhZTn
FyifgH2gapM7MnSok2+qRJCFkPT9r+ezcWReO1L5Gm5zuF09KN0TNhz90As56J0i8TDnBlW0XYRQ
VKDfHKpzVsSde7qKv/BuqmiuHqFcCSyDNM//2mzspHQ0kQW7O4XDtotDZ7iv6Okc0tKptv+gf6EI
aQ0N8pQAUiYVdKXMrNcEyksXkip/GlUtPsI44eRoxFb8HZsub/bs3PzhFYEvubc487ZUzaDnB9HE
+c8WNsM/v+oZttfaqZjT2+DJJ+6xv+9JTZkPo/KsPeOkVR76qm+np2BZ1clhvttAH2XQpWXJxnQA
ew/Ukd8lcoG+GvPiLSimn3v27/646NV6T+RkSBta+sQ5Et3dq3NNIvyY1napH2NYF7Gf3K1DcV3l
ZiWsZGNlAU2abJrNHM7BbRwd8+kZ3UMmJq1mOY0lpgBNr7jebZG2n+dSR//NfekI4rOvz0eLD0Rm
GoE1HPi2OjVx5G7yaQ9b6cBkjPJv6+SkP3dWh7GzbOzwuMSjqDL+SvFS9FbvvCQtBSPp6o5yPCRD
742kCUUGhGf2oBHqVgfhAbrMF8D8NgaJFaHWlgZdrtob6CdiEekP08MhVpVvZ3XRFeYuJ3fzYfMM
WhwOJ/u3HSN5KxF9z0dpCxrj6lCHe8GRcoUim16iWeE1LxOsVjs1rK4gnMwDwlLzFN/WQayss6ec
TuypAmrVHatnMSOOoscw85qwzmDztLpJ6hj62WU1hauO3aXbU0eQACAXFsAcwXL/DZ5Xw/rG7aT2
Zev2bCqzq5q0XZT+Inth5N7Tnjyi/Cw2jtfGr05JVYjxxoff5HNwrg+sVLrIwoLR6xwgwK12XrSC
j41dTmQROAoRBISKtT7ham7YkYxRJjqtuzKhQ40LCiWJt/HSWy3mn73sZ3Xf1xV8JNqSMk5ZTNQX
87MwKYu6DFMnYiTLWiSpz21F0e1FrBFbkDUGNDiQuO0d8OE0Q7a10Spug6BXzT4p8hgAJdDFJUms
2txaFD/eduO6Id6dXCg8X5fY98ein7sT15T91rmN/S9wDaUU5VWkCpLTNdSAS6fmebNyXe/+H7C1
HwtvPORL3bZfupUM8Usd2PfjVDTo4HWL2dZ3Bwd81TLjkMZdydcRUSNzJi8EZsFfA+mnyDbLl7ry
pXOY5hwui/FmvkBlr+VxdHxou80p+NPFiA7nrNHxWrvQ+JNKt6GVAwynWZ4LyKhxJ5ti5h/kC1y8
t5GFaJpIVAdm5jUEw6ffLmXPWs+JqYNoB81W99fkju15qRH3ZwXOoPgkS5wY54pQqPcefvJm3SbT
7Tq4+oKRaV7lwajWslLJMhGyVjvqrQFXeW83s5Ghtl4lCkscyinLq5EMIjzkor+xIKhfesYm/41t
cFSPvqf76B+4e4lMIKogbxoAIZ3JtXTAeFAjMvUWa/ddz8OocNmOLqO7Z+fnvBFEx40GX/zZc/Ro
MqScnNWw5rn5Da2NP7iwBL2g1JDM6964eSniH5vVqE+SQxWXQcR52hj3JKWqX0TRV3+KGR6ZxJau
QLDgJMuGr7MV/+A0HAiGDS6u4jjX8XiglGtyM7AChBDM4xPFNtEWEuyZTMmlNQNleFHZGxRSTYCm
aOmU+mZTYBTY4kj+7eDNllRXoFB7p3GW7WLq2tsbyt0XDC9unwXo3tWZXWMe97LAYZDRPxjeuP5V
fbCUnOU75BeGGy4oNUy5Clp7J2kxHR46QzIE2BjdcmmnONp6iebgtMwd53U8hO0jap7ef7Jdvqc/
odrkdpo5y+N0tJcyfBGxcqM9KTZQ2JrMlvIe3oOzDmYZEM4dfTfB6EvSWloAc/G2hrIFZmmcFeRN
eu8wR1z9zSSK4T1cOfY/pF9JVtDrnc/97pndnEzjK2r/vN5fM7HKjI9ZffTrHM13VWu74gzKAuvf
/P9X2exY+nzBzDpPReUhNtBqEx94Ccs+rRuN7S5RhSB0t6qEhwV7U2etGXmuaus63rl9TsDLSPzK
pw+UwZOFOKTZaUo+2oPT+FxVEf/yv34NghVUPbZfw05XP7ZBd5oiOrG/uzEKy0s+9HTLQd6F08Ex
Sr2ug2n+xUoO255YJ7HeqrmZE/rM4p6gUK8kl3ebiQa+cZyx+G2sMS53hEeT5Iif0X5mB0KCPoF3
F3z2LFmLG6PEEoEzcX+PHOkUG+dq3ZMJV/ydkUa9TojpV34B4YRZ7PfAkIPvW242JG2x/lHR2L3Q
U58gUtrGQh4op3bRFZRVmDUdafREiPQ90US2M6Af2PpkojDP38rqdpSRq1NRE7aVecUIeN8DTd5u
CAFQFhkd/KK7JeeXtPX+jf62gWSSITYvTagcJ+Xu8WCua/IUbzfFkZhF2xTSTgo8nN/1wwjEP/ba
ivaKSMv1z7y0tr9bxDDbd9DvTr/3W7Lb9q6Vy4d4bF0NUiW5xfJx3pancLXCMBsGs/Y3QluMDEM9
+Hdh7s1mT9bVVGabpjpjz/Gm7LSMA5pneuiafRerYcumEonbFZ81t208OuFhMYvjY4nqldm3lghD
eD4j360FeSAQwcxnXq8oAJ/yKko4sGcVXnLmhJfc8xF8eQmy1QWcBs9J3ofrIUmG6IExpPuC8PKG
+3isxWmyXb2eup6/mmgMWd87frcQYtYr9WC1dfQbbpIpAcI1bg/w8P7DwOj7BVnQBSkWGQQ2JIGT
FNorHcVpUCKAOOc+CJNVkGn9r/bKzaQCdQjs6Kp0nTFlIn0ZNygQ1YxkhvR9u9hExhLnFdiFiCE8
bFamFN0NM6itEH/vKbflvqY3Z2ISlZA1+zZoChRg0PnPPaajYDet3viTG46xiyDk381yRzpLpq6b
JKusmBms86J6mEfdDK9Vjd7v1qJ57/UqKt3S2DfbKQRVHr9YZ8dvqNrGu59krpsM1Uwe7C0m19ut
g0fdOau13Vaj1vhAxioJ0hJ8f74lHmp4KYOADjGeZI4gMwUcf9TwqvtuC6knRX9hZLqspvkTNnNQ
33CfBd9rPlf3hvSc12TsQ+LGTYDeHblE/Uak/5LvfBvEFSWTHT+C8fvTXRly8aRqKBPC+uZw+dkq
H0ieeJ5iO0m3rO+MLSpUUnD5ABvDiBwi7mV8w5DulVnpwIBkJiya13WhBPtAQsRgP4hy4eRhlxx+
WqPFQzPkFo9ky2m/m3JZH5yJAhYIRJDYD9OSo59i8GIfZpg39926rcPfoNv0w+x6S3xkuM+d/ZRP
S4KG0Ur+bKoOWAjJ+gdVQlXk/I08tIL7evG647UaA59a45WMfmtCuwxH0TpehFfoCfaAnLvdElbe
g7KC+T+u3dVQEeN1eu9OTvdRiK1GfzQS8HlqE1sXN6qeRxjPvknuHTWH/s7kMdQycWDSPRXJ1L6x
ezdQ0roqHjgE+igr0fh+KxOJL28pAOOv4NiH3/Tlq8g7L9oVYEb8zgT38DDWdXzIY0Lc9tFmF2/S
LjviIickR6iHZE5sluo4UAs99s9QH0mar5QFoyQdPcCnEVUr40Ncfsq5kuO+jhP1mlc5hwKKgeAR
cSxCLlLi9FMz0irNUVGIJp2H3h/v5sYqvgBYKdq1q6ojWTRRHLNhUY83nr9ps9NdRawjiXn6H6ge
Bk4y+ze5mwUE955gNNJjnT5MhusuEtnP9SxxMrnsdCXJ6VZzvyW19znjsHBvlthZb1jaXO40bpXl
6Pqbtz3VgF//idhoa6fmiK2CNbMID9W8RO8bkdHiXlebW7DByvYrMFY073XIR8IZW21sJdXY2fvI
RBPATynFfBIzpluUFF5xBosW7aF1QnEJPZTHcOKSK1UaA8q/bdL9z9J+Yh0LKQt+naR37wQgs8VT
ug4q28rY4/9jXPfTjJ4Mj+j615PLEnBd94f+MV4tt9yPQcCTGSPC+iIrDlh0LbwW6bgsn6shKopd
P8/B3yaMUBw1VPK9OU3rvFS1tVio5EKifdaEOtldHzF6HKxmCr6iZZJ/q8pZ3knICMNd2PHxMqdZ
GwiWSKhSC6Ltd0FqMh/dsLfY2trZu5VoBj8rVHz9YYXGiVB3XGlnSLkZOyOl2QqBN1Nb1frK7BBn
FYzFrZKXKY/WdjeMrnij/8kxu5UsGeu4NVfKn6qf5alBGwV3kkfyHQWP36FGcPig3CoMoIzZIx6r
YCrWlLyb9b/FFpw2FnKA29xGYXlYzRqvKVht8ZXXs42K1gocoqY82ZjUEjDvDI9kSqmiwu0PRtp8
NggZkWZNjqReyO/ImxmvqTonANKRU94ZXVBDUTzRFhsgLq8sgIpxaGMkLX7YEnI9e+6pnB27PfVO
oB9CKA2xmxD7RCnJKVqkxMwMwzVMJFrSIjCQLhSXNMljVOfWM3IpRBnFOIm3ZYGja9OFrfWGsIS6
RV+1VoieJ5t5t2RUhDiylH8ky9o32TRESc9fWCCnQ//QbWmHiHhKyyFXB8D/AcIwMaXPLrEUy5+E
BKq/ws+jf+iBoos3EL91dlbmenQ6VZhkcTKX077wtOseIz6D1yipXH+PCG4+z2TlTPcjeOfftbdK
+x4xRrDcjJ2W80PpqPgJvrNrd2oZ3EexEkB2s3RO86dF9I3kyrdpimusdb6nsjBc03r2qltEJlNP
6XtjvcMQluiOEarvXBVyU7hrI586ZUXfK9G5yV/Eht50EKjOffjMVdwhmAd8VLOf/HRLDKzkoSzb
D7hK6f5w644Yr2XyrRMVjGJDv2q29iaYcq2Pzeg0TTagLvRvIUPyxzmG/z/ooVXA8F6R2wc9Csh9
q+9regu8CjiIrfXFRv8qDywW4WEwpa0P1zISHCKbihcUazPEYg3p1u51jBTkeeln/VWM3fIwh3Gh
DnM+9xAE4dDnmAlt2PQ68H2QgMXyBtID3eBSrEj/UntMOtL+JafP+9r69fBNrjv3nGl6YWUbsrb6
zotN2z8HTbXq1FYMCwj3l9pJ51rPWdiz5KaU31ROGk4w2sR/o7s4qNyJYGJUIO+L+NrqiSjOPlCX
4uKDmCdzKdqFo55kCKRhQ9cUPxUG6ZChG3jmwnPh7du15SyEgFUuuuOeK5z0d2mI3Q7679WN8Rzl
3Tr4uxDjOqBPvMwlt0Zf92/O5ALrsKjCLq5XrwFS8n5qjjTUdfUpp+X6uaBzt74d/GpumanFekHj
ot4NKeoXIwvPAbCqONbsHlcklJRZtZP53ho7ewprIv8unle7PU7OvLYn1VW2ydqJSRikCSA4dShC
4sLGP3fqA2TceIy9GmFW59TfLEU+5qLBWce9U6F9QYpf0q+K0rK8BNKCEyqjUvAkxJ6+a1pS3PYI
0dq9XYVdx7obK34UqYcvHwvjoVdL050TV8Eq80TAh698G+PTqAqEmIP01V2iuC3SwjJlmCIcHfKH
eHFIJWly4yePZULPzb6eKSa4ixZ2oR3tHYl3nmTRtIwboVyyUodsozXipVvo5q47ssHOT8Hso08r
fDzXqZPH7nDm2BonVrWu+xdHAFuI7qeJg3xL4nYXoGbKDwFlRuhOpN055xl0gtoHKvTSheKv16GS
9U8UwZPt6Ubj5Y36cf60gNk9TkMWvhQVZmEOHVIzCuiUIMmqdhb55lblWh6a2rMdQha5XPdWqQKI
6X5ZuWnagkb4UKj4fUM5wUCehCXoh9BI+1d0A+wTHcLcCnkukFk+w/+XsV1nZsmbYLcGZnkg7UHp
PQb1atht22wgCJaplXct5BHmx8QVXVZv1MGmG5+75r2ujc4gX9FiTFZoHRdOteUw0pRTHsrNv2oM
9Jrf+3pRoNOWKvO0t9flg4zr4Wnthom1kWrTaqeQ3gdQlhhl0qCpK73z6rnZzitPM2BuY/LPgP/l
o+dF00szEjKzb/kgYAyjBaHxIKNB3XggJXcgWTOBov41acHl6ngY1q0Wh7hUETn+ptJYcFA/DrtC
27bIrlZ+aFNOze8I04C3D9W01iQ5u4J1fNYU5sQdNbNp5XeIZxOfQwGRYZ+zYi+Iono0ODOxM414
sZYqGs5zHti3rTvHQGsOVsYR3SPYQdB54cWOMGHhbVjFMz3tIwxb1I4XXS8RLzUo1Xed2114AIDm
3+U1l+oOcGJ6mZg78tSbkuoaThTE+0oHXv0QBWp+WVvP1h/CKwv3PNE0mXy3S6jPcvQGC7I+L+0f
A1M23LcDgVgZ6nefzHunltMxd3V9dBHri39O3K/hr61s3aUIA0hHFe7o0BQe9/YjnQgAdWobg5dt
8JrmPWRNHoBjq+H6qG/XR0aZBujdGuIjP6VnTjgh5hvpNUV4Cj3pIrKNtmbvgIjpPT7dRsI9kc54
LrA5aX6fAbY9B7T7LIqWs8VCWf/bFr79Q+Ig4iNSesOHHA8TULspcDAKoKbkOK/A2ruZLJoJmlbO
yMht4X+AnjnDXkWq09CwS/CTTAo7CbJJ1NMOguivSSn7Tz4MSXg3yGWbP1Yuuk+ukS3J/JDQuh1q
jkJB6jThN84YYNphDYbqfmFjLfbC6aXZUfVtxXwt9XryFXQRiqiyDrO278E92lHZL0MJx3nkh0EJ
ycKiPiSS4DEDzXXHvUsdk9izCMh/I3ZF8WuFeftTtyg4jmKMvCnrqAh+DirYNjFs7P8esEkwQTWX
5t3msaYiuKK6eZck2/YgkPmaG97uXr1XOkLEla5Lt/wBJumnow9BrllQ/YnmwTAy05ucC1c8Tyog
VH8OQrT1/pY0/+WN79x6wwpERFUZLrUmJho+L1bQZMfYjrkgQZTbTmxyfp6iFqMHd+d60/pLSzq/
1SCRhDHkXR3IeBSpN0vOnmGewscylBopu1XEd6PXTfH1gZlgeuxwE/Wu8Iak/GyEKUTKCEkdA+yN
Q85QxbdBJlRxqZAUDudpiXq07GPIQpDHLXMobVkDY7JqzJpZPg6VNJ6dwTCxeMwW/BDuo4Zdmo5L
ZetXXq5hOQkxCftYcPGdYMoQUk395N6RceqY7wX6IN/zISMU9cmoRus0z+o2qQk4yZyIfeissRr6
KH4osU11p13UYsLZtv8mn87BB5eOq/y4wNL5t0o38UEKjOIHl5zUnxW/+h1QE2JsDQK0D8SV6eHj
tSGNo/X/R7FYSrDmbv6d7Hh7qwekrKkzzNWLT+7VmtlyHB4s45vu2IYS+K+11oYo3qAAo/M2XnTa
u9ELZHTQd3pXE9jXfrfR2INBOn3+C8hSYy5x+6U+9COOkV1d8ZAx4dTFZyltSDRm1jXZNe0G3iIi
cOdd0SFYuVkNONHcjKC02hE2NIMCl2cvFI08Cbgs73Gw1u0BkwXusnUKzUWyo3Ml0xnOrT3a5ZRu
uKyZ1vwGM2UFmhje6wWTB247DoS4d+1nhBFaZg63c3S3qKHtz4bCSqxlZLI5e/Yr/cBMKupUVODG
LNa4EcF+CTlGw5V4c4b+1vYzwtsiN6unYnmNBSPzjVOXLEreauUXxX15tr1w/lBjDifnUTvSHFix
EaBNMSfFIbdc+2MdGNHSRvTzS4Ar7xErPPhJu+Tyy5qW/NUGQgaHM1Pd7fp+KH7A9tim6okkkjeb
meCv7YGuAt0xyUO5SvPYb2bhoa8xxxxju7XDrOZuegJ2CYC3Z+y7xzjOgzfjidZ6S4SXMw43UfzR
dWr77JgbUVlsFVPXEmhyO+yWdGVrsZEWDk4z3kseVLmPCiyQ7GVrWN0W5EDAGfEzAUrQT3oDShLY
B3+O7flNBk1UnG05FdfvpymxjJTaY4BlsoMUuUa5hX1UvQBG5tWptevyC3uMrcHh2gH+MMCydOCM
aNuHtrGDe8pzKvSjBBW+NnVrffLVtGaHTK55666c7q7ziujfQivybzfYjPezp7wgm7Z4kD9zO4ng
eoK6awdprOy3waWF7wZt89a+wL8HBSfPFIPdCGKqfgbeTJi6POwZf0XpMKjVtrsjlmxBkGUsIeB4
6vqSR4unn5HeejfzQFYjAXIoC05tq6z+5I4A8Uyv8ewfQBEqFOMriiGoVJHASA/+92R7knuG1Cyi
3cp1eiQICZenwJb+Ola2/dcbC3MzFk4NqCnhzpEIbvoR6696Qq5WdMAaRMw8+aXfv1Wda73PjRy8
3czc8eCMtpWf1GhZd2g88+nNbfHdZcSULqdkNIDYVrOIZ6ZEr+frKxY3xeBtX+K+i5DlJjxBqQv6
RGRAoO1T1MxRd/SqwvRH3/SL3hdiRh4aqykQjwnVpNWX1yVD8gAwoJe7YWC4zJQOj4lFnsc0u3/8
Tbgv0Dr2yMw9muBY5rZbnUaMDd2V7HJ/adXIwVCVmJ6Ax+ryhKixeqjNtpSPgA9xmVZbuP4j5Z/j
qcStrq2UuL5qPviVE3XgdG217cY84oZuW9xhO+VXfnQ0GqDpFDRBpPbSeP6xmahGP5QFhRpfLsGR
JWFZYoBzFmjHwLeAArLZxLi8UTiwImZm7cr6LNXc/+PoLl43b7KWvSMFVJXyRnwygjLmX4sp/IJs
3qyXLmLr3fnVGpX72dm8/eqqoM76JhbxYXPqCjeFBrGXNZ8rlSncwEFgmgWat3Ewujq5451xqlcf
aEjiGpNlDFfIAJT3r5ax2m88G9A/CmCUBmkzKw+jyIDPs+q67iKL3nEO0USj4XEd8Wq/E9W9TlBh
YNhw910VMsQHPoOyNMiDGj/hUUcP+rcAPdes7G2NvhzTMvC4ayFOxGOAJLd3XH6UQcfVgXoCFaC8
XpICrMzGp8U4On9CLMo/HpeAwwPGQo0IWRSHoCcU96oQiF6hIcp7jSmnTFvZ+90xDhTi2yXcPKjv
WPm3DpP5r9tGxjlsMfxC2hMV83dkvS/PkHP1P7cKUCUWy7J8c4gojcaeMfSATa77r3KqKMbnwqGT
4nFzh9RsGGIzyV6Ikydoc4hlP4n+YJOlGKermtiBSWq67yjCMz2At0Y7wcB3yYspphNt8Ie/jAJo
yLrVDxJSLtquPXsoJZ5bKul5KaXWAThl3f0usx1/+TOWB7KRIHXdQvPeJ5bPzajGUcXHwdhIWouw
1d/Q2qI/IZ4L7/GfV+Zhm5CenFjmIRhJnN9mXJST/YPvDHAMn0Jx09h4SRBCOlLudOlpZ4+BFVNm
NIXxxQF9kwe5JVgNSSBA4+c7sftPbU70MQ9qvoenBSJv43Z5m3iPG97ysLlghkHs1s64pETjwVnY
pq4e1tHz7YMZC5+jpBhQ2peIu2+sgBsnoy5seCAfXH3HleP/GtXXl83gB4Au8zsYPUyPvzS7ea8e
eylsKb1H1qGKJtq36gWU0fXarcmWmfRv9IoF4ht+QHZbJBPbI2/18BfFI9n/YwsTdaodFZ4YAAhS
aDsLN5I1tugQSY0UWdl7bvCVsEbNmSiC1t35bVKakzdt7nJeZd3etIFdlbvCaiP/BPfdNbuCyEHi
Izp7Gz8DOjGcM3JyeHfSDRrESwjmRqQgPPjpGrX6li2vSm4cVqTxbkGC/NRpvwlJImgq7vOY2XYf
20TzpUIs5s5brxCMI9YkytbR9/lLrKit/1QbPpYjwDiPeVw71vBMKpHf7fxcJJfSsq6AWx6Kh4BC
xX82IhKb/7yKLnYZF3/YBJKN8NNchmfS2lp5URI0+9mpeqs6t9tQbVmOoh+Ba9s6QETYXCIhVP04
1KtwUmCa7k+TJNBOftvCIq4OFYT7qXCWMqtxm99jAsWuyFrpY9YOV32LxxLuPWLwcFPlNjOS1Dki
oHKsG19nrqPrgEuTttKdGufl1s3H6seNJ7/7ikrt/KfhhVqR2U2ft3u8R+V9DLwlj2tnElR9tB8k
u4mD+gExhuf+5X1q8ktTdu4952TJ4dwF63TbcSBgaJT8fs6tBFrzbuqwqMQ5gBN8WMtp+S9CjfRj
s0s+T2Qs+nu9ifEzHqti2Zf+1K7PLYLvrMR2i2u/p3axjecouaEtszjZXbPCehZDua/cvCuyCEV1
cfByP27OYK5tT9F2wunLzz9oxq21fpuT0Z4eZF2JS8SzY+CterCGfKHz4jgDAhMZ9T/OzmQ5bibL
0q9SVuuEtWNyOMq6exFzBIOTKIqSNjBJFDFPjhlP3x+yNz9DNNKUabXKLCMEBOB+/d5zvpOl2dpE
UY8nDxz8F3NYhI8o0f3HQuHjXcnBq7+HfeQsM+iE1LFSkoO39pkixyvHTcMfZcFIBvUEvU/CNBhX
bNhUxocykXxfcYIdc2WwruljkAT9V5d69S40s5LqwbGGZ9fUw+cxIXmDIrOzdz4Wre+Jjpt8g3jM
OIiiSX8o3XIgT+2iXTHNsiCoI122NxFD7H4XOHFUbkhvFl9RPJU/DDdprngjanbEKPE+5VUsgiuL
2IMrsCajfQwVLO4dylkskWCCuk8Akat5g3EPQ0oFTyS44vSE5MbLGfivJgYPzUpbsrM5B5XuN4Zy
fnQwee3ZAlMv/0IbqenPIfK8bCdJGu134BGKFwp31yamwLcEu5QFcx63g3IOmhMQNrqmLrGEWGNo
rZNkUauVcWLmZwB0/bBL/dZmgltk5X3OFJLWkJkoZP1j4M7XRUIJTT3TSftY1JZfUrVYabCbXBoV
28EzrV1E55pzMTMIxHFBXq9T7L7EdqbthMtzsozjMFCgbIeW8dRK0B9BUTCVEaCJfig5bUFK0ldt
vwjCLYvdBph04yGnCrCBoc9MbkmVZZZlJ6MGRTP0RKXlRHTuoHLP7LUZ3JcV1Dn9fRia7HPQFFN+
yqZium3SoLuhDmZYaTvWhGyycepzgG4Ui7URNBThttHdWjj9LXxVbn/VFKU/f8H9P994oq0ijv4W
ymmKWU3DbVYYyfkkPo0eIKSdIWeYwDwV5YF4YRU6JYrdfu+2eTbsDEaNbLYI6ZItHIP8ltBfPlq2
PucTZ2WnOAQVVBMgXHXxVWeBdzWbLPcrCtv8S20n+XUPfrnchFnQ7jiFKYxsNHmOFLoomNKyhKNP
fJnauZThkgNuKRlbe149P1elg2qimt1608ZBcAPQpA3PtArdKFnrXPjcVt1/MdLQPVWYvHmqjND2
YzY5/bZBRNitStqlNOZjz8qfrYF4gasuwfDWr4zYGcunDMTKr7y2UY8ZrTlaeNoB3g+9446rorRL
b0dJR/GTABFIV+AJa8Zl6YQukQG9GW7zPhBXpSkXqxBGvwRBvWEjQ1hUj+t0RHaOB85y6NK2wAZX
uhond+MtbRgaM06Afw6f+ryqUSK1N8aEVuS2Sj35s2orG40+BYLezg5Bf0/scJU6jSTvzYzOWXxX
0Vhq7GGjNNBDuMl8kinzmGJlDH1r7KqainDTipoVvEDTuRZ4+8O1j3wR+zB743qMVX9Dv9znw6qp
63Y6xae69gtztK+QU5EuTnOgRnIYJ/o5kF0bPqIcjZqdy3sUrNuyhi6kmG5h7k87jfMWA2F01wVW
9QkZUY8flrOgWsPq8H85Q6fSo1dG/XM+TtF1p3oJ1KfK3VvDdl3rRwoHCXV0hFJlVTHd6DZL0c6h
IEoxHup+kgPEgGFxkU2hvJeCIAA2daOiEWp1TXOfp7jnuViBbUzJMW62Kq6dT8FihaXiFk6+5Qzr
4E5ukGbgYIpKcY+4AmlcL8LyZvEdHcccqQetlZwOR64j7E21H9cNR+/Ci/eUTfgabDk9yApE6vcp
xAHW977K76bSiYpjFES6+D0YdP1XWCgY7pfMqZsD+lzvGj17y2SstvA2+LTVaAMFPl9+jnTwnuk/
hY22Org/EiDPk/Zwj6zsyZ0+0wt37nWnx58xU9BvMpgr+8ZOkxmYDSdgmjNVkVMFeNmLGYbTb8EM
J1i1c9c8pPyDlq4I099NGuFO5CwWi69N6QWWvSKgRfFpJtxtz8isyn0GpW3pItqnTmJ8C/Z4nYDM
YCJBJ2NrhiQHRYh22x3OIXEKZ2nG5Z41Q0cnlpIlFw4Rs9xa6AjZNYU9/0RTRFodCcxKndKUFuTa
cfR4VefsX9vUSsMaOJVV2g8yqyN9UkXQ/SiZfOCFAqjyZXG0xqAU4vGGFZF6y4vZnHc6ymk764bT
OrQNdBZb1FZR/j0yKtbcTiTaPybNYN5HE+DFg8l3E67CKe1vjM6furUPeoFDhttQ+Te17vo153qs
o8wEBqybJvxhtP5l8duMYA6ucj91261dEFQF0jvEF8adBLS/LBmeW0Rf3zwGGgwF4ggCudN6kb8J
YaXE6yRNxruS0IAnI5/m5nNr84bwlvLFowqt8u6RA3zSPXkSaToW2Ll9NMD0PNHqWbz7dVTeBWHK
3TAm7c6QOWoidMgpq1Z+0boPBOTBIBjiZGZX4HCPHhLjgVr7iVC3vtlqDOAjat+euUFcNmfHsxVK
DTNs7+zAk3pnwqh4Io1S/uBx2+7BCWbBgb3Bt7oTOh3lAYltcjKJHy3XduOaNM1oDgCGalH7rmdy
5hmAc+xV1342chzuS8WfnaSc1FVdTsO5DMO6OQ1x4DFBU2Bi1jSRFK0ROg9YYPlvaBExoy93+ABw
CfUET8VrLCAdLq5UzMOGChZ0RzRZfG1THwbOJm0iBLqdDpEA0EqlZK0gJ6MVgJdmbkf8QHvUFrXc
Glj5KAro8okNBksrX82Fg5ncLi1xXzcBTmyWyHKL9zUy1l2HRmEdN/Ns4SNSiT4Mg2R9SbIyTH7l
nK1amDtkzq76aai+RdPslwe0fY5cibYOP8eyDx97TPDMLl2/dUkUKPQPWlU8LxWlzbcmE4LpEKYS
b4WPSJ8ZyzMVaPUEiMuyx0jt8RbWv9IOUjUwDzUFqy4u8H0EOEWnXVf2w/1MyGywEgWKXZgnefoA
VWY292DaMaQFkp/hlAW9NWSsa2IhHEOfy9AlGe5J4Q6uTnHmgSAoqOabPaf25GFqWN7XIRq2lj9A
K3nrYeUfdlkBdGWlYmBwGzvyg4cuF4l5a5a5PKIG6OI1nJ1wB4Q5zQ5TEbXxFaI7NrQGJas4+XBt
yxWTsxZ/hg8/EFGS3DON1PpsAlgz10r35edmcPzPJiZqZ6f5cBbTe2nsuyquwz2v57LKd4Zmle6q
dMdUt0M9NFreUyNzZIbNaCBg6h2+Sb+znP1Qd+g1stjK1b4vm05uBiylu2Vci88F++nSoXRohWJw
FNVubAf1ydAloo/YKdps46PV/zZB7vI2GVrhTyjRmTYFOI6RohPgqFddZbk5QJQIDfOoNZ4eg0mJ
j8gUWxblV8xBbXRREGIvGuGyLWLCqDbrZNWCY3vu2VMfx3KGNYAAyapvB651Y874J7bAM4yQ62bN
YcIyZVzRorXlesSFPiDNTd1jgEG122RFRMOUlWPwV7jX/r0G1yq+yxOLxmfNdGplMmsMroapK8Su
g6vuL3wc2/ndeI66UXWrB8bx0HPQzCVNZa5wL3tiHQd+d8+P12cMM4ryp08Q8NcKQY938uwgEQfT
F5NP2WxZxdkeu1nytbnWd+xd3hd2+NTcdig+Oe3Gpv/T1Ib5AByA029TDvQ5cpS9GuPis183s7XO
wcl0pzkIzXBPE9v/Xcmqio6mLULY5zThjfVgd9W8rYkfGs9AJ+x4Q0FFHZyXvX6adeBEK22oEgOz
EZkIWJRLzZ6iweiPpsxbPh8/y8edXWIi2FQh3f2tdKF6wNsjeZfpf2B4D5AaMF/IEPXtbqa1SFPP
HZ2jSQu4YhDjAF5zYSmeOiK/3TW8MTgH49iMJPoJR7GEIFi8T+oxcZhHd/S5I2TCV7bC2A4Plk90
kzAxAtxnGeMPCCvBoy2NIj7gJrN+MiwCzEl5NoDh7CxrO9F7M9dSNU3JnMvFPJz2Kby5CJ8Me7no
iZty+wVDjXCYgs9D712sYAAXLw72rvLkudRm6yRn69+S9eUtFL8Inybflc+hH/5I90ixxa9UktY4
b5zJM5NvopbNiGitAogSRnN+Z/vkQe5HqmDecPoC+ScYnSW9ytmhl5CyLHw1MjTnB+SxDTzJ3KOh
SApJgQ67sGSA19gT/OiDyaO+zTSjiSOFCdHpnKbG9IRoRyyR0X0KetTNIoWvVwFOwJTN+G/Oa3Zy
Fot5vvKyrsArks+ZusE62xY3NKDlN69mJPfZgAKjthN9Oy5oIOsCbDFXWKPsLJn3EocqvbIuDuuf
PrLHU455azojcxPz3h7wDe97pXV/yzw1uO1Kmf4URdvEnxCBo1vkHZxoUeI05hRR28SZiK53ve82
Lf/khGMuTjZNHlJRpPyAJQZPCylY3ZStcYqsQHxJJ7I7D2k3Jp9F2YI46MtywEaQhviElIqzKx5M
f+c3ZRlv2X7K/GfSUPNsGyOe633nxtM1enLo45Op5dcoRV448n3z2Ya6iZDAeuF4WyzqSjpQ6pMA
T4Xd17KTXU23f2DkwgDhUxFKxBf4CNLunPr26O2EkRf7WXACwqMrapAU/BpXpln19Roemi+3feL0
atfDUkWv7wLsx3aRdMVxsJX+Bv2zYkRhM786FCNkyO3QcLA5JEAhtlPit+Wt77bFVzee0ycFMpAz
kBlMn6c5ScqzNSKn21LWKGsbWuiXN+E4h8GmVRMqzAggE99GiFaLzrLJpIiDIPP9UVnICHPSqiPw
QfPVCECo25d+mDprnl/a4+0NR17WUhefMiMZjEfkxWTw+glJbWePQMxgi/o48pmZCQ5J5jAU2YEz
XKqvG6Nu7sRoV/22b4c+RqWQRO7WBH/5NUWZFe+8xm+7PcOV6AS3jgPXWFmoPBiS5GyEs5H0286v
q7Ntl5UDR8abs30TjBZfsYuKl3OHkXc/Wn9EfVW5MACxoPtqPyNnjFacJyzOk7OZ28Af07Z8GtmT
kHuYRpuvMAgVTM/oyY+4rJwkB3vhddUKSas93lEPWtUaJiSNXJWW7slKEHgfe10O8bHit6BNgPS1
OqMEHYbtjIrpOlV96N4Obeqn18MYjwyj02bcIx+NnwfD8ASRXQk/mmnN1pHuGbAnSxbLB94Y7ksR
9fV4w+zX07tmyeo8jQZOQIYHAyZwRmttuDXBfQLCahzxxSjdjk7ILFu2f2+i2QM3J8E2KmOFW8HN
F4+aQUSRagsBL3BmGknnzQrN26bywwFOmfTcbQXomyWhperamRU9I4hFgPlm2xieUWu4L2mp8V+r
PMF2bJfldI3vLXqmCqnyxfbebvxhRP+3rOUbjj4jU9loDD+VOqG/i3iDjqDQwk4YshX6N7yy+CeH
LAZIAfXe3qMHEJ1xizX+pkR91hHM0WbdQzyUnOvayA7u09osn4cW/zEkB4yF29RsyH2N8pmmhqlM
ohg8up0+LAcLzJZi0WAjwt7wJcrrUp2CsOy+zMU8PwDRgL9ANf4bs1TJ4uP5TQWEofEPdoN6C1jP
PH0Wae0uYoYJRaDk7bpv7Cg5xIYM7zg2MYCSLcb5U+Y2nJMW6li5Bg8GRsHRppGsVNub3rFqU/3c
1QMWSUtjq4dHW+NdUnQfpoPAjVB9qTIgtLslI+yHm45tdyr4dve4lYP2amyL9IWOYiMQlxF95iLT
aMGP4kF58XvcUnTyUPry/YYU3r3K7XoLlK70V9oO8r2f+CFxUTmNkNOYJJnJ0G+26Nu6OBVQzVTp
DayyMLsBUsNSXPYpVa60aflu6owj43KI7YOTEgwWt8KavXIrtA+z1i3w0a0ccLLoM3G3tzclX9p3
R/vtc+2VwRnwj0DVPLToQZqqNheQPCcbanuZzttZReY9HGikT9rPqnvUEYy4G37mQwMKjAE+Z8Tv
Av17ukHGC9gZciz49TmozHRrpLZ84cfS5rqAwR0dnXi06NZUYBDXgZul7hVbXRfu4RE50R4XJT8B
/5/9QSVFxs7k2l5zDpBEN4zlp4BXsCnUU0SNog+hAGNtFoXx2xVBOh/moout3Zh0c7m4afJ7FK/0
Yp3BaH8ICEE2Mo12fslzMHvX4Fu0vYt60f4CZB/95jwz3sRIG++docT2V2Rm9SVVpv3IouffxF3e
fvXxSXbb0PAVFvncwa01WE8hheQXd56HYRXCQWg5ps0JGedwsI8pqiYUcbFw2M7F1DablHMGrnal
UP23VQeWOXAC9zZDZm+whCbdL87LTC+zITZ/xGg0v/ed7X0TVU9ihJkAO+KwHboPmdUhjCpJ8GWb
SuVwBR9L2uuMxkQpvjESy4NjWYZq2Oa0vZx1gnlZ7+hyGQ9zEM/fLaG13pBO7X6jTc5rTjgRJyXA
s/pugmMAwgBgC6Nv5Ei3TkgjfEURY1EqFWZ8Y9ToMVd+G5bD1jdkRueMWdCm0bHqGKgzgUCuag2/
nSnJ7oj2DVA5s4VBqgqcBuFcQNzy2vWGMTnD4hSPbU9dYPRZQIxsP9K6FIo52+B6hbEOfNuXN2r2
TaibjSu+SXwO96h3omidIkclfrQgSx4WVtAdmIhg4y9qQz2Ro+qZG4MacEczExZRl/XARgh7GqNd
wY6HbgAt3hp3lE62eMLoY7o5KLZPyO0FXjloIrjPqo7J9biMIgqGvFgtMvxFw2yZ7T5CVrAQAZqM
M1fMDHjVuMwGIYchHjuBL7T2NvGt9W3jJQAfkOcY1j4zRyKWAhqQNurwSuZfOgk6C00z177XslnQ
uTn/oqnW7XMYA9BhcDeY1YlaqjwnQ2sC2BiH6vckDXG26NHQymdAfm2nVtXt1OSjrE75YO0zbcI5
2bh25bPq2uzYN+aEZGI757GR76qsU0+cDYhnExrc4orBEntpPM0g/OpEt8BiqACHXa5myu7AVqVe
ZsthvHEHHA0bJ7GWMa/hBo+TnLKXtqBKf3FN6r0dJFKzu8prADcrIH8w8vuaKeLKSeZSbguSIwdm
DLROVlHsuI9DVJXMG5RFbz+pYyzkzIOq50nO+QidMW2GTYzZtV9BI6tdQugt+TtH43elp0a8LMKi
cGX2nAlYfeg+rDrogovnCMk+SNjJfzDzsE/vBkN10VXcVBIjHyZ+PkeN6ZUsogRblA7bfU7oK0BR
x884fxrz/DOmpQP8rtTmrgxl69DSUQ76wBaQ8nVQw9FZEd3eZIfBc+lo4UcTehW0hvsQgwt+biVM
ZBAu/nCb+joI167dsMIGMd/vzo2QKuwy7U7uarKr8gbaLvN7Az4L/NhRPMnGbn62YMhR1FiUoXsl
e/E7IdAou2G3LW8wMxHc3QTC7LaGDgRC6QyDIjcQJvQ/oXSf1NAmn8GfMI8CmacfK6duAfRPSf8L
QlddrnqCGn9rpxTBBuwEgwyIZ+quzWREdcBqC8uudpIXn08Q+q/VJ0ydnEGeBwpgPEpR5/3KQdj2
8KZg56wyjoLeCgoTi0CRiWHAca/x0/mMXU9zTbnB0WukMoDNI59lg8S7SbQO1lYWsHuUtvauUZ9j
cEGJ5D+hKY8Olo6h8eh8wIqcuAC5CZ0zkYQALG8R7IyKvFFtRagtTLtOi1uRV9avEk1AdfQBRuYw
yhvxTLKHYa+nsLCxjBayTfYCtfqNo8a83ftWMPfrTDPb3E5k6Yg9qrvpRqqxw7Yyhua4yVO3+pGF
YfwtQMj46Eh/BPQ2aj6mZ1INRb6H/dQ1K5mLUCC26br7mLyI4JDoNI2PaB2oqRHZtUfllCYQKeTj
T2MRqycFWp/6pe9HZC95D2XanPsfcW5Trc9tg3ovczhyIoh0P8/K8WhmguXChugStcIMpk2jW8Mw
3UfDz/ACG6mTLame9Lg7CAYSrUSuJXpiWk5LGUC6c/ngtjOLYlXhtGPa2fTNTvaF+60LK4m93Jrt
z3JGUEhiQii2CXNqlBqwNSxmzw6nU76hyIU3itFigxzZw3RZ4Q9cCQai8dacPNpMTg/ydhXmLK2b
iB7YdoDP1LHaMKlf9x6i7xt0IC28MoZAkK0FJggrXnMtv96KbkizzyGkkQDM9cjwEe2k32/h7eI7
CGQ6Mo4L1JQf2JDjcEM7xMkOto2abltZvf0T9q+OD5WIEGNHXmufodn36aZDwc/q7pAHwctm2F9N
HcrPAWdbtbVzc86QKGFv29geWo4Nqh3KVByM5XkkLuVLjh7iZ1dqo2D0p5zHvJl6KBl4r2lPhJX5
FfZ89kn1euL2UXld+6AoNCnKhPpNp1pIUnR8mvAvBWvrhOKtjBQwxb6i5w4Cm1wNT42Ped+NX+sZ
sbuhkhQJcjP3Vzoe6THbjohh4aLvfszQ4VlXIxkE+MKosRasADarPalM+s7sLV6QAUnd56myS2IL
S54SmiHsy0AaB/RUsMWxYEiUnMYOgRFcqZYwxAfwc6H13ZUNPfOB9K+biFX8l2OG1rSTCXDqawN3
Cb3iyVcJyyuEd5qBua3unCzCftBh4Ki3M5G23SqJJnvahEgwj+woXQaQtEQ53RiO+6nL3Y6dLGNz
qvCQdqvYqo2UelLqk+xj398kReRRpECIsbfe2PbfZ2+yv5jRVFibhqmstxZ9rXitQzLtNjzpie5x
ganGRnaUX02usAVNFj9ov0UD9u0z9cp0wr9stTtt09MPWRKw2DO+hweOnbe8Q/vJEZXRbfTYkxmK
4rsL7WTDOEjRmA/oeWw4UqVfDXgf9Rpk5eTtyA5LvxZRI0fgM8Z4+lfNwYTTEFMmL3PZZUQJqKPX
NRDzf9WRPwx1kZFEo+xcnDU5Ij9tM0roAueC2Ukf4E0AzV3bv8IW0yk2NORrcAqG8FPlMtEh1SWh
3VfkMBpow4gWoUsHF/A7rfFO3dU6KrprRtkWNXypw+Cz2Y1i3ljx7BzxGsU5Tps6Klb/8gfbngpq
uw3amuSKuYIPN5xXPd39y6zoWFQ0CDeRF8hnZnXtY2En8VJAIcMSOJOf/jXPmBlFb+P+lY0VUNYK
xIoG6lZ6IVUud//CPNn6wguybSmtyF4LNs+TSAnhOSRomKcPYqHeyDOylmQ1/oonAFUsmUP/iMYy
RQjcxa7aNZqkCdKUi8hlNw7taB/GLszOMxq771OQTkdF42Dz3//1v/7v//41/k/4u7z7/xm7/1V0
+V0Z0/n6P//9VsSQw+ybYt5xhG9exB0O1DQeax1HH9wdSJdA0tLO86/ev8pbsUmg8hxEjShMfHWR
AhgmkyYyiNOTYTFchcL4YnStvuGcMZ7ev9KSofUqSZh1AtW5I2zOPi4P9PXDHJIoLGFqES2rjfhq
mDtrz2Y6rB2DXAg3t39oOQA4J2DjqnG7X+9ffLmNi4svv6HpOUS+SqbSry9eR32Y4sMnO6LQybES
MZGVoDp2TdjiEHT6CAZPmm3fv+gfz5apH5M/LicQ1Fn+xS84T9XQRi6qt7npqi/CBoxdVLVxCw4/
/ttYRW7Mdx1b2fB9yC+7+BkZlo0t+QYYzKqq2RWeX2ywqrabMSBV6W/vyjHpqZiu50AmlOIi5MsJ
rL6CgQ9s0pMP2k+y69GuX5y8z2/+/kKcJR0y6E0eo7gIZctM6SJsghYAJ7dZjXQEbi1W1R0zcNyZ
71/rjwA4bsZR5ED6BO0prLqv3w8ctgSu5L6z9qCNwpKerFVqlwwsUAmvCMTo//bjXq7nLz8X64qF
V+719ZKqDQGdcT2NGn8P89HYOt2c3//1XRHtafkMKQStDefip8rrcGY3VxScxJGtgzLxdxhGIeO2
AviJPciH96/35wsPWtvD2+tbHhOhy0/cNPDB5gINXiY6UuhdyTC3Bk/kDGr+8v6l3vjBcFdaLu+7
xzN0Ln6wfmkN5DFxE3ORycek6hg4eJXz0gIo3KNXjf52nfQcEtDR8tEe4AOzllv/x1ZgkAfABomK
zgDGe5jDkoocCdWa3fujQMY3niKvBRF2IJoc3DEXvxqMg3YxLgCcgQN6INCFL4DuzBrvWvdBwuTb
l4JEu/yfz5v/+q6sAGcKHqLlW3bqlWHF4hggINRG4nywQL31e7FmsBYitWX1v/i9KguR4RhxKxod
Aw5dDthDOCb7yB0grs11snv//XjzzpiaOlK6Po/yYu0l62PIep9XsSAIeT8OdrhxyAzbt03y8h9c
yfJtUCNKeGzYr58hJn+yczyM4almLD93YbDVJUH1yRjq/+SmbOyUgkcoXfviUiElvWPGI6vUYMHJ
gxRwdANsF4AfvA9SI//crYl4BuvJXA2BIrG2r+8KKTmimwCkMCycAjHzADVnF1KPM5AnL/Rl0Bq5
XmsZTEFmdMmnybc58P4Hj1YJ5TumUra6DGovObwXeoTzYAVGTQYSbnOalfog1JB8sCD/+2+9rhDw
LwtCLKRg+muZF+WJCPO2ZCBmr4u5iL4amgnOqh2JNqpQmd2KKEvvYq2dK4ZjzZkwPHHLljtvGbWr
I1Ic7/eUVv1vZNmF4nyPNovpfnpIYpPmroH95YMNa/ky3/vnXvw+hoFMNZXKXqfMK8IiYgIbjEQf
EHSxBdcu1vnUxrCGAYW8/5v8u+5878rW6zcDMgoWl4ErN8AbETxAlsvVraRxtq5N2V/5iySAJsFL
oG19FnEeHeou+OBf8dbnzeLP7yWXhUst//s/lmPMQ05io+7B6QdbMohhjDfI/Y9AwusPLrV8VH/c
LwAFvnBkwFJefHS0XJIO656zDtrvLhrNPUOZgrEuHNkKiND7T/eti9lLsChKD+wP1kXN41dp6yz8
W8aORWiuS9OpzoaX6L07jBm9eAfX2Qf3Z771LBWdAioSS3rWZZyxj8eaKoIMTgAuDWxfsghQYAfV
0aNcP06kfSFGseQOXOBwV7FTMOEiE2BLayR5NCxfXk2ovusN/hmxq2mW799/JsvWcPEDYCo2waco
en1sIa9/62J5/CUILVRxGCtVjd7eYfS2ff8qbzwFtiWfgpYNyhLi4rUO5pHpK9iDdTMJkLoOgBTP
tVZ476fd+1d6Y2ll+TbZ2C2euC0v3t1ssHvUdtR+TIf0cY6K4Fgx3VnTRllGELLY940ZwYL0jTPJ
IfrvF1UKatY6Sc+bVfXiFctHnJ/xELlr3yiN+1YKvBViqsozluvs6/u3+sbr7BJx7HBS4MUyLw/Q
KCTxANdcy0IVfOiQJK80fTq6rgmADyqCj6J53/gVJTsjPyEJ3S7TvNfvCiE6wDxdWvqI1ppTPaSw
/6pWnbWl/A9+xuVPXbyWXMo3LcoaTs6XEc6k9DQEAwVsxpnHCChr4g5EaRwBASdUbTs4wromGcv4
YIV48w6VpaSL5sZ1zeVr+cfKh4hTJ9CZIKJhutjR50RFUsFEx9VRHv7612MyAY+cb1h54EZfX0oa
sOSxl1LkzoF4cOoqYW6A7viAqzL10eH1tfXBYvTm3fmSUyV7vumpi7tz7dZkDeSFEWHY1lsDqNg1
ZBM32cRYy//+uMJT5CeUSlo2FfDr+2s5OEGD41FCVpEojahzPPK6t7pC3vn+o3zrvli5lG85xMF6
9sV9pWC0S/TH7hrDmUvAEPRhIyOjtkN8+MEL8u9K5fLF5Avg8EBLB6/nxW3h1Rey67gtQp48JkQk
YyebZGLMjOIW91M2+MXAEW0afmtd90difPRp7kzq8r+/ack2xtyc9dR1L1aaJiMQyhtAZJK36x06
zE+70W8euwE/7H9wJd8HhYW0h41iWYf+8VFwcCOblH8BhaJFlgDOMChHFpJXwvA+eLxvffbecjQj
UI2Rr7rYJ5pRo85qUFJUKH2PoBgZsBFctdGMb04wo40jrkT1H3yJHC2w3rJo056wX9+fX4FkZTLX
rG3fr0CAoMDII2l+m5z8kOe19fX9x/nmPTI58hyqK1CWFz9cib1BWRPIpiAuu3svdpI18TvzAZhG
esYgSNoEmMK/PyGybNuLqsqkopMX9zhDn0NaB7U9Q6Zqbhe/KBLB1rNufK79042j+Nvf36byFO8m
b6hkoXv9VIGgOcEIwmMtJ7d5HGcY47pEyZoQRvpliFR27gZjen7/om+tBLSUgYn6nOQc92IlELrw
amcAkoALZtyUkzGtZWbgDWBQvP/rS9HypB1DQ3Dp/1w8UQK2F5MZYwOcv+YmolF5pqOc7rI66D/Y
DN+4KzrkOJyEx3GR8ub1o+xwLuHHaoDE+kLsUkSVjEEyCflavbx/U8tfuljdcPjxUlI60YgRFz/a
KIKgSSuTTwFFyY0mr3rE5lkQz/n+dZZ3/I/r2Jx/cckJbuliFVVeXaQJVFukLto/ZIYydnbeijXV
ORNPbOl3do9coWInJP/AS3++f/llxbq8vCckmhJmZJJ+0OsHqnTRuaFnN+tQuMODF4j5E4JuaKWq
L3b1VBgfNFvf+OQ9Yk5pjtPestXlCpp2AU7jlGliSnrVPrZ876Ux8HPGbB6wS0imzJOhuf3rm2TN
hvxi27YQnCFe3yTUY3j9yLTXvQ+XrgQQcSsZTO9AQYIz4TD5wW/61tbIfsj7qWyXb9C7WLz9bJiY
kDYw1bo0/elGufdrWeJ/Cg83J7YpDZrdjMYI99KM3wMhV/g5p/koN+/f+J9P2/WkTzFhU2ARKn7x
ueDjgNwU0yMV0rDuyUvMXphGEH6K9+AKSoLrrSa8Nc4HG/KfL5Xr8Zly/zhC4DUsX/E/tkkJWjhW
5CkRXUjYWFosFBMSJo9YWX7zEsYf3OWblzPVMl7yTZ9N8/XloBWauJbQNy34v89IeJyjzrDEj8aI
HzsqIcy9/1jfuODyRIn4wv9uco+vL6jkAiQuhwbnj8FEMuGDfZg7Rx4TNxjIzizbD+7wjd+RLDeu
6bGPULFebJR23cc59RWuTz9vDrFdAa4n1WFjBEF6iCIjOM6GYX3w1Swrz+ulgXY+6zmnGw5wnKxe
3yW92ZIJEp8qcR4Im/RIvmBKxeOZVfUso7p+TtqG6AD8RR98P3+u8suVJZUBR3GJ8ur1lR2gQpOu
XTZM0KVbps7eUdvKOoP4KT+YFr7xU9K8NW0acnRxWQRfX8oIrKSKHAd1QwWuUY/TvMVWjc55rh7K
gBDv99+cN++MX5CWEsI6x73YVdLci4w5RnWCu7nYlVSQKPwDYwc1J/vgIb7185n0dnzpM3ES3sVL
mlgj9o58QcfMeP96bYCCKYoBkpWy9o2XAaVgJdhMFLAffB7LqvL6xaHA4prKp47kkV68rekwkUqU
6xb7B70lg4SiXUzT44Nv4s9fjrMHrWNeTNaaPz7C3oRHgum7XTdNAk4HQ8AGAE21g9IJbYhUmA+e
5xsNSS64HMyYOlmUxxffgxYVgOTWbhk41Q5BvZGzpVPe4wvHRbMXVYNHQIr8UNVli6s0tAF5DPW1
AKP2+P5b9OdPKyH2WTTvmDWzcVy8RWitQ0x3/LTj4BYwFrVX3mdG6n2HDCSf2hbv5SEZ8RNuUG4j
q3z/6m88eJ+TJcUe/8GpcbG6+578f5yd15LkuLWuX0Ux99SmNxFH+yKTmVl+qt20uWF0t6rpPWif
/nwo6ZzdyWQkd0kXE5qpmUaBABYW1vrNCBO3ppXfzt9CBI9ptWArPUFiIvIdrw92mR4RfDQasxwX
yyAdOD+f0gYXCUT8KFTA3DdYcCGr48zDTZBjkkspzbktwxz5yE6I5GABPnh7Bdjh7DA+v4WNBPvi
GGUURVUknbq9myb/5B3UPuLJHiAdm5rvrk/18tgwEnkYpFGubOZ7PtWuxowvtUDY6GMBx7iOxCmm
wbmxjVdGIfHiXSkzAroQi9XDQQjuOirje92Fmzth93OHgGB/ePNcZNFRzgZCC9vlfC56ZCnACTEa
aRrEDwN4uIgNI5l+fRT5u54HGkcnX+B/POaokS2S1x6JMrgqAzauQI9xLw2duxypYdQ9jOz2+lCX
R47zRsFc1dCkpo++XJzIxYTGlkoxuDy2cCI662iO+vCo6VTn4SnE4jZLtARmPGrs18dem6YNNoi5
WjYtzcVxR4mXQk4OXgqXwuKBvvd8KAcEKFN1NDfWbXUoiU7wXldt2flD7KXvnE4f0N2p4UOlsMYg
uSfPyBputSDkF1sunsOMJGJFRTla/iq/JYlugBuVNkGrrI3Z+ICwXfW5Umz9s64A5N31wvX8vCzK
jf762vYniBs8HzWKZMt1RJdnHLPQ7PcjmMl7HJQqXxs8a+OQrX1GnOwo+EngAB3b87kNEw7QqokW
O9RCBEBnA1FWY272mPa9vSTFVHg9EjbooFL6Ox9K06Emg6YG3+TgTeKgxnrA8s7ahQa6K2/fh7Jy
ItECtLqtxXHTmxb3n97o93XQTqfZQwI7oiN8zPrxx/WR1laJjhu3i8RR0YU+n5QtjNybM2w16qbq
bkXT2vvCBdJ/fZS1VeIeNSxItMhfWosgVRkBhb4EkmXt4g+C/D6az41V38yi7DfuzIuhmAQ5NO9e
3LyAkixSohlBpdbuMHFVrd45hWEY3AxKUZPAV9rh+qwuzpUcii9nUxIlrzUXF5aCYzcEInSN0iIP
b8A5h2gNiegZ87X2q9ebcE8TrDnKjRmuDGuT0+IjRLuA20X+/Lfj3NGzZh9UmF5qAqEvR3zBH1E7
ZXmqv6Ct6paoPVn1W88Zz4PfB11sfgvNmzyMxhnRuhIWmo6TDvIb4jjFQ39z/bOurCAtO48ZGmBl
1CXmqGs8ay4RR5DtM+MWL6MJMySM25oaqYHrQ13cNXJWYCTpy/ItQUacf8oAFElsjKl04MxGPNjQ
cDUNlHbAKSinqtftb6Rf6YfRaTeO3UWytRh4sXUQbwE/b0bzXghtOPLqQ6YotuBkanNS3SGrHvlI
dkG1x2X4gQ5yvnEgV/cQlwEHn1YJdejziaOmN4vGw9NEjXCb2sUq+pV+GGXFQ4AWQAIXo0YCZELL
YuN2X504jXcEpmiXkWieD0y+VWvYsSPwPcHoQN6j/q7jN3SC8+L4niPw9YVnscMv0kNXJq42StJr
86YtThWQixDs1+K7D5XiaUVQynmD299Tqmrzh07wWvs594Xy3EdtolC5LZuf13faRZwFScTrl6ot
hRMDRN35vO1yNusJ0Zs9igvKDIGkAwiPSbHz8e3jkHUa5JukFtay3cbFodduA2XapvwkTXT4zPdR
BFVlYyHXJkSQpWLB4cNzcTGhWMyOmQWpKmWQ8WstsVyY236rJbsSC5zfR1kc0ChFlh2tD/Q2BNLw
Q4XhuD1DHMmQCn97hAPLw1xoktDHX4JTkY6q8z7SwdnYpf41Uibtnd45dLmAEPnXF2llFzpkthjV
27LdvITO4Y3jekUWqHtE3hDYQ6YSIfBhuk2cdrwN+trze/TYNxZsJdaRudg2bQMNvU17kVOoTuQo
+GppqMrlzU8qLt8RQZyfBqLDPaz7wrdmaSfnOejIX5/u2iLasrJFEYE6/3Kr4G8Xijxll3S5PZ1g
ouO9mEDs05HX+Q8WkfwdpBsFEfsCH+vR42lCC1UQR2upTQj3V1kVzhF7yS3w+9qkKBSC3HMgLbrL
rmE0NG43NZi3ISBVH73ZqW9FXZo3OAIbby1lETtkHUTCOR1ex4tgrehj15YaQ00Qsw/YuZef4RZ+
Baygbly9MvydvRTkSA7hQyVtt3hNnkcpejRVOCmMhJs5gm3KMOwMrW6QBTXRpMrqeeMaWv2IXIWU
FKkK0qU4Hy+NwejnTqbvW5wwb6EumLcVnil3Ntul2NiFa4eO1SIw6qRsdLXOx8IrIRHCjrlgjOYl
haB4Ewt4cimeuL7AIgK76rk8Xd/5a9+Tt89rtZyayhIkUAFxD4uRqD95stGk1WniT/WQF7DmcV5E
drp4uD7iZUOEJfS42cDLEFtgyJ5P08K1vhgi4IIp+sgo01F6IKq5xziykJuDUKgdxxgfeQhZPX4p
VawhrDB62sbKrkUbps0rHpwXrRmZB/yWpKaOhjFUFAN4S1z9WREBhEcolcOJatrwsyiFBVcJHfq+
bYwt/Nvl2Jx+wivOfRTxKSWdj10poT32U4A/V5nUfmeaY4ow3k73jpCRWr82o+Eg8lY5XP/0lzci
w1oa29iUIKzlgxeGPmUtea1jpm4enCkJHlPE7jaO6OWRkQMA7+ZFzT2hLieXuvOEc9wIeDawbg0j
xD0LfZfjWNWfr89nZSTHJArItzW52jKVwAidGt3o6NARDf3gpXN0GlyvPmnzYG9M6vJs0j6XSF3X
BoJxgSoL7dhSijYGi++ho24UJXLhqoIOVeEGRxCwCtoC7Vbx/PJw0m0GBcq7l0cpzY/zbdI5sLc7
C9QeZM34xqwxs23wlbsZBVTbNgY4/NbvKctKPOt5L9JhWn7Pok/TFsMpdLGiuYPcOzYEhpIHyEMO
qmZjM16egfPB5OL+dv6qLoiGQUKGnEagPO22iEOEneGrszXgzQtR3ykNHL+w8d6o+6xEIB2cF+oJ
gM1lmrMItKVqCSuk40mfPXEe8S3s90pkfikUC3uiCp1TlEjxix3RLK0bLI6tXO83ouDl0trclzCo
JJ2EACD322+zL2PPjYSqTf7UKN6dMkzhacqc4CbN6xlJoWkrobs8KoxH9xneCgNSiTkfL0OzEc0f
b8I6R/ceKTiPuJ9Fhh+a3VbR4XJhHZUgo2u6zfMY5sX5UMjHjDPiGINvVU2PjGHfik+xh0h7UYxw
9Wda3mjqI5QWYr++sakuPytjs6hAmU0qLEtOVTZpCKiO5eC7eIM/ol6vPOJQhT28obenSNW6jTz5
8rPKrJH2L9mPC2jROJ8rFjmjYsfO4DdGTfD2knGHfgbOpmrz5frZfG10nmc+jkS0cnPST5ONrvOh
sqjxasULJx+vWHQZhxwU0a4x8UYF22d0f/WIZD3bSOv8CQx3Qtw/oTeyk4rQmBLgqLsbstze6Jhe
XiiOTgBWSZnlVbaE/aEW1anghpFNCVRcBtHvifbGUEy/rs/98klOrgenhjyFUsBFHIQYjs2WZvZ+
H/A43jmYje+B+tTxScNoFESaAawBapTro88pjF0+IZR3/VdYWWiKL3J0inaoP8hN/9t5Nb0AsdjU
ZVNbavpAiiBu1MZS70DIGxvPoJU9DOROdhZlzAfqez5UmxhkIa02+OjuFX+2udBPehFp5j5qW2Se
HWPoNhLPlYBI4ZgnlwEGTr74FrOLejaiik4J8keUIvedrkGSRkjnzoCnuu+FBlndmOIT1GD3qZ2b
8DmctS2S59oqw12lSeSC3YYGtJw3woG6Vo6YCmnaw6QbmMPEVPGKfEakEAtY5C11xc8ySP1kMt3H
6yu8OjxniwBisaeXT14za4MoJXj4mpaSfKYaneS0hwvtJtaISCKgeD0R31oTLQm30rdaIGsbjEca
+HhK9zwPF0sgbDAd3diMftjn1Y8Kl8ITMuTRzqzV4c13j3yrsZ3hgVIWWRJZQq1zhT4PI9IoKfIZ
uCbfDCPAbuRtYpRudHG6/mXXpgbiiN4tvUyN/Ol8YbWurpwy48siZ2IRonSBrVxePqhWmGwMtRaQ
ZHVEZkyAvJYbWXQqZpExIMfUqPTyNipcJJYwP8Ns4PqcZLRdRGOKFFzd8Fxh1S5prk429VVYcsmV
teHeY4hqHYIS6aGyE/MHYSF0DfbZO1wfdOVDcnfLgoxEVOja4rZB29QZwhQRPTusBozD8AfyK0Ma
AzUtgl8bUeEVCrecI112cEYwRyTn4HzdJhDHeUHj1kdMwBw0NM4LD5O/uVCd41z32nwYgliUaC3n
0w+EGCz05JFYReS3lhI0Q606w06oCRKgKU4WTwCzxXTKJ3Q4jkOHfPyMvsa3TnUwlUWujTXCKsae
3ylaqAQ7qwl794A6+yjuEj0uH5l4mKHGrL+ZJ8peMUh5yJA82A36ou5URGWTOVaHEB9KmB/UcrgL
ByQW8c1y7jIT+4Q3ryIUOB6coGMtSiZylX+7ShDz69ssy0xevZ33xRVO+FAiSvDV0Pt5I9Nd2TCw
5l1YosAJoIwshmqHGgR31Jl+beTuB6Rh8nuhWsWNPSJueH1WKwdC9rQozNjkJxcJbddGoFQ7hqId
Pt6TX7u+JuboLsno1cG11B90DI825rdyVZJf0vLkS9JNMxcrZ8x64wTIkPl5YRfvYiemwlWQhzUD
kHghtsCFa3P8fbjFgSgy+aqmsuHPeFx5N8INEVlTZwwSd17LTdXTLMV9xqzUw/WPu7aOyGKiE8AD
lBrp4uDHyKUiMUiVd5hG9WtKveZLrYb1pyzN5+frQ8l7ZnHoabbwSDCBU4HrWcyx1VA6CenW+fU0
q4c2rjHw7oxfGOtg3DUq+r7E9OVX3dKhuD7wysdlYAfMJoupQcQ5PxYWPBG3D1rNT4WD9s6gKx/B
Tf0qO7V/GgWASnvSio3vurJ/PGo/lHxpwRPjFpMd3Aq5ZIcx+6BxuSgQJXnMQf8lu1bHmakAl3y8
PsuVlYQarkrYCO0WqrPns2yRAvO6GdHSAf2jr5oq2qfJTLDtpau3cc2vfVDaBXI1CeJUus6HUjIo
YTkyD0iNChVFUNEMrnjniMKhESJ0fa83rvs8VDCE3j5H6IyGge4SiZQlv/pvAS6uqf4Y5JB+EwTY
BgmUUT8qMZ6Bu3jKlI1see2DslkpKcqEmUhwPljj6CKN6bP7RRG4n41yKjGTiDGKsN142kgR186G
Ja9DoPngRpbgmxTLPoHti+Y7XtC0eL9p/X2fuRYKXbxFqcjISEDXSz+gBNBtoOXXBsdiklyD+jCj
LxLEKM0V6O74ImFCaqt3k5OFN06Avvy+nkKQYiLTzfd5YNgfgZPav64v6drg1Cklcp6uJL/D+VfG
BtSxhrY2qEM3KKbbs+Z1J7PMrO9Z2qi3Fh7jhwjYn99OYbvF6VrJzMmVgJBxNQNTW6IYDLoLY2kP
BtpgUZEdJscIa7Qt9fpD6gGfNcsgvccfwPZ5rPYHmO9bgK+1PcbjFsEFKSLEPXo++5Tee6MgMuQ3
sVGgeyvUXVx55o2CGsd/EB8gBEvEPKnBRW4eaWkSOciT+/kQId8Yud0px9L1Nq8wNrm+pvIYLiM9
QwB94vlOUrk4OXpYaKiaJYaPPb0R7geKJy/FAAx5h5XLcN/jzvz2IVFW4OhQYQSLjBTN+YcMrbJC
GqyZCUlD/9xBkTxg04lXDf90/F4FyJRdn+NlDHSRsQKqK2WRpKLP+YDoiTc2uoCzn2l68qWudUSt
AkXbpSruTTn2iDtUl8eNwPt6bZx/WZfaIi0cqe1AYWRxWkZdxfI57ScEP0O19Md+1O4H0wpQgc7Q
vQ2m6EGELQLYU1XYNwKWy2OKwfFp6j31n9c/wOXWJQEkY6CfD8XtoqfaI2qKJoRC3Q/t/48qrOEf
BajBx6qoi8/Xh7o8piSAEtLEbcqDaJk56EbYG0mTzH6HuPZhzHXvEGFPe6jy1voYu3GAsy9qGlmc
KPdVhXP79eEvt7PMP4kQdFdJk5ZI8xBitE0xDBEMNBMLRBpSFPESEA3p3hit4OR5WbnR9lzZXZoh
URMUwWhKuvJX+u2icyFF9/gTTr4mqRh9ZjcHo1O8A64s8w8sj+pTqjvvrk/zMhIj2EyN3uWCJclc
Fo7xJNPGrkaRsGnj+FOW689t4JbviYTKjTZESIzy7vdd8uCN77u2kwh+AIWBYPP8XEw2zPHo9KJU
xWkVuSMx6uG9kgHnT0UabpQVX0PP8gAh6MQ0AciRUi+ObSu6Jhss/CwMoKEYcA8JgvIpvoFuE5RP
bT4OuwxHWT/Rh/HW0cLpfUzK9RF1VaxPRZY+6rUT3lz/8Gv7i44ltXrAWFz+i0ONmViCdwGhJJ7h
F+wilCZxoyhIpeFNWcVt4VkovF0fc22xSaCo0UCPAzm9KIklJbZdyTjMfltVwwPWQPpf+LJmt25r
5P8ssGm8B8nj+Fpqvr1GRI2Ziwh8J69iatvnW1srUcIKahSSKfSLp7HVyj2NWeUzCljironCYCN4
rO0uzi/HyQKMS8vrfLzc0Z3BiTGihC3aHUf0p/ckfFhCjG65cSfIhVpsLsIUX5NOO6FqWcotcyx3
pRcmYrijeEdnwmQZxfDpzUtHlUa+pKhGkQUvjkuN3N/ktsmET2c+1nucCZ3bukAax7Sq5EbV8JXx
21jgIwq7Q9nYNyuBiSQNsi+ZMQ+qJRBYwkl7aD2TP4dzhU9WXd9a1aA/dZiQ3VMn73ajNpaH6zNe
OSBkElzrEqPE3lksoUWr34rjQmqltri3mibmGjhAH9Xe+uSmsX66PtwrTmC5jsB1SV0QOLC4cM+3
jIFurZ5i4+jTIU33yDynB0wpp+M8WPa7yujKbxoaz/6EO8phVPE/PDSNasMzDdKPcVehUI92pLn3
ap5CG7/aym6mz06gpXyP7/qyDEkWRwOzFZNvl47+nHrKfOv0Xf0BxFvxI8T/7aBOCKemQxN9ATFm
/Eww91F30A3KI96W8WHGKeBBEIZu1DQZNnbHSrmfkgkNK/n2NSn5L0IZ/O9qdox+9AerbBHRqYYh
82MEdb62qqE4R0fBEfXORg/j5wD4P9yXYaE+oMKM8MDGl1rbNBSFVTp2dGMBD50vYp703hiVFP2t
Hj9KfPQghnRoOd/LFvt8QLfFuJswVruxcUNG2twrfjYwA8qDMaK0XztK8Qgw1jzFTpU/pM2A3V6X
KtbG1l5JbYiC5FCoT8oOgfz5bxd93NdOUkzq6CdBOVYnYzbje30q83uuSe8bIu4I6ZbouvMpi6na
qWIK/rr+oVZOtGQP6AjbAH0iIp//BhayfHhDqhyumPhxF2KMfYeDQf/Jzlw6Nr1AYvuAL5+7kcuu
rA9MK4aULEUQK4t7IBG13tOqx5VP6SqMRRsMoV+ixlBgTOvgHrB0d3L99s2TpTGumdCsAK4Zy6eu
FWjYYMWD6uMt1FTfQmWKbhLanfXJxRUg3oUtvlB3eNpMb64nUkMkbFMvIYhx3M6/MthDEwOkgnpQ
k1Y1jjcenixGWmeQlgNlvsGb3ii3goWMi4s4BrJMarbSnCfjWVzysD11GNIpSvWljb6dFgwpZoJd
de/10w8D8NExUbvn0Uv705g45Z7Ob/fh+ge/jFcUJSDWcc8DN0H47nzeppHMQ0R91gdhpn+mRGTB
orOQamoLVLuvj7USfQC0qGSwEn5BV3dx5COPp446c1hmfWjL+5wAVfhGFjlfza5pm8d8nib36JnN
ZOIAD7lx3waobeNOk5db7O3LXAAUiPNK5iK1RQHzfOJDbMxeABsDE/ZuAlNTa9Fpxhxn4/RenqLz
YeTPf4sfYqggl7hG54Nzc0M8SN3uvq3wMMC9o/3uJb15vP6R1wbkwFIvAjBAG2yxp0Rid9aYpz2u
c1Al3RJvIExLYVHhdbgLwNlsJMdr3xHIvFxOagno1p1PEDtNDSRC2/tG34SP5dwWH3Vr3LryL8Mw
VQrEMQxEmsgStcVnBCznDUXe9ZgG1O0REmZq7zzMZp7pTzXPs+UFz3WqGI9lFeY+NhPm8/WvunJM
GJvshgTVkkCT81lS1YjMIWF8ZHEKH5ctPMVF2z5O81Qfrg91mflT8DLAehCIyJyW9Adkqzt9hkXj
Y+CUYoZSJcrnJNedu1DTMPGmB4/nR6EHL7wM0q2C26U8nyy3URUyOBSQvJZP+VrBVCDUBRONsbHY
4/0R3DtDm94XqrBrdI7Qpn01T/wS4Yq8D8yq+0vU3c88EsbHNp6zQ1pFI1KCvfNAZ0i8v/5x1vYB
JFygspJXCrf8fB3KaDQxD8p7GthdRR0bTaH3il1Gp0mpDAOHaNeBmtMPKBYlhvoB+XZrI/lc2+/k
AeihEsR4Ji1+g8AtzKDx+A0GC6/VXRTkAHUTt92o+a4dY0ieIP7hmsKeX4SnFBO9XsdPzlcUtf9U
l2qKpyR2q9PJm+f62NMsvr3+aVcnRs3MfqVmXPTqk7g18QwoOMhczJ/VUQ+eDJtHyvVR1g4SeiBI
LhE0oPgswkUpu7FuSTysQ0iQc6pBn8h71dcRRPDfPpTkUvNHoirHy/18rwRxRLSNHPQxejc5lcPg
+XakRocg9KqNXGltVugEUR6hCqVdZIldqZVZbHidD5QUTdeuEwc90rEwj6KtYszaxnCI61JOUaf2
tPiAlRCNW1nE9wkrs3tdFYmPxXeBrXNiSz+LYYOVtDY1CM8o18HRpZW02Ii0M4qqw3nID+AOoeqd
N6dmrENfw7DteH3BViKfrpJkg6zggUISeL5gIJ+MhFJa7wvHRVw2mL19WCiJn/FCuNFDj0eCYoLT
HNJg41CvvCgRIiLkAUCSpaelNHWkA2qi+dP5phK1n4p0cmIf+01np8VUS27qytO+IiiN17WKW9q0
jwYqqbxCzUJaqWM/lQm1w5eMG+wmrGAjvn0vS+AqxU0KulKm5PzTlJNbtZmXD76Jp8FprrOvFUZA
KIPbGwF2JQqcDbRY7jbgCT9EwChn0AKjj2gI5iSGsNqNQt/lq4YnKORG0gYAaDQjzifUYbU9dArb
WJ9n9eT1fcPLV1MOjak0O1ct1CelwaLn+gZbu90gU9o0BXhPwbRb7DCdjkBntFiSdokdlftZmbD8
NWbs2N2h0H8oVa6iX6EKAwXDKh4wdTHMd4VRVe+rekJ7msjRpWRRQXif8Ow8cWLGz9d/x7UPA3xe
NtyIKOZSbyfFeNA2K3RSEk2xP2bYrx6MuFMOYepRWklGx8c2296IyitBBUoSiH2JOOeJuSjgDOo8
h2ah9Hh0Nu0hicpvGeCmg8CI9LbucD68Pse1g04tFcSN7BlQijhffDy66e2bXu9nzgRQyC77Lyky
mKe4EsWDIvrgNtacdDcrziaWVr5az59cZMUcQ8CO0ulkyaqt3CEQmi3vVTgErZ+3TfkUT07o7aZy
sk5xKbJ9HqgDRBStGm6aDHDQ0BagW2mZbwk6rX123l5SIkvytJYVfZwss7DPND77aDS3Up7saQj1
78Jppjt7rNuNKCdTk4u5S/FY5FpY5CU8m7JkkCg17hLzbIlfePlAXBZ5ZR2socZ5HY/S+D5ECe4p
qM38z0gv3o6ZBiPD/U4Xm0YRKcr5uuscPoyUPOErjvaEVI3x1xQOFY3AYdyY6sqtRVShbgL9HYLI
UrcvzauIPjUjkZGOhyzH1Fixm/KYWk638TRY28xQZ6n2Anvn/yzSjKSYpzTHLdWPHX2ID61rYTRH
DRR/rra94X0iXpB1xqQUWLb+9mAhWYsSwAsi8dKIRQ/LNA8ZuysU+9gpQlqM4Q/86PJP671ZJOJu
tGv3cP38rmwkkDq0OYkZsnCwWMcSBMJkBVjxRr0V/AVYbyqRgVcHjMkU6geJXoRPdTwX9rHXFePD
BID97f0RD+gHtV9btuHQ6T7fSjZufe6sBK2vuCI9elP2wal6/KtnvTuqlVfdoq4f+S139tt3FkgI
iWcluCMJtAiVQew03iAy9nASu98wnzVP2aRXtKWKbuMu1le2lsGVj+CzlAyG5nQ+yUKd3WBWMdYZ
Rsf60eBQfEcvSj81fdbfzqKL/Ci0o72jxcVfHZ6HNuQHgBmzamJylLpBH+6gIwy3/TgafhGCPdy1
U4F8M0jz9ktdGRGmSIX95xDMsYGi+tx/y+FuD3zPebjrsrjeEyUsd0ctClu9xK5voineMs9YnSUk
Ulnzg6+6BGG6boRnbTsIDKeU8qMCZyNDe23aW2Bq9pqXNDbGlOP8SKm13riIVgIwUCVePAQlcMrL
jaxjXxg1Tit8gR/VVwLnh9oowxakK3gEK9I/XT83K8kVhS/J5ZDh/kJqpKsTNyJ9FL7dVjye4Sd2
+i4vtnRTVoIfaSIPhFc7Ix5059vGqdugLyJF+Grd4aBRpHmMQ1zVTneVi33n9TmtxQLws/ISQ8eT
vvT5YNi6JlbWz51fKOb0qXHNpng3iwACeTe0xuNAGWrC00j0mFfyqD4MKR5813+FFYIMSAtkE2hY
oiBOLfP8dwAdZfU9ZGC/06x65FWJPiw6EVUbPNhzAcKlCY3mL9RBzPzRiSZden73IUohQvuZVlP6
osX58PP6L+Uw5uKyJbWlC0S+DrBxGaCi1svqzMCmGFzl8JAn+FP3whLHPCymQ9y0erRDRWdLp2xl
VOjDEq/kkVfRhjr/EpGeephLKrXfV6392YNThqlgHZgf1Eo3px29Eu8+jbry7ZOlXQw+lboVEWtZ
s2rcpgekivp1n7gqqq6wgx7Skr7N3sPq5ICCNOAMbqqN47sSOdA7knLxlM81rqTz2faOhf9DNVd+
gf5RtBtMMzuaJQVtSABNWB1VUXRHLw8a37Nx77i+wK81x8UKgzYhkZKNVtwYF08YtdCa1NUVgPgp
J+zR0Fqs53vDy35MFNDfJ15jpLsMbvdNN5mFvdNS2gl+MCS1Drg9wk/WRQbX11D4LnYGTAXEywQO
ZLu5VMKX67/sSkh4fTjKzjcLtMyHNCuNhsobkLlqCh2jYTPz4unZNlDjyHFn7JqtsLA2IMGcHiOv
agLs4n4GuVaxJOhqqU4FvJ9cOrtvsiq+ywUiCBtLsbLrOWIUKeRGYOMv9kE3uq0bcen7QZBYn9vG
/lRWc/7oYhzsj3VfHeM63MoDVq4OZOfI915L32z787030aU008qp/alUcIFJstbBNlzN0Jq16+Fz
7Q3/QQ0cIjLkcflakHWA8xExQTZnIfKGKlY0pFAmklncRO5IBzeNPdTSZk2JHp3QHPK7Ya5NJdkV
ja5/f/NOgtuNGDZNbplZL751TOshyJu69rUcTPHkNMZOCR2iWYRv3fH6WGvfGDEeOuBonpDoLTaR
l1ENqPWx9qOk6d+HWjZ9StU+3zG0eyrmKtoo463sIwiT2EGgt0QysFScdUzqHABQeBZmWv0OnT8M
QUc1iUY0LUXyZ10F5Hlu32/xbVbyAqlSA72QdBoVssUdamRaYuktfbEY6M0hQgjC11xe49e/5sqR
RE+S2jWNBQPl0kVDN1a92PHSqvWztCshlpvTXYK5+z7y0vrtH5K2Fx0EMis55mJCczmJvDc64XuF
Vde7MAXQlZah+54v8AKNyDlCaggP1+e3sls8HBxhZtFcRPNsOb+k7MscnqJv2HHx2E+Y2c54l+BN
NenHIdiExa3sFoRBpFjWv275xXhumqLfXzOe3YnoV6HmYIMF+IRKNaanOlHTd0WpbxUw1iZJ04Hn
nswqKKCfB4EuK5oGoWvh16PpiAMXbTLf8LW9ezUewr9ErkN3vv5dL9lg9CBgnkE8pjhPp3QxUUiR
cdZPPbU6PUPuYHAQeTgOlMPzZBdDVUz8ulWNT1rszOmt1lPbPYZTLU6QOuMfUfuqG22Wlv6jsUan
OYWqlby4gdVMxxwpS9KDoUnydzMHU+pFGMFz2BbhPyNRCezfkIV/6PvZ/ZyVbp7vp9YYnSMd6yzc
yCIvlpMjwVUOngigOTVo+fPfOrW85MbOihtmCfrlXcJd5VOVUXdZZc43idX/5DN8uv5lL4cEaUeV
Qoq8wUNZ6qFEMxDItCgtv05at78HmsRrzszwqt9RMmjmo5KS9dx1AHq2EsWLkEMPlQ4ML1muEtpp
izDeBXaizmrE0EOm234one1DIwZqf32KF0FHjkNE5XlAux3ji/Ov2roBxgk1tjMImwzTbkI/fG8J
Qz9q2YAz0/XBLg4Hg0F3AZgoibzeUlwFnY7C6VBl9xMjCE6uUTlfmsZ47pQoOJR5x4X45vFk5ilN
VTH2oGJ7PjndyRtcLEPLb9VAxwN8jqzpaW7nYQa6zx7+4BlFukXZvkh6JQqXDj9NaDCyF5UPnKkb
DTcoywcWhCK6mrT+XCW53zRx50+gdvYW5kJ/6qGx5QuzspYkO3SHqUZQsV/mdCWWwl0bJ7bfRrXy
qQ/Bq90kSGfs9bDadJ98TdrO0mvmyVpSMCTJYoMuPm6rd5mKAbzhA0vOql0rIvOhxpF82JF/JO9U
F4bjLtBDned6raNybUWJ8qdWWu57LGTyX3qdI33AiLnhQ5CZJdaz6KLbNGlIgD28wh7VNNKQqQii
8a5LYEztdKGCmnQCUSY7VUGGb8/6Jd/sMp2+Xt86l0wB+h6qDeqHOppEmC3erGZkkbphiuZXYaw+
QBbQh503WrlEFjdJsxtGt7MOPPWq+85Cj3TvTFaT7JQxdgRuJIaT31z/jS6rTfI3kjR4qls8XZe9
dbU1o4ZyZel7gNyGA4uatsfYCGflgBqjTt9jnnmdFC0AhR2G8NmLycsHmcgQv7z9nKh2u28wZ292
Kij4grJ+mJf+PKqmeowhIqT7uE2S56JWs3jXGPb0lfK3Ve0EGvXpocTa5OOkO4hgZamJJwaOzOI2
ngcvxlzA0qD3QNL/eX3Olzsa4Q4U1CGvIslCTfr8AE9ZDd1qKiof6p+NhJme3TS5APYwD1sNr8vY
BAeJrg6PIjr6F4TVuoEZEhZV6etu032NetOGvWVr2PGg7LdTeRZuBKfVHUazi9eCTBUQZDmfHCZ0
GLoDhvV1kQwHbnigslmTHtxSQOjsi8ZXalfdRclsHWZwHDfFFAT7yCnjf+G+/uvMXL59NZv/WVZT
EyP3vvjb//6zeik+iOblRTx+r/6P/E///796/h/+92P8synb8pdY/ltn/xF//r/H97+L72d/cyhE
LKZ33UszvX/BYVq8DhC+lPLf/N/+8G8vr3/Kx6l6+ccfP8uuEPJPC+Oy+OPfP7r95z/+eMUJ/tfv
f/6/f/j0Pee/+zP/fvmvv3xvxT/+sLy/0/zk3qAVBZz9FXg3vLz+RP/jb0XZiOgff+j230H/Ex24
5Xnevkr8t+gI8CPN/jsbCbMlHiqEEVi7f/y/X+P5X1H0XyvAtP/9938ruvy5hLDf/uOP1/72/wRb
KlTklFKCAgc3QOPmspKC2lyc5Ilr+ZoCI2yHEouRHhUik+F746Q991gLitu+d/v6USlGr9ilvLqR
BChLt/CVqjEqQpNR/aoUQIzEzip4SvSyD3Z13jn8FRucZCc6DXuNAibYT0SfSAcgDuG9E3huWt1b
aZ7WSPp51gel6Pu/1ElaOcZUD6ad0+iF6ZteNXQ7W63Vd0Io0ZeCPla3cyPgYLsW1fZx188h+lhm
WenpjaY1VnafzCVw77Ftxq957mmNr48NzjeQZmrKYXXdaEdsVu3sAKWz7I4Azaw7InMSnPKaHGM/
dNU83zVGo+l7c2q19OBRWqBGY2VxemzTODY+emXag1FMI2dnhkAY7scxAYcUh5M37URYW9rObTu6
9TkOqzszmGrlzikDPUXHITI+4FdT8R6jRhbsNKfZ6nmzfX4rRLK0sqQuJVfhbYC8WV40WaBhH5DY
pj8EXlXc9J1i1btgyPPhxg4ym0y39PzAUnKK4JHzpLYAvYhKsU3FanDwEyaJ2WiZncdCCHmIZ6B+
YJLIoIpO8ew8MnGd4zw0eK6fd6nxRJ8bgZAaGzte2uKOcqV7vB7mV8ajSoc4CHBICX1fpPZDoPaZ
PteMN7bzsYMl9hXmFFokomx/Qg9sTtfHO79W5Pw4RLwmECPhbBN6z+fXVS2FQbAmfhYytRSd5Duz
HBIM7oIt6ZzzPP7fQxFGKMDzdOHxcj4U4h8tPSrDxZUscQ+FMpY/46Ei2bk+o4thCD/U2PkrmS53
pfzCvz2O4oGMaA5jxw8V3T2EERC0KJydjVH+ZS34WxxCfYdnJt4qeB8zHDvkfJx0GM2BO9/c00FA
sfdgj5aCLk84GNNdb4i4/tTpmWp9xSRDU06Fo8e/wiLRq0OQ1P+XvfNYjhtp1/StTMweHfBmCxTK
s2hEUpQ2CMrBeyCRwNXPA/V/zjRLOmL0bhYT2rS6m0yYRH7uNbUbBVXSAcnw0e4QnEIJMv+39McS
RFmGyYw+ZWacNn6s17nEsMlu9AgGVzlFfjapcbVnNKF89xhzlTdebChiP6Jn9tGclGGGNz+ygXIO
SXqlFXj9nu5aXyIvPFgjJi/utJSf0GpqFRwavGUuQanKmONOh2uabYFVFh8mQ+GMGICYgyEt9Mbb
pX0fgTBRAPQH5eTYZKZRmRjlZrFE3J3ozBpTFFjKqBSwzAUHMKaeJci6OlBLqo1jHinSCuLcdoq9
UllzvK00JPsCrbJFedGWEkj7YI9ZVfpjnzvRaawZIfI7ylwNY1Ubsq2AfVWQrolpjs5g8ew0tFqx
FJdoUhv7yS4jIfDwGjJGkHkPDbvV+6bdJW7fVye1rqIXnL4QRPSWOh1fJB2hrySDxb2V56lcVmR1
OtwtVa5kz6VHJ+/emNtRPAK1hQ7lpnmd3ix51Qi/L6oSOjtNNjttN7TEDG1r9tE87oelEe0Z14Ys
f45TZBMemN20TRwYXZJeFqbf+mnJ5Dh/sYqo4lIGt/VuxWhH86Yt3S7ZsqJb+7lsUnezpKb1Zc6L
4mZS4hn7AtEg+9QpWd98g1afZ8LPhtgd9xYmFIa/2FpvY6NKsac8KWPhOXQhDRe3unR0i22dLp4Z
oqxbDk89oxXzg1hwdXsukA2rwj52pdxNJSOygJ7eLG5Rqq1ixRdRW0QvpoAdcKQQ6gYfPXWt+sy7
SOJinwwT7MZNi7WQ/qqDNMUKvNFk2X6N3cKZ8JSI+4nyxPXSKZhipKj9yEhR63IEARQ1U0XxXWXK
Y3rDpqhOhRG5LfZdYz/vc0fxiiOics6uTybD3jUmRlR+I8ciIQj0jbsDJ0VqOCiK4YSQkZQs6Cq8
o7dtt4z6vvHy+tOssyc3WNtNsT8OHmAxdQI94xd9HEVhmo8Wn9iEp2/gTF00HN3BFHFYNNbihaaq
gK6yI3d+cucoPqsVXY8QAka6+AW36gE96jXbhwOAZzVQK3OTdLL3cEpYBalHRdOTTYlOWL6T1ayk
fuo1s/SrJAHKbzeGGp8Ns5Xxli6omPeJ3linbEj1alflrfcZ5grToaTrnHij6Hh/bVtMFdEZKbHb
8R18q9QjY1zD9gdHUYQPr7260XN06G8FBFXrMUmkruyBsaoi0HK1uvTCchrOo6bON10ZxY8mWgGQ
GFqF4OISZ8o80EYs4pab2eyaQtngpWKUXPIC88PhyguHdcayRWu/XKqLVLJy8UvZYY64l8QNTiBz
iTtzF4/C1uP22Bo6Ovgj0I+iiLeFm7aAIZylKaFETRVI/+DPIeAqqKHKbZIeEtugxqF4cG19gMhG
nOAGDeZgqsxbT6oA7ccIEWbGDu/E66vSBWVX1lrh9j9DKOntVRggT2N8aTnJRu0woDQKhlSpO4F+
1Gvreba89KExGkRFXD2+RK6i4t/qYcKQJ83hzzd9lTmsF0Jnbk3PMU9bOapv45HXqr0xOBVgUHN2
7D2HePzF5KSRfhoBpjvDSqaQ+/OaV7GWBjYBFlSPRZIExvea3ZhFMIsV05w2GnIqm6Hi3CpknYf/
dhXSL2OVIQd2sXaU396ZkKt5uECGFD0GLMwaBNmEp/47lg1gZ2D6DOUYlP3M9q47ci1kYrUo03lT
oXl63/WmfpiU3nmnjL+C7/5cZsV5o9BEFoQAwFUzheg2IGEbTRhyZSPFiWvnkXmh99fm4bgq6j3L
UpmWg24jKr1TlVj/PHCCe+eqbsVwpj+paru2kqobaIM9e5ckaz3x9Ocn/rbby0UiTLqiDunZ8Qnx
VN4+caOHst4WRbbB48sJLa81A6sptK1Xe0QIN5abRPkvv7p/VXv/jxX1myr8jxX6/4u199qz/p9r
77vX4nV8U6uv///fxTfDob/WXhfTIrYl3xqf/d/FNyYAf4HhB8jHsGPNc/ks/lOMu39RRTEIoUym
XU8u/L//139qcf0vQABrRUOcZtzF//BvavG3/d2fok3QCNaqjQoBxd6rvSyof1bN5fnspeWwWUWq
/MTEZ0Zqae2LZsYF2JhDMzXK8B/P5zdNAB7HPwtFmhD4ntCPgLTMDASqzNv9qSKv7+Xa1J1dGp++
sDM7MBS92mtSeS+WXB1xfy9FRba2HRjYX7caRdEm8zhV3bmOvCJYUQ9baZF3/vmGfkIv/1FNrMsA
mwOmyDx37ZWsl/HPqiXu41Et2vHs2grIfYS+tr1qFU/ObIvjkILytXLkYcKhk4Cd9azNfWmbILO4
6Ok1RWwtnMweWN2it91OWfRoCGytbmpfXxz9tiX+Z8Fkqu2nOs1v2G/j6FfDPD+RdPQfc9FO30Sa
KJ8c4oZvLa1n+anMxAUbzhpo3pBPn/K8Hl+RJMiOSqS6+2715tSFxOxnjlRwIRFJwmfkH5T3nJp+
8wqQ6VoLSOTeOJiuamJd60tdm9QBKroDSGaqy000yvd8ra/i5/oGgGnyXcCNWZtVV2+AIZNJnur2
Zww8ngWE8/GStBM8avjwmz+/7Z8yrVdvG+k6cOxgwKjyr9UV+zGWMKSj/hzNKabVKmOJctNGxjab
g2L8GmfbRrd8L+/xk08DuunbUQy7flZ9dxjRF7nTx9dczQ5pW3+PFTNMJndXerdGL30EFKzeC/Ji
ZX6gRlU+u1bJOV76E0pJk3HWOlpkR3UImv4hUjFMUj+b6cdMHHH6KCrMV2MaqxRcsLgyo0NYdtwq
IvOzZaclDZvuYx/dZvV8n+dD4EXnbFl8md3P9vdoeJ6X7DSlD/QFt4V2jEQZNNqldOZgsreGG2Oc
QAVgvzpGcYs67R4YKvODdx7uz7nyLw8XmwgoAi4D0us+w5hWFUJbWn+uMU7Y8det7VbqNsur71Rw
czDnWnrWk6zYll5c7xJEex8BPF3SqlG3qHcpmzKJ7FONUIsPvt7XhvEFTaGtML8LOnWAWcxlszal
77NeTe+irG4CuMknqaT05hLDCLReptA0tG+UEMMhpzA6ebVwbmyzb30qaETn2qL6YOR2c8hlil5z
Wc3oJzfvsRd+yhH/8iwggkIWMmENXUN/8kxXm2y0h7PVowjpRGm65QiajwuiYGCuDfHDmySntlNQ
SIrSeGGerR8qQ6p+PHl2ICK79fG20DZWN0aBAvHf11ThBZWVUf5yvuwlrrwbZ8zL0DTz917mFQ97
DTHr0ElX6eYA2iTLfHsuKiPDp8HRhnM502qh1m2DPvbs3dDMZthDhdkVLgozE6Wr32jjRyfT53/X
Ivv7EsChUIDBAQEk9vYSKCEElMZ8PCsurZjIU7KTki/WzrWi9/Lp38Q1UkPY0Jw/4Jauo0AFLrHt
l3E8e21HK9ictRCxCfVTMor3aFrXiejP26IX59CRI4N3rqWkS6P3Yp3+3xmRgegGrWPIU1lp3E9i
mE48DMPPk8VdK+L8nGhqEzZjh19j0lq381jbW0Y1/UXrh/odQM4VWHF95WThxEGmCOtE6Bpk3U8M
txoiyllFXTPusM3tExu4ha0mhU/jww2UCVamE7su1kTGS9SCCM+rMd02S1EeRrvK9nax0iiUYqKp
n76nIfZr2sOQiigNhhSlU6bqbzeESXVp67PRYNg+1A9l1SErmMviaC9dtXPmJD9k/WKfNWN4j1H5
SyQEQoo4HTwccgQX+ODblVu6YKOTVBUee70bYlDbbOLxXwIueAFwjdY+PH9ARNAYfrtKIzxaWDIz
T6Xaya1apjx2p3qvcv4l3oI2psWvwXgx14P66rOyY9VeEKheTuWs7Yym6/bjojJ+0AAqKtN/JAv/
f3Hxv+Hd/yP7WAeHbwZ7d6/Va/n6trrgB/6uLhTH+YvSGhtWEywf7lsr0u7v8oLh2V9A3Jh4UN7D
72M//Hd94f0FpHNFVK5bBZWeVQb3PwUGv4/ZPG1xUjUwdcjc/ZsC4yca+//Gr7XYJ93D62816QHu
eL3hK8tBj9nDNRhJ2mS7Vu4fdDBde8b7LeNpqV+UUjDtW2Ydxm+lew9Mx+0biwn22VDUfKOP/Ro2
VBEC+bF2AwEEbq7Ee90bU3VnJ/yeGApE4Diyeqcjc5XU/7x6d/Wlg/+PlDbX//ZD0gqFoUvkGWGh
2O4dWUV68rwSsnUZzyntEusT1qeqP88ZfUEI7clxzhYGiw3TMb82U2sHC6PaCjXd0sjBpNSE0tli
AncEqTb5kz1+7pP6wdLt9gX0D13QtPI+R4WDIlpmZKTnMvOQ75jlrjUScYJGN28ikLmACHo7HBAV
vwBSTfd1rfTbzFHENh9dfdvKOjt1ZSn3/9h5vynb3h6cP1s3oMfAWCN6T9Z7/TysTi3rsciN0O1K
+QhsrQeINLbxKfKAYsypkaMYvejSHzvx5c9LX/Xp1rUhzVAk8094vQKge/susAiDZzb2WgjXQwuX
zPOe0GGkp+Smcts00bZwuoI8Bl/uhJGuIvP8OGvvoTjeNlbWq2A7Qz6AerCO0q9hWHXSDLmQ7hBO
kEB8pcM0VJ2KH4rjPpt6uRx4Dv9OxuDnkswvPZBfmHGDiLyqnkSTROPQAsB0IbgEuu2+lG330LvV
ewv9+nbRTF1Vf4na9AWvK2XGInFlLfYQmlkxF4yd8YGLangkVaubG+CUud93rn7MRGb9O7mev28S
tRO+MSbdxKyrkBXxZuOmQcsgBxCFA0jbhAj25BvMhJ2wULvHpooiXxY9HJfluYqy93DRv7t5ohmN
GCzjMH+5eso9Zml5JLohrK3oRY3qV9naL5lRqH47DcE0aNuqsh//vKffZgM/bxr+M2c2eQj9iest
neIrqJL2DGEz9dYhTeM+sHO3efrzKm9z0nUVgjOHOfA2XCQ4g99+OKM0GZ45Xhc6eZpsZg8dgXke
GCnm/9UBfAO++Se24yrb/89a9B2R54EaxVnxdi3Hnqa87a2O12iextZ5ajXru5JUWZCqKhqBWRe2
6lzskUDY6EP/8c93+vMlvY026FSsTR7CG7HQujojenNxAWGxPKjPb12O+YfsPjvq8NlAi0iLyi2a
PbTypb1B//iDqnifp8yD/bfoDf/W2rWxlwYjMoJB7nz687X95i28ubSrDT70ZSKimEtzLO+oV96d
Zw5feDX7Py/zm2NyleoA4Uv9scoWXmWYtlK6MtOXLsxM+QHdoB0KKM8rOYyJzxj2SrZFl+TGnYxk
FWCeV+yf6//5Gn7d1lzCCvpnY9Mkua630mwYshqXmTB32zp0zMbbTI3RvnOnb9PPn1uNVUgrgLit
5eVVbFbrDKq1ipZDnjlP8ew8QpR9roi2DO/CP9/Qr4f+StUAhsqqYAauD/0MBpPaWiO6u0vTIYTh
vKT1DIJzTMydwOVtHQ7N7zzE390eSngcDsz+1sHQ2y/J6zTNllnfhaDlHmMPUrOddF8G0zmKxPj2
5/v73WcLUgUdnhU5vdI23i7W4t+lR3PXhbi8FJsS4n5guXUZxHMtg6TJpl0zpMKfBveljqdAben9
vHMJa7Vw/ekaq0QDUyKT4vTq+xinSFHbAY/VzjZvPEL8KW1Fth2iZSPn8fvMazlrWgZQPq135K0P
KZ3Nd575bz8e8+f5j/ohQYi++z+buDntpFZPqi60ZP0CTO5h1vSbWRseG615JrW7I3Ytfmv9MBPP
N2RN2v7fU4PfpFc/297XD4G6kEOKHItx3NV7EFA3RxrJXSh6MYeZUM5erta7PMqScLCqbW/2ocgB
g9mtB13IQy7QTwwrYbKsgCoDbFbNWpCb0K6jVsn3qAepm66u1M2fL/TXzUkVC9GUjISL1K5BR6pb
OcnCHIvAZT6lo+EeM8/dOS4AhwW33HeGlL8enYQShFSoNk326LX/Sj/psF6yQgs9qxffQHp8sAAl
/xDKe+ntFSx5PVNWrDn8KBv6CZOzqzMlyyItl7mphlqrH5SieVmM3Azmqr+TMXllikKRH2NAsG3L
6ihj3UMVVp32TVlsRhUBtcoxah9kmbupcufzYLtiDxYo9puq1PeDRTKhJcl9J3g/ZlG6vgVCcNOg
4AqByQwcVX6Nh+odUN71u3LovFGA8ap+Zu7XpzHmlwkM0HYJsUAyQ8sq3XsZ12BMFjPaML1/71y+
Pv3/Xg+KLJUnheR1Cywph0yoqO+HHdn5qc5U6x6Uhv3ODrw+ktdVaPS7UCHYheSsb7/Uwky1MlXR
btWjpYCUkHxZZPp5MJtzX6qhNyzlOwuuv/CfnyYLosatM8UA4kYBcpUfygZLbUvLZ7DqTvzSoPse
JmP7qnfaVw13Cr8U6SqJZb7n2HbVTbOALPKhQcVck8SVcX51p1bmDtnguiiLtFXn08ML9dp4jAZE
a3JY70ddNGFmZU/u8iOx3Q+Vmt7SLj9HZEBLXb7oYA594SXvzXSuP0oui0KBMwqijYWd+nqe/2Pe
Jat4gHXSzaHX9u4mkjGW1aidBYBj3gNGXHU6fz4ChLJ+FkCrXuG1k2o+KyhOKKnkDMSbqwPTFMRG
s6E1uvgxVQJyTrq6wS7k1Zqi7dzPfUDlp+DZYW7ZHq4P/+fLn0/A32wHF4baejmrRdr1AHPEPJm1
chlmvT1se3KRwGj7JrSc5VU35pdsjNMgTotk++d1fwnVK9qTITJ/Vgklioa3z52eDee5BGQ/9/kP
lPFzENROmZdgp6s01N1sOU/VWJ9spMK2Iss7hw5qO3z782X81Kh9+zmQKEAtwCUAB5FfXsmIZpOI
R0WEZjEZ3xiFfcpFejupiKlHzvA9n0b7UZDb4BCqeTFTombeF9gm4NeQ3Ctud8gLxz2PImf+ADTK
N504rhit1N2pxRF4aypLfe+gy3XbLIp1yM1FO3jVMoW1WlSfLADTQKIW9fPQLPouMmtvNyZMRMeu
aretU/ZBzwSknJtyU/SAE2vmDG1bGYE+t2VgI8B1kGb2paK/dmQEZYCj1+QD0q9cJO5iHnhylIf1
53Yy5MNcwDDB30Lsdbu3Lm1trVxEfB7Kflh2iVc6YdJq2YZktIg28TTJmyJvzcvgZnRFbGbBJzlp
+VPugPjeNc5gvAd9+c2u4E2QPlHz0PL75ZBQ5nbOrNGbwrgyHq3YfOKhfqmd5jNAzNyHrUmN0+9b
x0AfQXkHEfNrgCEqw9BavRABM/xCwEVpxMyLToRTOVrf3KKNnnQtqvbloj5bnSffScb1X08e1oMK
C+kTUV0O/7dfQInYj5vYhQgbJ46eR61B1yR1MFpx1OhrKnQ73RSyVQIdC88He4qmj4ViZI9J0Tmn
2KntHyITbMRMKifcz5vKV9BTHIOuBV1J2sRphm+LfFBnD8vvCl0YgHn81erVXWPU2gU50HT358/p
19MEzDzc5VXyFSDItYpKYc2z100TX1OHvKLTdOld56UuM1bJ3rGT6OAKGQMbcIDm/nlpEoE1tX77
La9TbKLXyp6GqHn1QBMtGoBR0oaIkqxKt3lW5b5mueVBr90h8ZvGblbQQW/7IpbQAJvUQsihVMrb
iLnnN+mm6ce4sgdqyTQ9QBeUd0tkRXSQ8tE8ZU09v7h2Yhz0RvwoRqldMvC8Jz3XigszViqnNqos
0xeJi9vdWELtV9K5vpOt9anStIvqFNpe12vz1Lh1BySwfFq88tWoqpjvbqgPaF/pHzundD7PtdcE
TV0XN5U05KGIOmffWHp7NxS6E5CxeA9iNlE+M/XeDXCeKEuMY0zjAEi1Q98g0x9r1anrjVCMcCHe
7itrbD6BJ9N2WQS/u5AAKI2qaYWfEmZekrKenujbeGFu4jgdRnOdBk2bxVng1fQXQvChPIiy7Opz
2hf9rVRm/h5BHz9FGQN93+nF8qrko/JKnq099pNhvVqyHVs84HOittbrZZgNWgODzcs2SzvJ+xzT
yK1rRMtBHZT0Fku7+V4TUR0IKDG+0usOffKMmW+CqOdroo+YaSmGUL3Ydy0YWE011Mamb6v20sV0
k7d5W8HGmjN5YzXQBK0E279thm5QGkSKotu7ORp4FvbUP5aIgmb+FKvNp0UUzbZvS7TSNUPxLlqq
NTf9KCM/xxvns2u0yclKEqAEdexsvNjWETTA/FXYzpCFXZ3DpQENXn4il7F0n84p+GjHyvbFkjhh
5cZjOBt1e5zzLNvraZt/U2Mx3qHbDX8u90pEKKbkUpQAWmZTT3dOBj45qha0UNXMCHq1ZKvNRhYm
jXaTRKoy+gqmQZtBeHbtG72rHLUisb7LYW56EgkVkudCxRuH7kBLbZdas2sGtt61O3QCW+MwdxTF
29oWzCoQ42FYji9qDALDddu96kkvzPJECeJMpLscFZiDW+IebbrpeFFnOz0mWezui65fHlRFT7og
FZ5AZx5PrOPizPG9Y5O0LFbjnXOjj+hxpx+0LNfOrdVUDMw79bmDIHNKbXT0ahD0275TtTJU02o8
yi5vNwhsec955omt7FznczqiorVUJs4g5pIngczn8mM6VgvhtZpvIkXIQNeVwfXV0tOPEzprQbo4
oTajwbpIW+Ej09KHTJcNpBLHe4aY74VdZMmHTiG/QD3GbW+6uYi2tSiCRswOT2TQLkPFmH+hH3YT
2XOIuuB0rHPNudR15wYydjWItkO669NyHHzUGF3bhyemHId5ai+WnXUf+Ew+jQh+bGy3KTYKNcVu
6HTn4A25d1TdVNmjK5hCXVCcxxQvx1DGkfcitUw+SBRWvzYFL1PEkwsQxykecvrLN6OKgEJV5O5l
Lgv7xnEicdONi/MFGHr11asUXl1UZi9I3upQDniniFHbYSF78xKlEhgVpVp90hovkXsQVfmmLztK
vzkVw01kTkyrUqQiwKIIkobKHfa43HlA99X25IJ4u1XAWHhgfO7GUpcPNbDYUySzeito7G8Z4s8h
jBclLFbghlQt99RSDR/hgbxOtsQUd0BTMVCVwdgXtnVvlz3BqOm8EKu+7C6lRL2r4jzqfXqNkDv0
RVluh3pBGGtwMogkGkY/fpZbXu3bWo5hO2SSGzu1RO8zbn8C1xLa9bJ8SKdMuziYEABS7zv6pqLx
7QweArzvDnTMzyg4DBXjLjHiacn6ej2FEbH2U+Hws1XvNp/0sctOvZHY3yZZVQEarPXJcIDElvjE
h2VVQpTBAETFE44H8VKrJteoSVFdrHrcd0Mkjm3RH5rEBQnvud22aqz2CKiwuaR54d4rGZqR1Ty2
D6PrLp8XnKo+2rM53+Mf9aGaYNfYi2Ny9qQAZZpRuxizWoL9EVWQzct450R9oh3gQYwzPmVp5gOl
yLAfrrLGuW2yrNP2i6jcB5opzXEpc31rzy4/zJzOeRKOkCl+LyjvbKoxFnJfVV18nxam9LbOgDoz
T3iyKBE1SDF0aTO5cY1V0AIirtiNdoywBJwdpoGMd2WQQ4I5NIvWbKOmqu6b3BZt4LZ2HYCveiqk
CtGn6+zbeorq75mmyI9F4iks3YsJgW4ZfTQUsCd+otTJdupF/QLBEl6gLVAsDxNpzdveA7PuT8ng
nQZH/baMtRMCStsOubX4hsDJLMgj66bPZPbRU6til0ZOZvsFXgIBUWa6ozkuPju5koNcK9PHuoHz
UFaGlQeenPRhq0u9TznFleWTAg2k3aDV7zYBv77cW/HCeaMWh8kzinvmo/UPxNLgKVhOpfk8r+nJ
lsZ816Cf7VvxJANoT3Xpw5cwjhoI6W0MbeQkbGYyeYN5gjOFkvLkdfIwjhKWIZ8iKIfLVqJLdIlq
0/iuqikG58K5jQer+6Y0BXniWAjrSU6cKUxnZ3kHy4WsJm9c52lZdKaHtaVemibLD1426jQeB/lI
HeT4fZMXJ0Jq8QmMgxcI0SX+UPUlh1kZdHX8QYWWSb3TB4ZUtMDr41OBcIBtiQrptdY7K5hbXUSs
Gge6jq4R2hh91DttUBhzNxM5qCWrByxo9J2qIU+YMIH8LLOlTJ+dfvk0p2aibgnSFfyXbk0uTMEL
QsZrT0PJO85SP8ak/XtIHC0lBzXPrlusu2JSqsh3rIECJtFbopzRGxzBptER2p2KOQLPxJV30xSB
DfyZBXljnOxE0liHWvQ52MC0bMHlpkeXa7whXenvOEgLIKXOc2mteUxXeCeEOQpfzcT9pMXpltCd
wVJdTuqILBZi/u5jRjZtlWq/c0ZSaqUQ2lYkyJVNQ8kBCuSUMq/3R935WEVlOCXMpkakWwnI+o+I
PbW3LAy8G7W0Qvx0w1IZ7W2TlKnvRpXre/X0Ymejsi96aGByalgQHbJnnlD+BaYNHOLVTzx3HdRC
vZbs2vUOuSVk6JZ6fzvghH7AUx1lizaRH227TI89ernHtovmZ2gFw6l2+FTqsg6nAlqfNuG4OPbA
yXAxdgJHuvkBXvyuHTOBPDo+pQDr0kbOGzPOHvmYQR7HyyVvKiBPapOH/WzcDfaEdGarmfdupEl6
iVKtD3JOx+2QJtVtPjXznb40fbntuia5zBonqMXA8B5mTL2DKqZeljm7JbaNYOfUkgx2Jt8oO9LR
yfb6EJ5RGXgcdPeWHJmlFqV1zjBbfpiMGD6JVn5FvHE+YRNOKmOPtnuW639QuyGLA1MFNqTVsRZC
FTChCgFY6mXe7amBRt8RrTwmk7Toh8XjE7/nJPi6joJp29q114bXuHxF2hxnLrDHm5pdexzzmYzM
iJJdaxYmeXKUnfXRsjmxGt5hHLVhGpUXaVXaBSdU3c/IMZQRXHjUR3KLziHwPaDs/Pj01bAVHLes
ZL4kkbFsLJLBgzrlxpMS1e25qLDrE6mWHowhV+/iMWp3Qlcpcmqcm+yNpk4Soz/Lkxyf2nx2Fr3c
tR2ykvbUDH7m1dmDmdnAOtrS7ANHwNb2ISBaN0Zc5YaflI5Z+DVsbn+hcPNxnG5PzEjSzvfm2XBw
Bzb5eMZFAxGsVSq6sYlIwtjo4zyYEEzeZIqxfAf43kyb0vZyfk8cCfL0drDv5ijBe9F0u/pzhgPv
B6HkzWGAClRv4wj6xoaWhbjvG+rcAG2d6dIO0XQRtS63ra40uR+D6PbQ3VrKx7HIlHOBpjDhHgIY
PUpNoWdEDxN8zWY0F1RJoAed1dKUD32TWa9SlD+UrLXMLZ0sg5euQmVPVUcp6II0PaiUuSl2E+r2
Z1pRyjFGwXSr5VX2kBY21kKt5n1KSrv6WOLu6jMTTnf1GvO1pCJ9KVIe6tLNHLx4G7ob9DrJkYmC
B6Vv4lvVrgZS7CXd97Ve0cm1mlAWSnuRJaBVYSGePcC+pxHj7jLFTQNIpA/zsMxhObfNVvMUqLn9
kKPPmxrOXiTxEGJP2nyd2V4bZGysLSwuZ4uNIga77TBnI/XnrNxZZdxD1xlBBa5gmsHstDBfylng
lVSrrzXmwBu7c0FFZ0PDZCxxg4Y+t0+B4277pWr8LAWpBN9m0+N4thWGhFOWRdOrmqNYU+i8nHqy
j603Xxjtac9Lo3xzqix+FpORfhGDqm6XMS6/jkoJvEPNazQ0huoBj+f42Ft1cp4VwdmOZg5uf7Ph
W+akx/5UedoHD66xDIAE+3iTcEm9TaNHFGd36BCdsYyuCkZPwFpToLYKV99NBjndMDQKdgN5G1a6
Mx5Vutc7aXnREZnIYhcrAxKOVaRuYrfhY+2YOOHmO51GDitfgvcLUqVH2MZjfB4kSwdOhKbr3ho8
KaBzpg7zkDoaiK9tPDzq82In6LRo0+TnZdKG+VTsOloiNwgZun5nWEfNnobdYnSktzH4UErh2jxM
ckQL35htv04N8dHU8+nQNEj1BVFfsH+rzgrpsFUnDH6Jd52+AQ2+WNgCKqpWq75MSBijAkat3xBP
feF2ZHcVGsVF9hhPaXSINDWGM+b2dCDmD3Gf2scZQvQmdb14XnvI4yEyNLGtjDINSvQitrnKkYTR
Kyo+KiI+AQ+t3tEZqAOP3D3MMlwjQPo7EQIRzUiMyhBmPXf5cBkl5SJhJxCeIb7GTOoDMuhPnt7L
y1zYNKMA7N3FZlQFdEbQ9baLFcMdnT0HwJk99NN2iTIvxBntsCwdIdtUXiQuPb2dfIeNXUARWYu4
qdY3Q7bYIaTy3idb8Hbd0Bwgjfwf5s5syXHkbLJPBBn25RYguJO5rzewrKosBPYdiMDT/4c9Ms3f
LZk0uhuZpIuu6mSSBBAR/rkfFwCOu/UZ93sbWiIHqSMN/ZAaWZzrDK84q0QDrcJE9VIQq5pauWOD
PG6Fp20bfd2i76fMHG8rQp61u04Wy9nPERhNsGtRAmZ0Q/Xws4LiDI+zKGJdc72LYRVO5GTtGUhV
FhcZl4IjDBX7Smd0kskL9PCUJ2D5mBT+GDoZbc2yHdnvyh11wy98CV9jmr/yQZHJLPZkdXdKuqeF
FOulY0W2YyqhKFPLEn9IcMxZAVuUVZGCmTxVR76tyXurzIejQZjeWtc89HhS4i62Hc0PM6tU9/7a
ywebUvc2bOdae7QdGCFdmptXnxP9dwaoBIxy/bYyo4ScVAwLTnbEk2DQZKzsMb0xF6ZdLgP7J/cT
PLnbY19xsZxAnJhkqRCLiM+bu7oORnx77j1MDKp0jdl6mw3r2V8pigSW0V6dG3kSl9dbVpkZPfCq
wO9lrKea2EHc8m1SiGcaURaAQnGDeWAnZC1RaaSc5zMr+DSH9YVsNEdJTu2sojlCi8p/IU4UURdk
L1CQyOE4Yo68cvw1JfmWpx2XnM3hGnnTvHfM2YyzPNAvwrP9B8uf/GsmjGZjtFO+xxtXXVPNOBSc
kkkYlYkI62UC+e2X2WuiVMPyXTjXUYzmBQBHedW7Hr9kR0h6sd79lMCwVbN3SKCrXVzZV9xci7t3
ndx+9wwp98Y0RDOD8uvM1gB33yh/BIvWPja5ZGpA32WcrMZ6RGZmfuBaqGXg/tqtO3XDHoJaddW6
PLmMogx+eA08FYyVTaBjiNdQ00oMBT156VpjpRAwCF5GRB4XGUcm5k9npZjyRoRqAVlPlnWddZsN
cZqmm1afxJeHJnLquCcePL6DU7p0NYVVlvI3/uoN34GrgMCMImcsocZxX+cqvfO8drk6rMm/ZJ5r
TyBsit9JW6kzVKr2Y6is4nEc9dkAoY6i5XUM7NXiGLsx8SYG/oO5gb0wx1YquHgaIHBW31Fe15r9
e2oO6tmos34n6e57GVa7eeDbHfVonDKxTxI2Pmmu52evT8uYUX17qps8KWPOOzJk6+OeEi9LOZ+T
IZ8cufSRJZp1Y/LSl7GWGRO0fjrknSzRHXOsW4Ptb1Xv5tgC5/EaFK4VprMS91OiVU9VP/f7nmzU
svGpFVZxl5spIwjOR/IxM2qZbLvAQGgvQOZ8pWuGUIGjMojnSvI1UbdFOsMcebyYvlf+CHrWqdVb
2jyUjhM8dy6cns6q2oikgP1aKyt909jaeI0KYr/oGmhhpqVt/K5r2lBJlolq1YKoHT3rNRssZDRP
pk884x9R9CLd5kjMyJ+tyVOB+shGzdl2breTVp9jOPYPacYC5vt96BlCj0gPueEUlJ9jhfgwNNJj
CKH9tgpcZTqBcLOtYDiskx0ja+/BW6HjkGaiOCBF9PW557pifM387sCtO/0kkTOEdFAPm0a4U6Rj
BW6bDkUw0RAGROYcC956CI3NOffE8nbCC5p4lTQClHMxHgQq9sZhkf3WE5bo0anMrb06zreSRhA5
EyT+iY2eOws2JksA9bFu2vPNAHpAr9cissnOpl8JW4X2DPCSIvUyEvx7R6vDYsFHh9KHBDs8TZBJ
Q+Sr+dICjohMPTGei2kKYn2y3FjNTi3Y5aYcjAa/TNid6VqIadXlYpL+Q4esdf7jwK1EvbykojbO
FjymjT3kY6irRuxvZQIsu4t/ygb3SKS5FCHkRkXjQhp2eNt3ZmNOT4ZtVLvZVvMWsbrUYBk0+c6a
y2BvL5OMTWtsP/K+8b7qPCvee2McXtHV3CJcMpXmNHnTTFzNcviVMCU41QzVDlJDJgbCX5671W3v
A7qwd7VK75Vf5xurVuL13w9c/oi//HnccrOQ8RbohWG2/1eT0cIwqhC62cWGnduRNnSsd0ZAERSa
dNnegVNonxx+qxdmLt8sT2xazEr3sOpZFC64t+30kvruzus46pd6+WIseUP4b03DIqsF+poT/Iff
+V9M4B2e8xhJLEieDH7/YoyyUZiSxSpwbza5/UIdWBAJSaXDApYvKm2MWsPtiWNOzS9hcSMNDA1O
OQ3Nl9avh3A1MX2yOeoP//6z/Oe5mUMkjm8Jmiq/lfEX05il1x1kIDqXTSRv4rYPzKMeEg6YYd0J
IF5JAQ5s0Mr/ZEi6TcT+8hVicCEjcZtC0r77F0+G56xc0RCC4rUxymPQAOVWrpypRxPec5tbX9jT
XxR+4sjvIbwIwUadQHQRjp1f35drS3UhBy2kh+LCINK/LpndHLxOWZtVY9pWrWaDfVa/Dal6g2GC
NCATLeJ3H0BFRNGmFB54C60Lqfkz6btrApAtNFojrsUS7KoV2x6VgdjH1rr6qSlSA15ZmEc3gA0y
TmvDsdt1n5FjxEGf1/mjL4x10yfVtINMQz0HGEx2M9WHT/QgDefccH+u3Dsht15zgg2ivv/9F/lP
zjsaHXBfMX/E2+D+s3M3AO42yQW7KEhVtVl6ugf1ILiixBe7snFRgzrXE8+Tr2U8bopfmeHqhDYd
AHD//jf5J/sSxgqTAN+tNvaWa/rLVzvzJ2026U08Kst9cJPUZ1ZhLfd/vMp/lWZ6bir++1fy4J84
Cf9vNIXdd3NjAA5//VH/P4IUbknpf1gi/0XWqf9Kpy/1p7TT7V/5e9rJsf+G//ZWg3Bjwrv87x9p
J9ck08To/I+YyA1zyD37d5qCZgR/owIKE61tkyG5/eE/4k6a6f2NVAkPEP7D/0NJ/W/yTn/2JnD2
5uADDBjDFtfx7Yr+szdBFY1vLm5asFUrn2rDBCFoVUxMEgag/+uD+Rde0X/9SrcgzM3lDd/gz69k
z4VraHZexIWn1LWddOd+WQsbOs3w31m9/s+butHYyIkBsYCw/OeXAtEzjebIm9KFcS/KAfnWcB6R
Ru/+/Vv6s5Hk769zM7HcjOMErm635v+ylCGKdUNTcNgsmCSUOHhyJ6xNYTD3x2Pt5Gnx9u9f8PYZ
/d/H+N9fkLAA1udbf8o/3et5aoPvzYrYqfvyLmj8z3zJ+wvJOntbMF/hjDoM/2HtIG/850cML4vH
FL96AJbFgM3314skqYZOC5iMxTYPoHttVuV33aobx6oWe0sI/2nGbnhVNEPG1jjQfm745VG2s3dl
U+6Q5LbKjdMW1Rs7aWJfab/cdFf3fhUp2n7VO2eQF/0hAI25N1LXe8LwsoYNIn44DEOZRGsVZEZI
B9x4aufSpwCuKT5K06li2hVulIyubgDsFsxLMTUlVahKabwn6zxGHF28j1lPqp2wtNEOh2XQ7nzO
aj8TPbE/bb46onA3aaLqGXDB4RxRV5Nq/PKa8pco5jwCx3SdaQM4wZuaIwSowNisFpaAGzqCeYNj
RF1lyZPf9+XeN0oUpDHT3gxb+FfH6+DLEhncuhz2skgOnnytPWfYZcBi0cx9E4q6mx1sut/2jl59
6Vi690m3MDrp5iF91dGgvvqpMJ7aMb3Ft2QxTljF1E8SDQ1DjAXQ2uosLIV2Qo02zFwa/NyJsrEg
a/mASzOf7pwct3rocir6MRJRiNC5urMoHfpHBqzAwPu0/n0uh+LRwCH37GFBOPh4tG7lsygyNKP8
cFdLi/KMFkiMlCSg1yTTztJkwdFovgj7xQck4Spga4Ldtma1E5i1JnHgSYxVfnYZbeznqkwOfebr
sblSlEpb8HAUqVXc5WWf4nrpkoPhjSsaJv9wP1U6w6m8KktM4crZFlluu5xLZBJlpTkf23kYn1Tl
dC6OlXoxwgGZ+wiMT3ykBIsYxoBYj7B9uNHK9HKLAc86YkerocYNoAqbMTd/zomBEa+ohmm/JGyS
QjFyaCrN3t8bWYYS0Q24RqcppYq+auad3mR32eCtQ9St06+RR8CxYtjdhbrL2T+0wKE+jjq430nX
h1OepO7B1flw0fisbTasnYh02KYzW74F3IZJgCEvx+69c+f04M65FWYmyvsUwEOECYL1q5zrOpzx
kW0sThz7QBrO67jMzb3Zul0s0PdvYITkzR+xkmCfdd81u9KPfiWKV5SZ1Q+7rvxUmu+xHQbFlq/+
92jU9XasM+/daFxgC+6onrOgSh+RrN2zO9vBS8IMecFmAvEu1dNjMIr6AizUl5FCgnyxVqHfTaDG
rgZFsABs11o+iQS1t2Dq+4t0mLhjMpJHq/KKU5DJ4oGJ2fDOWNkbH+yxRRrS+DWGnxqSp4hNFVT5
fqyV3myXGnl5463BOs6hEn3SPIJXtFAGZrPr9r50ZfUw6ybEtW7SOv1XjZBZbq15nhLKT9i07hLH
p9mL00zTXIQ+JHssKkH+UhQWOchUlfovGJqTt1X6kqo4zQAORJ2P4+DCksLnvaayYDerRvtzJW8y
biRcG29LYRjVHVpS2MvRzVoARG7q3+tjtfdyfLA7aOopFpGghVG2BkrLcWTxy375npqes5leHCz4
awHjyjbtC0aAoQpLZVfL8ebPbY51oOa3utLteYfBWn5Vs+m4qH4DlPMO1fUnWB1t3U31YL0uUxJ4
HLnF+LtqB/VkKPCYzzmJRCeqK1ebIq8yV3GAzVjY2A2rVp5EbhlUj1hW+dinqR9qWfKSJUW/01u2
+yTlNHRq6B16H2xU2jRhP3jJZhr7ZDuTB4t6yJSbrlmOKcCgLpm44EBjv1oMkqaoynOSJkiwM1Ys
yPNomhGXE0OehJF1aGvNuEsd69jXzDyKKdBPTEV5XvB5HLRZ+84dbz53ttbej21mIORO9EVSjrFv
tAUgspqfgJFtGk5uS2oUe53X2xmScMIogudhGu56190ndcW43NZ8fVtRE9qmHM89enL8esKwm9jG
nWmr1+n2Ga1ixwoU+11/8mBQuEI7VK13KmX5uizdu4O2sZOJ+ul0xheOA8iX9s7o5zNa24uvixkP
QLPDILHX3bQ8uH3vhGWX4eplSMzgD/gjs8ZDUzP8NB2wlu76WihumzC5iXM4r8sMzFNRXFgld2PQ
/x4aY9dY9p1tg10v26emK6nYZYpI2na3uNYu88T0iY6hhYS7hw3EiIM3rxnTYjw/c538FvbynPXj
nWdwkQQ4M8zp2no4/RoRvNHI0ILQUQ0zKcKF6TA8+C3X0bySvOlOouzQALsZXr34iVckaidFre/3
1CpmTk6wEWv52iBuhrRO88gsEUMKhq4J/WFGV58dR35krofc6kTzICHx89wtjLjMq9Aex6+eUll8
0WdRqLvK7o+9gE6jKYP9ZrvyNzr8YUvs5d4dcwPcPrp7TZEsw8qaLo7tm0+2R9KJ4E43y+cqBfHp
Yi6/dH6yx9fEdWRi3JiMrWohk1LD+QG5uY1ytzwuCyHhzC9DjL7I3o0GvHoOmg2uG3s3ya6hZVZz
Q1UvbgTla5fjEwsxs6vQDPqo8VFuwAzvmk7Q4Kn6ew2Hx5vhz4zULLu/mzLv3qLljcmktJpzuU6E
FRkZb+cpO9q45jb5H/DMonzOHLaGelFf3F5Ld0VZb6c1O1BmeXIG8VU2xa/a0rtHYaexoo4vRBw+
5m7KHYVqmbnZU1D5J9Wl1l2OoQjmj4a2PnM9JHkd48jaoNXqOHq0fqtJ/00l6ttuGzYoDoLd1GAy
U2Iqo3VgBuyOhvdgYhe6ZjolGWXZSOZDPYaSaiSspU0P+tgGh6Bx3slh8pEN6hTgs9q6pX7o1krf
pe04Ps7IgtsGSPW20pJ9sJrLl6lJcem81TtOarlPsnqv9GSK7N5cLwX2+M7XsBsAHezTQZLU1j4t
1npUdCZxlW9c5tV9qOVS7HszlYyD8vyjgD8otPaKjwgbKyekaOnJJ02DuVPJ8lhXQ7FBQX4fA3cg
UineFYBg/g4ZZenLh2HOXpnlPVa+fSKtx0DZbAQXd7JrF9O8Gp52Wbygi4Q7LuwLxJNU+tWw5gPa
7UMAYXnKhvNs9FB/areXmwBhcAdW+WKs5Rr7ekUrdHpy7X7fyOWu6Qi/qck82458bpXxG7F271nd
YyeS17J0Hy3HuqZFf/ZKcV8E07yd1yk21EqlDgpllCn509WzjVJabBc+LsJ+Pyw55eb2WeN2DYHe
bRvEmEak1zIv8q3vZ9dmNn5YuARW/N7zmDMmUjyCoNZ/gl5+TJVRRY7t3eVFGaNSbTE03/VDWUS6
V20MsWpnV6+fx1X/USNWhHU5A12U2aYpG41LdhHHwVIVW8Fll/rkO5WUAGUpXQrFMhWkztyedWk9
d9I4rzn3+tD3PAsbqmWyzLEevW68Gvxh6NuTsR8LbYxwfQb4tS009RajMgOCF20wDnXjtwxJYWhX
+qwOwQJsXuvNX/goX5uizcKArnvgshq2SQo0UI7cY24tBCjE8FJCGa7FpEVeBkXMXKA7D6ZDBRyg
+uzB6bs1cgjKQLo216igniOc/PnnnDYQsuf2MrmLdswWLV65tblUgnfQy5+yrzfekK9PiNl+2Fp0
H0HZYu88Qvtul8DYjnP55oyz4kcuH6oyLuCaa8wEBp9tWzmRRmvR3l6HZjPKIf9lztg4x3KnBu2k
+uYLU5CKpZnc8ZiKbfwVYZmW47Z1iyDsXGPd5sJNt73fOoz45ickYxaX1j3w/nkrbn1luPmN8/Pk
66iJsysVqVcro1YkoTApLcSJMR/7tzzwQqcatHA0y+GUzIO9bUapHdZyGghhGk29xzpZ75oVPt2m
BubFnpXJqtFZU2g16rtap3ZTlPRy1NaU8chs69gsOyzHyeTUG3PKb6K6Ll9h7cgjMz3nZ4pG/VwE
/XUYMJeMqq+e1uk2eGi1erOIxDxXBQz1SB/d6VWvPRKhhM/x+A7LD1r6fGa1FbjBymr8p4x856ZJ
OfPd7kWuOuZcERpL821IsZ41vP6vc+oEv71UYMGFKo73ospbPFtFG/migJ/sD8EaYTcQj8I3XdyB
pdz3tnVZEWK3i+4XV1qLs+98Wj0K04LB/dTcQIsmCpxZHthWU+uSFCP07uBAtENiBR90dcgmoyNN
KU1/t8JewKFtVOZZ4Jg94sfPInuhGbDOxvU+8d156y6OvJL5H5/GcXDuLK+oLvS8fGCAraNs1O3v
pDSMJCTowPHGTV1GsVyjTQAAq+cpuLPHpji3feE+kfBk+mPRTj7WTGKoapHbpOu7Db4DFSW6M9/V
me1ihx7WJLLFxCEKC/nFXWbvNGQGVJScMfRDG0AFLIxGi6wk43aau+ktYzx4qjXDeEAcYKwVCKu4
mBj9nrW0YPub6PrSYZpMii1XrPfTZu4Ttyygb5Kr8LfnEQCc88X8IXFSnvUC+8HkqvYkqj4rwt7J
2VsEuRgE1/XCFN3h3j8Wy5LuzHT29p2djBcnGcu4zPTvaei8barTXW4nAsuclNYd47nuaVlNbaOG
he1ZZRwoEsbTP/u/5p7OwJQHyRGkNF+0NMlj6AQ8Thg8p8feqW6qhpfLbjfkZldv5O2bOmZ2qi0p
N5hg12TelzrXrcJwZBJk+l1jhfObmGCT5tx7wlRquuh2lxnLpiPelm+8CmtMOaKwQy2IO9IAIPyW
xK3wBXllg+KlGZehdxL7HnqG8TbalbJDR+bEoWe7SR8rW50Nh0pat1qGgy4oAgnNrCl2o9n5b7Vy
LA5bjEDtW1MFj5gmdvnt2YgKa1snPf1hRtmdW98UsZv5w8aXMxRowPKx48PKNroq2U2V62A+cpf9
POlsT9Y57mHPR/wMrBRtvS2q2kOCYeLj+9YItYaRGERjP7Sn5L5b2C1hAYQpoAK5a1j41yjPTaqZ
PL6uop13vFV5LGy/pe4reVKzxLuQLv4BACW5nLEjI7Kkl3yQH7aPrwz2J14gpwxpMtDiWRPWUbTJ
zu7XR7/gkGNa+jFtK0pzm3Q+y1QxUlwNZytlL+K5nabjWGT9pR39ZTeVa3kSyi6PWd4BvVEWzLbA
/Sm5n28Ne+YGr2C9bTB/4d+bVNzU9nNisglWzrCdsBFwojBTgJUyoEF8hM04mhghHUebL33F3B7T
c38YGwdbSJWYrJWr1K5TFbuLb2xhtGkbj+rk0HFWJsKCK8+WelQRGt8qwNUAmMypiirhPji2feod
5ca+tZ75fTCdEONixlnkXdgEJHtaXz+sQNnP3MqSBdOzIprv+OALYd/1bXuFLxAchKuP2xQzN3at
xVDMMlX+NjQUTWIFTpfD1Jc/2mbAEVaORez6VEYNfoEJSHXw+QdaZ7H6VsSrh6+MDsqt8GtqVzJf
24okzQ5w+bq7rpke8zR1N0zmX2ddh9KqliLuO/Upx44xj07JfGU2wZ773dunkiiFiXsDQ7G+bSpk
iLk2rHdVEXlMZuIkEp0gXHzritRJKyRKLdYtUW04YkxU3sgVZ2qhsSVysIObN3cRO46oMrgwU51J
Wd8RzvFSLTlxUPvSzeJ379YnKm9Idq1Vec2l8i9ZkNz5TslxojfnDwuY4iFQQuKFnK3fELoZhXXG
VL+QKpjQztKHdtSzs6/VPNRWK9jOdJzuIW3oH7jM6kNbYC4c68678IjPI6fzhz3HmDJmISCugwcg
knlmxqr3nIM+OFNcmoZ8X5FX48H11RkdvLrL5aI46OT1D4055QPMMyKaeeDkH85IPLj1DWxevPl4
aOVKp8RogyO0+YdTJaojw0lvi+lVhz3m5GWkeq2L0krTX/xuYrHUGHFnDPyf6lqzTpzF27jpve4t
pWwlMrSuu+S48A5aEhjk+tccYTNvJw5HedASn6v85ErtjBENXfeqpmI9qKSwopmipMixKJMzMazc
UkBfZsbYjeWC663qXlfbuhppq9+lDVGm0AvYlWENySV2OEzIm0IF3quZa+UmW80U+0evHa3gZkjV
ygoRonkpWmT2dWM0SSO8CM6pzWaRlMuS2OZGScsn5re+cznk+6Ff7XhcMGtgEA2M0JzZggpuD9xq
XCk2G+XB+Kzsptlbo4HobGlUPDTNPWNP8KPAJ7cTI80wNwR5AL917/E8V1eqKq59W5eMgD2lb4JM
dw9ag+GmNF4MPyOqQnl8OGO7DwvVOWFS9zwluCT8HruONReRNbqvnWaBK7JbtjDrduWUuBT1IZjq
2Jbth5dT5pNY9zhwPskO/mAr5bDFJTDULf54J2z5y6akZpvbQxUntsexYxh+iHTZjEWrDl2mccjr
9PFg9Itzzz3XX9amGM89S/y+yo1h02YlZo4ulbHbUlVFNY2m3xcUuxzVkl2cTL1ZnfrCMTtxYlvU
U73qw6O9IHB0Y4qFsOwrNzZH866dKraZtlz8sFrI5FF9d5rMadnWTh28JYOSb47Vco6yfO3STGye
ywxiZyvHkIF/xqBdPrmz/+oF0G2NotyWVUHDrsMK16du2Mvuo3YVXL0EYMssj54n9mwaNgi6Z8V8
/7NTrKOYDzacp/azNz0tfRaP4CqqYn10iUhEKPBbJ0cKyfTm4q8zfhq33lhOPkZ1n2UPS0+nr5lv
oFhvyEHLMJ+6w1JnB086Vy8L3oNeP+WLE7W2uVvxfKedvfexIUugL9syqyI9m/ZTw/MyyB4GbXom
avDS1+RvG3+PproVsiKXwiammo+YMTelwB+eGN8kGmNslBvlDve1tjqfNP5s+sXYlAaLLTb5jdlp
cQM8ZWjU+pZ71S2/wwjHiWiUjVs26mWpnXrIYk0dEEUytrTNLBGqw1ZqMuLKuPcDC1tc9dpW64YC
ig+VYmVAjVluR5s1PabYXCqn3RaGToROjR9z5W77wnxygRK2PR4/i+K/owrcl6SdIibNcWlPXEXr
huJjvIDgvHNBIgPl38WJBmYignybhGn1q7LaP0zOw34xmw2rxnExl/Z9oZS1cvqdmJeDTeUAEBJ5
SFNrIxo8UmQQcQDP57GpdxxMuVYT61yPywHBIJICEx2/aZE2Hy2Y5jTPb+6/TVVjcwmCd0/jMXhL
WXJXniunfqwHBKRAHzFt09FSJuPWawymAgZfxhTlnnuW3rAT7hyhedxbVmuRdRRRKZgbYYImsFqf
+SgvgZM8j2PPLuOntZjnAWixzIp7e7FPXU4QgSDsM31gWGwE6rLkh6A+c9gJzHk7pek5DRoGTVn1
lOjdpVSoX6zo1kgDTFfNG+lCEqsX6yEFwBGtwaeqtAjy+jZl8UAf1fbSzGPLwpXsuvJc9MOFPBrP
C/+Cu/tUDt2mdLiXsdDWCcf+iXuMBFOOQXjBa8wq/0B68GzN+ecyEDdNAe1lJmVhmGUFuehHhHXF
NqDcNID5YtdxL9NEERTtLQiYPYDoZpYPVmEiazsFC8KY37PgP5TueOnZUq56gYBgIq3x7rHFsdkP
xtNci8cua6ew9+ZTWw5ExxBiy0XfZSLYtrZxktVUR8MS1BGy033tVGfbwvDrpsvj7KgnAXvAy02a
fSmKqcmgYPbrS7JVPE0TDWexoEOGZIm+zwAKMlexjpxtYze3Py0/IQJaTB/YbF97m0enVt5atAfv
ZJtkOtOy/6UvE6vL9FsKeeiX/AByYQNx4mMW3gMToxfTIYZTqumztObTWhCvYRbxbPPUapkNMuO8
jIH4oWZ1FHOwTXJCDkG+T/2ExyXDHiMLBAYUwnNG/7g4iArmAovNyCQ8CONAYd8uCRwgJ9od8KSB
5AV2pyG1n8CDD5hkxshO6Viaq++8sUJ8f7tWaneBK76CYcbpJrNDYnPwux3lGt76ojV3nE02ll6c
nFIAsJSPhUuWEGISFrjhWLfDlfXvs8kCMsCG/0KgVO4qk9AA5Io4ZSqIP66+g4p47s2p2BHoemOC
HS6VPFXBdFcK8krjmuhnf9WzJyPlHK5NubyuK1O5xW9AmagZT9uaVc9FTuRNJMgkBY0hdBdz0joI
OzEOXgBqytALdV4MvJJlsF7BA4x7f+C+4P4oD4OiXCmVtk8U2mr3I6HRFwKuyYE8Mwq94Y+UGppj
cCil3UXmRC1J6PcYxRa2s+9aDteKiy5YT5luGRfTcUZaEoay2zadJmKj729bIN/dMkhmiNyVxb4Y
S/FUYUT/UVhmfl+qDtWnCBTkU/rvNlOWmY+zypx7yxM6byYL0n2VFPr3PN9AZpqxTDyIkiwnb7tS
iKSLH6WQSb9PMtu2wiZPpw9t6aBJ2Uuz3Bvd1C6RDPyJxcoszD0/+8dUJkQAYDc/dEwP901hek9W
Fqxvrub4d201+1ct6OguQzfq4yBL180wQ3YSfSnvkQ6tj0SDnL+gJO+bpQxkSJ0XDuJOT6KcMVwZ
Z2nQMeUZqy0G2eWx45uJFdubOGkHNlUma1g9pNkX3VbkgaB+b1w5yoipusV+XPH0yUd5urkwt4wT
TDZ2SfAIFgGbtD5wbizZXNAVp5nWljgZ6iKr0cWezeziKwoqQr82l9eyTmSUcHI/zs7if4kqYH02
UUFT2AoYU6d5s9ilfNEhZGEQTL/TglWgUSrrwnFhATCIm+0Hk4S4P3EmWrLhVy7Epzc6412GehAb
EBufp8rWJ8osh/kcyKI5EJAtnnoHYbVdQDqwDRebFSRdREKyppugfdIrlJ+EByVDSQRUuDc/amaD
JPiDYMFUOZS7dqCii5Zjb+v5XXvqGujaFTJZDAZ7Y0PSaNDctxLZ7ZE2oOKUjQ4lCNkDoyHrUeDb
hQzR89d1XD0b6dd1PLPbfpNE/A6lVaCTDWQwN+xh5xgwEIJ6puZ4RELdQLsbgWohNnQkAi5J42lX
bKb/Q92Z7VaOnNn6VQp9bRbIIBkkL87NnrfmWUrdEFJKyXkOBoenPx+zqtuZcp3UKTQaaMNw2UY6
tSluDhH/WutblSS4NuIMdhPAWzGh9UsxDUhmpROdOu048O4ARMfbBMfFaqij/iLpSDz3rpWehrGT
XpuV9wzavdkx/+l2dOHle9ZOwdrwXHIeZsWLvScUgLufbluugCWylgVudtK7WXC7pNfpnuur7m22
QhMTeo/3vfGGHtQHJVes8sp4089QdPQQYPz0WL6xxfec/ex0rWJZkCKmt3HEgwbiPfn6dnROOj9S
J05W03VcYWJl0BHXmd4V45geegTQFvgCaLOVL1rnzqojQYH1aM9kgkwmACqag8ui6I2CkIAxsWJU
08WY9ahaVqSerM4qDsB94k3gDjETHeWeJwh1/ExDXtCB4W1cI2VK6U60iPkpFux/QGght9VbjBIC
McVcy5FJ/2EXhWwlKmpCnwKZyvjJ9jyyaGOMsrXx5Eg69h8qJj/WIEUSYMJghbxBXABtTDXmhWy8
Tu3/QXkr1CXq+JiLweglmshnrSeu8XENZyh+iEKbPfF3r9Dfcuz9/9nxLvV7q/r2/Tfah7vfdn35
9kK6oPw3cOcB8/rBQPUv7rzbFxp9f+M2VN1vL+XbbxfvOul+tOp9//t/WvXw47k0U0JJ/sNV5+CC
+hNMzh8BaLVw4sEMgt7p/dOqZ3m/01llQi+FAomxzccj9ieYnD8iSsYfuha2KEeCCP4bLcTfUX7/
9H65uL6kXHoKMBIC+4U4/LPZLK2TCZsFD6IUuMS5xEhwYyMVTjzxI3GVjlkOAqKKT9wqsaKt7RKG
JsYVMqIfCBR1q8FQI6L0YH2t+jjZmaOVPSTTVFZ4dNzpQiirLVfsG+htKdzCQASvn/1Ij6/SMmVN
3oy8vWc67TsmsP4Tb6DFCfzB2Pb9lwNabrm26cD0FN7itPvRSUcdelAOLOEiXiQvkIesb6MljbOU
qc+i9lALtwpK6AfwW28Dn7LiVWDPydPc6COpG1YAf//m+WXn10+u13/fG+h7CcIv7K1Vzn3z4x3z
/S/8cccI53eLsRcl3Hxp2OwXOOUfN4zFnxCExBtNZMCU3+vA/rS2Yoj1F0asZwLYh5G5OOD/vF+c
4Hc8m3CdTMh5PuNk6+/cLx8IY9ymEDEh3dEP42ONZiP88yVlerPVgt8x6ReipRoSbsqENLUi+AJU
jOLbK7yO7QbkiuAKTxb7NaxBhPd6jF+fXN4/W1+/HwqlFgsVEfIg7TIfrm7tNEPTYVhd9zlOMkUU
CxhS+zXE27j64fn2qcn2Xz/pg8nWwzo49bVg1jzCHWgjdiRZ1qaXEtls++uP+qsTbFt4h5dyECql
PmK6RcWmzygtExuN0nvSv3odapwUlK4yDY11v5mcxXIoJsZk84AJyM7FJwDavzqzPx7DhzM7O4iW
uK7ZAXlxcmnbDW3dZWLcjES3Pzm1y4/65/P3j1Nr0VMioVrR8/kxUeJOmi7kmuvJn6f+rAKcaq2l
nxkCgB7bNgwwFiGAX5/jn/2+f3zm0j/P7bC8ZJaXy4+PRaI0mUPs1FynfIsxUXtj2ArDiNdd1RkX
BklNvJbJfPj1p35PoXz8VX3QbuaCx+NG+mgKj5qpzHoMWIXQ1aOPPfKM0cXMOEsPEquHPTJiar1S
4Btk7kn3fIghpIU2pZ+xMBQSfAotWdvClGiQVVnOyFtV6ZeUWMWxeY5mmSXIMqxnr7w0r71PLMt/
dVUAkMXDsLyUvz+yfjxtecZAA9GKxT+Ms2nVLkpwQNMmA1q7r778+mz530/Hh9PFu4tThTOaR9fH
kolppi+kpPhwzR4f52oniWvwdGH4WPnEtFd2j5K10U5OrmeIhHfmuY1YHA8uic1kDiVyhlGFA4Pk
LoZkF6v6DKu89DaIaV6zQla31YHxOwnlplVOvE5nOC/YIi1rxTmv7vXojUDmEieJ10FEgHudoiP4
aCOO1kQq6+abqEu2aCxXyqsyLjJmrFapS3fjJem0QdA0iO3Vri8OBgPlauOnja43JsOK5AqvgTMc
6sYfYmaqDSN/o8zm57IaaxrNUnrLz1u/bxelLDLYhGnntS/cGJXMLmd302VhQltiQ0UtqT+4RcFs
+F+tyMRk6XDTGKvOb/wba/RhwGCEYx9odaCB+DfVc9KIVb8VYjCyzdhb2ZMym+Cqt4tQ0djs1Pd4
OUyPQYquKNVu3GI/VZCCVkU+e/eBqkkYu3iFGXt0zRdOE4BPfxD928IDnnY9HIJ2w2SADGDnRe77
ACibjRRwumyt87z7Kum2JdXcyyeAt3hXqjqVJzWAmq8d87WJ3G1lP7lZOV+0hMrfrUkM1xq1RayY
mmTPGVKxv6EfGvWrQ7S8VmQFqGeuavdh6oKQhFIlp9u0LaseHkJl3s6GEQF0g7h36wP6uZm9xf2b
a/Z91N5RnIybJZ8PtVvRSy7yAu8ym/E5WE1+BxitROgJAON4UbXipHhfJRFWjEOZkXxTqWMlm9Qx
sjNC93i8hpzt3WaeTE9fulEnTpiLkN8seDDe8L708q0EleX1K1LZzvwwhpGp99IYHXkSl5XjnCS+
FkRC52LQ6Z7QSnq/6M/e2o8c1LQSroBe0dfZ3ncCZYfGmcCpD1CDHZdofyGrnacBAeBmiluF0QEk
qM00solx6yB/JOIC9w5zM8diJ7Zy2N/b27ZoxuvINEuxRotBs2BQbuI/DG2Eg2Ks8q92TLf6dm5T
CChtbMLLYEupnhkM9M3OMIyZ4J/G23eYuhlzeor+T+ZceQpLs+6mNW6vxF7zUlNAfhK8qVuWOd0L
3vQItB2tqWy0sxKtfk4H/K2BMC4i3JjuQcS49lctVo3hnElFKzelqMWwd3Q/jzu/qJXcNFAQ/ZWC
I0D1FGacoDx1BwSt+6phKcV0RffOppRzE+ynbPSBUCGyGuei7afpcfTtgCFO3biYjko1ju8wwVLG
60PMvzAsDpj8Jtyu+SswNViAwZB3FzCei/6hk2GsL1F1svjSRDkaGRyD3XUAgyCehFFvXtfoVo+u
qRiusimvaPU0I2M90meGjFBxsXprlbYM0OnyatUFl0DwaIJPlkdnQkxcMbVtU0CDYTAfuzhuMzbs
c3Izy3DMN4zW8GXRTY4KAOkkXhs1aX0tKDJZxdlS56mSCQtSBSm+P+CndSfGJyZPEB6alWs9uoYd
X3mI2a8WYBj9FBZ14qEO0bPSPFdStrNaVxjRShgAQuOVxuyJweOUeGXDvE0mUntrrZVky1O3jait
lVnSzHlZZEY/uZuAIReJ85Zog7COZMNNvUmwXN7hQu41E/fZ4w0I+BOPP3VswzlD1KJYEqVchD3+
3moTMghE7LNGddeg6caLHAedITd9gig9P8xeOd6YPU6uiUHFmuCDrg1FshH4Sh/tq3DEA+TA7hKH
jsaT6rZnRlFxH5XyIeulvpO6BM1ltfF54Mm5X42ZFXoU3zANqtoe4lAm440kOrEeTTyO8azr+66y
w1uUGF2toka7m2G2JGLJWJQvITP4HSlGazUN5XTTxXV3H/dTdaYD/BWYGfRDaEw9t3MUbkJPblsm
WNsBxSSPm/GCdP1L5TAgBEgj22051MwsVcsUucsTOvTIuDpi8FZGGIlNrAxvAEZf5HddorUJq8Ay
T6eI6VrmE9WqG8BE6ZcIs+vGsXMfa2esgCYX1OwZLeoPfnEDVTa6brVyE2BV7llB2dV5Mo9EkYBH
u7BzVsNoylOjJQczVrPe8QDKTqhij0ghzLcMprCBe2O3LrFGInWbcpsSMd3ajt5qpCIUajCDjna5
NpYIvBPDqoDeF+8UU8kQDb2Z44pHEZzbl67ofASnvDj0peqPWRvmX4JRjIehwr1fKB5c4wj1J4hy
nioYshH1nPFrGVSPWRbmh7aK4YViGdOCUHLmh7reediAztMROE/i2d1p1sFj3aRW+IwWZe3hcVQB
dkUvfLUYWpY2ftusFF+hHEG1Ixf+3GSzgcMO4hduxQyXT2vGzKexnNRh9RiCkkO2nes7m6femvUl
WEKi5NtiidTbXv8tjWu5NYL4FGXt6+iF7QZZ/BqM1JGqiXRviPSRDfzVEKTjPoeKg8uKc5XluaK/
FZEeTlIfMOZv25WVl/oYxq25S9z4BJfZnYDqtC4rCw962TS7IWUOnjohOfpMYCdMGoyvhoYYx9qg
WJmOYz6Fia2Qg9po2lulsC9Sv3SqVUPt66YVQ4b6pAWeoax5dkhQ35bYABjemaqBExCOvth6UX2V
y0nuVKPDI6vYO4DCFvlllzcOjq9LX1onbRIcihpvvN9Vr/EgLlKgQqKdcUmipx99oJQnIGEvCT1j
QOq7s1jU2Mg9TIFuuTxWhjiaYN2axVmNLvZtacR+9eaZYtcAw10sg3FtGs58CuGmk/wEgTtTk5mh
ZQkbV8kkc6oG3se8TonC6ZD8mhNunTY+1sk837qDfdmn3rvZLzmbckKL69K1rsxvQykxLJXqsjYo
2AX/uAcnQarIAJXmI6FSMASwhURBPET6aXQ74+jM8XXGjhdiQ0qVshCJsTGh6F7PpgCM244lZHqy
NJ3Xgkv0Nr1PAZPXNdtejuQb+3k9Dp1YJYbashoMj4kLU7LKfb1Nyum6QtnfxV7xHHXav7VL64SC
qGFtmP2+iKkACJbpNjYv5dUvToBcHxrdLXW/R0WvURfFT8oO76j7nNaaVEZdmWJTx9FLkfJ+YxYB
e7EJL4rc2BK+gQPVgeytLbZGIaueXllfO5xsK9Cd9Os1lrmPM5bLNjilDZbExc9BviXocCXBWnVC
QCOpvZz7RD5VExN4c5q+AfxKNnE5bbq+mNdJ+wojw12JUJSbDnUQc1LOzTk9O2bcb8FgbOF1qDPb
XzBDU3UOI4HUFA971MU5Gu59GNM0301Guy9bW48bk86p9VA1UrNcaY2Syz1AhkFTzeaNYu34BBnR
5oeRpHkVfTPTgawmHnvQ5/y1D6r4wOx7vk7Iet9CNigf40EyrPbcBLOnLiJMlMLGBbXSgzDfPQbU
8yqVfdKsLa65Zp0nEpNoOBeqxE/Tc+rLfHA3rE9kebTiTkC0NNy5f0IompO9mbj4XGu8cxepnkJn
Z4Gvv8IGVcMtomvwsKTyTwRvYGfFZoaZftuK8WhmQC6M0cNeA2BkScZ2dIysHPyjr5El83xNZ2IH
xYnAHEUQPRiyWMGR6eIpeGsnHGqrNuwR/LPGiwCwRc5AQ/mgvOeAhjCBEWdy9bEmR33RMefhNBpm
eJeahY6wYHjixp+SvFrbhpVemIrygQ3WOf/FGkqLFwFzKMFF7ZINdiwJVIXfMg23WCIaWmmxFJDe
8gmvrgSlclDWHYGvRge1+cC297YullxlMPkcmDmgMK5EGac4lqOa/64dzXyyxsP4rQYYlJFRcKJx
U3dGjf2wasxmJXsjOZIuqJ4jm8J6QMbiQQWuEjuYkN3jEHhtC82z5CyR3WFkNQSZN69rP5JnSW6T
jZsFOVfoqCV0TI9XF74nqy8eJNithyQquFAtUXp3lj/yGgNK4pNrlHieSW2G7XMHOpZztQggSWjg
Sqgnr7yKSWw5W9CDmK/ciIJZOipV/uyljY9lE1jawRIo5kclnOY9FF7yXODluA6kOTz7ldMcc5JC
mE+qsrG3Xh64j6oNFTagspn3WWdhkkid2QP8NjAuW+xmUsFv7q1XHSfBoxOC8lzlbpTy3M0MBFAb
bM99VxuShTwXJmqynQ83jtdUbxn8Fx5LURPmawI80xnZFiZsztxixal6xwXYltiD3i22aFJs/uQ8
m0Xo3tmSrBwWacep4FlTBLFC+29p9+2x/GLmAb3HvVgOb7IvaSOfyy7uVkpq68bJyS1GIORhbfIp
N/nA6gBjFKSjveOqjPflIPO1irt+gNDlz69h4VbXk4FvlfxNlD+ElWi+6tycLzMgIdVym+Hnl33U
3BWpUOx8wQVhI1YB5HTXGHKGS30H+wuWH4sWNc/4aILQdZ5lCUOdX1wkX42OWmNeuWHh0PLgEkEN
Y5V8K5PRvkYXZhPkKK/rqDTDO+fPFc6fwfdKNtikFcp9J+r8fuxCy4MmBB3fwBtCriFqmxudj2xQ
zRkID+Ju10TbPC/NN8J8zkwy0hy8dSci6UAurKp5O06osNCEhkkBBccwDf/OGDY1bJgvORg7a2XN
Rg0hOA/DGa7d2GW7MTPGalXAR+Ykq4ldlRu2Rka/fD+2a5UTU2Hry/siHtIIIr7I3Ru7mFOCiyzx
73OURn5s5yP+zaqOkQWwsaoDdtiy2RqirY+611O0m1SEfy1V0joW7hRZxOURu3eUR6Zqn2kRTOdu
3lMeEIA+fjAqOjJWXurE14QrDSzE7kDnsjsPHeHHxqdYsrILAtpBiy+BaEo2v/t2hz8GtErJIl9r
48aPzRGXSocUzduj9bKdW7fDvTRaKMlewK/JCrtsri2s3EvlxZR1B+Qnr9ibkZ1ft4rAxnoeOzwv
bRZrah1iwfgYjhLKuTeARV2HvMPZr+kd+fgRLnUt/ccwQfpB9uYVtYvwHPS7zgqzvz93ZZPOSokd
N9rWx8LmklpVJk7MmSfuZ4i2IWWqSpp7oyyHT4bnfzF3BeAjpGmbtgh898NIW5NGISzCR43tNO/I
2WcbG7/DxlJ415syjz6Za//F8HD5pQQJMiQKerV+nrl6PZRGd5nzCo9mVMI0ZGYVl3FjGOMn491/
+SiKu5gzIV4FAhOQ+eGjbHvw2jjO+Sh0dMQ1XnAlgNe1jbH9s77SRe74aUhJPRzMEI+uScbXTOx/
/rXQCyVWuyLe5OVo3sDsT49TJzACzLzS94bdT95KcZysLykj6DZMPKoLLEnRjrCrcQf4pznvojm2
dr8en/7L17vU1vmCABZzWlgdH2bNSeBS+JJFMQ6I6YtO0p4dFf0MFXVEW1bQ5h8cG+S46L36C4Hk
Lz4OkZcRPsKhxWz4wynPoqaV/UjjCq5JuprDydpoxkUH+nO/+W5gf/INL2f1w1lHMgCpEQiETUTi
n8+6I8pIwEYAJTgT131pqrD1H4qorLZOHBvTszcYVvZCnBVKmqvkH6Pp/wkLQP1e3oIkeFd4AP4N
hH9rkfN+pVtiaIhe8p+VS/7Kf2r9v8MxQRNEUl8oYcTp/lO6REn+nQJQhIPABXnG4/a/qDyOWPRO
ngouF4/JTJEGsT+lS9v8ncdTIAJarsDpSMAsf0PqXy75f140fILF0dGmKLAi0CH9sVSR5VM+O2bq
raMu8y5AnibXugubna+j5KQoE5gfteMACgNNem72Mr794Vz9xT3yEfjG089aVNhAuqbHYXyUurAR
gWVj3L3mSA0CmYr1WI+pvnbK8agZwK5IULE+d1SXXOAV8NihMKLZzliTuXWZsJ6Orqwfikl+CZOa
FQl80+FOQCWd94DtXb1rSwpTRtl9cr99ECWXBzcPNwQ6zhuyGZaNn2+4hrElujC7RymnsSB1DHdr
1yU1+4iJwejT1AiqaAISWPxO4SySI2qWlZ0CpAfD+uvz+LHddzkYnuoBdaiBcKnx5Vr6UYdqpqkr
ogV0WmXjMG8D3bPKcUhUmDsEyvSVab6Lf9RJ6aPLYKDtyg7GwqENCJDtx7pI4pOKlznZF8MNseUb
ZkoMboiYDTtJl1BJZIIp+OR9+/MjizMohWczjfctnsnLG/DngzayACulGIkauS5ziajsLUCnZKXI
ulcZw5eMZxrUhygJhg3WfBZ0n5y25aH40/WPlyDgtgRN5S7HwX3742ljrA4qSqUDa+YYlE+sl/48
ECvjKrNzzbi4qQgMnkDv0cYVWbkAsLnuqcFRhI1leJMJCJVbhd6GqG/lbISJOiTq4e8fJt8w0DXB
KxUi04dnux+QxjfDGQymGWSkwlmE3pqUBO1gW1ESAjBRWWuctpU4pOD34ot6HuN0j32QPYcw52bc
dlgUaYwpGxDC+PYG8clb/7sp6OdT6SHME58irIBI8REYxWUuCBcLOM+VG7WXeWPX7TqN1TJFxEcI
hb6eql2hA4e37VT4DZJ2ztTW8IV3KPuavVQ0pP7JjHP8tYuHZsfkMxtOGzd/TZuUFgQJYf+mcuEE
rqXtaio+WCg5m9bAWEsIKogc5kZpoS+RHEJ337LSC+/HvhvuPcZAoBD6ZW8i+wJI/Cdf0AdTEU9q
wh8BF/GymffEx2JPb84FdSsEsnSU1umamzWCm2SarJoHs4BrDQZxMWEOTrodJmE+xr62z1rVMuxG
laNhqhGp+IyDhn7/4fqmtUvaNutLx3XxT3xcijWBGpipEQ902ir3jlY1kEhR05huAsZC5WsqCrb2
HtSE/jQv1LFM+irdpoPNWFD5V0FpEnuzCFQePYD6SBrGrkvb9qE3++Fusom0lK5Nl1gyIPgWmBrX
CqrJljT+eBaokr1pOQL7FuVlgpWrW7IC5UnrF2pvm1BkESzNu0qXbyX1HXSQ5TjJZ3kxtW3CmGSa
0i2FBcv0ZihoJKPX0fTWleWo29qzh12bT990I1FEalLzZjuxykLtPB2MloaoonbMg2hjytS9tjht
/ZYjMQDJl42aszWXS/yWUZ7B9rDheLlUsa4TJge7YSSNex5Mebeb5gmHt0fkEwLBDfUm7j7CWHaY
67G+tWR0y4AbxA9XxCGnkuTcGYmnL7Ub2a6ImhqjvfRfjCaHLBXZ8XlYJNZGtKF85lkO4qB1AFjL
4DBVZnRwS0FxbsN0XEceZNcRZIa1Zkah4WVEwn1sJApz5hm3c8pQETxsecytKaIpxSx21Py1GzJM
gHjUMMDKFfdB2GSXokbWtxJ2xNMS0G4LpLakPJvwJT21xWg8t9qB1FGYKbKYmYJkOHEH8uIngcz6
97FvmrdCAXOgOJxtZ7bvINZcGb4at7BQits6Vs+gysad2Zfv9iiajtLTEU7XCEMJ5L4p52tEpPTV
bK2acS5SJ/mnIUy/darz3ho2frS99/KxHUP/vaa/VK2ZWi7AkNi4oGUiwSp9zrpDOEV/xGVfHuLF
SU3Xx6npdgwLmT2xB+V72IIfhBRmejYMlDFGl5cRoSxF4iea2/BoV0VR7eHBthdas6vH+dgyRgyQ
mfWwNOX5cmNMtIkJLeMHe2JkW872aUqrxBbftnMC2QAe+lDkcFx0XB6VjkA+T7XmqU/Zyz3Nd181
fQY9X1rZvviW276KwRZcoIMz7/xElLc0AKQbeAiuRNmtJgaWVUUOg0YOSjqNeJUoXAt+V6tHfGO0
whiLlQSfJu8dXxgmNXYyHchi9YzgMQ6B2+rzmsbBzOlT7iTM9LtslF57jLsx2fcpsGg8Gk+R4dq3
NB6EW5B6zSsP1oUTL5rneKjyq0YzJibwgpAypXrDSQe0XOCkyHjA3tHYJ1bj5ElGJb5Db8MsyAMZ
hA3u3YRWjril0Iw0EbdsgEZ4LJo+O5uyZj6PmKRhKTGztYiT89ylZC6InWDBVJmntvZgD4zAhpqh
f63Nub+3SMjSz9GJ8WRIZLvTPtJDURCuzsPhCuH/i+od+ttMOlKZiJJeY2jgQuu2BlAGWXJNj0OI
EJ1Z1z7uiht0AeMo9FASjGP8RJw6AG0St3cjo4wON2vmHFhVXfG/kofULNND5mkXWpo2POjWdnSX
e974qhkKPima3MSaWqMUv01dXUzamg9WpvjHSG6CAfLUvtEithD+CNt+UdmkyeyhGHGSpgNedCY5
Kg+ZXNsQFe+zmRwUtCJaD+X0GsxEwJtJvRaO+x40DehWKkjiU+AfOdzwJrvoRaq/jUljsva10+rM
cKJgT+dZfOj8WR4EQIl2ZcP4GygcHsp1yHvuvujmN5KJ/ZNjqOqmsApSI7ntnyRGS6RmXk4CueX4
a0Hd4tEroE1k+CWDDcVTEARShmuRG3bL28OZ9pEVR1uLlkxGsxQO02aeDM0WRHP5IDLfvszceMk6
FOOZTfr7YJlxdiLC+sWiruwaB0F6wsBw3CM5ezvpGtlFS1ptW8OzXfdl2z2EZR2eLS0Vx8lPJxwg
Wl3RcpZddopPG/h/R1ttE6bB2YUWN5JqRg/eRx0uIVZgwyOMSHWRtYV29zKqWspM8k7OJAuT5tLH
rbFK2kFRqeBG0buZ1ODeamIGaVYkF7JjIzFIYhsGayj+M9iNc/6OFVGfF0u6Iilke0WBESBw/F7r
TgLrw7v2gDWi3LiVCldVN8onBzDyjuEy87qswa3SE7muaFskEkyI17XYWOnrqBXZOQpyfGMNoj2m
VQjemn4KZnXIVN/jouZDw8bsDHqUPGOK75F/ilHM+GixJyjab1s38Q4WeIevrbf0L1TiGCbCP2Ht
PEEh0fyDbiNm6SGMqU1AhxsyPytqIp7VNkM538HDEXf1aBkzQpvzZnQ2tUdxAU7KUb2+THoI42i7
qVH3911RWnuXNpm7GkTaTo11f5yzSjx7QbHrfI+hc6xm6516Ri5/0gZXoRO1exah45exr4llAT68
SFzSW3mUdEdZo9+voFvi6MwhxdnJPF2qdmoOWjWLJwXcPU8A+zRBYsFyVj/qOQhODDvCO4bHvDqr
wyWUE+fIPH5CPCZn1zVzneyxRpUnTmlr+r6oBlqHeUU5vRDvtXQG1D/Qfc7ybPF1QRdmM/p3LvhG
YHOQG/fDKEi++k51y52dn85Y4EB9tlm09lmBr5zQJnZjkAafKtd4UC7cJlgZ3pfRLoAQNCFNITZd
a0ALR2bFOmMn1iCE3Zlh1T6Q7CFSNow85T07Hd4xwXtXspzRWbuijwhsqypacze/CO3cFiTAkUrC
/eip4JY27fa510vdEdOmbwMp7PeIBP11AlBvJ5UhCb0hPa4w6bQrvFyaTNWcjEcpFfp+Hb8pCZ0v
y9yWIzQXSlJQUzwVZ+dq+c4gCZIo0iXvqiypk0NK+naVpdwiNAM2t1VSdewsHFYXZOnsfTrO1hqB
kQIdaHzRtRBtpbixsuTNYnZxKkTH0L8uAfLUZoIGZmu1ROgpDBt0bVxj/oiHDfT2AfEqmNwn7Bju
upiK7FbbLs6HKsHJ2xX+Wyxck/YImwwpT3SMXmNpTlduVXdstQsK8Cb8G5fG0nqIWh0zmebGyjcB
tSDJrh+n+KygR/umx8BqYbuZ3npCWslqLCbYJaiY3hdB0Y23og+Hf7L88+9hH3gmokqQUlid8JG2
26ZUmRhkhk7QBlL/AYdpubPyPuCN6bkud/vADJv4Xt0WzrBjYwveK8TaGhE8x2V0rZOa5iuuUFnH
B6BKvM5DbEEQBCXtKlwdWXQWJESqd2kjZbAZzEm7O4GPqFhHwq8OfaeCeyvui7eF43/QbPa+RTQ+
8H4dCnU+9nN0VcxWRots3yPD4xfsee4EPZYAqC00OJbleez1VUlON3grTeVryk80S57Ia77w5o3P
asaKBxMkSbROxwRfSW86UN7MTvHeQMSS5DgTCrSUXcdnKSgcgwbG3iERyfpmw5un+lI0kUdjhFeG
9/RBdf0OuyAUnlLk1bDRs+Vx7RuyEbso0PmbGmyyow3+Yqo1+MH9olTzMyvjJeS1lQPJDKsMXpAX
3WWjE77ArvPG1WQbxR4HzFitc+yc90OSUWHOMN37UmawO9ejYSu1twKKozfAXuaWYH3svQQp/g48
QawI5bPE/oH90FMmjFTwZhdGH6OEw4Up0Y8xTvpQk9rqZmSxzZrER8tbmaQioUg1SCerOhHxWV5p
g2oxN6bgldc1odUhGYaTDMLWPRSr0cUMSW7nFKGL9tqsB+D8DMoqptw9L40Tk0ottWd50M/7dHIr
sWVkQppcxdB9T4eYdPQaL6sfr/s2NB/8DoTPCiEOPTmPKJFCCsaYzNq9cau1ZbpGu3LKGpOjzbol
ObXNwnvAgaLSjTHyjVIO2LvDzmt8FsflUIBFCSsFn2o0c+/aqa3kYhow1Msg5dvKcwBeZBYAE9IS
XZIPH/0vcUuGfRP2tDSWspQ31TyeRDKWV0RDxQmAWeMFKDXdT8qZOWEprUIgNWpShBW2QZpisvEW
1Y1XQyEteHGtEzzSmuMSDJJNAa5oak/B39ovIw/viyqnFTtgFulwG0Hxw9CneOTFrUPeqCjYc/Y4
c2r6hFWvwAnNqLmzj8Fux6EDwBkdXZe0SBilgbMDFNn219v+ZQz70/jIc22PTQV0Rn+Z9H+sd2/Q
yjqYvt3Ka2oMOnPM7ieJcPvQM1zvYcyiyuV4NnCa9ql80elsYwgdiGbwihaBWiqGIpqcwtmgFsV3
o2JlW0znUekFJpQ5Uf2XXowwhY1sKE7NKcLArsAdoCpz+TsraeCyXGuizidDnjsG0FonmNip9XlE
68ocKDgb2FiW9QItU0mRY3v89Un42H8hqdtktM34juvOlUIuJ+mHQFUD2Lcy2UPTeJxGX2HEFSW1
XF31Pg046DiUAap1bS1IAhb8vNCzVSZnS62Vm1nnGKbSSwuWB1dt4owXnxzcElX7cSrFwfkBGQqH
wVngOh8PzsRJDv2XVV9XNOl9FFps/FpzDrApFwATzmgLSfc5yCTi03PqVnsvh4S9NhxYWp8MG3/W
g5bxItqiRxuHx+EwNv4wa4xqITBuUF5lTRPSrm6XKPy4jaStdjCY3E8uzkVe+uk35+NsyGASXBWy
n/nha3HKoBuSBDhOODkvyhjrByW7eV0pGbz8+iT/5SdRHGBKK/C5EJbh2A8XQBGBXawicI0GoAJ4
koF50hQx4dlAO8fvH/W3ZKb/TjfE/8Lah+/Dwv+3vnQzEIvjC3kvVaKm49v/+Y/vf+EPdQkxCKGV
9BsPoGAJCnFN/ZGLEz45Ur5/LIUmTm1/iZj+V+XD72ziHNKnAdcFSbHlsfWnumQQP7X5acikCFbE
P6X4O/KS8yGw4hJiXZj+PLpMiykF0uTP10alY7DWgXersthl/BewTDNpIz827PsehGBV2IFluoil
X12XMwytwXLHV7MEmawhF208AiQYU+zuolV6/CLGcLhlfiru3Mqudz2Y2KOb5+n/pe5MluNGuiz9
KmW9x28YHHBg0ZuYJ0YwSAYpagMjKQnzPOPp+0Por26RUouVtSuzXCiVShGBANyv33vOdx7HQXtQ
NG+8aJ13pbt4Zzduxr2oVZKmBwXYq9F6w8QwMJdpSECU0SBLlW0dH4zAt3cJp1SVAzqn/lWolIDq
ct10l7B02y+RXUDNAw2Qy0UAUP+rmWh9s/DEqFvz2DKqE/WvvQ8LEwO661YJMuAOb0dZWLUkqy8f
7VVCDzme8gKh0ghyASBeK8FGFSp1D/PBjF22Fvk5MVLL39ZqM6noNQTChRjEOekiueZSqpvEBXjM
bFe7FeioOPeCAgRXn2/pvygmAxO8tbNCJc2A9MxFnWs7HPUQyo3gKCwf/JDQFomak2osvzhGczu1
m4ZwAlcWxY/C+Gr6Snf2qGHayn4tIWsYabV0k/2YBbuurS8yUedmBDWi6yma1fJe9d1vCPLbXVF2
X/LMTba08vVTKUhbkIjdSsSdCzjxrzq19aGqix236mT74r53wA3hV1hhZRiWxLp6r2FoxgR42m8m
LSZQI7J/gaXwzbKqaJ7jxH1GVfocIBHsdGWXlOwkvufGdx1tq7VZ9Bl1rXVvpeUP0M8Xpnf3IOI3
dGqWUVmuKteO5qnCrxDsC0gcKLHBTPFXjxTgqzC3880AYm9ZKgLgU/JQJlqBLbh7MY0BxWXgbop2
4J42DSE80bhuE2Hoe6MJI0RTwUMVdvhmDN0ENwW0Ql+6Xan+yOA9FboyE5YM0U37va8DsiW7twCJ
R3tvEbTNtiDh4ZF0ymHXo6+KOMLFLQkJQPq+KUFzX5KQ4qXPhVkD7avhqLKbDWitseHoy4IUeCpe
BLwkLJVgSEyzxFWBhUFLueahgfOu6BycjGm/04qwelFUFHhV600owMbbmr7OwaHMNeYENdyaWRCm
i8CvkkfFo5utUyebPhaeAuQD5BL+TTqY6ehBdwNEJlE9cSYF6ZjcGR0ecU+/D0cIjKDm6XTm58aL
gxX9Y2T4TlTtG6M3oHUFz+oQrizdbKj9fGpri4Z4zOdp8uaAEM7f5E1wMPA9ICkcQfEJ+xBRgsww
BjIaSlUij83qmESluhsN8PmR7mULssXMGUU52aYSwHE/SYaAP0jYGtWp0EgLhH/jHlK1F/MqiQ9K
PXJuTctkXilJu5RKCnk8aQZAb9594gf2NmVc+6DQMzqrpuPO8UtwIKTJsnJkh9rKqZtvceA9JUG5
VeIf9RBpD7E9FsuksJTH1BLVViucjZ8XT3kqdKhk+Dd7Q9tECXJny27oOXA/VLBgyyrMGbFYJR08
ugCzSvETrEEq3CnmfeDNDbERdMlXGvETa6MS8hXCuFw1fsehKR/156F37ryIRGiF4AxkNxs/7V+9
JDpTfFMrqtbCJ+fNBwNbtQNdigTL1ID5gNENvi0MaojSwzeXW7eosCwDzDLf/DbaDgUoNR92RF69
TTPlV9rMm7AUnDM7fd4XDbAZESwEjFzuP9L15phq5p2iVDla9NaY64C+elv9opa8jqoDjxs5PbrI
eRV0/SJqkf7RE90wBTKPhDrnt3ycidk4BsfENJplqIXuRhFNt8xsY+chUSYkvttIT5Mb4Qfkloyg
+nX92QkmE4iQPpCtFChZlWg+oxFMkghxcD/UrneJ3fgpLMSakx9pXtYzo8wEGx7S802uBwbhyJEU
T/SpnSvG65J3E8PW9l412kgzC5H3gNpgFhdhMcuwzDEgh2mZxK14g2s3UedtVHi1qWxzhyrc6H2F
o1irNi9xVCd7oTX1a9ZbHUHBumm+pbqSMgZyRYfQLMDSPbMjFbjOWMh1oAXtMQvKyL7Rs0y7NJEs
6MCEirJOVPOIu7s5JsTVEh5cgvnry6mqLkttwcrtrGjplNsO7O1eahzZZgUZmYA+q/gIVxv6cGol
07kCsrlZTawHFMZ965gItYNgM3LwW/eUe085HkGRwCt0602JdShPNlnfxnSBw3RjjDGD25Yl0Kq8
dttm3caIrR+KkxV7o4ef7HF6wajaE/AYFELZ2IAUVxlIzZXks1ROO+5ReWi3FZg5zGzcAj5D21uP
dd9xwOuD/G6sUPAiaWJaT+Jmm8sLJirMRDKpFrVaA4z1qg53B0M/1y6sR4Cd2YtixOODZ8tgSSM5
uTGKCK1l0PnbIUqVtTACb8coyIfD5mBv5kR2VgI7fw4Gy1Nm4KkGds/BdreRSHQ27Nq6qxHQHxjH
pI816OpXX7PGe4SvLir7vlqkwlXx3dnurWOrMYN21d1WUNbf/nkB/F9ErfxP01kZ1Ib//zr4PkMS
+x9Yy76/K4Y5dP+n1Iozzr84hEhiB/9vyftvSAT8CAseAtIE1eYEpnI0+3cxbNj/opmMFpCTPCB8
c1Lx/KfSyvgXgG+0VpzyBc50lFv/QGmlvRe70Ifh0hyuDoAFwl7zo9SKs67lTYbb21CphlvfRPLe
miRvm02nHF1yBze91xLnYtek8nhTqisa/niTgFI8WBWMKVfEIJHJT+lucl9noaFFjRHSkT5eKRUD
6S+39/bnSfE/iD68zfDsVP/7f33QN10vmCOkQJhmqrA1riCVX451Ze6TsIZC4TbA4Hk2PCaOvR41
q5ighDnTpS9FL4wHzpkc+hTPIp3Es5RPVCXv9QvTNWhoKrhj/MPXd5WP/XINdZH5tZAxE+fQEid3
lPpL0mrFVgSRk9GujUj5KGr/6ZOP/v5EO/1YviDsHHzy6RfT4enXE60f9CjQ9Sq79as0sE51J9Nn
M7H046BnwVoQNnEY89x7CJgdIVRoM+YVDlW+PfOlS+M5waR/1ul34++OPGBcstQ+6Wz8/jgxmUS8
h1NX0NhwPh66QfaC30jjW8xM6aETGENJq6jKmaUz4d2okO5QevTm0WgnAvEnN2j62/9fc+F6g4ho
kzqoIt4oZn7vb1CFeMOQToWPIyiPoZr7DyKKwmMD0ehmUkDtLEhjJr504rN8oZXbqmAq78RBuIsG
X1t8cjnT9/HucgxVCugvcupCob+Yvs9fHpMxlE5u1lnAoSjmlSLApHsD2KEdVaevkpWveObLaCvV
JXNIPY4yQitx2+TDARhC6t3ga0StjHi/vqiff1O/v0iwyi3Sn1R0oJyH7Q9PEwQwkGpNbZ+KXM04
qGXjES5A9axpbbBOoVrM7MbR2UpFvY/JwN5lzJE/uUXvm098YaiAdB0QBUf7SRH0AemU6AmrDrPc
k9d5+fPgAIiY5dPlBLSmn0VafaoCn/pL778TpH02BQIlH8J9e5Ke/vKd1FJLmhgzw4nFjJeEzMBy
F6e4T8kA0OFXpNaCOgPXG0SAWSPsYtFrw0oJ/X7+j58Oyn5eYhuY1dSE+KCNdBnyMTe0+5MP3/5Q
2xXM0KZQaVKimCQWQEWbAL6Kui+JDoiWmDYzHrMQZknyhJQWn0nYfiHi65NMx99eYYN9hXRFljV1
+nqm//7LHUo62rmscOpJTrnFWt+WO5rNpJNFmfWsZbmDg21AXUQZvPnklvy2wPGjLZP2ID8V9eXH
RxIrnoeLqhYnpCbykrctjPI6zSAKhE731uqFdhRVK2/BfqEBcGN0MooZdTOlwogzKTEX5Bd1mx4X
4sb2ZN1/ssC81yVfH9cr6InRq0Xm5VXu+sutId3XQQGoi5NqdPWlqQ05T4um+VprfnnwzYDQqZHm
+yzlgV8MY2y9fnKDflvgaIxxb9D1CXhT1A3vvxvViiMLCBp7TuYoT9WQFHPiDQAqEhK0yso6WOP5
DFC4KBD8CnLsSQJxydNLMUtfnKxUP3l/f1/h3l/P9Lb9ckMam8M7sTgQBBLri+cHO80Jf3zymf/w
UDBM5cmYaEDyt4cCG2SImd2eACZDMMGH6mbluj0o4NINDhzjvUOI/GyVqln+3Ee5ufHGtiAULI22
WAwYDtP3rr9laVAtNadxPnlo/3R5PKponSyWefVjsHQVGmi1rNA48ZLUl7Iri/UgYvrpSdlLY/nJ
zfjDE2jSCmWcwT+2/nFLUcy611OyO09YP1krkZa3j41j+Hs7IRkvwUI7tyqkBzODbJINe0e7hJJN
pFwOGp+GYjMzPdAZnl2lC9+qENFoXhlvB9WrGD0k8UYdfJykn1z1H5Z5yl+By4fo7d+3mtGEQ2nq
lXYqmpw8Jhye5RxISHEgzoBLSh0LSnZeGvVehkHzIIX45qCgmzWNZvxgLNphrqX1Cacg5UCnxA+t
VtWXTy5yKg4+7AwUwFOOAU0dh6t9/yyPNnNgF4/mqSpUIk87I9SOqYzSlWCkvvZicsAGaAsPcRtr
x1FDaYr7AI5NXDHcD76bqsAL+ck1/enGgVNhYzQlPfOPYn5+5iiUQtNPcFpMiARafek1mS9c4jDu
Q1bg/eBm/Ra8+ziXSpx9bWuwnzgD7TUeJuMetIZxCLO6voCi7d6w3Py3btv1FINjTHKlH7YLEwQo
c9hYoxzttGORj/EtPuInp0NA01Rk4BE9FG9klWR7QM13eZmzko+WvUV4WZ8Uz7/5+z37rTYn8B4Y
HzWymPbXjxUoh3XbjUgAOTl5Z+5FGuTPrZtTfsW+SmIXZuJ7w+Nm/v2n/qGa4sfaABwp+Mh2/lib
O40G2k5J9ZOXOh6m9cjiCNXSWsc2jQ1z7M7hmJr70snl2dDHbOtfi/T/xlXY4PUYI/OSYF95/ww7
Udd7DNW1U2Rjap1VBnj1RrH8ZTjNteMme1WL0X0xUhqN4fT7aVP/QwfKtEtyLmXqM7H+mP98hP0R
d9RINLfjCcqlv8cXmxERZ4u3KBDaUaI8O+R9fBw7AjHg/lACV8Je//1GXIuU9y8z1yCQ0mOFwUXx
0VQnOy2vZSrUU09JYSyR9OXPyfTieqgoUbkkAft3HEXWKiWO8ij8Qrvv0yL7DlveHxdMj/Jn14tq
ekFdWV8io6m2Siv0MyN1c29OhalHlum21KzqQvButs1pLCMAHqa2MpYOwHRZHTg2MnPK2etxS44d
a9rfPyi39fcNCEgdZx1L49HDu/KhJoAxUkRe0/17jYjxJR2FzIM1Qkp5HqTU9iWKJ7pRxUuIF+Au
nU6B0+xu3ygNJa9ninWg6gPxGfq9F2Bm7hWSQjAA90uCRiCSVqL7Xladccxq80tptObe70cSdejG
3gZKVT2yMbZzK4KO9POkQ+/YOBVjZw+LllwPFu2gaNejLwSvQj/cDSwZC8y88ayBBzLOEOFr8Ish
bc+UzDD3DlFlx1Zvl8RJKXuC/IpdAyINIW9tglvv0i9F4snb3PZT+N5Zts2cMjqbovd48DWeLRJm
vtXYLe/Y97ItLcQWkXag7Zx8KB4GJ29+jHWhLyfc2Ix8We/GZ9+BkKePqwpJx6NsFQXqBb3YmT+d
Cwz+nVpUL1lH0Bq2QONS9Ga+LG6QtxH/5Cg8KtRb9hldbwYvRchz4VT+PsmHFVlG7k548kkNlPNQ
+oIIJg8FERrG4C2zQvswpk6ybMdaO4Zabu9A4oS7UlYB4yM62aA/VhEgvN2g+/2yHPVirbttvx87
Pd6m1CXnsGmB+TjF8D0FN3EMQo5wCRxyQq1jvCpGUW2RTilPdtp9TxH/HHF7wH9WGG9tGcvoc99I
XpKocXZUW8qqqWnB2wTDnJB0K4fEHQFlpE0wbERm3moxamwrHw9BRCj6rGu0jGENO0tSGO1dEtbs
QDSVHiUZXHts7Vo/L33Jb17/kFDj9JD7pXlfatHOpRW0LGVoQcLrAm9f9k78c6+y8p7Iw6pmzUTD
eVQI4nsmc9TcJqEFfMML1LVhkkGM/1v2Z5/pXwJahbIw8PVsm8A/2BfEjTNimb40o+BGujTaXgFJ
ihvOWXKdVqQ3Nq2T6jO+uWIzdNocf/seZF721XDbm7jVJHwmu54jpnNRyHTWSlQm2oWQoKZYdb21
KYb6AVsTuuXCNA+BWdm7MsKTUuclRjGMB+nMEwnpz9NuhDSO2Wle4O5IldR4iIXIb5hvIVsVtrLL
44xcyk6IY0DYGc7yvn3FD5PdMirLtp6pgONiELYARIF+GE7dQrZevdZlhiwSWYOyNJLKuSlS565t
7fGQ4nnYlB2By4HSqysUQfpMJVMuI+DB154diAT4u4eiWjRJPuaLuiHMGOaQf8HSw6lhCBR/ocGO
mut5KZ6qIuh/4NfdKrkgqiBy7L2PpXolCkvM/S551Cqps5S6L4kXR3d1L+VL1/hf3MrTllCLEpwL
sbyNC4RDOb3+zXVV9HnNLmxDK7ohXBiWn0XXx8mcl/FlZHE+FjBzZ1XVfgUfrlsoLbP2DRFftGXt
z7YhLhNk/35bGqBjjJfO7KoLZW99EaXKi9ElvLg9Vhf4Q0KM2wSm/EtUsvopYTRg7gnpubTSXmvw
gBi5FqSWDqV3AKkmcGC444VQpHTpDEzp+6R151WjVrdh5w+rQdTeSUlqb4tnID8Sh5LsFY2OJagI
hYRhm5kLCWEC6pVmJOHKK+3iyQ5V9+iihuM4JlleIP71RLEMd67uFLtOtfLn3AfpwcjTY0mBagVe
p7Pooxkmu0xVhsWzXxh85usZ6Hr34sGybsem3PnhCPWoCNAWg58MyZ0DnaMS+XijaG38hhPF/GKY
Vfct8frspme0cLKSTLmHsTPsqk43V2VfGVtVVt1WEyN0EbeulqRd5GSuSGvmDWBzGMrl87YucVeQ
2n6RNuNl/LqUzIDB8ufrUsZ0sr7kOQJvRtmxvvEBhZ0ZzEhOAL25Y8vRH62EVZ1w8gf84Tdjzy47
gk5MZ7lSAxsKYjSFpDtCrxl3yVBk6wjt04HINp5mb+CnDYOWPwrQLYSajBVsJDvTIRbV5cHqnS8J
soXvee3SUpM5YV1p2qrPIPDu0k4f1kpHRETot3sbztDGimKBbWu0b2rDNrYCv+PGjggawnIzU2Mb
+yq6fAQeHQa10jaXupbYN+SQ3VpWF+7bpjZJkeb9dhq0/7Nr76oKPShfVIRyrbPcEtxxr6sEZbij
s6QoHRHHy/GGkJXsZzMhnIqjMCCMmWRlOQ/4qtZxa3B0R13eoZaFFwtGzUJb56sHDrfxAt1mtW5V
sip1zDDsbYr/xbbzA3Ea4Yrwxm6vdpPfr8vUB8wJ/dqui+Etpe5jJhozvEeC6jlIE+vqglSKDnLj
FAHjVe2bUPvqSWQ5VtMSSM7egOIzd5SCQzdBkDvMq82cqX6ybhEszwb8MTdloCyTse1npSOiI0IU
g2iwqNg2vdcRV60qiy7pvkNx6W/wttu7CLPk0ihM7RhLEdzrkWrtMiSnq0Fv3RWmbPcuVvp6r8s6
O8XpwOEdZCdjyOmtT1j+L1Yg4lNfjh495kFrv4JUqh6uTZBruVdYWXAujCj5ProGXfmUoLK0wsFW
KZZFEhb+cTvijKd1XA4onh4FzFDIk6SNTLoE5rja6YbHeFCU3ZijN0lNvWTsqQdrjjXZVqqpmBtI
+cS84EZuG5Ln7IVuVNnW4QV/chtslti0nZv2ukMWIUzIHkZQbmC1obeoO/msakLe8pFYh7WREX8U
GHl3CtvpXcbyvPCKzLhrMCmfU0KBdsIkOzO04DtFqIhWjW3T/Ao5AgJcCWznfjA6a9/kubKmDNIu
qmJt06gzyYBxTZvGYQCBlEhg+5x6TKyX/TQE6DzL+kr+q8LHj3z7jNeAd8aJVZ0EKk4wM1yI7N0E
3vPOgdFh5VHJW/dnGK85UU51ZDq2+bNTToes3h1D3gAUBHdhxe8SpsO2J4fqi1d5PIGODUnHsUax
Y3rgk06pWW+O3tfH0kGHjMXMJiikVqp9UGVIGpSxKl4F0aI+2Va0tAAHdQ9gIZsHL7eVkw22bFUY
Y9/ObW1Mtxk0C32mK5KA3tbQuR6ttQZxK6LWIgmm6JXmGLodyKUg6u+6NDhFrkFwUUtqQjYLTAlx
1hbVN7VR2i+1bgYHsoQSe2EVVBO2Cv9ye+3yxJhtv6WVq3xRqXoBBBVGdTaavPieofxNAff68TYk
dfxrq5MUgoEbsxCxT5jtUwhXQWqOB2wl/TMrD7Lc1jJpVcHJvSlGu5zZZa5+DbrUM+YpgsV9P+oX
4rDE3YgEYQjNi4wt5zIYvb1lHYXL2XRcvKYqVF3owJPM5vv28edRaCwHK1QWPOtVOqdeAWZqJRqB
fRlhsYlL4qEhcxJu1GhLR3ZYYjk1Z7jGzWdf5t1Bi2yx8o22WxmSCNCRwbQITQyZehB8saX/whiG
ys136WIPMkNRMcHDvJ6ZXFQPxRp4JNaaYGjlMhTw3ns7x3grPGtEsITm6RUIV1HP/bh2jymIv5Rk
aEN849lDi9dzfSHx3pFdzq1s6DcyMbwvqZWbRw/N24/UyS1MDUPgPxUJAelP8aBOO4DdI9rVeqP8
Yrd+pRywu7QetjE9KQ4ge5SvftDKRa5VzkSnHNZxFdtzV8kIu5XeiYhSMgKTZqfbXX/sLC1c6WFM
XqSrfie2iONQGAbxOU5tNm/2geiFFRH/DcBdJ5lbAYvZkhBT/TDYiYYUCTbvS9VSy6PIg6O1i9JU
PMZebQSLAJ3tqa0qp7l1W89HuEQPoYggaenqozbEKX+f3dcXZsdUQCZpD+tOZukyLjhctEOEO7uF
ADCjzyxBFxop4ZROqx1/1g+xVVQ2rkXLPeWB0ZySkv9EAyfbFop7zevjVxbnWH3oqaITGF6Qa5OW
Vwe7Mq/O9Y+FhAEPi6yoM7KpCK6cGb7GPPFae+RTvzlMOKVc/2jlUm8BR+N9B5JuLxyR4KMvgQb6
aIlvAS6CgVYT7cimyVzBoimVJEHxHIRl98Z6Dp9iOsqxDfMT8bpQ8SY5RYE9MXaxsqmLzpqsPqkR
589NNMQlRNrA+tEEnclqNK1lcTodCFKvCfeGlZl7yyK6Li56ptZpEmSP9XTg9ZKOvmwCZuzNDWzW
OjEgIJ45gZxsK73NR2+m3l8dARNHJolViZcqd+olNUokF9LuzyBfq5MiZH0xCDFeWY7Ha0iM98/L
wAbEXwj07LpKCu5a54fpcswxU8w8J4ImgClmpZLjfixGZJMzehX0RTXFnzpofHLfQxnl2yBCK2fs
0f/5P5oWT0VT9ITBS3nbFSTotXi1tonvuBtWB3nxupJCIWjYpPiIM8pdb6OAWd0prRMeYp/aSrHx
alVZot/wzkpIng5hdqGotbsMr8KFr537R7VJpm2PrRIeI9RpT0/OiXBHwmgxCuxyX1l1jVncJEBu
j0Wq8Asvfrl2QrTO5DBekXqmo6VZOCOnCFuLvG+OYo83g026F1UM4WFpgPeFoEainmbtdHMkiNGt
Cv7jll6wsccrQ1bmEASMv6YvtjOri9ZrtA5lZG3AlU+nk7hd0IMy7yK0P9evFmK3ygkmUl3yFwRn
+w6T0Kuk8L5vibpaBl3ypMQ+x9XW85J5F+InFVpoPSRqpG05/+mzclRpfkS9t8xQNxxDn5DfkQrh
XglqNlvWQZ4PD1Mj4DZODUnnBxy3eYKBdPHERrSzARCGrHLTOODnjmq4HY4ZZmpbPC7p0u9lv6VT
jqyyyy6+ErxKQAknEqhrnx1QDAsbT8O8a/Xm0FXQjTVabucG/MCbI1wbSHFBGK013TABKvp7Jemw
kq+NEm/m0R4+d2gLj97g1ksFe90wQ6BkvJkBNACIczVodDVgzApF/FWTTURfS6VMHBo3XhV2GEzZ
ZSP6NQINbAUAOmmX0QmWeIl1Qwm+Xhs0XqzwspCgbhXLsZDDI5sz3ycsFYgIbWxcaGM9iXggYCsq
zOirgkdoUdWGPyw0fzD3sWen32DrkaM9Pe6F57jnjNrCo9zl7Y6gss/phhjnuo8fCIhnAm5lrrfQ
tcKagKk0BCyPbknRKaxGRkATDmFjwANOvPHNz+VIQ15HxllOiyuvEDx3dTBm+F7qC/QV3VmroY6Y
z83UVa1FOR0QgukCMVDAm0oHmKAmexT6IcfuZIFxiwyv0stM/o+CYge2Z7CCBTA96a6efO3dqiW4
zfBP19UNtGG+QUZ3H5SBfWxhGBuQZDm/XY9IdDpwsgcy1m5dIzcv5VROXo937Ec0C+uOt1BnIn62
s8jIZ+yS7gFxmn3umDFeyGhlSSlVPnTq+vuwztSA4N8ebDBzvp1AVb5XRU0uti7qRd9H/NZY7Iqs
aF/N0nKXBn7tW1UtfQLAlejZDBDkBT1aWcs0jzTHlLu0QSN57fTlxti9kQsZyhnPWnLTgfB7jkVp
zbWcmMG4bPq7a2cbKGO9t5KOQ02frLrCFFtA49UpnfadZmptXRuSyB2ypxgY9w5lXsZBbMCul7se
DuepRVSBYb6LqjA9xkzMz63Temu1b9pjwxx4bctpYc2l+WLoMt6r08bnY+A5+g6qxxG56g9GNypt
EQJQ1bIXK9NQKRvJMnAXBHOWuz5Rk1t8SdkmqQefGYThvMlxoGeDRKRNZfM6JGqzNYfsqAGhg4kJ
ZYK5hUtVpJGXWinyLEOTh84sqMpbewClCcXHP5rBiGKhr3hEai8DzS8ivqUa6f7SZJEaFnTIcPJF
Ttx8A3jkiV0zhHyapg+7t8YczT1eKv6P6z4vvZY9ShKgEGPigse7smTM9zANgDIncGHRm+Cjakyu
OUv4mu6RpHmhDnfXZwkRkLbKHJSwBhiTnYEjdE34BYexNLc3doEwv3ATYsCBl+QpeZea2voPbZS/
DAE2QAoaijIzjA4qIIGIgMPXKhf1JZ4mrHYuxVZ1HX3llIl/o3E6AHTdDw9IFvsH/M/R0XEoDKzU
sNeEEIsduZv6KhP2UXKoPjiZon/jeQqegcma++sT/0lP/A8dcZQ3hF5BJTJRtX3oiBd1aGdDVjNu
BN76QPP8m01+/K7qUtC0mgnqJVPtdZeUyV3gt09tCypDIzAT+LaTut9/CnEKFBjr2Orc279f3TQP
+zCZQPMB7gMP1ARN+jCiAerZUMdH40nleZ1HzM2jQIEfIISvJ/M2i8J906R+ulBz2MKHv//w3+eJ
iP1s+jzSkRrilw8CqaB0urZxFdI2JfUPMRfMCdTpiKZKunCRYLH8+w+8yvHef1yJ0c1CFQZjQNXl
B5UL5W0b5omnnAYMtsuYHh62hEB1vsFlUk9Dnok7Bd3umh3BufEDredwwcXNOtxxOxILnMe/X9D1
y//tgpjSTeNUJJYfrT96QNRGWhNKOwp6UtL1nbdypJ+qlm63qqvqR9y2Djgde9jKkeh5aGNnoEP5
D2dKNkWfpRIwYeXFIgVGtuyr0t2rqU+FGQSYtHnBNk3XBJ/Ms/5wG6GBqYJCFA6jbRqTMOQXoYUL
usXqZCFOEPBCHzxMnz9fd1K6i+pSC2BTqr762KUxTsKszo1buLf+90iNs5tYJsHq73fxY0ASBYfN
1agSlgtCSEd8eMVUMj/i2taNU5020XKEDLNRCp++EeETi6Jzv6I6rW+9NHQHPCZ4GNw0VQ4ynFjF
ZCHfpM5ojLOIIL6ZF2jabanW5abzZLS/7hd2EtvnTy75d60Kl4zaChqSjUr+o/KLuMDU9yn7TzKS
8UGqlbFqfRGtA5SJKxrK5r7uqK5tbzCf+76EWON1z5BEORVPBx16SvYqGrDuf3Jdvw+suS52DE0i
aOXqPny1aE2hjiulOJH9Gj6SFeOuQxE0l0pG8SIAsXROAGOFZd9zrMeOIhnzFLM4rJUbrRmtHUmi
2pFwt3ZBAEz11iDBXLRunC4/uc7flXMEOepMt6ccN/zZ09ryyyM4yeY6zGH6CQDDtFNPRUswRIjT
KfNnXBmhzdgBtkRYvwD2iBZEKdJpneZ5f7+S3xcxmxs1vbs8gob8KIKi5mLTURl4Xge6KnS8b45Z
cLIyvOToThOjv/+83zU3/DzbhM8KTE1C2H//wTu9QGnckqBkZG6o0kh8YxyTrslBErdlZ5v7LnYm
R0NOotXUqvv7T78CWd8vWDbc2unpIFTGEdaHVw2kfTvGJD+celerj0j+6WgPln1sCPRauXW7Y8IQ
HWysLvO+r3OyyYvibPpOMsvSRHnrs/zB7hLvjBrpszvzh29CQ5rClzDp9khBfH9niO/IgKBV1imI
0cNdFZSADRCqiC5/rgy3uvz9Xvzhm2DNkYg6pv0Lecf7nzdQ+IqEOfHJYe/cYE9U2c+D7D6JCfiY
JST55mUjljHm650pTPnZsP13iRBtUw012rSKTEvg+5+vlGBErNw2T5FiNlsL4OImteP0rXCHaqaF
5kIbJnEgI97HdrTTG32wHyoHI1IYddbGK9v2E7n1nx4OLogmq6VZBOdaH74B8KRqbuSWdaJnZ11g
VADFcozQW+UIimhkWPKHEMwT/JIXxB2UTVNEMCh8n3iRXrfIkq794LVTve6tHye5wz/+wrhL3Grk
kiwaHzfbnLh7xTOkfRJaNPW8S8EIq0k4LU9D2kiL+rdrsXxdr/p+ZDTx9wv4gy4Hszk6X3PKjKUd
Oj1Sv6xadZ8JJ/Ab82S34XBHABnhSzgeiduO9kAb6z1pEeNKM3p3E/R9vI4s2rafPDd/qDlQpWus
IEIXzoS8fn8RaJkza2RRv3XMZodYFGwFCUnrdnQZh8L6+2L3HUYoQqKnYaToQaycI0B3eyPzvXAR
lxFEK716aTwtXfRNGnwL0RudLIV2SkGy5CyIJC3Cv9+6P+xLVIiTtoTXBQ3Nh0crNjtOknkd3lbT
GkfHSp4bDAp7kVvTqWQa+zXmp9v09a/9sNxNWGLazZOOH5Xj+3sFlL4TY6X7tz3ny7VlNjnMEsbf
ncLRq0o1th5UjvYZ7B2PK/s5GKSqpd1NwZHdDj6cD2insaxmkRc/DgK3LS/qLDd9HItXWcBVVJBm
Ff2/jm4JI5l8Llh4QXL1D0Xf0MA3MinmODGajRsW+05Fq7ZotEQlSthLk8f0OmcYJum+qtJQKIhW
2tOVqGfMbJs7ABfZ88+OyM/5cx5C2YYEp5N4FAwnx0u7t79/WX9YGf8PeeexY7uRdelXEXrUPaBA
bwY96EPy2DwmvZkQaW7Sewbd0/fH1FWX7tVfEoQGGij0qAqSMvOYYMSOvdf6lkNJZeK4JxiZ5Nkf
P7W8N9MGUlNy0ePBvDIKOd1GyAeeImI7MAGm/SkqIZeDBSTcqW2LvxHB/ld/npoAQReSKx70n2qD
0MloPmGMwy8XAZDB0vpbnwffQrOtBqyvqzDKADjr1nuVaurf3Kn+qz9vq4oNVQJR9p+uNb3RagWO
wvQiYUsisYTb4aVStHDHCEfZKsE8vRWyDTxQmyJfmkL9b97+F1Hlx0VL7iUb8FcIMCE8Pz3g5BU5
eAzD7MLez6r86mjWIHbYjIlMeOeVV89fna5xkpVTY0XFp9LYgOmKOqMHAJreuq4QxBKAZhN/0WUI
ZFaVaJVTb840HCd1ojWgg+IP+frKegfpjg51LcebUMT8K6UUvSDmBxcHTmunuQ2kcXqcaeNgZBaZ
rXiw3em+xcbIi5IAp52wGfKnsRWw6RBgS1bd14hgYfqMbkGg1/3XNEFCOv6eLm39qA7zpwimyj10
nmBv0rs5/KZiNBepRam2aOziRbf712t7+fB+/nBhNQApMbFLcGn+cW2HhIkhlMnKSzgG6pWe0toi
QB4L7YoUOTqZGXj9aYXaD1zCmGp/U/39ucahFStT/hHAwDdsqD/+dbPL6jnDPESpt3CtsshkIkM4
28lqGSZYnYYH7q/fr/qnMoOGESpWm/PKgaX+s6Q8SlVSLW2RXJPb2bgiCnUNrmqpre2S8c9XmYW9
rHIDoXTc7rrGzTDhX5pCSD7Qu+8aDLWx5HXawtph2s8nZqHD/KpP2TjHA0m+XhDG88OXCYyLmHz3
1+/C/rkLg27ZsnDHUaqzlf9pI7fUwKoMMYlzCH38ymnU+mDodYOCSr+daK6uaFKlV2XedzPgszl9
F2l93yh00RBjhRWZJp2xY8afeO1Xg4RswMhjsnQZJic/lknxlKQNK7hXiGKlR1huxkXpxc29vrMj
bfiWOsp0+Vq+zMwZypvxTCxyLn84GSx5onlr9HGjMb7ks6o+psLqdymD8kMRx+MWmCev0K61rTrV
EkhNrMH1AJgsH4YCXrTlnGEYlq5RDqbXTYbtM2IGukuMT76BZ1ysbVSMrwyLdKTHU9bpLjqcePNV
HxeJDC0V8gIenupBwkdyxXWu8XtDiNucaCdnNs6qPidrBEgO3K9Ces0NDuAWLZlv5jQL7a5TxAbM
QGRCI4lPldqln5EjFfdfM76wq6A5hkQe3qtFBWAjyPEYobZ8t8EqPMd5YO2QwtdrBzoDu5Chxn+z
in9+brjSghRiiq+Rca78qUNgOEMxJUojn+sCjYc0Ck5aY9l2dCMHBJ+Mv52A/88YPD/k2W++lafX
/Fv7HxAEoSl4Lf/waHqv3et3LM/yFv7nf7t9xUn7y/GVJkXxy39fN6/F+7f/8Udyz/ff8HsyhPor
l1wOUXW56PC/FGC/+ZUlU/uVgBINzyCHBXXGorr+blhW7F8Valu6i6hqlw4BR/R3wzL/inwJGhw2
l19k+dY/iob4cVcxKG+4uIAB4uwEovunSiMF4Nxh4NewVynqtqxzpIfaLPsaaU9/c+78VLb/9rfQ
0ONcoRwl4+enUlQzZkcZQbZ5STuDdWj9vCFEjfhYdD8lXACQn0B5wwQvi1N4VYcMaczWiCrHlSVr
oBw+Yzk0tkxRHc/WO2giceTpTXFlpbKx/sN3evntOPyjL/qnuvnrxWKZw5dGb9OiFlo+uD9cdFQb
bQ56Mc1rS+shTGfarL2dXdl2dCydgTk2HKG6su9NgMeehRVXhj2cjAGQ7daGtSBpvVuJVFnVmv0G
m/aO8B/LrTrJzZlArEaDxCGV8DxUY5JH1r22HuOeNLfI2qu6ybyTWAvfGArbS05qh9ykCCs/tJEJ
DjO/yMjLeA2bYY8v5dCYiafF8UdkBzck1o+bwJDu7DrYG0H5HTj2j/aF819BB3548M/9t6YTzTee
l6r9ZS2AXHVxWfwH7AN0RfDyUkr8e1jBXZyXjXT1re2+/fH5/z8/+dsOoKjWrzg4lkJ6eWjNBZz2
L2ABLTcDt4G+mA1U1tjv9C77VxqVS7gSMLmvh5yH5fsGIDm/8gAxacM2+Z2B8E+QBfy+HwpCc7G9
capQitEC4kX+fEVMBrMy9FmuDmTRFxMkUqgiU4i5cZSqCmIS+atxZbarKiFWN7D0ZjfDlH0kqkIj
KlhgtC0g/D+NQxB9DHrX3jmpGnz20pTqjLCjxFdwsCNEjbJ+drs8ii5d0gT72BzgDskNcOTSKeZj
IZb2dY7K/4IAm5F5YZnvJift6ctYket66jOJydaqaNyhi4gc1vXm2tCQh4PCem8GIcaVISLprkAH
+2oMvIqgjAioQDYklW6todRATBfyT7hiBI2fT9p8HqbZ/IgN1f729VpQCKQBQCsjsn15ILsPo9N8
PRn8P3CVMXP1Wrqr21He9U6W8lttoek+cdeoYhsoeR583PmIvaC8mi0LIpnc9BESOIU3V/ZMMnOS
M55oMqUeQ3jG+CnA95VUkzPKvQFlVL/QNHXU1OtkrF0JGgJj/CxWb+a0Ma9CJBh3Xa7SJzbK4BkR
B4BUW0jT6GL9KIwLMO75aOtDsHcSVKazHurAzI1C+GEYwjsL+RJJsnRWZlWOe3waFHkEwtePiloG
OARUoDoj4yvotDEcH6hUJAv0IlkHcp3eGP2Qait0TfoDwJXoMpCNkq/mBrUe0mxUrlVuGy9JJVvb
tuKbjsa+vVOUQHpkaBxurRmYf9ojQQlo7OygSAZ7q8WZoArzroJe/GKYg/4RI8tTXULT2/Nowvnk
qHxmnjNCkI1QtAp9OFvFMjQWs4Qx184vulxGHzbw7Z1CK/tZl5X0Mo4ieCa/WxMrcwKgGVrYDJjC
TIcwEBvOKWLuIkbNY5zYx7noyyc04vJTHUXT/ZJ4eWGKC9rM5j/hlpTSg2QsJQJZ8tH69K6Qm84v
B0XyQTgBjUc6sUGj0exQpvYu87nUd8amvx8LcjGSqvWmvue6UY7aK3TxgqtPgEClb7V5C9EhAOBl
RvSf0oX5TxT5s+k0CXJpiSDBSoH7m4rwBbzBsBmaqXfVjmdT1ebU7+YmPQotTI9a1sTXmcJlcorR
sCqgstEMOjBuDELuanR0uKw6Eho5oo6ZE0lEQTBfGjJ+Xw/94tYMygrBsJAvkbCaS6QaiJDjTIZ7
0zwB2o0J1yTYUFOn/DNzivFkMvU/IlSzPgIznjZminS0TRIZ9FOcHjMoPMB2NRR6U2wRuSqZ2XoA
hpq4YdYAHIuIUQCCJDflNgrb8VQrPKYKXhwQ9YPQ4aO14SLyTkGW2WpAXlxrnUTKHYbNcTjGZtTv
pVGx950t0tuAGNkDKhG8ApUY0zuZpuhTOFnRbSQi9Rq+cctRGZLNpBXhvszT6r5s8J6sFg3rXjSz
IBzZko6pJrdHqAUCt3emXNVjVw/IdvX5UuKZvzBvFlCU5+KmTntlm+FN3IbsM7s8kJX1WGkEOsi1
+WoEBIqYoOvutalSYOxjHCmqfPibZslX0/df9/mv7XvJ9VIYqli0Q5dT5I+VCviuVikiIqd0hQ5d
qYe24dImMcmSEHW96ZTgYIaQxXo6TduyUPqniljEjUVr58lI4mFD8HK/CaqMS5ten6pBXoT2pnqb
J1byJJP6fdAYfK6Topp3o1EXB26iAY6SvHT+Zi5LH+aHs8g2HdA5lKHccAwqRAaMP74ZGr4i77Wq
Ooixn/BX6eyasVmMnyOZvy/R8hk2bT2ShfH16S6f87R84qgulHW0fAtVQyxBLKl8M7NU3KiQq650
whsu6ZjIF4DD05F8AYa+U02csxMacbuql69dnSyxk2aj2+tTny6KLhbIvCyVdlk0tNmRUS8LKVqW
lLIsLtwX6R39O1actCw+sSzDcGJBsoGJPfKS4aimRIt3y8JFvygdpyWAQ+ribRt31iUcxqTyYraX
D5glbMxqxYbI1MErRkX2DLMUbp1PR3PuZD+o0sgrShcR2y5pi3VTQvWrXKQ8xE7HOyFbZ6emcXMo
FnfBFEDYzw6R/JLGxIS/wo00iAZPyE5LbhLtqZmQ01SfRuxK4wuin5XZaS7RcG6OFeOGZJNivK+1
wh/znVqek/HNseHAZyeNfIFKXxXTk4KLTTiKF3aH+NHpGddRJHOoVqusukKR4tvS+DqaawiOE8Gm
6866A7btd/EZ0pdJ4qdbi/4tSn0EOMBTdikMl8wr1INltTfhW2VtY8ru9EkbiJJe9/OzlD1OYqXL
lxTqzELpZGDnvNvqdnqzWDJDfBbO2p6OE1kRcZIvBl0A7PFa4zPONMdv1IMdPXZy6fUJXe5scA3S
hW1iWVZER+9ivRpXtazeY24BuDauksHY97V2YO/yU4v4vCJ1zUJZqZyDUbAifGUfmQqZ9Q0jffxT
UgdELEUK3g2DvMVO2T1qZlDhCuYzYRB6JfV5jFF4kjYUJwrlQEEEiEG6t2pJq2nWT3kzr7vUEUtu
uILhY3xyjP5KZKD6qLU6BOerkoVux/rRof+cGDl4ewlA6LNJtDEJCNrnPAxPcqG+I9/2qHo+1NmJ
PUm7y8fKF01xX8fVdqzbw9Dg1ezK/VAJAxFY8ER3HjPYCTEau10sn+mLhyu2m9sarh/hTtsxv53D
9VwcdP1tFoo/TwNhDXTLTNLbhtEVCjJSmvV4qcZmuqJTW5DwooLCtAgN8+c8htoY0Dc26mZr2Uvm
DTANv4P4f5JBqjWig8A3neRy3CQhGIrZeUtbwqzp6rqCYdsAOcBNGGj6YWHdYtlw7eAtyfcjmvCS
r0V3J/tNs+7kBs11tbG1q3JY98l7qWEOdQrXqnjqkwEy7BHGHyFEGLIifzLwsOThuSB6eYJzT8JS
niNRpsdbbTLpcSbEoqhR2AO2HpLrqlyzyuQq3qnNs6MdguzFKPRHg+Q9KZCZlZAe/hxyOaxtitn8
YAW3BiDQUST4F7283cckMXQI4TiR+/4sQqThuuxWWMFCbZeEh1h7jqZL42zUx0i1XaRruyxs1nK8
C2XqjwXfKXhKeFIg89XdIw6o0cQrIHUrNFr2mPiiJvy1+bDCnZ4dtftJuaTgH5vXJk5dI/mw9c38
rWo4aWuXkA+36K9a1VPVC37dY1WfeAKNttuWzouTHtT43BflShtuG0G6+6hs1eTGBqGjwb8T4+Am
GunjtbqKVPiUwzGNKpJHPQoRXV0eK7rocbPWuO9bfjCNOw2EWW9N7kzwiKOslxbjTJyUpT1W2Yle
1kYWnx3JhZMjYZIhzTyjugw9pgGrRY+NoYzXS0pVd828y0N3DN3JwvZHX75Gu3GiUPdxu71F4Z3R
XJxwOiTKUwM7UUctKOWfVTZjkKDuTXYqoo6uF948pw9aM4Od8ONq9JQsQh1c+zEaz4/QZAiF674H
iqNsC+ekk0eZ3RUwFvNqi4KVcoUupV09EqDh5GLVEWgwUpJL/ZY4PATOmCSelRZKPqjISba3OPx9
JdwSIYBF91OnQ2B160redeRLq9FrnbzInd/9fm//tzm1XA7/fLRyz9NBvtgIhymvfzxaDSWqQk0p
s8NYLtkgiKwzj1klCyl2asVYcW+fqlWhdgVcX2Sb7LBy/1IjcqOeGbl5aPmxk6VpX3UxxUUZZJbh
DgofXrBUAtJXUTAt9UG6VAqW2mVruTWTg7xgbKcZmZyZKeW5E3Gz7YpWJ2ZDHjxNWESjNMm0afBK
45PP+kOVNpOXhsk1e/RDBXUVMSpVcRSzwrp1bDmHWiBqi6b9JN9UGe6meGfHAVcQALZa+s0q38rK
LzU/ZbpSpmBDrQIQK4fEPlTGqyIikiYkGDOQ83Y1tv1Wy6d1r0ZbBkU+KWPdJjcLPAiqmIeTTNjQ
eq7uLGdCD34O5aOUi6NZ+ub0YmtPSXMtDTa+AQxfFaYDTfEUnI/5Daz0A5fbbyr9We0hU8OtnCZE
tFfCT7klOslKje4EqLAaqap1UpuQrhus4rb3cF2uzFmTtlI270x6yuu+uO/4dqwunP1u2tvB9dy1
H5BTNV26gH7Po25XGsF1Yd1z44lcU/HV2cSObW7yvNnmsuOJujuQrHGrtBqybQ2fQLsyiRMj+ILJ
+UtUVrA8b5T608RrPrVu6qiubFHyg7r8m1bgT/o7yrwveZZFqxQyjIzo5ce1OMtGkzVG3R8Sa6B0
mMFNV9lV04gXaqH5iJKh3swFYRZDy+iCDp3uqeCW1mFFAfjVs/lHDa3/G9j8D/2u/6BGt2pxUfj3
za3bpcvtEzhDw060f+xvff3gH7rbusGo3EBDhGpJo4X9r+42fWMYUzpXLghbMi3s37vb1q8G/5Bb
BpANmPEOr+T37rZFcwtkEFB64EFf7fJ/gONUf9zzli7uIreA90nS9jLO/mnPy2OaUEmhKB7iX8ud
rMDVx9eQaz5bueCqaiRevJ+0Jn7MhtwgENe8heztEUMIKjcZc7ce9CdlsOl+zNZbmIVE0mTtRRmA
yItS8myrvFUDDbdpMlyXA+2tJJncf75A/3/ouBp/uR5dohGa1+yX//XZxO+vxS833yrxlsXvf1yZ
y2/4bWHSc9URvcg0VhFLs/a4R35vuuq/0mxFsaqiZkfOtfBffl+Wyq8svEV+yzzEgo/G5fT7slR/
VfGw0BJGe8X5idr5H7Vcgef8cBgv2DUHTwWPziJS/XPPVbSJhSI728TEVXLQdBiy2O67xRctSSYI
8EZ+MVut2siVI17ozrbIgM3uXNlO+ahY/XhuwoorTipZxZrAE+cBe90boJMm8OaqJwC3j82NxSwR
X+oQE8nSyMY3S8NtTqwBjvXlN44QKDxJZG9Tqire1JJIxFXGLh+jMe/i3aQX1U4W1fgQGlV3VdNE
utGHxrgyYWyQX1lSLEmJBKigbpJzWc3mfUDv7GHsUch1ov3ACchvbEm52fGkWVvC+LQjY3+MAQo/
K08jJAiktcesaD2CzbozOoT0HBviI0k662Rl+eiB0Vd3NBRlkNMtpAVaiXGRE6fT5ZabKFb5uAxD
T5ERkg4VST1IipgmUVe1nzFesD6Xot3yk9LAb5RTzbiTxPBRk+R46EF3X4U2L5lApO48jpLxWZO4
tMXPbG3tOcHrxgc4W1p6boi40pYNw9pGNKa38PjLx69XiXIrPctqbUGBqT6GmJ9K59YLKyqBuBWt
V46GuS3k5aYMi+FTT+Ty0RE6FWekDt15EUJtjTZKz6Dno52qRKPX0Sj1Rsv45Fsd6b8CINzJkNa7
VVsrygY2UnqvLYnuSR7JJMNhKY5z3na4vPBO5fVOATGgcCjS86CbIFlKVtxpNlXeicTLNyym2ELA
1kV9n6XGighdeUuo2ugXzO+o9GuL2ow8wo9c8Dvp+nK5MxfKKd5ovjxiLOVVU1rpZvlwk8g2tzNu
YG1Fmp3xCd79DYoZf1GDjkEwbNNKNHlJsNotHyu8SWvr6LzlYuIDJrPgbQ5lAoUk/qhVheYn7unm
09DDmEBXvpBsiqxtorUfCAtNrgnpdJrQeL+opcqnaPcnSEbDpZjkwe3bgY6e1j5gxICtE5T0NmuC
Ey07Br8ghjq7beoOB3U0WETK1emB6EpAj/3gYBcUiv2AebHx0oBZuwEc3K9azb7KESwR4uNwEQAr
W66JlZU8icf2VGNw8snaoMvGHBfKrJN7FiOKZzzxg2vqY7xzNCoyDsnei4BochdtrfADHZKxLaxi
DDzy5YOtJWztQ5NLPVp1U1lhnRRd6edBY3igDNpjF1aVS5Ry9422REamiUPgdDgS7KU3KJaY8rbn
gQVvl9TTk7Ok9uWzZmwsPTWva3nggiXs4SbRrdJvQpWuRYZ865UyeDrMs9kc7MxQtqE8DTdTaCUn
Vr14bCJJ8aGb1T25ZnWPc1kOT62pVHvoW/JaybnFmG1JRRkq+FFKdVBP0lQHN9BY4L8QCnMRcsxN
NyGXypRr9Qiyfj6F1dishkDVPFACndvEsuxObBsRMYzgdELgO9tIloeaFkhob2Lk+IB8EvPUmUI7
ywXxMDKefPyVQnZnwwr3xONmsLTt0TwuHf+3nD+7Znxs7ERevgNbaW8UtkpM0T3AlCw3DN/hNmfG
GgHjYSBzF2ZOwdxowCFbEJ8oBxoZivhS8Dlwf+15JICIG54aq/qO8PWAONOcABVJfyhrB4a0UBBj
wMi4xy7b7NVC0t9abF5Y1FQZk6gpR8oqr7t0n7cqQmEHjtpOqZT7VjbpnnGXehSVuddmAwprN0R3
ILG4YkgdVmpNqr1ZySf6YcOUrIYiokcJL+HBUCWimNKO5Nmu7C7CjMS2wXJP2wt9y2rQ0o6WRZUe
OiWRjmZjBTcy03PQBVVfu41Mi515i0L0RCLN60rMcexWdpx9kCjPYBcUQySNWzzqFtm6c3wr2tjZ
Cqma4Iby7JOAJiXBWh67lrtMYz5iNFR3tAXxAjdjusX0TEo4c5ITn79YCb3NHDfLk3M0xQh6arvG
ZM3YyxwVYx+Rjn0Jw1EiBbXD2g5+jMRNAu6iOSAmqBWOD22Eyfq4jM8ZO/ng0dHMNrjNABU01sIb
eJ2FyntqiBqJ1bojxVh6SmcGlTQmS4lHZSzTPWjK/DgbGXVeo6qY+EaTfgV6gqYAaLIalN7x63x0
fGaJ21DnvibjC3jvdXFsEhvbSMf7tSVst+OoeyQt9DvZnJxtRVhhxyNqlKSs55rf4DE+piBHyH2N
oTisql5TYL05zQHyGBdspVFZUIpR38DajbYUJYOby+PkTk4w7Bq5Nx+bXs597pfDOzpLmxqgumv7
It41ZZXft/AsH9CO2IdpDOXlkdBOVhSqbML6pKKMRogExMLs4pU5SAYxou20NWD87kaFdPBgKuet
Zli9Dx2GMAPYE56QAoubI9C3oMA+bKPyJYSiN33Jsdlb5ZIHArD6rumtfTvX2h6mk3NWkRD7Y013
slpOKs47uiuRnlxLYXiTCTGdQmNwDjGR7B9iQGWNLgySRVncBSRqYLxXB6IV1fxbqEzF0cydcdXi
ZaM9qJdrDH7lhUi72zxcxpalGVjrPA2Gb1oT5lC1xylp6UK17dYJcjq8hSldyzmD4xUr1VpCmqAr
t30NwTKVPxIm9Bgq7OhBNcdnaWr1w5LCma4CzGZrx4jza/KES6LT2dTMkgn1oghnOcblDXRn0lMa
LI/AQOLg3JU1cmdZ2ahVdJRNvb4mJI/Mn0BitTedujX4/WsMzxchjYTt9EV/Wwxt7qUJY7wgys9V
ZDykkzVeJDnovaaDDxMQHOpGDvkmHLj6TNOFZ5WpfM0ibm19P1hN6+I0zAH41pdW4wCIc/UO07+H
ku2NChbcAzHdGFaNFydQWKYdcJqqkSUeWlqwSkYqTGVlt1ps0YBrHLz5YEehQi0jgsSSMOh2BDUP
kXVgpyl8ZdCwvwo6X4C9+zegROVLmgxlTLc2bs6zoYw7iciqc1tImssU2LmJK8fZtCWsFnID5s8G
KngzyP2tYrTBuVZj6WSA3fX1Wg3XfaiRJ4Q/1IM1CgWwtkvfiGkRq+Wi4ZMyzY8GjWn4ZGrrirHg
uxbbMAwiiyYd2BYIKxCXTA63I1GMdYUvQ5EAy4ilm4U7duCpUQ3Xzs3am6YCcO+Ym++TgraooPB1
DauNfPLJoF0Hot2IqavXsW2Na0RJ3drubcuVRZl7fUq73zE6KIs80nvN6I7RPGhuLzLTbxES7UkE
R6xY5sdMd1L8B2a3cfq2OEkS+wRJv+a91uWPSaMOPmqr2u8sXdqZeVdtDGNEmRBNuW9n0N8SjJ0u
CdcBeKrhegRfuNacmAEqm6KrYOvzcAfmMMONmYmeNK1nPVdcyPaoIouGBy3q4wOTCzhD+iC2ttLZ
m2pK4g2Jh/LHFKXmJmlpZ2Ham3ze0xKBS4yaoWbzhTTdV0BT9Xto5ni14+aldb78tFNyPVOvbDRn
1K/KSaca7u0TRoCzNFO7EZAOPKkt5Fs02eduEfcWKpnxpZjsDQcDLS1osb3fO1L77oyz/pxxur0H
0eTsiqpf+qryrOyKYrBhecBCYB9PJe3YpeTRrnCD2Kqn9WI4wDxqdpaeaZfFHrpTZt042lUDeaRW
uvgJ2lp6ZchReQr6oAvgmhnjXd9J9WtcIbWq1DLaOjNbimgVxVXKPjkCdZwPtg0GY9VUselVcQva
QBBBcWOgL7vOHUl6VrSokV3ZMIPNoOGr9xf5S+rqajFd+rCWbgSPaL6KSi14M8o02FITtg8LCyik
RJonNOatfk+Tlegkx+zgpRn1xiAvjDEc4DemTZVtXwankreWJGcDp1FXX/eRU1grpkgQnduCELE5
t6o38mOtDw6KeUfsfK96nRlGF7NX501XsvIihcSprB6sB8aLgw8nEqLRkl9xxFmQ74rASS6xxiwa
d0yLOj22teQYpcZRkcgXM2mA7qMcGQTXHQhXVqJG3shV6UZSOk/pKKxMSP4rWHmvaVKFzDTa/mCP
RexbEeLp0UQfF/ZxsJpC42ls48kdJOWeaDzbLaz+AyZe7Ic59LawnNikOaevYHvpcFK5neRz1fq1
Zb92VUKudtMLjF5Rf6WHcnYFnvE1FTmiOkVIa9S4/SqUKNYDFu0H4dMpNJr+BkjFxk5r7jCd/DBN
VuOqQ7pnBD74vcgdhMO1tKZXXyLpM45j0sZHHaLwW2o26SmLJv1TAZd9DfItvnLUJPZEYVGUTTHY
I9J2t5Q/11YxvUxKAgkz7sPjyPPqzQnJVdMQmHu8S+G+qDvJT6E8e7Gor8a8NVYyl1KvCfVyA1uO
uPRGpNvJ6pUH9Ho0fLEhMhwsCPVSu6s+nT7YO5E0F5G9zS0dHj2jUhQz60xyHoImJyx5us07RoBE
fqZuEk93sP09uSGDreiH+zG3iLCPE/25QjVzKBnnX7QpKO4lwtGYOGoPs+ifg3wuLsKwyLsyFciU
PArHqsKJXYuPuAKQlubK2wiWmwmWQ2faxvQvN6ZwhzxBE6DNDVy0MkdwXbW7knp3Xc/JLS2GnRVB
INPTIX0iEIScx3E+00HQvDFu3iDPvxVLLYUU/a4ZOSWdIPUIeI72SZ6SfrVATtICQppi3AaD9DkW
rMG5PJfy+FxigFmb43DJDewZhdVO4CVNaW92drCeTY1Zr1J5c0BiXou1aCUU6VHpiZmiArwaBEns
aZ9abDd14jttqh6ZD8PGnfVyn4ZUk51cGXsptWlYwN/d2GFyoixVVgnyuBVdwcDHGz75GEyq3axm
wEI6caUZfYk51GI8lwowJomhzJ7DIed1zjjekb9tH+y5Z6bmOBiKbSP0CXrfM27mtu9o7zInF+m+
kPMMEqawmadGjjGzLvpNQi3s0gb6nBgb7oaJgVsnJdMqgHAHut9hHYvikJjOS6n3t3OjdyucF8c4
dg593H8OhnjXQsjMdbqnt9szosiPcWc4V2URHOKSc5NODsyPYJPRBpK0hIxLQt50Oc8x5NvlmsjS
hyKTDpKT3GM+GI6kUko3VZDYLqKxTzNN1qJRPwxp3oWOHXmpwk2O3N+TENXgRWLR27VR73eK8ljL
ziPhseBf1Xrbg/Cu4BRz74YeVtrtPgvEqs2IA4wHerHIbfyUBUEoofSc2mO1gmsH7nccngYyunMY
IqSSmacQXQGTV5IiJXwLgW6dS4mprmpHxkpLcuFlXZaDAWJIXdtxx5V+/mSBz/zMVHEGyJsgHx+q
0MivSSgSG4bFCGu1igZAdi8rIeRPKUEJpXsc2xgMnKtKZONelcU3+nOwdqvpOSv0lkyxVrtTpeAR
8+x8XSUwMlvYN/XQPilSfV0ayrdczx9rx3kjF+QzIe6wz7m5aIgZNecTudHOBu+wUjMG1GHeMUvU
o5tZdK9RWQ+HYUafEVWaWMNm3IWd2TxVEnNfHAPpuZM1jVpRDq6svEx8FMiWl4VRSqHZZhAOTYxK
Te1sOfFgBpItiVot8uibw9ujF46OedNXDNNbbdOUYEaKkFudZG7rcP4oZpC8vBxcgPWM+6F+5sO8
7YpoW+blqbDhKKPuXAst41gVO9KxTbyEEh2BtMkQ4kT1OitK81wIyQWVSWbBoNwSy8C8rO4ZbVcF
Ez4ZLGrsINOrblJqcyKTab+bXJug3HZZABU639u9uWviknBNQW1Jujn0QzA0pAMubFZpYqaVi/DV
RFdQIxqn6hs2NJuCe4tAbhfp0ToYEGr2vVVtqeOvpRnbv5Zv+C03eErPatxAaJ0NcvCSXTcycZ5s
ggTD9qYntjEOygPDC8nFhOyVyXxfzWhHpiiWvDClm9Hq0XXOuYWBdHpQx2gvZ8EZCRMMKGYEGVkm
rpM64MiAzdmx2Jom8VJaQcqEbIpnM2gP3Idr5JjI8M1SIR2TrWwzqlDDqtZi9UYRLeGygp8zz5n1
2jQqd3BiyN3OkmDTS6la3bRVf0+TUNm0MHb2UZgRRg4yYUOcY539b/LOZDty5FzST4Q6ANwxbXoR
QEQwJgbnITc4ZJKJeXLMePr7QUodlaS+uq1edi+rcgIRAYe7/WafAY5I2xeMUQr6WVwhYHglzoPQ
TWmBh+TAgb9bLhXErENf6d1uSHpQT2VDuysq8rQRSENbYl3G0c467zs3B/cQOoxMCtwwn11VekzA
i+oovXa4sFMtv3AB53gUItqhjCU5dg7KMBrBxAhZTUX56Kg4/kmbLgBlXZc3edmbd1QOtWCcGOqn
atE2ZgcnYESmO+ZONh+jil5Xby2cHYHQsTOh4Zf8UmA0HPdayfkHWs33Ymj5icfW2oET5gavxOHQ
tac7t3cAW/WAkUhXrqJRB9Oviw21c/Vl2BqOWq7ZUocXwudya+KTvIsbTsqyNry3rMdJl+j24DE/
bQCbx+VTG+fZRzQzspzcqsPDxFtJjJ151NWo3Q+JxtXHGhAT0+iNZCPqtH1PVRwGdje5VLKabsVW
2sx3Hg3lR73vxn2unOHMaR3BoVU4tnjgoE+jOtTDaoiDVEStkhU+OmZN4dbYGL5TTM1NazU5FA7H
umnSQt678/JNyD+88CNhGavaYReuKEKbGMXaVIKlpEywPvJGaU9l7pKXdHoz2zhKGG92Og4XDh0r
YK2MdzOMvmDUTGQSrKYPsTfPj3GFA81xmvyr7zvnIbZacMiW2QZOD8WOw2BAXYTchGyMj3Vp3lNf
GROFnKuA+gQe7gZFQ3FBH4AD58faavVd3RVUpxfztGcb07+DCxtPuKRnn/IudUPeTcPv5rJxdYz2
pCItf26alvOwwYpdU6p8jqtcP/e8/86trcmAjA1Votl8SL0U5aa32oNb1v2BqmAXvKPUqItKf4xS
sVu1k8dFcGwp6uba5Xp0rvWaQYZbPiWyMx+g/gF2d8sKrGFXYADJOTDs4Dl0QQhdbGPJtDzkBW4r
cETZWdkg6dORcj+H5ksCKxZJ6iIuhwN/bfVzyYb+FFY0QscVOcM+Wj9YVabqiCd2YK7CfeCbuY1C
27iMbb34AHMeo0J02z7VG97mU7hJ58I6lE7BFNNLq23UznhyIshyzN9JsRd9CZp4iODC5sYHWT0Y
vKZKt9G6qpidXV+wSJP/lgjVhhtBwOJm7GDId/vEM9XRhZHpR5NlXXEIP/X1PD8A2sTGHunToZpx
yQH/S30nD+/XyN7OmtfU65wtx6btqiD1qmKLwXSl3c5syVdxNUVt82u4Mf6SxskD39zui7YTc2Pb
DY0aKTMTBjZY+0xl7Jy8fwz7enjsKszUC8MbzPhj+ZrRiLq17ck59qRuN0jWVYBtqw5IAufBIAD6
o7UwNgHdfGs0KEzYfJt7LdPsSzhZJA+r+VK1uIonsMmXtBTF2XSzHzjf4l1H3dChD4dmX+sOAgpn
rsLKM1ZHD8YY7bB3gzH21yErHd+sO2DJ1pjdQCHId1bUv/d23fpjZrvnsKRrNgHDu0/m6XNQekiH
dw41kqbF6NSBkL/thmz4itJ2deiDsDzOtB3sYwlYrdJVc2EUle7YoO7QuLbD0HQ77LEG++1yCTAv
YTQpOiBqkUbZ+VhXvh2G+n5ChQAq0IMximWCRTD7HpJCnDo61w5iqsctNjLjU6e2YqssMQU4r6VP
qHDtEEKfrfXY3dFtPB2HevU7jotLgNptdlMNwVxpDet63LsXNBjneRA4zKKwNgNoO+22ZhbkR2jt
qs4zjKuqfcrGtNt6XaP5pd3wBKauOs6zwP2Sg8A5UAX+wbAx3ze5Pl4ov0p9jGXaNtUc86Yl1/UE
B85d4YHhrrKtc1xItvYLxn8/ylbnSiQnYDkFT7oD5rhLB1viNZ10+jM6+57uL5u8aE3Qk+zVnDxi
7G33VQGsK3c8Sj3A97abparLeyejNF2QI342gMFeDUihN9ridT/1rq9vG9yM3+BOYdxphFU3U85Q
LGRieJnrpdm3E/CYDk3lbkmAtEO+wUYOOD5IjVJANlnEm7Gs8mqbFy+uNRTorjJ/sTn5BDnmqoDL
9O5g7zo3kxjyY4FvJqAIa3gemuErSYroFs9+MaLr2ziiBm3CTUxJkb60Xx5Flkxx+Ut6wEeB2Tt6
ElT2IN8WHvE7HdcDy52h3mSeeHcC5AvVDbrVh4Af04KtOe7u12bEczw19vBe0G8OKJ9Gc8snaBHx
hUgrDysU1xbF7i9YTiN6a8KVu0U5BS3VMEcCJNNLqro2SNkQ/pjiVHuthw6bBTilY2+7w7sO0Pfe
6ByLqZWU9q2o3V9jadGMoTGLfy9co704HlVcTm3oR4O0Q4KazM2Ehcb65iBzKKaQFxV11eugc/cY
zv3yFBNfNc8hx00GnJJoL37kGILSjBuT/okJ+jroOEYzE55vK0o/G9cbAZmXI63fM/KXJvV9Y85M
lPH9B56te3eZGsNDlMRYwzGf9b+iuGvToJjJKzeTx/YKOyxBeUonAkj9X1SQGIT5mLpbTp9TH25w
sFYz/4OcEbdoimcSC0XLn07L6GYlbdzFOGquAwDSg+Ggp9K7Jg5CV/KtMVUGRTDjzi5iNSSvP683
MOdejF69lSFD0U2fr9dGV5YWTO7EhHhEEL4sZsExebaWIt8MKv8caGEOmAmFa1d24df58GVVfFm8
Iufys6Gq6Xtw6mM1ajrY2j66iZxCXFlUvbvS4lp08KxETZSqPmerFt1XbxdNrd3zz0CStxRrOaRh
9wXeCwh4hta0povF6fbrXcGeGt3RcT7NQV3w68kgUHa7fF7u5OgykxOfDfV+inOf5/X7OdPb1U+Y
yBu0PgFcoqnjYJlcY1uts3Jd5J+mjqljCRoxjV8h0q7vESyjpL3wjPKdMbuyHhK9jqaLykunZrsu
f80gmD2faXXcnLOuS6hdp+Qci7Ixj+oW7lv6jRG4mHZW2tb5NbcUZH23ouYnnZNFbhdOkjEpAse8
1qEuYEBrOn4ijArVsG3L3Gp5myw552XWBbnsiClMLyEqSvioRsjzgeZGD2kCjoH3ZkPiKyhGjTcS
jugv6Bs1E1meIFrC+2JRt30aYwg1yQO96UXE6RflO39ZOPXwNm0X7bWIltF5pXE+LeiwEdnIXnfI
TnllstuYi9rmi+h1NvVvTuq9jVZmqgtjmuceoECwjFpY0ybSlsuthNzo7qfK7Y9uUuHcp9xBN16S
qdIMn9yO3hwAtkQz6aBU+RYfy/NSsexugKRZYBF6oiFWa30M1tDdauOgiZsiicyacWzWAAUKoxxb
7lDF6BBNee+SPfOZNRkhI9iIhfTG4Rt1irDpgDZpmcW5LmPPYNX0dl7e3bSNdlp0O9zQXL6oXdxz
LmIEmaaEhuhWmCE63CFus0ZYM+7aPh475s3sM9wjLTBT/kpKYgL+PWY6UZU2TlPIuyqheg7po2Qg
WnXN2WwaEI6b1M6bxM8ms1VM7gyZB/EA4zdwcS2Mm4pmioStWT9cYi4Dg2kky/CMVrI22cS2/Q2i
lyqYZKw4yOVovxG+SS//BDIoZ78C4v4VW44trlR+RqVvmzGxiyUyrlqj05rg8I89eLPNGVk4y8Ik
rEybB52NEpyBQgBWYnpa2yg9dXKtoVDLbT9q3nAsuWqOW7RF+KXesXFNwwXwpVfF9zBGnSCWfN03
sHci1y8ioeVAj1iYQa4pj15U+o2x90RjPh6Kxis0piXZ0vN31Zrn7dqJUcevqfJSv1TMqx1rTAKe
P98LwznQQqM4iGXudp6mQ8vqqM7Q6BY9A05JAfmSNEEcoKKq7p5WujQ3rUu/OZ5gsp/asN96zrxl
a2fH7C3yF/ZolwXdQIkM2Tix54M0JhVoluv51UIZVtVM5T13M2GSN79p1ewGTjjfO9Wg+0mOhM4W
pPO1XvxkHsn2t+peG97EZ8lAPJ5juUtt7UdfLZQVd8Z9h4DxpXoWi5qls4OsvjfGFuNCyskE9RqK
aitWNkZ4rm3xWChV0CDiHmQUmkFmcUKyyhJdojI3GVb2eEH1iKtgqhwI8To7KiD8M1KayjhkRy1M
xqzBQdx77zPNNn5u6OCYJadrPj/xtFi8ZAvbfVoiCeumQVGvIhdllGWM+dSWDGm31aPSfQUjWZZ+
Y3AiTCfd8NM+4iJmc9uqbKaVomBFLBNUIFUt5W0CLPm1ZgSCnFS3+bluyubJoo38Es8R5VJsDp25
fvFQaMeQxNgI81Zm3F+CvrNV3Lqh4+ZA+S2b0psmNNJ1Xl1vMkD//pJhUJeVMd0hGgzHpWIUyfYn
2Xc0ihF5I4dr5CenH+8tshR1at3Jpb5BMT5oul5tG5lKv9W1O8Qx0rkV+wtcyvdhKFgHYG9RPQVp
zE/6eQSJ7D2A4QwZfgIUFQslw7NzBvFHcCk2rr2OnutRY7DL5BL55UKuppHZ55K2zq6cpvJRH7Jm
U6/1V2M4m3vGfTrFxAsJMz3blykmOophl4H8E1vHpo1sBgQLO3KOQHoQzcRX+ihK78A1P4ARIqKv
1+l9kdvUTxnxmpY+REa+1VAHD1WSvkpJeKRrohtkQBQtcnU5SVwXhc/oqxdmpeMHbVSIaFRaoVAm
r1odg+kU2Q/hmvHDlJvvU0W3StcSvvRGuofmUW/39moP94YdJRTmYXYte2NWvJ308EGRvdmSzR1v
Wjks+zoV/bfnhF9GFqNIlcUcNLT3+LmoXzIGyIextdxbXImIcEucn4H8a+vAsQ5EGx1yTUw7eFjk
QSwmjJ5hLl+sTAlCMO4Ku6mMc2FhxM6RXxQizyZqEntrx9NbyIuqn+LqDKAfpSP64BxFV1WXkgvC
hmLJ8ZncX4NYnoOAn0FYtbAtrjJh4NzJ+cMFmHcWJVkikcpvYRbEnkVVXmkiYXDtxtWOj9Xehi3G
kmGaDIp20g+nWCMxa74nNomnCGvuuKfe6NMt+cjY6AvmOJsKalERGdMucOblEtP4eqhn55nCgYkX
PjZCPDiMIgBRvVeZ6eyJiuya2bpB/dD8apI/0qGN94nSOD78ykqTaj9iZz1WFduke6xlld4UUame
0p6hkmEkhDy0raGiXb9mOQztOJMmNj0+9dZ0qYetBCXzcXhfmMNnmj7SWQcCkc1R48kAmY0gfnor
RTcEc6rdmVGtrXhtDDQC+r7Kg7mOLm1bhW/1UL1mXbGdE8VGcWTc3uhOQJg4/Dmk/S4Z8vlJWSbz
SEjWrous5TpHaJ+3MZWZxNJyX3OyHxyEA7eOf+ldamw8B9lGet52VMhvbqbtknA8zrkgVFoKb7+i
9Z3aXhOB1CLhTpmPBql35Mwo3Lap+zbJmkyEQSmMyKQkYSwBdcjpPCmdaxy8nT3ikqHaLCo2nWkR
tPXuCoJEV9NOrraVP1NOfIih+wVaXRwWBCmOIQNnreHTSwlweTQ0bCtiVhZ13uhA6rnq4iO8rSAE
uC3Y/GWN1m5AZvxsLWNPhLfb5JB7mPeU8TUkB06960vkNHsR1bgIu3tPr05EaK9OMt4srhegltyI
pIPoVdunVm/BGGAxYeczUKaWGnkQlclRFhj1qpLxP2bZwFFIGGVF/YDb7UUpw3uFoXxbzdpuIejS
9dl3Opi3WdWcOOIYm8wtYdBqNnSAkm99vsIMXDAAFTlLY6JIrULO3oaisn6IDOcQQXSKBPA00B/l
5n6a0g3ZFKa9zuvMndKmETnPGR+8ngzZMBpo40aH3dFoqNtpBscqg8aUZ7uHbdtK3lsm34CQTHLY
j7NvdJYVJwG58q7YOXhIISX1dEuQpi540LxY4oXRZ09u3aQ8GHF4VZhsrmOeceLBIOJlXFg+Mteq
ecUsg/WQW9mLy3af/oyyuHE5gWi0O/FWwonE6imX5qwa6WOp4hqVmWuEe1JMjWWIhhr3B+aXw1Uq
IWmUc7S7fm3WacuRyR7VAk5vNeeycN1znjatH2fjfSLD/cIonLNEpgI96+UeCcc99m2Z7cd2OnVC
3SaG9cKrDb40KFNTsVdKcl1iYjXsG0oR+BKMsrjvxCjumoE0ALefIqQsPNM9tm365IbDCaNJlKEs
rPdxQ05yqj8Rp5k1pJ3h65Xry8XVoMKpQ+eMZ43yNAyMF30Rh6rLX3gT4VebAlFUz3U+4vClagih
n302pV+h+yVhyZd+b3dmv8UqY32PUiSX1CvTM9NJ7wKaGKNc0oiUkqMW4thgyS9bsI9LmuJX5vG6
xHlSBEVJp1vgtO69we7YHym3CfDlegEvHfeW5in7XLhV8X8RVLjA2aja6lf3z4iXf4jJ/Ns4w5rc
+VnVs0rWY/X/+stfFH1XK4jpH/5j5fF3833/reaH77bPu78FRdbf+X/6i7/RTk9zDdrpZwWGb/3b
ImwYfw4W4F/7t1mZj6L6+Jff/zsiQ3cviQOHsa5pO8CW1izU74iM4Zh/MHkBj7AmEsQayPkb/8UQ
f0i2HeD26SW3LVMQYPidRdAM+cea9bc9hAsPFCyxh7/96L/JRty1/zYYKNcMzN/5AVwR6Rxh6Bb6
pStN5n3/mMUCnLeocpjEU500jfauoUxcoRji1ym6EIZbPlBVuITlR0mjAYCKoqHXsFTr4xou9RdG
uHgbs4JsKjNejaF6o3Kft3ZYQvAwM4eHWW/wpyOyrfAjr91G41jw2sxt+46qh8Xh+CJwMCDTc2pJ
zbl6TBfth8KbkuIhGmlZhnMBG6oS7bjabrQHz3HZCIYUYjEKyIeZaLNuxV/FShNmXFVaWMBjtbg7
pMUar4ssdk034nkdzWHqt3/6sP93rKh/uYGSg48w4LNJQUnCP4XZFB9ssjS58ZTrJNlbEzxNUcjh
rzm1//Zz+qcoEx+TRA/gy0I9Bl8iwdfoz5iHXOVd39SJ8VQwaEapr9RuEm2/w4scbwUxh/+JgPWv
3wt+FJsfjNCoa4qVW/Tnf7BHTFqEsuYnW69BptATih/X1cRuDL3GBrHBaJfKrtTbN1QQ8TEbzlhs
yKxwiAETvBUoCsRMZSl/FpxPv0Odw+TG8tZeY1ZHBknRXMlHmvb4Kpk4Vp97NIHQn4SY6RaqQSqX
aDTtti88/CbSsohNLosx2zgsxoVKjdop7Q0v4vTaItfiTBX1TCVrGN5qHgH1APZwfYKb2DzYcTj9
YBSKYQtvpviwElv9okc2pWVY1g5HgCHsi/8h5fgvn5htAXWD22eYkhLv9RH+8w0cJ/gPyLLTUxeV
v8KlOkUa92YxvbVG6neFwH8UY/x/dPE1uHH/JqhIGAwaH274f1iB1z/01xXYMP+w6BWAvYw/l9XM
4HP6nQUz/+Aow8Be1yHtwlD5+wIsxR/A4T3K13jSePBWBO3v9ZdfYlSl0xn1O/Qo/6Pld11e/778
OiZLP7EyG9a4JQEFemtS7E+guS61ShPmkbVxOJxsSntK9p47c4AuW5eBUQsHIBZbjt/DVRusvdEk
B8lrHChS9pSn5rYvx0crIThsTUicqrJexApaINHcb/EEYJP3mihQg1AHO0d9y9dBbtsM1S7OMPA4
WsgUn3o0cxCpj35Ybybd+eXU7I4Gj72bV746UU4BJELzxu6Nx8HWbzSHWG6jmaCjCn6P1b7XEbu2
Bo0F/K3R2UWgyfCJLvDrfx6G/P8zrQsA7t88BN/qM/nHLYjDH/jrA2AKco22SZgWliTbkLV95PcD
4P7hGjCDeKN4kBldlvjfGxBp/2F4ZCF526wTj7/sTf72/ScMycuOh4Mhuwdl4T/KQhq2u66D//AE
ALqG/m9LgNsS4iUX/ucngFQC5b3RWoCs0uGYxJmGNa7CgudE1YeojP7VhFXAGcxeo1HTD0HnEdG5
Tl3dNgzPyZjIT1rEmJCjsx8wcMavNDcvO9RqeSaQS0d4LB3nzcABsa/zsIxPbIbKOw9CwXms2uTX
GEn9XssT6+AtHd70MFMPWjs2t0ZKEUKWjP2dbsjuMtl9/YIMj85EBeEWZx35jcnB59kl7VZ5pvac
do0M6k6PDp2BHg8QWjFgxN1371ozbztVL3uhZeknYiHddnEyHhiZAFepi+6e0dtymjrbupm62Dwv
sbHQm7cAebFj2L4tNCFLv4tMYxtNzkNuhAmvE+ORuYTrQ4GnxK+bem6DCD/w4VFGXhnbieJc6mxn
Ju61+RWOBdceJVuUcAZCzlGBo9xbWbdLjYVDlh0fTZFf7eh5nKsHzcoVZC6idf0cFrvCGyk4RjIe
X6mVmc8l0z2uvu++3bGW+yTPixtjIX6SF+TXGMvPnzgB9UeYTiC2Z/nEAXB8z0JPoEdLbT8aEXNj
cZua0tovtC/eQ5IwL0vl1s9jicXSsXv7xqm04SlKEPnRoSNw5JijjzHOML/L2v6lIwGQ+OOaXEQ/
9a5eH//sm2JrpEW1YaroUHVbCJ86KjaTThf+7OMh3heN6O6FqKEB55G2r0M8F3UtrxYcJ1AD3Z3T
dm/agPwfN4IDFAECfZIHMjEBabiAisz+FvrTS1Tb3mZm3Bxl/acjkgcrE4hlWXbRQ7M+unOK+6pY
4p2QGDTw65+6YTo1xLa0NW9eq8/YxBIQ9VG2LQvGvXgWicxG1IaBBEST75i3weMxVB+YJdMjJ3MP
buP0L2AziC7G7ngKXe7OJhrZUjOe85O5EDsdK18QpSpIMfCMzZcJJA9YE90Gwoymg9McQ84fPiEX
3NbMfPbKhrLUMcAj2hYeITFuJ/b7F8Yj/UqAYI7Yuns3pROxjjT3pzFqOJIbGdIlHzuUIRtGfzfz
GpE2LQNu6RG2n/eJPmsba2bclVrw6JS21eWwywG1C1BJRrnITd9U0w2JkOZoDt63UsZBm9zed9Lu
ZFhYdiYBCCnqnOkSDxCMlEVgBN/gdlibwk36SJfe4oET2EvpaTwJdsjHIW9oGtX0naWM1u8EI/iE
ysDbtqpvySzI+0lDFMqc5merqWdnGKur4Vr3pUnxX97VDNI4/nPP5bJFffiYakVTup2kD0pHE0tn
QSWerHyTbKc/5TYt4o49u74uEWt5ENTH0kn7pGIX092sO5vB0ijwDaNr1/ET1Wn8buaFvh9yY3zp
bSF3fdX0jz1iWOdq3KuYTGJdAkZE/S7Fr7Qg7yXj5GJHk3zJkLgDJpXduuMF5JhCKJRxIMbxZzmH
DEgaXbxYU9EEvXKTk4fXXWBA2XRSe6OPXN+VCiCKruKncFFY0JJqX87FjWPwNAU0QDvnJEloggeS
56eV+pnHgNNLq78jvrCJPXnRhEFRUfdSORgpk4iZidPVj/QzfBHm/XD65tYa8vqW+sEYmyZg8oJ0
a4wH/EiKnErN3lYHjQqFl0YrigsODVyzjkakammcXYix4qcYPHWGwIjpb8pJD6UV5DyRj9sqt6NT
ljikdDKb5a7V9XmT0orFyF1qx6428l2bTmQpsORty6ZGDzHLZc8sHgveiBdwwubMiCxkTG7Hzr6Y
kUxoZbW3eiE+F6LS6Fih6deynPaRNEnWQQZCs9Pihxnw1I+kInwMIRwdbbALdaVy9Sij7D40m5pM
Uu4lu0gulxwJD8JlSd+8YcdftgYjkFhh+gZubr4lwaW+0Wms74mP7Ugi894YmIi4dCR/WqnmwrRj
ZqGs8MQPsqw2XpPu8ujg8iraDo1lHJQb5Y+Fk3zBLXcCWTWCNLJRvlTdMjzUZpG/tDNnbNNeDsRW
QEtFJmbXinoff049s0X7t9+0CTc4eeVtV08/GE09h4WsgpHDNzipOLwdmuzniCUMHBi1jQ3tpYEe
Yynm2W7MjxoLAvQ5zWxfEjfGylsaa012IiJYxlnu4Nwom+ahXGxb8wlla8SAZk3Sgjpp7wJz0Znt
Bz2mWV06T1LXOLknWPPeHU0zSehY5R0ltMPB48B4pghLw12bImmapN1Q+qNBnUXaRjjXQmU+1/Rd
3w3AxmA4FVDlGAtRAROWQH5gydQvHOCtJ8nQl0KnOl4gfuWl7d10Vah9IO31D4NpqkdNuBAD67h9
ZCuCFX8sbT+3+3bTwh3AMoDzPtVZtIjWTWjVDuWcTdsf4ywnwhUu2XMlDeLAzDB55VUnr57EMVkU
FLwM0wGA1qb6npdVRJljXCX8pjnIk1Y8OwQ4yQxEJiskBGwcREpAudtXNNj5E8GfB7O3to1rKV9Q
NxtEofeYpgOjB/0WlMGDlgH7ok8Lc+SIduvlz/ach78SNVLDAliibSnmtr5ctww03dl3qBNQaj91
EyI+aTLUZQZemRfOVE9V4dnN+o7ExsgYdvhwcRvhXGSh8Anu1Z/rdpEmnR7ZHhhts5mWsGVk5vSb
sK8+miHUgjnqsepb4cVq+j2jXnyQCe8vD86khqXzWRr9GLCNEBc9ZznW6QfelRgkOIwtW4ME1/1A
k/2z4nFCJeim5jF1hLl1U+ndxVHZfmDKsRgP8poJc1wS/ZLZmyJNGRyATOQryO4vYr6267zR/ibQ
9DnnzvKcN/3IzSkU1r5eflmzhXKylC1vUCa8KLPNfdsYJ1Il+aOVZQ6jj0YFarL3Y7X0eyc2Pp1U
f/EEADbVWuVt5Sl5E6XNai0Np/c8TG50etpNnktLK0FLVHvkB1ZJWKmbxZT6S8JnTEHAbEYnXkLl
95DCjiwW4guLWdPNGiaj2KR5Gn01bfaBqVtdzcLYpvVknYXIygeLgeuGRsr4zuCM+k5AajiV2lA9
R4AyrmPftTd2PpdBS6jar8dJ4qzr0p9D6YXbocUuvmRCPNOtUrEVKBv3lyhy4n2m1djEWNnO4ukN
LFn4sYFFyB6uc3RET68Coo3WSEAZOvlNAe0Vi16c30Wkkhj/muqGKmSi6m0aXXV36IttshS4Bsxe
Cwxwu1uO6FhVzeS+X2bn1RKxdzsuZL9BQkAHSwajeqawpK38qiAxvrGIBTLljsnnM2dGRqI32opN
fLE/ULNvhNZt8ZI8wu9I8CoSJZtsnooOK16fukO6IWyG4zkfDAgaJIPrIj45ieiOKkrEKa8jYr0q
mbFizcVBKQzBS++Yr41r0BnKRjjZaCYkMh+dKAOT2GD7ofM02faM32afs1G7GXIrPEd9CwmF9rTI
gzoXGse1NajdykUKjB2Ua/OUSqZRkTmTpvjL9zzBo/JDTYm2rS2Gyegab5iEcTESMBtJmaZsinV9
jWy7JfNl7jKWHnJMp4IHDeAmxUQ6Jw80ATWV6KHmOHrFpnE87QkzHJFAzeG8zu67dDepZ4mbukX6
3OQt6RlZL/3rqBpMBK5ICl/aakZ4SHodoh01KfxDyTBScI1BeC34Dblxq72ra7NtTAIFBCl4xdnG
5OB3HjbwKSU7oeEU2EXlUgX6LLHpzLZG2S4DXH+owfXVc0Iot62y+Skfnda3SeRcWf+jXRqxkWs7
pW+XvEiuobayOiNLfZgpxlzCOVn1y9Ta5QO3QQT90h53U9U8DW2FxXn0CGcsJRsN2bGbM1Ogp2bY
iFstJuM+M+GweCcJ4G23UvXqCL6W8lqOASxMHOp4gUi/EFzAmEfyB3enPzQEY7H+5LZfYfzZ1bVj
ncO2f6+FbgW522mZ7/WJdWMZwwJXImTJK3W7vM49VVRTDL5S1BFZDEXoshLacDR4OR8bsNZwJCFK
wUzQTiOGMF+DDbjrKQo40fALYzlU4lCmcXOTWlLbxik18ES0++KNGLwF/calL8ttcY2A3gnQK2fo
ogD19rri0LJvx8x4tcdhoSYqTR/0xvvEClJtzLnceMM4bzr86lutA6Npm5yTC5wLJD0mBo44A+Zr
7OLGJwyibexM006Yzer2cYnFw6jk0W1Ta9vZdGtL+aP3vsRED1Ta7oniegegM+xxCTUk+vhQceLb
DGL0jl4snM0UyuTA9yPzu27s3rjQ95DAl0/B9qs24lzKmJp92Jn8HtP4BNTA9hdirwb9ccALL1Mz
aTiaCKm2TvyLtDXPpF7bvuxNDgzegAktLV4nt3bOk+xfPAAz26yHwAdTHP+f0/sc7/NbZogkQ6Lc
vVnmyQ0DzsUW3a62QxsNhNzMmp7BrQAacVMSaEQZA31yQnaHICPKkkgRu952ScWZsPE+KY3y1Ji5
L1S2m6CtP6oF4V0jibcHofg+kDl8YyHMwDtiJ6ezOcJqwkwCv6yhvejlvGwJIFt7PvqK1EBLm0WY
PY0DJ0SWtoTthUdDRMaBHj2uLh+qkOIpQN7hXzixTr6PMMOm20YfoNHCewiM0E73/EF6473pEUvw
zxnHbUCKh/F0mTKvHmpa4R2L807jvIikJC7oWISbJCb6z3QwQO8x/125AwBP6mkXMWXfDOak3Tow
Zh5Mb+BUpEL30nAwcvvukmRFfgWP3Z4E3g+MEr29szu5tSxF/5XT1MEEI9gXpFfC2cmp7GKD2XS3
XuP9THvXZvODWgnQYQ38nihPx1NlN14wgwPpLe2/mDuT5biRLGu/0I80OAYHsPkXgZgjOJMipQ2M
opSY59Hx9P1BmdklUpmkZa/KatNV1lREYHC/fu8537lrtBLHbm0jFRHtZ5Lixz2HSp5Xm9uBcy5D
RSCHfQ3oml/IhjSGlwGTk+Ngq/kKW/8XtFWD75gDKKSBAyiHF93v85bKOb40tCY8TJyXnYp/A/3N
zqZCXwnVVD7NFWOTwHiLEUuiK6Tg0XEYhh2fPrTiOe6anoXV+JLYtYvkHpYvE5I1nhz0U/SVNtw9
k4o4s1bukHcb10WhziT/RvTFXS3qQ41ndKXZylubtH392hLVVoTWmf0WMXZwlxpf4RUMO0u3FQq8
Jv46hXSJaHMdmcJ9cfBZd5TrtRDZbmzYjMtU3LFXtFd91leoxklL14E9hf1onYLAgMIZFHtDBiH6
m2A7NN11XXgbtcz2Rk/t+5QUk2CUq0YIFpywKA4R/T6/7uxhJ/TMvmmkFe8yJH9bb6zUWibt4+jZ
/VWLQnRVxO6TZ7GqFGXCTBxNfpIGF5CTjIWFgrJ8Jj7TzNsHvMJbs0lIp2q+4XJ3Nnppc1Lld+3U
FM9HnGlPpiiam7x17rvAzlc2EaRbVphuRw4ZPhP6BShLydu06vbAEb3BpVQCurCa0M8s3K1kUnWI
TTrFuMi48QhbYS3VxFeOb1+lg83KGHPjgJ8OzUg7r9M6CDBY2r5FGb2B9M37FEaFbw6oVOIa7Tuc
FtIX2J7xGOgHIfk/ykiPkUSEVynJVCZsWaC6Oc2/OA7XCUmzF1WWQ3Myk4cJEovehvrebWDspDUt
Hm9oONJLNa1nghNeYqKdFzVHZz+HJq7HNCruKmN67kxJrmIORDktkJ2GIQjsHzJFkdDFaDriBSTw
JGLmPToU2q0h62NYexw3Jfb30kTDndHR01MSqJKK6lXhC5OLzyi09c+CjefKyt0LncLaGxSCACRZ
qZ6eGJo+9o1I9ppcDP52E5+Fm/PY9Ohmw+7SCMBbLc9JsTcnnvIoD7wdQd43FB76RvbQJAazx4jl
oC+vveOkTJaRkgNmv5ijKAF/jyjKvrsqgt9RyhUG95z4R7dZsUQhXtRddVWTD4ZBl9NpiDmj7hHz
R15H6ETjy7lHTR/Y3W0OK8GLsyfTSGr810Aq8sjFOyXOulbdyELuGlODIBZQJ8fBLq3mzxgHJDUm
B4w5h1sx07BYceZpdqD2njrbCHFlD6HvIIkxDZSSQ/TisCkiuOK6OZRkTyLnwpNG4MvM9mcxDDfl
lJyMrt1iEYeal9o9LGWTngEEpWhCI+QUxb2V5tFusqYTwQUuG4caiYw0n+tUHvOgO4vgi/MDrjzF
3zMCfRA08gRaA83KjijZBhPGyraL7mT3Ermda6anOZI3E4Lv0YOkHrQRpVOe74JunjeRU7HVpgl2
r7nYGME2lvl9LL2DSDP4bxnnvixLKuY7neJMb3jKfIDF9zuzKXGOlED8GNnmVotkc0bHpp3d9ote
D0+a1a1hjZlru6m/ORjSt1WLMZmcxApSUJKvo7ECnWaNxVf22YSKPvVH02z2aQHBCZHxmoC8Yt3U
3xvL2Ag5XdKEXpHG/dK305ORIGXsJPZvmUfmPmnC5ALL2HwWtWEjiWVx15CRDan1qPXJc8mYau8N
F6jl+z1S2Ze0zOeNqvXpPKp2WvcJWBf635QtLVq24Sxi/TQiGOIUDVcpberVXMnLPJcXUa82ABZm
rl4V+R7x2lu0rvrnmFmDOxn2pq+Cdm+q3J+07225aXn+6+maCJrNKJqdkf6u5k+9/plMl3XM3jin
GZZ06MPKBm6FvgczY5Fcyxn3dY+5AYEpwe1lFoHJyrRDqIGHduezw2p+r2sWsz8k2t8ilProd0z9
6CBRuqGdSV6WBjQ70pFVzJWGzxE42XnkzYo17LNJcNlpctzhlY9JLwwrv2qnhzGgQrejU0Toi2/3
GqjSScMJJYInw8r3PfLYTTlr0clKk+yCyz9ttd7eB73FFy0xtTZQCyBJyv6p155IrtwaatpQVsmV
buIJkXmQrJUlmjsrp5k2ugZk5fmQ8ibuKElepBZvCHw56Q3yvR4zSFBeMicPthyPvnnMYYyyHlZZ
pp+0MtxlXsgVA/JGrg0NDmhTGSLrRJRrS4/mo5xt1w/izNzOjr7rCe6GomX3m1JU1qOiUCICZoSc
POaj30YtjpJZn7Glle5+ClpGpXqXUWhX7Y0BYvoQMzGoV1ZW0L2VEGI81/regtRTdFfENL0wpA23
TgV/LOVl5wAC4XK8A2ayh9SGcRg32q6P04Mg4gBQt2/jBY2dz1VKNCSaT6eX/TEcI3UxMynaVoPY
DCAMOlK79EXYTlvcoP7lee+vMcFAOk9gqyfzuinC/EvbkdYQaPS+xtu+s2sYjCO7ctMuqQSreCFg
NQ04vtx2nOM0MLYoXODwQ+y8TJklAQ7mK6W32i5xapu4E3YqmmDNyVIFupterSTMRo6LvAhebZ1q
GrMmu14M6013ZqmzMxal5Td2McIOm41Fdor5SCztP/yic9OcUn2Y6ZuMLCoD3Tn8ve0FDdLfEfg0
vhbULLyCym8zo8q46gZdwmrSyDew2Cbx14V75XbNmmLtHp+wue+0vN5rGoi0VSWoeyzh4gOJRigW
DZo3RtV4VPvEWxJIbPydGJozvxaJ8+BgTfXH3sMkQDl1GJxE5sBIQQ+tc6cvLgJRsjCxB4Xoo0Eg
JYqjs6hT/AvkWF4n9N6/anpdUt25ZC7pZV5tnXqkxz+X+rNV9mctl+vAhbfmtWb0aNidsR48lvlh
qvvtYNVgziZYFohTw40SGFXZl79zc+vNULhjsnLcIVwhM9EftazVv0XUNvCpcCB9L2sUnV5PR8yF
kuHPXMgXu7X0c5Q5OnKHWe5k0Y1PpTNNCyLM8TOoU9surbJjBMmqx7Fi0w4lLcCwLHFBS8iGFEKh
iaKzvQq8+CGfu+A8pV5xE4Ec/Drobd0QhelNa9vToF31ZvSpS0qs4GkyzJdFnacXWdelWzG16GKE
HV+osa+eemf2jiOEry3dqZaqNuvQigfGRTE1ZCXMxXNYN9dWzPwg0uklYfPQDtHCG+WB6LcCGXXF
DdNLCHV4fvo4tz8bJcYsSvpw/DR5SXLsc0vQZwqsK1WhIaAXOepHBNPWyU7FfDcl1CMyExAQ8qJT
bLVGeEWc04DzKZQ7/Kn4spzGfRytqflGgHEP9hZySRlIhZJZn4kPSSzIJz3b4jivSSkXt1bqlgcD
b8RTYdjqDKq3PJXxHHxrDFon9IAKoJb0ERuLpzovvo0OjWz06ua6mtuHThPQRlsNOkYfl5i1YxHs
aJWapxIrJKlez87UBZyMZLc3cr1fwkZxN8z4WpIiznZTmiS+bIEBtmja2cIoLtJ2XF4eqK0+6Fug
ANRF1Hi1EVzHwTDuddQkJxH2oKwJ/6RCcLKXigtwnAtGr7QYugkwaEl2F+3L24YT/ub/WbzIMCHp
3s7J4KxygA+nYG6JaJhmLAUhHvxMCyOWGKv5I0f6X2mS3pV6/qz0/P//qF76bxSELpnz78kx1Ev0
Pcu+t680Scsf/SHJsOVvi9IS8ac0pCURXv4lyUB4YegmHgXdpLeP9Og/mgzN/M1BkQcGAybkIhta
cOd/ijJ42Pg7FIhLQqxlgzYR/0aVhPDpJ0mGi97JRoeBVIqZFpLDRTL1sySjUPB8As+AzpVZ2laV
VOlhMJpr5BfeH6rhf9Q1vlZ//PlRDsMSCPL8okW39eqj2LWJ6HVhAAUqWjsabV/ghM4HWrxfP8Ux
dYfZCFfNQYT7RqNZl7Ua4jqjo+Sa+Vo2rbUpNNCyP93l6z80K69SQ3+5bATG848j6LLRLDgIbX7+
LQydAsXBF/Obmma65Kbw2679U+r3j1dMvJaMLZfMIcHDcZEHW45Nn//1x1i6YY9zVkS+66hvdX+u
i4ZmFbP0hHgc+Kfh7BwXihC4gTM+73VP79EmmRCoAE6ugd3t2qj0C2eO7t7//a+p5ssX8ywCaxHV
CcOVaOpef7Euau3c1Y0QLDUssbrL78qQzhM9t3HNk8R5vYVi+P5n/nhA/iMf+uNDDaIyhUechDTs
Nw8QBJYRoSktDmTy7gEtQ3nodIPD4sSc2Hbzaj3Kety4ICsPA90sAJ7ysojktJNmwbonk5qzceh+
oAp+kz3w43vZCPoQCQI94X19c5ea0VBwNCky8YkrtS49ShtsItraymeV+anB8M/EaAiXtIqvW473
cqJpO8cQ3t1EU+gJzPHsJkGzm6G60qF0kMk77YKB1d0m9msnkJ9x42ondN0zE8yBY5YWUA4nWkwk
JR3R3G/MmDH9+5f815eJdLYlNngxgiEdf/PLRul0eCr0ZQ48T75pspvVoTWu3/+U1/LZP6+faxhS
1wXRdItq7eeXiTmVknZsopSx9XmTlZLzCKmM66o0a99IE+eDhejXNc+zeThdXmH+4y0L78+fZ1mM
KagoeasowfyxHohHzJWEGTpW/4cL6JIuK02WfhYM8/VHMUNK9WpxDzpEdq4gyNIlSYzioydwuUJv
3oxFVMdL4eAyYCr1+mNEX3VRonMFZ8vDDzrq05VD6U3DCmVKR7zPVhexue17ZNFZ5jpXAUMUCHoQ
W2BxBJtocMZDld6RC0C/BHPQdQSa149bzaZ1mnxxgZLiVdV6avZg3qCYbU82tuUNHJeBtllNSzVz
5cEF8r99/+H4dQnEGbFsTaZEo85ve/3TcNKUoGvIieywBPmxA/zK4AC+xnfNgROxIfrT/iJN2/iD
p+Rvnn2JiFLS7TJRBv9IWfpJrms0pmzDGlxipExAojWqK/oS5QfP/t8spGy9Nv0Gi/aLab4RBY+T
AyjGgJY0MBJnz4KHNE8m84rBw546qgiMGYeAf39NEYmihuZtEyS3vL6mjCP1gS0yop/G/HeekvQM
9Tm9y2gt7JtYxI+9qQjkdjgPvf/Jf3NR2ZspM3DC8DrYy93+6aKmvCPzqICPq171vlYw82id+iOf
xt+84EhaMWgsGwWF1JsX3O2sDKHrovGydYf1lzmSU+vM05CVfPB4/iiQfn71qOEIndGhS1k8I5h1
Xv8ig7wCV3TAryCvfKliiAI9URaaltC3R74iy/YudOgeai5rv2qK+wgILTIy19jRVc92VW32hwn4
mF9iFfyXl/uPL4cF1iY21GR1eP3lvMBi/EvvZIV2LroBKphfBC3Wnfdv6ptgUlbuH9fgPx/z5q6W
Urpy7nDYFdDCNkL1wo+GyibSWM1foeQvqSBBe9bLQd3XyIoWPFcOLTXqb+JJ2euuCV4mzzNXcWyZ
h8YTmF1UDnnQcDeOO4Y3CKpGHKBJvjHHNN7mCcBK0XvfP/gdbzci6mpqYWNZq3n1iSh9fblYmME2
gQclg9bd4DuvvwGv8z7x4sY6YJr+axfgt6PyShcHp5PQk2iF0leEyA2rCjrc5wovpvAtXl60jMIJ
N2mao4oBDS/uyD4ByaBAQ9Z+73UAnhF5jb0vrIGOCBzdDEGq1QYrG0ZY6INMST7YjX5sN68fVnxf
hOUsFRtrtrO8OD+9fvUc5AzmUQLUPTbWMi7Hz/ysbANF3DtSdZQLJRJ0oac3G4RU423M9AZNC27s
HEtXiwDz/Uv+N1fcWYZt3hLiQwX1Zn9sjTqE86kcah4O05lt/q7VNh2kmhOrJGP5g4/7oTB/cwEc
i19u6S5AKHbl1xcg7xCJENAC6RDG4jSIM+rC3u8nnPE9+di7lKJyNbeB9BtGekAtc4v5z/TBa2ks
ddPrr8ErwaJPDcvqi/r+9ddQeFeXU4WLRhftzAg5+r7DDOpTcvfnPoL6NYnZvjCytjxpMz340asB
BeQlISUT+mgSgcTzIv7bQQNKjzE5J6tMs7x7MGP1urMXW713fv9WvV1UOYqi97KMH0FLS9bA6+8s
7NKs5qBDOtAouQUm+ZKFsOfSAs3m/+GTbMvlcKvbHH3eVDNdXVfNUCNS0LTi9zzPAbTRpPS9SNc+
+KTlOr+6D8KWy3ERspRhOTTOXv8mVRFcZMPF92OG+vsvhwnvxLbMR9qSsSg+ePt+edaBgXmYIlxz
qaSJEHn9YWKGKQPmgUqmnQ3iugdmEZkF5BMUPJqH96/hr7/M5VwmbHqoQkhchK8/zKtqiJMji1Ug
obIwpS6bjSiDmpxxu7lJ3WxGUp4mH+wEP07Xry4oSyjNCc7EOE2pe988JBNpU12nQZNDsbR29f5+
yKeLcrDAe3onCIHH1LF2BPKcqes+eKl+eT55nQy6ypxNaWo48s1ZJVN2r7xxjnwU4j8SXcgabt2U
ynv86E7+cnH5KElhaFt8JO2TNz4WtCpd7RhUMVlY0CcGVYzGpoKqWIHpShN7QhwOw+/9O/o2SpFc
MgcLm8cFNihuLO/N2jUYTY6LH/hRzKGMmWkGWEAQWg0OItyBs0Aj5SGnB2ZchZ11Ri3aXdFC9A7E
Mj988F2WX/j6PvNdDMmvp2eEIvPNs+zGQz1P3EN/6iZIdE47MYSrkfPJfoR7EzgVTotBv4JmBB40
QquALl3vLz74GstT/OpruKaN1Yk1idxBwR15/ZTrI9YGQHuVr1FdX7OUVBfonkgS4bi1Zm7/LbWb
YBc1C9EomcQVGc3trhuRVtE9sF+m3Nz9+Eb/qhH6j+3NV03Qd9ul/42NUMHFfacRGhfhc1U231/1
QZe/+dObqRPHRzKKoEqko0Vx9VcflGS+3zja2RTPP+zvy5rxV04f2X7Y5an82KodQiKt/22Dit+4
3cznwIbRiGOpM/5NF9R6/UbT4XAMnKHUH2Bi+feW/u3PhdFE4alUoxW7ugjSl8js1nmDbHCOZywG
wpCfDKny545kTBSqnqlcRG+D6Jj4NPgxW3p/9DIJ0qGOUWS1jw1BI6k3V/7k9BPB2QpC/1APAt+D
019N6G9xc4DnXOs4O7VVU2lkwaSGVlw1WTNfe+gjSjQTVniXqkDsW7Nd5Pqpdj0xqmayHWZhRnrL
fIU0rBvwdwmZ+UEwo+UZ0LEmMpaPGdkNBe1AYleo9zzUZqMDCbXLJSpmIhN5T2F8H8CN6h+UCsZy
uf7zXi6Xk9mtxeGL9XFpkb7ZfTK05p0rs3I3zcxS8YOfGnJ1Dm4LhTIvYL0Nucq3DX1VFizVHI2p
vYRO/bWZYKjn4fg8UUdDzqSZ0VjmSQb494BvfafJSDiUZ96YREV9DcuBKF40JRczlta1k4CRYtoL
TmAF6woZvzUff3qmr//4BT+3ff/2d9m45M2lGKKIfP2Y4O0taYeNGGlG7auHXQCnhHkB/o1UlEi7
T4r0MgrS+vr9T31dOPx5NZeHHUE8VmR3eXh/qtpJ9UAnbk3lTjMH1zeSxNzGZKWgf2RjDWZiid7/
vF9fBo4GOodzOs9AAaw3q2qTD+akaXa5U5ahrjVUUWdU4/VajGG0Bj3XXDiTMX1waZd/9O0j8/OH
vtndSg+JbgNWe+d1eEsCWZPpkAZio+bE+Wgn/bsLSrVHncAchePem1Kh0NEku41XcRsV7lGz2TSG
eWzN8Dh7CfmYSCmQPKANmL2MwMEu9KE5Jy9O1abrPNLghOV5eVHMNbP9ZdN7//L/3beD+MHRgCkJ
B6M3t7sJw6wHz1nueveR+UV86pp5htGYjHv4nB9UbKygv1x2j3KNNr6DcA3CyKtnqwpRN1UJb6ob
zNGBJzDcjllWf/CT/u6J8ui0UvwaPMH6m5vbqKBFmt2Wu0EF1qFJwg6Bc4VTJU8H356cajWLZNq8
fx3/9qdR3fPLlnHB2xpFyrhMO5OfNo4MYEmt6ZiLAMt6/1MWQMybKwi+RVh0r6l8UYm+KQa7sUyt
SslyFzmHsL91mwOBkrgxYVeV4pQ1nO/y27FA+PDY12oNhMIn8Wbtab/r2lY03lbLsS4GD4pEc8An
25njuPg2Yh4JSupm8Mqx5fcq2erjwr3eBabcN+YmC9sTEU9Wb21IAIWW+JwH82HUjm4G18z60oEU
9Q5BdlEBbLFz7G6F2JXBjRkWK8SykM06qFzE0CGNBILPZoNJuSNDqMTYBiXUWhLE3r9UPxrrr99x
NkhzIYxwuhXW2+5f47WeNsfg85NY07Z5KCN/5EW4KRKZ4HyBsFib9bxFUR/uIxNGGdKKfk+mgbOx
bXR5+pjFl/HQ1btAU7B8E/IltLB+ruMIhTAxo1g/vBjFVEYo1uh+tA6/ObYvCzHjOHYzODpUHUs2
8KuXRWbWoGLRNDs8oEsYCKaNYpW9OA/m7/kZO1K1kf70aKoVkFBEhQg7bm/k5Y+L+K8qzHdrx1dV
5j/Wov+FFSbQAso9Xq9/rjJPEKeGV/iP//2jPwkI4reFfkB3wtU5EvwUB23ovy1vKf+zAIzAXIA1
6i8EgvnbwiUwYS2xIUh76Rf/hUAQvy1nSZNGMqcv8qT/1bBdUAC9Xi0MAXyJngaV8HKEZE18/QiB
t0zyWaYFgvO6ubWTaj5qPThGgpUpWGY2mJIWckFpATNHxwHdZp8cu/oWltmXQZlHg4SYREfabeP6
3FSqIhOmHEy0T1LDoOeYiEZBnSKVGtaZ0T6H8TRuScZCXsJo0p2QX2r1eBUm3bw1i+DT6AzrUOrF
qmjzG02Y8T5ylcZQzPCBDxIgCr3W6KfrXFexPwyLl0wTFwwljbtmPJauOKLYCY+EQT5McffdSKoa
gczYXxYGkBMNRdqarD1nJQXqIw033wpCz1fhjXu0TZcFZrfJSZ/gTxytIQ9PGPvRHuT9QTDWJkEu
PQcGgtteVrccinMonlm/pqTO9szFL+e2Ng4B6R+OU55xSJ8clmgwxPZND4GhmAMSb1iZSdksgUqm
yRXD1myDejnYwDa7JsRYO1ruhCFQ7ZNBs3ecM4udR5vZTdudAxsae0JLa5cKeuIQ0BG4NTceo9YW
d7hT+YkHj28yzTviTC/ris6pVd7q9MDrvtrHNTrKuTnEJOoUlXlwCZoYdBO0Xn8eK8SmNb7VHDEQ
7WyfJ+E+S9FyksDyQGYPOd6B+Uk5XukLQuLw94odfsYHYzJIXwhIEJ+N4kJZVrZJ8BVpbYMM0+TL
jChlG9RTDoBQ1TnrtIiMQ1RX7hqy4aGIAii3LKxLaqyVEnRNbtC6aM1+ZVsNUcnE7+ZOzngmwweV
HjRQ4Zh797UtL+LMpe5MdoVTl+vQSrHhpe2pqsPTWAVwFxLTI3eIoB7uxpMQ7HNp0RGIuwTQIq8y
Wud77AYt3rRgMw9pv8LLDKogZktL+pfBEufEI0JPtAqHquH4dDZ3zC/4/8MEoRvsSegY9kk9JCDC
1XOmqy9gKliL63ar+uKMteyT1qbXueyvapLP03YgdZQKGcxzSgC5MDp80l0HvFLs4h/hPbgt16Pl
fq2zfEe/zNoSoI08UFDPY2SNV0lfHkdH3weiu50G48Cg90xY5AGbNwYoJbQlAmwJYTUhZGr2p6Ag
eXzOsOv38lYwz1mlY3kmezrcFE29TyezgshfUNSCjo4ZN6DY9dZEuyHZMvINoWp3VZFuw6rcOCp4
pDpdUoW7r3UMq3eOXixD+6SKoj5Cpl6rwXqZHbKB2u5EzPOLo7eM0Cf7nohcJNeEnND8OEyOILJM
nWEFwdOt98YPUZlayBbxLpECwmO1c9LpxtMQcLiKsLBseojq5CasjU1cmndEd95UiNNiGJghdgVj
Ua15srg3CPFYBakgxUztpD4nPnO3R5Pk2B7WB5OM53nRus1mfdPggoJQfNFV1X5OqGt0ooxsTd9D
O1qc6QiSq/Kb05ET4X4zshDxcVvejQBV24DzbLco6pqmH7ZuwSKxmJbtRW6XjQ2Y7dx6cZ1mODiW
k2+r6ZOph6eAWUab51zghmfKKIx7/ktKtrWzUW3vj7PxmUc04AhsXJK5R3xJXZOYyoJTa9pRyH4b
YBC4qumwHWRjb2XZ39eIATGXXA0C7TXhhkwLGOV0epevA7B7u9EzAd5W0YOrjWtJe7BOiUBDT+8a
5cXAmHDtDvE+P40p4QOfvAKG6EMODZdghnJbiQi16mgSI0QzIZwHuCKYpybjU0rB0XnBunXVS6kY
A1g4TD1VW9u49ZJ9i0RyI7AydiEIjim+1BNsI4FV9L4Zy5MpnYucrNoSPyOMzbrEok2oiGs82E5x
7di8bGjEeUtww8Om7MANt+bB7nsmQ/atlc0+gTx7hovXRJI89ovgMjDRTwdhA8sZN6ObW5eMyEFK
EQXQMiQAtwom1yyTm34avuSLbHMEJc39cx+asbjxKkzQKkBPLe38ecT5u7JgQpe1vs1nQCiGzZLr
qOFxJNZ31VohguWijJEPk6Vmk2fQY7Yf9eKapWAinnl8lItydJiiT61VfJWhPHtF/cLh9TrMsyeW
80MT6Ids8OZVRlJhIvpPetPvjR4+dNATMVoSF06MJb58ZWyzCiU0eweODIn1qTbJKdfVdJR1/FWT
GqiLaIBJTH59lXVER7kv2SLHGUZIKl5jfiqI7FxHMus2QVJdTaPFzoRFSoTe7yMEyK0y8p5VHnIr
R5JwkzhyOJd1+GUa9ScAeccZSHlDPNqKzQ2cg+e8zNNwKvvqKjYZsc6FViE1x+MLjJXNPyweC5HU
WxnG4A/Vp1zXvg8ClrU3dgfGG7cdcUcAdQgx8ZwbOkAXFtCbPKufy5lNdcYf6uK7soQNPwXvfgdD
FTxFDBHY2ZejwJ27aIHzCYaCIzcRUhN/jIGHJabxjcTQa27nAwtXc07Tap+aNHuHwMWbUPW3zlgN
3CB95nVnyVASH1s/fZ9CcYeQq/Q7bbG5VZdsHekqq7CVq0DfNJzW8q7FPmiQSKipm6yhYTW2JNNY
ZXrNof6YV+4NpzubR7cHWzvAHpktdNLxGH5tJ5dQDE+7Mq30BQozUb6A0VUxJyS4hCmLjeAeeg4K
YpvYyZlxWj2qTRk1RAyQ/RxX+ZMwAbsjRN8PA9GUmpdWm1k2G1cMGEoou7r+bGTZQ1a2v2ueuS+B
Qq4iAC55OW20xj0NgMUPeZXzbo06p7FhWJshadi90YuLuPos0XP3jCpipB0qHQ6drdNn8HZRN9Zr
r6Pp6IiZ5aHdjrna0j10CIruDnaIBEak85dYul8VmUC+E/buqrf1K+UkOw8DVBlwn6RI+KdLCDRj
wi1Jn1uDs5GpplOUsEcY3nBrYg8mjjbfkc5i8Ny3PM6FSRIZgXSWVpkrr0esPpX5sCt+CNhz+xl8
VbYmaeAiK2Z9M0h7WKVmu8tx8zPyxvtFIOgDOryDqouXepDCb7z4og7hE4h87Pymi/co8cat6CJr
ndjpvRYvraUg2bGQ9ZtgsPBgTmjqwxKPVKQ3oJowGm3hj+PUydCqM9o813nerxSgYitZgpSagBz5
8HFchPqzqs0dDmJjXWMAwfNMOyOyEYMiP2feHeGAQ8XB714CQ4kzdIxnUWE2xe1WbVvVXbLOnQZz
OLOSE7tpxBeOWzw7yKax4FhQahb3QKyot7pk3eugQjTGXYSUxwXS+glwRwtSS5nWJrPdh85Qt7KP
P4+zujDy+Ny2cMx7p1s1DlAk5PjksUcYR+2OEAKF3MCXNaqJOYA8oBfE74nQ+V6ZvdywLmLyS9XV
yI6LGWFxR2LTDUh4GMYrzaD7OdbmTUcwii8K/XKEEt7BFT+5U+dsMAXd5eOEA7M75TS6SOMtQXiY
3yrHEidnGu/myn1oLXfTaET1oCHz5WK4yKot2JRtJCvgS3ZeIvA3ebU0Z4OHjbm4WwLMIr/GH0qA
Ma0ObRow8WdFv6y3nACG0HhWpGHBlGXF76phHUvye5IsuB3VkFEk403ymuQ5nfqzEC2u+sURMhvj
pXT4Ei1IBaZ57UyroNinOrbHtO5vePqAPgXGt64uH4KgOCQK93NO8vlgdr6F24SBAZFpWX1ftGG1
SZUJjZ0wCYczuWaiqiCH9t4ImjNQg3sIF1duOt+2RU/PIMy5reM9IpEfvoivLQ60Tsd7HGrT0QQX
roipsyLzEErLWA1EbQFWtzcqoaDCRnI9ZMBNsIp+x/VEMB7F8FxlGCYT7wp9LBz0bMCAWaZo2Hgg
FYYxHV3nWsvszk+JkrY175qkv0PXhr8HZtTvEJ5uMnaVRGMeHbTA8up8fEyJqt1lmIh6Ld0wwD5o
VuESldDlOyQO/TGN5CW272zD1VuxFm3DNLmoantP2YX3O1rMJqw6OigEPcu7veU6BO1q+uK083Au
65G9AFaYuZeEV6q+oxpnWT2qqNM3HaE3RxOP64ylPqitkzKxzpNw8Tz0FK5tBihcgQhH9naseg24
K+lF2xi3NGUKGCc7zgayOHhU2w77qKmnW9cCdaOP6qnNKuAOun0dWdiRVJtsaJJyCk3bR7Mju62M
P7l1cYoDF1JmaTpk86bP8GcTrj4jFmcMt1PjjfxVQxk42KvGLJot/PUK1z1+KYjF18Mct34cQS0W
Yx3fNFHyVRjkJlu9fcxtM2RQw5I4mdrOKsNmR8sQ34/kOOqE+qUZoY2M7OfObpArOQmWPAufelNu
Naxm5fKJo33jOPUKBP8l00nqrY5/BJM+iWob3S2fEFrEHPzCipDAZZzElIPqWX2RA7S8PH7gdX2h
p3kVQRJAVZbTSyJCyKvw1mgIuWXxoszsUZoNExQzR2oMfb1HtgSdLh03nUZAWZrO4kskygKJaxVt
0AcoHkRgTwpX0Zm4n2cRkdUbCP4qj6VO3yW662aATw2RWqs5c9cyzfS1VBoHCA8feiL8HFJ/Jc/K
1Z6SCAM3tUIGQ6cQENTi4n7ucjIyYBHKxgG64awE8nAoI9+IO5hV4ge49APzEFjddQUePceZK4LQ
2kdDektkDpru2q/p3yykfxK42kNVqSO8q6PUp3IFNApID37uNpInT4eUJwwyssKIrgkhpWCY8P9I
zYjZ0a2bTn+axjo4ABvewjb25xzNNWmHK7jrj2SBg9iv50+1I6ligBewegejuixbs2E+R3wPPdHS
c3ZekSMzH2+KNMAe2MWXM6T8uNUvdNu86CjBIlk8wCi5zyv7DnrVJzEyq4uijlCUFuulBUtF3dNG
gKXntdegVgWVCU3X0hizDfkfQdmJVd/ODYfd/ilJyH6rHxjzE0cStemeoeO3Zrb+h70zWY4cybLs
r5T0HiGKGVj0xmYzTsbZ6RsInXTHPCsUw9fXQURkp9PIJCVq1dLSUlIrpgcMgEKH9+499wAhyNpY
7MCCfj7GE9eRVqTiAsLWl8HkGEubyNqMLjcH44KgV8RyU0uBElozfFjAZRR6F1rwYhqPPROimurr
WI3RHJnw7Sx3fGKh8wul8GUNGYdrFVxFjcr2thccCq7T5KO5BEz5E6kmUZne0hGwYCpO0wI+P/CS
JZF8wGDib1MOY+toV8+0WZEGpAU2D7WRFXsSAR+xaxG64Z7a5/KybcibtYPyZujImipi0mPg2t6O
pqudCehGqJjGdFMrxV7fFZeja92VqXdvtogqc/4Hi7Fp9F1KilLZrTOzfLUnckRcAq8gAgDL7Ppt
11Q74eiXFTwVPVA7mil38YzTLsZnO7Gf3dp19+nwK8mGfUIlAXj1VV1106U9uWSNaK86v+jRwkIt
hPetqKdyh/zitQy4C0+N6nIcodUQcbc0HHwP2DC9hYwh9Wa+iHjjAcGWMPpJlqFaB2VMcxyLDJxO
2+rU+cwBTRMMJpdQm9j41USEAw2SjY5lyGBrwEK6ULanHezWTc4caQL41CkD9AYhHlagTcu2s2//
f21ZjvvX//2/zFnz+Fll+ZYoXejSz438+SYQ4O9/+Fd1WXMA7KKpshFW0ceglEyl+G/EP39ChIJg
/N+w3H/Vl3UPjL+J0QrljvfnP/s/9eX5T8hSZuEp/2E8Lf9ExTCrK35rRdk0bOmYQ7N2USIjsj7t
T8iyjBIabOaqzwFDUXRTMFnqB5Ybq6weqA9g4S2Luw7aOlpokjLTLM6WVceBVHOSRxl3YBQd6hC/
Pcnj+675nyL2f/d9/vxds8PMQ3NNDxDhxtuid5/VgyhshZ0y7fuFbFWxI1rorMvGH1QmIeFlwXc2
0voCBuKxqhqAeBCXrKx8GCec1NBwXELLVw27VF1v2IZXgFKz8MIPp+wcBpZYUNK1KWp6xwlG3crt
3WzN9prCY0NljjqllWH+psvlpgBr2iHaGqRfOR7x81o1jWtkRGfU17K/bvwf9Wr+YwfmTZ/mSv1s
ZNf8ZAhW7X9tuuL1GcxecZqt8X9h14YkhN9Gw5zI8XfSxuVzTtLGbVaq5/QtsfrPf/J3v8b4w2bQ
oofEEQASetYp/k2sdv7w5m8MbDtN+tlr9u9+jf8HVgnU/TqCP/jUs7zkX/0a9w+Eh4iM+NCc2Z/2
z5DVunvSROYHOVAB+ORNelN4oea//6a9AKdI+EFGZT9gIxY9BVFJL6XwhRJrDX5cuqwM0LOUaeZ6
X2Pa2Ss+LqqAhBK4qitnPBQlu5G1gND2zPC2qDGT71gUiz359PVT2cuO/GYCx8M8GB7ypDWXuJjv
7MqG2WVzsgFYlt9NpFttexzp1Ard9CfsWqC4Vhp9o38z3SRNAhxAhWS9TNqOhLBhTT20eDHI0Vv1
xaAeKtXaCzJntGu0i9p5lUA+WHhuW29st893hoAaPdZOc7Bk8aMRD3O2Xhp+zyLQiIn10idAtFM2
5Q9VEOTX5aTqtQ0dYj+FYN663nqlRZLfWm08XPUCyiZp34a8dCsdlc6ojJvOLadrN4mcb8UID2eF
/SHfGiFkojzpneuEiu/eV448JMAvQKF48lCBukYx3i+Kgbw6Ae1vR0McokGVORu0U87ah6a763s7
+OYrw7rE7KAvVUXZdwCSYXmUE4EyL5iTsbxTmejcSgMtVoeZWjsiGs5NsLEciHs6ziqVq84Ko3MK
nAFcC/hprf2iA3tZIRccjoVrDxfKzIvzIDXYdBF9tiit+OiZlb6Sphg2ogqS6z71H6ADRksysLwz
SFTcQkakkRO27aEMSASq9Pbg5FgVRWO9AohzQP1QR/Eop2u2Zl/47MvZe8hh61J+PEcpVi3hDFHf
wPm96MH1LGunde6T2H6qSXc/ajIIllrtmudlGFXbII6plVHGrxZe0VrbkUoodchi0QOL3qX2pB0M
iD5rszHL5y5/cNpqhBuSNNcOWZ0XvSn7pfLlr8o3AGplVadf5WNAi8gpoaLzu9Za3bUrhwrQ2QRV
Ft86VL4bL6TcPCjijt00LLZq6ijxjlghlBwk22IX97/iwcECEo9mO93bgpOwcGn5qaKtSXSntm/Y
1M3hVVI7BIya1wYZM33N3tluIAHQ+eoPQV8aG8eMrO+V2ZPGHEHYwrMmLqaIbpsp42mrSvoW1ugE
V0np1RcVSGuUDnWSY5lMhqfCGMYdmYXdVVm4HN3UOOgrJcdHOoUBXqg4DPc5Z81FS7V1F9BC22Wx
Ph8KbfcKVgrtRJn65UNhTeMybWDuFV4+wscxolU4GCSV+5qzZFUBYR3HwX1ehYzopB3PDNxVm1Tz
mxdpwZiSlU7AbRPq91ZIZEMQxEJfIE4sDk1W6XtdNOYmTNKn3pUAuADMLCna4rgLkxsSOzESiqr3
Xxk9z37Cwt5OA3xaEhYhNnhzJbtol+hjWe1I8yZqnJRFKjQcjyfn++RFlNtAdkMI6zWdTySJNrmq
67PcDf09TAG4nC5hgouJXvVqoq9yN6UagTvR1F6RQN7c5nGsDsIlWioq0wQkJnRSJB/5WWBY2Gx7
3b9zkr4+M8MGdyVKQR6TRmaLExjavuvRPBplZeyKvrOe8TtEAK2KaeEPIWJJHZIL/I/6zDMq41aL
DYMge+ucJLsLtkDxk+F4N1Amn7S47dYVymfIkFp1HkXADbQ0vMV1NFIYcK4iwFpYp2FyZXzSgMEG
+rg9Ub1Zy8pv156EmgUkRdMoXsJD5Q2W/dxy5owjQsv9YaXjeD+0Qwwa1HJvi7ZNp0Uzt5eCwF4n
HbsZDFbOeZOT5wfFIwR0NTL7lpUS+9ERx1BPfoCMtECDrkfXAL1jfQ+1nQMCaeWUhgO20t0MVf0D
qodVbnKU8QCD010EogOKvRbD/ZLpdGV6IxIdmsiphkTH9as1lDFOgBIEYBqrah01Otg3Oiv7hrY/
eNb+UUttyieE4sbUuQsRoAPKJm8Jd+nomBZHVFdbmUaqzkLdKPadYwNfkcVMZG5vLS++GnUnXsJU
IXXUTPPLLtXUse/i8FHAUVp3hva9rSe5GELbO3Y5osTGKdaxCr6RuravjV7umtGAJ2L5OwxXB2Eb
8tYlcA7fQbfVenfvynrDplScucTGb4IxJN1JhDPedazLTYiWaTD9X2aSHEliTddNrQXUOMJn4XOI
1ThrX8JDrA6WE9crN7c5qDbe9CJVnay8lu80cVBHUGFdhI6NwzEVkpBT6GYkTre8/bH61RjpU1SB
dLG03LjTCqA+IjNBuA/9z9gKwY+5erRTBKnsJkOzn2In9s7bKnLXmoOty6L4NUsJ12WAn3LRMVcN
sbIPJUs5jUy33gB1q8+9qrsYxmY8uPmsHdCv+cg2sAh7yoBxSr98utQxrYP2Sxe+U0tysA1l7seJ
4irMHb3deAqn4KCsTmycKtKJsyujX74K1D3QgGqXWX2/dSdTXJZ99r1sDfBkInT3TttT94iaXyrK
sHNGPu7ewS+927QKrGXBiWXZ1nF4RnqMtm2lSxlPuCH5ilpg39STbV2GflcdUXS7sBGLkV57lN/Y
MhXbnqimQwd35oJ4PtiQCB72mN3Lswgi0J6WEYfZvkUg3STavVARNYqyR4kyJqx2coqpxYjYmu79
ME5KOlBV+9PyRpL6aGyS/05HBq5ji3swsN2FC+Ty4BelPzvs5UMydd0xUfTnYzn2r2griMSeNCs8
SwSngjxJPUpBchn26tw1gElZubMDDUmYaSbqvZAj9B+jW1lJdGtXpfWa9hYPliV7n8G8OqeMrNZd
aw1revX6ouHhky1BiNlamFpwNRCau6vZZAHfNLydyrzwe6tNbPW8PbiPs8EYzxx3WKQANRyamgiV
lmYFmAwn5CGNoc8mxa7xk7MOsSQ2PybvXjOjDSrfCxuQfRyi8ykVrk3NGdqVmZmrOO2y85JO66Zu
i23aDQhVg+p6VI573VGb3Ax5X9ICHF80oe2DCsZwWyzEMB5HeRZLRBUkaZuoDt0kfBrS1lzbQwka
sLj0QvrPrTaeSVtLKEcEatvZzSNNJjrWSNxK8hEc0bRk0zbLqZHLIJfPPvltSy1VGseonP92vXRF
tstBvpP5Xqw8V6zAd75EhMqsIkTRCGiQjuTs+7Smo8vlhesu7X/U2ncwSlQMjUgfLjyWspU5NaR/
+OMNpZUbL2g2zsCTJF/L3CCBPk+69F6FZMSjLb/zIo/WusuuKyzP6LFWUFuv/DFqiJ+0t21IZ3uE
Q4kLCHcVJLx8VYTqFTBDvzJ78PBCo/NjonUdTQ+KH3twONn5XjOCF3BXuD4Po9Fd0Hphw2/qyVoT
+U0T4DdvFEBUghklzznIJImZLhNN5LI+ZgQ8ElFhzNUf+vogNa1Qv0s1F6GDXa0mzhNXQSRfo344
GyJyX2EjOuvejR5o16xT0X03i/KWCMlX1dABSOt1L5JdVMzBxqrZNjE7lpGGxsq0Y1KUcY9OVZ6f
E81dbUzF5rdT3fk4Sn+li5y8AoM8dWfm/XXxuu3ZX5PkaS6c1PZufd43JwLMA46J5EQ9RmalAebS
64dpJHsjii+BZczCp3jplh6oZDO7L8qaKnpVP4SucUiGlSK+ZjHaJNoMYYIKItzLzioPOqD0KwDw
/aMxT51EXfjVD02ad4r2NSE9enyu8TVDqT9ULa9p6JA213eVHSNlkB4VPsQKA6r3y8IumgO9D3s3
RqGVLBl5/jcCrolOgXz8K5sS+3s2BAv8PBj18wM7fl5qKdd1SOkdt9gyG6rLlKHI+WKIVnZmgXuK
kJ6yArjNT2X6dEc60KYl+g+cRtbGrF1AgwJaKFlkGr20uFrRUv3B3R0yTbvIlXRWrtOqK7wWdPk8
yiycOQRpDzbqqnjy1rXmNMuU/+yq8Rp7keZd+6gnpHy4vrrK9U7f4GZADS1r7UyjFAKQ0s8vaj90
7r1U5As2LxXgPLdcy+pmNOF4ZT6TnbeySdFuEyLoQQbQWHhWMltkvrfqeYWTcMZz8nkWNDKhwxmX
FCoPRD2WNFXJsW0h4I4qeRobSaYvLMxFSaB3Wsyz06jSTdqHa9l7hKf64qy1VL2JmhrcGBj4hd33
aMYIjOa7uxjd7jtkOIeK9HTR4jFfDABM9irJ5K6d+mTf1d6RZcBYaFNwJntZwvSoh0cr0Dlb1P3P
AnYjJ55QLCwZHFRPVmzeUNHvQ4XipW6GbRmZF1Hc3gCyTjacJB0+58riO4m/gcdl/UA2t8idJrhS
Qjrf2hGZUcCUSrmZyESYyD+yOIafYIbcV2a6G5pam3Yo7yw0YoVImc5955fS/VujTG9YEVcFDqAF
3+keJ3u5aAxH3GeMc5T+Ft9xNoJd7XMWXhJFFlPP76zQeix6OV3jFkWZVmTPRpgiXonG2QLosInw
ZLwW8WS82Bz7AS3ROif/sC/srSgorKcIPTVd5evQq8J1aFf5o+74azgD+qG17ZUN45qV2GNyTdwH
craxG/r2ISV7ts7888gA3tH55rCvdHIm3ImJdYq0G0XcyXqy7QswH2smMHRDgD4XY2bDMAzcp4DR
x3rjZGTH0zIhSeNFGt0Dm6Mr6EHB0Z2ma8OO6etYT3BXrRX4oR0pOcaKpmrAzgTxXKSLRyvFvpxZ
BXtzzwjWNcoejkPlQ0kg42KIInFhOtTJ2fRmW7ad1U8vJkG6Neueh4hPp7KznPO93b12iY5ig890
IKzDz7z9WGjJt9Lz5IXttt3WBRkQLsC6MeIrgmeKHPts41iq4ESUZgcjyYNvGhagx2mkqmc7sXYW
E+eFtNHuV0kIxxFa7rQdYZoQATBV90bHN4b0EtWj5wzow4TLJnNENsNyhc518HP7MdeynsAeP/4W
JZLCwMQsvcDL7YA0FeN46dTmuClF5tzRu3npsGXvicjJD3VJhFSKqmKlRrbHRDY0Sy+kF2ZEqFTh
9RAuRUN15crSvTZEgLopLcWeWS++K2wn2XDK0y79aWTldSWNRDuw2ktpGqgJPaE9A46T1530C4Rg
0v6l5Zz70mnUL3zUqHcI7oqdCDMbGZUNcqbmIyWWKKkfYzUI2jBTuudjVFd8UIa1NMbcWzgV8gyE
Vnlwq9uBhp4RGfbaIeL5pm/K5HvXOsg0pgYefmQkjLJWuyn9ejpDnR8vjZZzfUMsy9rMCTdw0sDb
hCIQZEjhhpVlnG3wZ6BurqiwXvtGxuaxcZADDXp5lmkt9DuzdX40leme6V3rH3iKcYKA1S2WVqu4
6NTyISrTzNZdPbGMQ8DK43XljRibwWoMvGNj2KC+azbkfnhnaTp4YpmrvmVn48YT5lwXaC98wSva
oRAbXQ9KZRHMUMHYdp6w9omLJpRyOSobskyd1oc09Ck453q7N4oBmB6GK7rURnLvWOHzjBi7Hly6
SBoVwJLu17b2o2ZvB6G5Aj0SklLGdAVg05pfIcR0X7D7K1dO2K0QvSLIo+kfC8p0eDZK2rRKTksj
54hPWkAKdRWi6x1cOASZabSqhk5/tTvXO7DR91cIDqZdrNXezq4q4qmLTpCdY5tPRQ0VrICZKYoc
a1pI+hxxGo12LNpI+ktryKODJtp414AKeClFWe38rtF+VN0Yo/Qwuq3TzO1i6VvGvTdK+7Zwp5+J
5jNbuUjtiiI0byZBMUlRoVn2QxMeSVErl6z2hH/kXrOr0RUcB/rq15ZRuY/MLtmjT7/1jkYt0lhB
5b1EX3gTdCFzQKZrFC+BQ+ynWM8eitq5NKxQ4xfQG4Pd2Af9bZpZ7Og8Up98tlfGUBDVkeSX+lCZ
jyYN0IvBq5FZxKHFCawMErG3ENddQabv3bUVjul5WnaNS/orSBbXHctjSD/5Br1ETlnAzrqnvrTI
e0A1Hn7rWbbo6DEl3EILA29MAw57XRuZobEGaCrPMjNx/rLF/KMuwf+bjo6ZV/efzRy3ZVaiPP2v
fZs9F6/t78bh+R/+1SCAjkE+JSZ7x/m7Qfav/oBtk/Zq/EndmTFGNk2lf2Vq238IzhjwjejV6XTl
6Pz93R/QyIjF52HyJ8fEXcfG5B913Og0/NZxw2QCTQQwn+calqfrCCfetgeagr3n6ObxMe8s49BW
Iuccib08SRzCddqAZJA2QJ0k22BNMJE950cOmzQpTbYvHWsbHpGz3x7iB902/a3Z7q/fhLXRg5Nn
k6QzP8vfWxbUVAdp+So5ppC/vvF96hadhCG7M8ss+NmPGVo/leQXtjWgZrVtN7x2TB3T5QBsEDG2
1M0t5Xz9Lhkz9tkVuDTW8SGJymWRFf3L5z937vC8e4T0LDFRO/DzMHu//bkmki4nNcb4mAnpi1Wp
+uquoYiLRidztSMY+cpbUKzx94gE1A28oDJcmqHzgwafcSkG3bgnfWa4swdzslm6suZnFpXBVhuc
4JrTQvrLCFT8YlvRdD+2aXWbGsONiJT28PmNvO0U/fXYfdzjNHGBQbnv8B4R8TZMVfHRMdgDe/Nh
he2Nvvn8Km9bvH9ehUFL3wsEBGbg036UMIUX13JgwDVaulIWW+pqoHDbJHH0hV1v7sr+u2v796Xw
/zo6gcpwF+e//9b6UmnsV57DDWlx9ytjEl9IUMCtpiNg9O37f35fuu6IGfpC9+50FPS1bRldREcl
qmhlCOjE6wLK44Wet8MX7vQPXhQOMNyulo873TzFNRoWWWPT1CTHhNrDprfMHn1S/RXU8MOrMDNw
PKJZ+Wdj8/enx+5NxIMjkiMyPWqeJkSlwWNv9flje38VmqfzBPQnSRaE0tt3ZOgO/He8s0eYxuhv
OzSw5NsYq8+vcop1YZrD7ghyFsMazDgH2MKboSAHK46LKGUozOBwDAHRTmNOW8SDQIGe8wBrw0Cz
7w3raSBJAdft8AXr4631fh6NpBbjUraohLvIP09+AtjvWSmfJsc+Mn51VdJsTUPJLUX/fmVRT8Sc
1sRsN92vvrgPHjGUERQftmnMIeHz33/7DLwsCxSN2+TYFF2IsyXrFmlJztXnj/j9xwaKksY1ilva
JNhkT64iqQUaRpwcyXRCbKXsZzKdYIkXK/TTf1lI/yNW9qNHyYJpIDkxbJNO+ttrqcSLxtaqkqNs
Mn3dKGmvp0JotDIq4kUHvz6fkKwvspwU2s/v8oO1CV4LmqsZVYnr/HS8qqjzij5os6M3fMefdUH4
6BpK0cJj39blEBQynJFhgFubACdXIHy+jcbkudHzxUAHpEsxtHWvn/+o9y8YUBLZ2GwmoBICcX37
OBxVRwZJgNHRz7T4gbKYf5PYsFg/v8opeowBjMSBFdlFTMCrFifjKDCl4ZG2m8wrWrqKTZ/wDCpy
u94nqhPRoLtzBy15cpquXAOT9knICNpNZZXD8vNf8v71z1KceUizuWJcnyy4vW41XqA48EaRnu6q
ypTsSjiLkFQbze40a2PHU3yDDDP64srvBzlXBrnI3ePQJdvr7ZPOTV3Lq4GBN8ycwHKMLRThpVr7
uW9fFXEivnjm8528XcFgyrC3MJGYMH2cXs/Q2z63Q+40VjK+m8x+ZtYPKBcXeW+CmYN5S1sVVxxV
3yzeREUQTl/c8kevnb0oel3O2/pcLHt7z2TimaMl8+SIGMI/M2XrrwlspEDctcTmqZTOW9DI22Qg
RrWMiGTCI4ZrzYyqL/aFcMFPn4YnkMTgvwd6ZiGKfftLukofMf7n8hjH+CIWUVlhRSgTA/1kp1DT
kvOYkxXe+yUdIa1ZO6Py5vTEvqw446LIXdY5LUCaYQV1oCBP2wWVPCxJOLyMaue1A4VQfBlz4JsM
vPOGZuJTWZDRQH6S7+FlK+Q3V1nDTZ50JD+3RjP+FMMU/6o9P73ru3Z0sM1XzS8OpN3fp6z/OOm9
H3vsiedvkP/jY0cY9GYaj308hHmUtkdCxo1li0Rz1epIJyJ7Ite7js3bz7+y9xu1mZrs+S48Moqt
xsnTNl3lwZse2qPZ1BWFExPo4hySlpTC3nx+qfcTGJdi4vIEgBif9/v21vSuqkcp9PZIknJ/0FLw
sW4inP/JVSCEMGvgr6cM+fYqpL/F3hBp3JAAmJIM1aNmpeqLi3z41IAs+Jz3zFkQ+fYiSLlN6SgM
alkV+6seqvEckUTstp31X3yZHzw1QJ++aQM+geZzuqcZtboy7ETKI10SnAkq+JHSAfliWf/oImxb
dDbqAAbeES8ookSyreLumBldS1lD/VQQ97+4yPsDn2d66Fstb1ao2ac4G6TBpi/dkZ6o32T70B6b
neYLrLROGK6nyQTx2ztfrSIf3dl8wp55hqwh7+gqbg0lYzS5qJDlMrVVt849QqE+H9ofjAc2/rbL
WYd90buhnRd6Y/uEjxwROYxLv060lcYD4KhqF6vPL3UKR2Vy8Gw0ujOgbAYxz4Sy3zd6JmotZZLa
cUxKCAixyHBOAY3bVJ0bXASG9M9x0Q343GnlljFhxH1Ym7dZXSZrR7kD1mBpfgFF+uAhg0aDOsHW
xPKZtt7+JBx2KUW7Qh6LafK3LnYwGgLm+osb/+Ahc4jwWJRZpVBUnkyNwIuR0Da2PKZlEj5oY5PS
XQuJE5n1TduoLAa2BVPRry0ldOrRPVoy/L8JLaQQy1SyclQL4Xj0ikdcPgYTnV/mXzHOP/qRNhtx
6i28IBxcbx9FnNcUBkgNP0ofPnw59RFuE6Bmltd+pVf+aCSwXfj3tU5GgutWoFUj7Fx6E3ngFszw
yoq0ZlNGOL/EYEUIBnX7vCJd58oVVAxzahRYyYNkR6jvQDcPhcjnL8mYZ763exkiFzixenwN81Cd
//7bMYQsnCgAVtofK3JGzxOMIguzITl21ZMX8wKhGPtRRMQ1E2atocjwraI5Ugaq0HgoCYcBr0Le
kr0ZVeCs3IjOaBSOjbHo/dneJens4fMhAh3DJNGUC4zWegrGWauOTkla9RezrzkvSqf3w0YQ5Q/H
uXnxens/XjENYVj63TGuzXadRg0EhZEYjaJ3vAVqHtSvTvIzcalABW2rDoE89OlWIh3D2YcXdywy
+Fyd286ycJyDo0HtKMuMuzI31GuPFhwNKiG0Ucudxrb9K6IzjZRFhRvaC8Z5EQzFvk96f+vFHg3U
qG1p/ftiPUCkWykyh//x0sZ0iZTZmumdnNRPVulKuB1naNEfhYaJlIJ88+iQe7VIhZlcfz5Y3k8b
vkAyTc0GnA2105MKYD10ynJwqB+1ZjS3UZv9rFOl7/4HF3HFLOrn/4EjvX2BGhbphqlpOFJo61el
FrlLCnzGFwvAPPe8HSaUu6iCMjXZMy75ZBs1yrSc2CwMR5W0P+mAHxK33whZC+QXtfnFoHw/x3Ax
dmyc0BB9UyR+e0sBjvA0J9/9aIxoNutJjVh7BSVQrc6++J7/nFRPb4zVhrLnfDXyat5ey4/HJBjt
dDw2tH6XfujF+zpOjY1RZ3QOC60++GPaPuuxY0hAEsqh2+YNxcJuyxbwAvoruYyTxvSpfoS5sZVu
2v9KTE80XzyUDwYT8ApU9ZwZ+eenB5i+dRlgLMJHk3gMdNh+tHSaMP/iKh+ckygMcECmvT2Xd04L
m3VuaEhweB7TlFTx0iZuPVnoqYV4s3caFDyNK5pdAvMRZ0hLRm/YpSFyVjLpbukmjfoX24EPBh5F
OfpK1JtYfE+rhHaIKNeMq+nY05t6nhCzMLzdBCV4066yofgKkfdBjQ1E/28XPBnpsUi0Oq+5oPSq
4Gqc/GzbWGhvEJ6FhzGmVN+TU/mtEKO4Je/a3KiB9NHPv+kPPgA2WRS6Zky8TzXq7aCMQmQtCfHz
5Egb9XbKCG6FdClXxFtbX3zYH16KAeWjqWH4nH5r3RTEaZz30xFANZUQH96j2al+Y/Vt+8WlTsnJ
LJc8Wj4xZ26LzMWAt7eVxbiynN6eqDp5RPrhHVlZEGVoFDfeTouURQWiGBdRPHakawfNSpkNkc+2
Vt0FJOV+MdTfVyX4NTOTkOIwyV/CfPtrtKrxijHtpuPI7LBodWXfl3kHsQHB/iFNPXKLA9KNuaOX
plHaF1vKj547HDNYt7h++apPNnt6l9q41sV0NKbsmwyJmx3y8qE1k+aLsfRBY4dqw29XOnnqY1LW
hYG8HCDTmF0EWM/1jW60M/tQl/JqwmmWIMzOOuTiZqsfEfYZlCKq3NlOElLZwqQKdxfKDCrEiHoY
M5tqSKiNcx+3dWE0L2Cosay7Wa2Lc75Q5NS68JLzgrgFf1lXUfhVcMr7WRtuHA+ew4jgXGLaJ7O2
7UYDfmfNPDZeimQ5rrStH7VYwpH5kbxKcra/8sUISsQk4unapyP4OCLvQC9Uk1O8wWM+bYEUumj7
Gg1tqOy1W4TV+sPnH/LppG14cxQJ9imA9awuYh4Fv+0W49hzAKfCOAt0jUx63Zy2vd9+BZl/fxWX
egC8PYI4HPTiJ1NW7+SpKWXTHS0HtEdjjsXG8Ub19Pm9nM7E1M44YVom8gqd5eG0x1r4Fbr2tumP
Qy/H85Dz7KIi7PKeyG53T75Scvv59f5sJfy+NONGmKnuYFFpRplMGm8fHjBlCTchE8egNt0XmbKx
X9SEeWiowRTJHBmJqxX0Mo2oDP4bUHjCzAToHLP5f0UrL0hVbcMGyjEiykfibVodrXGBlanUWx1U
jd3FGWeGAse8KyPnSs9joqWr2om/t/zrcg4IlskCx3r7o2n08KLtKvcs6kmVoUZoCyB6kxIsSEVA
dQ0iJeFHsLltcKFtLGmCGmk7cTywFX3pCtdR1Fsgq21qpfjj7cguVwRAVxex5hGvnlDLefn8Ec7U
xjfbNnYLYA49e46JozN+Osd1nY7Lq2i7ox/rCHw5Lk87v/fEpVW/aJGp3dtIlp4mKyEzqojrhXC6
rFzRs4AKlFuJfxDQiV4LfVYHpxMQiVWexMBHGgI6Hkfl6rMg2RWHqBnb6lx3zWkfB3MPe0IU9SOK
vKpG7CH9Ha+XN5P3fnQUjdPcRZlHiyEkrGrZTQ0+l6STlXnRJSbU/kDm8pB30ixQjo6CauSYxpBL
fCCj685U1kPXheUMW020bZ4SJYcMMCvqtZMY/UU0Ae3GDjO2DyQc69OybCiSII12Sd0CL9Lh4PA6
+5ouYAW/0dGjw2hLq2a6J1Nr6iUGmNhHM7a0pNtMZ1qfZMbBUJa8N9IC3rfq2s5bhk2dRGceucwX
RJKq67L0sKtnofjOCOty2B2djmI5C4Qgto3YX5TJUe8t4QCV8ESMnvMq0L5yXxiqvIvTFG7S0EO/
W+Z+hXcF1go8hcGq8MPnY7QD0NcAryiC5sGwOMLgTotIkMkn81vg6KjLmJubf5ivSEmJQz6ZRTal
U+G8y8poxzw2usrojqJz5FovqDhWdCY3nw/T0/mLq1AwoznL8cWhLzP//bdZssqQNZZFwR7c8tKF
aabaOkvtrw5+73Z2f12G9E+KSmx1/tye/HYZIA95F2jdeMzadiYSyGmdUn1cJubUb0d3eLZLnRys
0RTrsuOk3fpp+8VhbT6MvZ3S+BZZ/Ghf0nih5Pn2TiOjCkatDzq6p7q+KlBxQElHTymcghALO9/B
0t24/vjz8wf8rt833zozAWcHNtHsLE+uW0rlmkhY6Rq0HdDnaNDax5zHIJGg+v6vAijQL1TPfCCJ
OzmXlaMDL6HWdSRBC1ZCnj3oRT8HXrI3XI862uUFeVAxFhJpZF80SObf8u4Z0ZVi3uIMiMji7TNq
CwXCsLPQrylFW7swxD4xYOhYEuHkUCHGA8VQfbEZ/GgIetTs5/WanuBp9qEgRc/rMkcdu15HHCwS
TnUUb7+4ygfTMVVEPNaYmV3jHX+70EuEpELrj72nxTtSvUEXe/GkEAaxnXqSgIoAKI919AsGABwq
or2RwX4+Fj54vHxjdB1RJBHnd1r/SFSXNdmocZLvvWmnD368DUcjvrYLtfezJrjLpWvcfX7Nd5U8
xp/DRpcSPw0LoiLmB/PbpyeczAlUqI/HWPg7K8OlMRQ42cI7gzb+WIsla9+zIngLtfaReLhtpuMY
AKf1xe/44DXzO2i2i//m7Dx23EbaNXxFBJjDVqSkzpba49DeEI4MxZxZV38e9tlYlCDB/2ZmAMNT
YsUvvIFqyVLNPf0dXd103LkR2Q6GKfdurJuI2HgI2TVQi0oDfZVJR8pGB8u9JS1o/MLCFKueYTGN
fYj8XqFrwNnhiNz4YUsss9r05LhsvOVuIv1cTVCGLYNWCn6YO/SozkErc2EdHeo0Ke9anVuxtjqo
i0Mkvmep7e5kiRROVxC6Xv8hF3YHpwCIx7JQ3OSrCfKwJiqVJd2Oxl6HuVTgkjHEaqBaU+1HaK4G
lTJX99cHfUc6rL5+iSgJlan8uxyR02WxrSytjGomGQISBO17wMa7Qvp3lEp4D0as2GhIstawhWEI
ov/WpBmTQZ8gMOPOPZJfOfu+KDD/jeH5mak1o5YIShR0kbJreuncD8LufqLtNt4bMYyICS5ZoA+a
+TCoJuoWRrzlQiZnYOU3vMfKI+IvsCTkOG6Tosgpc0Iz4DjRXOnEln5iFmjFbDybyVDcwEWt42zO
Ct2wpY3EjCByvsptWiTb0iHT5KGdG8zfB3zRvarJA2DzE553s3njTVpnost4COab2FPxRrwDOP8+
m5gGWyi5hmw9xHoOwkb2KRNxhwhxU+6vL/SF40cgSrUZsRU2+vs18dc1oEQI5vRSqAcBBg3p6Njc
oxB5Kzu8NAr1bHrLOugyFL5PdxMKM1oKX1Y9tBbBrF4geDWonKPr33JWzVjmzSZCWhCx9FrfK2l/
fQx6VkTsbawdwoz3FajMEu8ZxNPHwS7EWzRNwxfLQ4UKtryMX0v0F3MoIxC6d4ow1drPygZO2/Vf
denb38vAtAOtRUf99NsrtBLBkHrqwfNcUCSimZFYo1x5fZQL8cTScySEoS6Hcfq6QFVabmokPM0H
lAzSLTS9aA4iFbYYhJ5MfEZ0Nv5C8RayTRhFNSRRoyc7EwkOE6Nsk280D80ELmiOTqwbty/GlDnt
xrHhq/uQtKEpXv/B59PC78WpHT0S7jV6V6fTkqLFlYNYpbihzjyroeUG2jx0N57W85NLvR9YnoZZ
ggctYLXxSPFdafelfnBsLo/eiGPyLKN7km2GYPYox1u+0BcHpCa8vOQASdbniacugmsj9YMdunHg
Isy2AcWkbUeySn9KMi+4Po3vYdDpRc0X/jXgantRHdBgNxj6ocBdIXISGN6GfEhM54licbLTxhIi
LlIY29Qbw13eJuaeUo0IeiRCXqmEFEGE18tD2dbfJ+Gm25pOxX1hS2U3WTcW4/xa46e6VPjAfHh4
EKzCyAJVWeAt/NRW6ZOA57XbVCAm0XPHuu36tFxchr+GMk53FzQNF8EKWz94Zt4FtAqoLWWmtrFH
fIOVHMW16+Nd2s2cblvjgNO7WEfIkTmn5GW5fjAgx99HyaItMJe3gBnnocD7yWYFHCAt9trULazm
chox7T3YVm37VVg7h8LGqtAkJtlNJP9bYGTel+ufdp4gearF6VFxEARt4K6OUKFqg5e7wjh00rD9
scv+qJXl/keP235qVTSPaaXK72Gi3DIjurSGjrPIDC3YQzCNp2to2PrMCUuNw2RVmC/E3RzQepYv
Zp6FkOH1W341l8ZzuZA4u0sZel0Z7Csod3o0GQjHQH0eLQWNW3QBFitorOupBd/Iqi4cB7YLOYdO
jk0CuiqmUe1OoPfm8kCSQxCHwvbe7Y3fKVLMN0a6sDsBNAJRNm0MZfm605kMIbiNiYV7WmrU6r6I
nWcAsLdQdBc+BxSwy0oxCI2q1XLBgTVdxSVI6vusviMmi9GrpTcTlk1043surBRdGMDWpA10JY3V
ReJ5udYolSJZKVf/0E2lgc05XP+sn6FgIqBz43RfHA9cKMkvAYxz9mlxWM5Uc9VDmkpz55Cwfamz
/puC4NSLFFN8oxFxoSyCqwqNXfCgOO6e1XjmstUgfNvqwa5UuW9Hrzmirqr6dRiqO05rvIvcWttU
mTvsrA692XYUyo0M4MJy8htg7xhL3AKf6HTPFFrXzzlP+MGllr9LhrKn25iiIU2B9cb0XtieRG4q
yQbuQaTgqycswZTTtoHcHiDFhY/omKSU8hr1xj121qHA3mZp35ELerS9QGedflEJ3TsflogDy8Hq
p6EsKt6Gom+tIoSgpGbxI6Ix44PuSLSVzS7x7REFa6Oy9X1pl/l9ZiS/0f/W7sa5KnaFGOPg+k17
6S2n3rGQsBZswlmY7Da43Ldqrh5mr0/vImeMn6wxHe6SNnmb4HHtAYIlD1mWf9Gjonhy5sraVxMl
4KJKrS/KDGS8a1wgFAMA8Rqxoi3CLU3QFYKq0o2A89L+YNVw96LpQ+dwlR67RS1mSvzqwencBs3T
Pn8dHHNJz8Nb/KELL9DSo6RMt/BfznhQujTRKLIi7QD3hf43bYfnqcmKl85OW/DAHipVaa7yQujd
r+srcukjeRFww0Y5CLD0KowYE72N00FqsDs6VLsT+a21RusuS7Vhe32ksy7/sjt5ZpfWgA7+XF2d
NzfspGD19QOM8BcU0DGsjPLuB09D8TEzMlzKmgxtHlow37Sp1D9ZbTbfGU5y4+65EGJwz5HqqlhB
cbmuvniKk6SUzYBBhN6MG667l2J07aCnUhLI1AVyhEXB9U9/vz5XISxddZ4MbMSQqVKX3/RX2lY5
gyKm0DIOlZagiVW7cfZkTvCrNjQuUf7hdntAixmym4swA6LP6KE4OwR9kEew7Fkcitr6Q2exiQNk
sPWtN6veFxuxsR8Kgaayi7FvF/ytCiBU74jiDxT4CX83t60E4sttLlCgxr906zqKKxED9PSvWp/P
L7OFXp6cO8V+Nq02fnBqihQbtjmKNW6OopcYbZqxMq07+hNW1QZJibWmXykjEm6wcOhUyXaGiKbG
WR7MWiSrjaUp9exPsWZ/MEK6Zs+aM+O7MJIooYhdonzn21YP+Tubwwk3I7bKHiOu4hFVluKnRlvZ
3rSEWx9a3QakptZVuZfUDCEbd275xVBGVQ+KULrS71Fw+lLJJMfVwUh/hVZTVsiQRNZS7cPlEUNR
pNb8zishAIdhdAtZfmlTAxbS+FFUTuCUrq5cSQ/K09PWOIDM+eDISntqE0d+ksXU/zFndXxAcMgL
HNp9b8hwKRNI+Kp90WSZ3V3fYxeeGBIhEGY83xr0ntXpGk2hoF4zGpRYi+ieFiIURETv9/88ynKE
sfBbaLS6vnrICqfVw1QJjUNWJ+4u1G2xxX35+z8OolOp0QADqZ4H+mudaky2Xk5YiduHpBvrbW3a
XiCRnLvxJp/dfIziGAjmLk61UFJWIWOvoYunhppzmFL04RBH0l+WJAcau3nr6ju73uljcfIXYjJh
NxHk6fFHJMREnhAH3xKL7k2fVa9CnbtNJgrlocv0LlC9eApcBJdufOOFgRcADAkGVy/c1FXEaqVS
auVoKAebbvTRaVCYyuq83yYy/+UuAuGpkF2AZdut3fj/ZYCTKw/kO0kwuaKqL1CE1ZVXAzyVipGI
o9s6JKlUdeJdW8rsuW+VRAb0vxDkLLVmeKYNmN5ZrVVtqwRJb5HDNDUjlcKFnSveB7NDTiov0UFJ
ZF8j+iKE6XvYIZT/UVhB4aEScxHutGi0W4QM53JbFzIPSR7jut02qNz5Tov+y0ONT2i9cSoANwHX
q/NBaA4CrF5vI2KlZC3WZ42IhztUQtDnj3Q5HfDwi5JgQCoZiUxvOGY5B9Cfy6E4aHXuvTQR2i8p
HmVc3K2HLk2Wg/cXii2+pPGMTiOkjPG33Uhkzu2u1X9rTjhtrHlESakbvce4NM32mVsUYZVWq+cv
nTVGhu+Bc0CzBiUYjCTTdvo19ZbxK0f49A+iVgpZadrq1WYBk3rbTiQQnmPkOe5nKxFWANW0/S3y
7F7hZuL6j0KoPEbHZrhThEBkMPXMjx1qoHxkktl39SjtCFucGemjHhe2rZODT9i0sTXHQdMZ/a8h
ntAeTUbE8qJBN4adKryi3VIzT+40lG2jQJY9xRQXtxiaZ1TSw1IvdmqkfOuNTHzJTT3PWZvSU96/
Kn2gumceKBSmX1DlX6zLwhihwn6I26+d2db11iPeOri4U+1Mr4rua0+It6zpDbCfVW+8xEj4ccWT
xiL/JLD6uHFwzoKEZfdShaBrxBpTF1id2JaSKaFBcsRXLUI3D5s9LcGHuzcrPOSq2cINwZ1uBJzn
1V06IA4kRG5YDIC9NUNSVWqzsHtXHBXEDX1rrKvP0AZxRlWU6k6fx3SPAUaG9Rg9+DiV+h2GOj+l
FBi5tHbyrykoZGhSFgoxdHChgS/3518xS2qzvJ5A8ZffEW91MzSCFEcrXGegwkZz6N14Ws5zQmJp
zDFZefqUlOtXc95nmWemoi2PWopBIF4Acp8KyOaizNsPcnDnR1XYKrOfY+GXZ/OrNgv97V+fHuoV
SBouaFSedG/1iqquEiNMlurINIbvwnLDo63n842FXu7707vRXmQtiBYW9jbdidOp1Xs8NG18kA7S
EHsFedZNGOtakJWwQWM9fnFljUhW4w3bcU5uYXrP3z0G57mjpArnRV8zgLnQdAesmnmwzCZ6dlDm
wh44UoIQYYHrk3n++mBhvVB9gVG9L+rpZ1rxNEi1EXxmC08kphsyFzMekghzbEd8g6jE9gb3tO39
I198Ufcg7KAitPDGyThOBy7mGHRp0pqHRvca31YcvFAnPPO80ZsfhD2OQYEH3Ra5K+XWJl42yHpp
FzELilBcILqzOjWtPmOCVefWIcznz7Po7P+c3k4BlVrxgybifVfW86LYgwSsWXovk5bee3a275T4
x79PPsUNEjuuL+eso2cjI5d5vWUdECLpPywGGcUiI6jfqZnyxuTDQoVUkhMBCPnp+tCXtjdlzYWT
SHkHiM3p9PNmplWeGBbQQCl9t0/yp8SZovt8zsYPJRZpaZVBOU65WSOylOuDX7hGKKfClKEXR9cd
8ODp6EZcOF46ET0OSYlGSJFUd0M0L9LFjvvNwbB7E5utiTsbtKIjgB0st0ur+XD9V5zV09iBf/+I
1TbwQqdH7jC2aZIMqj95ZoSmLQm21aE4Adc+2V4f7/1pON13Djr6EA2hmROMrbEkyDFZY48yyqFR
cxSNWrzDvxp2mn+3eCherQrIqt+pbhb5XdUZX4kntDagK4GqZ6Jj7eSzG9BtjRylyHb9iAntxgav
+pWAArhcks12h55Yb+H9l+BOQ/iK5u5MRgRXokuUr23aoOvc0tS9yzQN9S0BuvXn1BDzXP/SC48k
UTRdY9iODA1Q83R963IiFGtc+zBPtMfLVlHuvbbxXlCC63fghWE1zRPwJsB/qKthGOTwS6subnat
pmN2fP3nnC80v4bIfqnTqjDqV7ut1ctxGMvaPgCUa45F4f3mgI93Tpy7j6M+3Wq+nWV5OsOxs6ng
8zSTv5x+fAJGsE6syT5oWmI8WSXabXEyxPfXP0o7v7mhrQOrRnMDxh3M9dNhrAWfzeXlHMxasX4A
hiezn+OjlujeB73MOLdKp3w1ZqX9b8jm6dmY0scu9ZRf0MUIqfU8sraRHroiUPU8PHghFqCIK4vE
LzT856//2uUsrbc+qtxL993i0llHTU6mJlXvzvZhdCJcPiPkulrAinhktvru+lAX5oWLZUlJ30FF
61Mm7Gq0E8TqDlj7yn2EIcx+dGbvMZqQo9NCAXm/RKUN1WD1xgE/D0gdi3B0ickgSJ8VzIvM6GTq
xNFRm+V0Nw9KdN9nUXvftzFihyq21TS+i3+/SykiE//RW+YyByRzug9aOxSxM9nxcWxj9Apza7so
xT+Q9lVBUuuof8pRYi0cekcDeVEDbYcb332+uMsvsHCOWWJiavWnv0A1RhN5fTM+Glmr39NQ6jea
BCiI06txd31xz48yQxF7g0zhaqEZcjoU2qtONGdufEz7GgfwMWvukIzSMMpR4k9jX9zq3J8v6QK2
gVhl8zpbQM5Px4vBDWdzQ16OAiUqC7mC+kl6X02Yd81ZhAZLnN5kw1wY06LuCdFnAarARjwdE6M0
lda0lhz1cJo+zhY0AQSC88x8jmYl7v2wyKr/4E8C7RV65/AgDGWmb2IwgdCBoggnK1MfkL43zGQ6
dtI2fqNbHy1ucW3+IcUZMLtxwV542aghEMgAHuRSooFy+pNdbaYXhn71MZ4RrS+SmKdU5PpXmcUK
aqpKFFSdq91VWsOvdcPqXhi1AwjfUD6SUrvbUKTGHXY/7l2iLQ7QPcInWlj1R6dFGbczZoRQnemg
Rq1AZzc12gendds7G6PnBz13tCAtUMcvyIP/OcEi/KePaNLlA9CzvmRtL7SSEu33Y06hoGsoQiFr
bpKCo1JsV/q367v7wkGidwIM2NBRI+HNOp3Gxoql1WEdeUROeN4Au0oD3cIE2aO+vP9fhgL5iwrd
kjuvNllGeT3XpJscAbDhUJuW6VOpxjgEira9MYfn7yFzyOx5C8HL4hU4/apB1EqEG3d6NGQd7WF0
oDpq4rd4/YMu3AwnoywB71+psKLljbRSRokN1CR7NQMv6HmvrlprSI9iTPg/DEeXYAlhbdqFq/lT
salw3EFNj85smR/rvpL+MM+O78SK99CP8a1i3aVLAZqtYyAlQV133QOKEb83swEmsg76D88fiFZl
Zcf7UScutKY5DOaktv+Hj1wazSDj+UhKDKdz6sx51EN+SI8Lc+Yuq/GORkgDk+k4+VkaKPhen9Pz
nAQwOuUcCjrI4LARToeLI0uJzW4Ux1RTio1jFI/dhDNubf7RB+PoTemTmVsvU40s/PWBL+xQ+j3k
+IudFeiEVS4aUy7BcYZbPux5tpIIT9cqn4cbs3khYuN1XuQuybQJE/TVFu1QtA1jlYIVuiaQOmBV
dV8KyDQYpgnuLmw9FeteJToLaEVTBu2hdkabcEBqKNENjNK00VR/9xN0NinH0kectrW27pjKXYd5
eo/3+ChuFbwunCuIHpxaOPEGEOTVnTRh8CBDhRoxPlRLs7+r94ktkr2Qqe3PsDZvrMWFO5AocWHh
0+o0gIafbgIog9nshin1tWZ4SyiM36ft8BtuzC3lpwuLDuwcbvoCKGLI5cP/ujDqKfTyanDyYxTh
3KqWeBl3ujPdWPQL59ZdOsaLCAt1HGsVQNj5rOE7bOZHtH/ot6mKHWBC0Pml7YltgZRT0CBdur2+
n89BBgsGBuAEmciiVbeexHxqiD77qDiOWuP6oCvzHZLZGPaAMtg3MZap+YTtC3btTpCiWv690vGF
oBSACRkBhz8kyrjr67B4aXq3fjHlzUrihWXGd4TSE+UXHqA1HnXs3TyK7LnAWqwXj64qKbSrI47o
E6Y/12fjwkKzylQK6VhRsVwDO7oOWScHav4RufTJbwpFbNSszXfXRzmj0xL5w7MEhsCD8B4znO4n
1Rk19JdEeYTQhLGsZlgPYWPlX2U9vB9o+ik0Xp9kGg17wp9yVwm9fkaTlNqHZdW7SnZQfJTqd1OV
yQ4EVbFtwmzaDVIk9/aQvempBdMbX/ifETQ7P1PgoF3/hkszBVCBFikCdAQiq1RCGRddyMEtia5V
vK6Q/UYHI75FNHmHlJ0mg4TvnkvyuvB4gISdzlQEBRCkn1cdi84UbEesYvYVFr3KRulzIwt6o0p+
xAKqcFDrnbHYXVTOZjTN8Dv9Ce04TDrG1npUfSykbf8Ii7ltd57TpMfSwhwESp1eUFFcYNdN2mnV
RrhhfuOIXZqqpRS+1KDfxRJPv0F6tVEnpaiOhllmvoagGlbibe69XV+Rc4IMu4r2oAnsA5Ykycjp
OPgWVhOus8nRCEPUFcbPGBJuYjHSEmsp87dbs9e2ae1y+Vut30/jfTuqz6V0biReF95m6tF0R2m1
UDRVl/n467Y0kBpgQYv0aJfVYpJbYaBkGYNvpF679+T4Zy6cXR92zSd8c7MbcJALs0CMSlbvAlC0
ESJeRQaaqNUUSl5xbAzsJWSnTZ+NWKI/AXNkn2IDi4WNoaa+pZbx84gWKfZig7uHtJr6+CtZ28I0
yhsqnReec64vtNBIvB1wQd7qZYQvF6E3RIHSMTC9aloxw+kFyvU22wMmKkqt4+yhzm6Efp2ZPKZ1
Y9yZBmy6TR9paogVl5L/yByN5GhKUjgmXT39GaeFwIpKPA7FBCrYsV/fUO8x2+nhA4FOaYQuNy0G
pFtOFzIN8ymDXUpi2JrNq1HH9idqFJQSI9oRiEchN1kGpB5euPha1PesSLVHkzpR/DGp3NGvrbDH
+LnozR9lqGrPHR+3Q4S/4ZxNygBKx+7xZplDBcuXlrtwqfP1mMSbsy4OA3bs7Ranx/ZNS3L+DJ6g
O6LYOoRbYU7pB3dOZjeojHqsthq8aBF0Xjo/Wz3hYUC1doLgE7nwBzDQRpc/rBQbRxgwutvRxb4a
p3Ujw8hHrR3KbkCW7pWoj9UHnNnbPYUSPd8QXxRHW2tMQMONbH65cIYrfh3aZSSAfpc6L6gayUM1
gtSQlrR/lqjE1BtMJZv/+k7vsQVT4/G72jim8IGAYhJftaL4GYZD+dZl0h63BNPFXeeixuKLNrR0
GLyRkfmmMoTgiaZJUR+SUdg91dgSo3eN+x3J3tABfFLnhXXshFXrVHqj+ZeAhFTjUNrSRk2RUbI3
IkOHctO3rftnNis6s9e3iHd2ty1HbQG5Ubm1qWOtNrahmEj4l5Y82rUAR8R9gGRkXVZqttESN4OB
LB1iv156xV7xslH9lIJ23Q16IZMAuIgmHmkMYr+O9brxW5+m8D9r6JBZJ3+J/EaWWHQoKCL2PsGe
/q0aZIi1g9KNj/DuVQivLMFr0pPPbfvI1N8St8NSfZYNTHHTaOwgnbXpUZ86CSsXExyGznQDmyhP
/Z4UuvyM6wcHpx7qygjCTM0OGgpbtJa6WeBRESZZiJNWUlRbMVX5DxO1VT0odbfTAypZjrUxvXmE
p5G5ZHXOUBlvaifme7OeonYj+tod9p5WGuOmMU2qFVPW6Y0PJivaOe0MmKs0Bs/auX01aBvsCcA5
oRcC18aJC3VblHMewFv1Mt+oNQxAIiv+FVZRif1LE8UZnilYzz1A8FOI/VMj/qPKLvqCvmf6UYv7
yX2sGxsBwWqhK5iGMqsbujTedswlILUxwxFxoxi5fBSQpostD6T5hqptyGXZR9H3sI4g4Y86DNoG
wxTY4QoYc19R6vA5FrkoX6JOYOSZhpY67F1svqadbMry4/U9tkTxJ7cQ7b8FdcLtsUB81FWkESdh
miV91x7H1M18q6qcB1Nvjq0aNbihoFOKnuSPFnvBG3Xo5XZbjUuN1qF5TftlkYs+vf3mlBgslXNz
rLAd8sseQeUS75etxJx23w03KWcXvnOhrlM94hEnmVl9Z5sW2uSaIeNlIX7ai4VjiG/uZOSPfYMP
K9Z421Y3/jmhJQrlG4k0KciBz1oNq9uR5kp9aI/xQoteZOK3mY0s//VFPIvh6XA4Cx4V0BIVkHUc
18qc46nmw1GrnePUx98z1LueRrPRb+yWCwMR+ixyKYttNGHX6aqFHao4kd73xxJZ7ICkBaIm3Y2d
qJtbYfyFoUC7I77MBWhTEFjdfaMGdIH4cToWyA773AlyC7/SfYTIJm581XkXlPr132OtUt0UW0QO
wTRhS4ywEV5jwo8kamKG0NG94CHc42jhfLYsXuQqTpsNPYBye30Nz+96vDkQlmSTLipM6wPhiBwQ
ietMRx3BvcBube+hmOUtsa5zCCafSh67hMpsFQoKpytoN6morUaZjpOulXslt4fHRplpiJgjxrue
i2dWNKavbgaOCEOrOACY1gdKbbk34p9L6/uurE2Jiexj/UMm/OcQ/O1G8nGzwWy2tragPMpAePHN
j7401gInVDmLy+evLhsUYEDuZM10bC1jL7Lo2+i6yVtd1xucuvZGHwfCiPbzVN8DdXgEVP1fx+7b
VI6hPDvNrMIktm+E8Rd+EgsA0JFWKGWPdTqR9Ebiyt6bjoh0Znt0I8cP6QjCsdEpJf379bBIWJEO
ewC1qPyerrlXZ8NsUvU4NlYHMk2k7sd0dNCNNJCNur6LzxsQlIpsuqC4YUBKA8xyOhamVrkSR6Z2
HEHwkvapTqHu8G3O8ELyPHh+yZhWCp5WOZEuVsG2/UlVNOUpaSfUcVOmTN9IxyoPNe/luJn70HyM
CKPTRUcVakMX5sYWBKD9Q0IS/ZAlvLl+M41/JlmKnzw2/fyYj4q8h/vLi+xM4NKeZYiZ3L/vX1Qi
qDij9LeojS4L/FceBg5pMKLZno+WURpQRSrcsyhkvdJOqG9kXZf2Cp3l/4dZUbdcnVll6AdlFsp8
9OZhDgoxZH6c57D95/imoutSYT19l6nCQaZaWqdUy5zV+qEAV+rSZiyrSxy/7OoKQr+N2HmBlrmh
xM+wY/Dtg1V/x3o8jbpX3pjYZYTVL3AWLSn0BsgvQSWdTmzmKdZEzD0f2wzIP4pfKqFZhMypIvlP
ZOLfMrUsNoSX+a139DwoARECW9xC0m9R7l69OXTspBX3mTxapDMbM8/Rp7LHmqQIb3Xsz//9XNIv
hu0MOR3c71phrrazZnCcWT16MHucRK8/GbnR3U8jNPTrx/LCtU+3duE5EXSRdRqrOKTP21ZWWWYd
JWCQT6EHKiHF7z326xpa12ZAv/e+VEBSbAo7Q6DUk96kB1ElgCTVrfP5+s85f+sWRDxFX9aXcuCa
6ligYduU2gIRnrw38HQmUrpufeOGPV9MGEIAy6hwLQWb9U4udC+pa722jo0Zi92ITewmxXL9Xuvc
eiuGTrtRhrjwUS4lEWuJwlANXMMdKMCjvhE15lFFymczFpS+mtLrdten7sJX8VqCVPN4xZfu++np
6Ku2oULe2seisYoHAQ/mro+MeE/2sCAdVPVfsVlcB0vhGjz8slBrYe2wrTM5m7N9pJWi+TnR7LZX
RwrTUebddfV8i6l9fvrh/QDOojuD5CX/Pv2+vIiQg9Bi56h54JJCCOlQYTrlPqops2myaX1ZuM5e
KvGv6xP7vj6n9w6v8TsYEaFZkzvwdGQ77lAQaZhZ3LHGP6ZJKB0pWbO1euUTU9y+VjT9g6R1Adyr
GXycKrUD+rrmFn2E+UWLrcz3UuNHS3CIi3JcHF1UjHchtoabxLGKG9v7HSy1/r3AnpG44MaiM766
J1uBvdfUG86xzpRia8MU8p2+Td/CErE2dUQy0gvHJCDJmp/KtsDJu40STIMrJWgdu9rEEPB9MQIz
uj6R5+cAQAgAjaVeQUtnjQwJB6bDiqboFY+Cxp+jTvdTVCpvvRLnDxXscy4k9FcYA5+X0+UCYDZa
Kd3rV4V65NGra4X8e+rBg2hVN34vp9A8OjVFA1/STXF3aYSiEOaFmobbcdNgRUv6Un7IeO0gYcWJ
+wMbql5/cDFKuivSCPftNAUMh7d2Mm+mKolG6l1tLYPZ8rrjXFs4itkF6fVGtdLGxB/Oyj8jLi4f
bbvAnFvI2IMIAQYdwLJqyq0Tp+Iu9bwhfwMGJVG56DFH32SOnW0p1ZRfvB4a/9DE4pXXOf/lRInZ
3SFGVXyqG9NLt0WV6K+hdJwdyUz+Xa3LuEGtI5zywOZjfgMwUOWGW0i+6YbAsqvtZmQmjLFpHqaq
b8LtqNXaPQiW9FdSaanKw5aJyMcuvakRrrOrx7Zv0j81ISm65nokv+DRan9I6z4XKMkL4yXXkRvc
O3iFJiiBT0O06RHbo5kTVjH2tWMx+Fmc2eyrmvIqwK+p2+pZZT0pEaht4OgmTtxtagvtxn44K4tT
SyC+ZzeA+qJsZpxuh25GHdXJuuQ17RCh9+xRD4zc6b62poKaizF0D42jGNuypsklUZG7EaKdX1sM
/16to69FJ3MVOSQSVxozxAyoEMbXfIrhrcTC9p0Rc+XWcPoD7RK5GQdETa+ftuV/fHILoK5KjARy
nBQG+eXVd9sJPjU9qIFXmjnN81Q6Q9DEtobleNbtrDCNnon5lRtH/DycsIjMeb05emASyFZPZ1vJ
OJecJ/216/PyKbSopY65MgU5Pff7mrjt0Srxga2wIaNJIIutK0TxBF+3vvE8vQcuq+8HF4HSLEBP
VBPWpY+u0bWR32K+ytgGXTf1rqVsU90aP0zurL1oaUy1NyzVCjN3M+pBLg3Wm9FihgB7tB6Q0W/K
9nEgOxp3Q1GYL403oueEdbI6BhWBElKTFb4a/uCFxW5MoxZkMII9G+T2+mgLutRMA7M0vXtBZkNY
KtHcDzStqBApoyZe+GkDxB4AdY1gYeR0vGDXd8BZRMAicBXyD5zCUM5ZZQd2lzZjQ5zz6lGnBYLm
5T6sSbmrMJreYgSSBNfHO9vqSwXtvY5GexU5vuX3/JX4RIhv4xOZGq+t3YhnLI4MeMihm32q1fI/
0aj6W12O1hteiO0NpsLZy7KMjOTg0qfmhV43nxpDaVtdmY3XsZnMTWYoGVbRUMCvf9+FzU13ixLJ
EpoulffVhOZePo16VRuvyRyVD4mXYZlp5eldLjLccTsZIQCopy8ai/vNmsVXtzOTe6Sqbym9naV9
fC44BQgeYHAMGrSnE51VZp8mUW+8QqCY/1PHorzzKpp8cadEn69/86WZ/XuoVdRFbJebJjfna+5S
nJwqJfeJkMbt9VHO7mhARUBu4Kri60ClcvkVf+2cxNFUJJd6+zWeDW0n1AQjcNEbOHTOxV1fVdpD
pBs4bam9fJ6Fpt24Ks/LfACaqHWDPwD8z3yuQobEHHn27dB8rczJ3aZuvk/iNNuYXf0IMvdtKNSX
Vg73pdl8GJzk1ujLHJ7eVCB3CN1Jqi2btvpqjofRUdSuiK1XKSf53AvNOCKrGz8PopNBkwAWhXfb
/BaGmn9rsuxTgSG4P/Ae3woclydh9UOIcxfWGMtA0X/587+WofV6RzpNrryqDYnERnNGOtmotHQf
Gv7sYOeYxG7qAt9o30Xr7s8Y9Xcdlyy80rGdfdlViRbU0kt/XN8eZwfPXCqTUL14VnRwZ+v1aUUE
mhxo2FHv52g/qdaTG83GnWOWRomBTj4/oOXbHiwBdqZOc4V6hCi+t5GR3DoO66MHHwpyHUUAqnNE
mWuAmOY0SWxTbT4WlV7HQTsrldjqMUG8J2pR+LBm6FVYCKLIJ69SQJVXeY2SW2R63VeXvxsGE/rs
M+i1XjMCabjZ0gAbzWTbSCSaNqrZ2lyb4J3RFy1k8RQ62ehsmlIod01mWj9rWAVPdBbGBmZo0r65
vKX9BkJMNW4QLR9+mL00v3hqlTzVpUpvAePtwvPLAv6fnzdL7SyNxPTZNeYOoHKaP+IfaKGylRb6
huit0oOGVEZBy6SSk9/JrEips9Du3WhTntyypzoDQi0JFSEDnE0grudyQGrUFdpY1eJjZIpGv58k
mJtNF0dIPSaD2+ob7nvxexB69l+o6C2VOym6j//H3Hkt141l2fZXMvIdangT0dUPMMfQO0kkXxCU
SMJ77A3z9T0g5e0SmdnJm28dURGVkshj4Pbaa805pj4K40D9XX7LtNxEZk2zmLZh7iVpAJGXLoZG
/M7rB9fh9hz49Qbhs5I0gpIAxzt6pfdbi3K1mqHK+azYdCFbFm45BlJ22r4yVLE39bQ5plpT7fW8
L26XjWCJ+EKG2lQUAf3Pj9Aq2vsbljAXpi5ITzaLCevfu2oL1G629J2i3yqkiUBNP9CcjjT7MXVp
aQz2boO6NPZTpeUX1sqRa+SBZPZ/WGDzIfBUkLgKLgfzyA9qxy9PDXgrlrBiXb0tG2EHNjmcgbou
9l5SeZ9Ug9r5bZtOjxOQaFCeH9Qcf1IqUeDS//Q2oxyrMk/Qt8+sUYxW7NiVc7vqV1l5PmiXDVNZ
1xAhwMpwC1YzYfTm+Y09eiS53S841wyzDRLrvKIi7d3IrDXf07/mdb5Xq/6Dle1PS8uPz4dY8o/P
9z4SbXanWSm00rlFGruvIvcoI9efo9S//vtr8/0Sur0PuAoGGVyd9PPeHQdzamcChDgOha8HsFEC
6U8ht9AHx/tPj+L37/OuyMuMuJWTzfdRA80fgjQECxlGuY825Od19R9v8iaH//pP/vy9acGuJAT5
vf3jf51n36mym9fxP7df+58fe/dTl+1LfTv2Ly/j+VP7/iff/CKv/8f7h0/j05s/RPWYjcu1eOmX
m5eBRe3HmyQvzfaT/7//+NvLj1e5W9qXf/3+vcHNsr1akjX173/80/H5X7/rm23gP359/T/+8eKp
4vduWzQQf/r5l6dh/Nfv5iduNeilm3mNqghZ5u+/TS/bvyia+wkL3TZ1oJOL4mM7dXXTjym/ZXyi
Vcf1wY0CCxdg7O+/gYHa/kl3PtkgKGFnb0ISJo327//vg139fPT9PCcciD/+/Fstqiu0F+Pwr981
fvHNM5JChqKUshAgyFbR/Cm1u8UakxWlfEWv7crrFAxIGwzeNKohIrlhIphshWJjL8saaYqxnsUZ
W1930s2X2NPL5CGuY2Hs7b4yRACXfym+Jk7HuHPQQWyHKLiKQJOGIZ5weHjC7zvNRuJjLI2NSMHp
50CWlrB3Wrbq/W2rxJ6fm6XRXClOohl7VjBbRmIG07NfZQwgcF47skVQD0GDg3hhVwEhxo4V5XYl
Q5jGbhdkWttdKXrqufjKFXKS1C7vpZ+qGGT9NY+FGXbs6D6n9tKRjFBlRB+PCHlfjXpIqVttZK0X
mZZ1D65e2Bqa+cXbxymOC9BhtVf5zlgiUZRx3rIfFAA6ogzcRxkSVKfqES9yFvfIbKISAufNpLZV
7BtzuzwoeqMm4Yw4XrnFudEUu9ySnn2yzNO0AOLPs7tMs9soscuMGMKaoslv3J7j2FMgUb6Mczc/
8ttAREQ7y+ku9RpboWlGV2jXIzDJAjVt1Ju86jTrXG4K6Z0xwlkK5Uqkg98NcfdAcKouAkUONeir
RfbPXZXGzm1a1+SMgIxs14MrVAkBeZqnB6vOynKXsgdPgnZOUjiAhtYVO5fhOr2lTksSn7woYjbM
kXwHa5JYIUXtOBeJarD3ctZOZmGcZ3yLMdfbh0Z0KZvsKdbRUrtWEzQ8aE7acV0T4haBbuwWb+lN
xtdy7i7G1GhbP54GWI3o/roqMuANd8fSthv6f2q1njg6WbZ+pZbuvRgAUoVSktgbGgjcvmKLjomK
MNvCjCyGhyTeJcM8+TKvq+5hyqr8taHhlfhNTZ7NM5boGfAZQkioHI0yZ75em0/4qThJ+PUArcbD
WLnBuGnqomEQeReyUYZprTZWkn5urWL6pjc5QO9GZ5RI6u6qrmFWxPA0rTgW+uXaEzp/kswaL2Zm
zbBoPrumZIi6TOkr4TMu5bpw5WrHp83c4VXqzMnVdrVHIFntdSoluzNJ5bY0R9c8ugrGwHCknS/9
pqp4UbFgvAi1fp6vZl0tFjP4eSsCOpQZysFc8hKtVQ/z4wza3DykCrjYLWbFmNkzjkaTVs9mYZTr
RA6ImAEnK0XWNEjyrNTzvsxpY89bjPXMGzNdah/coRj1y7KoQKD8vFxXvYutewFsKw0xZvNo+HnR
9RPSjx0lsCpDfVhh3SG8Nbg7wIGNQT64T45JXyc0M4VqvZeJda/3bmMfa3PKyd5cHMgJeJKuOSYk
W2fpYj7AwC3OrNIZL21tUrpNu2V+m5XJHP06bp7zolQPbLzzU2rUPpKDbmEfbbiV63YsQ0bSDECr
+jURcx+uNUKfna1UxYVTbrNqk81tusubXiy+jEc6JKtqTVGdx+rXWWoCVVWhR/maLw9z6zoXjaPW
nz3pFuSREPb4OJWqd1ouWWYgx6vZXohC6IGo44qsxqb8osatd+ysqUGOuSzTBu7Kr4xpbEWw5K5x
SDYBMUHwTvq5nK1bF7yXxpnKkGWaKhK8a1efhAg9XsH2+8TJdY7P4Cy8hcg0gGMKB7opMSIP8KrX
oNhAGP5idV3Ywie7KQBjQ1dbpHVFEEVzprkt5wCG4p2YvS4Y4sE6Ia8jD9zeFQ2G8skKE6vPbpY2
LWaOobtcrrXozpKpKSJca0TWluPnwhnzi0VfXtV86r+6WtNY0QpAEO0wz1nlKMkc/DoX+a1Y++Q4
dqI/49uXoXSFeJhp3LGXyOJj4U1F0Jai2bcFl64cW2MIQSHXJ6vJDY0FfJx8ZXa1oGk9drlMvbhz
gfh1U7QW5MCoVpm+CvSB5Mc1FSkwsWfXft4O3V71koK/cKr0kig2rCNT1/U7C+Gux/PCpqsP7x6Z
ad5V+dkKyoD9XTqI70Ds2FStDkFYodfJ+Im0RuOgEVfwKKq+SX1TcbpvWaYAbQHrudx2U2fv1Szp
FL9kXl2EDsxRN4D6okfkiNsXa1kWR3Wo3D1PEnFWTYUT1IOZnLDJ7g5l7ayPcsGHi3NMVLsubW3D
x/vcfGNpRMJUQCI44DYcDxXC1zBZUwKXRrc2dWjRyLIOZZUrjS9R5hX+PBbyWWlm88VO5SsZt/15
UmKZGSlFPi+mFz+4auE8Ki5g2dAc2m8jYSTQD5YsDno1ditQ1FILwV9bvFXhOad53ubeqVrK7sY0
Mc2h052zkOZr+7Ko4/Dq5kN3xRN+0+hw713gKBm/a9ro3IpUgqSaQCn5DcOQM1Gbaxv2pY6OM9bd
61ZfnCdaSt11rtjZDQ/MKkKPvH4ttMk6Hd1U42nTxuduWazfB3XVvoo1KXb6MIzXmOq8oF1Gzyc9
sAkru03kwxhnNc8P4L8D8490vVsrlMZBi5mhj8ahb+WhwCntPTRUZImvl0qeRnmh1QUq3R5GoprL
5TxtYvsBfAg3u75Kz18Ni6BghV5ZT6ilKF/dcTLZwkzt8MXtaXT4PA6QZGbZurKexGsDvGDUd3Va
SRHoo8liDLHc2yb2teHspiyf5x2rQfGVJAVp78ZilacmoSFO2KpkJA7jAHCeiZhVB8BPR/V6abDu
jqQLvFTERZ6sKQ/3rScx2wHSV3ybKT3SNFj1JasifAHCFP7MOXA/S09baKBTQqok0zlgl3xSjt17
HSJigbnKyq2w2nrjh1gnMzlUBmBVEUUQYySTm+tHg9wLm7hWXnQHWfhucpMsDpNy8YgKU/QulN48
7iZSK9cgbSW6535peXZriuNJXxV6hSyEdhXZwg2qoiLuBxEOnW4rN5OTgesAee8kkcu6ORCQq8HJ
bDJTA7HlLPOVgAkZVItJdhO2YlthDVAR4taThN7Ur7KlDUallJ1p8axhaYgXfTxJLPRaW+SgUZx5
uC3uM0Tf16zIrjwxs6mRzPmwXvtKmbFyLX3bPgvIH+VebWiO7IvZFM3OmQ2Wj5LW0wHfZpXsczmq
vpl6BObI1UWHP02WDRzEUKlazTi3teuyM0sNoqSUV9bkVOhRUq3dC6PwTqtWeG6kU+ANoagn9bAw
I/F4mGT26RK3lorca84PBuKpGx3DYhqarWm9Uhxd2FWOzaAb9M450Yxhjn3HXmuyA+kxz1ySmVLt
lBhWxVQgcCLzuzX3qsByQA7SUJinTTVz/SuqKwvfUya0Oil1xoPTglDzzXXqLgrWUCuQc3NtxmmV
h6oA3ecbQIylP0tjHsNYoRTza8Uk18VF58kyzL4HXftAsb5SBjz1dTLelvnKsrwOzBt6TdgvieaQ
oq2kSxBbVFsRUELloiir9tHTEg/XRlry+3EnbPb8ZgscLxtlXsBeICgOMXy76EgLMpskywFH4qGu
G8FGWmYG2W/VVBe7Sl27bq87NKR9sVrKGY4btwtXYSnaCRufEd66IbIvHmm7DF282r2fQM6FmWUu
zGQZJ3/pDGzcfOjNCzHaXnvMZWqc6K3rkmJbOdy+vV3zMVOj0b+4bV6fefXM8V+M0YLCJ3LnzJaW
10eJKszPBvm+D2bZYlnDhvFoZgbFvIZL7Fkfte7a7Zpi4RunsXkUim0ca90YpiPy+7oILCHUx3hI
AMZOPzYBaanN+tlSFF/yxHDjqGcaveJv28IBRrIZCVJRyPFmqxJjK520+NWwpuxUzdT5yPrvHulX
jWfeUDc5uLVStGGVGqsRCk+BGUP1R8dg1Y31a6r16xehLcKkXyXWW0f2zhClXmWcllaRPesGmV9+
N8/uFaYRtyWNDZWJuj0sLK039KAx5XDo9aS/pfyWPkpBB2PklB3aeNsQpk2SM3nkukAo0RwHssej
1nHSY9qmz5Y9gv1bs/nITTdpQenCiWBAVXGSYbge0L4XO8Vt02szs/KXnhnIq5CWckPUU/+I/MS7
hdwG4Y/1NdQdBeaEVa8uzdu+dq5sbt+XmLZP6rdsWe7hqNaAKdI1NeAuTGW3pyHsPGg9JgTkvNgg
lG3/5U5YTBjXu91yKXUigukmjju3cMju8sgbQcMA/jYwakMepG7WJ8uYzXsWS7SQ7CndkrC+IDYS
eIS2CoiBymOfk5CdOU7yWVN0+1TvTR4W4GYPazUfqN6WS2bg+r3VTmgUq25KT7VmWI2I4qTf24te
X+mK0fc+V3tB292cxXHGZ7TbmIyf51Jz9g7wli8dqXJNZcnLAecN0pwBT8BaOs/NrCl0ZtE4cIt6
a3VKTmF+GOXKPRKTPZwHXqa7J1kz60dWnxcIGMkzugh5WPBmRi4P1Tr0GkCNau70RoiqBHgtBEZP
C8ZyTG94SpbnlSuqaGozj0dEy9XJWu/VCTYvz9tNS27fN5mH52hI8tBoNUpbpNbk9HUEuuSyv6qy
rI5SY5Ln01q+WFAydxKQ77G3jfLUzBX9IGPITSxoZtSRmvDikncUZc7QXXrlYK9UeMRG7vK+ktY+
xSR+YTbDcF3HcbF3Wg3drpIkZTQgucE76aS08mWiWn6PgBLQJYzKXangOyaiqkyD3G3yE3WM5bU+
1E9r0s4nlBfjoVjs/qwUjkpn0zUv9Woov8gqlV00A8FjbWah/zrl8wLVPh4oL/RxDHqX0KSdUWZc
S1yfxxjui3GY68n7ZtZZc1MP6sjJN2KiVfu0HE+1qYwVf8o6FR6mnsvXsu/YuGhUNTwnvYIMwzYr
9pNiL9+cySwvh7ZtxQkjE3k1OAo3UaqvmzRzzftndU5JAFeZYVHMjsbXHpaub/ZCq/eF48zf4qJ2
NT+n6uDuZZ6q+JXCBoXLeKUm70GX+tOciVvTrUBTUajnQapacWBgxNninVQrao06NaOBwLldF+sP
Ztdpp3XeZEEFlX5ndVNu72ZFeVRn1dnr0qkDjdyf0zQG+zOz//CLUWkJDGQKP2FDlb5baPGxg3uX
+tpYL4ce/dvneXSYt/FcAJNuj3zmGYTA19atsUSNM8FOGoDHq2RuukcrQSTJ7nxo7hYsVUSYjpfl
TCzTcepBo+6cgsntXV/LyvIdT6hjANVuuspMqZBXbUkXkY/0vtQq6jJEDUQbggJbd3MymTa7FXUJ
uzkvb6gH1x3qBgYljmb13wqr7p/wX/R0zDr5nZDXoseiu0ZkXpd7CZdmT+WpQFf1JvNklkh3h0oq
FyyA3TehKcVVaiUdUh3ZsAXDenSus/XHBLD08XEqy+nYsEm6hkG9c5zSXcON8PNtzcZ2CVh6vaOW
VqeF4S6+1sfpQTMrHhRiTQ9OQw9lolgXwUbkfOkndYHE7rBpC0dnEdQAttKPTPTs9dpZpbjvrGU5
NEIfxqulL5Zdk46PLMfVbe7WM2KRqrwiUfMo+LZ7oQhudNcuxIs5obI8WZnBqyeJ4w7Q4apZecSP
1t271XjR5noVNTQ/8fU42X2W1OpN3+dVYDFuooGmZg9wrtoDTkT6hY5yC557xuDRV8uBmtlbaGMo
VNvsk5Ebk9p7JgnDOrKdrPdGH9uPSsXos0BveZ5zlsZGQiscodbNPsCY+kivZwwnsIZHkZrKzQCD
6kjNY3ErGDeaI8QJTb8kSFmmdj25jeexSVBvkzkKzNB1JCrdQyxU+CscH0oA0m8v1N7THmJBZTdh
4osjUSjNqddIIntkWz86KQO7rlxeNUQLu04vsy96yVQkVuIMv6aVn8xe2p+TW2dfYIH4vCpU/7Ws
n53GVe+sYeAOGqqhviwJ3TWnefgymkTJniluPX4ZTEs56Wp3fEDcgMTHAv6gX+XUEfNjbbkJTVgH
vguafJGLkP2QTbtryhKUTm2FR5MUranuruAn00wlfJqEhFTthjunIjQCER7bF6h4dIJiM1O7fWpI
GpedkVClemOjKn5WKurnBZJe2MHeKP2EBPJTpVb5ATb2QO3Mqbpjxe3lzq4zaqlmahLLh7lGe0Cy
GalCre279nQcmxiDWUpR5aduMWUId7SZPNxFeHjbyfKwotl02HRxTglqqtKqkB8M0P6qY25hUaag
BCrFCPTtCKtrzHjCBvOCAWg5cSuhWoeFeMkCQjKBn7ApYqLQ4n65cAqlvf9lsvAXDfu3Y6OtW49R
4UcsA6hYlGrvxjmuLYdOa9YnFyHoeeYZgkRJLQ9Xmq6kInfi0BiluFHiwqyCXHyYWfhOW8v72yjT
rG3rYYIidN4DZSZX4KjsiMS1SlltPS5lWg/QE20jYExOjDm0I+hK0wIpAPz/LMLZlqugVbBse2wR
k/qczxV/o8dbSWyWbBEiUWVuH2UW04eg4SGGI011qjb0qil1b/7+CP75K6AgR5EMVG1be9GPvD19
qWOlCjBFutaqlqZRpdYOPVAvy5bvcWVa8q4luk9l8fK4irAVq9/yPDeHXe/QoI0mMg7zgG1Ll6Mf
zebiGAtlKU9FwwR8D466UkKzGLr5qllBy/nakhvKB5bLd4phzgKlE7Q2pkqexf+91woq6ALpx5ul
r0Pfs/dpn9LKJ0VAVxlv02CMRkQ3JdVewTlKa5eDm5TaduiVefpiDkVV7Ve8Y4y6f5wFpVPs8uqD
4/xWivTjQ26yfXI6cDJqfM63x9kwWC+cuCuhevW53MeGYjenFXJzVKdKcj2mU/biFSPjJnDsHOQf
V4XXeFwnepfoMJHyJKNj5fQpst3FWr0P7uMfAuZ/ywPI7MPsx9XM7QSDGTzOO10W2Spr6aUod3Wz
5BowCjh4j2XStTJSFu7wp6rjqIUTDKXiPNH1RENnq6f5BXahJj1FdZCQGVK2MQMtPc3KHbOwIQkn
a0DhYPVYgdt8GwvREkitYBoX/YtlxXbve32JVtkd8sLcdRTQ6C0r9hwU1Z27V9ymanjBSnll65Tf
4Dmh6Zp1DE+CeXWVJ6bz7rSxCe07bzas0ieRvm0+usa22+DtwUGMzWYL7wUoY2J13p4+BhcpQWRF
5o+i9OTNz4fqoA/5vNdaepAXrAvWsLMh3srQafrFPibzsJYXXp3OM3zUZdTofswF5WHZ1dxLmI+5
jeJu1nB2ZZ0xJf44jbb7gbhQ356Bbz85EhPojcjWNxrD+wTmldlK5TCX8iWfJL1QMpfdmRizNQ4y
yr4mqq3GNM6HfmRP2GeAYE9X4v2KE0ut+W+TfeclA4wh23s1I1rgnRZEGZ6MRX6q2otr7iqcR4rP
ZFcfwq4QTJ9g7/Cr+uw2RLvjlPOm0O1F7j61dlWsIKic/J4Zhbrc/f1d9nY9QPpmw4jEVrtdxkTa
voeIpJO2LGaBFb1yEYmyCUiCIpvLY6VW7YlNngqUzMamHDJHPVoUr/qIrfiD1/fvo80n4CAjH4V4
DHeYGMRttfxFTrICyV9qKHH+moKKh1CpmdTBq0tb5OdUisPsmEcvNtP7TGnGGcJjvz1ZtUT/bqVW
C52AUCwz1Okvx4Fe0m7dVcYkHuucdZwNdBwfFTnFXYTUx9xbooBG0bFfR9wLzr+SPjJWJbJMeq37
vz+6P+Rhv345JuybHhnwLqpcNGv62y9npXaixvb4zOaqO6dZVCNUFSWfniaHd85GWMR+hlDyJHaK
9KlVazqijtMXcYTwIzaiySMhFR2k7V0uNHdDiV3+FnwDkXeVolm3nljyU1ugNb5QY6vO8cTodR+q
6qSdZ7ProMzR6Py7i5EXYVvXRFst3HURufX9jRmzn/tnmlm0hGyn1U3ZhQIG3LD77plYKo1TWk35
PBrbaNBgcMM2qBm29h+qhDpw6Z7JHddYc17KZM720HjBxAxAO/BbG+n8gSDnnT5h+0BgM2A4IjhD
wIU2+u0pQM6aUQct27OC5fwIYEC5zXOvdvxEaHEXzoa9fJYIwBlGj2WcRZMF7ezM8+qMTCkxDuSb
MWsH1pBYxK+nbk7ebqXaF45RIF4VbVG99pnFtNVqu+pcyLorb9XJndkibjNaHjTtg94O1p0lGDn4
iwo4B0wOf6tIq2XeoErFwR4jMxkmiluUuyFWuESwXCa+Kgd2oNbQFAYgGBImQrieQxtMTOKTIF6N
LNtXzTxwRcuahmPJviLlJSdzCSqeIuO9hxAw9ssfQ1S9Mg08LY7oDgZW+x0xpD17YfAxcdS4bMqZ
1MbNHBl52TVh7VSeiRE639QCil6cLWWrfR68haa21bB984u8d+BvVt55qbY2EnpdK73IGCsqcKuE
bwADyF4Uf9EEE7Mf99Y/kgvdNRX/e68AeqMc+l8VRf8HdUI/YBR/oxMSfVajGPpVKvTjV35KhRTL
+IQaCJ3QVuKTS74tuX9ohSz3E5RtjUwO7kwgQ5ss7Q+tkP0JO7zJZJMdCcYZ/Bz/oxXSPmFK5+dR
2SMyA7f6T6RCGHbfrasaXkh7Axxt0WtsPraK4ZcnPQVQb+PXdv0V3bDrA7hzaHjqDMd9rhU33bla
2V7aWOCboIKb9bWy6/kUe8mk+0OR5/HBBHr5JS2w0/lDNtQ0G03G54HGgr2rqmr7T4Q9dQSWLdvR
Zaftkk6lgi6yIyOiIjPvMVfWjnyr0kF05DpDJtGbVuoc0t+uThcQPE+0PWm+W96CmMJYnZS2kd43
DgPwWNcDYwGMhL0PE5NfZ6K99BZXbYKFLpUZ5c3c72vBDMRvMjqQfs5mvqMx4EgZsNQ4Dr3n3vzm
SsnMAxg2I0hh20V7TAZHKL5UlxLgfF2vBZOSjIp1TCyYDK47lOSJNUT10hC0VyxreHO/Ay9Iv9TK
NK07tR8rOlPp7F2bYLVfTSGSz7E1DZ97o9lmOW5CS04k6Y0Oqk2DPk8XVRh6haDVVWQacePXl3nt
ol0eeolrzR2hbgT6nMXusU2c+an38vwryTv2Iy1U9AUyT5kPKuDQurDR8oyNv0ceOwSFlUn6ovTn
QMh09qxJfAPT3fnaMNwsSGApyrsKTVIVohwTd7U6xH1oQGq86NIEh5Ixut491CFMwaPe9aGH4Hvf
tqqWHeoKdUUy5yh6yG4WJz2J65UPl0/RwrjoxByxJ7O78y1wdA0yo9c3LVpiKv5sGv2tqw1d6neK
rJ/i3NWHMz2nzcesMeEFk8kztwA4mdJ0q10jZJ8OBjJ3TLKeuoFsttAZlNZkCtSbaIzo/V0bWtwc
JCcTNS4lHTFtcurQ46BeKgIXZt6LCkXovswxlO8XhqebBxFMClVKymjZHstc+HFZo70YBgmnaDXo
0MNCrG3EPY5FVRQz54pDWre4ljFQWc4pWe8CSWmCo+mp1oSSnaBHnF8r15yVY4vsjW2au9ZQNMu2
VXaSQAtMij2FEyoWjSwepb/HE1YmJ+wA1fxox318O0rRxENIttesf3bNxOq+DUjD8tOFGfWt1k7S
/YpN1JiRT9h2EmiW0s6HrlfiWyyBtC2EUhu0f9kINXRrurK9Uey1chjKKDWSOtUmpOqQWnpyIWNg
Hz4m4mT0zaF00n1NmG8OQWCazrWGKXA4qSpaA7qp1RDqotGKiDSjdbyKVaW10R7R7fZzdZDKGpj2
7Cw+2ynAX9mQ5/Vu7PK127NsaeIEAZDR4JxsyGEoqpoeX6ZZSRLIIpFnQ1MqbRArneiCOm3yPLL0
trU4RQM6HTzr6rXWpN0tONgijQBvWeMRJMFwZw8J06exGr3neiJdIsy9QnnC81hcepmaY1ypOBcc
zNx4MkmFfZxa+LykdiTThaNLaJ5znM537eplVYB5s2KSFDurwvwol0qYzk3Lf+td+9AbGkIS3R1s
3LxzypDNspYnFA7xPbOo5KUDZfpKx1kYbBXJHwh0Gy5C1IzNpO7BChjguDyHtNCy7ftT14iLZwrx
mqOXr9OlpueCQX5iV/ZFZ2YaorN6pWcKKsz9hpze0AKD7uqCmqQs82OCyvq682wiKL1cI3bWsDL0
j1UGkZJqpdfdQGna9q6d1zKOKDVOSbPQVuR0ToEhjz2AtR/WrDSjEaBv5i+pMxzhC5QiAmVWXVg6
+pNvJK31oNyTVDcjL3Ed2IqOg3KjMwvnZCpE7wA7biQFO3EZGY9AeiRr3z9OxsTPuhhYlWBRqe6j
xZrOC9uu0FIMiXogDSzp/NqNU8ZDc9w+Fu4gH0VTzyppjP0MOr5bsm+x9BBEqbnFiJ8oyXQbuVQS
lSiD1NZf8m7p9m7fL2RDNnn3VSdR7UXa9fpcL4p6Cbdhe+bkvb2ES6kTCKnOg0JsSlLGBRbZbCD3
HUEUZgKtJVumzAbt1ZoswQ6zmiwrjDld16O3WI8w0ZYI+tJJ6dTIfbqiR26ZI8icFnpikCYXeUca
7UJxNtjmrc4LyoM6W2hUR7UR3zJh6ym5cIr3LUMQVkPLS/VtBreujCBdkrr8FXUJ1VnWuUddxprp
oxosvsjRsURgrJkJB5Fl/DyuUqQbE+rCWwaEugMEDQfl3iSm8t6O+X7HAfPcodCWMd0rqcysYMCs
TMntyNzymXOmd8oi1a90/7k7qpoyIMhWO3WvTbimPvOw9iapK3qvsUXAIBYfhi9+01QMHJgkQpj/
57Xj/1oYvikfL+VLP4r+5TeU5sNvO1E/P42ou9+XnP8Hi0n8Eb9sVjdR+1vR+fTy/PJWdb79ws9S
Ujc/abiXSRf0sBtSF7Jp+llJaio1JqgSDxwh3Wvcl/8uJL1PIDc9qFX0Edjw6jTs/hCdW9YnA/AG
1CjLxbtG5/SfVJJv++dA6/kANGhstpcUmQRsvK0jRUlYEZlUZsAStERIHZ3rsnBYvJAaHEzmTmQV
GQMjf3MVygddya3p+O8N/c/3prqGykUTlyYqh+zXGpaIls4j3sIKnJ59WaWb7Xkmhyx0W63+wEn+
12+FSp/+gWVzRN++FakeqQYDmnzAyezCqpipaDpqLUUqHxmLtl7c+2+FDXPbHGjI+N9zhbSkLHpj
4FtpWWqeTMJaQrMzlw+4KH913hCHmRr2Pvy77yGWArx0HreNFbSrDTLEWGJG72p7IkTdHRHsycaf
h96IapFTof5ycVNDsjetfzUqbHuLP31DlmzwEBr2KWM7Ar/sPQR6sDLPOwuVyjjUvjD7mh5X2exk
ZShBM4E4ihlOfNAN+atTCKMX5wMbn42E8fZdAXG2U2/zrtlY4glUlznoRFYf2r4Yjn//Bd828n5c
mPpG02bAgxUEDODbt3JHLVu0ykb2Ti7VlgFKEkG+Ft013uw5NHWaC6nLsoyzdD6P28GI/v79/+IS
4sLZHgjsE9G1vtvcETCSa27JyZVzn5/q8G7gHfQomD54n7fN2Z/fU99ggHCSbANP5tvvKVV0xQk8
Dtancj22I9GWimsPZy0sISTRqXv4++/1F6dQp39Nu03butjvQ/FcBdw+w0IzKFSUenaC9mhZ6BhZ
BAt9cI3+5VttEDGHosVmuvT2q5VMGIzWrawABt73sm+dfYLh8Dq1Cv2Dd/qri8XgjTwPyRJ117vr
EtM+2V8Wy7SxuG3035yd567cRtaur4gAc/jbJLt7J0lWGEn+Q9iyzZwzr/48tWdwvk020cQ2MJ6x
IXhWV7HCqrXegMM1r2MzD5UXhHjarzmPANsdjSr6j5wGynM9yLl3f1Z3tiPSU0j7UBOgBL1tgdLw
U4Da0NSIKlX66gQ93gtWND80S02xaXaQHFepgh9sx50DSDxxaH+hN8hFtDkEymmGgKIywSUsGTiu
ZYTXt2bwohylx7SS+kvfIBNb9XHzz/3x7n1aqPucAYDi4GqJD/Lm+Jl1lFNU6Bau2affM6U3LkjD
4oZKp/zfjBFME00zHfW97XpVWoqBjRIgmmw6pdfV9fAwdPP8T9UO5kvez/GnIZOcFC0LHWbwu0fJ
6SNeupDCZGpH61Fiw5OEcmXovKaS7NqqceK1Csj4mGfUwbbc8BJfzwEkhUR3BiY/lfXNeQfmzEpF
NcsNG9r0KBv2J8tIbN+Y1QCJ7+yZUq56Gdva/KLlpewrifWXBLfp4Njd8D3/9zuYZ+panA4o1a3H
TBluGJaI3wH7heUcRN/AHTk+fku816ta9pLIQEMBpCYgXwRoevnv+5O+cyCSo/FDMJ1DJUtkXW+X
VkfxP5QjHZZOQalpkoz0SUupAZv6VJxTrTnSot5ZypplUPoQ+jZsos2Aq2JxBt0YWWCwi86YyGke
2MMYcKpkH5wSO8eUTh5KpoCnHhnfZmjLIAHHoKfuZgEOjCja2LDDlXn8Yo598xDkBi7M6Dr9bVVj
9rERIKv7U7szVB29ekjXVMPh2G7Ws6nHBVyIjF0bVoE3kCif0B5vHg0nSt4/VPxBSIwdU8Zuais1
UlUdohP0iV3cZ+WPs67FnhUMECfGqD1ncAGB9MkheuwdhdOUR+n9kYqTb5MevQ1vbnZT1SxSWM6S
xpUtlmwoIyffwnu4H2W9VF9TdTp9ymsbhn8yNkuH3ieFEISo/CJT4hPFR/M7YFXNKx209wEipAfm
Gevv9794Gl+OvJbrZisJpEkK9uYwkoCWps1FzcbwihhW7mZWcnS1rJfqaygb6WUbXq2F0KC9SUtk
NQwArfadL1dIFiRqGp6XRf0jrfTg3A6y8oQfd+mZVGU90Ib6wWm4vk7/F52Ljeo2wiI8T9ZngNQr
lFLh84nnc8dJBHoqVc32EWgRsJhsVHyaftrBU2gvqHghsmoR0kXOZR0U7XJADkoCpEVJciSCx8yX
Wz3xkcJI/7HsJAXh148Hn3R9hb+OFEgITQ4uUbqeW+QKGuUJClIVdIPaECoQpXGNq9mkigajinpD
OZ2cUO3P4VK9z+jwv6HZmTLcfsG7V8VPe3OHI1Lfzfk0NH6OywT4UCl87irHAaRuKSBOFvngatkb
qgL3m1yQAdOjX8ezIgC0qjo2PmI5lTtRMnu0MBWHRGuaz/CH60SAFJvPFeTJgyRiZ6OSqJCw8MYl
8d0aMWERmFsB8tb+bI3Jk1XU9FG6bvpPz4/wk3k6mlpFZSz/d/78b24RdXg1jufAF9vrzdzKg2oW
qH+C2a8050yZH7CvGS3KKTSW6ltpmbXtVsif4dSgO9HfQJKcT7Rgygct0GZfQVLnyN1tk2D89ydR
Q6HEAICFjtXm8kmliV7q0ja+lY/f2F/22QkpMsBuAgbsYG8yNar5DG0C5LrcAB4dR+0Mbac/ODR3
DjFErvDeoquHBtX2ElI1yVqanJ59YVjzp7gYNXcaEhoYrXUgoba+BP47YuxzqOoATCSf2BzPklPI
0TjQ3s5Dy3nRR7W8oH7b/Xj3JcBD2AIXQYlIvEDWn1rhkouAP3W+0yi5p6KqdcYaQvkmY1LiTbBr
3peV/m9YCD6BvkAo9UYfEhug2orluvOnJivO/SJPj/iLjg+jlkSX94/NJC9CDRoXBYph67GBWKXt
0Outn2V17VeyVVyXoptPVEsdL5y7+nw/3t7agJCmIMJPhQg43zpe28z5WGom3O9mwB3MMrprBcHI
DVQgZfdD7Z1GJHxCuActTyoo61A0hiicRFHnd6Wpeq2xFF/L1k4/ZnqonlJSdWizWYh5zESd+37o
ja3Pf78gyCDMKZDqonS02YoLxGhzNuPWt3PTpta86P4UqzDrrKE7qxJk43hug19zHLXXKFsc+dqB
/DtLXWlFaHFnwccukhFDmmhmPJmZmpfQmqLgQVdQQUfbZLYPbqmdbECoBhkossrAbLeoqkBFJkGF
/ATRMVVeHHt6nvCF+IQ9TvRxQqv1oxxL2h9xOxdnrZic68F83Z6mDuJmIDwR6iF13S6LzEhmapjg
IK0ohTQc9YHpD3ViwEqjE6ZAyWrV8CTh1/NH1dAAbXtgLrROEvviZEWDd8yi/efgN4kMcn3C0/Pn
yS2yedKF1+P2zQmvV1VNXyGt/MAOujNddZtmhtU9gtnCqyhuBA8Ffo+L7hPM3UUPPkVSGP+8/ytu
FzE/wkAvHhF1ativj7k3P2LQK210ypaSh2HVrlGnjstEaRe17cG3l5DelqxFSmpuioOdunknijUM
k5MzXPiPU2LdiiUuVFIsvQfkxPyYVzj2y4VrS9Yu0IKqf+i4mQ+tOYZPk4OAqk81WP8W98p4cEDd
HhjoWKF5B0LLMABqbQ7fyAqUpSzmEsG0yvL0TFXYsEry0ZrL+eH+XO+H4iRFqJ853C5CNnNZdgGh
UiibfzaAPf2gbVo6hVZkHuy3ve9qUkuyWfG2YlmbVAm5LUNLtKHycXFul1OCUAcccGAXpzmwl19L
vlinup6siTzNaY7Op9vdTrIkqxzEuA1iai+245tVNSV5O2NWUflNGqlPAW0tN5ZDGXJeXrCeA+nK
O1a6prYUPSE+dQC0FbfydmOBk0YbUmANaReso+MKVFs4dlV+0tvFhxC1JpKkyFSfFqzXrorAx9z/
sDsBSb3p5zDThNs+VWk7dgDppBzFnCa8xsApXHggBhw9PBaeIH1MR0YAYlVuhkj+g1CFOFBVTCXW
Qwy0CvlcLBV8mHQVRKckepmT3KJQ1wZP0PPkE4ys9F/sWLzkuO0AWiC1tpXVHsoKjMiQlr7VdXiD
QFN9mbQ2PE/wDn6TjN56rJ0hU7wxHFovKbv0A7Yl41/3J3tnF3Hh2QBTKS/hV7q5+hDmKxxwECW2
LIPyJzzM/KJZU35Wjab5dj/UznflmqYHRHuN4uEraeDNMgY5I5ZpU/swAMK/W1A1j1g8TKDD5cYD
irLUR/f6zp0gUk1eN6LKo2210tpMLUOc32qfKjCiLVKNp4dnB+lXyNzBDAxGH36vOUsrP6YKdIGh
HXSeFqKQ6N8f+s4sY1ZiOcJLEV+YrSInfzJIGWAGn7Mbgl/mNHTBJl3xtKCmung/2O48O+DsDIsi
GlfRejUvtjbUsMyxHkAT4KXPcyztzNG48hv+TNXpyK9SbI7N5hFq0IaFdpggG22O/MlagngAVe6X
hTJfx8EIvMzWrd/uD2rnBEbRmRjiXU59ezOoBEBGbMxG5fdOg1QNygiPQRqj0W+RkCE8zp/B2+mz
6rLYUfIvVi4JMIcDrScNadn1jBaa2UTGZJFxa0H7nFfx4A7REEwugB/lYkblYh4s3Z0TiQRCtDEp
tLN4t8PtBhgLSOP5tgVKsIKwh7iLNf6Ey/GX3KKbBYRBUt+/StmVkGHQoKKwvzUvygZ5kSFDMkwL
KnueOvaHblwKRGwN+8f9z7mzRlmYEDc0sUSZ2/WMalWLqHFqkUFqyAag1qmghZRLT5gNouBilsVB
srBzhaK1qRiYJJAoIfOzjse3shLbxoZSTSL4PDp7guco5u2xFpngJ8vxuYFAzx3TBYD8sHU/KGbt
/wCbdw31QtbRZsDGYEXcYfyAfgmK33H57Z+RoEpflU2eK0eH8zghsokuWfkjadTv759uGyAD+Fx6
m6QS6+EnmKLKY9+2oP7V5dQFNjDFtqInPQzq9MhZf0RMuC24iKamxj6lwsPfbLXCgbyiDWhkjmcv
qXWN0ypxw2lC6U6avhZJoT0MGBu68yIBnZTy5D8zOEM3mRxw5pI9vLfwwI+hoQu5WtYBlmyrzzIe
AYj7dQ4kpbF7aSY0Y4Dg6+f7k3xzEBKFhyLHIHqFvJk3ayxw0mJOR9P2NCtbzkmXLKcaj4Xr/Sji
U62OWxV0tRBnpR1MF357lZSMUV2AOntlN04nW55+QVaxLkpjjEIhLTwId3NzqRqlQSRRkWMVs7c5
+gDmcrzhCuI1Tlj8HNkd3+y5teAH4Ddwf2Q7oUj2dJq1JNoyOJH1IsWoq6PuNqtoH4YgyCp03REb
TkL4JVOJV+vBaXc7kXwmuHUkI/j50qhehzMaGwbxCLgSZtif8CEGAH9zdW4Giw4Ixl4HE3lzABCJ
9pl4s1NI4RRah1PSOQTsjdURhU/MXQqz/gCYtPuIucjwIiPx8AjyB/pF0EbLdWgaSb/cn97bgqMY
K58RLx+owfRu17/AqkpBY+pVb+CQbd1QCeBdWcGkf4+QNUtcvDm07zoCOLTC8noA7lonYMMHwO9o
6aTN1BxccjYB10uZH8SLCqw+IDBqkOsfhEjzgpJtrnl2K+m/25WaoGIR1p/UMPs8S+3yBRhJ93c0
KUc2dTufnkxUoQxsGvzPFo6Uo4gt0bmWvayM58cx00yvRjf6KTE16ZwsrXlw/uxNPaUJ6hM0T6BQ
bBNRp1+0furNxaOYRtmkwV53cPOliegVZT0o7NaoeF1OMBEGb6bRQ7UENE7hIWhq/jHIKjW++6th
Z7Pxi4CCAKdU9VdSxts3JYQZNYd/IyOtNycPZY0oVCXPDohYwLv3Q92WJgSehquez4wbJHfg+jur
aqE0oWzPHpri6JXZ0eAjxjc8zYNenHMUtk8DkHnElMfZi4cOA765fZ93BeUR8RuYe7IpEEQ3X2BA
LsgaCm32ekupH8oA2qyKGIBfIVfnj30WHpwuO9udeiI9e0iqZLtbGFHcZhiypIbsaXrUgRyI6hcF
FvNjayNEprSaVvu65NS/ARSZRnchvdUPpn1nkYNaECkPdWmKdJuCahLE1FQXFjmFsfRRlTscVIN2
+VZM6vL3WDrImtz/zntD5sVBiYJyDM404s/fvO9C8G9OwhFIuz63k89CvOJRQ1zTcJE6qRuXbpAN
PrrM4ey2i6J8gtna//7u38AThFsEP4tXBv36N0SJAVTAjmQPfkZyljMYDacZMvOlQmXNOAWG1XzJ
KhVVf3VY3GzGgen+D9jZVyQaOpNuq2ALtpOgZ0kDPLFZvHHs1VPSo+lWKiFKI1o0HrzzdnIsXab4
K4BjpJXaNqecwiFLncrWPQhFKIKlFVJLI+v/2Y6AcodJav1sC63xbKRarmnmZDq5lmJ8mBurgQTe
RQfE5tvznGtNo/QIMZOMYVv9nKn0KbAT0f7Xw+olRID1SmbbgEpfsseigFXYRw1G2kVxNBW3qRfF
KeHtCjKRA2ZbdkwRlTNQzjFQXtHjKwTR4VFiWx4AZm93FGnQK4n51S1l624az/S4q1gHQx/r6hc7
rNVLUke6l2i17qUph8jBFr5dTIQTvFIBvjGwylyvZilqwTxroYk4cpp7uPUuvqa18YkvXZ3fu24J
RXkPhyXcfcj21qHGrIfSBC3I40JWXLu32Tct9oz2hLbh/VC70yjESSjIaEAnNqNawiaWlCgwcHXW
nqc+Cc+xlmn+gCe7W8VJfBBub1WS34EHpm0mqgfrkckqCiCmwitPnevqK6jgDE4ggv0dUgGfK+z9
TrmiBbhTwG7+FwO1KHexNfH53IIQF33IEFcbmdNYwdap0hCsHCP5BSX07Ern5KgvszuxdGZkoZh+
21VX7DKYQ0phnkOTEz0AJGuc0OB9lwXFgxlXzV/3x3d74FNbE5sdaA/iFLqY+TcHfpKHcaakxBtN
JlDFHQW5bqN5HpdcP4dOaiJQVpko8zrpQ0fD4WDJ7g2XFiiVLqEwYqibtKKbqlxLM6ZXrWbnikev
dgHXFFKXd/THZQqPGuViC6zTVQjksmnjvClQW9smQDWPKdrPjYkEaNK8ZHSzv0itqZE/doEHH8A6
h2Z4lCPvBuVJZ1IZpDe/rXtpyK5mBgLTHrBL/dHBcs+NEhKoyp6D6ywN9WWs0Gp9/4e1eF7yduf1
h4DD+sMq8MqcGiNjr7WDsnF7xGWFwx9EJyUazH9SOcwHF75kCkomLhAVbazo6/2fsPdxQQFSLeUW
5S7fJBNdNI9LF6mGJwed8VhO2uAvihR4lQRbsu+7o9fRXjzqUbzMuEaoh29OCWeysyynxOhJqjb/
klEsPQP5LH8qwOs12MFl+uf9Ae6c7ZS/qBiIWgEeVeIHvdk8CJZWZd5rGipeCtpE0RyfDdJeP7T6
X/cj7QyNkgGevOwTzFy33Y2kQ+QMSSbEecFaJ8gAlosR+3GMWllSI2357mgArwUVWwdQAgR7PS78
7aVpiWULDVaNehZynieo0GjCp8iXt100HCQdt6PjBIInA1hf1A6cTbymRvDVlOLQn5CVP1tc0O6Y
SJKbQ7WFBjkMB0nAKyh0fQyYwHZo8pLf85zZKkxV2WAvSOaizII5269Jj+1f9tLmv+XjIH+QIdj+
niOe+ilCHeghrvo6vQSWE53lPB6f6UbI9BqKFpp2YH8nb+fNe3/+xe25/Xm8cHTIUyTjfIn1/Dua
RHO8iALPVDPzys6sXHVGce9+lL1ZZ6fg1EPtVuT86ygtsnAQMlDTjpMR8fO2jB+s3PqaW0770End
wQq+PQTpynHBOKCHFNBDm72i0f4jc2wDL53aAW6z5LhOUGonOSwmDJ0tPBei4ghMertBKQuRN/CV
ueDYPesh6hqaMZEpPB/QtnWVJUdNM8VAmjTjqGOzMz4cyIVSDZA4UWxbh0JAGimuquVtnEXTYxda
1kk369Jfsgop4VHGNa5EbPj+J9wZH97YCsePMCADFbwOmmAdSuPNjMHbGaBc5Lx3w9Hqv+Rd1723
hSyuTJpfaKWwceztUxQpsFZNFjWiwtZ3GSLXaCicTBgDfo/ivHo2nfif+4Pb26UG1zTBeA7yN5tt
wPPPHMexiH2rmMq/K3NoPiJj0GOKYhjSRc61ittanyN3stXml9wXpd8WcMAQTcDwouu4b9C27L/N
4Ri9CFeSg6z0Ne3c7FODqgiQWraqTM1zPf1lliGVjaavP+FrVZ4aRYsfY7WSPiaxIfRqxqw6xVOu
fkLjoPoQNGP80qKyeqnR0X6ptXL+iDJ4CM4ChOokN0F7Soqm/6hKUfFTNWDRIpGr0dOspSND5I1L
mKilcPiRjpAacH/hsbb+6YjilvB6u8jv5eJLWcnZA34rkSBMRfjVgQiK8ra7pH2lnkYr7S4SNys0
hd7+kBWY2YEdqQ5m8+Y44sCDVUhjkI46/73JRAVkrBgj6OnJiBBmWKQtIts6pcQUmcvPhhzk5/vr
ay8ge4ZbgC6WqPCspyDoilLCeQQ1QE3Rr2rUao9VryJegNbCQzVE6eV+vJvNCuuNMKB1qaKZHLrr
eBgW9Tret4aL/DvqmxBXgCmAS1jQAfLuh9oZGuk0USAmaADiNnNJ5islKPfrLlITRoMomrr84yxl
9sXJpdErSqc9CLgzNjRbeEDw1gUUuk298OBL2ryqdXeSetuHpoU1Dl1rV9f7/vP9sd28WIjArqMK
aInu+LaRq+FgSyUKwgXGbAArFp7RylxkfpVbeCbbI0pw+Vx+xpRpwMwnPwKX39aBiY+lFhsHxgCt
os2yiaSgBjWUQPiA0uMZah8+OUvXnDWjaz9XkqRh5JbjaXKOlVH5irvV/JJaVX0N02B070+FCLU6
f8RPAdADoZLCNH3t9YqqQEAoVgj3JVTx8a0RW0cEpGjfvzHJElhKtiboaVvGllxHgxpYpe6C5h/O
eKZXJwnc4gmHHcdD7f/oTbg7Kh5pquCKiofwelQz9BBrmnpEu2knPCARUDz39ZAdzN3NfS3mjteC
ALhxCm5zTmWk45bh+IR/hBb8ZQtdoLHoCgoztEwkF7y8/gl7BOuA37y3MwWHR6GmAEdd37yJ8KCn
vyMchmKlM38I0ySEus1KPi96rSR+pzVHVaH9iOwVqnqUsrcYu0atB1PBzdyth4X2Iqrh7hyNsBq1
BZB6gmD1exelxl3IK0xoSFH12lyKuYqQh1oQT+0xDIVu1z3QbDTO96Pcfj6i0GEEq4LyFAIT60WC
iUwYUZyGC4Ua7Ef8mxJfa5z5g0l7E81ip7b+KeXWOMAQ3s4l2RZ+eDo7geNni6Pj+cOe7tkKOmTC
ax9gt6sj4+bHdiA/GXY2HYxSbOD1BiceDpakXRaXtbG5Mmi7I8LXOuCmEVr2dSRBHnqcU31HwceC
th/1NwNvcqRkjmhtO8ccoaGVIIxnW2D1NmfLjCDSCJRacw01xWqlGy136gzVb1or92ZgyadQGZqz
0ODyjFydzpIpaZ9lA/Tu/S99e7Xg7YsXjkXrib26PW87rNQrM+GQk5Qh9YO6xkpU6axH00DK7n6o
vc/LsqIeT0aHfMPm5MF7Y5TUANGIEAdRz6q0yW0QqbqqhjWclLY7QtruxjOEezjoMfEiXS/iFvGc
Ebwoy4mF5YdSzgT2Zvbc81Xhx7bzwbt3bypBjrAxDUBJpD3reL05mrwTkHBIbbk/KXKSeXNkk8Ej
8nPw1W4PceTgxBmOiTZyX9tsLm6l1NQKQjVW2PvoqA+eViDD8/4PBnCByiFpLGVhMeA3BZhwRAIo
qBEgHWH4YqiTmacIfyhU65M/rcFSDo62vUMHBBIAKzpDTKL4nm/CLaidJdLI92qnRLlkaSG5kty0
j6VVhP6AmYyPAcYRa3AvKPeUzC6ALUI7ah1UqWY6v1anu7E+d9zyqt6/qFDc/uTQMF4kZIWM05TK
04/7U7t39EAWJrHgloSxvTlgkXCZnRTol4sJYeRlMuJDeV/HF0VynK88byueLYXjSWY1/nY/8t6u
oDRLWsMdiUXu5qNqE04x5qjorp1V9bnVuxqJ/RKh3BBFr77FIOV+vK0AKzkrGBwd2gGNE66urRxp
kRlyasoh2xBP0uikYtgASzLs7b9Gm2eup+aZWiAKEpi5ZyLHLJ/mPC4+yNNQ/lBwy8b/nOfM6HJ2
tAlF3sri+RTjiHma+nJAVy/KxtG1AeR9b2NT+Sejxty5RY1jxxWMf9q6cl1Ugzsr9UKfWTLTz3as
6DiBBNibnoxk6YtTtQzVAaThNpMWQCOqpTxGWFxbRFmH/Uw5LLDC6wlmUIQM1knDWM8XprxuVPeF
OzsmymJU507I0h5hhV6Pt83tBpSPCg0KPeyp7e51tNapjMDGLW3Ba2HWdCTCcrORf42Z0qK/lTT9
l04BjHrScXFvTnmsqV9rZcYLfeli/UeJBh2t8aip8UxA9v2TEfd1cFIpZ4NIbrIaK8LKQjcxN+rh
FNJvgXoUoaB1vr+Ado5V+sGAnV5lDXgUrHdoMi+5ETXkdJakT57izNkXlIPDEw/w+eBY3Qtl0CYG
jkCjD8DNOhS6+1WlsC1ZPWAu+X70Z5R24cbIuoOi7M65I6hB/z/U5jIskKhWkMUlATB65WlQq+zH
Ih5FJ95/uB4CZ52uk1EuB5O5Gxa3D8gn1CVI7dYj1PUQIZWYEWZ03bJTUxnNDG+yL+OTXPXVD8eJ
JT/QG/sg7s7M0jKlukW1iUxj236O7LaYIn6PKzdafk2FxHbV2fVzoMq/3r1cuKl4/5PTCUjjplKY
Uo1ysDDWWeBTDhp4ss6OXjfqydBT5/v9WDvX8CrWJsOYinIoQuxF3KjN5C8DKji/V6IZfT/K7tyh
DEUNhYTR2BKudbm0x0yt0PRQUM9Lptr5jPRmgYtTcMSR2gulCLlmHqOCdbFZlbgWxuxmKhs90pAf
w7wZfT1uIUtlxV/3B7WzEEkpaH7QtuOFuAWcDrk1jWoU8I6ZG8BOiFicJXukllsN4SVNauXzPOXG
z/tB974XmDaxLmhk8fxdr/4YfyurHPhe2ZyzFOPB9iAe/4uUmqIQjyfB8OKbbU4RqqU9rtQMrW0a
9WfYFH9XhWp9Nuv0Xyx1hkJ+guoUBa3N19KsAWDqMGk4nQ3xS2nU3CRqGFbesgTSw/2p21sZZNIw
6DiKebpsYlVCKgJfGg077rHzDBm4XddTwyzn+YjCu/eVyKPRc9EgfdOjWX+laFZGjKQ4GhWcCs4L
3tIXqwuOEI57C1AwduFZM0us+XWUCtOc0UQKw7W65s956mufIsVy1hEhdoHIIGlpDtX1/iTujkzU
Q8nbxbNzMzJTcma9snvKE5RHn/E/5LUVZFYge/fj7I/t/+KIj/kmkxa3DqR14mgjHC1EqasTOpg9
sB9nQRTDyR7xbXMOKod7KwTqH7AVMMNoNGyCQmvB87xAeFhroZqegqCNv6dDVP4I87Q+YpTvzSRP
E+o8hmOQvYss980IEyVtka1k6SPHaXgZblxuEcrqwYtuPwqrRFBboP6LeX4TZbaHfFSRonXrfOge
nToBp6/imfz+ryWIZTIlM0pWN70tBSNz3GQ1F/RS/IzmDNZnWdx4Ba5oUITtp9EJ/rkf8nZgVFlU
6joAH3Ge2HIPEqVTK2Vk8We8EjzHqMzPyqDZX+9HuX3kiFqOQvov2sGwXdfTh+GZGkUQbKGQWNkl
qnD3RH21+a2og8oNwbeeaFma4B2T3v8XkdHHpJTMaQVjbB0ZrYhqBE/Oh7OL/JMmafF30Mz9E4L+
zUM9lPZHNsX0Uo7zkbPU7S6gkiQqjwJBCxVLzPybJUN1E1NBdh8ErFG8agwMLlNVueZZ3B+cJmKN
rxN8EQoQJ/yg16LZOpQShyaCPSJUaTau5sSOG3CFelPS/ZrxHDuY071wnJc4snBcAirabDlMIOmF
LuzvdECtWYDxPDPCoFCB6P8t7XPpoJa7t0bFUSIIkWQiW0w0nhwwchA8dq2wxTpWyx2vkAL14F67
PSpRxKd3LXOSCCrZ5nslDTp4cA/Blzht/IH373iRxiTBtWPs8HuubQ/iXOHdX547QxMZAq98mI7g
IzbLE2iu08HEFoby4fiElnTkOwPHzP0oO0uRZ6cwFaARSetvk+3otWXmXUaUPp+B11pI9se62X5E
6yt992uGTEfUT/h3KaVum28jVajBzNnpaiIHQPKn5GRHuBY6S1W6il707oRp57vLU3Cf+Tgi/SHV
2gYtauSRq4JbLtL7n0oa2o/0s4rvkjRi7BPk6cFKER9lvd0EURZ8Be0pmppb7K5l5HRplxkZMExv
P+nJOPmwjbET0HlNZ3VFhSKX8scpjPLPNiZiB2vm9mtCiyBxkGnQIEJjbPKVLBoyGdlqQPl5OP5u
m4Fce7jJ5P5SzmF/MLW7wUTpgg9qwrvePGzycZnkHgF7z0bz+lJjrv3cLLN54ZmqXO6v0lvuAwo0
uv3KnRdGF1siZyHhr4UhaO7hEzFA+xkmX2ZL+E7Sz09hN6XPxoQE0hQZMIKl6Vkf7ObT/d9wux+J
S6tKXFNox2yRBmBnsGle0MJBhnd6kGOl8sN4ic7/Ioq4bEk5yf10Melvrgae46zRzM69Ue27a0ye
C5SCEuD9KLfHtMhUINGIGh+jUtdRtK6ZpLSglqa11Lq1eBke1G4IH2NznPOTUnbtwQfcmzzOMArS
UIUMeYv5DvUWjWTwA95Sa83nTknNl6HCzP79w7IAgQBYUYW05Wby8sRC2naJClByKV5/E9z/bMEn
x5Gn/NQp4VG823uBGXwTb3Pb4QOJWohBPGuWXjJQUN/RZJ2vsVEmEDbt3zsnOjKzu/lyEIppfAnY
HEU7wHrrLycHeEPlIUKvk9qgA5/0jjvqVnPFYFFBFro8AuvfbHLiQQSgDIVhiXjzr+NZUbG0XYIv
pyZF8TlqKro+GngGfmV3cHhtLcZQGiQWTjaviwTm9CYVnDgeSzR8cw9nk9lx9XEKf7CWpo/W0g8o
18V5QcdtzlwsXxy/rhztDznGQfbUpHLy3C2R+g0TcyRF8ZR4rrGXp5A0DYCK9SL/A7kPfj/2ud95
1rdXxWzm3yhkDyi2afV0ksrmoFG5O3OcWXRfuGHplK5nrqhQeJ7YTl6cT+bzKFu9b2BhfbbbVjo4
iW/WoZg4woDFEAKjWxBCP1naNPL49jJz/t0Y7eKPMcjnS5F0uJVOdZsMrp7FR8J3e1EFJAwoGn/d
0P8KJyKn1KbcKyVl9p1lqmA94JcXIJVzzjtJBpyvKv79Lb43q5RLoB9DEgbitzm5ljTpg9qUMp5z
6JA1iTp7LdqbFAqLI/j2bii6PYDLkBLkgbf+gOPSzlYIOsDrgICdsLCr8dwbAy+i/v3e85gP6PB8
JGngoqP0tA4V2eGoj7aOM++Y2xeLlpo3GB32lGkUnTUMSv9zfxZv71MRELCiDvEAQYgt9EKaKLZh
H89lNoVJc8KexDkDb84e+0Yqn8dwaZ+kKWmR403Lv2KnUX1LTsqDG3VnAREF3AeMNdoPW+UWJwcu
WBZ26qHEYHmYoJfeMunVyRjj+YMTODXy6HpxEHTnq3J0khNSV+fi20Jb2ryDpmjr2OxVWuwHaBB9
XRSrpQEDSuL+LO+GokKF3jCsDvKy9VetC16X80iosJHDS9tm4XnAL/FDazTZ+w8b4DpCVFSQnG46
9HGuDbpWSIQaaudUBot9llBScsuiOap33KS4ZD9Cyw4wr7Awu7nK80RglIIUBRheW3KYGpcKmXLX
GBznl2nUE21YlFMbAVdATeroWbQ3qcCxhUYXTwkqE5tJJSMy5QCfkwbN39PQSwi3VjKOYlXQH1R2
du5acKWgHkSLgENgc4IvVhLVudFn3qINMryxpvqSBUhUlUFTXJVcyy7318vefqB0SvaH/7JC7WU9
NK2nSmKmU4ZhuVo95paBGEylFmcEf2ijKXl+SqKkPjh6xCBWLxbxOd8E3Vy68ZwvAxbBmTcFGvY5
fZ7NX6Bzm5eySK2HVNOis5NaCp4Pupr+vD/g3djUswBecPeDk1wP2FamuRvUhefK1GlPSyF3JzJD
w5VbLXKbov8jxZn1sZ/MI9Te3iKidizUcBFsBWyyDuzMRWFLcZx5creE15m37zcot6HLcXWEA90N
Rbb2ek0KvaZ1KEpbWSEMQyESKL8tuWx9KQcLqnIvBwfw8L1ImgNQlreJUOzfDIpJm3Q4eqkHsC52
l3aR/HEClZlMVnN+/4eDKgrhnWQPOOJmZxQUBhNT5rhBIrR4mPOkqU9Oln+u60a6aBVcZS5JiTZA
M327H3nv5qIYSceF8Nj8yZsE2IxH9AlHg5NuwU1OdRLtXDdy+2DPJt5MzTRHJyu2vw91hF+hKhrq
A/W1g1R1b6fSModXxbHArb0Z/xzEqaibpF6nJ85Dr0aI9OlF5NZZ8YeChR8erngQ3h/5zROKjSpg
JkIRkHfoti9VxSqm2tVMzBjS56S3/W+o/tgHBbW9LQkVBeEiUccwtxILXR7OU9Q6KcdrP30sdL6n
PU/BmdvydyswqsWtO6v6MJsIWRxM6t7FAjcPJhctHe6wzfodiwERoybPPH1Qm8rFM2v0pzYNr4aR
Nt+TrrL/sJ1wik6NneN+uNiydPAL9g58Xo8I+AphD7KS9V7t+rSOEB9NPZNLzuX5DEQk6hN87qje
JIV+RPXf27HiBiV7B0tNaX8dL85MOqgS8YzEyHD/dRZPqc3kHGEcfrBj94YG6YdHP9Uhtu0mVNJM
mGiWGmmPE6snp7RNCPxBe83MYvbHdtEP1tHt0DhfhXonfTOqi9tevqk3yhKEYeoN0/g5bNr+sZNJ
NDPAPO9O6MBgUJIRZxHNkW0+kgmJLwevey9Pqv4yymx2UPLDOW8G/WB93EoFCLwH/6EfLa7p7bnn
tIVOMTgnY5Xi6afapkN90vsY2ammHZcvMx29v8Ypm9zW6eNzbBr9b0NZmCeVPsY5H8fy4DS8PYf4
MUIglSMRzuUWTZjJkqV3S8o5LMXZ17IwxtTNjFa/miPlqlOQV+23sK+K8OAs2o1LhQWlYRuwwbbR
26t0/bsBr2ptMH9NEiZ+YA+s596gFM5rG9fr3tC+3D//9lYU9A2qBEL97wZp79D80vO6TD19VLDR
Xsb0bCWj/DJrWGn8i1DcaijlcQrwTlrvy2XsQ/5P+cwN0MazYccLO6Y28TBpjqynbvelCliDBcyN
LZD9myOnbaPO6HVCjbpanoYUhntXR7NXh1ghgjo7amXszaK4tYDYgAkFt7keWhObvVpkNbulMD5G
dlO63OXF2e6i5eH+JO6NjIcCq0MgNW/uq7mINVsaGVlmxkKVCM7CUufhaYrj9kuHC+cBlE788nUi
K0AiZM2wMXhVbj+ars64fZZW4plKXZ8HS2o/1najHiAj/x9p59UrtxFk4V9EgDm8cjgzNyheSZbk
F8JyYM5spl+/X+thV+QQQ1wtYOvFsGqaXd1d4dQ5e98P3Itk+5cT7NvuvKZX1PiLOg3gNB18Kh/2
2cpodQnunPP9D7i3oF9NyZ/ySym4TMy+jHtMuVWmvc/6ML1C4D38xlEmj6IJCZafOXVjbWXiKdQi
dG+gC8umZ6/s3bdhC6eoNUzhD6dksLnuq/qgYLXjG1JhRHKucG9xnNdGow4RSZ77JKCL9k8YUrop
FsNBAoOBszlUjzq9O1/yJ8c2yFKSfkhl1uZC+KjcCrwGwNCmu3SxPX1gPOp1kmfM84Em+1kII9qn
WbF1wNZDtj1GnzUQRT20vpKij920dfrnFCvTO1CmRx2JHV9kKIG6ApEoJ21bC4N/z8WiIX1xak9M
f1knO44hU04PyUb2TPHgUVignsnrt7mm6qnNoqxnw/KwaAM0H7rLXPLYgB056mHtPbKyjsk4FbEK
0e4mYzLijBlvLt0gH0PVR7lE+1sLFRNh1ERyquRSKAZxAvR3PfUajQVi3zm5eCnK8jQWtvjr/jHc
W7rEJai4KanVtvVkMmE+WkqbQMquJO81NHPfcunBTKRGRwDInWfVoUVKt5JWpWRBXPtph+6VXaC6
HiCVkvuG07SXrBZAruOkHSAm0sJzlXnLw2sXyOsDOACsEXwDcJmtrcY6bTxXzRi4ahPvrE+i9bOJ
C8FKk/QgRb099waNdABiTLzTCbY3FQ7w/E6tZkkSFNOY+0nXDGcga0i1VMzyeyjtnu8v7fbgg9+T
lVWKfSxym6cxGgxOrIdQf4Ek7iu13uLMyKByvW/l1kMkAR+5EoeDFvMWziGyyc6ZZo+DqR+NoGjS
BoasDoUdtF8OLs69BTG8SmIGU9UtW/tYQjNXakoUELErwN4YTR4p8wf3FyRP8/opxQJVYfQ/8EK8
ee0RMI7SFhziKSghovqooih/sS3Yplpyw2vG/+Y7kVJ+7JrZfb2D8IhTXSQaki2nTZrCqLkzeajG
BrzAKLn0nrh0Rjf/Wy4pahFlNh/4/o5DEg3JIQfZQWH2YL1SNJfCzuqxF7bFDIaqyk+FKqJHT2/m
q50zxHuwgbdHnOSBSI/+K5yN7OHaYF73sAoVRMhd2oTXmnldKE4X/RQmrfVEs8p8MhKRHgQte0YZ
UOUOI7OHWkw68C+RxJAZRObTNAWMypdnPRPO2emQuNJsobyx9aj6mCBrdhBY7JwK0MH/Z1R++l+M
qnoLRgIABJ1QOzxVzeI+04QaTy2S9i/3/XV3fYTpsPtzMm7mkfssb8ehxl/RxZ1/aNqIbIabKOUl
0Wcl6ApcqaycV4+OkQcyhciRpxYNuetmK02ohNB6z6cgsxhWoes2BxNk5IwipR71Pct9/TWDPUI0
VARkIr/ZxVosHppZ5RSkzoxeuW30ZxPuydPopM7l/gfduQBI7X7S/9H34i1a710YKt1QiXoKOno3
zwsEC+c2NJg1StNU0x5gwFGuoaaWbytjDA9s71xxtPdkN4wyDEWRjd9ArZ6KxltG3rvxU4fE+vup
MdPP9xe445xIKDN2DCsTsca2HELUpJXIt46BiA1JrCiSK897HWTJ3BzkJTvOCWaMnqW82OAd2IQz
XpJlc+Vxe7ol3fk2GxYqkmr5VFj0+/I67f5QiiE/MLqzPlgOKOHJe1TjwV1v4KwqC6WZZAxsb/L8
uMzVAKb17iF1xs6//ynlfqwfC8a4mRFnOp3yC9QKa1O21YWaNzLpj0cmfyoA4U4mg1IvVPGKIKXw
f1BZ2rUHbBMkDuAjqh9rezOIi3psiYfM2XKfinxK3sZ5VKd+NUXFj8YTxYHBW4dkgfRmJTsbSfO2
49S5cTNO2jIEWos4StQM/XPSTf3BS7RjBb45CTCSREBwYqyXFcdLZuiNIgIclrlmYBBP6BOVB5fy
zsejaMMcI1AcvHJbMFoGoxMar2owxMZoEFGPwzUco+yr0orkedHa8KAKsLMsOSclSSKoT/HOrpdV
WWOV0NQVgVeZ6rV2BuUcHw/Y354xwlYaEZCSSztbqPLi6lnj2YsIeqtLPkRtHz4p7ZxwM48a5WTh
fIDLpD3Ysb1vCfkEYQoUTjK1XC8tSRRBvGIJME2F+wPG3/wUMRzzEM8QbqfDdMR1c3umycCoO0pq
TmYDtlDNzmsY+qqLAR2oAoWcOGmeWhOHoXp7BOPd2TX6KyCbqLcxkblF/cwi9ZauL3H5cmiemtTQ
rllMSnL/5thZEKcYOBiHmBri9kFbrFRpXY0FTWGef9DTtj+nZoW4YHxEqXprCbwIWGum6YHJmNs7
g2ZV7PRpRSziqu17s1Otz15RLLqfjI0XHyzrdqhSTvT83CUokrmCN68nJFtDgmjeFIgkrgZYwEuJ
0V8S1/HhtCC9WuiyPIiomIerRUwD3c+cWPBGlalanopiFplvdwIJh35RrO6UeX31RW8H95NiO9Gb
OTaHvwlcPZB6DQRoDzM1ZsPPR91Ygvs7dHuumAKkwgBPhiTM2MJEBkYbMiNK+iCJKNj48VRUXzL6
RpFfQFXiw6/OHJY3HhysW+IDYnLKQ4wVwMuKz29eL48rtyviug8GZry+TuGiQHg8WIt2roWY+2si
RvtiSn3dSzsyem7PofGf4rS17S9ZbHoHd9jtQYdxm+RRYjigV99qdU9xlHcjLQZox7vkuSNVPs9R
jnLVkPXPWeJEBw/Onj2a0sBG6I3jtPJ0/hI5m8i8Z1raE30Vln4qoMQ9ew0juDHgSV+gnHXwKNye
durcaJGTlnDD3Lyo3UBfJa8ILBMnaQA7tBzBMjsKl/esyLuSli1Nd+7q9aoQAAWnDRozGMrUu1ZI
4F7oSbUHHnt70iUlkeQy5MUmINlEB8PSalWEvGwQ6W5ypvDWfjTDJvNVDuGr4SHSFEEqPF50grcg
gnQGzZ57DfE/wmIoThfjn4WDGCsx+fRgh1X0x/3DuLc0SCqgXoLmUpKirz9gDdsaw0wExrU5uacW
PvLU18sKxjLDzv9+vS0ZieB+VO+p2axtdUotcBiIqubOjJ95/sIz1afs7aDM5ZG+1M4lg0MQrErV
JiKFzbraaSq5CSKyN1WoD8rkOX6ox5Vfg0J6bGZrOunk6ef7C5QLWEetUJkQHCPGwcMAsny9wFBr
Jq9X5R09NQK0YhJ/KrJRSB0B99MMR9hjHQ7OpZsH7dt9y/Jv3lqGsBlgEUg/ur4bD528yFuWnG0U
jVBr+NUgHuEBGN0f9+3suQvhMTxdcigNerz1Ct3ccUQyYgeezTQoaCT6ee3Wb82xng4+5t6FBcsQ
dnhcSU43puggzKMyh9Cacfj8FB65S53CYpC67bOdjcP3+yvb2TtiSVhiZLhnACBcr2yZsgSxWJmd
lpaGUCgQTZF4deMPy6I9zD16xHEsPH8wliOStR1flZEXeQfHnhVvYj7gGZpetBmBRLRkTEkaOWwR
CWABQ++Vb/QIS39y6ul6f8E7W7myuvm+Rh7NyzJSaTCg/kGgMJ+ftSiaTrUnjuhc9hco68+SKRS3
WX9bFq006sylNqlRcplMewbLUlHUELzBaKaPz26mHUlbyL90cyRkVwGOYsm3bW2Bkk5YTRByaPD+
ZSq80FEbvQvH5fWAbJ5UWpEypCJF2DKR5tOowhub8Mx50bc+T52XfHHCS2sI/ai/9TPp3a6IAh/V
bgIopBDlZ/7lCYe6IFz6CoiM3bnFeyvOxeMQhSbY4aR6p02T8k8/t32gd073BA109WKMWb+cuByy
l2RY4o96aP8TxWZ4Isbo/qPNSuE1t+bAcyNx1GjcO08M0ZGd0fNG3WtTBA2jEV7CmjdTjxdJLAUX
eN6Cq6zAFwUQN1fnSJTLmZa+cvCE3nob1WUuQ5WLmKbH1ttGu7f6zHGgr1LrZPYbN6s/qqXKJDC1
+uSDtsyu9iiY9IkODN+eKCoxKokb1VCkH7YAhmEwQIvM1H372bYvS994zyT2ub8MYfjqyxFTcoQP
FmcaSFuGartXQ3uauK3SWSmZ33WGOlDa0X5vKVXT+Vln2K++LrAoU0RwIeBitrzjqtK0cLYIHtTe
GoMk8exLgW6Gn+it9nD/Zrp1HUzRUoW7BzQ5zrPx81DoqVniOkXvmJdeX7J/M6V03yPS253rgTk/
q2cGVFWzI3T+7ZuDZe4o+nLUTSibrC0bkdE0EN5OwVwv08nLpvBNVfDGxeEIw0GZ1e2n+0vdNYjC
El1ril2gVdcGCVqb2UtklOw6zbPD9J6fV2l1KtpJv8QJuOD79uQrtr5CXHhDaV7Rn5DJ6+bTRqYm
zLDmJi5QQH9KWmN88jQoeGbkngIYmvJPFTiOazXUi28u7V+vtm46spRu8ANojmxy2EjPG0E7kMzP
NmkpRwn1Wt8oXG4vr+1PGaMdF6bLyrdpIvqzpjdHgLWdE7r6AduXdmwUrRidPugb+nd0RoCP9MXw
prOmoxmn2+eHcIKuFb8XLCuN5/XOTlrmeIVXigCl6y6ABRJiU7c/AiHsLYjbjgNJERFe2K3DjqNl
10MjgsamWx/OXDRzKBCBR+7ndH/zdlxVNj3pShCoSHb19YIS/mOtmUIEaoZMaqiZmV+O8BPWc6Ge
YuWQRmpvaUwREjKwMqK9TUA2lO1UW7UqAiuLygdX4SKN+2p5WwPSPFjaLSM1tRXyDTh1aQGiRLXx
iz5TKgGuhIIi5ROVuIv2tZ/NivODbpa3+Oj/WheUlufyOuuM+J9jeHfeuyKGsiNMBOxCACU0caa4
XH3K5tB+U0eE/wdX8J5LUTCgK8yjSmFcfrFf3n+abZSA8l7AZAzSsiUZ8ItKrw5esZ1CCXEhilyM
+AMCpDa9NjMNbuQ1ms5GV3V3absKPTqFGm7dpojxliVKcHotLmjWTBxZ1T258OQ+MaTVHmzLjsfx
Q4gdqLCRAWyfnGZm8FbAUBdUIvdQVU0Wy4exzT6RyxpMKEbOq7Mbnjebr0v4T6y67aPGKL/VRRqN
wRQn4tFxByqUw0CZzQqVg7XtXMSMCoA455YgUdw2ONSiAoY3j0NQ2gaKA0yFPS5pkQZIivQBw4QJ
UwTq8NAs8RIYRXKEtdw5XFS2Kb9hW6ZxG4cXNsOzSeXSX0ki9cnNjR8FIjt/DO3h2dpxWvI3YI8c
Lmq/WwB2AyNLqSYhnM1lbZxFn9Wfl7BJDmgAdtcDtJyyMjpJ9IDXPms1uRmTjA5BOxXLU7qM4znO
E40yqVIf7NxOdEJxBvILJlyAdW9Dr8bxyoKeyxBYdlx8EUtXPuWhZ7xoeqb7Q40EVZlok1/05uvL
UMC6qZ1QiNIA13mb8+8oeBQY8yEo8kYLGLIhxG2q9DzHvXEQJ+xeAkx9SGYYADxc+OsPCpUxHEsW
vb6295qLqhXRtSjT6jxl8ae+srIPg6X3b/SkL4LBXjJfeG51FSRDB1977w4gmmaknOlk0JGby0gT
rtu4VT4G1Qwhnp8vHR0mVcunr3FpApGOZzjD7j90O/kD+GcmhpmbpJtrbM6GOet2vqS0cb2mT+jx
DwYCVLbz7M7I6UwojZ2UEI6o+0b3joncWFrfsKuSKa+/98zwoNAtwfcmbfJze1JejLlKP9y3sndM
CKilAxGBMTu+tuKkRmKZLWp3Rh9Z5zAcKh/GuubdpFdHM+W7XxG/4R2hUgSUYW3Ki+ZUoOA1BCga
w5mohQzVJmKoznBA/ttPxfAlV82jnH9vfTxYYCfwGJfHa23ULDRL2FU1BlBxTDil6KpAFbb+Di2L
I6mFvQVS2VbxTtlW2Hbq8nYJ9TGeuXK0IXYfbatPkpcGwmjrizHJVyqqIMe19DE/6gXtnQnwptQB
uNJ4PTah5bjMptlDrRDUKnT0EbF7UA+duIhEG8+gCI84OY7sbcL2UAsno06xl9R9GqjNEJ/zpq0u
6uy5l2gwjkjE9naR+RWwg/wht3O9i5JBaBBzNQQKqLWvSOuhiC1CU5xRAU8O2iJHtjZuakwM/Ge0
wWjDjPp5nC3vqZwpgFVzfITK3zVFdZhmMrxUNA3Xy4p6o4EUkpa/URfWl170ySkeCvU8Kfbrp/bo
6YLRoM8mU+ltJSIbPGWsdHyzUlrvCqOde9Vb+v4ex+Ny/0rZu7hgwEEIUaLd6CSsV8UD5JaWPgwB
o1Omdi75noOcOzi6lfeckCQAb4eQCbj15uqKs4TauukSlZp28tFUcps2gpU+1Y4ZddAHL0fne2+7
pEgr04+krIw4rRfmIgoPRU0ERJYI7aLawrw0Jbpr4ST0g4LHrimJaECcdWc0hF5uVOpLSKCrzuU5
Qxz0M44hKAVY6YGpve0Cj0tPhKooCePmM7ahq6P3mwyBFw7dY0lK90lRDrUJdhcEetzmGaXNu4Un
wcm1uDHEQUHF3MQ1tQuEruxBVH5S1dnBm7Z3D4Mr+19bm33qjcpwUwfIAvwC+ZXhJffZUSb3rz5n
lFNRYydIGSb7Da+nQQevAoByypwySPwlFcvTum9EyhVFRaP6t9BaZrai3g0PooLd7/hz8FaOMgOw
WZux8jwV5YjTM9Ocpo9aHplPbmRyiEW4NMH9k7xrjMkric6QqOPNs9IC6qqiuSYnGDoz9I3aip/m
vlXmq6lxy/u/YQ0EAHSUsBIhv71emgZllTpk6U/gSfXODkfEQCbjKcoP2br21sW302UGCZ3b1uVD
LXU0ham6wI5UKj/u7DwgAPIlHirlAGi8lxqQe5BCkqJDPr4JP+ylae0y4QvWqFl9VSa4BJxKzyTj
dXIe+l71y0nJT8uUf73/MbW921GGyKgyItbOqVt/zcj2lKwYybLgz16e7RFB78qaq2sqBqjdhWJd
88KcPjT1kHyDMSl8bvU0WU6wdGfnKq66q51Gxp9qKAr7TW7H5b/CGOb/7v/I3X2QLQHucMhBts4M
73idah7vn6eO1qc0HsHT5kr0jzekR1ole5+DpgywCiCSsgWx/hxWyShq4/AolaEHKS33w8XuZlj9
dcAOCHcdjVHvLU1iWYh0gSIAMl3b60st4SmZeNqzGf6w0k6/mpL7vOrd30kCmSGkZyZzT1gu16Y4
ujG9SZZmNykKDGg+tV9h0R7sU1KjHnJ6/Z7Jp8KFAIiBrm36FVUMd7Szhl9ZkRv0XhcFpZ5AH1jA
c3Df1N6egXuTeRcwFRCm64UNgxNH5khxeJAd+0hHq3oqzZlMOsoQ0PaG/M/7Bvc2jYImVQMAWiQM
m/tuMJveNZJUwFdmKo9RrkMCXQ7xwiHtw4NHau/ZhWwOXgMKBzI1WS+OZN6pZhNb1WAOL1lm90pA
Ojg4B/u1Y0e2WBkWY2iRVtTmXXL0bi4LCGoDazTiR6uYm3MeNsX3+19u1wogAHA35Fk3rVVmeIoB
gWEBI2DXVZehivXHKNFH7/r/s7PxdSo4YBF5AgOwWJM/u1MNVitODgqetzoRtPwhPvvp43Rwt/kG
8ojJoCH4GtS6Ec9Pdl5Nml/VOdfS0OTZN7VPqr/GuWrFg1HlGsmIiJmvN4GR/IWMlW6c1dnqHjU1
UuKgoMks/DLJHa433en/bEtNU3zViJNPfVLmehDWJcWFVoPC9N3QZqW8Bmdj8IewNJaTYHI2o8yQ
mo9uRypxbqts+dzOeRsehII7B04O+MELQ0JC1WxT4hmtjkHJAcnesIQV1y2S+VNbRe6DOnqJb3Ra
d3n9bhIO4jc/AeTbBkIWlqZXwwARdFbofZyN1nwEdWEcxe078SCVOUZpiaSph20LD3rXFOlQy5e+
bZk804H5E6ypAVIc/UWpCWR6sqIDT925S+QYBW1n6o+kd5sHYKGfuBg931KFxONhTKfspasLzWcg
wDzYtr3DJ4krafdAgUAQur5KRE5RBbHrHm/NLOpfRfbVoBt8EMrsWZEtAEnEKcf3pPP8EuDWij7o
SlTSqmtU5RtQ0jH1R4rjwX2f2KszyqiFhr1k7+YNXduxvD4zO93t4ZxOhBrY7hR9GHLEy09lmdh/
N93I8EvTdtH4dmzL/hMa7fOP1LYV7WxqGfIm93/P3rKJ3qjqoG3E4MHmTGhTWy1hTNcuNNPZXyJN
f+iErr6+6GBD/gZQSw5SMBC3XnQzqpMaLoiguxTDviMwVD7AJ5tNfoiM6EGcvXcc5D6SPlAVY5R4
bSuboizvDKULtE5xtLd65DgAF4dUqU4mPLbZi5cqbu7D9Df9uP8t5d+86TXbVE+5YGim8E5sYtK5
y9tOQ8g2iC0VYZG5z5HZQZPnveZF9okx9Plg8/YOIS1QJmod2qHMxq+XGluKayrKQASR65mvOIoD
jzJE/rWt1wd+u7s2Yks5rU8hbsuwkCNrbWaj1QdVb/aPzpjbp9CKh+tg1+LRkoTH97/l7tIA7UL7
BlaALsd6aS0FYYJa7hezG8LnuFIMVHM87cmItaP+xt7SaClL/XPqRwBo1qYGiIn6AZqAwJnM+GEm
JzzFtZNcnC7s/1CwfxCy7F4BILQg9yb4Y4hX/qBfrhoCvxFKU0YeCvo7p2IQruf30/RcT+US+WPR
TV/KxZz/thyE+XxDTOmVBm300Tay8ui07H3nX3/L5mRSn+vMiDp8MPBtIMNnVBOGYAv+kzj6jSeD
+w6Ay0+ihC30I46NobEHpmagaBOIgJUasM20uzTtZJ7ve8/erQb5rzyEUvFr+9Jr6pjCikYGHM9K
dsp0fXxD6VX9dt/KXhcdfLRkX6CgIoFQm410zbablInLs60c+5yO2nwxErcJgPkzXGy74xvLSKs3
cQkgr2usmRs2FFN/aTPhMLtAqeUKxLv6XIaW9diTNR9E4T9B7tsrCXwswGBYPvHxzTOtw5ZYQism
GCFr+3+rJXXemuo8T9eSc3yt6w4x5CJzuuGq61n7GRi+9y02jeyC6G76V1IbWnGyZrerg7Yey4Nd
2vM9WpckkRqbRCq5/nxlDT+QRuUbBGrrJKdmDN0HoJnWnx1jtQf3yd4hl4QApAm8dMAj17baVMDz
MM0iSIZx+pQhSHIq3TBEDkxZ/CZJzI/3fWNnbUwzARqGf4C5t5szzrO6EK5RvR3aqDr3zcTRtlJC
uEAzJjc7uFNkmrPZZ4ihmebmTqFHux01NaFzHQeXUaM0dE3fFnCnl+bo+GNTl28B9eqXJFO/69PY
HeQSu+uUDG4U3Xnft3gcp6sYD82ZPqImOQamnqZXNwNYrw7uEcPCz1jkZpGADXldpeDEth1cMpg0
G1rDqS6N5KGZhe6XTi18L0XEWOld56SF3fgxUrhPlDFBWcCYXy3bhGX6lQz1wu3GwNX27g5BOcU9
fS4hPA2KMfsvIbry3EFwceCx+8slPQOdIUUntgq7jps2QO4puQ6Lpry3ysh6YcLLffJGxFHUuM38
ZZmdoIAo3neM2Tm7aXj0POwEU4RR//sbtqBWl+kMcg/I4mu9a79NKg1oG0mRT7AZlE/jlHgfu7TI
Xh/wE4jSiObYkNRsz2oXerFSFEBFhm4Yffg09OeQUaYDKzs3gpxboD1F4UBKtKxvhCgq0j63saKh
2fA5itMqPTVm77xbxlk9hzFVmYMd3XmVmOyVLVTqWLK3v7aoqkknwk7lY5rxvPiF16qVr8ee+e/r
755f7WwCGgYCY6SSqTvS7agv41SE56YGZTMWY3PA8bW7JB1ED1IlZILbCLSOl3xYHMFWNdV41uDe
u5hNclTd3PNC2FXhjsEVkRDZFJNsA27KOmWrhElcH+mhDHbN6SzmtglirtqHYraPJq32bjbiXAp0
TElD+rAx6toVXJziZ/W2Kp/UGbrq3kJqDImE+OD23nVFWSQA2iyV2DevtLYAkeh7elR2BdN5iVCy
5i8u1xvguDyIyq779BseIgmIDIZNQPNvPHF0YYmOJuIjozEYL08XOqWKE32xuzy7/o4pYjEyFFDG
23krbV5cZZb9N63LMqZ65ypo3NQ9O5VxNJa9t2MIVMGjzr+UpeUj+UtcbbbwxGuKvKyaqvlDNEv0
J4Id1pux1MLP91e15/cydJcT4NCPbN9bkvbeEaNsHamp+5kB6fwPBWaCA7/YXRAlL9JYqN9I0tcL
6lWFOZKeB4+KnXJBu6Pxx6ytH8ZSPXpt9lyQ0RGAyjA5wM648YgIDZJJc3nH61xEF5jUlYe8TbPP
iyHaCyRc4cHFsXekgQSwKMlQw2dcL61l0DxCi4BkwJyaoBaq9z6Opsl3KXGck9iIEeRdwh/3d23v
e7Jf5s+JJwKWzTmzU6WuJxRQAnTS3M8M8Y9of4v6ORzhS79vai8g+8XUNgMhWc6arKbEqrpxMV2S
OFHe5ZWj1L6NaubJ6a3i7eSUQCG57rzgvvG9zeTdhKiU2IHy+MZvljpNzFqhqCOVgd6SXr7PrVYN
VH1e3iZ6fCSxvncYAHAxSCBLO0DY13upo4YI5+sI8ttUmQQyremidOrrSZvQUCOVk4Nj3JTb6K8P
B6L2UekDEcXao+bWSNZkh6RNe36JP0riOeoOwMbWa4lDGJpQ9sIvFzGDx5nnMxLVpd+3ln4xMgPN
jhji6fv7tfsBAanRFQHiBEB2bTTTCz2NOmqCwPSya90jMsHUx1Ejbc8KVzBuT/0RhMfGK0LoPQw7
yWliTEUNZAD1mLkPi/P9teydMcJVGEkAmJMWS9/85RKeFgZsrQHHT2Hg/Jqk5eQztzNHvpPZvxNQ
yRk0xkB5WbQbECzU+rmwKV44tWtdUqsqGJ5xjwa79k4TsSg3o8GMMgHIekVSsD2NhcoMkNL38Kib
MhCwimtdZMWj41TRwendqw8RBYCOkcAEbG7eMVp3KiALxiNRRQaPmSzeNVcS+42pLPF5DEHqG0tt
XZolVfw+s0u06MzwuujzkUz83srpKkvxDgjgaBetV96Pw6jnzkheZ1riH8PM01MBrAVtM0QmtCg1
v7/ed2ArkzohCBgD/F/bU+c6DAt7wF5eKW8JwLNT2LjJi5syA3Df1N5hoAsqYRLQI9xKpSfh7Hoj
o2vx1HqXyOuyLyMiqb8R/EAxRZQFLSCB5GZBWp7HhjYx7VSHuuKXWhoFs+ISvSreb4yrMX3DuBqe
I6lNNndI1Y4xKDvYu1K7D/3UCivE3MPhcz6P80GrZOeOpF9AjxyIDiSd2wp7l3WUwjxJFBZb9sVI
u9Kf83q8wIHWMrrguCdasEckhHtGoTskfYKTX4oOrH1jCEWSu1o/wqygpH/qqWs8VO0gTm4WKT9s
bemuXiiM16Psad+BKKSLTda/7ZjXwBxGuLDHYFASJrWg0DpVaV2fSOP+eqU/UiiSw41yGseUo3jr
5dkDguhJElNni/PuNHcgAiq6qy/3rdwcaGmFp41dA4NE22dtJc6aklp9jpVBjE82EJp3JSogFyLD
l3hQXk1fLs1BtcB0Oc5C7rY2F+XG2A51UgdV7LpXRRVtoAxmivCqZlzvr+zm2WFghrgAfiluDx6E
bQwy06sMq74OGm8ST6ZXLEE3p8UzRFpHUbn8q1ZlKEwR+NOShHNXysSsV6X2UeEUUd2AZxilTERt
+U5rZ1C5Kt5DCJTXh5eleaypcvujN72apk+aJyGE35RhMYqLa/MFzF1V0oHyKeAyOlMla17qQs6O
EocFbdnQ5mrnowhl7/NqtEUlUJ93YLvmWm1RDCuiJpBSRqeOWfNLpSDbaSRhdHn9TlKfJRfBGh3D
zaNjL7y3nWXUgbM4y7VLdS4Wm0i9bp354BG4uVP4lEQO0EhSHZd6O+tPKaWpbFAcdaB6kdpSRAu7
7zrN0MmPalP5WBm99ZH5i/jL/RXevD3S7E9ggEwhgcCuzTb8lHaMtDqYtAoigpkHL4mq/je+o1yW
zog2fDTbsz5aU0Tei5+UQ19eDUvRAzdxNb8fI+/8GwuSaACuMMqjW73aaHYUzwxZkK469YtRcEgp
pdkQCd23s+eFFJsAa/LSQYm+ub7GnjJ3nJs13F1JcXab9L9JeCBQBu+ogbRnSU7hwcfHgqjjr7cI
CmFPoUZSBbws7oMLOsVvUk99M6RW/do3Bm+gUcUegXCQ6NC1qYg3TxkdyiJWnYx+NYzq1V0mHtLO
zB/vf7+d658eCAPtOAXDMNt5SlwgGeAnL4OoskXjd3Oupm91ArzHDL7h5FQ7bv399SZpDADtkuy+
N914tN+MhAUib9qNyTlBQslPu2nxNXSxr6XrHrXE9470r/Y2YcKUh2zmgPKnJTQe67pXTumkz4+u
CA34GOL4WjfZEYeR9Ibti0AdA+fXePFuFEhKnmurU5sy0JWyPFMQV0855ZTnaXJtSbBd+GOuOkSZ
bnQyJls/OH63a2ZqVMqDkEAy6u5s1uwkVmvXLddYCZPYYx4tRjD2THgMUd5/UrOxeXR0zsv9jb09
IXJUlSIDSTJTc1tyO08Hp9IMsDDwp0EnolSeJjIJX4cG4tU3GS7LPxQ04FDC3PqEiIr4DIemrZpP
1h/dMM3+ZIXFp6J16oMT8pPEfr2VEH0ySULjDlwFU8drW6ll58rCysBfLn2ClETnpn6pVNn3fCor
5v8QAj41XRH1JzFp3VvA5by4GYNmOg9WlHy3wwzmBNcECHtw+90+G6TVxIbcFgy6uNvTi5Z6U2Sm
zWdQjPRTSnnupCKl8uX+vt7eEfSagENAXE2RAMqo9QdAD7LPY5foJlV1RsITxfIjZ/A+i6z+po+9
e9A/3FsUBsnUqRUAkpZu9ku5YJnt1myocQau3ZuXlmnv5r0au/YRd+HesuS4LJOdMJXc1DenwSwX
HKdh1LiBV6yP88wHVRr5JRDfd51Qjmr6PyPOrSeRxsPBDRwI1914LaxNKkU3vNZN4+hxiqbqnUc+
+LlXGLNBk7E2PztzyKQgDFnd21B44ntme10QZl71NS1d+7nrI/dZHUpSOcNrxse6iU1EctPoJa+1
hL5Vcwi7ke5986PRxZVVWSgctmMeTkiubJhJy7BtXzq+4mXqx2bR8ycDTc13ntOrb0prNr7NmuId
ZJV7OwROQWLQCPxgb117wgyr1uQOBmF1b/4npsh75y1NeU5c848WkO9ROXHPHOAiZmxpNUqU8tqc
USZeqLZJF8wIEP1TKtb0IBC3gOfBcH1RmEdVnZ378idVmcNlSQCzreUnpW2W/aC0kHDow7u4bzWf
sqn5WLvjEZfwznuAKZnhEf2Td23OlGrGvZqhgQPutB2Wi9uI+lyq5AdPUcMBzo3ODbooSQ5K+rd1
K9i80M/gJYLDjIrR5u5sKxRl24wBgAXBVBiv0g5EuxaOrZ/mUfglVur5pVJFFaRjGDbIWnrd9GwZ
s1v7rRnlR9Tpt68yPwe2aNnclQ/Ept5ZdmHudpXeBuooxLdUmLCmu8X0ptXG+JLSZfseO1OVXyp9
TF7mMhOX+zfpzlnireIGVam40maTHvjL1eZ1S8i8ddcFbTRn32qENXwnTuLHxlGik5uky+e5FuND
XTlHzYcdXwOVC8RU7gVP9CbBYG7Q0vpJdEHtKk7Q2GP0QVej+BnwQv7x/iJ3TdFxo58ti5VbDE/P
QDQtlArClxKp4mKJTF8A3TsVCdDu+6Z2TixlH8ku48rq6LZLWgmN0XxINwKhojtzXZR27HmaLeCd
Wj8X506Pj9LenZP0i0kQVOstdFMD2SWoPJFIdmiUtgAEnzS91P6LLFs5jTXkEZaZTi/3F7r3Tf9v
oYAT1lYbx55TRQnbIHKXJYjsliZRPy9vrMw4uip2v6k8sDSBf3JdrU1ZSKQkEcybQZt71UPiifzN
MtQKOtRzopzCeAyTgyhm71QgI0Jxm7yUC2qzuDq2a3VJYCyNdZH4YVVWj96Q/JvoSfuB8ef5yeks
7x0MCEeTPTuRBtULoKTQfzCLbGyiZPgNus5I2jYIRWZf1axoT/BpvT5xZCKNoowEB8nW+ubunZtC
GDaZdxCp9V/V/1B2XUtz4tz2iagiiXALnb6ck29Utj9bQgiQBArw9Gf1XB3bU+P676ZqbNPdKOy9
9gqj3G6yJKGQaq7L/n9eJcjqw+gUoFcKft9v32ee1bQxh86qoMiThBGf3nmPZAh43P6NBfQvJylq
IXwtzPYgR/59hp+vSQrpRIINkGV2bkMi9JWxkP7BCyiaLyuYZ71y58fLMR/7a2FBs/vv7/onF+o8
ssLzgXmhScYJ8Os63arSleM/XAULgRSkdJ/OAdjT0ZQfTQbsJuFFtWcoi5pxKeojave/xRb+y1aB
lBJdLGoTfIY/nMREvIalQ1B7Pnh5KETu77yuwU8O+26o5em/v/G/rNZ/gEwIzbFVwJD89QvD/HwO
tMeZA+MKfiWngr84O3d/ecq/bEY8BSIttHAEvfdvF4W0CS9RieA7ITD4w8V90dTZoG/qUqmrHjEH
jyhlFIrB7W8Hz78tKVR60JrjMIDb1e/VXqhW7k0MXIAl5MSNqnajwGiJdcKf5m6OMGNL0l3YsulQ
VkG+/vfP+28vEzJjDLfO8zVgmr/+vKnoJVU5YAKRZBuOnPJdo04+wLb2Zxzx9C9n3r8c6GexO847
cBdR3f72MsHsyfnY4VDYsGxCM83jfJmOfXe7YRDwl63y5yvFFB5PwQQmRTX2uzB2qmojnIYDW+3p
+sALQtsBwRkNWHzkCKN2tWMdRUwqxQf579/0Tzo0ammQl4CBwCgINNTf3qmmbLacqXlXEoZYv56T
bp/ayOCgReq3bOI1zU/l5sleVqaq9ms5y8OM/qY/9BPPm3jRRjTC9mXahIzPO5f75etfPuT5t/61
wwH7F3AFYs8BIqJG+vXNVwUTU+fhGmoCW6/S7XwT2X5q7BJGmF9Vy/VWPGLEv6shzuRNHApy6jLz
NwHtn5UFPgYEQFh9gAgwHfn1Y8BWolCMWVhfTVlxsUTug80I7lpdLg8JPE/3gm5/g0//XPSQaZ/l
ImdvKihxzv///xWkbEunjtEZEifkz4h9tAWXNBLWmfERzHWYQNaLWcXxv3/wP9c+CuAcYzvQfDBJ
+72tA8mszKRF422RN9JiGMna4Ap6NwtJ/oIl/BkZUJToWdFcnO29MRz57d3aFVuiHmBDRaMlR26R
psPWzDSr0yZR3F8uHSzIj0iD1OioPbgxrRuL8G0zkcv2dSZg7BJvpLqprDFDG4HX+OFTgxyKqFqr
16L0Rbnbak33yBtmSzOP8Xw3OVn9rVf880XhBRH8anCSOI87f7vaQfedqBRYmVagK8rx2BZUqegn
m7iEXtINz//zO0KfgjoCuNfZ6/C30xBhyfjny97sSpGzAj6Yqn7YYHX4bIjHb/eXh/15QoHJhjYR
sx2cvviPX5eh6oUgqykRbC7jSd/0aUbJh+89IuvhoTFUt6DCEN9EiOBddpGMEDZJBivoocQwXRyk
P1tTr0aqtxRzxbmZpiLlTRVP/IYNHZBz6zgFlhJtt5kdHAIXalW/aAUZdwNoDbEL1FflPUiP/Hmz
m0qbuITl/IEKwu9KWtlrX0Ux200TiqJGS262XS+zcmxBK5ynPahHBIHFFIS/1keWEASWI+nv5KD/
Wtug/NodNj4K1TAoaNnl0EubNf0Eu/K2liGGMgyGcPUVIl2YQD52J9xhiXRlrxzKPP5uQAJFVkG6
sHSvTQ3P24zF9D4LfaJOsClDDMaYSFMCJyuqL5uCC9L/3GmBGQEYBhRsAFiYS/z6hsA6TXlaAM9m
ZVc3DFHsLXFsgG1yXe/lysv/uZSFBAkOwv+wJM4yhl+fh4yUIpnB+d5twB7f51yr/QLnpfvRw0v+
v1ffn1sLXSq6VRgpoQtAb/zro+D8zzRknnqXej0caZXwq3JNwLwq+/UKCpS/teL/zL5+vW8w4MOq
wul3vm5+x32yZc1AiAKtd6UEAaZrara3VNjOHnv8hesxy+i3GQ68bIcylrJ7uU750E4Abba2LGhN
X6Yq+Bfc193U9JgK06vcmORzUtroBjeMfrNLLu67MAFH4R3bqltYPaPl1475iyES8I9Dy5WG1vSF
jpsl7WoOW7uavJZzxt4JorWfdWJG2pBiIGo/MBlYs0Ew82r4YKcWTBn1fURI6VMsxuhjcaDNwVTC
V698htVNYzo2X2CiK7ddN1rzwEQU/wABHcbdqqZia8p1RNV+fhtvqc3tK5zfiks59+mP1SGkZFfk
W/cNRZ5R+yQg1qVREmm9dxuvBgxMhC4fuJPzK1KJNkDrEZ2HVs3Qll8NfVK9bJDZsdtx5jFpBqxT
9bRZ7vl9SbN8gcPBLDa5S1k8kns6wDm8rVF7YePBMOBSVnV4zRZOljbKtHuPzNDNEGmZbgUuVGiY
cMI/CDAW0in7nQXDbAC+QfsH2Z+TpvOE2lsPo6a4sSPs65rEAT89TEApnm0k0MOOSApZ2oLmq2gs
pEBXm60nf2/DFu0Zw3TsL+v79+v2bJWOchbTc+xdKDd+W98e2wwUYTDBQmHUZbLU8hpyEVG2ZsX/
+MvDfm9Szg8rcd+igoEcBnzJXzfTskBEsVqSIPM0lm2QtjxU1P6N+fMHrngedpyj+nAznaE8kv36
GIzlcw05X9wmYuTRfqxYuALmRPeE4dxtTFqHJ8qIvSqcnmGaK6vcN7KKI9EmY6L/RneF48e5kv3/
mxqf6Pw7n0nZZ2/w3wmbsBBMu7CWSJwYUds9l1ZGDuM9Uhv4kxcdefMMsbb5nJ+1gImGjwLzZNxO
sFIR8DgddVhAMUgjRLyrxajXgLT3DCQqz0GuYKPnu7Q2fdnMyhpxoghqAMalljhtQTRZ6IMios/2
05wOvKGho8m+HwrkbMzLwPYJp/beuJnhT0t+PnJqOTeVryZ2AHtxcy0SJNexscSVP33c6fFYZ66T
exHVyQNOinLcyyXUdyadw5eBsvyskKOkO+qJLe+kU+q+srr+6vIIW5zTGT+6Z8UcWl5M+VetHJie
nZ7tLZXQ1DdszhL7bFy/PdNURR/9xIrbEq5iMZRqhvk2IQyupXpQ/XVU1/Ch6+WISPBcp9OV4Dy4
6zy21ftkdL4ig8YMFzPfZtb2G9fxITZV+MAscLlYTRAgivQ0ebZ5tZAmshO8Hns23WGuNIldYBsS
4XRV9RSeFtWUtSwtxQ0E4VhdmK+tz70S5SUiA1DewVca85VhorZqEJMERHuBd7Y9or+CBWcv1+2K
yWEEjxwRKG0J050v2A/4hClIApc2toRBUDsgaEjJaPIHzfIVYrUqiCcYM5Fk53qi0ZhxJDU2pjS9
2lE38Hs2omp5tJU2X7iI4QLNEEL4gqHfWDWBpv5jhNdkBFuaMH7G8bwVpwnmxVvbR0P1HjpmIlQ8
M+tb0CLIO2Db9cnJpbrlFaJf2zVa6u8bPvxTMAqRDTDhKD6WKRFDG0d5/RIH+AHs54JTtVvHLSlB
J6IpfHq7TCHHwDO6tGtJ2Z1NRp62YYG0qEFYMRPg6mSha4ZirefXaajmTxfJeN2DJq9uwTvDQCLr
EnI9bDrtd7XVQ9YYDfUv2IpRHO3qeRIHM0QwjDJwg8gOGDeWn+Mi1x/o5Ev80zq12XIhK7KKdpOJ
/YnOYjR7XoXthUDKsr6UGUNqKfLXo7ntRuOja78aotuSV0LsXFcWDzBw6Z4sFJLkivT49Ro00Wct
nZk7+JCORTccsY/Yo8lcRWQzmm0RuBMXd01yO9SXhOWTb10XirA/C/B44xchx/2oMf5o+bi67GKc
w/iOBNw5NLosoyMXC5IDYFTDv3VhpLeTr7RE2JGK38mYLmUzZBl7sB4By1BApPkOGwK9YQTLkvs8
IjJtC75mP5yR5dLkFvKdJsCu5TbllcES7Z18YtAip0c4Tcmr3tGKXJcJBVuSrbmKL5CNkZNWiL4j
omFjOaYtQars9Xms+GWIQor9GnrxONIzxhb6LTxTZKZRMH1ZoZqB9t61dQAfK2Sp0qhDkhyROBOE
ZreFB7v7RF2n7qDNL76q0ZcGmWsIcGnP+VTmADMb65rMYFFd5iLr71mUM5TlmVXl29yz9Dj4Dk0U
YUPW8q5g9s7SVHYPKTJ9dTsLM0l402Kq26A1SqpdtLjwWGapqXawoKkWeLqq8FRiBDG2S8YpyDqs
khOGrAUenATRyUNkRp63oqJ8u5pzb+TlsOXie0TRu15IwaZ1j4gfHh90BQPTFuzmst5R/GRbU4UA
x0UET/hHRJ6e1bx519/CmRwMkxSmNvoSMtRCdUdB1cSbiW31cONYwX5iZlGWe7D71+wQ5XYmx1Ku
8dfgMfJt4Gniyc4kffaJthu10LSK7LjBl71oz06G9/AkGWirFV3A1Sl9Cd53KiTgxpws8WUUTTXD
Vtwy34oN2p2bFMsOhuXgZD4qnpZ3rkzyL6yrfXfalPLFPSTCVh70VPPhMEodP6w92dazeeV4V3qO
d4I8II54lE5uWNapVBciJcPX+Gww0yKU1D7kbqj4EQG2Y7hcXRhtE01D8roNZsHRnAZ+6eDxSTC1
SKd3AHe5g7vU6F/7Fe7mjd/KZUHsG7KhvcmwXSYIU/RhyPvqwZkEUVwhWUqyA7t4q/bSgrDTyI4E
PHweq58mWGJAR9DjK7Zl7BokvUTywqc0/i7yTavLzQ7JA9I0MrsX81Rc9rDYU0cl5VzhR5rMIy0K
VI+xSYvtwRvBriKUqKgsKF4Lm2GmfVEyJZ+jLopnXIjz8LULbkobpVX8DaLbLm0oXZcbQ7HMdz7A
4OsSrlbzBDlATroD4XV9KoLboGJCQK1pZjB/6IH7xdWtMiiR7QhRyQ58OZNf1dws8JQXKmgwv3R/
xsjq9Yt2Z5J4nSzLWz6ty53kyYq70hgYPPaWxupyShRuTGSLdR+oMnNkzSf1NLWlA4v50neOd22O
CHCF6iCJLlGmEmirsOo3eUTo3oRkRN3ZHHGi6wSLeSJUjtTnJXs1RuMs7DbbfYLPy9Im0rlkF9p2
a9pMmZPjPdUz5RfT5lJ9IyqYnLxsKL276wljFd5gxLLVyLocxZkPw5O7fkuGuimygdr9im3tWuYS
maEzWCqIe+W2mqZwKyZA1qfTHhS1bQbaMc/r6WxJw3eynIbXWApBm15P6m6O+vKrzQf8MVEwAkeg
YNY7JSCZaBnDSXVQXS3qBhwD8dZFQj0oTCWXveuTMhxgqOrTw7b0i2hxOVG43pcKCpKp8Klo0Yqb
g1RsBQjBUh43rgpYHWYm/kYlenMg9oTEXydJQKd41qTkLVGaPiKnG9h5whR9jKLEji0DyeZrYKLO
II2NKYzgVYzXtMbG3CZ6isuj70xnLhWBouKt6zpUcqWw5G0WcbS0iLMs36sN6McuJVIMTZnCAPPs
ssVuYPZOqwZIsvU3hOe2bDb8q6AOTsAv6iWNZBOmNAPwwbooX3d2qjCCr1Qs0LwjsBP3qME3b9mQ
hrvSrgJBXzQu7tFYVRdzan3UjnjaJwJLGXyPGSw65kxm8pCLFDsRr39Zj2qrS0QwC0K+xsDQ64Yq
Q7+DYzAw1LR9zJ/KXs3ZXhWZehNJKYdG5C65rgu34d0MSfbKgTLA5CzqoxOciaJqZ1OXZ0cc6Pq6
PLsnNHpN4h9ADQhiKYNFPeArutNBonaKM8rpKVS+i1uhCTetIp6IHbwskk9oF6LzK2EJ1m+S9bue
ZpU9wD53fMwmwpAduqarAqum01uTQsv+BVpZXB79nIM6nUhkIOCqGCfeTkxU/irDKSWuKifChA09
g4wCI73ychtA025Wrw09YF8a3Q7Fst3k45zSXWWZXJsOkxdcrmVugG6AeOZb6aziRwsBs4VCQ2N0
Dp4E8oOZrdypS6OkPCTTmL6REYDwEd4/2Ak6xPEDeqSu35fJWNXXvEcUYxNT6W9kRvr+Qia4sRqV
dfCgpZifPMWzSZY9t1v8FVFrJj5QlhpzFNLrtzIOGCqhkWD3xKObajWHHVxDaq8QqDqvGB4sMVKW
WDFWlyivM8jUAZoOR6BXUbHTmJ3GsGzPsIFHjkvngMlNxJvibNmGdB9kZaOjmwpEKup0bnI0HoCs
kIoAIgiBPKVFwsb8TGuC32eG29D7zGD2gxXKVxhHWF6hqhzJl35OF91KRAThRMLaxn0ODOXaBK1w
zsQzyFspxlYRoIpSr02fLvPNGGTvGj2UG7h7UDPD5s1g8bbFJkl2yBlghIaSGnRyvHtIuvBk5hrl
lf02i64Ycf4M9asobJWgjDQ5xt8IzSnEkRYeREDMeFSFWgwxnE0PzvMLqucc1VpeuKrRnmXf1Qgb
sSZFeNR8qCKtxHM1hhqzDRijlQ0hLjho+xRA/qEu5d6WWT/vJ3AOSQOWOqQlA0HLiQK+RgqJ2aJh
Pkq4k1xuWRD4GrCeSo4D6Ye8zaBE2ZotG/uthWYxJG02WndPNu7BNwX94odmrJBoC7ry2kw6RzLZ
WI0l7kG4U91TnOUfliy4RgTW5db0W7Fd43hAbZ1NBvUJkn3TH2PP6YMZRv0+b0M0XGe9WyOYzJGw
9zyDlc1ZzkJbUZf9S+zWVbeO+rTAfKmqrwRbyQPeSJK1Br3AAYKMtESiiguvTKygvfSgtCVt7mgm
2kBYeZWGDqxxCHLUDfErbnjTVWMHlRtmpDvqi1yi4lLRTpjIrm09m+JnQTZSXxG18FeO+BG8fevC
u4U9B0Lwlsh8TnkNbCtxeXmRTLlL22rOsvuQJesI2E/L69DHM0iePVfP+cRQazom8Jr9guSkttDI
nm9Mlg5LOwZFr1INP7rWQ3qa7brAB9k6pvmTg5uwBg/WgAHT1Z3lV4pbT3dpV/ipAbi5wGwwkG3v
Zp5Pl3CYJz942eX9rlsUevIi8Qw+vZCITbu5KxbfmL6OXrYxNVNLgBpOx3RACk2R2qFqyFhAYIs/
AWhsiNEOzG6YbLOVLmCCltWq22F55t9w/9GvPBLwZjRBWcSG41AfEPJOl0+iF5velMMm531WL8WP
gHkJAkM3JdFOozpt5l50YudrAditRyyQwt094I9sGTLJPpNoS79bzbCMYyHOlgUQCMyYlXTrj5V2
/JKJpVAwLoE/TOsAjL2ZKAftEinwAzZaPEY4GGebv8AqsvpZJitBukWyVHwnXJjLaz/ky8NoC/4B
37ZC7joXz30D9HbeLjcE7f1AIsByUaHsqhE4GsvvSdzHHpdwB2DBmso+pcp37LTEoF2eKpp5bMA4
jD8Hn3qx71Gd9UBDx+w9jNJ9taWYohZBJ7ECEjPUQGKkN+F0VsGphigkWjXE5U63trLlQ2QIRiXw
jc5BkKXwtcP1TadrieIKh8tk0iMkLiB6jpplZQNPou6nRLAAP9+ZcOceQU3/XJBt9M2KmffopfpR
7sChsj16GoG7CMsf4XPBn9seHrjTO5RmUgBctPrWlzTH20AKHoCh0qWYKeAn94dYO/IeK4dJQVEL
tzRZN5UTZqoIIdybEJOfuijQVLjuPPyEGwOab9GB7oz1hc89jLN/hSqFdS1DFfUUBRUtqA5CdNKY
0lQNFHEGl7Ozool62Fk0GfWIsp1R57/qQWeIbA/OfkYj07dSd+z70E/0Laxd98WiZAZgDS/oF53A
tLmlI9teVmSX4/vlETSuMq/WJmMbY20qkepdokHrmqRj6Y1Z0ehAhgpB534NCTs6RC0/mnVaHteq
A+Yyq1n06Kg1rkUDFNruIo4booW/t3quSiSrNjmbwgPOawAJIkT+q4ry6adWflLQMnWlad2W92Oz
wcXvAbZe2RO1tL9AS2B/km3JHjl20I+gJvD4JPCTCX1/DPy25lkB7ZCOC99QOOlWTYxGFHn2+Vq9
aLSHruHAHL4myTzxHfgtpdhrVaAGh+vxjPEK2cw9wJxVosBehGsxmRnNA0Ef2l1m9QbNgEiH7MPw
Yry3aeq+1r3q3bVeZeUxpPQlaWJdMHXdGV6Ne/TgcC8OtZ923azr6aLH/OCzA95/VSMIcryEt2T5
AMeys9ccZo+qzdctifeQBqrraomW595H23d4TY7P0OOW/WEcR0DHFpPcm3LeJobgpgKuweBv9XMz
25G8DUOwFMcmgtUbvxbubq0lcP8kj0ZzwvmrDks+8KgpUooTPOASw3AsnqK4HXBQP2wJ7moInReg
kuDjETg8xckEiFSw8TEpjF0vgWvkTxvqZMz7HFrmPYilumsYwPcNWKMMF24AWtrKLp6xZkwEAH8Y
EHrXCLOOScurqJb7dcnC0BorYX6WgmR3J02m1xOr6766zTE8/Ak7m+1lglWbxQY819B87asLRgcv
UKfF2j9gCwAWQlKOvZ2ZGA1sqAs/tLKGRW7b9yZ7IfmEucWCmIjz5CUak2vNs+WSA8KgjTdQ7x5X
wza9p91YSjTTScC402/qu19D9wKq7qR3sOJjYkc5QYjAbGyOagBj9J/U+3C9ard9yh4H6U08JR7b
ElLw5Yj6112SbUrn06pldCrWmFmMhApLD4Ov6/E4o2j5WoeALjZTW3pQNNPDbsi1eEBmbHSXlyp/
mjFF7Rqri/IBAubhQ3c+6vZjXxLVzFGKfzKsyCBvC+JGNIU+pwABwor7wqBjJG2G07vf8YWeGcjz
cs6RHNflCypZ8cZthduwpJFi2PQVJlidEfYEVGSzUL1m2BV9L9BnlWusYMMYj/DL6DWqg5p032nm
yNwsDvysvXaBScxi0nloIGGfQgPZRvqCmqR4zGUo59bKKlyySSV1o0oSXUi3LvmVL8Ckd3aw3Umu
KX8ZNkBI1xw+j/rAykV1KPAd+pI8U+RjQ7fC9wQQN+4EAajqtJQVrdsVQ/8XuAMRcYAebSI7K1fN
DxjfsgcQpiQiVRLAUmpK6iMY9faD6FDemBD1GK/1aXwBzr+YMFsy2Aj9UPfXCSZZS5O6vruP0gQX
urFuFvtxGelXBvqfarQzOA2R2gyVWCW3fGhi1FBPdHUJakc59su+cHR+2+QIHqxROCoauC2aF0gZ
o+8CC+D7AmIDbzGtoO95n4q7eUHZ0G5eZ5iMw+PlaDcDdI93arR7V7AZOYdukJdytBE7JPEcXVY4
7Yo9DFPycTe7ko6nfpbb0BbITRga1RW4beaZJNd5vthyD7MCFFzofyFqTsuOH2qTsqnlRicXGyB6
TBYmbY8CMzHSWB5QrxaD8xXgdb2MQM6KHLczjliUGAzkvhrHz4oxcS1uSjPVqInIln4OYGN8m3IY
v7Z9IhMUAgsMLmrW4aS2MI1vMXiby6aeqLnzw9YlO+yMoYSpx4qYv7y2a34sEhkzdA58e1sy4uO2
X4sp2y0R0B6UEIkVbTmF/G2S4HVfcSQvpY0Bz+RmjdY6aXU9JHduO/eWOHwIvwLVdHqmSAU5c0rS
5JGgep4bDNMw0B1kf+nOlU4LD7LoqdTwFWmrRKR3Ei3O+EDTYfscQHeoLqZ8tC9V17H7QleHjql4
PoUo4QY4u0mBCORrn4NoUNc3S736dwwrKnWCYGq4QhekPyPJcDIgXBV/ox+i9H7z21yjoHQLqKLo
Ae4U7h+EVFUbUFuKygFwTplL9Jl9xvfnLtvtmOqrHQ5WVgO28VafJnC9gBspCS+MFfnv8trIjOOw
zL24XXMaPjTu6scML6drZLSkP6eKo9Q9e+ddL1k9hSO+43SXC6FQu4pAgZFn+H9xh9yssw0x7J43
WUv0oCWWeYOUixxK2cGBEogX+5B5ClQfoD75UoQSZUNqaPcdrAi4Py0w/RRNCceO+gajXcB91ZgD
mkK0DYl3K1YowfEtI6ibwDAxd3xkQ9xMBSzEkPJeLGw/jXp5zmvEhV1ZjDTm/SqhpUMPXECvq4pN
ISwEKdhfwSPp1WGN0FjvYy9w2aSGs+1YA25/gWA6OwPGBO3K6jBsOq3Aq2yzzD2EZdwkDBQjVg55
04uqAvoT4e7A9VCwcZ9vIywGUekl8tBtPZiQ+7iydaybTPuVHFy2DNHtANQZUbaql4v6obgx/Daw
ytOTn7seVQ4yLLMVp2iX9uleyhCBeuIYGJ3m1nYYTK9tMWfavmir9XZE1aJY1AiagdVUB3A34VOX
8ugpXUJewYg+7cGQathQ4BzclzoZxWPGCu1oE8NjVMJHdNXZc4643fFWj1GIgb7g0slPc1xAY4VI
zRSl9RhH0VvMBz9ciOB1ef57QzddcdhX2KcicRvqq6jaqulHOXUp6hkM/PCMRdVQMzR2iohHb7/5
ODmR0Kf+RueAzzErUG78mUXObVOLQTK6r4NRBaM/ab2VSIyG1ay8mkcE4r71CF1ZPqsEd+dtXE20
aAM858MrBi0mfh5c0TvR0roYko8pUiQuDlJiOniiiXMYJ8/ZVm2fUZjOVB7UcPzrCOZsf8RjDOaI
7BzAveJKRC7Be5ZHMTZ3UsI1v0ZMNV3gjV+ZfIbz0wRqAmAXzFLg+9Dj14GAYrYlOTmy2ehpIOmE
SsN6RTAmoc6sYDgvscaWImBcVN8KnRXlN1tUfbkcO0xIGW/yUAg1A3bq8uFdVbhlPmv0q3QfqpB1
V6Hr5HJHVg1z7BYiONh9QwRDy6tgINs4dplzw3WMtjw/VgjX8HsJ0Hx7KBQ+/9TEFYYEcO9HeN8n
61iQzwWPo/CFrgHXBqYka30yWN/4akXS10cA4tZdJIvDlcnjFEMUYGreXK6RhalzMZe9O82DR4zI
MsrO46q0s7gFFYrrw+RLO12aLd7E3pEh67/Mpqcaze1cmT3wzjw+GZBMtkaMqF93WbQOJaYYQFja
leRj9d5jxzzCIlCE63klaGG2GPfrfgkLjBLg97x+WBb4DxO2xFwUOAT6Xch7+hExM8UNi5x/gekm
Sw8hrpEnPw2ZbaCnl8hXwvWX72Fq1k9f2NzTEg1WVocTU/hDLe6NlV4wbJdPS7QguxhU5/UIXmby
AhESgCUCtL5ubA3wrYGwJrrHDJXJXV+J7cuqy+kRCunkea1YXKJLmrv9rHk3YnyAGrHhGtrbBsMT
fjOi4b6v4OcBHnM+D6ShBeVflpnNSeuIWVwzKLW+D+m2ehSyLo53iU319xWm5O/e9uEygtG1BCFm
Ki7sDLN7dGbFPsqwL5Bv2V9kQmiwBZbtGgMgJ/cTc/nVhN3jmy21GNyolZqTzTvfX8sS+Zg+XzB6
YJlSQ+N4qpAPgJE4ZvJAfr4NWxKe1aRKYKaldONOS7DbdxvHzPdR4ER8jiMzA42GpSlyIUjJV0w0
MtAPZFKA7sHx6z53moAz3U/OvINxVD3Sfkj6AxtpWT5OyPp+08iyBFUnD+Sznly/AoEh87qjKxnG
lvjQ7w2rw9ntoS9h0gwPMdn6gADc63lJPAw8pB4uXOz5yYPLPN0QyJkQD9ERXN+1GQFgwNYOkxp4
TwLw8WnMryFjJ7JVlgoGwHlGdC8u/hEjz/9j7kyW48aybPsraTEuRKFvyipzADi8pbOXSGkCkygK
fX/Rfv1bUEZliC5PekWNnllaWIYpRBDAxW3O2XvtOrB0tzas5nMdsjb545Sj5Eg4r7Mapw6ht90c
TFtqWaG+au02jw7oqKScUMM4z/w4mLsPMwKB1ufsOH3NTSV6AWRv2+4QGeMhhwPVr6e6jj83YkCt
bEdRcisqPaZpqdolisVpFvRXhNocOC9xZgXD7xwXd0PoKbkZCQ+NDx0Y2qr0eUVfkHpQ5USuumSN
tixWfaZLbh3M4iGKOA67cloCz7fY6TQrfZzGW5FofcUjGQ3ZjZiBZjdsrIwZT3GQWoV9y3TuONXU
bhTqmE+09NE89Clkao9hSbU6mePqEI5ssfwe507P5LbkERpzXH9Ka01/lJ0xyIgkHhg3ajsJ9Uqq
miZ2ZXpAz2HYmhlnvBZFd9k2ib1mMrKjNTmq0bqTK6nzLNpWyjpTnPbOaMN5Uf0Z6rEMG/MW2A7U
17xkEnelObUnP4qn6TZGlPugxXWdHxrHLCM/0Psk9GrkBsIPjCC06fKwyVjbDf3wpW5ALb83urCi
gKkY9VpR8yRfd5XuUPThAEjlVYy9101K97lg7dW9TIGM84TDophXtYzqjWJbZIW+HDkxgHRLaw+0
T6byWUlmO/ZnXbK/WGVra15dF2Pv83HDU0jyIifRfWwdfVfLpTj2IwFXHmAkSut2nhd7tZSoW0cK
J7k1GwT1Y230zStzKG2tNJaXChHlbJnj56jYXpOQA/0hSZp5myCiyCi8SjRlEQalH5qoMR6VEU7x
QWG9u5tzxWQ/8L488xdFGWJxSEs2HCSZPd0pBqnIxNSxqaL4WiXNOh8jY9cnF69yKr6H+QsACQw4
oDoHCtKJEJ5DSm3mc2F7VUXh2cp4+0apoHpKUXOMkxZ6MUjyC7f2izJvuegPISiuTMqIy5//pL7v
QoWVKABSrRMwfACbXD6URAxscpr3f/1SBCYj04Unxapy6teCyaNkU1pZXqWgKNDsWGxCM+02kVIX
F+glp3raBZ+8pLP/CIUATHeizYuGquCz620vSKrCTQPSElIrjzdTkphu1c2XPAxnBsgiFSaOGtoZ
msCTV5dO1RwgHnFQDkzqLpv7cWczkV54gOfuCi0zvlYVGuovAwSLe26lY+J4iPfImh3QfmuBkq6y
3qDhmzTGBSHlmbGhEOGuspHHLEGP/u3YUNGGty3Gf88x66+xLqercEBdHnflJVbIuecHKRF+FRM7
o/FEH4pDrq5qKXY8KiDNA1IA65ix7b3w/H7BaCzDwsGmx4gwgS2cenUrozE4HfKaJEHlPig644h+
WMFkkUn7vrZ7T2kMy6sDmVNcjeAlTyNtg5hGX7qLna8ilnn4y1MLjh/E3zpLKP6a5cn89P1x0rPw
a/CM2wYNvRc7aFaQa2napeiSX/WqeL2WIWpTySMIWju5kppEuLvJPvWQ48grocRUB6UIdwPLzRp0
r8qLVY2ILkFOuoJUKqsmbYmGGKpLyM9fxxVRLaCmFoUuk6pz8nVKkdLSXOG8L0Xp+JUOC+1PGN31
M6a8+FIW9amvQ+G2F1+vqS3Iem7/7QNOklYJaIRQHbMU+1hZxZeaPvaaLdALpbLcw4ahr9KwHy7Y
fs5ed2F78LEuyueT61qIxKnBzTxusq9WtpxPtDjhAeZOVa2k0JxQUw2f7XpM1u+PqLMXJt2YUYUu
Ga/O2xtGdzLqdUr3SVD9wACPKh454LQeCSd0hZ7WvqrUiE6L7lI28Nn3uoSOLH5cC7PQ2ysXek2i
UD46jOK2+zC24/hx0jJqr8M45Dfv3+WvMwaWX4jJy4LJAnaKnYm1Nqn62nGWfo29kYep3igz3Yb3
r3LujgyOwLiQmDCUU2QB5/iAuqvFjDsaDQ7jku5WV+SHCSn9hSXr19WfQariFMN8ai0do7cPb06d
traAOHkOwq7rUUzBtY5M6JMCxEH250IPBpddQ2L479/iuQcJQo/INNIXsd0uj+CnCUhKZAqmHUfh
eVDzz5kaGvkqc4Q2rN6/zqm1dvkOMWJaGEAN8GXayWLSSgrZCZPp4DrAWghClq8uEcqKFkaKtDVh
2zh0xrcGveT1oNnRhdv8de1EXoMtwKK/CVf1NCa+61WauLSgvQDItqcDe3cTYgFXYkjAI8riEsTv
3MgB+7iwXDUK/aeMzghyRzJhe/XsTu7XJMfcBQQMrQhTsy+sapeudPJgIZDO8VTzYEOzxMOaKwRG
JGmwyutK373/Ds9easlzVWFdQCw7+cCpfwVhE+iOp0ux/hW6BanpWlx9rOLoUp75ufeFt+JflzpZ
rdiRmB2dKcfrIwfYtUr2aEjBzScP3EC7SQ7l+7d2OmuqBjudhQAh/yBEGyfX4zQED65LO3+QBmWD
UWlEwDU561RFVqhpY7+2Qmo+2pS1F2ay04f648rwhbAfLsvyqc0xUTvsj6ra+Xab2t/zsnR2KT3i
tZop5YVv8NylgC7KzM0ACw39ZI4xAfdnk5A7TLa9/R31ve7hoHgUfSNdOlecvr/lrnCWLXxhOMOs
vm+nlSzrGjUOEbxK2nikRaN8bPKhcelmmPeZnV0y0J3OnlxuMfOCl0HeCDPz5M4U0RGcYju9P0ox
ckrT3hg//BXYLeiyliW/B+2+C2/udEpbLsp0ws5NX06GzsmuNTb6WlglIk6bruiVKhnpth+k9kOD
t3jNrsPwqQqV+6ir7S/RNA4Pf3nIsq3hLXKe0rjnkw+/D+m6NVMu/HxqxEak67K81/Kwu80j2/Dp
zZYIS8pLN31mDOHkdwCjOaATMVi9fbF9x+6fiwg/bRIaO6YqzR57WPN72MQoDt6/xXOvdXHv6/bC
0GUwvb1Y3SEfYX8m8FRpsefk5nBdNlF7GyhTtBY1kjSpKuULr1U5M3YVnqvFgJIJBzklnWexFcph
WglE6416rVLnpU1jm+JrJkpnW/fD8GhFc7pPRKvecSTMnqgia36NubcmP4feWuDkMaUsnB1+UAaa
qxBEfmkXffa3RMe24AdRop4O+ZFTPQnUCfplGS9fLezZZZQY2yaT2m1jGtnL++/il9PTMtwtbDE4
2FE7yL9s71p0jc00dn6Eowwf42h9EE7XPwxlp13HKqViNQziR6elBpzVY3EgizVe4X0KDmmctdve
KgdnfeGXWgb5z563H78UZ1Md1CTEmVPeTEOhVF1Ckfy0MvMDpbt8bRGfvrXCOF1V7TR7ZSuMYyvP
lW9kJSJwXrpfd0DciWstL+wXz41X0mtstt7wJvRTmg/y/zAoVdrU8xDlB1TnYl0Ju7/hnPU1rUKL
PtVYXxiu564JNYLtMOhZFrCTlQuGpzxLQyh8fEUJqhm1X9pZwrpLJrtPXRqAVCTyQLcuLCZnr0v+
wIK+RNpwmrGm0EmfI0p1ZJ9rJj0IUSw42o4sUzoyEaZbSQZoltb6hVd+9rrQEpeJDxv46RsvRTTG
nVEIX1YzbWslqWmiRxbJIcAzvurLSaGxghXtwlS0PMbTgcbXxqoGZhsi5AnFYUAX3KkaPhEInP2H
OB7bldqZxof3x/OZJYWsIEznfNMAKE8pBIhQM0M4c+ubTZn4DuCiHaYChBht+B3Tc89pclQ9dgsa
BNdOu7C/O/No8XrKhIDqCnK/060IW4epSZWIoZQl5iEx0dzbxDxt2LS2vihU6AN1e4m5c2Ye46JU
ZNgoLB74k/HL4ga/1mEZ6zr60NaUsmBPFOZTK4g9yxj6v/6NQktSl3Wb1Gb5dNm02wXjbNrC17NJ
OrRm29xFSILLtYyzMvbkTITrybGm2/ff7LlnS5mHXR4PViXK+e1SJvBbGMjwhS91s9hMpZJvhVHJ
Ph5d+1ZF6I69sJnu/g8X1al6qNBVlu3024tWeRvLmcFibaZReRh1aueNbUgvYVWNG7lQrwnnndIL
X8qZHQI7A4awynNU4fq/vegUJJaZ6YHwyyBvKZRr3YMgrDND3N5gYH3/Ds/s28nKwPnMqF1yhU63
IwLpYdcP7MEmnMka5rO9Mczag0Qv1BV4vz0N8vdapHPz/P6Vf0kxZemhmUoA7cLeWmJz396nXMys
+pODJoniAT2Oqb6uaWR+x7kxraNKI11Vqxrjxa6CCuc74mYEIZIq7zOCwz/Q0RkOlToU0QplFEaD
93+7c18VKzUfFoVOzhUnL8HoB1li5mZdtBG82WStYz0KzSPdddkNwn78i1naPx4G9W+quGzTiN94
+zCmyFasuuYUE3XUvQ0B+0ClormJVaH+9QVgAQ4jOCW8TSaN5u2l6DdpbYSbzA8Qp2/YBX8s+Mo3
TDAcZ5zGuHHUPPX/+uMkTxd0HmB+In1OPiQMcaWJ+rvzjbykfKAU3c0QF5PvBIhTdOLj7t+/3rnZ
Akyf7Wjs72yCpd7eo13Ic9lPRe/3eiBvx6hTcOC34gPeSQWPvhLwDpXhwg7v3JgBkEoyDOTMBbz4
9qJ9HDlDiBfBpzCueaZTI07LYmmFtlBaeAbahRd5ZqLQUBbrGq+ThJHT61U2EzCd68E3pjA9Vkbc
PDWqPm2osKWf3n+eZ26N6jowOe6PQrC5/PlPVS5jpvo5z8lAJxMFp2XXFh5kE/ei1CEahz8/X9iV
nbmgjkWbNZx24UIHfHvBotRxrmCy8NM6DNaFObzmeqxuCV9D2Yy4+8L4PPMoIXICDKZJDJDi9KBE
L76jdSwPfsuc5SMOTDdII3RU6eYlGPkvPCs+9WUbRKYaoDDqyyfznhmhPjPjcfRFEk1bQwN5UMdS
d0eYsbIyB9FyIJWL27hr5X1b4csxWme+kYcu/BxD1v6KJVwHj6A1235JebE0I3gIg6a7tjkG7hkP
ybbA/LINw1RcApz9AM2dbOPwN3BspQxp/BqbNSsaoZxI6HyjaUtURgEGLkMdjQOhd8VTiRiETew0
hs8Oy/GurGOgJaiNpFehlTFmEmgC7er9sXlmCaNHQKdNYatj0QN7O1RkqYSt2jBUFFNI6JVye0E3
9SBdEIVVip5uZ8lpcWaW2oUP/tyVqdZT2qZDAebodJYxOiLlo3D0E9n6RoqFzn59FtfY0Q1fEWr2
ZLZ97A6t013YaJ4ZrjRGltBiunDIPtW3txziGitEpYw+kPUIhZqZuqQOar5R95fivM/MpOC7l+tQ
HQeOcnKPmshCjdVwBPgQLPp+fcg3iH1G2sAj+shpbrZWrfYXbvDM57/MNORasC+Q1dOq+qQYXZOW
uOKrCTyKjKgWuTesj+08jAUzAFyQynt/GP3yTBnN7C+NpVtBge/0gIJ6oFRGu5v4+uL2ulWiYqOW
+rBBjXmpl3juUgxY8BZsYuxfEu6qJOvNxAKiseg293j2YjftbaRK1Lgv7GPOXQpMlcYbtE2DjcXb
kVIo1ZTYpjT5+Iip2eeN3gE37pMIpdOQ+e8/wmUVfzM5gCGkVAl+nSkO7e7Jl2hjr0FMC3MhRnF9
jYgbtcA8l9Bb3r/OL98d1+GYtcSPyKDeT6MpMTUMGF9U2A4TSb6mHYT72KiISMI1hoOGDOGo68y9
M6J1fv/Kv3wNC2jRZKPMBM5B5Acs86d10EwdcAZLRR33a70VXVv5LSbNleikaU1tfHqSlWxYv3/R
M+/QoH6nLXxazgWngVsRvD08rwoyJgRxMDjU+L6YKOpZArnt/+VSGgkHy82xc3o7XEzscwo6yEUx
JYjBNVp0ULDsENk71j8bdv/5Mv5X+Fre/nNctP/4b/79pawmcGGROPnXfxzjl6Zsy+/iv5e/9q//
7O1f+sdN9Vo8iOb1VRy/VKf/5Zu/yM//4/qrL+LLm3/BVIHT6K57bab71xYv0I+L8Jsu/+X/9g//
9vrjp4Bwf/37by9lV4jlp4VxWfz2xx/tvv39N6j0Pz315ef/8YfXX3L+3sMQi/m1yb4U3375W69f
WvH33xT59yUNjDYwfT7mI53pcXhd/sT4nZwQ5iYkMoxEOt/8SVE2Ivr7b7r1uw1FS+aYulS1KWn+
9re27H78kfE7JzvAVuxumN8WJcr/3P2b9/Tne/sbNKLbMi5E+/ff2ESffOec2cifXarYFO75cSeH
Iy1uQySlOFFUfY6eU91JQRskGCcVPWE/INdy6zmcGBk7IkQxCsRaGSTrNq+zYBfNtexXkSO7uhK2
104rqgf8PZ8rtmA7EXTKTT6WziHF43DlsIU/hpy+qI2iqj4WMVG78Wzqx95pfAO29a4KHRPDRN/2
+zGebXRDIdUfCS4CvhtlIIlA6jZdYFJuboRYY9ebP40WO62xx9e6w21C4myvGQclGR8Kp4yPI397
o1kNyu6iH9DGt2HzLGBt4HEW7Ro7911mcOB0xgK2JlQB25PyKNxgR0z8DBfyKtWJNXQbHCRuE8XG
plY1qOh5nI13CcAId1lnvdABQCJ0NNkgLao9CJVhk4WFtsZN3b8MGWiERtNfARhhEygBIpR4sj01
dZK9meWTO0gZxRCt6Y8Ut/q9kpFMDEJSsXZDr1o5Rm4I3gCCybQZszZ6lotJ+kq3QayUykldHECs
BEo87ccWS65rKaP0aW4UBL1dYm2F0PAllWbtfAoVke5B51UPbacRdan3GVTMNPs+QmXapkW/HgMq
6G3UTdseH+UuKjEYropC24hGLrY2cuUPQwMxq8Ndewy12Tq0kVEbrp62/bbER4ntMM6MA6ZWxeuq
Zt5luKSvtVgGVGnm5cYp5QSmbrJ4i7W8gGNIcioQz4XLM4Em7gzjOxOyeeibDhFzUM53c68bd2qB
rN6schw3SLk3di01G8dp20M/xziTtNTc4wqAEA3zZmsNWLBDXuoHNZMGeAsokGkeqJsaZoOHByNZ
GezsVrUmKY8AIDJ1pcN7UmlVuKYxB241WlgAsb5jJaAJn1ebVqTWVxSu/Fesvzy6TF5Zo/XECbte
D6yVyOqCFstXbe3hBulH4i0Mj3MRgBwrzldWkEFcBh6wy+0530V5LbaVA+3JHJxN3vfyR4or9qNu
BmI9OIoieY4M5yszM9sXndkjrk705zLrIhT8UojVOVSLQ+AUUeLKLW5ITuMYK/Q2UZ6jLJoR+PX9
C3LwyQtCTa3hy6nqqq1GZWe3BsAiuYijDaLngH8Ywh8KCxg0NO8MGAZMamcCG6ahkfe7suP/TrzL
3p1MVUGgP1DlNrLxM6532cNBOH4t1Mh4xPTxOZWUBvFspl0joD1k+NHxISrKRpMM5QZnS+C3nHU3
Ay4yv6zAORU5j0hAVj3WNbkUBYLZrTk6ETAisC6j2xpRZLnVlHUf68GZUzeg14rIt3uWKCJ+UPtm
wbLpw7olXVgex3JbSC2CXqmR8eynz6Xdyv6gW8ETn2p3lSR2dpdH40crcKxtZ0iab6rLaERtpt2M
enKfxUjIJzHGaylO09ugwzmrp8KGqjWM3TXqfh36a5nQUSjKOv1oquO4BbXR3Qitt17rMVIOk42k
CP1tq+ENFrGH0HyAWTXK4irX5VHyh1BSj2onciwA4dDWKzy3xTX5nwlGm9zAspM2mxIGkRt081dp
aKZjRJ7AN8wHbDF1GG6bqmojb9TNcd3aErZ67FivSgCQxuHnbaR0Evsiy4eDmgodgf60rrL0Qyrp
Brz4IWnw2ktdPuztLu6dm7icyAOR6i59qvnUr0s2L4mHzX2+K6XiaIeNvtLsUN2xlEWBq4IiQJWP
6N3PLL14HEtTr3ayHBabKEjbapWoo896E7lxLu1VKxxWeMyFS6r65GY1eQTQAtTMt2PpI5pt8zCn
efJIF2GdO4N9FQ4w8vAPqiuKmjz3Mko2oxms6CCGUMclJ9xpetRdheCUlihIfYOTAVpS2r9otWDF
6pJ8p4GbXisK6LQRIi4WfSP1UBLjrcvIScbWStY6tEe/ByhXUh5e02N4MdPmU9YCmXL6ZyvLrnVA
OSZyTAxhYQLcoTDN2EUehWUxHKutSKsvwDGmozSV4ZWhLIOE8MitTJfP7zShoZIaQ2VbzcyUydxe
UyTVnqVACX00cfkePzhOX1hFj2lsTZ/ZbNs+gEqAL2mXeYAyWnByc/lJzepnp5+u08G5wZQZuE3f
fBNN3ZCnTRuaidFnthg4tFrj9UzFF3FW3O8gNB+EpUbepNt3WqYgpZCGr8UgBU+iraKVlhbxKizm
mWXbKTwSAJNVbDuAmtKI6COAy1i9NHBlYaCGNxnavlVHyvtdlsW223bpVYdTq/YMFuAS7uuQb/XY
kR+q3kq/5JwWEhf2tuVhagp2xE/UmxZWGLNdlz1N5BzuYQvMG9sESoIpPCAm2yqfOwz8Otj/DqaX
he1FUSvtK+fVaq2YRYyYXmgWqbGt8Q3YtnrjZLl811SRBfCAX/UGk+mER7Xdq3Yy7QcrDD6W/Wgk
h7iss9sxCF6UYcj2TcAiZsIbCC2FEjl9qM0wzuWayiLmQ6uydk4aYzcURvSpnmID1lGlQcaUwmpX
GMFY+OBqd1bN6sK8bPMPw9gwMOVVUmL8oI5i3qSTDKwozJTqLhxn60uhZrc9NPEeCoSMpjzK2+LI
K8Y0JSDw3g7z1H3UUvmpLfmiRptqUgxGwcY/gEseWtG6bEDQKySYfFADqdyGdW9EXsHW0wJWJy8A
CjYRboW2ZYW813yuYpwoYaU1dATr4GgCjLuOwGPeY7cdd0qb1qtIqmdvym18iKUGEgBWq/TC75jp
riJziPby3rauwzpQDiEe/TVoS8DquvBUo1F9WCXB1RyZ2ibKcCW5IOnS0U2dPPI6TClrp4s2UlsV
27LPjwB6FJeEIxoTsF5KT+qhCIDtQ4OedjrkJIH3Bt9QGhCi3umfBVXh1FVtaXSLREkx4JrgJtUF
+VE403UZgGmaieDZj43SPCaw81hCFDhovWKP3qDI9W1fS5XYZmiBVyMfO0EWianVXgzp4zMGnBSE
ga0MngqZcwN7P6RjbksPaTQycWE7JL59MKuPc5PUnxqa3fIVSIfgNdPqTnmIgEkAAqqseV1SWQm8
ObY+N3E/ZxANY11dF+C9iOIF32qYif1BL9vvjSZ9L4WpPQxOYK9srJpYPzQbtJOo8i+OVgncyFlS
w54WznWjWx07kNz+CPpHSlb8qbRH2L1RbPKVWHfLB11vm43FkWFdg2+9NxKGConsM7947yWdaNYy
BjubvRb9pjJXSRIxgAIJXviNIZlPOnvJNdYgAAShFfnzOCavdj5bK5uQl103sZJSkkq3UJ8qnzdR
b0HnzR+KkfZdn3+udZVw5QBsqUXdjC1EelU47MTyGSIAeRZK/skiR8O14vhKN+YHPD247klT+JII
4zpJRXPbZmm4Y59y1+j1OjOra1wwr2rpUBEo7mvZeSWj5z4e9RctVTcSYLbtUM7qFTzvx8Eedllm
3QYcqbFuKTvY1C3lM5grbQ0XRY/MXRPiGsb5SI3WUlOvMdjTD/Iq0yMAE9n8dUyCpTc/AAC3HJFA
mY/M9n4aawUxZFwOEBa7Midr2BIGUJk0frHYwd6p1EceaUFQ5YmECZxIncI7yDeQTOVs8EpLzVbz
qOUPQa4l7uyMcAURpuwx44f+gMf7xjGmiaq70/Rsc+PAPGBtlkxWvXABbUrD3QCfdFo7mSytIrNJ
7sOO/2SRvjbKdJSHStq2ThJv7WrmtBBlrK45yXI7KcykW2suTdvjSDlf6xnpTaDtQo5cEAjJIi2v
I9penkYu6a2+WKOtKoYBAa2CZFvOi5uOXc4YjwBfWpw3FioaqjDUgdwePIGv6RmzcF5F23QI8OQE
CZXRghdsxMw/rL1afUiECqbNDsdjLnRCJeJnwMM8iLYYpV0xZewgcnPTBN3oEQFAQBgOYeV2CbtC
i2rfZ7MoVkX3XIDpYDHpHvJ4ln2rm/OtqQXN2rZhM4SGtS9yMewjTYOtgbP8LqrVq0yvseJ3M4jc
sH7CsKjd1xifXaCT7aqAKHE0a5gR+lAXnpVk+YbosHBnqFKwKWVn9ie24DdWbKvHSBnVdZ2b+gbB
Qw1fwqrvkpzhPQO6W+yYAzuL8dgb8R1IFIgKYpB2ZI5lx4CYKbC1hZP4cGHzdC3iPr+fxfitS0pl
O3SQzUhoxLGLlylix91JxZXBZwehpm0NL0bY8cFSBz7ZMHTulWlInzo4Xaovgj7UfTLv28fGJpmA
M5WjLz8gt67CWOcfaRzexYFajN5oFpU/Nc68ihRmBGlWTC+MFlOFXjyHwI+uFTivIVgYCXZuEdst
IAGJeAMbnm6e8baCTN7jwgbn1M8cWBGZpHZV3EK6sDhGJuEtpEMHq3mR3xvGLNZRI89ejRnZy5fc
jqZX5hUABYYdtJD6G6bT8skQRja4YmQeckNKDHoZg/EbjED7ONa2sikTM33o60leAc4x1mJush1g
2/QYJ/ojg4HNTycmeT9LbZ37TbXA+Eep3pE9HftUYkvW54T3G9Vt53L+0Jd7iVwpGMebfBL2QwPY
u+OU2trPiyP+0A62oN5RVccONaWHRXx6tGeD3lg3Sl+DeZo88oDi74ow7Wfqr8kOHNn4+B+lkdeA
LmzVjQ0Fr28MEC4C2LIF06d4sSV/UexkOPwH3Ko5odABBUhz+q1cE/Yz4XC9rhLzOom7wLNMJ2S3
EN9x7EyulVH5Q3Hxlwp0j2XO/05rbm9qdf+7Gt7mtVyqX+3pj/r/sXy3yM7+838KZL+U7x6/xMOX
t/W+5S/8UblT1d9lNOv483CaARmmXfLPyp2iULtTCVKiXYuvTl4ELH9U7lTzd3ZbSx+HyhxFuqWR
+0flTpV/pyWJTosGLypVyup/pXIHzeFN5Q7GDKpMyomnIUHDgMJrVlv5qon69JaNY+ADIiKPqGMm
h80rylXuNOM+G6TtpLYti3i8ECfkcZ2pXaS6CXWqvAN2KA0JyQAZZIDaaImhDNKY2pxmr4AMGhCK
GtMzolpZUXzK1gIGBsdolSBJNan8buCYHzqJDNE6Gn5Qs3yzAnvaNRxmu4gcb6Ux7SdbyYy1Kuxw
Yb6U3wcnNT14rvq2qLt8hUI59Ho5J7lkovE1JUWNRzqrmo1p5UfQlYB/w3vRFlvh9KgWNcf0kqUE
UmBBpdHCZ09t1fHDMc9u5UwGoGOUGvFzXfKgYkRfQxiw2XRo+qbvsACLehDf5LJr/SDRc5ydmIap
wpbPdWJrh7ZpKhpFYG2M1E6v8btIq9KiZkUQxpd0HKSNEHa86kWrHHtgX49TM+m+FMbDIXOa6irt
S5geVFuAmrUOlxCjK/LcfrFSMlUNKkZspuvBGyIpZA6xCnAORg3lLWAHGgyT62hBCHEGKmqpEbXB
JlXbgej8lCtxf0xUyfYLJa83Pw35P2rCP9eA1aXE+2er58+BdCLksIh+x30eKlcNZCcoF0cEtONt
DvhJ6vYOvu/7qDjASgSaBtvIDVdKA3loX8Dz7C9oPE560X/+DidtJuoufQAvVAGGfiXpx9g64GyO
algVROBK1sE074Z4Zzs7jrN/qfP05yVVHsdPfR8nKCCVSpl2lWsDp7MI/JGYiBtpOu7cVGt1w66k
9xdr3oWO04/29bknfdJ4RVZdG47kzFd2HftO2D4OFHXn1llFdXLEx+8XuXONdlSmfAgL17I+IbNP
fHKNFsCG7mGJjw3LHZSnCLlL3YTYFZPIm63y0yBVBz75C89maSWe+0VPugGWwAwKHHe+yup2lfd3
A2AFEq3Z+cXtwfjWqdsLY2+58zMXOm37mSQWmZEaLtiKTdM8sgWGIKDOnfvMFqg11wtTIrX9kvCf
/ZB5nKPYK9UfLOlWdNsmf6jS2/d/k7d9yH+NhlOBO4CtUpohRF3pmxLA8bAqtCuz+gqvzHeGCx25
k/y9Py+ytMh/GnK23BVAJNPpSsGfJ/ugRRTzmAOhHtpV+R1472xCiN1TLYEL49Zf37+1E7vrn5dd
mpE/XXacygIMRDKzMcRN7NawAEfHh9HhGu11+YFdyHww7eSC3EdZ7ubcOz39sNBSyTIl2SvZlt3Z
+BInN4nmN/aaNE4RXQ8DTn7jMXI8yFtuh4W6M1wbjoV64TH/ENid+wVOPjPTorkX9OV8VViRJ7rs
I+a3a1Tia5syu72UM61d7xya8vMCyqIcBFJWX2eGtakj01wlIUAPexMaw05OxBfIgzb1StIB0kNa
fHI0tIOoGYnfuKqmzzAfPPYAxMBY7Hr7tYb6uyZkqdtJyVVb3tvFI70f+hqHmp0zoByp+tjK99Ql
3UK7i42nhKiRcP44wFyW7TuV3xDYkQ/xwafUxo7/RoP0IZFpNHHipKLVBrtgfu7sDaeAg5KVt0kZ
7ie03pEUrAdL+Fq9ETM1BezSGhklutiN7UDeE7TqeBe2RzK8tiP03XG4Z2EcxiNFfK8K5J1Rxrwo
+gSG+WCOyhNOhs9jz3zbDrOvcUwnie8lUiiuULW9MDTf9sP/HJonE41MJcHuBWOlawmJVfoNjfcI
//5QyG6bHykbiHTbMDo4bdlN5VoG+HQFyEh+QQL9b36BU4lIMORx02a8y5ZUu3xcFWRtAH56//Z+
wA7OjMRTp3WKirtqHQ6jcVPLn8ckmrcN5SUffksAC8XBQtcHxrpU5Bikx6juQckp+wwkE3dLnzLV
55TjFoxhe05jDFSmtW2XjA6AJYDUwwEyeSXlXtuX6Xp2TLx6Qmnv8fuP9oamnnhJ+4FAk/dv5998
2Abb3Z/nEbDSaMSpYF4xQ049TUDNjWYqjuPL+z//382Pp47DuAO/RtuViUq6VWeP2y702G12Qeab
H0s19NrQn/P9Mnqn+ihrn0f17v1L/3gj597UyQZEsTjAibyZrwjHOs6YYmdZ96kpR8AOhw0j8HZO
jB2sVheAblGROirNLmc+z+BBd48UfJ5b534eD0XTfo7SyU3i2R+tR4OC+BKJKCs11SW6nDII3G5D
vzxb4tMaJok+WI16v6lq0K0NsW9D74PngauVHFkr9klNVQT4t5JxrE2v5/BKCfZhQ0Mo/dSMV7J5
Q2BDpT1EQ0YG0nbS6//H2XntNq5tWfSLCDCHV5KisuScXgi7ysWcM7++h4zuRpWuZQH3tXCOJTHs
vfZac45Jr6HbdTLlJq3z5JqW/Uzk/f/v6lfW1l/byBQhvBsY2u0YjHeS/4aMbiFmt5Svfs29usst
ze5bt7dstd4W8RFI3s8359Jzd7aeR+EglWBSph0dVJIyUoZ0hXCsx2vVjnyh3FFP//7XL9P7smXI
aky7RNqrwy+MD1KxqmhWvmVPzW0fefrS2KqyZJt2vRQ2We9FD/FeEJc1JyjRRcAg/cle+2DVQEje
dNuff/YX8OKbZ/Kcl9AHNQ0ZojV28YlxH78l5lMbe9ncL+c/8GudkyPXqn4ph2pYEmQ1dy6TXHma
gJ9x/Fg3o6s1G1pck7GHI5tpVzb4L1vRd9/rrJ7g3Cvm6cQ6MKXPVrhsZZKSkxpkphONVM5LqMo8
ra4S0sU03bD8la5i/2mGkZ3a6hq0blPdqtErbj23hsz9YVaOPu26KzXll8vru693dp7RdDhlI9FT
O98XF5qwb4+t1h7maVs3Tt8/pianqoVSGyBTvbbfBEsd3clEA38pRgeltsfQMxNvJLqmQMq7aXRX
yBUCp0TAtPtG2wxZ4kTtTcOYtlZpW10L67t4Xc8Kp15qtCmVctagKNzWUP4M8zWb14JxG4mrCdIp
pkJYqjbsr0UJRG6qdxUMZXqsNoP+wKafH8Rvc8eyPOUrLSdhj/ATTafk6t1ZuUWv44j9VV+zdFr3
v7vQZ+9lIhiFMdTmtIPqFyIU8KTeE8DEfVSHmDAT2lyQ8uz8IBqPARJiy5XGK0SRL/fgNx99HjMf
MrAUEPVIu2Jc6dUyrzaF70iWRxuiZDxiF6y9i0n4I9+IHuNeoXejwO1sU1uq0qLeE+Rq9X9E+WZI
XF1dRNatSQBYtmG4qADdZ34V2G24YlTCSGZ+/fl9vvRgKmfFTgiWAD4wX5r5BRvFfoZm9Svtti3z
lmDVQSkYboRDvx5j8Llurdnzqr8jBDBzItGWn6R1kr4qhUstKN5AAgPEnfNFD+ZwQ/IxFO6fv6Z0
4Sj0tUr+tRpm5BYJiupLu2EzVZSjskf4mhsEL0O3UNCCo7kmviLScpAVW4LY7Uq56dZwBIfMK66s
fZc2m3MjhDQUIyoprlXYL0XLVUeEPyvtHpIgcYgcC4/Rbqy2QOYbXMXJx88/Xbuw03y9mX/99DKN
INXWgbwTrUOXsHEzinaBWtOTGQVmG7x2+7KwWyJueHCOVr0XipsB2RJr7pM83AfWguYIbPX8qSs9
+XaUHJbjsqI17g2C4DaJF2XE87ySa42AAUGbot2QKGJaqxFc8GBXyBhOp/9PApgcI6G99sSgKutu
gpbe1DG4K6oFaLl6vnKzv3ht37xI52YxvZfHPsz4xaA2y9IeXiZhXWcejpM/cukooP7sccF4s7oH
BWW9vlN3mEfkVDbSiYwJ6xNDrQOyIJFyFOj1TjUcEryC5OHnO3KpJDyHQUW0Uo0Iddbp7EqCbUaU
V/0EA3A/rhjtyGvDcNstVbWu2vri58/8esa+uyZntWBGKq2hAVrcjZDYvOmkqVr0jRcbpJBsY69U
nQpC/v1sPiZLPlcbn0nZLZ3hE4C1vBrWhcK6fFvoR5iG+iG/dq79Wty++15n6y2wzUrsZr5Xkbnd
SgYX6cwbJrkFwsXQRRBHI9EG5/LUPCcHdRUvKcU6O4eZLB4DOB2rbPbiF+b37WK8nxb6fXab/fEP
YE3L+FlppIXp/HwFLy4hZysducRiYlWnt9f/KE1vJu+HiEIHf3DrsKUqhIVt4GmHS9QFyJjCvQCL
+dqZ8sJLfB7KngijkPmnR6YMZhLDj7Gwme0bxV+GDd1WN2jeJd5ukk6cZGGqNGSvffCFs+S5qDvO
WgoCgw7mbKz0T1+576rbhANEat8SXNa4JSWy3YLjDF3rv3w/zp1HMjlJcaqY0m66tY68w1njhb97
9KHMOSkIbOWNMRZii7tJ30fRlQrw0g89K1QGJKr+2JzY8eObpD0RzsVyMF1Zki5sP+LZszOOQ13o
qc5TPkHwVUHx21UovqB5QM9lBjhVfJbUMX668qx+/7jApvi3+LdGLdUjCIO74GD9svwH1KZAZ3UI
35atfcrP8n3UuWHs6L8DklalK8XA95dQOzeHkrmgdn6q0vAWGXr2d2H11DXXApC/P8/gzv/3J2Hg
s6yu4Y/r2otfeqnxNrZ3watI1lniSNOVwcH35R/gsX8/RW16HcBBK+209iU1AalxoCWvx4lFkTLz
msFGv/Qxpyv4157cYV8NYoxiu1SnIRcmvTObwr4h6SIxfvkIxY3Y3IvjWmOi0grVImZMYbYsOsVr
3d+3MiFYND3NU93UoceL12zwTpt8GBlqCUJ7zRS2bnuIAF/FjyWrKvPvW4FjugIVaw4/VNHLCAjO
qQeQe3VuBdZd0oYVBFtLfYVTPeTm2hfl95RDRIqLTlnFwZNl2ISl0696GKe3On6opY2vi085JKWQ
AMK5Q8htyZtE8kl6e06qYxKSoC4Wnq/XrqD2lKxadG05vnQJzze0LpVElbH/rhY+xtpNhXHBaZ5E
P+hDzWLMb/Rx1exT3RYkxn3rjmBC9vmUc218zal84S0zz5YMEaijVvh8ha4mizjZhbEHsG/VVrn3
83t85sX8v/YE7pp/n5M0TIFuG4yQBnl60AB7K8H4MM2RB4ffteJTCRUfqlBFNFU680QwDZlxkvJ7
OlFiWmVVDp0TUVu39ZtK7zTSqzUyuyvvylc99Z97N8yDf79dBglQ7SZF2p2SePbKq7FS7vsjXDLB
VbI3vdgZlBiOH+4KRiCgiu7pWEteJjjzI2ryiAYooU/PP18qlc/87rucHpO/3qgqb2NCEDtpZ07v
tfnQWdcetAvrzvlIOjKLAnJuSYwOYnNpQ/Qbue5PvbZurEctKhZZvfj5F3y/R+Dw+/cXZHGa1O3I
L2gYIYTEfw6KsIiNbTulS1A7zfjn58+58OKcT4VCEoyYBvJMpembMvzWbqs1mrGwv7KPXrgR56Yb
MZl8AUs5DwUEk6lUnHRY/fzFv/hl39zj8752PAtyG0dsAfhs4teA0PE7RXLqo6+8ZtOy7uy4QMK7
8GdHQ41dk0p9Z0m3rGnGYz88yCt/m6eH7ngCtCNdv5Xa5awugj/NZxjxMrmR71HxbmKy1wh3oPq/
//l7S6dd/rvvffZsZjFEeoQxp33xl49IUSHUeqgQ2Lv9ZLcoeULr6ero+0IHQ9POFsbYj9RcRa+6
6yWXTPs6XpCzQ2DmErAw8sR1ZO3ke7Tc8rCxushTb+oJeWq1qq/0MS6siucdPmj0deaTfrrzB5Sa
fWP3wiGsbCu5VpJeeMJO3rK/X3Ugi3I0JRZ6VY20wvG2Uip30BetfohCtAbuzMET5Lp2KB7wbeTd
7ZXbeLqA39zGr8fyryWmEfpm1BO4Q9PtCVqPSn5AFmsLWwv36J3vVakH+rFrr7QLLryn55ApUxyb
WhJ8cTfrxE5NT0IZ29qTpjmWdWVOdOFOnSOlYAKarTSw4tTTjU4nLqJomxaCYV2pei8oILRzGCgg
o1NwSsHhIX2LdmG7Hf2l8dZXT77shhQWHGU6HL7LKzfoQv2pnJWIk6ALtSWMrGz06eaFeUvAj12T
9RQ6peZGL8aRJCFxdlsnfQqv1aVn3LT/36PPO2AwpsWECEI2iOHjXak9Ep573avWcenKTIBXXf3s
vxGY9fOPvNAlhMzw79Ovy0gMy5yPi831bKHt/CPD6ia1J1kUeLIK8ipyzR6KgMBqtC3qRp5XYrIm
tZZdmOB5ZLh1RuDLDoYKWSAK9dGmwL+jzDZEHyeR3YpZRFfhrRV2dLTj9lVV3rOJGBD6neXLzz/j
0pp43gOxmkGZ1Sg9rVLmSur5xPWcr3Gg4fMKMbejyKmmKyvShTfpS7ry14sr+Tno1pQFI1Swayz6
ez99Ha0n+fnn33JhPfrSIP315wWNGKK4LdSdrMa9LefBvmiu0awu7XnS2e3OfC1WNY1jqYmJMMaf
8SBCtX7v1bViua3l9eajf9IEPw25OwuOUC6qO3Ny8uq5qJ4w49EqeTFjRKYbwA/Af9Hf9nY+b3p2
z2AzaLtesyN1PS45GQZkYVMpG9m2rD0Ctayqv3IHLtQ2Xz2Vvy5RgbkFsRxL53xsg0elvZuYwEce
omnCsn6+C5f2vS/pxt+f0eid0XQc3cLOuO0U9ZcUPsqc4LRVZjnj9Odk/02GcFFU0msTZXedhgxH
uGlkJjVacSwt/+7nb/I1O/5mo/jq+/31Tbrc1MJWFiWyjDDz0KkXvb54qLq7ajrqPrH24egYz+pR
pr8cxYjOlvWEz+Kg4+dtN0RVEk6CnDs9KSXaDD3tqhNX8TFTP0EyeKgK45i/SVN19CxzkRVknzS7
WXjuLGLOlxGWw651LX5W6qCn1uVPkXaZhJ5aTfexQYFEhpWibvJoX1ej2wVuOXOgpJ9mkoGmvv18
FS68FV/L5V8XYVKBQEt+zQuu/RLbVz/47zatr73m779bT0GVBVzcOTtKGrbcFdZowjqvlK8X9pBz
EAVK/k6q1YQ/ryRcwFejPjkD1v/VNTlvpoV10ccZEK+dmga2Qjsh1h5+/suXnv7zntnYNi0WRp5+
qev2idJQ0YWcRFH7K+h6MIUrjeEU/uMo6gsCjYniUVz8oW6WNVjF2l2pKgu1v3LEuPC6i2cbcRJW
ZdHIDYWFlOzIvSKLoFj01bzNxsSt1WxNbPuVS3paB//zXYP58+92OJlxL9ZSzHGjxs7AO7Ei/rPx
JAw97QaD1s+X9/sdRLXOauq2T0jbLDjpK8ajoj71vqegQyC+MLxSXH5/xYCn//szKsXoDIHcrd0k
Lbs7nzGnxY5dMRgBpO78/CO+9ozvrtXZbRnnPCarkg9RswXCk654D1OHGN95o5CeMh2IxmaMvWRO
GJB8uqj+yJaL1jfCaVp4P3+HC/N/AFP//lC4D8o8SHwHguMZrrfZ0Uh3tGoM9CBQTMUn7IbCU4E9
MR6XXftiTiudGWe2N70eqzE7WbkXdggUfv/8hS5dFPN0R/5aTwg2FiJxYGtqp2etWNfTViTOtUUJ
M+tvFeGOareKsHLkxJwRiBfKm8JcQZQ0xgfxPR/sKLkmRbogWoaC9e9XEXKDoDuLOkUb5JsuqL3o
FficA6SZUD4vUoZ9rOwj5XbCGZNCXHxCQ5ZJa7FlX9hnIiO3rZ+HV56WC4/8eScUp2po+RVfRphy
B1OKnQDSgAZEZf00hFdW2+9PIKp51vOgKsh6I2TVKo3VfLK/a3ck2bJA/Hxzv1/Mwdf+e0G7OUFm
XvIb8o6uu1Th9y3sULvCRLz05c8e5QgBT47DlR2OLkQyrtGxW2HmlvGVA+CFb39OMJXzuRHjcVZ2
ZiT/EVr/vjSnyMnL/NfPV+fC8QyOy7+XB5IU1GCN1lbNDPYdWRbqfnqLjWDjLXHGTxNfeHClPPu+
HCDX6N/P6kySgueoVXaCmXUrUx5mB4dufWV9vvhTztbPRI3/t+kws1hsam82jtnSWuQo1RKPzPPa
ra7clQt3XT9bRBsJqNmsdnQfqLNmkUgb/WB2pI3m18QKF7a08w6aEWOTnOTTqRnjarGqSXAN0Upl
JKkJuVMz3Iyv7DoXTmEAe/69KxOWmrk1eP+M4X6MXL9+7wzVMRD3dsGr8CKML9E1JdCFHe5cNqr6
kJVVkJY7XPmcNcNy3Wa/O8sbDW9sUvfnR/rCzTlXc5KLbGL3rZSdL4XSO2GkhB+NceA19RB2ZAta
/ZXH+YIgXP1SW/y1bRAvCZmTiLFd6MRDY8Mnx0bwkvpu1wGwd5G7ugrj6KKyi3ytzm7fv+Y1UILy
2he4dD3PXihYsE1qxP286/3NUGw7/LY5Wex49xmCYAGErjGjydxE4zrz19Mv3uou+MzSXQlT4Oer
fXKLfVd8nWtb/dbILPSt0w6bAzMQfIaxO8yvorEIlV08LmbCbRNzPnTlIWkJF/XtJFIdqXjJIs+v
CqdPq0dAeY4qMifCslpOxl2crhRUftYYLOquWmQ42jN/RUWE7iplg1iCJLGlbAvfaJHF7wOHnBwV
4yAu5OihMX5Pnffzr/vqUn1TLmlnb3oh+aaESwnNXbTS5YemoSDL8yP0eztNHxsd+WpwA2beruaH
PNaWoS7bep4s0ijf6cZ8rKoHhtjoYXlC8C+TXB4otDdCO4tHMmqP3eSWaoGhP0d4O9o41NXuMGHX
/Pn7f73E333/s/3JNJKWUOABH4rfMvgt6Lep3qytktigbHgwe+RWDY+tBmJInsg/+50Ih7Kof6PD
tIP015y8d4W0nIJPM33OJerC9aBCiFVXbfwsxMcOISYCROveT5YJx4iImbKGKTTjJdBnT2wsW/FT
Ul2fAUE5opYf1QKwi2AL4q0SfrZg7MsQ+UQo2Fn+MtbpvheWqbVopFU78edI87SUfG9YpmPUkNJr
ulpXDqcXXp7zHnVM3HZXaeq0M2mNq8k6sgNU0EHB/HJ6sPrXn+/AhV7df8DAI250OmioNnt32GNl
IGfmTw17ydZW8pIto4G7Zc9EXxJCvzNeevBDYEoJGnXw5tvyLqE29+6EdCHb5CqAnWio1d/FVX9o
BxcK1M9f89Jadt5Q7wgYQ8bPg846kuQfsYs17jgvYG50bvJiOPDIMo35iiPFrnLz84d+tUe/eTrP
A0Y0X29FAKEiJ55yMwzNrToHDmLOQD9Gz6WJW/tIDPFQ/uoaT7ytfGcy7dF8USWoSW3xLKu03+3g
V+fPrsLxVYy8fthjZw7J9KZy1vZxqK9+/q6Xqgv1rI6MZWawglKJ8Pk3VQD5I+aayI4JtUtaNMGr
xWg7vinqV7Fqr5Tflw5Kqvzv1hxPeZOQiU51WdjxcmCRO2Dbnsx1/6E+cFBDjIzEaDtttQfrNv8D
9iR15hsJPeqy2Grrn385oNoLW+p/TD1MlbZQK6OQB2JEVsOtOL2UQvKR990tiRCtQVcplGwpoWE4
M2SXuhdFuou0ABN949ZQYIoqcGXe5fx28m/MCNDLbV/cnwLrWS2dijPoibqkYFsKxvHGR4oWZdPv
0O82bTAdai1bmUX7VMclVokY7aSMxQwME1JhXPyW72QVjtuo3s5+65LaAnwICgVqrBScA6HBldje
CZI12TX8dqcvPAJv3GpUT9HPBBWv82wHAWE/WPdVumgUcd0MvIe5Gdq5dpR8iGCA8+R3Fm639Qev
M4v3LgIVRYokP1czX+NYpaWHSB3ieveRFdhb0vR1skonN/4EjbUyx8ZJZrlyWTQTokLGZzHzhJZj
XGHWsZMGySpO4EzI002oppmtSOUhyMhnMCeAtk00lN7ckh3ejRt2RLNe4/faUJK8wVXeYlF+7uMU
PlT+qIXjEmDUa2ilDri8j3Acju0YriVr2ZVo1NpchJhn2Yxk4RTuyqjO1rPKMzvJcT4j7ojyzm4K
jddc0Rc5Obw+JDv5NUmWmbyJg99F07kqmkiYo3YIeUUzctvoh6Op9gzhulJsb6tBfyMp+ABYOV7W
RqdnCyPT4199JlcfXVFlqyiqEM3nFpnEkkHIudMIYw6nO4nhe2AByKrGsLmKkw2Kgf+yl3XAFUQz
K7zqjOIXuYVAV6hfIIcEL1qRP8fZW5u2cB4SqCyj5pK8ba5SdXqTmildFYrWvIQhkmkgWH/molrO
Q4OGdRG39354HLrHWj+GYeMI+QKx9IRFp+pXaL0p24w8vAlrJ4EEoQRLMitifzPlGar5DLMqNCma
Amu4IeSwJNXEiPW3r4JfuFE0Wwq3cbDO4lVbAvE5NtQ7YeKDBAHpFi3oMfSBHQ622LroCHl0Q1Yt
3c2E5VgyRAQp0+3EyenUW7TBqbritIHozRTu+nEXNswfiUOBXElC4wJPvuL4yZM477EdZEMCP1d0
a8n2hWmbitXeR/WScXRHZXZjzuGdhfV1Mkq7KA9Dcl/y3Bovk4hHrsIPfa+Z3a6oP7Pqc+SdU7G8
BPJ7SbC9rPR3gHmWZqI+07vx9cCg7hRG8uyhYQliiJS4cziKEcVV30rlQ67ezP5DMcjFmvjTI2qZ
Y1pL+1quFxWWqPXUBs+dZHoBiHZtvkukQ9avSZF8m5Niy8+YBhpVcDGl5on8cKe32u0kBgymrM2g
+NaarJJ7ZVLvsO8rD6Y/NKsM178QuqSRpVstrlyNl7fMyPuo82it8Wio9ExqBGMkjRci6fLPShWC
b4sfEEIPE/c8xIVfGV5RHWABVQ5s67WhLLI+W4xJiZmJXOj5ua8Kd8Cr2FsCFZU9BofuNZ10Lmp2
7AfVWAiI0ogXN7WIuVvn9QKQK3yMAo+KlkYeNTiDf5w3w8MoxR5piG4Bi59IZm6SWK2lys1POE3G
28iWil0u5AEa6b1guH2KMFngrcIO557+jhrh8dvlGqJh2VrG4Lw8wKbFSgkZ9Vl6+UpA4E0pT/4u
C+6H4dhVn21c20AW2mmZVA8md12Hpya0LgNZ3o4M3qPRwT5UtrqwiszcB1dzmJGJm1G1E8J0ndWx
G4gJWSaR9eDDUXB7NiZF0O/llgxmS0g2XOBhWaV7WNxWsEDLX+8MVrajCPvGuOlb0v00pEHprdjb
QvrGyNK07jGhiP2HbvkEfhnL4C21luK0whmCniPWnTZ1pA/+z2pex61TYhgxbQBXEqMQBv+K3SOq
16PDgOGp2IlkwWd3hXQToSjOFy1leFB5prRt/Vth/hNm+SLLf0kZAhs8HQaC+KQLHvs6XAlxutbD
9LGNK0TvSSEvG2B2MtPPJluaYGI9BeEBIBQCT/Vlw37VKTJejMRpunp0ElTWSHTBHCoaq+BJvroN
lAdWcvIbbWNCBfemFUs90LYWpwQ1H8bTy+hoALzEuXVysOUeRKt2X8Gc+pDu68gbtYWfIm/QHfnU
EWRek4F+BePpI7kTR8ORgAvx8CyCRnUEWC1VhGYguBk02Z2N1hZMvMDGvslc2QxYROd19iedUV8x
D78rif9JEHuvWz1x2gJDX5wPr2rTHccW9TwCdc630yJPd/juEjmlR+yBFuykTamAElhUCm1KdGct
n0uSI5kdLbNnrtp7lAAoX1oJxf2ADGSfz2sl4USkfipiZKcqrNRDLD5mswALiFT5jaEvpGb21PoR
NeJSa3aB6gZhuYJJdqsVh7JfNOFbqXLaI2YXrePY3s+3PZaDuL2rATX5NTbDfIF+3DQWXYT5RX2c
plPS8ujpiHsauQOIMMLmcDvxzYx/G5LdthT9XvTZkUBPP1cqWKdSO2HohmFAgrwLHEj2JOKj64c6
eNSKjXJaKmy93xf5VuLokB30aVHPrtS+ZKpdkHxess69CuN9Nj8QZEcL2e39tRysw26ZtytLX/o0
cl7mYEvnUOXlmMN37HqeKVs7S6/2jTlBQBjoxhkSgUlVxjoUT3flpK0D7mgZiEeVs1RaRu0uxgGW
13Ww8hm2kXg6k1w1bkhjmxaB2LDFTMkRuJudS+Ei1vV38y2sIQRDuSV9HnT5KmjSLVrKTX+6+Agm
zCHxOizu1Yzyv/B6FvqSe8HxvB3HTTsQeFd1wKYOKY3hvjJu6tax2k0ati7kzOXU9blT1dVO4zSr
Aw1RlepYteQm3vtKum3kd1AcOelBdt72N0ok3MAvcyBRASrWHjqDxoGw0YVw71dIlsdBslUyOs14
P4yVwvKU65jMi3rbyVD2rHmispJWcvDSGfQFOhVUYgEy1q4pykLZ8KZszD7mng0/NhQ3zjyGn5Bv
rWKpBro3wU1RWsC8swJmF6CTMot7o+T9TdZsAoaKeApClDqZHoxeu5H1ZVgNx3F4odNrV2oDBNd3
ibx0ZQyrU6E6obazUo25bj5tyboG9FCuBDa2SL8vh8ZDP4TZNvAETrSWkAGiEMOX3DeWgv8ucvCl
pQJQbWMZt9j0l1Yg49w/Pcwt8OJctc3bul5qmb8pLfMPeC3F7WPhJsvXfgmRKcbSF3Grtb6CGTpw
xdSn8bGtVykgynsG0UQ12JaxZWBcUYXM9ds0jUsgbbbVP2XWmyw+tfOTOlHWLcr0dsYeIrXehK8s
sVWI2INVUQo4sh7fDbLy2SN8cUS8TEiJO4Zv2bGKyn3RW1A/c2GtlzyxArELvScXSzGLf6lGtQit
FttAElGIz3ByoAvUub4YUjBzYsXZLh+CLcitYTfojcAL2YZrMjU3vUK9ZUnxXV9Ie72dwpUi9q8F
e/gKnZS1LOp3idzWPLY+R/iGShE7vf4U65TvjPxppkY3UGxwMEvZRxJzMOkzzL2Dtpr7ym2IoM+n
bkM1u658YZtL8QrY1RJP9hOK8K2qCkug2bHd59EfxTqBy5r1oMHvMcw3cTIo0njs9G4KWC3FHYzP
A5vzVmEe39S7OX6LrFcRcnd0MBIrhAfZQuzGAY2dJFmUtEoarVkIoMrtfkSKGRXytplH9bSw054B
M7kbW3NV+8qxNOqdVjZOUBKCOFpoezgM1L6XBrFbSDmXrxRXalsAB5un3RhkHqnBzgn3r+pv4JFt
Scq3mcQLRVst1j7j5jWkQmrBEof02gqSTLXF3DVHOWodUfFC+aPxRdtU8ntBuiuhOtfDIwZyQL/w
RtsApYLJX6r88NDxCXJDHh82Woo25bmpi9dJsVZFQ3JTODzJdDNG+abqdmMefpqSCgwBEy3ez37y
2Rdp0mcCKiMbYGwAKkHiCbxvfTvkXUjIfTywwhbFQm62ie9pEuFtyyy9tzgOUGuc3l213LSWvJJy
bLDs/tXAUwKL5cHoqnUVsexWoK2FYJFI74P4oE9uF2MoUqVPOe1etOE3D6HLeYz1g/Ro6Gth7MJx
df3ql34CtyifRb+YjWo3UchBk91JimgL7aduCrYEeiR/VMzbLHIzA0cO/cwC+eVIR1DJXxUtvrF8
CYuXkKwn5CiVPrHG9XY8FK6sv8xhupnM4rGKajtuspUMTEkM3Bp9TKq5hrUxqBOVXzE4O1bh5E01
uEhOhIwj5sp1qzJaqNGDbzpa/hIqrinllIg7U1xlH8xZas0J8F3mr4PyoplrqoR5XCYNTQVpEw14
vZpwY1ieVrFTc0zZamMH+87cBwhFkRKJTe4KYc8+SUmL66LXnb61qzbBeEFN1P4e50/dwoilvPjT
Mq4Lu0YVGWXBQo4PavWuo0wy+xgHOkc78LD6ngS3DF8FPlrSbEGK68WB1bNmh+njnXICi9/KeBVG
3p+ydU0RYxqmcEC0lvkWBMAT/IUgrzVxZ/jv02NYOWl18rNksmfMT0Q4S03qtLRoZreR1iUvVHXw
FU/z96aFfxZcn1NS8bWC2xmHVslYi7Yp9Ctntg4mVbCaVAsp0WARLEl3caWkw1jLkk2V3WTgPDlx
KVayCDgtyAmvtcjg5G7KaV22bjmBomxj+KWcKMZ2I7ShZ0nYMKJTIyHC51ktgvYTcKYdpRNc04I1
rrCjetkHy1pLsTI8QqPuWFSlhZH6/Ih6G6ckMsYKtXHk6uJ4HApjrQUzO4nyWwxIGczqFVv7jTCo
npB6frJvxxcfvXGdp+tJXCj6psj+GCw9Y86xYyHRXPTjtcyY3TaTBceVcN1Vb4a67tGkFNN7U96o
CbMEmyFCW69nVoCUlD0n6RfpZOefuEntqtCfyP2Tw0MrvICnWQrESGYmWlj19Osds3UBe5jWXkqp
jPytxVbbF+jP4rKgZVVo0e8sbSZOy4bR3YbFMLxqlTi+qn7V0NiDMb4RhMJThnEZkwJKf6JywjDx
dFAafnvKbECuGhd/TN61IK8xoQ3qJoUNNwTRUrawp+rzzSzJKK5AVE79Opfq3zOE6z0l8IMFzXvF
TNUxSPltlfKuyoY/QcDBjUGV7fuhsWzD/K400V/5pnUnTpZuj3rI6WXywZrATJVBJ8Lu4He54tR9
mGkPct6X/gimtCg6//c03CXVYW6c8k2pfjEI6pK1wZmnc5XUSX/pgmDHfb2YgMrRKGq3xbMgh6yD
Xjk4grk8jQxMTmTqvozQ7i0MATO3Kw32lC+k0WuL94LczIF0ige1sdMS8OVJ1bPmjVWLRZTCtvQ0
KMsQRfGY0mKYshccJBSCOfoPtxW3RAdh44VmtMa0bVk3GQDV/I/+IR3VJ+WVoJh2j7NH6lxJd8vG
S6P7Lt53WuMwHtRuWjZrLXBpViDgxOUFFC8pDjX/mvLzRrptdpPuu3idB5uwd/J4WeFJsY5KvARa
a6EwyY1Fhe2UU3CwESh0ikf4ua1/11fyAndTn/yKdM+f3ERaq3ul97pixg/xQRSsnfrMtZ4qVG/N
Kla2WQbJVl9CMULhObQfYefKEYTvTyF89+eHoP0FP3hdSl6N3r90OfrltAmD2pZFG+JGUy2s8lgY
M8tpzGGeHliyoZCby8KLzXerjw+pZre0oSx6JpN2LDl6qLWaO2PMo5Gsk3ulDDiB3lUka3Qv/0PS
eS2nrmRh+IlUpRxukRACTDK2MftGhZNyaGXp6efjzN2cqZ0MUvdaf5xTTy0xGaTxoWB0Fm38otsv
5skgRk/17HL1dMXUnvMtDYItex1ZHwXIRHlqh62yEGmUwccafDfECfb7Jt0xJkjomUl56tFLOu+F
s62Nz1hBwJiPr6b+beH5SgGYSFkaOczKTyJxkYOaa128FKUXyz+tioOs/HIaTyn+6uFM3ExPcwgX
KlYcxQDgOKjFHZypi09hvRXGtcwOjfFSIStGD1QgK0aCIktrLr252SrqloFgqX7KcE2jh5uTMAxo
160xLK1UsKp06p4yRhyG8WB68R9XUkgi16S/l63OMev3EkALGSv9gXGkJnHnmxnPE3WgyBvrVhC5
/sWl0n5Uv4bwI/GWm1sdsTJBTQqJLLrH3LTqyBw9hUV1IQxjpdV8mDnH8asTbghmiO13fharupRX
Pf6IphP2NWl5b+gAkePETZPyWJMnabBUm3Hh0uuyoU2G3LBDeCtpO58S1SuMrd64RlaD3JCDmG+s
8lnXSwIqwQ/xWdrp7T4usR++FKL6MLklc4YwNWaZzT+M6hzN5FJfwo5H/mCyzpQ634BYxbKOo5A8
idmN7POcXZ2FzoDqAH06NCfVAiawXubqXGrvIjwaDLQVnFHua6E3qEGR7xOyJ3oN8DDzwa3Sctu+
VpyD+P1alUeWveZal75l/uuXXSGB8W7EvzYLRjS91kPDhi9zaSprefrHz2XFm1F+Bot/l3oAuLnK
q52R+BQmkuNABFj/y1smOetOD+DxRiaQ5ZxY73X52+cPU7QX8HaoZq19qTtXz/juPvm3lul9InhE
NBBs1iu9pCSOAtfLQQwWUVeXqbjPyXGJj2b02VKVUmiXNNyU7OPRynLe9ckDdnOOKUHssrbRym3N
rmxxUg0sYoBAOSES1k0RezOhlizeD4yynCOm27Q87y8U2MBCss4rnCmL5AENMVI05ZYJiGU54X0k
4IBnIZwQS5NstAL1csbd5Pik9XXRQ68ot/lsG1dX6c7yHedUVqWLiY4sz0nZtxU4inmCqR5KghM2
VnpmdypVrk0zX1naBxlqQ+hWiytnZ6m9CIzSBZfHX2actepcEONPqan2YzjE2ZtvGbGH6TZuNr0e
QHJwDQ+WOy5gwe84+9Icu450mMtrS1ZQfezTc9ze6C+o6n0rjesBmVqa/5ucrSb/MdEJKXJNphSV
OSbeZwvKz8yTJoQWrhAYjlclzzzTi8w8soobezuG+rWrIvgTfj6SKXDeG6v2Z6Q6MYGk9dJmY6dB
0zC8vJE+vmqjX0K9zXC3hIhTaBfaDD8iZVQLtFl9l411/DGFXjcRuXpCd8ws2LLgqW8OiPuLRqKO
zYoCuERE/pBwBRJXQ4pxuhW0y+fNBwX0QVdAeOwJfnUZqKX2sdiWaya7AkcZsWokpZdzwGrOS6rx
Wh6zaa2rH8uvltzUyiUhZ5xuIQp4zmWzdOWCb5+MCvogKKshpuqAXkAyflrg1jf6I8C2VwWRMw3n
aE7gS+dLxsZuNlQh1NPPpK+7PQbXmU7WDHjxjRvICinSUQPV/M6mz+ZccbHEAUHUMmNa+Gvmt3EB
Y12o7DkDlWtd6CHEGEzGc2BH8I/V2G5ngvEM6x5ph1anxiLzR/pu1OldHfc8CbkAI3Q1xLLCc9qj
3CHPAuz1VP2WAD5Y52Gi+czV2COVD+oGqKtNfUmY3jABiSEpsFaW+K3C44jx09nqdyLx1JixOZjt
U0V2R78ybSwFH6NUeYuYVsv888QD7+WwsuQXebpM6EZY/etqM7frOvVlst8lCofWbbfFWCon/+xh
m6WlR3wsoHR/0YZwtVjEDEZYl9tLOfGGsX4aR0HZrHFK69doINU6EOOueRdk1GBa/mP3DFGE6Tdi
2yfKb67kppt366/PSM1zKxnTc6A65L979hgMuw7+oF8Tct3+aulOoW/VN7grD1Gor6ketbvPSbno
bxoOA3W4tJ/aTPglb9p6mRegyteSxhJmEFJRXLb4MPm3aORio8vBF2GUhCgKarJatgU+hw3p/XHP
0XuKjIeScFKuu2IPWO+ov3Hk5e1Xkm9AWglbsqd3hZrxxsumIJQ3LHzmn55ZbnNP9Z+6fwDyEoW0
SqkVWnXXrLR5yOqnAkCrNgXIe34MJ7FtzAOVqCvyyHRuXakHhfVrDXxwIiXm0eMgsC/yX1W9skrk
ZqBHBIdSyFFxTU/srVsr+xbKj2a8PvH/igmec6M4/wcsPR85fZW+JHFgnieKYqoAfgCpjgwwFC9f
ZrqVCduQ33O+8vGZ2zl7TUbScLmCa7XCq3yFN2mJ3yDESUzvRn5NeabiGruviYr4Vd929bHW6Bfz
wskHLUH1g78cm2yBhI1dhrcL49emkbdC8XnerOlfz7UQvXTG2grdPtqEdemRWFSN1yXGMrF3xBWo
ePzuI+FWn7p+5WuXWy/HS2xuhsYHqh7HVf+10GJPznBngiX0rmCokQTf2vxhQM8kH630uzSuyoNj
EVQn75/edhpA6tR1osLV6jWJqF5f/OAWsaJ1el6am6aDryjchHjHP02Y2yxgiq6pwkT1I3H9E5MG
G58cu+aLdCXH2FMIkWZBrtARwH+Hb7bEGrShoqQirIDVl1OIBC6pCLJ+w6tpFj4It7QEz2Cn3Jed
j/gxd2zqBdwUbYZxYFhHBS2XeuhE4KjfI//nsh2sLQUQpXQL6/ea0pVwF6bvMCfPpcehy0nggrXa
z/agA+k3k+Zq+aUx97RB0pKE2v/dCW9TjITimUzpM6spDNqL4aVQYpzElKN5Jgz5sJKHpzMs8bKq
RaGCP3Zhoqrf9KnYT+TDqLqPg1XNUNuvpDfT9KviV9eUe6VI8O9geRNEBoLeRtW4OfZz6XVmfbD+
f70TAlA1guaE0Y0JwKiqh46Bv/cW80JH66cEALGSDDqCprYiB5LehYFryAZ5Nmj8bopor5Iz3Ghi
187xVi0r1+zroKnDPzmt/zmD/SWpyUZALa8yM6E2LKDlwy9GfW3Za5W6sY4EmcinATs/I/tBJbiy
Fa+Kf9T4S0WNoO5De8MKTqBRo22Vev+E4WJPNv+g7IsfR9KCRItWLDlddRIkokTrfv7rB81DItJy
cYE5B7Q/cxmslUXrN1MnYrdxRn8w1o3iLzZN0aCxffI3mTsV6oQumnupr1nGRevq9njIxLIJu2E/
0yhSFmBiauqZgNRqcqxenfYeGbKfjva+FZkfWdkFCMDP+mdkifo6DM/FHqB2kjgCmuecLGPA5wqa
mmkdCY7XejmAqYXLcFfsa6Kllyrcpvxqw5Bedek6gkpkXBNY0c9xfODeHGeiOJmxXoy/aPwdkdNS
xcIEsbjF+2B5ir6nFkDVsBFGWA1djtrn0AszTHaruZsBvrvzGAXlsJtBYiGroBK06OKU8BfwPFtD
2S8mkLu6rjNOwWVXzcBE22WBjTtwCye9a5u+TvVhcmKqDM11NXhSSDDGZpCpR6Qx58dCoZRZwxlw
GZRiGM5EfUsUUxCxCJAJv3E37IhP18vVTWEFDpHYifprYrWqTup10rZFhs92Gz1rbtt9zqk39D4L
t9686c4rahdCb5ATSOpV5dFnTuY7GnVvivYpU4bMgIDfy8ZjCmEUTS9EdowDvxDwuv3KrXs/BvRA
zjQS0z03/Qwo2woIvNPAWa73TGvFOoMmDifai7U4aIdTkX445mEejxksK0CvsdM71GmAu+KZpDZR
KUOSrTF8JiQrO9OVIY8RRcGG/D7MJ6Fcuz/nJ0/MVZ+szfC7ngCwkuQ6mf1d4WaY+c19fKvqR45u
yhn3w385UGPiQ4pqnSflkNSDa7+IQWGUuGdMj4yRuQ9+p00rJ3AKNw5PebbJy6szvDQEi+cnGW65
z/YEWdmafZs/Bajnr8yuDe65qX+q8New3cxh6UeQmskun7tsHAlSNPi8aTb6y00avRhc3fIjGdfl
m1LQ8nqvxUH+svk1fbaeip+w+ugxlevZmRUQEhL2SNcPtHJ5nc79SWBZq+yiqt3rDRwgZkMoxkLe
EjOplSDHQH0+73LH7HQw849sgU5HztIjDshbX+fjzW9Y5yZ9JuIYmMD0nI5EwBN9YASaldUmjUtf
34fWM0aN+nVxn2R4flfXfuennAJFjbNm+9CQrQiGjed+k6kMFqhIcrcC8WNkQOnj4C1J7+2bwmpS
u50WTKQSvzrnofkQt9RxeR4AQQErlAhyS/rLy384ievCd+4lg6by2QCzRGkgl443l6sInWfhaTQK
xrKnnpMSOtx7zm73efbDkKp1lDtfgky3E+g5fhuYopPDdVApfOjjRu921GWTdko6h7oX/RcukBeL
VAV98SVozOUrHFBLlG/jXSKkkc9EQqVBQdk26vyEQ0PeTqxK1YIDmgJNtJ3PewZWQa3XIRG00TGb
7yL5jOK1I/+ToegS/UZZ8cZ4meT1ZMI97nMQeAf6h2gNOTHfHUX+6gtpHwlumhCTOsHX1L3UnyY9
LpMX9w+FmInhIQDAMo9do0STZ7/MBu5Vky8HNbb+O4W7IpU2Mvx1HG7lkQ8ovfaD8J0i2wgLDgfi
bjnVipdFEKDVNh5e6pBzIvJMXu26+k7jI30GbhS5DSKSqAnspnDnHLQFS1DzZUhvWjEiDhoRXlPB
xRsSWQzvCAVLGpiWkhkCXNvklhImibfjejbQ4+Q01jDAnzpKY2rFOvQw+stpklxNvfTRlVgtuO7I
QSC1Yt4erIb1PnuNa+xhQ240aKBATNQ6yMwYFO6ZI5z7MbsizDOISXez68ezdKYHfbsDKUrjoake
ucMzkQC4MJ3acXVUbNUt7YvUes+Perjo3angL4zyB3/as4FWoRNP/wlrUiJuqYwGW2EBV98kovxi
w6csCxMmyy5zcoi2maOiCJQ/FdDeiX2QEXoYUCaGqu6V5o3MX83Z1xyFy6Nyvtooev6WPc9/iirG
jFgTDrrF3E0Cuf46TgS96sWdK9tWgBMtkz7YloUw+9eaQKj55CsoeEZe+BgBGcTAp9y+lPEfVbGr
mW13+Fv01vtPqHJajGMPtR6xownORNm2PytGoqT5HPJsp9losuJ0p/IPj2xrTxTYvpiUa49BbdyV
+luYnXW0jFTuyS3R9oujnPpuCNeN+pw2q3ucp5tiL013RwG/Rujm9vwo/UfivKoq3bP5rl3gqcJL
GYEoaZcu2lUqzOGrIgWGvV6c0DOH36Zax7ArprUlIZNpl0DKRHpP1IFJ+9usvnQgpqTb0jECg5A2
pPqXIO9Z7RfFazd2x7RQX3MdrFqH+S92Rnapi2+9QS5BrRCsM/GG5fIYWy7S2LnKTs07NzVfJpVM
Es0+q3ox/FIZ4J9QPmpNtRU9b3jXG5xr1ndPtWrKDayMkh30mf0IY3p5Z+st6neT+m4hwqUrcJOI
myFFlxZQu2HBSCxpOCSw+8BptuyWCcRuxtDiG5oc+7VqvFpmlFw1HYGQiJjpy6Xa6k50pWd3zRfp
lNW3GmVr1dC2kkDNWCy3RX5CQBw5kUweoHrMY5hchFA6LS2IrBBCOM2tcCpfkuxhp48DinZ82Su9
VIPeiUNXpBbR1LIYNnGnf0WNFfkwoagW5vhghwhIdG0glk1hui9PoeR3eaArFCWChVBWoY0fEvd7
aJzn4Y31s0n3jo0DQCReiSKp/DJMqiWImllWRsM6leWMeNgd3Cb6S6RXjRghllD8EI42XghRgoRT
EDZkCkaiqdOoJRHVa25Le6FIo2vT42pg0lR5UR1qG6+9kXhKGczaw7Dhv9RN3vE0qI9mYsUvUFPU
JVwJnKX9JOhIDKk018L/u9Ti2MT1zTQVYj0HmCh1jfRb36WKcRooNgYmmJlibSCsyZAYg4PEhCvQ
7npMNEMcD9umLV6GsddhtULYrvgli+2NECTSkufQu5ZdUHUptfqqEaTS0gSvBpYDTdKr6exB8Bza
sjkXquPanCLSVB+19p+T2rsC16kYKOcMFeoMHXSohlb/GNKLVRXbJOoxQPUJ+H6xkcOTMfhpg8Ud
742We5DOJ80m6cMhmemYagzOLlOkpQTE/GjcFlN0wIySMHXOxfts7qTGV51dZWyi6TrYe510PMT0
vG1d3V14rCO/m9IddJa+gNWntLU6GhowBWmWsk4nDdxfsd5JReSaL/sD/W3/2qnZga+wjVadWzRv
NblEEdvNCXpbImc7fjWNdYu7sfWcBJwJojfhZqE+C6aeLj4ecoYHL6SHqEf/r62RP/gVyR79bHla
xI9bbyNh03cU+z0KhF5lsRQf8bgWfR+IXNsKvdPh3hiZUjSHiJ45fz/EawWc2tPSw7nN8NsNj7xz
cC9r97r5ATgLm/LYRcmRbPBcHV8W51e3AbsLNpRG3c1G688mn0Mtbe34SyOGPZQ8PEZ4uUn0p27a
KeWH7Gxae/KaGvmL04SPphQkYKYhIhLUeJOie1JlPhJLWZh8yJpr+1unyIGaxleKUt1Q2MS16a4R
JighKgkd7tDOm7axZJDWqnd+aEGW170805qjRMlaMcJfpUKPykut9e2wTusO2XAq09pbGBp9bAP0
QVxzky+FjKSzJbPLipw9EmzNgwHk7Wj7ws/SNOiFs4+nCSZP8zpUTCOEfDU9OwhqY3LjtvKB2qpK
R3I2AN/YQ5nuUzp93Co+C5xLAnikz8qDBBmnDUqwoESceqpryG1O7OyEPPeYJeklfLrQNHCnnvF+
weVRoLoxTVNeP/tTfLN+KsSOk7GX9dR+XZB2VqPp+OVTtIvOnVql6DiH8dYcVotdBA6xQwYDlc52
kuKwqVApaNeOV15AL4VFw8jWyWtzeAzLP10EKnunhpysQWkTM55gxJK8yHxt1eNkOcw6tUeaZ0jf
pdrxT/xr68EfQvMlQ4HQMCiXFlO6+cgkwQYjmd5U3CiifFfs2TzN0NxgCTmr+VO9rWSalw8nqz6b
8YfUgFLv5LJ6vnBlQm5FYX7VJg+a9ommxe8zTFUyCuJYE381Uv7MHezPJIo2WgJZIUDhMll3XKrt
tpmCbL/7a7EhtxMzjnNFwtEMp6H8ycKveADu5BW2519EBiMTdpE+m0dBKWaZeGzTX3q/dS6FfB70
jRVeQuWohV18zrDnaagQr8a0/CT1QFVN+2Hnmy43f40iObbJsDGQi5G256OUr7STOepIgXKIFa+r
3ax7S0zVNYl+sUY3R42baV3QPZV3BAGhDaHue80Fn3Q5EMO5Eoc5RvCEetVWaelSCs+Mm8CkQwbn
GNTHTHgVT9dqJGngOdTSdVjKMHtS4OQSDrlPLl9kJ0i4GlQgMlt3/S+hPaRQOF71dVOOx2XcJuFe
tU+tkboRR0w2fAzNK6QT1DKB1j0ID01XDqJTB++lKymGP8hcazA09K79G6T4lDGNU3kwSf/60fE5
tC8JFabS+K5rOoFiI94EzSszybgYzHoF5T750HLS5pfItI2ga5bmSENbta7CHt5UufDnD5Q1I2Ji
QOalrbLuJWETK4rlEClEGIFTaIBA3UC7ajqf7Nx8qpiUTSEHefVYZpUmNJ2UaNVVlHsXVjtnyvk5
sDpmD8tCO8VvbJ9wIDwk1QU9AliVgs9nXSxejUrLEw8wfJlNfIUgHfmyc8hDVRePtk8IEhKOCjsa
0RWw9qbSb2GbKEhRNyK0T9JNHPk1zu4KADtLgqGebfa7raBDY5Jn3C1Dm9SEskBolznEtd6xfgoT
i0s7gzlo/jD8xcKyX1EGiNUQl/25j0H0OfYneK0oVmZPlvF5OABV6Yvcp8Idav3DQoaCwaMyjXNd
apsEn8uuwXqKcUUqn20l10Fi8O5nmxd2QUQ5qWHsPUMEPuuaSJ95uWXLQNVvHiidTCtSATrSJN1G
jQ4TWXm1pZN1rqanUlrnCER6Sg84p1gXLQlmQbbx7uVNoA4SktYJDJBB7NJL0TUacm+eNPulm+bH
JIEbaoZMi5CKeriynFehlPnamV5BXLPm1jw35VaN/ipC4LtEOWsMono9Zm7lWGe1hVXOT2r4hko9
X2fpP6H52XTrGy7NWlxD+r3JbUJP2MsSHd4fU/Ydsnw14haPd4XDLbbfOvM2GaC6yrsMaJg+FUG3
VIcs1vh7PB6bozPiHQgpYHuhc6j5CI1cCawkVh8hnssC4jRa4OSqMPQchiuarLXnctdDnIeLoNkp
t7Zjk+mPbhHrkdQgXQ7fpmQItNDyimxS3mT7J+wll2vBEEnygURK2RkmgoxGqy0UwaP01cgRDpT0
0bbFb0SNRdjd6qXdCrokJOAFuX9LJiDZ2ERw0xp5FsTWpPL6oOqtZK/g8aMsm84nS8EIEL3oZkAx
4BxreH81dMXad5HYB8CLfrFl6GRmE2w5SN84x42KA9PalOWfVpoQjJ1dQWT2e3mKFcKGvqvxZvb4
hMDkdd3hvss27UwnLShe1D8q89D18RtOLOTuqBAHPm6Oh/G9H5GG0rTMtpJ6BoiKusAOWXoSdIzR
IOhgU+Pzp0kbvxQXaNmcTd6x760lv0al86941j404JfmXEhoC54OfkSPm6JoPqhs81oAt9QcDgQa
pZKPbjzqaJHAEIWCWYcQsb2mYdtp0qdM3WFbiSXoDQjtQkP1YpjIv+vUCD8BfjnAxK+p1l8D3yw6
DiVGOkrySnYmCAmYRHqV+qNdTKHbsl94s7hZKUNFrtFcOIJykrbUY+tSnm0ULHNFZVwog8aNtqy7
odv2MiKQxd6TQ7rCHDspiFoa2827ZJOQ7+yowDPSbY74xoRyqK0XIMhDMwB82+ZZiaoA+XQRjc3n
RNJr2Vf4h1CrkRBldfzvEvaDZXleNrqFiq/hxTJaEtn+6BNPVtXkfPZZA/Ucs3VL+HTp9gWX0Wl/
UL2JaKAjsnaxbXPHDhZHAL/G+kuZgvYxC5EgXjnioPUozWylQWws70KVYZha4TSlzCmNeApbeWAu
xYnSGmjTYwe2UA8v5mgCIFnGUbLsq5UJVwmPFTUeJhO9Zsc+ZYcisl2OsX3mMK9AgEXtTWSIU8Yp
oDn5NKMYxXsBDznjsdiM468qrH2ROmsiPV4F/Bd/3xvoblOMQTSIbcI/S2nR8A/vFIv5RvqPgz+Y
q2KfOFYQthuW47g/GO8hmp26Np+bJpSH4oZgu4s1uMiwd3F4DxtORx4UxDVxQvVZRCUv7LY+TUCx
9ntNKkk1SgfFPJtIvaWEHgDEoWL51VFqdWG/FeU/h/hJPP7PyWlEG1f+OP1N0q+99YMOLE4ekQyR
go6NIhvpMZLzpZsOPyqIRkOmXjZ7Y00dpZGiHodzA+LP9LOW3sPxzHhKnbo71rzFiC4ky5fJl1er
JnBizW9IhnPnJxejTdGWLX2j2Sjg5yoYpNsoSPEnAMpJ9ur0UWNGUgexU3TZtZP2SXOYSt64+SAB
Rj5f+pGDPR3hYL4dY4wDXQ23mWH9i0mgHUS+mSydpGoMbyXGmwJBnkrTqV4hTDCVfcIcpGPeDNvo
0A7XcUw29Yz1z6x3GhYCTIFr4n6ebu5e55OitiTnhuWPXLEjD5jAK9Ay1qTImHYZag8DlK6Ir435
JSVXWujwFyFfu8/ql1p/W/DyiqiZ++9VueABTak2mioc4nV5V6r0XCdETLVad1Ym6z1eZFz4xeLW
zryX8n3tmJ7Vlpg2twqoWMpW+fwcoph/poUFseF7wtAiR/EPoiTu4z3YMe8Wp2dlZZuoQn6eQWUe
+voch1eWmbiCFN4X0dM26Ys+XXdG+m0AnI7XWXpn3k9EeB4MqKsJG7scjYitw459A0ie/X/XZejA
jXG8yEhSF5S2zjwEHcuJbSeURtrlURWztxjFbo4N9TW0gTsghPFMJt20tnsUuIoScXbnyqY25m/V
tr5K9WHl58Xu3byRELioLZKswqFUxZgeKNirzFkPISLycJJBlavndFSFxbvSgOazAntR2vU8F+WT
CX9mFDDZTPXMrku2gkaLrTuzE9eRFci2rzTlxk5Ql5bHRACTqI1r8TaTrafTOpsVkMudHe6mTLvq
aexnNH9QD40RY1OnG0VCWYq0vdc9tdmU6VGyw1fMEF3yPY7WJZo/jegHqy9UPluoaUieGr8qxiWV
tHMLzt5Y9VGaZNfUbb8yZfPVmjKUULGl+SxxNkjk6GNF/JeMuK5Gel4LO9UfVpgtx2QQNArn4//H
dSlHVKpQlFrYQoI4E1iB+57vyZj8JUZzhGFyKm+2/UD5t2jfNWQBrS3y4BHl71YcKPWHbS5v7Exb
k1unVOBGnEg+DpigpO5rWrKjle9nAdMRVRQX5lgrLERDc5BN8ya2o6OE1kBM6cFI650aGXhkJsPv
a1X18P+sc0OAOsk7EYIaJHX80WTymjQ0PgJ8JwmK4ar1u2I8Rm1IUwnCvmVGl7+knmZbXl6NaOha
oTxqCvVioBXyvqRbazVu73CiBoQzAlxvVcRtI2mCJm41L48AaWlqvHPw9srNnrd6yJfmYrNk2H9d
KHyYUK2/MmDX0ZXnQ3cu6LntduuwMof2W12asDHXxfSn6qVjklAEoIFOnb0dXnm/Spm2eem3QiSv
TZnb6D1vSV4jTHRqpFJpLXmKZnduErV8wEpZ7HLqzL0YkDdNvYbNPUo8AV8jxnFn1eYrQbm11xrV
pW2vc7zRNE9PtH0NQqxo752oGKEjFoF1lYfaSggsaZVPIx481eTmz4gdthWtPKUTnUBoAMNkSynY
JlIy6r+U5XsyX0dms3o5O9JPMd2gw1nRn45Q8s5JaTPsxQ0rysygYWcD3aa9Eygf7DaQY+VraGtE
xhT9AcSo5c4efiJtQX5OA6aag4VL3H0O8UgfXZUcppS+pqG2v+KFZS3Ulr0Og78wS/TTCb/LM7F/
PXORzyeJF3uQDawIyirpp08sQ53zk2h/ihksbXumIg0mE5p4xm8sCfq9Sk/DkZ8azSFfzo2eb0jV
XjdwR1pxacq7lX7MDfcgXnN7n49o2Rvk4rR0EUCUNTRTK0++wq8srFOJlz9ViPCzBkMrKrR2sQ6N
9KcpGyPHN2w22GCeIqU+qfHm22scRDHZUm0XRLgWi4SWqCWYFfS/OG59xM+qSdPOMHjVctTNkl8M
IxdCiCTcrZIAWkSIiiWxzIO5finUF5X5RqYcdEdMGcD+aiHsxqKxLVk+nsRXtK7qLQ7dBFTS2AIY
6fqmG06C+htgruiqR2tRMmSjztZ/xTM0GGDEzt4l1B3oJFAqxS+IyVeZ9mWzP8MmoK+SBojXBoeu
dOxjpCgEjGeI8RyWclXjO4IdSE4wmpLB9YqyQoS0XbWlP87jS91CbhySft/O91n3Uho61WzfpZd2
OpgIRtXkVMsSj2ac3etC31q2zaf37dTnRip3pgXL2zioMrFGSl+MHVvWcuA+jNrgSOs2j72ls3eV
Q2UOTZwOK27VwWtPxoes/xlFia7L3CXR8p6Kh6P0Bb4VrA5iVDzcqd6sdsgfso2UIpC1KdXhJ+q/
WNP55tFLgU5j/ev1cF129bs89C8JdExvkSLY7KUhwiYm0ewcvUXp86lILoaT7ASftBoqPqyLqzX9
ttMOtjwbrl0xwqZRSyNVFshdS2fPc7h7s6PqE6MGAgAIAT9tuSjVbZiRzTcYiErmpfTm4Yvcc+Ci
HnggqjeEH4GnNmz+Y59hmnRVZ94q8jx7YtQvS1O+VGlOjknMFFYOHeiKOUSTH9odIdSCtVdM/WYh
OlnLGtydIE/91L4nTcXb3kYyBcYGiSR6p6rnSFLM92d8meyZ7PdeNBj91lEADiIHLEF30G3aEzJR
LFBYUqT5JpYT0s5M+cyayl1akgrQwwu457vF1T5FVwEJZGCccBo/TJuH3p0bE7PEjB9snIrfssXs
PLchM2qPsl8RHxax8U3RM36N3XesqS+NUHb2MwuiLqg9GvdmZSdBNVwagGM4tUXJVhEgmA1xbClc
i1hmJsPwhflDbjFpPem0DWl6wqLsxCxwcXhxBsak0p7rU9kgUsNfP7B5Ckk28PaNyil8bo81VMj/
ODuP3ba5bg1fEQH2MpVIdVlyTzIhbCdh71W8+vPIZ+LwN0XgAzIyAm7tvvZab1HEn7Gk/UDAR8ia
bRKHPxUPPm6aXB4MlD4fyZpuCD1rfDW79oydp06iKh6cir1WNg8m4jbA9gP/41Jv5UBwRNkxjWZL
dWWdI1eUx8mjnw8H4qYBqFqwIlVVI2gKuu+i/vKiU5LYHvBsUKHBBXTD5RwgcbkgzkY/AOivLxjn
ZBiWSucuw8rxq+pDrvM1e8luK3/f8HJSImGpUX00YkrXhbuWyQz5/aN6ITDTH02yrnblXoalkcSE
2Gg8CUn7N7kuuGBl6cZa0Q8Adgr3sVO1FfHDOr+GF2TdivwXlN+mW5lY3SFyE+rkyOkr1INCXgEi
MjOq1Kj/ZMZJBMMX8r6QsIIRdfjHOMf3hBJQ3uAv+kFsD2nKPT5Ud0YnXDmR92R3svCpKFYQb+Hi
nwOKoRdeb8/gRdEPEOl178nwxkgyrLzkyWwc9/IgockibNmWUFpza1UKv7oaYE24arRlX/4C9+1l
50Z8qNyd3z1dpG3rbiJPsPvg7IaHGOypZffyY1ysLt3vNHGs9C2gKq//CjSKUy81VdTgp89Z0b2I
sWOgL90dZRKcQhoFgK7w/sDvwEzOfULG3JSuIM/g4BkENqeIQ8Nq73XNTvs7GUdaFX82DMc87VfO
3Rmbd8TAttjeUZqsxOa58HeN9aoQLOfkwePWzZzK0t2T2XRLuWLSAjgejQwJjMcKWuhq1xgnq0DR
rgJln8WGuleupNqiwCipoSy+LJHVTKSKSLS6szSgPQMOUOGQkGNMlFNdgsZSssumEUwqUVm1c42M
Y6G5yOsWANaygHYlJa+F+IFz1LqAS3LJMSYohwEBnDbgP2n7i+JupbDclnmxiQXYUrGwliABmCjC
JAcfay2rd/zht28uTTc8iVltkWLWd7mEqbghgZ4mq7m1KPpXpPXy7qcfxW9pKhPA6NQ2pLViGY9t
RhQPHHhfagRE+MVAHfqVtvnBF3lEZ3CCQ/++NVKO38vaRCOnT9a1flLkk6xg870XqUCKxiHmqV5d
jqYmLbSiKHeq4bt26Gs/qE0gOEKZu/QRXKKw6DPjraR+eLK5CeF4RQMVbXzJGqocfquwxZWFLsPJ
Qk5KDN8TE9SrT2nmIqtr0re5SlBrDrtSiY6JUj0GKpBfIX4WvGDvgs3QBO9OqwJlYeaQ0OpwY5n+
Rh4gRKAT1mcXG6mNlgJgeo/2z0IpX/IQPkPnZMLBbeLSviTaMr/SjyKqxPcNS7XlcFWuTGU94qAr
Ch10t65gHl/UD2S3Kc1nOM5CXJF7yAJBlSyaQvwhFO5PIaQsTGVK11E78LXfOpd1GTsSwHyr2vb4
6gaEK/7lrxeG+9QCwQ5RgQhKy0jSXa7IznTdWI1jAGPzpdRx9XvfC4412BxNJEtxjc9jGLipbu2k
8hgFT7KBGJoBFigisUtlrS7sEE483h0a7MJKePHk0raoDNSxD2Dj3uMXAesOcU4bBmq76eV3YQED
ESjJIPrSXiBEmckBW+5FCcC0CYAUgQpcKNQDkzh1KrV4cLP0pMc+jpjltk/Mc94cww5Rpab5A5Am
FDamcPIizUZy44fk+ns30cVl5ENOIMqnDGktyGEdIxeMU9gDKJ6Ro/peb3DskJpHYauJsga2Tl35
wlNeP9Tuy+1PSxNahspIfLdQffESK7K0F8UOO0xRkcvjRfZDQIIadRvpkhc/m6iDtKqVGrG2TzX0
T+OZFHzUwQcXMPM7JvS2lOvfvwhLRrWclq0Fbmbo767qpTFMc4pzq8EGeQWDSHaKeImZCtVIVziG
ZALEmaaNqSEYSUqWtaIPusGZ3avomqKqpXuuCFWud8iygWN+jCzK7LUM8TVp4n2rbDtpqzdvfY0E
QcXUC8W6tmARwtMI8PaMZScUrN/cL5W/YWeRMksZzau1aAQq917WLkv5Qgxl0aniwb+8phyQ1ZtS
SJsAZIZoQf8OPf3N75653aAlQZZcmnC/3Bx/nqHZhJqwi9UK4Lt7WQ4NsSaUdpacAks+WejeE8LR
BsaiVsGeexNbCI/ppmjKjRTVu9QXQAmpFfUmxf+N4eBSLnYyf+tjOHEK9dXbUyrrU3Oq/DunvinI
lWB4ysGT2w1aTSJYB6H4EZn+j9LAz9xSSNN5DimsazEIdCfoySDsYOrg0QwieCCLj6ObFu4ayjYt
IdimUJb5e1i9BsSoCfqU2rnwz5YUbwwQz42XH9oL1ZYOOUpRk++Ae567DzF/jrV9/1e7XBswEK4a
Nkn6ECovAtp6uQOqwzth3edn1zL5ndyZEH1eW3Bqqb6D96k2DrC/e1xjHOOR7OzgP+MbJyITgXl0
cBS42BvbIBSiEssE7ryftQQyGlgMJD1nUOEer9KO1O9aPPQPV1oh+cq/nQHmAwreElFt8ah8IMWW
n7vmTeF84gxnKpJoH1P4GPITtcc+h+8u7AAmlma/6BDzahcumkgpeQCyK92L8UoZU1MOCsc5cVPT
bkjhQ/yquq2Ofk6DjSjkhER56lEOBU4l/65ylhxvQZeyujaA2TGH7l1TweX6Dd62wx1UPU5a35cX
oqizrLxzXHpwY9SXWFbPQXj0MrAh1ikBhgcxPyRVUjn1ZVvJKnjGR1O+a9w/6IjX/UnpC0cr3od0
D7WGiu1LCRdJLxdRznZAUAh2iERGR36MWMBS8ViqQYPMsPko5+25bNJ3OTJsi9hf4upLUt466LWh
kXDZR5q1JKIOSqeHMc+ji0hmYYbvspsiRJCvfGqNmOHk3iZx3yrxLiWg5PmaqyZKpEhAyah6AO/Z
RDF7XLnjLB/IUitAUFN+VdStQVkCTxvwmZZzgiUFKX/l9QIoHuZSWD2Xl12T7mUq7SWYX7BkRQj9
OQg5rbTmr4l4mStC+1O7JZ41+sCrODq6YPmN/tyoxwTfVpL63tbSkYoJMI+2O2NfVPCxIhhi3s9K
Dn6Yvv8SpZtUXFr5c1Tf56lsS633IBD/JG0L9Rfl/9Rc+g0Mi0rx130WLQAB50ABmyR7vL2fJ3S5
/8fVCBXCGKsc+eBGJGUCgR3MoqGSnSFudbuJT4Xyb9Qxx1ZGqWiBdsTT8EBaE3Q9wlUlgkZAuZBX
xDpyYYKwSrx4RXX2mFJzxOhLCHCOpAbtDsAfejtp7waQdcKfCN+eKIi2XkWytBRWZrrzI6ZYIpuS
g9mseCUnra0llq0ANguu6NgiXbukzIlb0KWKKvPBjz8k6dEPW5t35pINXUrHCnkdpSK5EAU/m/Qu
A/II/9yKWa/SrxLXh6ZfWcJL7n9IkXhfDqTKw8RufTAtElqfVkiKS2gwAngp1PsW85k6uaNA2eeo
Q/e/8gDBWoSiG9KNF2snWNTGuYcOXfrRD89ySZrTT+7KHtA3kROVhZAkbxDnxowA56fv3ndTMJLP
5SBoTeuSA2BFewZSDjqVQvsWVET1YDNbYLs69U2f8HSIpXtBPSUSHHd0Mqn6d365ANLTK/AsIzI8
sXvsCuOvoILmTuor9eQtZ+2IPKJ5tbQoiPv3wKyRg9j7wLdhkkQNcE29XIJaLQxiNw7BaCtVFcWp
Yyfs6vgomLs22Vm6BJjkKaa+GAMFiqv7/LK5hNW5Jf0VWxQm8qZex1fHWc3377XA+shcbZmZvyt3
7wJuEiEzJPUjGXAnr/v7qO/eFbfdqP1lqaAW0MdI/MrenTr86tOtUh+NYc6neyrkkkfq42LNE0HT
K5Ke9doXkNyCJfhDUL1n1QNav3MTFDCh57Yz9/D1s99M6Nh+nfOuu1DsFfe1l+uPRhlVJzLnAJyT
LLNQN05TRA2w5wUOEiHoZBrajNbtlMDu2IJdFAZRydOLsheqkqrD4Kar6KI/Cg23UgqKJTV6bGaD
kyZicoxIdyE6rVCBP+sI8xuyMhmPfUsMzJnjRZ4ISD7//iXI7Pykaj2/UPZ+VwmwxuLaVdBwToWf
QSaiPhNQpfjdySBL1dYgJa3LInVZDck+tY4RIzDU/qOM4muhP863OnrK6PmlVbqvOyg8RSSX973B
vSRnbvXUWXoIWq+TqPddjzVoywHgoXhAi6IxK3fmcaBcN+Z38zsKXxtJDkMRpcSj3uiohxm8ELNV
hggctI5l4xqUC0gqi/kvASyeZmbHS4DmyOXkKcE1e0yVuQr+pE3ymMeXtQqAMgGq42OUYmKq4YGC
K8tm05Ukl+HNdWVOKhGpOSPArEyf88ma6oP6b6TYqxauu5GVIVXTkVQHAbAU39w39HFDkpaINpgK
XCVzoyk8c21AXDnI0j/aY34ftG/ds0CESPXhvbtjWyEvsh72AuAKug8Slg6hhI+sx7teIhKwMcI3
sivIYcoL67X+G8UH4LCswz8xVlQ8A8EYvpYoy6uO8EFEIVAfRvXuDwAIoXKiXQXlGS4mvhdrMK91
iqTTovgFBbMUF8kZVT1TdaLqHlmFwfdANO1J/qUz+t0TR4c+NsZtPckUxF7EOOQgnfqDeUY06Rzx
nN/Xz8Lq9iX8vQOKPra3Vb0SaEyEArN+39z5L4tuJcwIg0/4LvCm+neaDSsKBGHg08rBeHAP7SsM
3pX47v1VZ7xJvhc41z8vtS8bnESx0aBHhtXPkceBDf9PWcs21OLbQ6N+/1TU9VEHJEm3JCmOLgdl
UdvR/gRn/oAko63dRcd2q60oES6TbWNny85BlXKBmNmqX97BZF9b98XqkQrO9uI88pq7213lzZv9
3KxJV4Hs/z0GdH20hapGSOqqIWcM63vjLwHUL1D+pffKDhGnmbUhf79RdX30pGs9LfZNi1bQclw3
L+m2PMBkXcJlf7SeU3jqpFeXroOMoSNsw5mYZOIi0bXref5lWnszblK1LIfDZdfdWSuEDhw8/5ao
JTiS81f4Haz8XTrTmDwxx9roPLVAINTNgNySuQ72Gm+fI+oqG6h9mNCc0eh3hjfzg5fcs/6KUtCj
fKhm9NYnnBd07TroX7ppdW0We1QfDolT/BId8+cHenv2VlroL6tkZ+zDVbxA/NMxN+niDAxgKdsf
0rJeG3bzHr2HS+P37WU+tU/V0TIvAO+ETcgPwc4gWApvKPk6aKi+6kzq7Sbk67L8ZrmqoymVLX0Y
klYnbjzwZjx0D9WxWHdUUPbo8G+so/6jOIcbdCiWZKHXyYtmU1ddSefbzU8NtTpax6mRQmc2sSgA
9GWbTrjUFrwFFoaNDqVd262NusFSWCDmsUiW3pb6zVa31zgmLEHV7FjiC9xU17d/zORwj+a9Fty4
kxuBY/HkPqOC/YZ1+88MytJd6NxuQvn+8aYro5jTLY1OtiKauMQL7y54UVbFAznyXbq+bHIbrbNV
8hafpT3GkS/CUT9n6+CZEPTF2qFEeOctI7tbeUdjjZH6ozmz0yY8yPRx7pH3Raq1JBUPzRKt71Ox
hprvRE7z7DmvLO91v1ZX4krawUr+c3scps6vcZrRKIXeK1uaDLcqZJ9DtgfmtWq3il0dA5LMK2pn
1tLYkeY4S07cL5P32y1/H4XrnxPzZW8DJI6H9NowKaUDilB274Sb4WjM2ENOrSFldPzLopiJWcH3
SR0Ipa0vrYf8BWUpmDvHwL7dB2li0yqjXVOn1sWiciMdrEdY80a2QOp2yS1TLvQfop1tvXN0amZO
w6lYZ5xvAEHmt+21RxbiSE/9o7FpXwUkFxfSkdKlORMxTN0t45SDL0Rph7C0dPBesrfuYdh2f/uD
sdEfxY/sCTGL1fDSPM6uv4kAZfwCQf4TDfOe1lo7cnjGrmQHQeNVvkIscj3Y1LIW/sNlW+9VuzjU
S/9Yr8W9dr6sf8VO/nx7GqcOP/kaQnxZi4IvVUYk8iN4vWyhDK1fpBW6z05ry0uf+fRXpC0Xf5Cw
vq9sHCUX+bpwavu5d/K1tKy2/uLx9i+ZWlCfJ8OXX8Lz0G1h3GFtv+ic5C7aZcutdu/Iduw8GnNX
zURkNHbhHeII+LpEIyW9bA+NQ2i+yR3SscRooN6P5V1wVn8ADD36a31tLoOZaOnT+fabS04a3aOJ
gsuza9KyuQbmaIMsWyGysIQHudBPkU1GytFm9qZ83YPftTW6UEmxmCEpMSCnd/VW3Wl2/JQfIBgS
JyFQ+UQFYq0uONjOpMSeeMvsLduYaXvibBsb/8qd2Oiyde3mvWQ/9Qv1hFWUM3tNTMScn4vnyyKR
vVJvIRFwPa5AzDh/jHXrQOPfzg3d53R8N3SjY62TxSaurgukXhWL6zas1rptPiEBtiALuUSd0hZW
v/2Zu3giC6F/RvBf+uORejRLleaw0lnru6eHYZkSrT9QgSH4kFYnHHhPPL8XCPHZlfPi2e7SnGn8
uvK+6+o16P3SdmjJ5mCVtA1myUmWXPfO3En6eYd+9+1xGHOpQlO/zlO9Qg1XXQ8rSks2jC2n3CIO
8wCnYclL3NGX2kZZSYvSCTn2zhizv8k2cL+FeNKO/Z4XE8B6e6689xnifPOzxtbGqhIMdfj/Ry5V
vVV/aF7aRbuTFiDft8GGspmjrtE4iZzqhdTsov+bHdxTs0oOvVOvN+Dkt7JtrOUVqUan20AuWM0d
TZ9H0He/7XpNfJmOvAjC7KIwZNIJsI+jr+GqnaAS2KgpbivbW3Zb474458dwJhk42eLomDBadF6k
HuTH8CH8GJ4otdbwcn8jgfJGEkRF49MGsn7ZKo/dVn0vXmcO+ol7T9T+7ahkiXldXjta2snD5e9g
55zA/nXypSV1PxY6Ip8LtJ/n+jnxihNHC70WwsgoW4M7ToISspCP3kO+io7qo/ijZIBfbvdrYi9r
1jiuNrQ0EaEDHICn4Rl019y5L8URvyMOErt5Kjdote6CLaipv9VG3oBxXnlr2H7PPvf67d8wEcFo
1mgRKUE4DELDlHZ/Nds9EtcqP8JziC/VmgpW/lfZ5Q/lnX+vP9xucOKq0azRGvJTIx4Ck7E9tY/Z
Q33tbPUcnzobW6W/1s57TNctQ77PnAh3Jd4YxSl/zjYzrX9/HWjWNTj9smcK5PjrPmPI9bW8q7cg
r5bV4vpcG3iq+W9vb+JmcAbnulfzmQtOnWpzdENQCPYuba8SpzzUBz88qMOG3GTCQwpRrnPyq1AX
XKvL7iS+uq/Grjbxq33BeecBfg7Vd8VcUK4Fz68vATn/VV5iYAM78z3XbNhnNUPl3yczy+G6o/73
SNGsUXCXhYOHNAU/leSFEz0FMzv4szrx3XdHp7tnpInQfW6oj+CB0vpWWckI+22REAUX+6SQhHzS
juYJ5ZZn3Yb4Zue8pZBAJGFRH1GkWAu7cCZfPHFjgxL9dw0MluCrRcUauDjk+Zh5fyku45W2dhe6
/QepzJPvBKtibsl9f5hoY7Ns4RLA9AficzAWgRMQNQ4rf6WTGdXtM6ScJVz8BR48u9ZmKI7ezKr7
fLt9M+RjY+z4UqmCcWEqG+r+13NaFgFlLaO7qxrK3npo93hE7eWfiNIcgzN0pPvyA2HeX/k9VxZV
fAhg4BR+1LvkWJ56x93DF7y9CaXvo03ts4D7ZRPmui9KlCi5uD4QCchzW3j3kkX5WO9kKIwfoouP
i5PNrL2JRIFmjg7zvsuumum0Vq5a++LgG8dRXm/ad8FRtx/hw/VJAp5/LzzVc67kE7E7Ci3/LjE1
oZiZAv0+qGsIa3f9XtqHj2h629JOX9VrKhSXfbr+b8NpjM60oRb00M2Kz4f1KXsrdt2zd2848Zv5
Y3hpf0UzA/n5wvtmRRmjc8wU9apINNyIEau/Kw/x1l/GtmkPS4s1rJP04tZAoGEh7sHMbCJbfJ1b
zFPjaYzOpVbogUD7NF2eFUwsyasSjHm/jId00+/kD+XNrBeuOp8z/j7igBn87/xJZdD/v8s3svIn
7BCdwe43/iomtEJrfh3YPzHdXKKPMrNbp9obrRdkWi6YD9E/8I5ba/GEV8Rhru4wkd3Rxpblqik0
Wizy8Zpn5OUOEcZFuOkpIFgzv34i662NKxtAT7E4ui73dpXt+k15SnbFLrSR1r1r9+2+dnB+O4Fy
dfwduMluHxYzR8lE/VL7RI99OUq0turqUFFwyN5aP2IUGRYk3Qd3DT9DwqgGHyF0x0nNbXAO0JCT
xq0SqcCfHm4JIIb2Ct4pCGSQx7zEtmgsDRupxPPMvrxGNN/sF30UthpdWORux75EkkJaofe6dX8H
SH8+WHfp3rqX7faIZYWNKM9Mg8ZEg6ODoAApbxaSSKDxMhyiX6izoHi7Mo7IYlKfXVhbmLz6Xb0O
fiarmSavC/S7Po7OBFjIFRojNInKzX20uc42KKcdeIv/eOroo61PXbyPXJkW4i3vrO6+3iY75bXf
YLN7ABewyTcomiy1HYhugjZ08J9mH1hTnRudAkZgdF3hQsTVUFXPnrI1PiqQlvM9Skf+3p+LRyaa
+R+Xd8/1Lpfr5i8cYuGFtw5X8pZixtp8mJmliYUxLoHFRRdHZtaxMJyhctofxkneRQ/1FkjFdrj3
X9zHGs2WRf6WzayLifNsXAa7aC1YDTG8hlhQqCEP4+C46P/MPSIm0ruaNlrpqtAO0iVrr2Xm6EF5
9Xn/50f0u+/lxe/bYzY1ZKNlJ7aRKhYSxWDiVPQ1H9sdiMg5VM3Uq0sbrSzJEy9+DjPogHLhyX3D
wDNbxmf9uXvwkFNaSOseShEqu3hBvN/uz/dpNm1cHsR3tBfh6YmHFnVH4kGu6l22rVEVPjf/7fGg
juLqEEKsL1zdlyunf4/3vrq4/dOnRku9ztGXQz5Hcs/Ke1M8YFeY3KVP5j2sOfdg3bdL9wAPco0t
5Ul4cmey+hNTr47ObUlGFU8r6Qcpw2f1XB6L2Vjt+/eVOk5ZWzW88FK+GAfXQjOqiO5MGXGOtAeF
cXusvr9z1HG6uhbbwuyjzjhIwlUJtSH9XoSsLU9YWXHRzGzviZBCHeemU8UqcV8ehsMA+THvGlu9
PAO2g4VsrDody+9qbw7vsTWH7fx+9aqfK+PLCmiyri3cGA2stsFRGqM6odglIuyR1sNLobNzubG1
9Pn2GE5N0mj+FYiWahwDUwCNtR7ENwXZZ31u6K4n1P9emOo4H+2pen6JVGU4CJ5x3xYodOKVdvt3
f5Y+v/v26DI2jMTMdL+h8l5mGJhEJQTbyLf0eomcGq63vT5ojmignptDtj9JPcTPQMNzBi9v30k0
H6jsMER43ipIiDeQD9w4s7xFP4gNckEyHgEXtFFyFVmdUhSCvV7J4jY2fXHfICBv9zVqdi3CznjP
pOZPVcaybYFwGpoTwWAZBzORsPtzXRxxYtH63eA5uYzzHiWvWM2QMceZ6vZITO2C0eENGbIckBu5
HMQKRwysdvsBGqkCGECbA1Ndx/S7sR6d4EGp6ejs0YSvRMG6RDCD0MDXnNZAf0KTDNHpeqM6ym3u
ngK/bHZxgtAkPoshCof5YIdN1M8EEFPr9RpXfNkc/iWBfWroPfNWAGMNdia6BpegWN4ezInPi9c7
/svnq9ZVs15p+0MQlxBIME2sjq0sOre/PjFV4uhsF+sgiQvEYw662akLVbR+VfgIylX3HrfhzHKY
Oq7Ea+NfuoAmqz/Ig0gjF5C7gFOQfsvaXZioABn9vWkNp0G5GAusgbEKgbV9u28Te32cty4arygK
V+6RiHxukp9ZePpv3x3tcz2omyLNrt8VIFeaqyBKZ66PqV882jglYupGmfDlq9FPHT124gzEYGoR
jdZoWfE+FGSpP2iGv8BR3ZXxHl7fHo7vl5AyTmH7iesNbQyVWZVJbSnQBnWktj9Agd/+/veXD1zQ
f1dPkHaDVytJdtSRBvLEwV1IhiFv1RY7pUBUzF2UsvGtGDZlJuP7drvV76MQ5X/y5DFE+0FNs2MT
NO9ZpGgwWJRkHcXIaWdRg8YVHoq3m5oawOtq+LI98iAw81TLwmOtZFffuyLAzq8w30MDWY4cIeO5
zN/3zwLFGi3cuA8sSXErHPHQF0LyLA5ejH4vXNAHrH60fj5Tv/l+FSvjLHaRCLGqIr1xbEUzeC6Y
k71rZe7m9mh9v5QVa3Ty+17oWV5ehkfVW7XBU9iexHxmJU99erRLoA4C51Lj8Chgl5YYPdaFTlH+
p/AcfNq/s2zFqudGGTZOF+u1jX/GlBH85OM/jck4o1snmuX2QZKgVHxuEbfEBtMn+XD74xPTaY4O
JbVu2rZNpeTY1C+YgiCWN/PhieEeZ2kN18+bVODDWehLWzMtV4jiKXZ/1Yi7/dMnWhhDri9pbuZ+
hx2HNvQY6X1UCDTW/22Vj/HQapxfUtMYomOGc4kgn5R4e/tHTxwHxui2hGCtlnrQRKjtJcwjoHhD
hUmEjIKWyi+325ioAShjsLUi8RAywyA6dl6IoaaetpeTJKQNChiQHSQf5PzgXc0MrSx04KN3jjWk
Cum8/j2qTWEjeW03szEm1tc4f25prt+keh4fq/4kqAeln1tfUx8eLdx8kBrfTIr4GCKHUhgvdTWz
3aZmaHQENVI6DL5uRUdzENYq4uUlpJcA+1lj7pCbuH2M0UnUxGop5CktNAL4zhpV8LMr/K1LfMCU
0L69BiZ6Mc5LXzyS3pIWMDwIgzbqY+RCg4TBmQ31zPabmAB9FLpGenbRpd6H9yUnlE1rtC3m6AhT
nx5tklqp2xiF0PhYX3QyRIn8CipnJqCfGPwxGr8X4bMXoRcfc1yLIfLBnJdVxMiHUHe0GoM7N7b+
4wiNbmQjT/TGq+kGAktectegCXx7cifG53+SmlVC8gzNNghDMpLE73E1c3JMfXi0qUJB1EXTFaOj
kMKuNhxLEWZ+8gSgUBln5fzOlS/x9UQF1+liWJ9BFNYIunDRgMVViehUBvjwpgnP6A6dMFuoDRCO
etXc1VWmrrO4zsh2Dq7zn8ZQHS1fq8gMEdvV+Gj4PF15S2dlOdPXiVEcp9T8XATSrbIzRJ76iSHh
be0ub//qiTtvDM4XE+VSohEUH62B6UkF1D+VNu9xk+kK+781cW36S8CaiQYSskMLbQbFf7Q0kf3V
ySvMvYKmenAdtC+fT5r0kiE7F0OwJkm3vwTrzp95S0yM+1iNo2iSyuhjPl3UKJELm6bRZmZ04keP
8fChKPWDW/BMbwVbkMplJPzMEFS/PeBTP3t02imd0AwWSnmHOgfWaMCAlh5uf3kqla+OBlswNdw3
0Og8INb/Ep6zFwV4l4IyxVt0mourpyAfY8ZGXFpSqKWxdPC3qlM8G3vjR7+NdnK+wKcwxg9g4e+L
U9xtTA8JwZlB+/61o6nyv8vI8MKhEUXyyPUWkFP2LK3jTfOOmsztkfv+ltA+aWZfVim5irAXOwpj
BvTBRwQDMWFX39Fzu/35idNQG7M+Mm0oiqijhmOg5vuuHTsYZ+ECc897lxNxhfDXAcD+TAz2/erV
xvviUqdGK1YUdK6FdoDzM2+1TyD+/6bptDFlI0taLAQjgzLODr8fB7GxXbCrn9IzOglrlMbv0Xk4
VWBZUWZbinBz9FVgY9BChXx4wSrQwRpyO4efnQL8jXkcoKvMzgqvmBxwrOlK3MnrCBCK+5TvmwOA
p+XF8Vf1Dn/nTbdpNui22xgLAyrXft6e1IklOeZg5B3SgIWAIoC1gEF+F2xx/jm7D7c/PkHL0sZk
cdSWXSUzevgxhwEcb4/Y2oOxsoDJl/tuhYnfE8Ay0CJ4qf71fvZvwQkdmfKlOt9ufwrpI193ypcd
0SOPGXpNJx36lfjSvDR33k65A1Rmaw5KcTsURz+Qtl6nD+ipzzzCpmpTn1P9pU29stCzu0IfriwI
3IB2xgr/qH0AmKxeCj8hzt/X67mAYAo8KY8uPlzOURNq2SbS6qVdUf481k/FOnwIjto7Ck/b7OBv
sm2yAmVRrr1leIeA4cy1PnHcjHkfeQEbvKoYXLezQWvhQlE3D6hqkNG/PX1Tu+MTXfJlKJPcqwe5
1OicrT4PWzyxEbVeu2fl9VrlAygBbP8CpF7dhKylXXjt4PpXSom0mfkJU5fRuK6l50LHyzSQDuKL
/6RsePdAtaqQUz1yIswM5PfpRG1cAYqrwdLyHDyauCwf9d2fdpfu2nW4vj2KE7lu7bNrX0Zx0ENZ
S1Xu0y7cai7ute1O2WFbjzYWe32mkevz4Jtj9bPxL400fRwKBjkZAD/tClu8Rb6VNsk2XLkrcATW
OZ4ZqynM2bj4YGVeJTJiDFa5kE4SdlMYf3KgJJtyC5JyD/YDe4FFuUlfwJ7v6pdyHT3NIkUnjstx
cUI2y9pXM//KMIoT1MgX6ku6Nw8BXM4rqsZaBmsURp2rAOFPY+aInjpRxsWKLMIn09TKK+ClXbnr
at0ewqdgj9umjb/6CtVp8+NyMP7jVI6LFJeLSK07ZTl2u/5ELvtIGK2ehYd4IS3FV+t8mbkdJjI+
aM79ezq7ZVWgD8PdU9udUz3gAXb8U9OIbJub9ujPHcjXz32zNMVR5qJTRfmKVLzSptQdhLQdMM/F
QVjjUbXSZjJkn+ft/zaijpH7Mnl+ywjqK+xMdlAnphHPiY7yT3TWUA1AzLXcy1tj7T3G6/DZOAtb
H18ZbgJr5hdMbHN1XPQYclw2sms3GwgfmMwuMfNZQKJczu7x72N+/A//na9y0CLT6OmjsKkW7udg
IuGzg+sCjfliR6c5AOv3B6JqjS61QRjIpMjs8bpyAJeioUVgEpzL++T19nH1/dWljkH/motkVmTQ
gL5Dom853PfHOULBhHKCOgaTX9zAS/KObw+PmCvvszvZCe7XSHkjIXI3x/qa2Du4APw7F2nRCrV1
nW0IUOv8gHXSXrlD9XaFzs025hq8PVATMzHOtAuWLteJSTPtqnlDo2lxBeGLh7ln2MRpro6h2AiA
tap0vfrky8I/e4+U/0/RDn+JH8lb+yr/4GGJVv3SOyLohzEhCmq2F1/NqW537/vjXB1n4+MQrS4/
uDYPc664Y88gqE2YdvvrE49MDGX+naRq8AS9Fji4sZH35UX3kq7MR3REHBODLXvY1Uvj6UJ4pt3H
m5kmp3p0XfFf7+HBH7ChoEm5s01tFWykDbJXWIXI4QLL8pW8KfFAx+hnHZ2vojZ3l5mWJyC/6rhI
IKe1GGQyLfcfcJfQi0UcFj1CDMfW6ileCcvwBQYyPbWO0RMyxvxDqWpmnU7wSdRx9cAKKA1E0C55
1nm/MmYTi5glcpbWo7dx7cvPaH05NkfA6MiDLdIHAT3zBa6Rx3Cvr7INLiaIFP2ZmYNr0v2bu2Bc
PvB88miywjmJh6mdrtr9cF+tUJpcV7s5/v8E8U79P+rOrLlxXE3Tf6Wi7llNkCBAdPQ5F1y0y7Zs
2WnnDcMrd4ILSIL89fPKJ3uqUqecmumYm4mqyiinbVEigQ/f+j7nrfctodC9dNBKXF6Jx2rA3fSH
HbbKA3So/GLb7KKFE9IFtMccDDRdiMlPhv7vPthZlWFCtJFIhg8mrhMMnnW7S53RXwSK9Ly6kI9t
BoIqXIFqZz0jmMDK/aZe7QV6lCDCedPs03ssoRAiSTdyZ7WrAnT6jfNk7aYLH+0LJ4ueVwambm6S
1kEgNUAHGaJPft350Zt5wztv3syTF786mdd9Gzfjhl1y/L/IqNDzNnnNDTOaTk9RPZYPDaZBKo+9
sgAI07UKzW2+uDjVd3J2/ubRnbfFD7VN5kYj9dTfGpj/9aAQiMOi2jewDJccra+ucZa4cxuGoXGC
hxg/QwMD0CPo43uxf08uJbi+sjHnekFIlk5JDw3pHb+Lb7Pay47jB33QhwaSSSn0uU9jWuRm2lR7
yGwBThZU+0taUF8tEOfsxEVfR9potDjuQPTdWB/VEamLDfenRXEFJdyDPFa5d5fdX7AhXxy8zplv
nIqxItAan+HNxSsT8/VjWKM7Oz5NWUMaI3mGmwzJntYfveDCJU8f5G+WyHm3LsBcTa4cFz1ycChI
YNySVRXAwXto1gmyT8aFxp8vTqjzzOtcq1rnJp4hRqdvi0W8Zqvu5pKF+iLjQ/8tBwqtGll0pw9x
YJvsyV3C3d6TNZj0m2FbXJeQAvcMKFGUb3R70XZ8cefOE6N5XM0lFyOUljzTf5m/aQ8Fazyfw+hh
rOTC8/mqmfNzru8vR/tQ54UsKxMtttfJ7jooN9FJV8d7CR4gN6s8cwmRLtP7ZvjSc9/gOG1G764P
XCg1pH68/Ij91xiaFGbpXcpeftZl/2bFfCal/vKOrIk0cm5jC8JOYmGv8g2AHLtT2IH2+6XhHV2c
SNRnG3jZUAERwH96Bo7EesFg6qCJAG8uwmQn5LBWcGC9BKut8kYkdKAGjlv4bEOvCbKbPo7xawC8
r4olHMBd5EXAwi6BwVkXy37Vb5PQXWA+94JP+MUEET3PazE3jlom8akQlvqYSV1aS/OgAxBUFNIK
Y5D6PGRryPRBYIFC0Sn335/u4yBfQOd/i26pS3OiX7mP5+mvdEZHKHRZLfgR4O0EApHK6RYxjGul
frdAD+0iuWRv/j5Ipp8KR395lC3kJfP8dK1ob9xV65csuJleBx+07vDSAv7CezhXTjCYzTJTx9PO
aPZ5vrT0whXL9NLO/8KsmOeHD2+dum3QqBgTtN+FkLMFvZEg/5qEbL6wBb/6BGf+Tw/3oIzQcLID
UNO0FxMJgPOr9IWF9/efwD5PIYBWo+Ps9OoC8HMTM42hS+CqutQf/4eTf/Z5ZM36XqJzZs724Knm
V+b9jLQwAHUHfW970wVf/O+PLvs8AB45GsjJgGY7yKw5YQVm6hREJIgrf2Y+Wnl+fVx9dZXTXfzL
gnXsbACA6dTSBwHyYdm+QZ0a0zF95Gm4wpdc+b93aUB5+/kqk0vUMBW4SiYhXBrALewgUQ0Ndub1
xiYCHPDS4OJXn+csuZKnKocDhSsB3QX2HWSdUYN0u3CKvJZejE2+WGP/ljbIxs62wF/b033sAGkf
ooCX35hNSOWFPfJFxtw+D+krNkZOT3GJ6ZBB7QSSDe9lvbBA0zjhrX0GoUV5IcD+4p6dx9eV0Y4Z
qBE5+oUCVgamAxCUh8kZWwcNynSX3M6vPtJ5sNUlU+E2pxp93fuorRYUVDOAv73+NXrswP+dwVsP
f72sTwvr349U+zwiSJCREO2cF/v5dTiSl/ojegTu9X/22s7Pi1lFmEDnKfow+g8azqvsgS2Sw69f
+ot1dT6TWTWzAT0HvG2gMju5RSXzRlTb+vlSa+NXr39meUXfOZUbn1pICp8ckcswtAcXRyJeai8s
pi+CMZud5YmHWqaJ+Xl7HAyVdc81ct5odbS/23785K6gQ4oi2q9v1xcL1zn9/V+MF3JCP56EiSdh
XLGd81HvRXDJAn+RHbSdM7MViU6yopPF3rE8eWUjEeNAn9vvQff5mI4U/CFIu3yLL0wffPVpzkyX
IUc9phM6u3J4QA/t0bgFMPbkZsv/4QXOFq522xEdqLhABbivu4ZMIEQqWnM9P18qg395x87chxzK
gK6d4RLxs36tXvMP+tEdjFtAjhRZuq9qT55+/ei/yA/b53Ek9O25BR3zYj9+5LMPjgnowpln31o0
RFaj3STvlzQPv9g05xOelHVS2TXJ903hAb2aPMb3zomR4YHAdeHDfHE+nseMnTmC6czQNVa9goKs
URd1veKb9coP0SNO+19f5QubeB4xliZyaQxTQfvxEFnLdAlQk34u73794l8Z9/OmHN2kjuGOIEBg
llQfhxugGDDewK7V9+56+N69XLjMV3fqzIIVTQqKeI4PUWBLzuEEHC5aqV/A+EwxtUg9w77wTL54
6p+iQ3+xLTqNRJSC5bKHJH4yeo6CsMFyjLz0tb50kHxRa7LPA95WMJtmNq4Bfq1h+yiFFglMcsjb
BZTox8Rzf8x5/ser/s/4HUm7Yopl1f3zv/D1q6ynNo0TdfblP4+yxL//dfqd//0zP//GP/fpays7
+aHOf+qnX8IL/7hw8Kyef/oCzM1UTYf+vZ1u37u+UJ8XwFs8/eT/6Td/e/98leNUv//j91fZV4Da
3b7Hqax+//Gt9ds/fnc4ZxQ0MgoFIBcgPPsUV//HX6/344evnku8zn2Vqve33+7Us3rvftunlWx/
u+5VMaVV/Nu6g5rBW3fx5d+fO/WP3w3u/GGaFnEgL+4yx7JPPXbj++lbhLE/mElsLmxBHZucCpy4
kkr+8bvl/mERl7ouQ/HN5iDO/v5bJ/vTtwzzD9s1wcc1TRtdPlDRwkzUf3+Snx7unw/7N0AAbmRa
qQ5XPZnbP90fKgiIG9y0CTp3uSX4+aa0+q6Mh5TFT82AyZGhTRwwF7OruoMUf9O8jzWQq/N8F03g
PueIkDKKsU63gTBahgmZtrLf/nKrf7zBv76hn03Pj/eDeVbXtTixzHPJprFV1JjA/n0q87pZGDGD
LO7pj5wkaWDk3AXLy/z262ue7S7cQkEpNOBQSiG46+RcpAGeemVMRmofJ2ZsHdKGZTm2D/GUIM3S
JkXYNpr6FfpS/aZKHlAMvGBvfz7PUcNmKL1yU1gOc1BhPHfqygRgiabV7u3sTJ4AQxisi2lBkUFj
xtqkJvReU/tqssx5/etP/u8XdmBAsMhMPH6Cf352j9ouToglbJyJzCCBzfPBG7G5PCBV7kQ3LjrK
7hxSrxpJn359ZRTlf1p5WMF4wCBZ4zljrg8pibNrZwOFBl+blAcQeTwb/+3339fr0oe8zxKMrJ1z
JULnSq3cABreoDawdbtla34FZC+kj4QvoCV/+vvTz9UrtKGslHcDaXn8rwittXUDgBuqUMJHduX1
hkGd3HxqtyKkAce3s5fxabopttDaO+hbZx+v65BczVfxTtzrw3gj0V51Y60H5NGUx/3B42Ebvt7g
RV9fFf4XpBPUEOBTBAcn6KHzaSzAbPaRPAttz1gBoxmYS3MpQ3M5LMDc/sjWJy1eQNJWYuUEoDKu
0CKMIH1+MyHKNt0ClH1tbMstC/nO2huQU4Fovt+EQNvj1cgatF28vhs6a2Nhe2I139ArG1qq2bL3
Iv9jtYWqs+dCRuf0YyJoVs22WxU+0AWZDybzOlkC+b1mV8lSHLvV6F3S3f8s/P1pSX48T8tkgDTD
nmE9/byWUtGrqHGM4rAIro+pR7aND9mWw/CS6hPMI3E9AcgXxFK38wqQXyiyEY9AJGdeQQpwiR8N
Gz9bvC+vNqhQI+N+N3njKg4qf/LwF2EW5gGg2n6BW16d/ttPBDn5A47DzBuVV92LG9BRU3wdIIce
xIvKP/3uavXrhfuZ2D77nDZ0lkxGiIANPs8O11AYU9FglwddiNi3ndHd6KHJ1kJWyzFNukBOGapY
sfuiTNXs/vVHmWySvkzWn1910/hUxUO3bMpUeTWXfZhWE3KAuqa+O0iB3mjSmOuIjH5rabn5/INk
oCdbdezzHjvU5DYEWDlMA7YR3SoyXkdVZm4iPKiNQOvWv/6oJENTRxTz4M+/+/w5IKQvtSd+BlNn
d8ZxYEctnGs4vM7LsdFc6WxK2+yAasHGoMaOVsltphKoD7wbSt2RyAl4ml9BT3RvOfNdl7qLuVkP
Mdh8XeNb8yYz3+LE3lV0PPKsegbo6NDwdENyse1L9a2X+sRxBZjlJaXjU6fKldRJ4AAAD5z2lZBs
mZIHlwDnSmxxgy6IZVNjpiyaIRBtp0GENnqtgH+jaTgCCy6TayfvQ6XqMIppKDnzFRtWRSRCYZoB
pWqbOZClgs9FmuLWrqq7EXMmo11ccCHPTqDPzeMS3DgUZIkLg3vmtJaZ2wvLKpODmeOoUejW8CyL
eqP5YSrebVO1JFATB5pSx2K4cPGf/dfTE8MDwwnILQpXxD5Pw7vR6ExoNopCx6m034gRMPV5rD3a
2nPodErd1jQJ7S67xCr7+fT59Mpw9hFG4JoRQs93kjO2bqdHZ77OOus9LwUIs0NTLubYuo7iDgUB
ZTveLKC/KbKOLH+9j88KVy6mwzFAzC0X2xg9mfAPf7ZXNe2juOod89iQ3FpNFHXO0s23pO9Mz4wM
0Hpt3GrlyL2s5Tqd034PqvsCmekthD3sPaPVM6XAu6N3FnAGXb/WWd0dS95mF4bRfr5P//1OmYW2
GTS3uefN3ZWLfo8C/sOxJ+mTC3cRWWsTwuA231YdYHZQXJNpA972XFwaaflU3PlzT7sUL0sdaD/A
qtsWc87z2GQsW9dSvTwUVR8U4xiF9TCvF0GK+bUl6vg4dayYrsscM6plCgpjyat7pCj6bYxhdgAv
ewExF1j8NlFbtCA9ulMFJbHRapctkGb+55dMJsBMUhDxqomnS2VO931cFle2Y167Dc0OXNXRPVVX
c4naXxZvBE8gYUuS1k9qUDkzOplBop3M78Zq2IA9bgJA3qlbHkdXJhucIJ7s+8/18/86Trqu36s7
1b6/q/1z/f9BrGSdVtfXsdHxGYPBaaeefwqwPn/pXxEPAh6CgRUcji4AaSY7hTX/CngY/wMMU4tT
lxK4B58CwD8CHkr+OG1AV3AIAnDBTl7/j4DHRpTECfYoc+GgE7zi/024c9b+hrYI2DcuHMRhwGO7
zrmnLYfC4lMzi+XEcFL3mrr+FPHisZgGes9ZN5YrCP9bh7aJGpylrZ5COzMNSDN3slwZZirgidQq
qbzuBJ6rrDHakIRgkk/GyVtsKb0aFBrnajaK41QMc2CqrLkEJrCsz5bdP/clPghHcEgosyzrZD7P
k/+R1Zh8zjRZWiPPVyTt6nvcQN5vNY8ignakGaxuh6MixCKmhkVRR9uJVVWo56l47VrkDWRv2oce
8NilqwV/EMkc35nC7XqvrEYbxthJ3AW10viQSGGtRsseDm4uMJjeO2iSDhJFE7qoZj3cEFezlyga
ITxZpPXgxzra1S5qXn1UQSrcQhdrmbQvjGq10tA4WhCLus+6sJrZM9RIyALEEFTImOMoPJVyzDYC
PHpDT1Bjc3ONyLRzQK/saHo3AP63xYNLP5TswPRTcUna5TTGrQw6qy8PVMkWrpEodvUYoaHRgKp9
pQZWAUppAcqbaabALK+bVzHOoERLhEhBT5rkVeaVeMT4bxXyYlIB2jHh4VEVOxCudGgfhxoMVRLU
sJr3EFXuHikAQNC0LWb0MFHjxHIGgtryZ0zD5P6YleUDEjBoHpksoWEZxzzkU+nuXQk4Je+iDCxN
U6www5IEOK6g59VOxipHH/rN5OZyGfVxis4sM/tw69EIqz6Jrtwoa22Pxla/c3pu7S1lGwG8Cr0n
IgJZk6fGYpzNdpVHeX4zyiIN8m6oFo0cbDjKo35SGPw2vUkP5ZvOdfEI95BsJxNU22GIh8WU2c0D
7UuysJ0hvldRZgQ1CIuWN8Hp9zTJzEWKVAvCtrZu3gQbneuIQkoT6wfNXEaM83pOZBwUBrhuXma2
G8Pm1lXdd3I5FRG4Tb2lFmmdds/KFUHdt1fCbEOCw9SvylGuKlt3a+aazUHVln1dkQZ82Dj2naKO
32B8ANHmMvebmcSLpDLVtjJKENZrG+gyTBo+IAvUoRvPVkuZksHPCrP8nlPFDx2fpo8ytVEdo/mU
3tVzUs1+l049ZLqoCmoyDbvZddx+U0lzeuK5mqG75MbQj1YiJ6Bsqzm07ahclFVcr7t5WkPt6lXZ
Q7Rr41oG2BgvDfaxx8op820bfFc6JNojxnTjMMN9t121T7IWyW4hQ2fQoEBHBrysuLmOhzysZ9yy
qOmzm9ElecA0EOONJiGJWbtMkmijYnJbd7T2AXp+Y5Kue40jWdb9LhNduahKFH9jwxO5hQb/qRm+
jRbZRMJ6bQvU7mwzfjfIXVMbVzN3w7JAzmcaEoQy6YNU07Fl7SZCHsSIk7s8LW+tpFllveMJEInc
bFyyPt3bDAqAkYaESRYnYLFiM+UVD+24PVZV+2xk40PLdeNx7H0vwoQ+mITLIrqfBMDw+fACEv0x
ya3vUzKpPTOYvDZaEZ3U0OybzsrepiROY09pfVUrYwcxyw0gTB7pyIoi3zm37yVSoigNAqqNtJan
oEPXzF3row5zNEUVwkABBVthEUJazaO1u1NpESFKbI90KnYSKWDb1CFQol48OyuzGb02JR5uaoKq
QKLsMJrt14Kh+dComdr3dpKs0RCUryq3OtI8cjatduqVSrLm1U6MKsjQ477QxAnyHEoaSj4aWeK+
GxiPX7HW2WTjeBydlAJtruQdcYbQqor4m6VBOu4G4cMj95oiAR53Rin62yiVWjJQtSVzZz+H/Sxy
05/r785QoXfAjv04z94rq4G/aqNtR8DaK3Y1jUUbzmiJ95zynjvuMXGvkjQ5ZjaFdGNevUU5Xl83
UOGqrWiv0DpMFUGzcD/e8hIZJlYuUxMjDQ3ORNdJN8VgAbhtfp+lea21ued1603usBtVYWD6exzC
Ka0PeLiBbt1VMtj1wtQchO6ku1WzDjITelOd7EKLJaE0FCDb0bw2aLpvWoiSSuI7qdugzIsSb9/M
VxYs1ZjJgzW7vWdIDrRnBMvG0sc4ZY9WXe+pwLNKQfHOlBumojr0SXmdt+RAepEFppttWqYKzzTE
LjO6xC+jQXpNPWEFAo5uZuk1ir7X2NR3RoeeHo5Xixnr/FSsSV6MKHJy4B905XezhSzn4FwPLrBc
aV1fj8Owq43+qR6rq8hFrSqKn5Wd+uOkEZImgi8nM93Obmd4jeiWlunsycQVliu7jft+W0T1VTW7
fp8ZD45d7choAJFKIYBfDocchwUj8iSDDMnyRJleLO31GI8IP2bhmTWw4Rxk8UiFldYr5dxbykAm
xOCtn+oeaTIkKD1oI0UrRdqdLoFjqVm2pPU79leCWn1qQ4NP822k+soHkDsPkY3AtF9cIOcymSSw
Kn1M6pGCudmhaCUts7qppNLH2WXGpmL0tnDm2BMlNSFgiqvNmT0FoizQjpWPWD1GKbC+zZMuBBZr
rCA5PZsDnj+LfA1HY5Oa1bQcdALZxX4Klf1cjywLJjpEniMMcM/ExP0mjfJt6hp7Hk8GFs4Jh55m
6OzOAbxHgjZuOx8B/fPA+9tIlg9EMcjHlfaD5oV2d1Pk3kOBz89d6FGPHGpkfONS3KnCCTuRLUrg
jrwy03vX3qnmwa1PrfEUj6kz0huIWmJPY9JaTlc0LgL0hT5wg9/TCXMrQ+76gmZPCNFHWL8kXzhl
nXlcV+W1KmTijXb3nbP2ZtZR4lVT7U8t28QzTqSZrDhRD26DIfE8zp4hkAirZbkL1dVvDYEryU95
13SsGg990TCcNX0bKn4vpwIS/U4NqGFdvPASZHplqCAts8bvlF7PRhtjQTVwt+Liro+tdW2wFaKu
my6vAT9P7osu3UYG9SeeYMy+utHcKa6q9g7yj6tCZ4EuBRwW7RVJdZyavvGIFCe1RjQQjskmd5D/
ZiXkxF0bpbTIucc7foJgujdEcm215iIfVYJ7Yz7qRAd5KjdTrj6yCBV21WxaWi5FK550lt7W0ADn
NbIykHZfRrG6tWVRgxfdUARw6ffEhSKWpANFvhuoKz4hCq+9rhxPGmhY+ZNRRktpmqsmiZjfzsSv
zSSYtcY4LOa0Zen4mle7TkdtwEGU92ssVI+O61QjsGyyZof8ygh5AfC7GgEoZAYkcmO0NxatXlpT
4WnRKl1CWqwPjKxhXj1pO1T6Lm4ry4ePX+OCbOH29RY6vn4KbNZD7HDLy/r0NhvUEKTuWK/MKMa7
lpYPaXRQoMZhNZioOJtpQzEWjKRdP4OYPVAWLyXJ7rWDmJ0V7aLvAUV3+pB0ZrF0ZVT6mUU6z3Bj
2zM7Yq3SktS+Bd87RFv2oyL1MimKjVFUB5rAJRthUbxe8e8Cymtei4wYm5CiimsBCCjci2BgabNw
bLjhMo1f8qh2PFbAUhJihaJpTJ+75gNqdIdonveEOmMgMe7siwiFl6mJ3nXtBEY5HWQ6AkzTcmNZ
GGBATRZusIZNBEgXtimZqseyS1Pkx+CAY21tiTN1DyVctxXSoesoTdFs17YLs3bRaCXRJjEnH0Rk
GDuq2ofc6G9qbj1Q6q7iqPKjuIXlsHJfnRYly8ttk4zIZgt+rQvXlzLJ15OhGiiLmnvDYe7CLuvv
loZvi9BM+GY7wXwUVYx+KDSLypKiw1tCZQJTO4dZpQ/ITK5QatujnOg7DCNJqoTR5d+ayAT4txzs
ZQIB9KCQ5qrT+T2fwVS1ax3mJRYqmdQDK6Y9Rb9Vw+ZVwYdvLJ79snRurF6s0MJ+P2oXBzq6M5Tz
NrFtHHfZYugm6g3jvJ0HvU1t873p3CGIUdyCb7a1IvVkd3BzxFxuZ5uPUMERedA0w8ruHHTK9BFK
v3gPQ2Mxv2+n71WDYjOas57xXp/dMX6knXnVoL8GexldNJZtgOlWDS9uWRzsKdm1naNRSS7tIGNO
nXvaiZVPWhv3hlsAi88kiNx4rSia7k0Qz7Nm2ZV6V0GCx6dNfKzYlCxrJwWleMSsVds23kinfRYP
tVcLEsY2DvY87X1WwrjGNOjsWzduNy1nAXoL5kWf9QkNWQ6zY7YMhj472rnCXFCeBbNjfxATpMgS
g7ca/aTWdIToEJTMuVraMn1o7fa2yBv49TC5vcqDvsOUETXUYsz1sOwzmRwLOzaroCscWwWMCbka
BfY11Hh7BIyl+yh42a1J0udL6DyOCzlYYg2eKTs0cLvDVvO28CNJ9NqcomptJrxcWGkaL1U32++1
cqxvrkwmKIWPfF5VEnDABOKsCrGEl2mNmoY2I2Q0KYRHDAkwgKc709gkQKW/OgWzH01nQNYfbkaF
NEEdpTeIqEjsV7pBFNslA3rHkQWr/dJ17CMbSoRzQ4HIUmhiv+eINGAzUowiw2toP0YGUTuY+tE+
hetkLanRhGNdE71wmta41u1QvMkxkttBpgY03E6U8yEb16Oa+1UDgMkV75HJ9HSVd56OdHGLxIm9
iLiG2yibij2mFnj0Ts6M2CvJKAMgZNxFJTq+mLjbvDmw9TtpZlDnN4QV3bO2GV6tOZo2rsrrR2Yx
FozFLHLPLCa9Qc13AKmSc+nzkVQrK62iu0xJSKmC7LvqTaRRLD2ryU85NFE9zA2W7io1yxQGTTSu
35RSf6g8Ma7LCB0eFo82Wk+A1oiqXEI9fMYBKibtucMEp7xTJvyznuobeBa9QEdkQq9iY04Rw+jO
2Wi0g4YJg5+scmb7DWFqpSDP9DCiT+lZ2ngOEFd8nyvB7+ZqVpDHzVsgQnR8pWx7XST5g5tCDbtR
qbnUXVcbfuNKK7RlIveGGDX0iXsXwZaEzkDXnfIMhliNKJNh/Upm3Kk448KPIPfiE8SZKBxVwtlE
dW+hYMft9j4VbvI+zsPwPWPaXrdOiXpiidqXQxtjP/elsTejHqdiNEK+RBC5iMWMjDni/aUekuS5
gHFvEIhNcN0g1gocq8vzm7zj2ZpIp9uKPtaLaUycdTuih2UgtV6NboR5gcKR35q4HJ9Zp751GltA
jtsYYdWyam1UqvuYpS9ATsPE1p1IcgROfVpCSTgS/pS3UM3SQ4GkCe2zV5rIbEslhcR+bcN/NDmh
QWZx7mV2Ft0ws8dks9nXm6Ebmn1DWR64iP3xtvUxYxVbtkQ1Cx67rd8x56qxEdZJZOoh/6avVNUz
7HBj5CiqDmor2SgXc9fNL6hCFQGhJHkEskAvcdgUh2aIoydINdhrKPNXyFVV1m0XoY+26YcJoXPG
k3sBS7Jqp1Rk6EBuMtNHvnDy6NRxhGHcuYLQezmhTE7LBbOQS0ucFnr+loFBcJ5a72XqZE+IJty3
Pq6nxRSN0U7WtPGaOJm+5ZMVH6MRIqMyd/g1VaMLjW8zDWsbc9gUAAcfahyFASNBGrg4cb6JqjK9
NnkOA66dbtG2OvtGhapucsssr3nsxBAhzMxrKvl4yLtx2CV8nr/nBIcedMmdQ0LcaWnlZNrSQfTX
Qk7zdxwVFE6yW7Egl7QPxyQHnMByinRfD44LMtgsq7e+q+FNwn3d1aKpbhyBImXV2dZ9Q+DVJZaq
t2Rqp6PJOxw4CPq6zhdVbPjDbEDUB+JMizmNQJuHyNAWgUu6Frxm14IldWAVxhyUDk18dzatY10l
BQBtMls0poN5ay2yVT+5fTBkTS99ZZL62cC+DnCqmmEHLeAg5nhpJVXkF0OE+jg3y2+TG83bkkg7
JI4RbbmlruuxvGMoJS4FwLVwd+BfWCkSOm1f0ruZd4NvOQlypcJxECTLGJeIZ/WYzHMPpXuID7ey
Uve1NumGROjmNpzMRQjpwhdD1nIix8gwRQNHWpMVGd3+xjC5eIh16+wii0PWGrxIsppl5wYDtVxI
EGWS79PcQQrFFI5+qnTVNYshjp/sMi3h+5PS2M0kn9B0X8mkWqbYv3eu1ZahOSrwZcayslZ2RPiw
yfsYIpRmW6ljCYHiezSldRQyMQJsbmfC2ESUnsJCGxty1A0yA6RuDhQ9OMgs4PvelE9uyETSbvno
OLfDrOvvBTKADxZp1lYGCF6GCWYbD3GFc9L0yiLfO2IA+hjaXjH680EhEEVd4igxMMyTNeQgZF8v
KA65AKpH0/Xc94AtDNJAUOp0/UKMCnld9LP6ympptyobBmF6DlRPHyFqFNJt10VeYqiw0SMyCfBr
HCudWm9IisFYDWiLKRP7FCKY0Q3oVNEC84LVkk9uhh2hzONgt+8562ZPqjpF2dzol7Icl5LyDLnT
/KVtDRvjKkOF7Bo6X/SMlRj2GvHLpnZTY8NSpkwfljSB5ochKgQOyP3Wi6ZI9QMXZQpkXAwTj3xK
iy0zEnff0x7xatqMKVpHmDC+u0Usn7ssKV4iglRpmEVFuxpELNHQkKoIceQo0lWSF+JYlMb/Yu9M
luM2tnX9LncOB5AJIIFpoRoWe4qdpAlCEiV0iUTfPv39yvY+W6R8xfDwRhyPbEskCqhE5lp/t9Z9
T2p9dmvsOQS2Uokvtq1q2D/HZaAr1JOJj25YntjJpKtpGDLmKNFfS1bFPB0ma/Fu01wEDwpokyNK
DsOlGTKxnxRF6SYtmELBCd7mZy2M+5PfFGrXa+nsV7B4fxMOzcwOVNfwZwhzKJjdtGEozlDFYkfe
triY1qA9mweGq2s4vIPopPs57guSN6xxOOjSMefumnsiqscYFwdbd/mSQKceZ+PEN1Odu08Wxc+N
15FPucn4/VFZZcGxq3JODaeu5WPXgE3vw2bNHmrt+IT/ZU0VkTjoR8TeeBudM3bUT6yDYxz3aBqX
82Opvfa+0XrExcPgm41Jl+WmXWtm6xl//kbKvAATW6v7bK6rYKvnRFwPtZluE9L7t2ZSXRElZVFF
tdatIGrGMkR0iSJ9aKwQ+ZWth0ex9AQgzWxxOEWS5mOQDy/JuDDNZWBKAyPl8l09bf1LyxKRk4/b
YDS3cZIwA4vQcgYYrbQqpC8cmuEsmV04DaeyCuD92L4u/FpduLOtDQhO1l42rSMuYkhovlFHtBvW
RBXZCNC2dg66xJb4kgw1cHflyCvpze1DVzeM6UxsYCmye/FQ90B9kbIya+cQ2LsLhlPKZD+4682k
YgWAl45ib6ZqPbRiolRwqd0MEyu23Vqk2xHg+ZGGMb4Y/bG6oHlt98L09f1EGur5rAn1BjSR3h3Q
XHUuawIDx8KdL9qwo1nq3VOvmJolcrqSVSHBPZm3g424ihP6CSsbHupK+s95EnQHhrhXjy1TIdOD
BE3+glDDsq6qyVPllZeWao0mk3/U7WJ2adi021RDcm1cNwtPhUrQIFjsCm/XZoM4SED0+QnTsn9D
1+KgDxKod7bxuqzFbq3jeY+or2pu3KytbgK7JttCFqagUrSq9lNXefm3pgkwM/smTS+yuuufRG4F
d4Mmakt3tfm25rX5UYqu3lPSDI9TWfMq6ND9NHYDoj1FxPd9l/rV2SxLdWwSB3DXyQvryohE33R6
YMqsy3iQzsvxM2VuelN5jbxshg69k81ovYJZcTcAVyyoPhRfsiAX5qD7hWJRuF6/K5JxfARp6wrC
mJJul5hCwqBX7o6Ws9wn1pAeMzaji4La6ZFl8dIZnwIDwOoQ52H/werD/mHtRvCc2bWYN8kOw2TE
VbICNDLEuyCEybABQ7eOoQYfq5aZ3V1pXiAmmsNkFhKPPe0sO2uweGU66H0bochUXjJrlaElarhr
BwA1x5v0Q0/W6c41oTiHeOyYahBIvVMdX3laDGrPHtceiNdptpm7FN3W65PkK3IqoXciq5qtM6J+
8wGiqqZvv/G9Srq8uv+uJqG3fW/Zt344r9e9rcTeSQXDnhd/uDKTTT/mqq4HedEeNV9TUZRN7W0c
F9Ztbq8PYRY+tHk8fygRMew8okPmDR8VMfrMu7RPyF981DYCXvqUaWI8sFe21OiTG7QbMQbMd1nh
XK3OibdOFTCkN2jBI1rVbnWQmM9lFnSf2VumS9df1is7h69MaZUuM+OujwmehE2v/PpzkbaCY42A
6gla8asmoOnBxN1LGSYAv1Ua72tQmkvhQstt7EYy84BvAufdWI4XjhuXN8RQyi/LkJytMpjPRctn
1UU1tBvEZc0RkHu+9U3g9pHuABVRsGaFpmfPy8uYpm31Z32beyhJEPXWF6Wt6gm+wfTUAlb9zTL+
+MjmA35C13ugW6NKE+R+OQFTvmWCqB71b6GxbG1G5qBAuBSyLSM484wU0azf+2uWFxtT6erJal3n
u6/AJglwIp8w1gxzXNPpql1XprAucbvpy86cz6240CpvWSb+s3RbdWbJEQNo4cS32dTUVNCZGx8a
aeF/Up5NbnIHoyEq61pnjf8t8e0v5HWkT5jTD0Ebe7Ahdn/wSpBBWjf/si5CdcUL98wgh85sgmRx
o8qaobN8vmzg9AWIaaWUC2ppb7MmeEpCkNKkWFU093mkxuEo7YqQ14nsA+1soRSsD2PXyouxAOKj
o542aXyCBAbnpu7q5dnkUDRzIJB7Bty2gofdFo3hUQ/tQbWTfz8L5KdSAn+GcqW5XaMqzbdClY84
pB8bjRXnJHE5UlucL3L+bI396bPr3rpL8uBG5/X1lOMfTvSlrOzPsSEqrWHokNDH2Qk/5LO5y6f2
iuDekkch9VkQxnfJ0KonR646Ss0YR0mA08tq/WNOPcsk0Wm2n8MSxHSwGOJo+g+T39Sb0bPsfWvN
DzQtIAWaAJiJylwrv/y2gmCfr/kiGaDmtyM+xFG5qD8nQnjcJFSRNWfVoXO9Um+qfDR4FediOZ8t
2W6zqaufJ7a+w5p6dcSYavkcZkUfJekaR9B6J/Sqnj70vNJlVAwexKqUCny8K2Sy6Zb8oVsCDHxl
HueXsz8Z8JKpPPaVB7McBOVneHN6c921+0Z68EqDD6k/u9c2Peqh10t9FtL/DRsjxY+8nrkJu4oV
DhJKx0la7JJdqu8KjrprWlvw4zZczMHx4/V6ZC88zKo858Aan/OhWjcd7P52LXrYATr8o5jT+Mlu
fArcKYSM7F2X5qOwQXI2YuAVC4Ng2jud4ZCyxq6+S6qxms6QUBMg1LQFD6mCr5tK55AH+bqbMTUP
W/9E+UZOMmGSre2+fQwCuUb9uBYXi+wW4iJjd1cvAK2GlhshfToNH0MoyZeiSoHclibpPzNyq/qg
YzlDQzlDJNdyuQBdRkHleZV3LFeNNQsc3VzZluU0Ue91KLDS6VFbXXvZIeP54ltDB2xIcRFGntN3
L03dz+dz7qfPiMm7i3lhnNcmXDLvGMJfH4ztjnLTofZIojGrCezR9mm+YzVUpGBMAeftmmk9RDbF
BkANWfX3wHnj42DGfKVBL32mh7qhuVxmx6p2ST+L+LxJpIXDemX8yB5pAHboHH73Xgdjfh6syr1S
wVSgIyiso7UwxcUlLvUDdGQDLGHWA6VofJH6wmI+tJuQ+WBnNWMHQyu40jFtW1YuItsVhRs8eami
a4LnrHhjTFo96dUv9mPFRjw2jblzZschmJ4oeQZmhA5TP+DpwcKtdCOTSvAoKpu6LLWXNtyXevJ3
AMLVzp1cdAk6xHXl94E6t2v1oPHDkkHL5JPrlv72IvMQE+GMh9qiS86W3uWAte2DHxfqh2iL7BYN
4ARt3NbyRg68gNEorYH16OsLZUiKKpK+uclrdkB4vHGfWdra+kUmIk5s7g+uEkUBt5dN7ng3xgZy
Ok0aaxeoaXkw3lA9+nGcnC0INTZBGPT71fcQ2TlxfRand6moPkuTPXuND7oRnETfnj3el85andmU
rB/dtRK3WhT9ltoL11dqiUNf5NZlbToM5oVd+VFdh/p27dPsfumG+m5knp3IAAJ3IIg1IFbh2e7G
dhaN0j4jsnFTTh5BkGLNiwtjCv+2cQuF0rhs8BJgwPk2ZZ4+5kythFN3HYgLNjGrsa0fDl9iZHt5
+lT687JnP5DHpHXtqEhKyWxquaZQro5/hc8zRdYQjuf1UNKy1C2WYStWW1hi79KGhzivmJRyvZRN
cIR+ZA6bMl/TuL7XsV2Vm5o+EcSWazSFl4MCVjyAAXlr3QVp5LZBuWud8EdXrOtDLlIRDUH2XdZN
d2EprXe08stVUGb5DUh08AAdb39Ig2G4W2CKrjJdAKnGaw9fAtu2Se0ivJeWalwC3PLwi15L2qYm
s+ny+tK/m4UBvFrXto2EyGkoFSrMs3QqcBcsgfed9Y+KpO7dpy4xydmwyhTMygr39KFnYZ6tZ4NX
Ou6GkXdqP1prupehgbDTtRMTDQTF5GGbiTfBUqbXJuzjLeC7f2ePJ16Uhm49qDJTUVbIfNroxhuS
yBkEKKJ2Eu8IGubcliZgOmaeDtfToqurfErlxMuIcMBWgXPMdAlrMRWgXrrpfpR2lj4PlrdkG55g
Dn0yWcGOgTuPKxDaM7AeGBwelsuEVnJj1rrZVROSI02AIIFko7rMpO5v8ska93Vb1FHQe1jOG7fe
tlkwblZRmMtxreKjDjUsp2jZZkPVfxi81VxLBr9tm56BnnZpHBLCOs5PaZeQH4JKbloZNRg04Z1M
3WWbhVp+qOpiuWLIh4qmOmieFKOG0DtEcd3f+vE0ExcwwPrXdlSjl9pVA7atSPtjCDYX8sioT+IL
Q8T/dljsmWBWqbILzVCsC3/sl+0gsxx5xKlVTnp+q3Tn87bpzDMgJbKbhDFyyKcuDIDPjaPq7EBH
Wzyuq+xvFm/Ko3mxy08O3d0hqdbmY9ylwbOfWf6LW7angqJCly7yOQpmz9ma1NGPbV09Tl0JjCLN
TbB0zbldjup6sFdQnaRxr4Tbz3umaZHo31XWAZqfwAI9VrfwCNyrI2dn2CqkA0cA6vhJ5fZ8KAq7
xumDqovjualvhpXtsXUkEK03meGma1T4JU1SdebIpk82EuyIeTlFfi9bvq8N9Jl/BUcynYW9U5JS
gLn5UiRiTqKKvQMHW5jJFxtd3xYC4SocSxfExU0UAgvQmlqcWHmrWLzzYaTO7LsJLmfy6gEnfOc9
OA5SBNcyu9Fq469FOZ/2VjubXyokQbcDDXywdbStSeWo82ZnFnuD6PJ7X1KGpOvyMNoLwhlnPOc6
8qIAstvFaU86I6NTms9YI5pDbCUrWCrjFD8UXc/sWIkRCDL6ajZgiNu2rLwXL0tRCZDuul630smv
RzRlOz+QzU427bFhpga8CfUP/LvroqMsEhctgBVgLeGFsd6btvTGyHDSpQLc2zgsXWmLQLwN5e5L
e87YmLKzIU6TaMJ/j3Y+F2w1PUTbHt1Lu3NRL+yYJCEug2AgqmhoEfu9Ey/32teoCBDxKJh9X0jP
w9f41vxNkHQyV5imD146y6hI036XYWH4y0Twr0Tg/08n7Cv37P93OnApfqsDZwTLzx5YcfrrfynA
nT9QcJP+hbUUc4Vtn2xCfynAMa9CtdgOZoIwDLA7+h4+l7814I7zB54cjz/2Tk4UR/BHf2vA/T8Q
IhATwT++YzMc5t9pwP8Mr/uvdvpPm6vH70eJjrqW33fyW/xk3K7tdfFU/gMrkusfzKStS8xGkNhk
9qAG45Rv1y+4spZracqQwRXdnOtoQvp9zRzF8oeCasexqP34NmF+xlMupP2Z0xMQLjOpvRNioCWx
gXZokRNbGPrpsf9SWaKhYJksYHhbUFNtQkxe6abwxuEGqSOyFUi0XkVIOsCbY9etbiXDoIYz0bR2
vVusRn5yps5dvpl4aZ1nZ8jBdVokhOkhybN0JtGmgF1Zm9JGSef4zaNxavBJphE7/qO0RIHA1LEQ
dS8FA2FGXRUoCdSJ4IpMVTtyp6Z6CTeKLWw4wmqM9SFvworu1TdO/gHZaYs5KUGwF9MV+pd2kpRX
Sc0mu89V1aMeGxeg5Dnt2q9WPq/NPvD7fNgkSJrBulx5mDpyUW5Hx83ZHZbYaalteuCydT9lLXPI
2qFb0o3H1s2G0axjuF2HNAtQoRRefIng0MTIENTwoB2PJM5QmID5aM1i0w8LRk50L8hnLOoJy68f
vW4mrdDM2eDtuzTzG84EkQx3Cv/VS5hkMTG+7mR+uL1JLkaG/nWbvHU5jPs60BFFJCxiPToIz4My
eQFFC9H1Kq8rduHowmfYpXaCPf3V0G/AKdv7oBChd/CwaBGO3lQcRyMzeIvIEhAJxzD2VlydOXKk
fi3JvkQzUQDU2wWJDt4SJz+GuENBNBQ9q6Dl6EfU6lnjjF4JAxRs/Nq8dEgS08MUegiLgLgyd6OQ
KAyb1e5yTAlNFz7mui3hWpYMAjEvlxX6Jpn8bVI3hOjoeswioXP3CxrRiyycTY21zHXJao2H4r4Z
K26sK1AvRNjc1orlqfR1SNv/LJDWVReFHpFWjl6nZ9Qlk3r05TAhdl/USeXfq3SJZJuUL37jd4x0
XcWybjtGFJ4ETG2id71f+9dr1mTfafKxlHUmQ/OZocreVd1afQVCg2RO0xA6GWC43MrSgxVdGm0+
zp7ov+ZJgVC8Ah3+LsYs647LGuZfE2REt0sBTYpwYDq1+oUc9EaAJwuEXz7cEdANqUV57Wa4jVM/
OY5Fkgn0oibPL6bsT82M164cz4WxboQ5VQZgP9MCxtNPCPkENgp8TNWmtDlPAEbmGTY7W2hgZW9b
QOzIN5AC+PozIvXik9VDTKIfOGmxZeK2X/UiT7q0MujhtCr0Y4sqmRuHYGAsdyFEtB8FmQit7erk
fNTeEv69zN3YjnzK8a/tGoTNTrljDmkTxu0hhOCnORdaEU9PQSuiJbSpS+K451idwUgfe4wsVjSN
WfxdQ0k2+wWgvb1cV9vFRunInkwMM5d362ClVww2PMmZV51/n1O3eEx1mFqbmnUPPFeX5Ydk6UKa
yXrxD2su6NfG1tZfhiFtPrNiZntnF0WAgJ8dBQ4lietz1VFWbeSc+I8izFHcrhVekQjTqk8J6BgL
Pjqm5cgQUG6YLOhfVs6QNZvTGHCxybrUJLtam7Y7U6vqT0juODLCJWzdAwWsHrcSTelBo6wpjj56
jb+ns/3vCf9/hKRm+o3TazBZl315fcjzE38f8s4fGH2JrqDGwsQPz/afQ1794WFSVJzvQWArqeT/
nPCSPzqd6zYnr+dTWPMz/3F52X8IEVIq8KMc9Niq/43L67VfUgkHaxepGbatbCFUGL5xduazu872
gk+JaqP8rGkez1coo20aD+P9ZGm9Xdp1vlXGni5wB3XvOEtxuP0UqXG6/Kms8FSAmc3z7F/m7y2y
bzLtspED+F2DLQ1fsy6e79kb2/1PX8k/pGX8cqlTboXPmWO7QMPSfmsbZmTt3E2kCEiT6wfwaT+q
9EAytaPDd+7ql4dKUjN3JTH22USQeKeP8lPRJFszozpBPIsyI9vgHOB4KWiaYJZXbLE0uRq1GnPm
9wu53N+7qVvk8fd367B2Xj9Z7tJmzTkkvLPwTtXjz5+hyxA62G1R4mgf85OwbwK+YbjY4G2bYAan
VnBu951a9CcvIXpzM8qifqKI6nPwHoVhZmo6sTN0cu8FjL3pNwQf6bR8gZxDT5EO8KamzJZAO6uP
oNKotbuqrXw8t8qmfMcJfHJPvnkCCkcu65ZZGicxysnL/dO3gEIREY6T4r2yTBZv/GBeUGYATfAc
WmF/Umj9b8rBgtN28VKtB3usw2SDBMB9mSBB0rusFSlSR4MKD1lpBbAH66y3Q5nb93kHUUZfaDKc
DZVWTJ5NuusSpIPGeiJM7dCiXYKOSeWYbxqO0m+//4Zf530qAdkV0LD5Dj0bHs23ObeBcEFZcVMC
ihfF3i9QGqIEQuEM3Ljr+nS6/f313mRM/3lB3KDKC+1TzImwTyvup+dJ1TBMQYVR0Untg+tpqAvp
b8d42Iq4gDNo76vAowjuwGzdT5PtnzMBc2uC/mB8c4VjK2o6a3xnnbMPvvqSTyEaPAMfCQ6bZfA2
bVFRbFH2QUThr8akxia2K+Pl+9oVAcbHESyo6d4b8/N2/QpfkU/EJU8vNy/6m1drHVMzJy5yt5AD
/JgKu9gb3Y3vJJb/01UUQgTWLrCF+zbmYMi8oMsFzs4G51kkETJFsd/57zy/f7oKBwApJOAA9JRv
9v9ldv14NKerID8EeO8J8g6pYn+/dv7hKhxvAUdaEDID9nTQ/bx0GvSm1ozciokAzZfSldNnp2nd
l3cucmp7Xy8Gkka4jEPnyzZv/xng9NMKBXzuKmf0vrXhwD5vp0DdZ+ioQ7w9jvaisbaTZ4QP2j5L
XNcSWw1T6e3YBxNr20y1nq4HZsuLay9DILgZ7EKRU3gqqc86P1+SCK1t1aD37pMgyucWFFPMoE+U
Xkp7d+U4N/pC+BrHTCISftYdmqU+T2MP66DEOkQkJ0bW4axDB1psDQa6eqNS496sTQJvveraLgne
SPOzpGjD8NCYbKhoT0K8VkvpjcW2TfL5a+85CMDbfjIgd2WbJ7xY9ZTc1GMiz+alnfWz5UksQn2l
rO5Sp+Wwfhhks9qPcZUm4jAOLd7MKXTab+FsWQkayRLDld37eXmmMi0LHCptOm5B4iZ30yhRNtu+
ErW1bRHlwxnVXpAcFndtn+3aGsvtgJ+j35dx7d0YODh7t7TgVefxSgIC7AUOtm2vuxgPQN2hophI
alm2+PxUt3VjJ30IfIZQbnoPUe7eWjC4bxwXJWjUINJqDoQqGMJ6qtYF65UNDqjK6TyMII4GD+9G
R55RytvtPlk1brCAORTQxp23HoNCwejYXWJ/rpayoqfPyLLY1IVnNXtn7umZcLLwBD2SVPsdQ5KT
u36eOfIyjmtipLJ23iQ80j+Zfayy9IpWQZe4jp/mpS6+t5Mcux3KfAwnFZ/+sR1bFoF23Q9Ovzio
yucaSWMROz60RTGW80HUc73saHbX5wKhnn01M9i93zmzscM9cmyzX9wSAZtAOGqfi2Dpp03QykLf
Qnc27Z4IjiLbQsSgmu+dwfrotEhUd1bdlHiAaGjJvRjLr3GWjnjxXUCEqwURdrVRqKKZtQdQ/enE
5AbbMqCsPQO2x+7a2WXzMspmKDahyMazDJvfsk3wa1TR1OnuWGEAznnwp+AT1tLi7GLXQueARLok
9AlVGRIjWWJuXlrwxshks/zqVVVACFXfI32ZSysd9ilUor4gABLSW+WY1ydrKL42C6dWVK2JQ8iP
74JQzKrpEZtVVsW+ZzoO6Qzc/8uC2cY98xvAHgw+lvga4MvumHpcQTC2JYXNNrHL/rpsZqMQCuCW
Oc/jZhlvPR3CoTb2dLIpFSIWUdK0AVrQXDtyq8ZQxftxQd+OVKgWhKx7xZ+kZG3110wCdeeDWYZV
3Q5jJz75VlPXt3G3JPEjLC4WUGup42NSCqcg0XTMmqjESZ5GXTHjPsmm9EShd9b8ibBjC9fdOI/V
Np6VM+67sDOflzCbYD10ivRBxCroGcfTeLjt8NDme1Bgn5mQY+0wob1aivWQFrWLo7FYe30QKWEr
2yxxOlxx9qjkWWCGtYdFDuoj2icImdVTMyUQe2YYBQHZABsYWFKR5pUchJ00bXDR1B2yKqHLEEJr
gJ/TnU4rUP4KXSf6AHe9FcGAlT0Qjfti5+hpDy76lXTv4z95dnTFCOUa4edLJnt1JSqZVTtZ25zD
A0q8nQN/QdA+WuALEpv8Bz5SfBXnHbONTGUEidKMypFbRHPNWaZb5AV2TrwqMgrj32eydY9WwJTU
rW9r96qolcFMFKtyQoNWF8k20/m4RhDR4blIddVe4WehGspT2cqjsOv43lUrdzyWMgHQGpxry11V
cyyDaiHKHledvRVuOKwHRKZrvZVePTW3Y9yv/tHzaxfXiUcefeT7gE2b0u+aLy1zKS7s0gFHcatC
OdGI5PbJwc1V7Wp2q8OaIb1EEJLKBssGaRGRR84BPGuMq1Gtzs06w1HuasvrJogOzrVNIjwmBA6E
QvFulvISeZF1YZpJMIsAOfmdLqH597VpQeiwG0w6WpXAjyvwxWRbBA/oG9pZWD94F7qPi+v4X4jk
sdoTtQaFqsqU8UcjcAemp7RGTYG+G1vQRAQ+vGhh0QnWfhLa6EjKAZdLrbzPIQIMEaUpcNoeTAGx
mIfz1gCVltbtMlrkC9iThdlv5ZrfXDN18b5xyRPYwHcGA6EBZWvvpryeBGZWmXzED6sQwCYixZqB
8YeRT/g7bpK4DMNtOSzVfexnAo+Qk6UsHD1kD0U/B4/hXMc/SgzMXUTgorAvaaTwjUlEvAYxTJ38
wCCWukevkKRJUMHBAhKONJB3Y5Z842exVHgZ4XjwpbYtIHbcXVq81M0mK1R9C9w2UTHGo3jUEExB
xFYSfFr7pr7DhWIeq6JzcWzBOXsRMSR1E3mVsUccff6y7FzblcGdqnM9nznEpTDdaVpa63B6IMDj
qprO064JGeUTtEPB/tJM38oRScIGLW5TcHpadcl3gE5wU+feKskWIdzP709pHOjYAq4Zso0IZ7Ct
M0nVzzE1sHwlI7oVKo1enF6r8CRDY+plU167SDuyrR8SCoJXN2td7KukZoBR17ZKbsHZzHxvATDr
NiJsplfnFf8P0+riJEuwyQ3aDZaW9pNFb2dFDNqxQfwJKFAJgh3666WTP7CoOdCZTRKYctcVmU/o
+Z+F3f/iSuBKlLC/wZUqk3x5jSrx9/+OS3WU/IOimkoXhME/5Qf9B1ayHBX+QTxZeOpNCItEs/U/
wJLleH+c/jZ1ODlBYC7iv8iSJdw/HJ/wZxRUvqtcoJl/Ay29yUsF1GECmOe4eO+Ex+eTp97tp3Jc
FVnupdnsPc5BFV4SNdMd0SNZW5P7yQdPz+OZKGxiIiAbcZoW2A9dI+Yj70zLOT2226FfHaaqOO26
++kx3v7FX/2cnPq6d+aTAcTZgiYWwCt0vLcIRMn6T5LM6h9jBLDbuOewafzGuW38kYkplqvfwZ5e
9z9/X4+v4wS3Sf7zTZeVju40rksyPiadGXZ6qkfEd53zTjjdG0L5r8s4guAm7ojO9AQ0/vzAkdCg
/TTp+Fgr6CtjwYJv2jSwDqQuTB+CgRo/zYP+shQ+rpiTk8dq2uEdnOCE3vyXMeRDBOgdAuHTup5g
trdD77Iid7s4DKonY6blrOuX5NPSsH8EZTA8W26NDqKK4zvRVPZd68byr83iVSTzz1/trw8BvXZ4
IrV9PwhcYLjXD8HCNLM6eFKfTB9OuFM5cAcxB7fS7kEYPTVuBy8XF7Lp5mvgz49D0ebvfBG/fN0B
Pmp0a3S6JAXbJ/D45+/B9IW1djrpn1ohCBhFBr/tMfW+c5XX+NbpQXMV3l8YYMUb9if+9dPrNUO3
AG/N/RNq7/aIRWui5R28Q5sjnvv9+/IGTTxdC45annp3CdIEV/36jmjjJrQsy/K00Hhtk3nI92Ak
zr1dBOH5iB8s3VR16nwMe+ujP7X+QRurP8tAx57jJBZlhGjIfwfgew39/PWZOFGJZLZ9n0zoN6CC
q8omL4d2evKl9XmA5du1sWHotkdED2a7k1jy90/h1wcOFQ/t7pHY5Luu8+b1EsHqjn6tl6dqzvvd
EPrhNiFSjFySTL2zin+5VEgpjsEYWQARSphoXz/vviENwNPV+KSHkpxAGuXtGo4p/tBOvHNXJxj0
1fvKpSTAzAmtRkH/doCuqcEm03gansAyy/2siIzCI9tGcYu/rVp8e+eoVuHPLuXuXz7P05XJYMT1
SX61eovd5f2Q1m7Rzk90Te6Z0w+oK5kPsXe9JX3nUr9s+FzKswH/iYUMwTDfPM85SU0WrmJ+it34
EhfTRzAfuhoFvZl28uvv7+uXhcnFOD993hOOWh7q6y9PIYfSI7joUzETK7Eh3BMBe666s3opmYqb
WeXFgGbvnSXzD1d1POglQi85w9VbNRHmgGIxKrWf1qJEZDWZbzJrs4PMBF72gc5KLZb88fs7PT22
N2uHBEOea+Bws2AJr++UT4HhImzsJ8yYYxTizUALWb03N/YfrkJ0HwUJcYhKqbcclRmnMPD6eCVN
PA13KTGrm0DO8Ttn9Bt8m/3kpG8BN2Rb9T0e4Zs9Ll4qOdaYNp/yOrgqmUFUJ7RBfX2rs+FyRBov
P/UKQXJ+Rpc328kut5ezuUfnkFA+zE+/f7T/sAOcKgWPl5JSjhru9aNtZFpbJGn5T0A/mw4P/lrN
SATMO3f9T5eBfOSkhI8BQn+zVivCksKy7fwnE165w6VS10n6jrzs10sgbXPYqFEPeRwfby4xEgVs
k4HSP0ucewe9ojkvC8U4Uw08+/uH9utKYZnw6lHZQZzyb68fGvkHrotfKnxqJn/aFUKhB2mq+p0d
80/o/fWyF1CXAXyDJ6mh3Tcnj4PpJsM9HT4FJFCT7KGr/nsyafQ2zI7OwXUq0eGCBWg7Z4ZHeaj7
Pv3RGG0z9sKZEXJUjet+socSitCJ/bTYVpZrXkrPkAdoegeOJcZRCuCMSKk/pB5Cz83/Ze/MeuNG
srT9VwpzT4NkcAVmGvgymSmldtmyLPuGkGyL+77z139PyNXdSipLOS5gLgaYRqGqq2wrGPuJc95l
rqCarVE+hJZeVv1N3Vn5tAI05EH2xSlr6BTUV4KI1NyqMVpMdkUfus9OEWXHjpoDw2zzdLGR2SUF
+SbPTvq5CmbwLPd5k5LqyHyxrstmOHJmvwkkXZ1Akiqq6vKUwBZifzJzQJO17jTu/eRzepFBla9h
Utr6mU6ybBdWxtRedIM638TIN1YbrUmzI3ULiyb2JxpYpMn7hehCA6UpP/FViDUrjt2MkRLcmwPK
J+PYNR7VHvhsQ5FvEujIR3bj24FF0pW6nq5KQwfTkN/zqr3CAI+m1W1yr9bQ6u0ZdD3aMIn3/i55
O7C0wo+3eOFhKLDc8/qo+WMMw+s+5K4MVoEozW2MdtFpMvTmDWrrNYLEJKAhwgC7gZp75EA4eNK+
PnQWMzslNiIdKHTfh6GnR7uBNPV5dOl8GoyNuOXg1XfVd1YxeTpUEd0ju/dg7+Wz1OHAQ3x3Mcb1
ZBrpbOfJPVYjEbqJ/VelyvXzCFIiCl6K6w0j0nwrUSgPVYjYzPtjv3D0kbcMg286ErlB685SVXdM
BwcKrxXfp6HULFdOuF7rczvA7m6EtnUH2A8riwlmVieIG6xqTk+rSTOOrOwDK83hBWwRQHO1UmDc
X2m6jzBrSen7XrMdfB0iJAchVx2DdxxsRVCDJ8aRYu2L/TPMyNBUNusZWirJoXQcz0o11o+Y9h5s
hdOeQjCABwr++31JB3S00VhN7q0Wts8wIJYRZ3ZzZOb0Q82A1wEISwGcCG9xI3c+arp9r8b3VIBg
tyZFg5RWjUYfKcY1Yi43ZCAHnay74X4phiq8JJWefbayQf2uug2SJyiBkmr3n2177J9ttVMwax1s
HAyUOZ+etUTRSaiLGauntp7w3UrMb42faGu/16ATvr8OD+wCAlOgA7I38rm+P2Yg+11H+F18n80V
hrU2J83ok2xpFE1bdZNurBW/eEI347ZEU8F7v/GFzdjLJqAYDGyBwJFZWz7diqxB+ph3932eQlNh
7JCOUUqMO1St3SalFp9A3bRPh6pTEX0dzKui96ePIzyzbZD44d/YCyZVdoxV0OA2lmNhkflxhyyP
711gf7sGBfntEBr5yfudliO6f5dwmRGZvLRDim0RK1NfomLcz9H9DLdu7SdjSE0gyHZRls27uYB9
/X57BwYZKL+E/6hCBUCwDJstFJFYrnVz7w79V/L4OBOSuF4NmoUS7yisB63tH3qjCTz4kwgcdSo1
OrVvzgWV+iN3+ZusDHkYiR4nzgRtAAdn0fswyuw0nvL2HqyRVmEa0DZnPJSyTeCC0WXVN18YuHxr
BUaGRFIY3CNncdRhdrmF5VcQSeAGRXaG9+5i1SNSMWSJsFuZMkBgNK3aL9xTwW5Q8RUZVFQd0Som
Y19nFGHNJH1qOzGhV6P/zF18o6b242TW7pGE2Qv64dXK4C6Q+RXAUBYJFqKdZThZDKTOHb9/sIk1
LoKujB+spqHq65ug/5DndjLUQetGQ35mmMzLwEmrB6uaDLQD4tkKV7D70qsq7/xvodaq6DkDR7i0
7FBQrx56in2ZlVI4QHNau8uo2bUrZQqL69aiXL7iAaA+6IHbIVQKpOBOgthVnN/M9AZgmnZLui2L
yd9Exh1yDmJE2Bk6IOpgQfUN80uUwLlRUWUpYrFCXBgu6cgzDdx+OcctLCy/+tgPSv4NAyPtHt7x
CM+8K6DAG8IPY+oOcfioq+2M9Q66K+cF+PnLuqiD71Tqcm4lUy+exDwVd3gYiB+trQixipNMfxK9
g164bo3GE9rj1a2BYiSSi7kZqIjFqYTSM2vpImpF+L1EyS5b5QNPA2F2M8hj18UTsilQP8vAic3w
RmclBCpdxl/VPPN/PUz+r4TxH4TGr84laUi3ZxB3V0d59OPxxx84wf1xVzw9Lrgw8k//WdCw1A+G
S00OIoztAuYy2Z1/kmEs7YPLISb5UmTtOTzZ2P/mwoB+0ywZyXGGU9X4F1JWU1+sEgyKIJBhEDAx
fqecsTg7ACySUQZgRPrPdQHByV9/FZurth1Q5DJdpFiH7qTvG7EhUmy9V6Nz82vXv05fv5gdvzoM
CAt5WBFj8OIQHNzL4LweIvgYY+Jz/8b+XSS6cNwALuP0doY6/JqEBkpi8BUqy1MnTA02M7wJSoig
VqAk5tG0nX0zUldWyVGObBM0ne0UQQ9dCQvAUhOq+nhRCqO7znrS8pvZccYnI/NbgBgCbn4wZu39
jMC3jZINoZ2HfCZU1CbVmq+zWdY3NfYvwXljzTD+fXMSt6RHkJXoUkBFa8eS+HdTU8i6N2oQmzs/
bZ1uF9u8WGPRIBlT9+V41UPytNBTTVzlZLSmioKPb+QXnL6AWuI8h45QzH4ICdege5SX3fl5sAee
xHocFNeJEkb3EQ/TeK03VndfAbjB/wlhWuRMlHy66BDGELupATWgx8l8Ng2RjelzpvczuvFUXldZ
lfZgGSIpBVQkIUpnZlIgcNHTG/RyjPwOSNSseFBxMAITVIpX1WCGt6WBpfAqmVN/S2KjCtBGNHxn
bbSpg09XheAp7gaJfqX0if6UBI5I1vClnR/vL5PFYrTYC0Rv1GQtVz4UBbvo9WKEQtlizlEraBA0
LpKrM3GnAF3zfivLW/tXM5RREH92QKMvb+0p950Wm2NlPTX5sEsi+yNgK92DvtScOwIjh8iHaK/F
BWIIQiAm4cfH/DsWYdPLJ1B4MEmEvQT3i6g7iFEjQltDWdtm2FymYy1OAS3pnO1hSeSI8tf7fZYj
t7f/GFkOGf7OVuRQWbTXGmJMDBVSTEmVcG3MmGykLeijPLeP2SotXxSybwTWtEMhRxqsLJ5HFXn3
qHFiHwmjPILqq0fNgzL1sD2mEELMSqA1NHtKEZvJyjKbG4Sr1J9DkUXJVqSxuBjRoHLWY17011XP
d5/4s9ui+STgLbVDa7YQmoMq8kq2D+YtVuxsRtQTzkse/7chOp2XsVXUv6Lp/4mrrv9Zt1398w/s
fpo/tl3+47FF5OJ/g/OPPJb/um5/g1NrW/zxMfq+T/yUf+qfl50Ji4OMqCZZt/zj9WVnf8BhTKag
qR1Kv1H+1D8vO+cDvxXfS+4hmR56Zf6j2R8Irk2eUzy1qQBYv+V1ulyaQKrJtcNXEWw7x7FfnP1e
3XZ5hL1JiknLpvCRGyznbvCMJrORYLHRYekQn4RGoNrw++1PjtoB0EpyNDnj8CxNZ3UFWzQCSVpX
K2A0aB7FinNhpeHTVNTdWRgimN3k1bnWISkWKb17HUCFOaswktm8GvcD16l8VrzazSa7SlJLKIfL
0FoYi908lIYW+VqUbVKUrNfKRAIvQ0YYoSMJIerBz2DNeuRpvThBaBONdyISSpJY87xJMAUmekv5
BBfLL9XEE276rNv5N1fNhiNH1eISeNPQ4k3VoegVOT6qh4aRfgPEmq2dzL17fwAPtUFvJMqE1WVI
T97XFw3vH3i6CKgBL1WcVT00g6e0UP7fb2WZFZNdAS2AYZvMRsgy3X4z6JuqxVyCDakx9/OCND0v
MveLH5knblc/9HX3mefPBjsKbYtJwG3mjEceYYtr5tcH4LMlLzqJqlnkkKyi19wyjhTPTYqLtBiS
yxk41SrpW83rh+FYEnJ5s/5qD/4GOUBZEllCNdBeFs2c+z5Yv2qiHhA9hRkQ3SYgivBT+xpl4waL
A+PW7OLn3qo+vT/gPL7f7AzScZZJVYbCLziFxd0jcqCys+FHqF+UZ6VZXSEvq28MK37mATrfJpZ5
C6IgP8n6EhCJnT4ZIn7GDeii1AEAhlnZeMDu3FWhSk2TcDZuOsNBTR0cvJ1dOArE1Th5VhvjKo8c
Chy8UXm9optVdHi5aFCUzxDnC28STStXxB4/+lTBU0blb5MvbmeRCNRHok+mVn1LfOuucYzbojZv
USMEM24Hn2MB+NEy4ye7RGqymuvGk61hOJojfMZvdC1ca3L7biiAwZSjdmt0AfKiGo6wnfrVmaBd
9vKXwPman1R/RMtNR+oiBZ53ajUjiEekf7y0yQkDJj3xlEmdb40aXcyo4UeXfXaBWsMtCFb5Lqdn
emxcTgTV50Ylz7xIkRicYTxT7SpBv7Z5QMGRXtmwvS/zOVsPyH1xu7cYC5gWMs1Dtp5N66uC7N8X
sCu+N7WNC+JaavdkPJVxBBL0qHFPdHR/VyD8nqzUvhp758pEFvw0aYr5MqX8Re7CucPLbFxxhs+X
Tmn0azsMy7UpMMnKoxyysWpfAeUWK30iyT4qVMpmW9xiBv+UTOJej9AIdO3mAS+ydEPuRqw0fFc/
y3n1sY+IW9yl0zENrzvX36Qx4NeudCBWFfDpe2LkjRFK661mdtejHOSXYQS9gNIUKk34oQXTZzsQ
+kYl++FNonC3OQjhkynEjsCJ7CsIq+6JWU/TSTVBByjD6InwHp+opMU8B9gEEufgSRslhA/fiPm0
KMzbIrXMcwRxG+RVRvN8kNY+FoT5OqElpGCmS9AoIxBQGA5mUulrP+Nf8V1TNlWVPmNM8aCH9u7l
21NUiU5UQOR5NvfrAieVodefLV+5ww+23OLoVOB3RSf7Kny2pmDeJgHo0aCZ3LWF1PBPdC5BcVNY
OU369DZDARTDilFHW4PvTlz0/V2/eZhjKR8Wo+EdaRifpenQIJ/GOLmIA20hikwnOWkX7I/bh9lk
AShm9KyA3DwppvoBHdxkMzogROFqlmsb8DbypCPXqxuV69TVbl2t1NdRz5fh1sGf9vMLuWmkwNDJ
0PGb/JL/LLd7Fya4FvVoOfWK0ayM0OdHdy6CAlnyjJJ3s0Ic6SmqeQ4NmNL6w3WlundZR8EGCH5y
idAg4qGc2ydI1jSrbjBu4R66kFNGxwNxeJXn2KDnaWRji+NeafLpGLORdCt4Ei4DM8HqwLmnfiDl
c4Hk5oOiMFK4XH6xG6Xz1IEJ0yDJrHWo1ndxZE2XIRz6FT5T0drs5Ra15+89TlcUTp07FUSEh8LB
nSrrwPK/oCj23DbpUw5WFY0X+64JNWUjD9+2tbGOaOqHOMPQMCrZtLx+ISiy8FUfGrtW+5u8VUZA
tgMMykKB0YND32a2a2oakdRwy0oYFZYiyLNR6KU+HV6JtkOSz8DMYmU3TI3Z8JFow8WX6sw3DanD
FsWwBtoVPUDnAJ3sOYB/WXXrui+y7xlaCMiood5QsuObuH6o7fCpF91DndUPaSHH3sBFxbYAsYU2
68RBaXKFmtgzGo/z9mWfKoijZak64/ng4DMxvWj718Vp6fTsisBk3HoWidMrd6g6s7gU98xN0nIL
tjj52AMPvu9tH3y46sfTSer6P9WBodVHoWwUgz+Fj98tEtRixZXpPzaxOVLCkCBrVx6N1ahdCLtQ
0PzJTO0Ez45qo5v2gP0XczkH3XhDVZsvGbRkU4Mp3Bl54K6GmqXtVy1iqEyKQmW7RpG4Vh4n0Dw3
wsn0dcz5fdrpHPgQIB4sNEPZNo6lXRg+wrNaMOsfNfTU5YKe6vPenjhpBRj3VRsqKnINocmfhEFz
mhl8smZ100mgTnzE1HPSZ+K2DnXOxbHr1/gzJBbi4HHzpU7DkAxEnm7M2nwEN4cAupY13oA+k6eH
AosfqMjnzViVW79Sy6/IiIwnDkIkl0oKWhZx4vCpCZTkY6Qqj1qVdOgwxHL+YjWl8l+iBKUP2M30
A0SLskwKyDiiR2eNzYLmEzsc9crNOAErxPba2ZJbUR+GOH0aR65neThhcjee8SB/dkZ+btnXDy/X
InHr7TTUsHqbmJSOKu/FxK/PMxls4KFxJWbWYW6zDahkkVvo6VBm1ueG1irrphmuzb6NvhU5J/jL
GQHa+0pF7veTkiMrgW/mWRngWgVVLNpyxMs7Jb1DuypdxZYdePI8HudOXydF9NyV+k0pOnK9No4H
KRYAyTnKaSFia9ylzRgSW6Aps417VV/XQAlXOkccyljBRNCRWiszwjVFJGgwjuiCoG9o81DxndpD
LslHRbPZ6UkPT7fHlCRVO68dzfEGEWfpfNuMZ3nJsU5E+eDksps6eXMOKk7gpJq/dcjeTmX4FAWM
X1JHz2XA79YquWllgPESLuRa/TBZkJdiRhO6htiY4EGOlB3lC2X/BYP2D2UjC6IrvtNL6qRAv9HK
R7T1UoezyrKVu4GWODTj5wF+MvKfNjREFX+19yNESxbh9xqW6QmDgomK/BDPwEWAOE55g1QlzEjb
7q9DEI6AWM6E0d/6SWqvSg1qTpCTaFRhRBOPXFJ8pZhcPcRGeGIjjbvKkDM+mQ1ByJbESO4j7NVV
27iePwVDEqO0pWtrDBB2fqt+N50W/xJf+YIIwieyjOeV5qAgP5pnoRJ81pruR6ynp1qAxqeMQ/vU
f4a2166BXp5ZQUWYlvbjlam0yVk2sZdzn4MbZZzdIGN3kn9sdNacGRswMTh1YKAoWDpyQjZtcg1P
CvemOuLeBOxD1JjiBoXMKpLa6PKtsjIZ8TecxQbN/t8DsQIkVcmrYQrMG5ssm81b//X7qijxd4BC
CvJRJwjpU0T2yBnsZjtAWZXTk4v1+f2JfYFVLiZWt0kd0qzGklrC8vVO5CidIGWZy5FicoydaxDa
itANNhiBfO0cFLljbpUsNU5637mS4SRWg84qc2FUty0PAG3mzpUxkzoQAslZrgkG0LN9GkOuUpy9
H/rc2U2I/2OGXu8KPX2uyvpBlEQ6yNPdmrG4HR3OeRS6UTqMSqIgrn20kdNN3xq3ukHoKMNNZSZy
yAjCUYkjWwDBDiABZ0DYqy1RG4+Wl5iur0sXKxDnDl/Bu0HhfkqSWjnVBma7yc2rcuZ38pB6GGOt
uSuQJ0C7ByVgzw24k2efa/zXzcibKxi4GIZJVTbjGE4QIhs0rXWsgrYllMl1qnMr4MGH/SxuQx5P
lafOQi9Vhlsiqh4SC/Mbgmf/jAT4/O1l+n4rvXZXZPy1zJPtaaid/CyuHrOfzbu/6S/l2OTXfC9K
DHeDsG3+8fJDgp+FrO7s/QshT9ROt6S7po8/MT1r//Gfv4D68nf+d3/xz3oR5+nP//qP70WXg274
+BMnsXyP+iKzo3+dcrvrcEB/KTKtH0m7NX/smpSSU/PmR/yZf7ORUCPTAJ5dusRTc+an/1lssvUP
BoAICFwy7ywT3//Kv+nUoQC9Af8AF/ZizP2vYhO/pHNQAofDksRBH0D8TrFpeeqbyPABMIfE4IAg
5vjdPxYmZVIgoBEK6kPS3k+ZEeChVWAolRrJqmmj576OUevQisdXg3YgX7bMXb20C3AdwACVOCRE
9tudJ2iVpaIGW0ZO96hx1R9jApk1jpRdfyRPtkwtybYA68BFIglKvWuRm2Mou77vp2CbOkFC6orn
TmPps/d+j+QXvz7tZCsuoGGZZ2dCl9SbpoEnYGm0YsFT3rQYJW5tPEZOiVLzsyEcswul8De6gTgc
Gtjvt73MPtIw8BrKCZQuSPHYi1k0hy6YkTEPtiMYw40dGhe1Ml8WahdtdXx0N3VpHAsXDkwgkYKt
02mOd2ep5yBMn0yAiqbu4FcRxGlVMLwx5e3KDK/f792BkbVQLwI5LEujaG/srxXXDcsa2idvgKZE
q94fVc+d82jnm0RySjN9MxP13MFG6zRtraMJtAOrhx3IhoMbABp3icG1wK7RtknI1xfQmkob/ZaJ
l2zWh85pNmi1J/TZXjmQtrdRDJlSb3vF09BXB2H1ICEi61CNzCNjcmj4yaehYsi6BpqwuM5njSIV
6Q7SH0bqbiV4bw2wFeo3eq7HinMHRoBUv6wfUP/mWbPYP1oVD0gnwb/GoqY4ByFlPoWFk37L+8r8
zJOg91xrwIwzznddcqGgdLimjIncbTVW27lvSfJpvjYf2dUvaKnFhkPtCnyNA98VSMty0eMNG7SN
wdE1CqikdWpnwIom+A5wszVMhp3UueMC167Q4gF+Wg6TtB/2pyvoasPZoA/Kl85CIh4Wahp6jWHN
eF5CU7nQO3075cL2vTYLvKZ2jIsoUJ6yBNXSMAyJ8VDNT09jazA/kc5zj/Lr3u5nkPI2xA5JIiFt
uzgdkQMJgQcwuzUxztbs5+7chtHIw6FQRxWuWag+j35hoeaM3p0nQGGPa3eCVt+hHWhDzA6nSzQK
KMzB5Xe/ZFljTV4VIOEHu2AqjmTVxdsdyuWlIrOkc4uBXViskLGiPl+Mpk9Wxi+goMVdtS5Q/V7x
psvOYzTGP8Lx1woO37zD8sBwbmK9G4DmTz4qF1rlZ6RJRCv4fh3Z4CFBWtcYUv5Di/RetYZo3qsr
xwg+lcU83IDYCm9rwrEIuhAWyhHCBDdE1enHCPmVIM23AfX2FomT1jipwkY/I09ufowsHx0GrRl5
2Gloag64B34GpmV8jinRfkdvpdtqXR0feeG83T8SDsZFjQAb75wlBFb0Zm8GwvA3voj6z2k5qSe5
U5lH7p/DrTg84ajMwR5bzAHGHbGvuKqPZqFDjkCffhal5Rzpivwh+3uOrqB1xVkIwsJcCo5BoY9m
cJL+RhvgA5jxbD/UwLZWQZCnXtTzaurKocZnOdePXHEHWiZjTjCgUcnQyOLtXwJx0+JVoDfupjcF
BiZEy+Bjknk11Wh4BPbnARHIe8VBvvv9y+eF3bjossTw6SoRBOJFLxWlVwXKOkRmO4yFi32kKoqV
GB3/XvR186g3cWKskD9XvExTlW0SgflbqyTvTwtydEB1Y71E2cCxy4swUacfceNfVAMJHB2AbrtK
wKTe+XqsnPehLe5mJYBmjylP+BEHpuy7lSrGtSjd+GbsEv/k/V693bC/Dk4U+TSwNUvu6lgKBINK
FZJT6fZbY3DcT5RmPjZJywEP/34LjPCKLE544ipj8reGlA0HdReyNqXT/blMZkSRDLVGyCYpu5O2
xnTMV/J6nZNAPImTqr9OlazA8JnShBIX3LAIy27nVBU3me7jPJs794ntF4ja+rNn6POI4Kqdn5aF
AdaHtN86qwfdA5r3M0BeY9Vl9SM4YP+q1YVy5Bp6U1FEcpHdwFktQcboY4v9zgTjqPVhb9ubKtDt
j9jtgFYyMCcMs1ZrqdeQOuGV7O5wlzO81Kygd2AIeOPXTXD//qQe/BToT8grovkNl2vxKWOeChEl
BXukTmou5K5+7Dsc4i2B4ZszIxJkh9TMK6w0VuSgUcWf7AtN1O3HIx8io4/FnpEhsETASu245fJy
mU3KC3Do+qrG707HnMlUd0gIRBdEaO0qhTCyxhP4YmoU4xR8j3sCtif1ygjBi/e/5cBKB9/GSWXB
3dVIf+xPTyh0MvMEdhsEJcTnIEycS5w1hnNArpWXoix/gj7ho8vrE1eHpjrCQDlwKKN7qXFagrsB
5bCIUYoK8d24ovXR9RGhaVxpiG3Uv9bgbz3V//KJ/fqF/Y/r/71IGIkc+etn+ec8an/++OP/1Y9P
f2yyqH5sfzb7T3L++K8nuWl9QE6Pc0dSy0iQy0n59SI3tQ8S6Cz3sY5UHfTdfz/IrQ9SABCire1y
B7hSg+JPnVRd/8DEcicB1+ShCb7gdx7k+ysGRADQfe44UDfEUSb18v31arkZgEEdnSy+pd8mhpvv
IuqGR06t/V3xqxUDCq/xomCgLS81RwyRKOtOpzxrAlcpBvFNQWn9NGzV6EKzbQWZPqv28HsR9+kQ
F0dAEPuvl5fm0RnkfzYiEoLjb7+T6QxVECkbwxt432yUTMXoEdC1J+rSOdLT/bjhn00ZklvHfBM+
7DclUpSudAWnxrRyt0Y23w0WIWIWFwiP24im9kqOWYcefX21+g7kNw5MI+OLnC6TyP8Ri6O47msF
pTdEwgbCslWGava29P3+yDUuL8p/n7O/Omdy0gPdIjh58wRK4F3Njm9S6QGnSmEizb/xVIXrGWUG
joFJ9/39Xi1umJcG2S+gnDjXSdovT1O3rFCCHmzhuS1AVs1ss50Sm5DXZl/nnm5TxcfbOMnsbafr
1vMwZ98itcjRkdLKz0e+RQ7hovN8C4KkGugSw1wuoiaaSISEGLpkPeVMahveNEbXfoaquo93mphn
8C5+c2nyzTtUCRAmKqxvQTwEngIDY/3+5xxY0ntfI6/EV2Gigwds5BqK8ExFz7zZbB5RKlTPVPyw
j4lkHFhb0Js1FGUMXlxcL/tNtUbSDrgYy93TEE1Uyae0bPQjN9fB/jAqBlE30qCg/Pb6k9qT1uU5
Xp0uO/UMBLlYj3YcniazXx5ZxceaWhx5ht+iPh4bwsOnOlwHNgU5uysvWwTlNu9P0sGRkyK2vGIA
8hvyWHw1SUINZoM7WHjl2NSbwlar80F0xx5Jb/uDYgq7g3MN6jass/1WkpiyQmmThzB9oUpUx4Sq
fZrt/K47xhU81BRiBcjwSJFj3kf7TYVMk58bdullA2j6LA6U05mC9X3Q+PXvycRyMQHPZsVxM0kj
l2W6pe2KuKpdtfSmwS5PQkxIV1Zaj0dmSC6r/U3N1JD2gFbP1cDdsN+hCfdQXlla6XF7Y07ZgPVu
ZpJ6qiXNd6H/PyFx/ydp5leF4MBh/XYU9xtdHNYdEpBI/g+lZ/mac++A11xbsSodU1PXOrLY3y5B
OVWS28H1INUm9jtYVLgGm7UFPHTw03U7utVZRfrmCFP17cWADDyJMVYfbwFwd/utUGVNM783Gy/X
FO1UNKV9isCwsQL6xTBqinmE2Xhg2ngiQzMm+wzXc7k40NiCBFbjFzU3lY7O4oyLuG+P5fno5tNZ
FVvdxvXBMb2/nQ/MG/I4chBJO8GdXxwcZMkC4WZh5yWwdddWXmdnCDK2nhNrf4LN/3KJHBhQyfph
YUIkpfKyGFCQxP0YjD0dpJiAbUrdfVIBxXrgH6qtEbpUDN/v24GrllsW2CbPOTABZDn3p7AJEqCB
VVR7CRKYK71p84JLrjKl67h8Y0aVjtIgSEVscQy8pUHAt4Cwhuo2ciunP3K9vQ2jCG4ZY440GzK3
vTg5ozZPbIRra89Mhe+sxjbV8o3Wtgn10TwgcxBPGbbfo4X2cBxrsXFkOA4sMM5lFjOS+gzIUuqm
zxtdG0La77CugxCjlB4vTCgTjfbYxW64q7qhPdLnN8uLQg4hhFRGYsqtpSXR4Aza3LYNsuMYV26a
PpK1fQeOSpH//N3JpilwzxKQDDEYl6b9yS5bETgW3tzeANYjpaqt+yeO6ru72mqxvB2qwTiZCnLq
80Sdaa37gAedwejO7HSAd/H+1xzoNyVH8oiORjLBWapbD3k6t52uoCWW1Sh54lmIiB7ayZVZxEcu
lTfbSqoT8ODh4SSX+TJ5MucOCWAza8nVFCGW4UiWlEowfvZDrMEpkzsP73ftzekrOTDcKjJ7ScRs
L7axpfRgBHxOjDp03e/JOGtbt62V3futLAQJCZNpRkggO9panPLL6YxxBY1mc6BbwJ7OtcYFQFTg
RO61CriCs8mo602CyMcqHkWIC2IQAzkfo7OhdNqbTEkCCPtdYFzMThtt3v+2QyOAXpwEoJMnwrJh
f6WBPO4VK8fdFyS3etYLMW7nIj0mxSPX6941DqaH+Ie/aAKVdLnEXgVaUYdNXmrOjTclURmuQ+xv
L6I5CXyvrDps4RU1vmw4Uj298JVTM3Lx13m/nwsluZc5kJgTlCHBn2NksogkgkpLtMLvG4+cj460
mIUDh5+jMY3Z67lkZGN2GKIHGTij/Zk16sJC7rKNkzQgDudaO8V8PD5yLR8cFiRBGBUZuy9PlACf
bRBLcENav4jKjVGqvBWmQcVaisssORVFM576Pn7IOqKCmwljMP/IofbmIGVmYIy4vEspiEPX35+Z
OnVMZcQ3witjrbouGY2VlUzJrgNz8DwDIGSNztqRbf6iWLe/HnCQwHWFxwS5Wk7w/VatTh2VoMDB
3rfFF6O+yov20vFBBuEPAkV+rRnWTljoEIXTeTxv+zzZCftH37heM2A9FrTrLJiPlFDfjoR4cU/h
qKPWRh5o/5vQUB9DtaYuZtaiu0iGRr9qSq26way4Je0819f2ZJdP7y/LtwceS9KVNGKidbLFi1t9
qqCGO1ahenljx+fTc9JsDFTgUS7HH+z9pg70jysTpTbuTRR4llSXbDDyzpmTmTJNVN/CrZf623n+
KUEK49RPI+dipvR4BGb2doVzbQiyZKQ8uD+E7P+rja8B5ga0yaBGDqMY6nl8FsxNc4pJMFAnHGSj
Ux8fFXD6bjeRjy/nI2fv28uLdnHM0LhYqAovMxRBCei8TaLZU+vOX4e8lM99u2i+DnV6rCT19ihF
Y4OIRGcqGeFlEq2MSxmPzViGpqb/AyX96D7vxNf3Z/FtfwyQPojAqC5Ebcdd7JwSaEcAV2fyBrWr
P1WaWW6UIhTfk7o+lld4uzZpileASj0dwcSlqBnl8XrUwnjyqIGmO6tBQnWlQGvzyial8B1NrvPb
l5G8IRH2suRdATJxf7UM9KvoVOxxfbj6p6KulEsdaagjR97beZKtvDy3MAQiqF60ogZ1J5DTJDWT
jJ4Wm9V6jrNk+/5EHWyF+JjqJCkpIDH7raBkHw1j1ExeiurVNmti67yLg/HI8j4wR4guU81CSYmk
jL3YX0mn9mTXHAJFfdR3RVFZu0xB+QI5utBD6+D3pEjlLWpo4GM1MoyALODn7fdqTLo4i0zaA4+o
nIlYUdxVbaS5vcrQhT1yPR7qnAMaTc4S4fYS6NOkLVlnycBQ8MrzYtx/YjV4VtX4htWTHzkeD8wX
7ypeEvKkknfTfs+0wKmtagIkUNX4QEdui4tmWHWn76+KA9tX7iVqxzqcRjDO+60UXU+KUkEZPjaC
nzBCDYId5B05kk7+TkM80nifkqBdLnKlq2uhAXP3+q7KP1ZDjtEv6a4Lf+5+/0RiNQAUl/c45b1F
+lFBJAY2KDh3FK/LG1GAOFNspfw0lqM4Mke6HJ79uEHmtv/dlr4/fHDv9cDBI9KrSjtAGxPXkbWw
52hc43jg34q26a1thpRUs8aIfM4Jo8qxxc/GJvAT+Fq7a9sXAGdas8C1YRr0tl3jB45/+Ah9KQfA
m5c/azg9UOFB+NteNuOw4L0/Ny/plmU3pI8T8AXCIBTK9ruh1GEcYl+AgP8UqJswFM1lhzXCAzpF
9cZ0M3dj+74Sg2SflQu9ifzTyTbKv7EU5WCixAYInALX/kd0Ew/aSa97rzC06iSAms+ry+pOJFLg
SFMHNrKM84h00J0jtFqs+qktC9PiJPeqFEZiTukc6YFAKS9qHR+NMhSVdeSMP9giJQXUG34Jru93
zsw5yPqk7T2DtMkuElZ3WrsBdppB52uXOM6FN+/P6YHjA58FxFjQNJb1uuXxMTdIN+vT4IUucFnH
nQosNaz4yMo50C1DVo4pWMogYKmZ3KaGP/WDMXhoJ6tePKTdWZXE9emsRvW10sxHBdMObDgOfNRg
Sa9KYe3FSs1iPbb0oh29YAKeFUxVt50DPd/2cVzc4feqPGYCJ1dodmLAts51n5yOIOhv7HtiOJKX
3ASknZYyykFQWMADptFTrRb4apLkOxTd7WAtjLC7GA34oCJ3+vMJi4x1YYGEa2OAccDxDZK2HVK6
OihE356M1ewU2TYEjbCe+qDwUp+tCKWVOtXs6N2R6/nAcS/rUVIDWnVQAloufN4valIog1c6E5QV
+J7jqQtI9AaN+uH7769AVjxbGskiDTXh/SXvDoGiqlnGGIVwBsOirBAHNoPt32iFzYyemgPUdHlN
DorrzHqZj2SSS/80beLiDMhQeGSdH3ggki8ABk4QSA39jfTylIeDSggyeFoWWD8GzPS6NZxEd6PD
yXZ3aoZu2Pr/s3cmS3IjWZb9l143UjAPWwA2+Ux3OknnBuIkg4pRASgGBfD1dSwiu5q09CIlo6RE
etGxiA2FhBkMUH363r332DR2n9eskZI0Lte8mwezPkWOjzckaI4eFcl+DSrx4LlzO8coONVxscz5
w6/vyL+eq/iolEXUKOS3EMz7831fCs9dCExeUpoc22ntiuYGAnGZiC3LDro+O1Ktzv3y64u++WAF
Z9oCvUhcvRc1bI+BADwbyczNWH1UU2gnptlrrMlbs/v1ld5a2OwfrnTx9QY6nOUZcpXKWSqsO2V9
m2+1/k2p9/b3QU98jh/Bm3SxzkyjL4gwVkvahqGIlZhMSGgjeWnSjpD3/Y2vBC6C1geTYvT+P/9i
ZZVNvaFZ1CpdgUJtzS5Wg9n95iu9dePOfVOkYOd2/WX12gcLG4Y3LKlLbtfOWvMprrpl/c1G99aN
+/EqF/tOZZlDbzkdDwLnuKep9Wb8hu36we0yvf7mvv3rDILxCoZAtvLzsJl50s83TlvuapZi1DwG
5LIIN4QwashBX82iCT9qFVlXixOqT0tn1s925Rk32TgV126zhv7vVojzE3FRQ9HOQz/LO8AU0r94
LmcEeBF2cZ2utlWz0i/FDuT3xwVowCH35ffZKVKJafOKiFkSuBZcHiseqn//SaKBQ+sOigA6mIvT
eDlluYnjX6cq6rujN6Pwa/vhd3aOi0TNP09d57kWjBx2frriF/c96NywDVpu+aBEcL01onpXUbve
sdeerb+gmq6KQQS7Erj6FyMcmyTD4/MJNlf/us60hH7zILz10P34eS7eVrcjSNldtE7DjNiQSXED
mGd0u9b2/8676uKjIXuIIxO2j58fuao6Q198fmZs+2OsM3dNsUWK3yxy57fk8mFC6nXuSXLaJBHm
56soALOzp3OdltTsE174BimvPs+e3rlm1ch0juruxlwHOlVOVgIe+/efI+Y88DY463I6vHiLmdmK
YBOeTkE5Nlf9XCLXrBr1+OurvNED501BZkUtxX/u5STH7smoH0OaHspZ89fa9kC3BdtkvF/nyLu2
2mVokqWchzs8cvlXr4qWPBYz4pjTBkz642aK0KSfsTE0/vUne2sP5W6etQRELQLR+fn+91VvLtVs
atoYpnNsMMPHph6DB7yfzdFvvTZ23cZ7/+uLnleIyx/9XFGe85k4J1zOEIWYCrtqWM3WtiaOJh8e
SLIvk8n3XrCdf/j1xd7aDUj3ORupqaf/hGb92Ai1W6wl5sqLwqjYvnL6cAQz6E1/Y89BqUjCOA8y
+rbzi/tDu3Um3iZoCu6js/g7MUqyocdZPf36q7z1sgTYf5iaMWiPLrOtCnetKa6ZDNSBM3zI8Lvc
NeE2XElDjZ8zw412ZeYAYza19Zuv99Yvdk4ePEeZMyG97EgymgMpjjoodYQh6ECq/KrvYIHuGr+y
8rgxm+r519/1zZ+N8R0mPWR76P5/vqF9a08zn2hJsXNHqedULpkVRbn/9VXeWk/5Rmjo8GVjTbxY
34sc3gD5m0uaZQ32pGGJrhjCjCdzxAD+60u99eMBTEGAjCzjLC39+QvVyvUNOAprGgpH31Wklz1n
wSiPixIY0/nZT8Io9Ce4mM7fuJU0WwH9INKLUD//fGXIfwOzUYNKxVkI0WzBJDUNDOJff7+3fjC6
GXSiOAMRb3yxkm8kuxRz7bDEDUBEG3KXnVjbbfR3VuyQuFhmd2e14SUoCS+CLf2OE+kWkYUa6Wg9
+GvXp7/+Nm+ti4wrKSHR7nDTLu5ZL3gioScuqedm+nYqsjrf6cmi52pGyk/VSnJZZsKP/vVl32pQ
oYnDonzeeRn6XzwlnRzFaFpUlXpyTR17sg8esnEdnlkc/WMGRPY0IP48bG053+solw/11v9lOP8v
JTZvVptQr9AScrjCTnax9bubNYBT462odWbvayuaD7Nvdq/4ZorDukn3m2lvzgsnhCFZaszJsShH
70EQPfWbeueth+rHT3KxPZXS97sq3yjl/W66tmRu78tI/XvmgD+rvHM8G3U6EDeOvBdX8brRFYXX
Ulhvc0V2jHA2UFF1Z/3m133j21CtUjfTyaceuBz5do1ld81Avhye0eZmKdv5oJjr/OaevfHoMt7F
9nEWtp3z7X9+3aUJj9tzcit1Q0OxaPrr16ap5EGhzGH8J7ycCLBeHH795Eb8qxd7Oo+rSyMOI73H
JPfnq5Z23kuR11YKB8F+N1VBvseus8BOhb48Zau62kps5UQrrclWYXn6zbd+YyVHIAMG6GzGRSx0
8a1VrvIqF8JKI2LtHxqOQLtAqvUp0Mb3X3/TN69EO4xikdkPD8zP3zSMrE0Q/YsYaIAG3IN8321V
bzyZzvi7PeONBwaNDB678xiXUICLSxVngm5WhFa6IiyLlwB3r93m2W/Wurd+Os5sSCv8Mwr0chQe
Kg80LuEEsL8DNEyk6J3hzk3h4KBv/TExJQMg7M/hPrOtqT17cyv5m93xDaUOxdMPH+L8IX8ooPxq
yP0xKuwU/N38vepddT+7NnFbRZQRxka0zMGZdLNzz+YgeomLdYgy3yW3zrgOs3HXFmGfCDKAvv76
137zJ4jMs+SOCphz0M+fS8t5KyEQWWneAltfF7iWwer/Dsn3lwrm5/eH4hshCscQJuachH6+jhlM
OjIGMaHE2AJ9DNat/7Q5duxa24uzgpOrQ1UdvDlkPCaXPn/fBl1bpYOVR4iAp0zeCYN5SjK2mWMc
1WaN3nsAwIa4Z0mStwv2M82BcXYBYkPuJXu1iXJscSFZcifh2GW3L5QissmHk9rt26qPPmdLR7x2
o7LWg9axeteQOJb1uG0TCQdEFdripsnzFeVhxIYca7kS+dUoY60OpOw5OXdK4Gop1IJ+xCw5TacW
eGYkLoMFiVyBesK/WhdbbEm3DnfRmuFE87rtWbdbSVONOEiFb7OPyjicXS1ApCtyyyu9dmNS4LCA
XQ3C+uyCbcc6tnVAu8ycKi3idcoaO+0J93xRigSqo/QINt0PFl01wgNKL9ipGa1NPNhDFx5qa61y
BjLt2YSSa8c/zLrEAxkYUX0FvXlYjxV6S/JBW6ZV1wPB5gJAshYimd3Ox32OuyUlH04bZLFBq0pa
GuFV0g6FVz0Twrh4z1U4bO9sD0Q0rfGFgAIOX0a/z6eChhG1IVFTRWEXH216DXiBnLm/bXtC8Txv
wDVvB+qqAwSfxdoqujapde48SToXBBtma29ckaprYYMdpu3YuZlnxaVYoTIwBQ+DBN9zOV/X9iSC
uJiH4RGCvTuSjlDRrRYj8+RDPfmkNuHLD27I7lKkSmfwEw9DsZgfbdGUazyC2b4jjSs/ZxWy4J/o
+5ROEow2jEp/yev+psdRZO+hgqsmzZypv45gzgwEr9VbnkZTADHeyuagP87Eek735OQaH7Junj+p
tQKRHWiGBtfhJP0vK0/sqx9Kfa8s2V2HzdYwfTa1HXPcMf19NZf6vemCXo9LV+mroA0xeCCxscbE
Eu1ILPa6NAto61CEdybBmsZRw19ZXqYwHD0c77azxXokJIL/102Z1rPpfF+kSyKZYTrlYTaU8b0t
6LiQb49dZa97ojh3pqzXR1bMOtphW28+eo2EPioFvZKEfmD+mXCw8OQURfNHO6jiQVvLXN5nInA/
VkUPIaNGlmTHmgADMw1hYoBpCRuEuk00On2ixVAPpyYgyj6uvbX4KEG6QFksddY+LPZmVGk4MQBK
4H6rb16Qt+Ta1cQlxFnQzZ/HItfdsR/DptoFRP19zI1azweicTI7YYrk3Ff5EnnMOcHR5MhpjN1Y
R9sQ5+7KSznLppl2bhV15g4IaE38vrFF95WoCQM2Mj5IAVFRENrYzXVsRKv1TXHeuZORM38RhLka
xCZ5BQzMsHI/Foj5RYzvetM8AmVRpQsSlDNYkRLpFBnVaKZFFFLVycjwnYQsKnJFeJdF0gsUKcmc
4TRIwmyRBuSTWpJbVbhuXHTSYRqlpo6WtW+POcmkcNZhv5f18I7MLubHS15MbkpOnOxSHXpzeevb
hvaSYlMReQ1GriY+/6wEDlwHJjTnF/nJ1uYQxdMM2+SwRoq30zbzsEH1PWfVUWl/UjGh7VOd0pPH
RFLIbETXFTny3bKE3pORE1m578/IQ2bcvrbiLcfkCuJ+6CGbIcEF1XcWIMeI9I13ltdW+rD4ahXn
SZi/XTXzIK0ybXqNnz2evCFoKkIujMwayNkyyfB9Zxp687d4JAHOqJ/bpQr9gu9PAmee/G/ZY7Mj
YcglyqeQd7S+oiePpei9ZyuDblofgYgo/Pqq7GsS2Sx9zvcm10H1gf285lbJHxN+9RxksuOJqom9
/E2h+C+9MGibhCyhBMWGa6KfuTgoCrSNs1wiNwUK/sTtatA2ZSuZeyaU+ZnsRluqPnWy6hu7UoV5
3wCfiB4XMgSLTTcNz3/u8P8Tpt3uD/k0qj/+GMmvv8zZ+n8xQeusEvqFVVeQl/X6kzn3/Bf+Muc6
3j/oVDJ/YgU6i3LOBclf5lw7+gfWWOpRZhLol8/6qn+G1bv/QNTAL0oXLICzThvsP725hnWO2Dqf
a+mynKtZ8uX/T3TYw191EKlj/+URFVsv9dD/rZf+LL4RyGHfQURBM+XyoKzrtRxsP3rs+2CTJ1WM
oRGb65TrOBeLcbsKNHq+JkTOaAmYjbvOs2+9lskF7KQ2fzE0My8oSdosY2X5RXEY7Qk/ar5aDLeN
IFp1XJMUDx8NwavP9twObZqXm/5k1q23njQ5v4QNCdsMY+rW7P3MTrLs7D4sw9gy8+Z19RvyMIUA
8XjTu2afZwcnN0fNUmhtc/Yu2jYi+2r2PDlYeyIeeOOSyreVe4Dr3tlW0qLDWp/0yrnqWlAEJKiy
oDnFlBB8VM3A00+CqSyelCt8dTCVTRgH/CeGQ4ho0fEv1baIgyjGPk/MmS5dXDRW8wlwaECu9CzN
KRE2YaVJbmfld3Oy3U+9X/R31dJIhz/KVk7DhZBrgvvC9mN7q0M/YSip+j2BYgtbrAKnGdM2FEAc
TdL1ds3QmcdobeR8yPyy+lpCQSPlvdugHOoMu8p+1qbz2Snt/pmXmW5iKFq1D7esD3atYBgTa7cr
D7Xpcj/6cOiiazb1wD4gmbaKF9Jfq6+EXpEUROtjGz4W58THF9s0updyqWFnlpSzdrrmc31qVsvV
u2VsvI/41rdXeFs8J0YuVzvhhGOtienC9CHrse4q0krLNEOZVKZBIym0CLitblRgNfW57KusmPPR
JpIQkn2067douNe0jhQzqMjL08pYhhbl0LrdBOFos/foZkFK7izuwsJrjVksc2uRsT8Mjo4Dge46
JkWGEiWyJOMcni5r2ldN1XqJIQ108gz4nQwQCMmIMUEhZk1J4w1m2khyJ8hgbjUFtHQI7SnXIf/D
aiSoICU2igGOydQIOpt9MFvIMUQckfur40Hr8E7ZdlHHHDgilS5WOeZIg8rqi4U7+GHJJwC29WIU
38JhpNyaI5kXu3nw5/cw3exHxgOZxiLOmMTudlXBGzAk4ZQ5gHxyslSzl7USMBAE/nnPoCj3t+kk
CsHTEefhUrXJNqEXTiiTo4qA3Cr8KkK8zDHadHc45DxuYIWseb2vnc2hm76tyrs1RpaDJEfH90mh
s76N2sbqDubWaXHOES+oaBpjRlMWuMrc62ItrmygAd9goARs8dPoYcYMipJjY9Dl9VFiuPVOuHjW
g9OV4xeEjsH7fCswL21DU7/Drz/r2PBr5P9M4ofqGhDZVOzWCSWJ3dnCjNUUFWW8ectduBR+BeO4
K49uXSl9aEKBwV1jEYrXzo6+k5BV3UUZpN7bwAhJL1WO7T/hdtcv5pwrlq4eGfZO2Xn+QZtEqqDY
Dho3Cdx+R+nQqgQ98FgnnZl3N60s+/6RqIBWgHgqfW9XhrJ78TxsDTFmDucll375sW9o8JHouZAU
W1V+0MaIBf0H7ds8d16vgrReOo9YrYgTiojgpN+VXUmZoiJVXykO1N1hW3l8yZMLlJuQ1l+tidXl
TXXAcLZ+71qYAsONNwUT4r/AqVqXkkHq5tHMgwJAVFfp12yq23vodL5MMRRvQTJu+Vqk4Tg1t+Xk
ipzsmIElz5H9ei/GaiQPeSL4e+9F0nETWhMDkGUvLE3+6UJ1sXTzcmA4mFO5KkYiE82A7BwZjSBt
SA09NOXRMl3+HRQaav68KK/u4mEOF5Z68Af6SxSW7rj3x3z52rPOf4JiGHwBAWc9+jInF2SozXoX
LWqDv+N1Lnk4g6PEsSU2EDxrXURfPVNLL22DrdJX4ajbCWjuUEse/1ISN5fN3RTXKNKPtE6zaOdl
HbcDmS7FJh/J93dlNW2fx6DhlQg4Sm3JJOpWpra/DTrGRRNMpD07BpFqcLlEmtVT38fai7IN0aQx
Xm8TFIWEEDL9oYvGJYxNbwivGICRp+55qmXuHlnDP+PQ/n+l9L9I+PxlpfRXqMl1IcW3tvm5YuIv
/lUxWf9gHkWdhOoXlTteBBqH/wwYDf+Bxd02z/MERmg2LcL/rJlg4OHLIq4NUwHmWM+lx/fPPBM3
4o8YKKKU8c++cu/fqZhoTP5UMTH2wdbImmbyr51bpOFFh3Srxpz9xcoTHq+1z8+W1SDcU0oMiH06
Ay7bWtXRNS0jKp1K5dYHq+mLfWh07qk2s6C427QIv2dVa31fBtleGYUvTmu9BvsFTtD7UOhuxxZY
q6dt25ZDIPvuwTRC/9pfKSyk7tWhjTriTL2RCI6EKsr8XCzEi/tWSaQ1MaT+R2cEqs6pWNpmbC9L
f1auVmqF7xHOzsHXhvtElPTEiTSSbZkCkRwl+SHLkqXCmbv5BGDVt1iKS1QYU8iRB9rGrHZTvW7T
3s+a6I+OHAV9HIUn2h1iX9eh72Ray0Hh7w3gnqEDSZQ1aLkjV7Hr96JvFu9kBO4cPsIhIKokY2K4
nNysCQJAC0NTAfwwam7fJPqUuddykI0Oo+cM3vRAgmsvjmPkr1wiWpqXvN3qe90jNiWUKjTmowzr
4RxkvLLhh4ZNC61b59vGC7MyAahcV5Qq+LoPzZ/RdbYim0FqQZem7YM2IRAnqEH5AhHbe7MLuCyq
3fXbuJleFtedv3oHAjMD9ZDrzBpPa0kJmroyiFRcGGv9RA3h39t2h4wHrlh1axNES4mZ14u1t/vI
IF2gcOXL7HhFd6WijiP0umHXHIbV+WKNjR++qyN6WvuRgBWQJcMw7gBz2kxqapbJeKzy7h6wuZze
b+3Cmb6JOtnvwHNGw2nsRvOLaRHDz2BA0jVYKd4SqcpAX6tShS85wVBVUmZCs9cPq6CcMp3nzVJF
n5RNO76bdYeHcmr94n00BsqKA9uQX3Xn6W9zTvhzi6vv1gVhdew9JDyTUTVGPAlywojvnzna56a/
nRCZGO+raGgeo2XuMXWsxJ87Td5fg5ApRVzUgf3U1Y0i399et924th50Bi0AXVuqf1CtQz59Funh
GJa0tsD6lKztkjr/1WuK5SuNvCFMIjqAh6ltzSx2AtXMablEPjs8sMQ8AQSfkX+9ytcGkM7RLw3n
Q29NkZfWYdb+oTJvcJOuDPw5phe9mYnSwavIPXYPx8paRMBed1CoLfqdlQfBfR9JGzVHZW4lRfw5
iHMyiVPfyabWIplQ07yGhmVPh7w05F7Bprn1sQw+VP4k6XV5+XI+GhXyNhy8iNPQOkxjjBKl804I
Q+pb8uhWc39OD/7ir1bF1tbMVvebucBF+/08Lkfrg7kL7ZWPDvqiWdBYtIjc0bfi+pzybx59NuIf
VvJ/Hi1/5G++eQUMiKjHiVV1LufJw1D1aqq4Qq9itRHPIMr/5hUuFt6om7TTdFyhOccqm8dgHP7O
FfA0BLxWJD9cOgwZSA08LrR8pyA1PPfYo0z/9V26MIDgPMKrDLMYuQ6bFB2cC6WEoPLsnTLjORhb
d7nNp858olAOPxbCNaxrU/Wd5JthELUr5g3SLchY7oL61vKE16ehgw9rD0en+bj0zPaTAanR9klZ
s9kceywg1uEMMV1uTBzJTWrVFXySX3+Fi47BOZ2I/gNjdVoWLv69i9F631ZL7/eBFUebdWOO38Ko
unJbc9dq9zdXOv+gP/Qm/rySfU4yQXXE5n1pujZca8jNGjI9HNX38CnK6znY3sm8+V3U9dsXAlqJ
HhxZ0KUYeaul30BrY0o0+SlhbImj2w9FpD/9u3eOMITzaAq5s4e14+IlXPy6DVdrtWPTr1NnJiSs
luHLIv0jZNTfXOs80vz53jEHs9Di8b+z0fLiWgV8DtcsINpM4XKS5R4sQbx0W2IP1wBqf/29LoQO
PNQ+okPGbfhGGRnTeubD/DB0rHw5uOGSu/HSOEntfzAdDinXkXHOLH4N5kclrsLmxiHY9DcXRl74
r98TFYuHG4YuFR2xi6eRFocSnVQQtG1veh9Yc+nTTIlqep3hJO6ljsg4hqEWfLNro75CUrY9Onpu
dyPp7G7qqrxoj2z0xX1J2CaAFb+T+PvbLKey8ybjU6eb+jB7ndkk5K7J69Kauuc1wqcRe1M5vs/W
wnrJgMl+zkK/BI0QNj3pXV6fFanlc+AAQTYJCbzK12vqig72bIl05abstvHUhlR3MR22+Uvdacnx
T9j62e/w8NNLtvxdzYHk0ZsaPTyKMXBlInp3W64aMzOda9Fp88vYESJeVxkiYcPJ4B9p39iuzA61
UuwUUfHoTOIP9gfIDwth9FEslohUOoGpaUvRrFpPevAL+3oKsf9eRYvon/pNq/bEqVbt184YvhWr
GB88mbenhvbasQmg6HAytGhUlPDQ06GbbXWYJ9+5dVw9zOzBDD6SnMwoQo7nlti4Ee+nuV9IQvoC
LBAS5jZtHYUnJrXlvts4yneZ3Te3DQih1yyc2ute9E6a9735LnKG8MFSdstR0fVvaHHlCXqMwk1E
M5VlSuO1vbejFl7NPI/m9CSWGuAmp/vhHAYwtMvtwExYXzNbmtHdWdmw+AkJvNV0GOx88uKmCoI1
dcpWP3UyEHkCWaR6ibaI/n5bHb12yfbQ7Zx3FIbRk5as4QdLZPu6yYPEnAw4nZxAPhi+ld0YSKmx
92eTuOmKSuorfkx7PyCnT4nana+mVoBGMZVYQLJ0JZY93pqd0Vf+spc2y8fNFFUz2TgA1bybUej6
sIW+8aGzN2LhomkaoHFw5Oep9hUYwNUMkn4o+3BPD6MrY0ix6nYa4TUP8LKqeHRUcbI7WFyP07ia
3X7J1mi6briV91Ee9iedgdg8Srnq9X3Fs+McNP+cL+LcapDbnk/gYfR+dOGLTLbYrtUo/XQZiB8/
ekPLswxbpA1JN2mjIqZC1KBhzKC+6vWclwevn/GQxC39LfteV2IovzIf9K1dtmSjcVy9qNZP6GrL
16E1iGN3liw41XKTDLkisHTJCmTpvV9JRdYqXPs2joq1gSQGuOtzv41lN6buNERZOrOrH1zOZLDG
aPKQ4mypwDhJppxT2lJffpRVpNw9qcvoSzNn3Et3jZ5yF+u0t7rzECPZHF8hYud710DkYxB2+7Cg
B6R8drvvBPa4x9JkLluURngsmZu9hr2pd6iQaZzAkArn1CK+XqVFgUgoJjVkPg5raDwPWYkhk5aO
GTBOnvJvLXi4R/ITCyMxtNw+KgcoYxx09fYa5aXd0rAx5T7AO341kCkgeHUtfz8P2fjJd/LwdV17
CxLbMjkHwx/Hh3kq+RwQ7rbYVn1zVfjMxV6DIXcsKHiFsZtgk1WpdLOFVFp7QSuJ4SjXSc4iNx+g
cg837rZ+bGWXvzaqkTdEBG1fQcVl4UE3TId3HIUBbrpNbjJqM+wyT1SXFc9roQTwgMFQB6/JUEqd
U/6KnVmbzXc9wruqOkdHjzOzD/9gRl3tXZuTXOx7eluQSbF+FGtaeWrcbjy3MG0Yg2I1k8YjSexo
FIp8Xz+TyztOmLq/VUwvpw/NRGS3ZChZuwhtxgJBhElTK48nlug9hjgTP+1iL+/53DLFqK9fzXKZ
uxdaRVEyNQw/E+nr3N+Pc7ka104ZSPeYGxRjsWrK+SB7S8OK1PhKg6Bsv/mtW6/wJ2111fTK0Mm0
GtsugHbkxrM5GI+5GTRib0ayeN6yxnuW0+Lt1lJ2V1GHYTptST1I0UyvH8KOjMsbayjMW2OFkPa+
V2YFaLCQ8mE0yvwwOU7wBY0kxLkp6pjp+tXWOeAe89B5rgnQQbciuutaCRUcAYqH1qmHZkYAT7tu
jGSLbe30E2e/cruqzaJo98G42e5DMMIh/jRmPU1Bt7Cn4h2q4WZnNpN5hSm+tT7XU27JNCy83n3Q
1I83vVXP7ziBbe7R6rWdHW0t8lTMtriD8+4/yo5RR7IhIwWChx4hK/E8GWx2PcFZqA4Uv+td4E6r
hHK/LuG+nDZLHBfdr/aHsWo7Dlq+Xq4DNdMXZEIhwIBaDrEp2axOq220T6iYIpqVeizOs5sJd1Bo
ttFDLbQd7RZ7bbor5AnM19G5rtCVRjE16OTU0A8x8fFlkYjVr/clzUjF+01+yLXhbXUVl/QvHueI
t+U4My3yj+wN6ujReGnuVNQOh8Jk6t8IO2cqQNNB7zNrHo+btpqPgtEx/El0PnvhntUwBlDUlNV2
PvW1zzSE9JIhjys7t+Diqelh3MiSv2m6fLESF3KLtcfVC+O5XSPn0R03yZ1d9KEbePvEWCiatGtW
PDnVYHIkyJydX9rACKawWYE7+PUhQEdSMMpfKEdi5TG59nKPFSzYrPaQbxjKYU4GzkmZs2XdVJGv
xyEmPkg+uq0bMG6YZvOpyT3G0kPE7x4PpoqCO89ZxSO57aw9utvc5y3PH1mmmaTn5jz1xz5bpvJT
xVxC3zVGXSYQV/s7JOxuCFFiMGkTqVpN163NKWqPfZgmwSgdPvVmqpXNFA8ibRkg8dlaLlezWdVJ
u1FaLRXSkc/GAsXzYM8kgcXroKt6J52iI/61Wtyd0wNA+mIYvbVr9GaSiuowIXO9GkZHk+nSOxYh
IM3UUswbqTxFZHQoE/qVlo3l0Q/OsldO8sTNMcsqP+jRKtjGkJ+Ed4S8lc21WsJIJnjN7S5eMilO
ZcYwLFbz5n3aMAMgnhJje5jR+lastQyyjmJgYnIStJHl1VBVZRr2esx3GPQr8WgRVQDEi2ZQn4Rb
o9LGkGKPRnqjgupWeFtymJ+I+k6soiivQtFjT6Q3k2rhHHvTy+9ydwNNjzx5L8a6xxPli73g7Sft
fDJdfuFlOS6En4C489SWtsIPbyqrNofvvTEHsT0P9NFA+h6G2jAke22FbCbIhmZ+Nze6hxIJ+zM6
Tl4w3uWRNF+afukqFpKJUJZtXq8ZQi5uHDIzqokpMJd1r4lRqT9p+id53LcN5tChXa0bexyYKdiF
O2MyGlv7NqpcWxP6FdVfSjZXCgMjEidZoY0iOUz718us/YcyQ420rGiOXnU1C/EhMpGZ2MBvS7Y0
P3gBiaGQ13QbHHKtKSYM84Xw4zDEOxsN7xbHPkM5oIFc240V0nQIy3YXIZo3kr7MQ3vPcJColxXt
86nD5DftWwIV5BW5BNmXxq4oBhtbGi8co6YtcYtuNZ4CphfBGaFMZD/3fn0dy6xav6Gxyvovlmqt
Yj8xJCMvoi5U8+RVOUvI2KMlmxTs2ZNNGzdtq9BqUnp9OH6dlunKMC852I/BeT+tDeeEpjPXq5Um
4QnpctvEoZuBemfHmJManhwDDbfvv0u3ooKmsxkvZXVaq+p6mpoYSLrj7mTk5wSSbcS9VWtf7c/x
kccyKrP7pTDr992wHynlBzpDcRHNvADm4ozN/eYRMsErFa1MN1iQt9TZRMZxo9qCd9oue/wGhAHc
hT1TaE4Z3t1krpyh3GYCjerVz7xy4SHoqvAaCb29N+DGfbcEb1bC0sxE34wyfeVleW9eb4AZqBph
un/1XdAI/bZ1xvMEonqJyzZEStWWloR76TBshDiKHWElz2ZmGuPCOGwjRAAV2Yw75RlDGXPMYko8
VtXNUDMu3Z0lmVYyYnI5gKHLtlNBRrI41UbuFmBRcHk1WhJ+qmtUiCfD14F9UmUv5E1Y+zA8PR7a
T4UKZJ1M/0HZefTGjYRp+A8tAeZwJTtKrdCKti+ELNtkMcdi+PX70HtYq1tQY04zGAxUXaz0hTfQ
xBvW3dyXxYGm0nBdxrox7bkW4z1JFdKmWWuoYq0lw/TOa5AAJZ1zrPBAE+lX0eI7i71kzqhFF2/s
TDq7hWgawM21212VRPHw4I6mQ3HM1pN7WMj1z9pp5c3iJ7ENndRbhaXX44Vdp2F56BcOiyrhPvlO
MQ4Imxc9PpFBGGFcvB5gidSHkiq6c9WFVZI/dTS+Cf1ZT4wBjCr9ZpAUg3YLc/kwQic5KmPY/gAv
qo7reLTn6wgIxbW0MvNtzPWoAfKbq8XNPNA15Rh3TfxgY05r80yaApOQXsFOQKKhsAaCMd6mC+Om
NSUtWnKTFHhGDXxBVLJ5rwrR3ylKUwC+09L0pxmZSNNJrIeswqs286SFKRLW8fwdsQaap3rXGAmJ
KpBXusjJa9JpugyAceRZIKnRZ34tAX/5He9P54et7q0Uu2lWaCTUPAEtZiRGMgz2PvGI47vWImbw
AJZNQBg2nYcbiEhlt5nGJHuotDFawzN31j0iYzgVFqq7hfwf/Uiorj1VE9bkOGDiqVN3mcA1vVVf
Go2UtZjV9M6iFrXORrtVfYoG4Xe9qRwKdFp97eqiuY3nkmHHKqoRwosH+erZlfiTIRJHTD5649Yz
4+nWlgheslDNuIU00kyrwhbd3VSa+ja1bK19Lk1ruorbWKxm6A/zhiNnRUEGDyLIB/vdbnXlJqW2
jrhKpBZHQtLyey81fKfhCZPJzi0BEGjIqOeaiKrJl51FpklTSN+jS2FtbUmzORVpdmBHwzMozQTF
xL4+GnqpPQ1m9hgWhAkW1Q0/MQSu4pGZ0RIe1Xr+w0WjXSWwhcxNaMfDfiJ+R0V0LorXFhhhvOWv
mbdpjEDJKm9wviaTNd5dFUfioanL/TA72hAUVQukL2nIRUK4yd/dOlfwmKmoUQH+6OPAwEYDMJ4R
zuMaO2ggdFpXtsCQE/dFUVJvg7tf9M2OO7Pc661SUzSv7eJK6DhJe+CUMKiP7PSoCHf8rjRR/mDX
aLpbKHFeZzRrDsCfcYU2NEe7LV0730n8Nx+ARDtrlYYS4Aea7V0rvJ2delL4Lsm735Lv5Su7s4cf
fW/lq87RW3uXjKwXNsa11W8AoqbOulIVb7uYaICHBSZDJlIX4XNtj+521nT8SptQo/s3EX+jeHsd
i3beRTQJ9s3o9aFfeka3KgbZ4sdqjk8erZxjrGl0WAZrDO01eNgKMLmlzCtJHf6xzwZ7O8t2LILR
lnkR1GJKdyWWPJu4NOsAYZDW9steGzbaoPDwOOiuCp//LHEbjbM+AOgxOcEweQlpepsw3yLTxqOi
uzFpMoYnZi/RIK5oH8I6EVt0QIfA0qYKKjHiBrrf4vHwApBMT7cp98fkaxY+ekY1eauBD+EGsPLk
odC8BlWjrrF+I4Regv+tih8gM4NOuMlD2GqGvKmAtKyW4PnZnVLnMe/LvCdsdfr0fXa96nVqsM3e
KLOrZvd8Do7PWEnwY9pYVkHXu1iWdnOu3GmzDV5nWGqDxAGjq25NvXSmnUg6dToUsNLeSmFqXMbU
RVeNQWKxEUJpBp/4VV9jZa16MGBqB4x7E6abOpY8R6h5vctwkX427XtTS6I6wMBP5xcqgzz0kqPj
KHguS87UPdap7m97ojI15fpgBJ0ez9+8IjS/gbIYHiiCkUt6eCleu5wuQGpu27ugV1NS6LjXacbN
NGzWg5jFY+jNyaYxhLMG4RSKTUVfOoFZxSZYN/STMC934hq0E/iugyVpogYuUIuj3UyZ6Vd0x4l+
2XlIiPijfAxngHwvyoFGXpJvocmp+7ak8b5Blsbv24OaVWLt5cqvDvT/DBBqUn+Hva1oawV6J8iJ
Id4AKJmvh8Yp6UyiGh/vhgILKcfMza3qlIC2+lJMu6nTGHposWgDCy6bo65U2t2YsXBeqvbrFC2Z
lZoL4LM5wK5bs0Tr2a9r+ELQZdrZuqkEnrNV/+a4jbxB4GZ6MKUnDvNkztyyGq21K2sbH1O2324C
FtcFgPjmfus0Vv9tFoXjXKkdQipbs6yxWibBITzE88Ef9SjeA/QwAepYtf1CboiHHjh5FFqGUe4i
TFt/QTUDMAsTLV/Jiq3hawM6YS7VKYxvNRMbZTuVLx1x8M+stFmHxiZ1XKedEWer2C2xBkL6btZu
CrcsvF3TJKL3Y5zGpU/YWd/Eg8vtS8hmGkEyT8Wzl2swzuAlZHdjLMHkNz0GXVsU1QEpJV4tnVvD
yMqNKzunhRVBbgHowBp+6v0A+DJrnX6vxxn+QyGx/htqd/Y2rmT6pkC6rlbOgFpvCINM3ZA8TMNW
1N4dx/KYxlQOYgxWMAfH927vNb1pbbxWgMYpiJO9jUM8dFOlnY7CbFh5q6SKmm+VkGbQtC1N8MzL
w9eGlAfD394dRr9kyV5sirAOnaKkNR6MkmZxKBNzb+f8/o06KHm4ahKXsMmQOkqDIg4HpM0yk8Kg
MdjNTRhN7i8Kmr9LPT+GQMAtvx1d/W6yRKltZlrx2TpywuzR6Mx+i6u3+GNk6QR8qg0JPF0lN/0C
CTXc4afJyw9TkiYWRyGOZuDqVkGfwi6nt6hyUVci7RlfzBC8hR+6aXKtGYWkpNRnmrHX50rtt/2s
4GjvDrAy1mZu96nfm32XrrMob5JNomDitm40DG+CTlVk+ASpE9FQR8CH3NBgBp1NQzC8wbzZwYxW
VGm7xTTNOCgCIy/fy6PJ28Vopo23MYKrkx811ljTUZjEu0ZxHCd7JReHxCww2wvNaHJ2xjRBOQGn
Yr8BcdDQIiNysrFmzvptVRZzeoy02n2q7FyVQc/OPoAy43c4VaSme29IIRo0FkWWyM/jyk7uEdpV
nBU1+57SP5/MJ0mth7c8bvG1r426fpOU6eZfHYlWdi+Je/cFd+C4KwAMdH5b6foR2ghe1WFaaE/K
Eu3uItPQ2h0ulWHQdUUB+UzJ75rQbh/7hfD/otSq9nsWSEePhTYqvmcVOTX40ah6jBLi5JDx3Tej
0dhUoDV1Q2wibkzZhfM2U6Lm2EZ6vxuAEpBGNd5814WquCesG24Lo5Vx4GhjRUEBcthusMfwF+ov
KsygBB5OQK82av2mSKxxq5aIzF4bVqGsYrsNXwpYzas8LBr3AGymnMiEqcI/9NCx4U2xiV/yuSBk
jOZYITTQovyl6ad0Wqd1D9F5lgpiv31E/dTvlSh5Qfy+Jdegml/4WRauZttsD1EXcjE7aY3NALBg
0rjxjcHScA3op35UZqV5xt3corPGi/XbzJPkHpqNuwJpF3cwil13ndl2Rx7stnF+XVIufOym2RyC
rEwN/SCs3vuTdWSuvhr22ryKw7YdtoY6T2LjOZEJnnSuUBCMOi/bjQWC0QEmlDFOH6kJDraQ5TaN
0vp7bk3WTdgr1V71uuFRNdSE1zWDwBL+9qpKOeYKSs+J90sA1wTQq6F2llE5GAlAM+wM1BKgLoI/
v1tt8OpAjokb+0URJsZ1GufxaxLGVbOGFUJqpjbsZ3rK3jNVwTsZZ08hnnnlyrDjEAhf1FasYgmC
pBt7Eo0quc7jqdu1pe0AU2mn/noqKIQcVLzroo3pTTW0r27oqn2fFAUtA5b61uzqQq4xaIZw7YUp
dqMNxKDoWgWkVK7BLncHE+XzYsOKC+pnpBTZnVqAS6nAjpYrMC1xyI+EMOuPE10rECVNtVPpGT7U
y6MbofVQgSGssK9zOd0/aPRpCbbquBiDD53NtWg0gMu8KPoTiMviTjoFkWBK3ZFPRfa2GamNphDo
sBtdoURMejaIZkquNE0637RUF9cKFozTXVN2veZbo1HrAfjoq8hLBrHKh7LW/ZR+xM9UqwuxaRq0
r16B8QMjr70hFtumMnhsG+GUa6mEA606qjbHapDzdezBvTsWtOeYmdtF2T10SPcIu64rrrJkKnGK
LBzleW4r9U6Norn21ZyykZXimbsu1FklqdNtnUDHs8ebvJqdV0NdSuGR0tk68s2ZfWAvhRviKHXj
TV1fXI2dZv4k4uQLYSdRNTt6Xc8ldDz6OZnROTAJWjyLQSWjdZpEUaI/1YRiWrBQmksKi3PPeMCL
AxpHkU2XwHYn33YVruvMlspLGY71LnF4Uv1cZNNPFk67EQ7ulz9Spu3rudCVR5qiGc0ViOwzhTvH
eBygRixFx7BdpVpLQcBKmiFZek9y3+VelO7mqKqabdRa81NiIeIA738cn7sJIadqiozDRLn6SBc9
+VF0dbNDoyZv9k7eVekubgpQYKOlr8EOUqPMw8lp1ibydI+FNtWuP1RpOa8oTHiPuUo4cJN1ypA9
QFOFZ5G7OBz4oXS1aQOEoco2WdN6FBKLKFOJRhz7jwLoJdt3Q9XRrMm5HwPDgx8X98QQPyuaONMz
Mvpa/NCGOfB29HyMLJgmk5K+5TbDM2SIXKzCURTP7TB6xMitSxWd7jpQ+UJQNt/M0lPiYxd2Fa0v
kbbfjSjK95U6xzszLrEaNZNsfhGtYYJ7HNPH2KqoK6ELEUJ2M+yealuvq7Wf1GJsAsoxlXrohkgT
t6mlxOoDFFl2OHaauXNt8WTvc2gJ4iqhy0xOGvP14Sjq/RsIzu5WS4caQFfr2Uehcw8HQ93l927k
tI8GaT8q7YqsxFXY2dURuvvYHwYdWcgsLaPvNoFQ68sxpNaYqMIgwWmntzp1KweAcStkgDdrBIec
d3u8hhMgegTfo7FdlWMv7o0IwP0eCe26fK3hG95mwkaTqYjS7LVQQSD4qtZ2T51lN0+T7cBJNe1K
odgvyit3rpsYSQ48t3zP6FPLn2ZyiCCvU51iUtXnBwp62ZHfrqBMYGqd+Z5OfXMtC6u512wCE92s
55eqnuKbEsu91V/zIW3O5JVN2QTstkXnwPYt6MXRdrItgOqTASm68GGyOeNDknR0Ph210Y8JTpe/
TLXy4lUsDMz7MkCd3wUxILXPCVyET+vR2bWcl31jJf2BnpvzQ6t699pAcoSyeqPWKw9GXrodGlXk
JIKw4XUzUY+y1OVWF3adcQgnNFzajBtW9lxITlf38a4nJ6ZrmbfaTu9NkixReB0SAUMEEJzmxB+e
LA3gatW4q9BKsrcWxeAboIXxPVw+UIVsKxxmbOp/JWRwkJB+AWC2f6j1Wr9vBVbyIpfjreqp+jet
6bSDPWrWuq74UzXd+zAoRGvlmH7TQsz0odqgvjuxS8wi96He2HJtSCVxr2j9jK9UiooNkbM6+zmk
6uvGiKMbx6qcF7VHRHVs9P62GnpvJ6KUfmdGD5p8RYso4NMYK4hJafz/4iyFa4l76H3S9FSqspAf
FNnGJsKQ984Q6G/7Vda5q5zr5LVXCe5VtuYaTCN+PV0Y6/mfMCL2O4gBrONV5EJmBPXOfbwjSAcB
Gw+JukeOJH9MtHb4YRSwkmBnDItvROQ1xn0swqrdgeMrrpLOtHejR5zr44dUsqNVJX+YwDfQzkzq
5Leqh/N3vbXojKh02pod5crpuZ7VTr2J6QDyLcy8CveD0WMWPXjC+G1wDLcI5od44HZJ00FCTrMH
BOGpOgBk0R4GaphEUlTd/DbVZbGJFdqeXt5lehAJw33OZ2j0a1v2Tr1uEwHITUK1XeWJAX8t9CIl
hiXqVMqGiKJqgowe4a7Iojl7mgS+ulLJh4NOXAfnKuWW25Q8adfg/nptm815cW+5BDlTCLWWyqsG
r4qlXQhGy8Jtwpag+o46pxv9kHOtc1Aaa2lu0UVYRbmMkLhpAUujNNDJF7skzPKiqR39sFascd/r
s0nV2aWQxhGvSSKxplg5XJMKnF1b92NaunPWyTVSPFvui/Q+HJ1UXKUwOh5i/OsOlFbGawRH52e6
7RFCZ6oWJtQPjQiyWBI9VYrgXA19chtpNkVqgHr4rkB76JMNJHFSWJJ6zsXMB+sDheh5Nc5KPcKI
ipv3RqZDHthlJ39YicWlFdZxft+WHQJSKf0tmFBJUa5duhLFQ8+oD+ZU5Nch19jiRWzf9d3YHDVY
QwuNDdOLSebtBvtc8hW3SyWUpQrd0yUs3CRlazrrWLfyXY/yhB24jqri2BxR+K35W+gPIxq0n3hs
5FVn2/3dUEvwjVndGNGmsWBm+yOVBch4oZ3qIC/68t5ITP0GlnNsXIOtK8c9Fr2UuNxGLe8VPJ9o
7sBg8en0C3KNurmLGtPibAzFNiG+udbCeH6Dnj08Nh1ASr/H9ebQeP3crqs8Cr0ASifM5ArxG+iJ
VSYhqCv6i03k/QrkfKJCbxm0HcwaG6cyRP+GY7cQzqsxXZtWKl1CtMm8GlLReK/ZqGInbM0j/t8s
i7FpzLxenK8U1ARgJNL1UrP0LkFgIdwQJmgutaWitemZujZU6SGJp0eQBFnzjbCnaYGa1fHOQsLl
T4uer7LNPUPG96Tyrtz2xDMrSDl2DocRxUJk7+HLr5c2ruXXtjtSpQeG88A1kIJcUkvej6nKt83c
6c+O1o90C4dyzRdXvwPtq7gFLd4/fUUmQ8DPyz2QxM4W5Qh6phnXci4TdI+Ulp6uV9KuMcZOsSmt
EwCkFPoOidDNA2yBGrkEgHHPRhWZLyYuI6vU0eNfrs5P2aEeVbU0IEo3IVvUqEzxi8f4enLb8dWb
U2FvhGc36pobF1aq5DGMXj23cX9F06yn+wINDOsGdGKDv1eWoiVhVaV2Ayud0EZDQfxbV5jJTzEW
xhs2Y60CGKxwf8Qgm7rAqKu8oZsfub9i2hceVzz9F0qog1MHC+2eq0tpaBPFSX6XdBNUCA1cBtwj
Z6rmHewJ70gJExgIsu/iUeaNWt2moQp5tZsSi4DFHCp5l5vxfBVrcnxXeVd/G2WNuo9MF4JZ6enL
Pk/c8ZteaeYjChUa/O5GLJrqhGcO3UJKSxvq2fbko+mlJchOGIXuh7mrIQuge923hmzyOhnjtNmX
MPCdVc9FDdVL0kyGaAFdimaCpHqQd5GnriqzjtIAnwErXc8ztnd+Ginti9GP5s+4IMAPjCwOeUx4
WhHuDLvS3tM7H49dqvTl9n+6cS76opFc4SI1SrSTTPnH7Vv0L2Mq0A9pX7hbze4THF6j4U1Pupoa
rKp+/xodeo7qRT4NYKqnYSwBhvgEGloOmmzjflq85h4mod/kHFzPueTP8gnQll7kYvz+V/vKPAF0
q1USKlOH7ESmQw5WHoQX+155Sy+3Mu+/ntAnWFdvcaACY48MHUZmH2G24LOqDE4lEuAxGZsaPqVl
ePx6iE++GYKSNlUeg/mg1P5xCMuolLFPGcKojpXzVMxrivhfD3GOH0fvVlWxY1EtOFkLuf0DWDgu
wcLENeoTHjLwiuGLdKsCk53jSyqvLn/pIwbaVdFb4jVfXCSshUj270hovhleKEqwJFXoJ5T1BiTM
J3dnj++5eyW8i3DkZa1PB4TWhM+nC4ocauDHActqThtwtqbfZnMgKR6q2lXRbIV3k4ibKFpL2r32
BfD1+YotsGcwbDo6d7Z6il3XI5qa6AjTuZAPiHTuZNFtjH799Zqd7zwPkW7SbVDWDjZbJ1+ycjM0
kGxCaM27G/uXzr2gi3kiZgGCfDG8hBFhLM7yNkf245drqZ/Cb7dt30QnvdbUQJaviWUHzRSjrGGC
960U35BvevvSkhhTW9zjrXfB1etsv8AygJLBZaHbrqafmnppZQ6s25spXhnWXRlXq17tHqbEblFn
1u71OlnRSrigZXcqwLDMnMVToZepaGxT1v04cxvRmKyNNYrkiXfb1K/VQDTQmsOxVcrDVOjrfrBv
achRo7SwSIbFcz+6SLxAqS/qeddG0U0VjQ9fr/dn68GvWhi7Kh8D/sDHX9W0E10raDx+2P0sK/Na
JQazErP2ZXnj2sgdwJXFaPzZ07O7RT6qyI2fqB9fIDF8uiCeSsKORjYCbsvd+w+vwNHp1kUjmNk6
B3JpKSvPg25fRysqHbuUEgzon/evZ352nS/L8c+Qy0/6Z0i9mWjgFwzZhJvKouKBGNJAs61vhl0Z
Xzi7Z8fqZLCTtcfcAITzwGASdAwPNo1Mh3Ti6xmdXRAMwslyLORujcVR5OOMAEROSV/gsKpO1pqm
wbZKAdkSC349zNm1jgKN48Cu5YLwXLixH4eJHKXrlA6Zhchy76dC/WO7FrWRvH2eZ6d8+Xqw8zl5
iJaoLje7jfyNeTKnKjdqpbOc0FeEutUIliJDvrCLLzy45/uPYTyokItjD6ydZc7/bAb0k3TZzV7o
O9pLl2xyeuUFCAHQyf03p7pk63W+9QgkNEg0C2UH9s7JpAZFxp1XR5TTGNU3Rb+XocRWMz+m3ryW
xRx8/RE/WTEeR2TQuXr45+npEpge5ammh75Z/pS2dpuN3UMxZb5ZRBe8189G4oJnTzAp1BExfTk5
VMrSpSoQQ/Pj1jnyf5a7SDZ04BLDXcVoV309r+XUfHiFeYJ1w1kCDLjgUNQ+rprajE0PEo8j3Aet
+ahZfwZ4IIVK989Z5/JbIYf11yOebcdlRNNhi+BTZVqnR6yvEQaNVEYsE6QWBDRp63c4XVKS/2QU
k5iJ/c5Rhqt2Mi/KTJPuFTZN5vF2RKeiCcnJLzyBn6wUY7islUkUo5on9z6NrMqFKkxQphxckniz
wZH3depfvv5gJ4YAbAfCFdOmQwS8Bx0t6yRqlp0xuVqmE2e2inaAi4xtmVOPe1Q2cJHsrT+hMXRg
eKk1VbLYpRN0q4buzVpPwvHC7jw7dy6htE2t1KXUR4Cz3NL/nPKhrTNvdDSk7HRzADhAv93NTePJ
MFG+mTvEQCKzLy5EPOcfepF4IsBGwYs05ZQLaPZUc+h00HRHYC9t3nV13oTpIbSfvv7S55MzcLxg
y8DRA0l4yqGMJquemw4gX8nHlpWEHmRd5+AtKhFU3p+vB/tsUuxNxOFNx2Tck92TGxIRcI9iQJpV
93A391Aewf0NB6kru6+HOruaSYK4SXSVidmQaZd5/7No6aLDOEeLbV+Wrsrwpa3rFTl7ACJ5XXTv
NAW/Hu/88C3mm/AMsXcBbXVKcYy11KiMJHb8WZrNtRrmSNclc3k1Krm8cJuc318MhdQRpne81gQj
H6cmWjvCdiWFKSTddK9R/0NqcspX42SXsU9Dwr6KnEle0xl/QUtHXogXlu3+8fo0LHbKcgs4unm2
Y0Y5pYAUeodw26NLAlWtvuCpeqLOvZz+j0Ms++ifxas0t3e0BoQ60lHFrpQKVpZT2e8Rr4TLNtF7
NbTiV6pIZByL7M7o1fq/vn3LL0A7jxRX5/HTT35BnoVhbEp+gUaZOIBwf8B0i9d9+pY5lzTQPzkV
EOQszCGoEZBVnERGoIQnSnlEeRkmkJpypXo3ec4r21549y6No3/8qo0i4SmiKc+dCvBOuwnpagvU
EurswiPx2Q7xNB2NYwLlpfbxcaA6zNKo1+jE1qV2rKsIbbJLbtefHDfIdjxzGtng4t/2cYghTsG5
ZWRFqBmiOmTIwNJHxDWt+sJuP+cuo3L170gnO2GE1urGJV+tN2HdiPuZjRf/7vBx1qw8UBrqFP1b
C/bUVi4N/ckdxtAWDwDFKf7lZJJJDwcXWA35pvYkojvaf6a6q9v7Qd+qNNdMcSjllTpuK3hqzUPc
HGj2997GSv25fPv6evtbCzk59R9+y8lnMJNOIMfCZ+C3TOU26m5L9UeIToFhHSAh2tZWjI9ZeB0m
kibpGpmuabrwJH6yrYgIbLQPudcxszl5PTRpG6Xd8DmqRtWo+FY8WGAovp7oJ4cE+wZeDMSCqDac
5vg9IFH40NRw4b/80UtrA373N8S5dW3/N/vhv7fcIjmEEjglIVSDTs5jHQ01RkMGoodO8yrFdKxa
pJ+L7D1M0bX6elrn54XI0CaQwZOV0tNprVMZ9LpG14NdbCjbunbfjVSHaex9/3qY86/HMCRCOqqE
jgas7OOxnCRAoQlDUN/p5CEeczrQIJLLaU32eaEw8vcF/7gjl6sFRRGVNrXzf8z/fx4Jz1TaupIx
dYZkcNxjRdV/H+mGMrxmXVUnG5T2iLSpjruvJpLxCQ2/mdcKdbUBOcJoEnuImvZLBjHbuQmbaviN
+pI3H6AegId3aM7lqzK3CHK7mYbChm5a9mcKoTat7FlYLzpEyXu1ybwrtsyIv7wc5FMVN9BYRsMu
KFVVRbY1jWQEmIKVy7Njz9FTK7rkO82Mbp8UY/87dJJuD2dhvGSkeX53/C1sIulCaMcrfXJeLeyf
jVoADMnrn8JLgsT9VQvkj+rbJNk7+oUb/zyKXDJFbO2wWWUv/33Q/1mLxaYEzETHWrgz0kHhkd6d
r/XyxuQlM+bwP7/OJtIVOgVHVyMndpeb4p/hVBs6sNYizRijvRb3a8sYNs4Mb/+SXP75lcNfxy0Z
TQ6s6wn/Pw6kW41srST1/KL8bpjXib36+rx89vfJeimjcQCI5k6utMqDaxiVkJimufzZ0eOeB+fl
6yE+OZKosfz/ECffSkkUtJeBA/oqHBt6kz6nJXD6VQdy/uuRPpkMECrqcOjfkbDoJ8/VDGI9cdrS
5Y5p6duikmJcGuKTyXwY4mRX45c4DFC2XJiWSrbK0zEKEsT5djNE/TUyfePT11P65Nmjn8hGw0aL
rU0/4uMGKAsgsr1beD4ANd82qqsqTX1qcuhLgB1BkAcEyxNyBg9mMgZuDAukLK5LSNAO/AJNT45f
/57zc2bT2oGy7UCJ8ZxTtyYcn5NMOEq4CPk/mGYEH7SB+d3ukjn+5s7ahaTmfEWZN3QK2geOBebh
ZEWjtLIVvVcV2r8iPCSt82eYu/nCRX7+NC3SMKSeVBOWOvdJpkY/IiwjoGG+Kd9EqQI1dzaKUV5Y
yfMvxyiLxzqlGBx2/xa0/7kyUpTMxSjiKKha7b2rim0Iw3ZUHJhAzVBAy3O3Xy/VZ9PC6w3/ME9V
l3Di486Z+2KSCnJdOHQ/FRX8WeGgIXfpgjo/EB79CCSfHWC8Bs5+H0eBgpNGTeTR/3BkEoi+EFt8
axFjiNIHx7roT3aeei7DuVxUGN6cZ9VZqDidWyOvErtIq4XfAF2u05bz1487g2vStjLNt2Nr9fW3
PF+8j8OenEJwV2hrAL0Ikn7EJaLYqLVz5SL3MI7dhgvhQsHnfOm48RG7xnbUJZ0/NWpBtKCApBiL
AKTrVVurENim4brSlQvl40/G4akk/lvcNTEFPNkimEe0Ne5XTMtFrHGR11MPafbt6293Hggs7/H/
D3LyhEEGm6aM4DUYxZDi2ADAuc0CVHiCmVAwC//EY/P49ZCf5EwejXXuDHamiZv1ybMmRTUAOhwF
SZk4xoO+MSFKjY36rmnRER9EUMHqK2BcCnj1SpiXrMvOtotHyq6iDMp50OhSLbv4n7PeQyrP5ELx
HVRZ+93gvHuFY73VRq8FGt2oVVYX0/PXcz5by2VMQASkaZjXOKe2bOMA0SOxSxE0CG6vbQwHdtzL
Yh0NHIuvh9KXAs+HyJexCOkYzbW5l09NEOMEO3PZaiLAHga9DD8uAFPPL2GGmkz60mcjsOcDLK/r
OFs+NdrET4hi2nmyqVJ1r/S3TfjbcfbWcOG5+GusdfbDkD+l54JtrXp6yc7NNKS1aYtgLijwUgBL
iMi8ogXbC9osv0mnUtgBOFPg7kKx+25Xlrp1H2e6ssbgvQ93uXCj+KrhEpp84khjBTRRPw7gIOWq
kVMFCxyXhmsX6TIz0FJAzgG8f+L1Oq+Nb72D8ciGNmRyySf+7J71MIvjg6MQSw/rrNOYhbocFRXT
64pyzYEEal5hGVUF6izVnSYie/f1Gn86HiU2Di5VPtoiH7dw2sxSa22AT16cXend90joKDsgBn8h
cP9k29JSpzNBiMuBOU13RQapAXUi5jXVt5zMd/RftpHiXnh9P5vOUkTnNdQ5IM7JiWS955jXKAmy
5Idm/ZJyYxu/qvjCVff5KBb2r7T9FgTxx48mhKph8qPjTK7uu/nXjBJCNN4L+evrtfnsm5lkBHT+
iFm4vD8Ok2Qdz2DoiSDhldgqwsoR/THxYkGmvLwQHP31Vzg5Un9jd14i0p2zs55Qny8dgWGQjmH8
C8oR2K8UcaIdx0kFpjmBEkUvUNHVn20xOJsCmOBzBqHsgOa16txDoa7yQM5EPls6fKDnHbUNf7XI
ITzNcZS9O05r7ZBJAMg6Sdf5bial9vbfvxdVDpUrGSMJxz6pV9c953FQQxH0eBuHMXB2r9x54X/G
DXFE/x3m5Mhg6JlS02UYAG/Q+XdRpwYWNgVz+PL1fD7bZrZJ6dum205Hdnl+/nlePLNGcctUmE/u
0P0vRtN8xeCpfiDRNd5nO+YC/HrETx40xiHkoobD3lZP3tPWSwwWckwCshH4SKpUbli8n2PRdvAd
1GI9UEu6UG37ZJb/l/SS/JD7/H3j/5mlErpKTcoP9HJAi7Aegpw8YMKtOBzyC3HQpaFOQhR3pkZS
pxQp0vKlgvIF2haM8bfYvBBGfnJwP0zp5DOiCdtZRsE4AFdXUduunU7s+vk/y5JS9Ub5lKAcBXni
j5P9oQq1MRtQ13w5d9VrzW0I+Rz5sc3Xm8Jkm53cDLgK0eddHDWXAsXHbWjIpkySfuHiJa+D3RBA
Pn49wCefa+kxuQSm1Nlo+XwcoAqxBLVL3MIQcvgjunxTIsQBYvfCE/TJ5l5avSg7cbuR1Z6c20VR
P1ZsAKWIKhworNGTQHCs+EWLC5rQdOEoncemwOGWtoGmohO/RMYfZ4UJIwoERYrYNcyx/yXtzJbj
NpYt+kWIwDy8Nnpgc6YoUiJfELIkY55nfP1d0I1jdRdxGiGfBzksM8xEVWVVZWXu3Bt+C4jaJ/Mo
ZxySe0uFNK6FRLHaBdmfOx92dRKeRBCooAvDnMog85A/iV2a6l0tRtaglmBBVXaXF23pwgD8qZCD
IW+BXo+waibaykZaZQjUJERdRUDC88mxX3T43yADoDbQhLvSu9b8Q5e/QgQw2M8VVJzdt6K40Wfo
/m5oH8jcXv6sBWclWYew4xwdg5URZp0u+NII6VFjix/ouKRPvl5Z2CU3wotYUhoGIY0QDhFnKocy
ybFgc+2PtGvVD4jDQFixrddAEEsbA5VQWeEknq9lIZrxLdP04SGAPscvrmgy3vqxcYTKdGVEy2bm
hM/8tDDE2Gzy9VqzORhdP59ckzquESOopq3oSS9Z4ZzicgE5zLtFGIzqBQ7ACWDvPRIjM0fXFMMT
sTKUheWnqkLcrFDHgvxbcP4yLgtZy3h/Wm17ZdARyPqtRMwL42AISJ3NmSSTw+R8X6Ni2GpJxTgm
r3uFaWVfA1mSE+tPcwMAXWe0BOtP+dsUM3Dl0GRtpFmA2xtnq7TXU0OtwB5XtsvCjXhmRXDmEers
qYuw0iFiOWcIWjhLR7T5rD/T851xV4yHp5rJ0wacjbj80BYro12EyGOZ8VGijUeHSsRrwsPl/f8h
C/HLzFzi5p0xK2+fr45WqZ7eNEHienpFvyQkEFTCr0cHumGDiSzKZtu2f/8bmwBUAVqTxRFP3Mar
vBEtnMSFEHYXdkTEx0J5qnIyV+kjtGmXrS2cP5Dbz5kWavlzgfJ8hGS+DTPX4CtE0O0GNYBj2llb
s+XiBBRrdSuX/5K3k+8jwWGTokUL5dxa6dm0ZRh0QvmTfT0rUCi2sVPrldfHkhvOCRzo1ZU5QSWM
qTXgf3AkGAnk3DzMubcoLTY9XA8Qbq5EAYsDOjE1f8pJuBnqdNI6Jqa0yvmc0HOebApjGreVOVYr
uutLhxF1UM46gg1WTBhV2CG5pCuYgi3waI/WAyRVK86wZkIYzWgEnV94mKiKwfk0+VVECtH3P112
ueXl+T2Q2SVP5iwYQalPDlYQHttMvAl0qmCfNOlfXK2Up+ezAngTxXHhioDFR54yektgqtKfZ1BM
53hXkxpA4xrfaZK9lr9bOixO7FnCg3G0YcfxvZyNW9AaWVdB7uYdgrq+Wr55HkzSoX8I8nh/eTYX
rc66QeS2SfSIIUqf+Ebth7Pga55cU1sskp+qMmzo0kk1xW3tFXMfQU4ciZQF/rE3+9DJ6ql9ZsFM
hj34ct0R8iwJejYF8TUfLULjISXDbkBGFO0uD/MjtFKwK7i/rkDtgshEQrl0Qilxr5dPowav26Fh
tEA78hrl+JnToj7Cwn3Z+OIheTJmYV+Y3sx1j14drCoOngMnoDxIj2PiI1/R0xuY/nlwczbHwg7R
B5g+g3weq3rrK9Ci1nAv0o58eVSL+/BkVLNnnawkPPV+i1AOfAgOnMNG897XLe02fgSIck2K4heQ
UHj2mTaZdTp5iKjBiJ4bS5rE72qdFH5jQD4btFB1ldZ3xGboX/Y+R1eIpOlQmMGOoclHGe6r6Jtn
mm7nf+3ylfNn9pQPn2I7+gwwAPMoPhA7FYxXWyCXN4T1z9SGaqGlTzyx/ZW7YXF+T+wIXqNBr0dO
nyFL6MP3k+pKDRwm0zuckP8iTsX1yIaS5AVjKYQpfknKA/Yt/FMakYLMIRuDInzFyNK0EQGBBQei
uoBj0uQBQe8eTlGojGy/uDUS77Zt7Nc/90oCH4fSDyAGRGHPHcUqOikAgpG4MYrLn015TI4VrI+3
gepor0Yaf7lsbulhbTq8vID9EAGhY3JuL+hm4sFwhAgVkuWuOZKHzbs3k5BvvG4laDqtu6Tf1t7+
st3514pOyFtsjr1YMxoTz83miGJ0rS9zOUnhLfxL+iGuR3kj50b9aDfXQfI6tDksqauIuPkXnxsG
HKqQREBlec4jCIZLZxqbUEMcwofmFgqzxrqVguGrVGuQtFDS2KSt/QXK7+lL0xfjtolG3a3j8JOv
ae+94r9qdhXfS+Y4HeIO2g2fDpmVt8rHKITvY2aAMHCdyuIDMpHkWpp7mTal9rkpvvTZ18tT//HG
PP/9wrmXpTXaCIHCI1s5xNKrpUJo9oSoqWFvC7/9411zbkxwLz3KdDjWGIyXbGXkLBOa/HWogy4P
aeF2xIE5zXgJoTGoi2gEtW46KoskDoCxb3Tr1YjfNe1FyoZNadzG6kvZ39TdHpI2NV6r5SsL6zUX
mYDnIWo412POXTmzujwptcbYqMqbEm8Tb+a2hd/0bwvB5HZXIXxvGP3O6V+8uN57zt1qMkD/uJvm
fQRuYe7xoNAvOLUEa649dDg1/ek7pdjGkGmV4XWjA+ihIUB6aKHa7SK2sekiMOVm+X5Qd1MLHfi2
1x/Vwq2Dq5KQd0TWF0aaJjp0tAkPzz2EHvLcAB27pRHse1t3Rw820+hZr65GJOkGu9pk9Teai7ax
dNcU76n+s66eHftBdw7RKB98oBRUOJL0ubWus2wt27kQj50PXfDmMLS8KUsYOs3t0LvBqE0uElGc
QKeldQvcdDtGnwx4Xy573MImOptxYdGjYZCkpMdsN+7bnio58/jMSx1n8295iK/EKisLrAmxNQTO
sV37mMvh+mxo8peT63iAHKZzVQVJo/GHDA/k5SF+vPDOZlbEOYRF08Fo1xlQW5iuX0B3DA4zRLTk
shlV/Xgiz5cALxTSP3PTx/n+8cYRoo8WO+M0uPBN0qP5nCU/HeNaaZ8sS9pAoj3FcG196asYEpm9
qv0gf7/pDSS3U1SISUwW2l0/HGpo1CSpWIl+f125wpVx9oFCyO+lNG7ALcpEwKrT2NcRRKuZnmKO
PQ+zS/szGZXNzDBr+Y9T+J4X4IHTTYNuQjY47hhCDeU8Aa+j5+LBhpOxsu7V2vx2eR4/gt5gEOCh
YQAX1izSj8IhQLZCHseaefQndStZrhO/hMER6UQVjFEEb5hufbJJkVPKc8ov5Mvb4QdcISuzteg1
J18h7EcVLQkr9vgKmU4C3ftRgvXM4K5eGeyi05yYEfafbMNVlHi9sekrR/uUTYo8o32Mm8GYKjqg
YGhtERJ1Y08lewnt5K5tvXYTzXo6tRbaKw+WhfCeuUc41rEBNtMlJc697Eyogw/GJimfUBIKqqOm
J/CJpxvL2bbOVyt/k1l/Xsb8+WYM8CQ7b30Fbujz5Yn5ddR/cNaTLxHmn34XTdNqvqTuJjjXrlog
vVk8k5lfOxDzQ0OsQAEnqQ9y/UmW9/50P4wvuoRAbHTVkrWOonGjttcV5Y7a3qVG40ZQpQ16Q0vW
V4i+eGsWh8vfvBCDzrM3d/wi1k4f1rzYJy8xuKJ6C5FUA2DwV09Fm+dN0oJNVeuHAbyI101uA44E
FLzSrBw+i97Kks3kGHBJiBcnBFVm3oWTgZAN4iJtg7YvOuk/YKpNVjz242toHuNvS8K6IGcPG3CF
JRAQvFPoQQn2DeRRZmuujGnNkrA11JRF82Is+Zq89bi5p4zcafKotysx/C9E3Udf+2dM4q0EYa1t
jQGnYFjOqsSQQvKvyXXRwq0YPrVStFM5Kn3FnaR7RT6o2rUf3ugOUdFr4nzVilfLnvjLez/eUQ6n
sfchc1I3Knc5OkLFl9F5WnG0xeWeM4g0wlGC/bWNTxzN1BIP5AQfbEre/RBA4ltZUOmiENwM2j5W
9f0gT2RyrC3Ulu+x971C79lFD+swOR1ayWs9gcuef/JBwrkxBXo50M1mbDJz2udj4SoybDrObR2o
LkI3ZHRuavmxb8yNFf759U6Jau4rYT6gxBfcJFVTqQ/Rbt6gbEG+SrrzumTXJMUKIGFpiNixqFPM
ZaQPEF6pjkEqW1wIgyFFroRixgZ1QXQERrhtod2U9vy/3sGj9xICRm7YNB4By3R2sjLgpUB95jqZ
sy/k322xjxXdgTEKUo6ZCE7zwde2uaO8ao25VYfcdXLjGR3lI1Sstw6sypA3PZm98hDq+t7o4pUU
/fKsnHyLEFO0sQPvnsHst3NSxDggjCWbdznUHPDiar1byek1OoFturIFFnbA2RzMPz/ZAV5JF2EG
PAlZieiYWP0+nLJd3vx54dg2aI1ggBx5lI4Fv06AICjhPLw4uoZA2XWalWrA8gSeWBDOU6VD3FPO
GEjq3PvWl0E71ulV3H/Rhqc0vwa1qKu3fb7mQnOcLZx4Z+MSNg1YJT9AE5VQ0HpRpi+e5B0S+VrK
His0QRpQZWD91rJbi0umzTAsk55y6kbnS2Y0PKLNkZHqJvvC069SGLnzzFl5Q88T9mFoJ2aECa2Q
xBmt2QxCVG7RHwJ0pDLI3T7l9LpBvLxyFM9R/SVzwkwS9Kvw4XFLxfmjku6l6A6AeOj/RCWJxAcs
zdyMbp79UHSUofuViOPylEJAeD6lSZQmSpNw7Gp1AIOl/AAz912X2P9ms/0zpZasnJtBj46UW8IY
C+NT3TxE5tfJ+3R5Hudz4r9PI91V5ybyUA7kdmDV4knayD3029KKhbW5Ep5ncd7IcFJgoQ2Cgzbw
1h3861kO4fJAZi8WBwLGBhwIjYEzBv18IH5Jy70tsyR1pcHOiiqUfaeUDTiYG8lcw2gsRcnEAHN5
lJyNBmuFYA3VBKOOWBl0b7rxbyNQr7LmqswH14zgTXce5AnCqoGYxEpo9DzIVn2wh2enRVXth6Pf
y9qP3PohaahQPjpNtq3zfKv3N5L1zTYrN27UlZhu6bg7++A56Ds5t2c9rQQZUe6uWK0f1GgkIZM3
3zWHnlN+EAPKT8NXaLOzm2CcQlfq5Qc7aJOV71hYpbPPEFaJRBevTJgXN0FJIkI1G5k3RtsdY5i+
4GJBydZvorUO+PkoEFzjzKhwMvmpaqM/idF02mUksvps3FRhtgMm6rZQ9Mnai22tsr7Nm/ODVULE
Xzk1Fe6e8xnX80HLzAGHNPpqU19HCSydEsDurX2fWA/ZWP2tm+mnypSOlzfCUi6TY/4fw7ZwOPmd
liTM8vyW/Nz2b4r69y/2RvtzXh2bCJjPBIffTYmoWGus3AG/oP4fB01YOOdi5A85BKvNFQ/9FWPT
DEW6C2yn3KJZI98qHhwVHcRWmyTre1d3oucgSeGU7afARb9DJZIDwKVYa+fbwunDZPz+IGHtA7Wt
SWwyGSZt+2n31oNz6rKVI24BfWefWRHX2jTLzhuxEnHXdeh3hOMr3eNce1vN/lbBCRtkG3KnVg61
sexOMWTeGYqH43MRNVsYhPPmq+qQQU020/R1xR+WHXGurM9t046Yh6uzrEiLkTXJ25dhvEm0o5bs
O/qOBhSmRkDhN6nuwpx32exSWo45+W1WPff/eKLRyEG5etM7JBln+ciAx124a8CBVfXWhrU29751
EURdFb2VVIksF1j7Bv7xRPoEcbJquXC5RaQnG/umXvu+eeE/eCp9XsRE8nxviCcRaK4ykJgVU++3
s2pq3HTIaD8iM13Hb+O04iLKmj3BEaXcTxCLYDqicLgimaKE/SZQ9kWBLuF1WLx09rNh3EGyHgwt
Kck7pD/QhP4ZDdtQeTKLVYKLefovjV9wWXMyU6WL5uUxvmbtdKySaY9G6qYNX1TJjdvXUVfJanwu
R75o5a5eSrrP7Eb/mXwR6gH5mDEotBKTbW0Ibm4Tr9ib3p1HQSzluVT8cALYQ1bSDf/FqiOTZJux
U7/uyJM7UOJ6rqxGMzZT8uYk8sbIvkKmvbHKF9M+lkPtWtazpEsrgxUXnoZC6HroGyBUUAlOhPin
k3taFiUbHIt8hGTf7cEkGLea8lp1n/J85QAWczcY+MUcAn5bleE5E+ISrULau0N30O1aIIQt3L+q
026c2NhpyRoOSbzL58HMZijDgvH9QBRnwAmekReAEjiTvcrNxziHiB95pJrIB6agw2RN4dGvsmQl
LF4YpEl7IawWNPtALigMEu3Wctaxid0BjoANXtZuSdZ+RYYmukYQXtlcPskWzUEqBYcGADH91+F/
4jZVmyNEDRk31/e7XoKsRrsV8j9lLfP9K3t0uiWZUHpLqNrOF6dDOvH8xPThoZ2lDWnXrIAEmQgz
oRKYBZuJipAG4/1X33upMwjKv6jWgZrKqD4jPWmbh8vj/ZDnEL9jnpCTATfx4Mitx3eYkbexVW+f
oPOVPnJO6sUd3BJedmuFbqrskMnZ2OGtI61kNz5sGWEihLO5nkDMjyofoCOS7va2vwErjU4DkqOZ
HO9gXN9VqrGyTxfc+Wz2hQPaQ1XKiGBZJZUX7KLiuoLAIwn2UnclDW+XZ3jRFHcjxWR6uz4w/NSe
06qlw86BMJ2M1qFQd0kVbtVu63krB8LsMx98iiYssG1AYU3Ree04t3S/oogxOA9TAzr1y7SWSlk2
AdwWZkWAB+IrNZL1Litn/HiA1u8vqd6/E//r5Rn7ENT+8klaCP5jRIgmgipAntDk1SLXtLJRGJLr
naT57de0c5KdaUf6lR9P8nM2JNE+KYr+tgEg1dHVIIXHGLXUtfyD+HAWP0g41ssA7bdQlxm1urVk
twqAKNhbw7uxUFIMnpzwWMIL3zpblKdCw62UtQ8QEyD//wEW1yTVOgD8QnJAbWJ9slI+wIoQy1Tc
VNppaOjJd2hn5mgUoMLkVNTOKdh/142V6O7DXSpaF9ZDGvXRQPSVNiT5EDT3E6SravgXiPi+/yLb
+6Ta19XKiJf97PeAhRlHla7ssooBa957En8ai7tU//uymy1uTOe3CSGrmpfyhLQUJqjCytV3sG2p
/dBNgBnWcONrg5l/fnLG6inKB0nO/GnReJ+375Ij79XV7qPFg/RkPMJJ7sSaFkO4j5WGlycqqPqh
R3eVpxBs2ZazcmzPIePHs+b37AnHdu5ksWHMszdMj0gZ6M69ad4O2SEEUNJcU8a5vFhLU0grLu1O
8OjNjLznU2hqZYJerxO7RfEU9t/8iCrEWt5kxcavbXCyTEgjKmnfYQP5bSrSiGCjFUjG+/JIliKM
k5GIgalKHa83S6ykifZZ7bVd22zlro83irayh5YcgoQiCB8dEV46ps7nDACEjhg9NT0wBn61T6lP
jF9b1Edb46b3DpeHtTh5J8aE3aQkhjl0CsZ6r9+Z/lNEI3DV/XXZyOLcnRiZP+JkhTwOIoIzjFjc
Pmp3l5p7VLGRNFw78RZHQ3EZXgtjbuQT3M1uMh8lcm7SAtxI/n3o+s2I3rOh7KpS3dnBc0K5VEGP
dcrcttqO2kMwfKvWCEcXh/v7K36RRJwMFxBVF0oFX5FFdLZ8G4xrDWXuNZ7FJSswJRPWQ7nAA0Zw
E8fhKjVjoPjQ/ujx1rHvpWFrr2VRl2aUKHd+fVO3NxxhRk1o3GpEChO39lFgct5q4KJ9tAKt+JWK
FU8l2H9gH+DRMKsJnDvICP+A7MxWFJn6YZuUs4xFkttXMVRuaF+iV0c5ZEqqnR/b7Z1tT8VOjvox
vxtMq4bOyk7s8mcv0a0HBC73HdWdogC5Xz9Rf8p1gqYYAFvgcLmRyeUeivwcpXc7bZrbrtMG+ZCk
xkCAUOmFvtW1zF8jtl6cRggSaRacAZ9iY3oZIGI91uCxpdK570PVVWjdbvx49+cbjQTSP2aE+Dip
EVJqTOZx9LRuo/UIKVr5BuaNh6hNrv43W4Jn6DEpd6nDVpe92clNFt8lxX27BmRdDGKInOCHIjmm
fUjR+kjM1RpL6JpG9LOFDqOU2w2SmjycdYRvq0doGbc5THrVGuhzaYNBljZTkVt4v8hZkWSqIrUh
a1Yq6jbzdqkCRAYKtT8lz5zDNPIsDJLmRR5JwpVcFAqU+BYjLCu/3ReR9XdSGPrKA3kpFIYV3Cal
giVA9Oc7zGv1QAKLznsxr29CQLp+FqzcW4vzhdrDzBkG+4KYwzS7oC2niX5FJJHj7TC8V0q1MQca
+odyrQtzaTgIdQHyoKOPfI0wZ8gw5eU4cqPEiIjZ+VOXPF727kUDM1u0Dt0UvA5C5G47nSElCYMx
ZtBve4ya7//GAPVzVAo5v8UWSMePBt/RaYGEV/AHmS6EzoI1/YgPFaXZtRAlINHP2kNuL6x6Xqlp
WUVovw21d1DCnaOSDEi3iKFqxqsfzSI+t7MmLhRv/2Z0vw0LYUVX+LTHJrRcWmX2jb40V/fVFdDJ
krudjk24M5Q6Qfk7YGy++gZPz1YbdpJt7EdjJUKazzHxbgJtThkROmPe6IInUCqx7GgCuFJZiodw
1vehIt/Rf6m66NEZfBPq6eRWhjXg8gwuDg8AE9R4EEo5Yjdzajp643WYHTsYwpRS28aRhVS99ppJ
Py6bWnYT7nY6UU067MS6LJToaWbOvVhdobmmd2vlD6MJLd5R1X7m5ZVhPEnqZ6tbuUDmPfphYmdm
CdKukFGLuDwd8lkCOUZoIvypgs7JfpTge+34oPf7yyNc3M1IiXFUkBwErXJ++uV6F1iliqmy4ZVV
K9WV50drddM1I8JzG06fjEseI7C5vfae/NmCCfryOBanjHMP6a05vhRlxKTRcpB85FQapfZn6YfH
AsJcsNFXdv9eVmudzEsPESgS/7EmDEiTeWv3OTsM5XECabndkfncIPsGK8gXr3PuFePL5fEtpjVp
8gIoDgyGrpJ5Ak5CZyQapTSUMImG01M/pS6qgS+oBL9mMhJ59JcYGcqxWYHkjvZVc8at2urb1i52
FhLpl79lea5/f4oQS3ldNCZJyRHmGL1bSkRR94jYtkazS4YVUwsTDXCEVr0ZrMBLWXDPGulydGvx
HLSZtkWNZPg2MK5MK9369jsCyJcHtmZNWNawtZsOuVT2He9lc3op/a+Dr1KA4MnkXJvZ1WVzCwcZ
HZEmA4OsiEtIiBProjImtadxDzzIgfRbK/0wmk+oJa8cmAvnNKIcNBcQ/9IQL/IY6EMlhVU6N9VR
LKs+mz1sFteZfqUk6G+pvJ6LlbTt0jwqpGzVuRcJAlphYHbaggj3ODWT6XEo3SAbbtQdGvW7rqlX
2iwXfBFiVBLRaAtBCCKy98mSWfny3M5ZI9A8cEdtkPrDR1J/48XWo/nHeDQCBwzOWkYQd1GME8Y2
+fngxch/uhGM9q1kbxoqCz377M9948SMqJdR1WphNLMZjxA7qu+K2vUKlb6llfN/6YZDBsahGkb/
OHAyYYeVjtE2xURj51RUoG6hKIZtJ1PLmzHRn6ShDp/scNS+e6XZ7MeMBvYgMttgoweIUK9svyU/
ZWYpyrGU7AnhUxBiVhAhVbkmhvdQfoeCM5lmXPS1QX+5U2/CtRzcop+eGBT2+1R7ZZibGMyhKWkT
hM1f0B/eqHnk9um7Eqzs96UXG1jj3wMUgk4psNW0QSKIJ/htYddgaxqYX+Y4F97IvSRzYFO2ccpv
l31pbZjz9XxydYCDSocuYJi0bT2VOQdNYL7mgX2QnOmxRAeuz1ahovNQhBDmbKhCDGp4g6fVmZa4
hfpzKHYD+s360XduLedo6Q9O89Km+9JIEG4/9t7Kc2vxTLBhiAEyMuuKCldl2zdT7udMcyP7EBRc
NZa272xXpveoX2Mb+YAZ+nUe8D5FHYgOd5przyc39gevk0ImVzMLmRR1WO/6fgQokuopLRved92P
Cnpre/UapsFnCRHubW+hDE0C2OESD9Lj5dVeGj3VcwSSqC3zTBMOKKdHR8DIdGbes5EwgCArOkT1
3pbiQ5lOh8vGPuBk5uGfWBMzenmk+U0RGuSnsodWQXa9rEpQ3U8cXm6Q69s+jbZZpd6Vwb5Qtqpr
Hc3wcxHdckiju47oQvQ4bKWtEq182ELIyXfN5ehZQAISyvNlkZDgIqXGLAyUJ+OyeOBqWJnopesb
rCZ9tbxVbVhGzk04sRdUUjPv5ji04u3YxUCBRqs/ojFZhqgqO83z5dlePEBOTc6fdLKT9baJVUJP
4s6ZELD81rUv5rTrFcrrXwbEgBENlN4u21ycSPYQk4U/6SJxKASKfhxVjDLpHdQc69veW8PdLU4k
+qvkk3iNOyKYSfGUeAKKgQ57fSsnN9bwSVIPTv90eSCL+4I3v0EZWUGyT1guO9eq0sznfeFnj7Em
XZdB+TzasB237X2AZPxlc4vzhsKHCT+QxstKMCc3ft+k4J9drS3rm9rMnVtzWqNLmH+JeMrigf8Y
EfyhiEgMBh1GDGPYOnGJrEi8LdWV+2PZ7WCGpDrObscRzt0uIe7KohhWhE5Pn6peoZ+yOIZ9cCXB
JjzF+lVbODe98dNy1kKC/2J6FjKYGRA1sT3WRMkIuWOHGLnVtk34pkioy1Xqvgs8d2jTQ2q89/lw
8JW18s+SU87MWEAj4aoyxAJ1V1IktjMgfFNYRQ+tX5PflKf4ruwUBFT9pl556SwtJUlc8E/AgugF
FA4scraGBNKKZAoUi157nLgdgp+XfXIx2Ds1Mjvt6fkxTLXcBxjpJMfZDAUE5760SwymNprFlofD
RAYsi5ynwXIQ9gh//I8fIOyKnOqelKR8gC+lez07WNOb793r46Gp/V1bPanyZ1v7m2ryZbtLm/F0
3MI+qatGs1ONxTSiHJ2Gg20O28sWlmKsmcqDIxJIJi+f85mtfMXX6npku8MDqyk7pXuJpIMuXbXQ
ICf0kF42t+SdJIcQpZ2xgORuzs0ZkwfNbcCRqSi3itO7UQNPR/SeS+HusqGlmTs1JITIdWFkPpgV
yPeL7Lmdss9aNq2MZcnzqUjOGGTu6g80e6HuJZrdEUEFzVebfHL5mP2bh/2piXmUJ35vyE1Spr9e
Fv0Lt6VFTzpvSrf13aZ8LNe4oxcX52RAgpM7sSOXocfijPG1UnXIXEBAZ0ebYS3IWTMkuPUgRWrb
xcxc5F0r9kuX3FX1JytYiXOW1oc0MTUQGlM+kjcN0WRPpmezZxM733TSW1GUV72frdzPS55mAsdE
TFflj/gQ9QLZmHSLo8GOI7S5PaWlm0KJXi7781Ie7ZdA9cy1DoGoWFCVm8jKWgQY0R2R3ttSO6iS
RpuN7I7QzPZDAAfrXxocyOVY7Z3W3/lsKbvw3aS1V/x+8TRGeAC2fFjmDfSYz71SK8ye4l7KkT81
tKmH3bCJB+qxeg62Pkef3XHzsKRlPtzQrePm01qv9HwoieHD6QcI28J0yiS1sjnfRdiQtfvYuslQ
wgMh4Kfyrs1z3kvu5flfctlTk8LeMLw+8guf2rxTDfuw+asOD3mvbafmr8t2liB3rPPvyRX2hpE5
Y2jNhImjMYTwnWeboofb0qqu/QaSM1qjtlbzlzbFh77PdpEaQs7zx1008+vo9COEwElHqMDu5wmu
U2+TqKTv0ci0f07G99L8awzu0GpxY/1Qt/8iAYdM3y890LlIK8yyrY1BTLGeI1WJrnwLJajcu1Wj
58beRuZfUbe9PNlLofWpOWGuy5yoTKLY4/rB9CUby12nm/TBk12c83DKnyry/prVWRGQYwJNNfFt
FzZh5Ng11I6oXG3HcpsX95MM3c4aBczisHjYadSeZ4UUYX8G4ZS3eoidMn2eN0VXHgbF39rlnb2W
Rlg0BSndTDYNJky8z4sqDcwqKjkKZAWdvytN2qYIAnjfwj+Vf58nby5n0chrkn0W68PhaA8N6Hoi
h2bXGBDKPHXxg2z2rqXc1s3Kbl+6Ok6NzVHTyb2rhHHhBxbGsq7ODl2kyIjt6dCstWhjX/bBNVNC
ABbHU6mnCqa0/t4avyfSI9H6io2lwwvmNCI8FWJowCrCcGrqqnmEQxRtuYnb3AVvskFiaeP8q9Gc
WBLCLrpsnMnJseQ3NIFq9JZ59133dnnKlo7/0+EI/h2VnS7nGUYMPaTr+FNdhhvFOCjK53QsN/Xw
UJa7yxYXJxDxQ9R2yDV/YOrisvGRGCNbPwT3er4v5GOYfIZz73+zInjdCKi6HUqsFBkieIovvU/J
dB0q6kMSeGuX+LwSwh06k9bzYmM8HEjCURuAkVAim/w5JKG7ira4HmI9s0w2LRRoiXTUES3l+jGu
fRpFPVVxDbta+YaFtwefAMsEfBakscQtPRQAPor5E2BdU61dV20L49jBHyhb37tVdN3CUTWXH4H+
k1iD3ljYaGo95PU0vwhSo4PdSdojX/dZN4cr2gFuUt9ca2CZgxBxgplYumXmiivIz/NNNynV0Goa
qwmob9eb9o4M/WV/WTg6ZojdLFAONT4suucWsrpOxkqjPhZI74V/n47DJkpWctJrNgSf1JNQttIS
G1MPfZb9HlvSrWIP+8sjWdhfZyMR1qYPY0PzCzyhinK6+92kPIbaswIX1f9iB+768xmbYP9VIHuH
Y1vvNrn8ACCijQp3HSS9NG3kBMiu84+Z6f/ckEqVsdQqntVTBbBq01ZjEUNupzhbT0EZEWxnHuS7
tC2dnUdO/Bj0Q38cgDHAtaNlVzotDAChTGtOXwbI6thlf5iCINpjrf1JO44cbqqgzGDddDxkAauI
BGQ4TBA3p2MM8Ldh11lXLZUMcEh5re3ipFA3hjQNX7x+kt8iv/ZvnbAY3wc/sbynuFW1N72FQycP
JPLBvWz5BztRzB9eGE+PVqLSGyrZXXYoiiLrQYH5feROAzpih8prrO7WqWKp3Gt1rAQHxfeDL5XR
9V+kqtQ0mAvz4K0YbSXcSL6HSprdqN0VhcFs30dV5Kzcd0sHC9AooH68zMF7CffdVHANpgopUy9r
to1xqAhfC/1qKG8LfZfany471dJan1pTz9faj9pwjFSsWWVPTZpWtSbY2CQ3LptZ2iOnZgSXquMJ
9xkxo0Cklz7F3qeu/V6uFsDmuRGPLah9QMgRo0LLOY/2JPSpPCNwNBgZ3br8XmhbNT1o+kMcIKNS
3EjRASCRUz6a5sojeulNScP4b7Pz6E/M9g36WLwHyPBpPzpoh/L0U4ImjdntDKPbyPpDLe0aCBLW
kN0f+PeIK2fiXpXjk9ITsM1zw3Y5NRLArNRFz+67nr9P3bAHHuV3L21cX5v+uLN5EMyiIwMNN7Hx
xFV6nIL8etSsw+UVXrihzj5FmIOmshPqMnyK3ismhMjGVjIKwMuN77Z5fFTzNb6fhUCKgXNDzRBS
2RLJEjzTy0I97VM3yc3nPEGQxi5i10i9+1bK/6a+cFWP9XOh2z8uD3QJHX5qWCRLMFIl7iWlQywt
n46enBDs2KnlNpLe3MlmB11JkcXRTTTVVn4dB5J3I1tJSH9tUQd/e6MmS24TmwrJ9bR7lNUxuopS
G4lLHVI6lf5/r3kLYmN47Xzq8ptID8rroO+M61GWk0c54kLO/HwFX7rkwkSlFHwAchmIYQqeFPlT
3QTdAMJJ6jrXA9Uu27XBqaC/odIS76oq/kxG5tFIDlMZaxtlWBPhWDiJwJKAvpuxR2A8hCMCXOMk
aaGcEhCkXzQtODi19Woqa5i1hZMIGdU5+UO2gZBYPF77aDCNktUb+2ljUtOg960NDinwist+8qF9
f96cFDMUFTyOPIPIzjdnrfRUxOwxdUv1beCBqcOrvq2UbTpdd/IL1HiwQwbBlVYOm4RuBll7SMJj
4F/Jmqvy3y5/zcfZnRPWvN6h4uJuMYVQSE6iScJ/Ztx6Cprtqh0zNxn++JSHlNhAKAbUON4kUty0
QWdpAwADtEbI9YbbwXhX1ddhrXv0Y3B6bkY4aghatLLOMZPCe9Dr96MTr8zWx8NstkC0bULVA8Gx
EJwayRgqqYGFXGt3o/ySTVtw/Ydkgp/qeHlhlgajzcrhOpwSSKIL0aNpTh4rA1spsnbNY5OFFHub
NF0Z0IIzUhHVQKRhBNybKHpk+YaF3hdmzPHFQBw1UNJXp89oT0menRr8Pa06idQhb13BPDJrYfqb
xgifG/VZb6M7T/k8WIUraatdoR+v7Lk9yqSMg9gP/PPCwUO1T9MruUxdP3MQZ9Xgpgut6YHE7QYC
mF0xQfcz/jV06T6pAUQZz5enf6HWeW5fcKbIl4zObKqUooSz78puU47S/5F2XstxK8m6fiJEwJtb
tKUnRYoyNwhprSV47/H054NO7K3uapxGiGdirkYxzK5CmazM3+AoqwSPk/erqsP9KOkQtEjvh7WS
2tIqo53E7TV7Q7Jvzg+IPAeWMmU134QXbNg9qOl2zlW84W6K1/o9l8cew/wTS4SMhD2M4CAkljY1
AGgRUhnutPDOXkN3LY4Juhu9i1mYXCwTIsJHqdkkDYDM5CpyDjdm346PSfM9kw4rn25x6ZzEmrfW
Sdo1dHrdxhaxeEuSIv8nK6TIR9PLN7r1c6LeHOr7HBTS8HY98MIYeRmBKON8QHZE7Gaojh3Wlp5n
4NV++ZnkqhkXJfzB6NZaNWFZjMWrn+VBBZH/nI9R6qs0i9oCc2S1pn12UNWDXCDyXrdu8/f9TXDO
YDqJYoAiFbPJohlL1R9LYtUHU3mY8KOuB8Wd2pX5W2gHnQcS9lyhjZWZDARq07s4eJiKw6D9q9q7
gZql1bpddkcLRFbf8/zGrndt/HL9+11mjoTXaa1xOyNwKJZuMsNJfHLDbOMZPYAoqPB4Tfdze9J6
zepig9h3vEbbWNh/ZzGF+1fjmFdTnZiTnuydaK+k3tHSbo1mrcG1NjjhUMEfzYiKAfaZhgcn0o4M
anTb+B/F8LaN3m1CeR/a365P6OWT9WxCdaEyQc4xYivC4DKLEthtU28n/ftU67y5N0NU3fx9NC4y
/NNIY+Bxz1vmZNuPg9xBdlF4h+fhToPCG1f3EoW3uBz2ZduDsGhXbs+lTXgaUfh4htGGWCbj/Ckp
xaEefkgpBGXb3IdB6kqrWdRiNJUHJd2PWZJN2PKg3qIgrhhfM+TbMbOQqwHuP+Zb1Ydss/Zmvvh2
yEBohq2BMCIZJjk8n02vV/uubRWJ7ucGP7BZdSww1U0kP9jRCw+o69/uItuZo2ENBt6GNPTieghC
I6sTj2iS86NOIS7p368HuFj+BADEjKYI9o6kVer5cLq8tvBXQsE/A4ZK/bJrHuv8PRqxVcO7IK2P
Rb+my7AWUpjBJO15nql8I3/8ntD5Q1Y6R5kwAXv5o7ONjbPGK7/I5YUxCvee2k5Nl1HLdIfh0Vb3
mpqTbB+uz+PFeSXEENIyb/Kn1AqIEXAuev7e6ZEYG7alvrKZlxYELzGqFxT/WBLCZgbliu50SJyq
eEu0dFMVKwtiebL+BBD2rhk345Tmc4DhlVe6orysapOtjWFeICcHUmOMWhQ3hLADf4/vhzvpa2ts
JYTITMiViErHPE11YLq6/y47K99heZpAU6vzGwRy4fkYvEE1O1yQGUNUu2g0V9Un1fx0fU1dwgPm
RWXTxAMhDo9Q/Nh6g4oheKTZyyre+iUSN9V2cu66dhPplmtaT4FUuWWLsF69lcuVFb04hZC4wG4h
xoCe2/kIFT82Y7TXJdfyHsr0ya5Xmg2LO+bk7wsLze+6LsLnnaNthISpdbvRduXpIVljYq6NQ1ht
pan5xjjv/rxK3FQ5evJaA/nyTcR3mkGR1sy/BB0sbH74pcPUD3ynAZFX04AD5vrRY6VttPGmMLaR
91j+dXNjDknbTgeExGGgCevPrMum7GRGFcNrk91RedOBBpXG8foSXJq80zDCIkhDhPdDlTCy+s1C
LcXs/rseYGEVgKemQ4LNOi8E0WtdHYoAOxCYLWX9WaEmWW5H/WZw3q9HWditRGEVzy1BlDCEFEGL
ZpBzNUluou8yioRBFdOmCTbXoyxMFq8BExVw6iB0W4WVhkKfpbUZ1nOR89mxXuRgRfznYhSUPFDF
BxtuoHhLNe58RwazxC6gsGCjS49xfxebO8372+9NCOZnVvuB2O78drE6OZo7H1R61WfBBvaDnHzS
tZW/P6+Xs4bD/PcpXeAhZJgWrczzIUid7IdpnwebRvulVK99c9sH+6zfBuFKoIt1JQQS5sp3PNYc
Ju0bNZ9gnt6G1nc92cnV335yjArQRwJ8AyaG1FPYH1qayVjC9zC81V9NuG27tcbywjjOAtjnE5Y2
kWKOoNg3hvU0eXuIOAVAorV208JnoYrM5zaoq0EDEFZu7KWKZzRzlPIh8TAhVo9Nl2/wdxjWjuOF
RXwayhTfPoOTa8pAKBSs9PzQ1redvXKzLI2GrFnjwTpTScXjOMkDvW8bjY+i/6MXrp3deTWsA4p1
8coqu9jxfP7TSPPXO9kumWpOtIWJlOMyFmU0H9aEPxami2c3HwXEBI0rsUTc9H0X67URbFKeG/Fn
3dxF1UovY2GJEQJQMzqJs0SQsIaBO3t246FSkGj/2brrF0iuR59yDEevH4+LcSDAzi04bi1L2Pu2
3Tu5VTjBRpK2kbaJ/K1pP01rFIWFT0L9GdwOVoOqBtb9/JO0oaaG5tSGG2yRFOktTD9fH8Xa3xc+
eae2WZAq/P0i3tfpc1P8uv73L2dpds6mxPn7PXZxAodB72h15QMmiNTm6HjNo61P9U2Tg48oh2Ct
K7gYbu6aA5OB5i1+fI7qYXIiJAnKcWfWOaJ1+5Bd70srB+XlnqSeDi2HobEhVTGVrZMJc6/Wi6HN
PilBTcN53xfPrVrvi/7H9RmcD6vzO4ZQWAeZdMfABYil+7g06AHqhMKAzHmJM3l46ZP6bhrj6ph3
dbhRx/6nVo/DXRwO/1yPfbk68HRHtAWmvIUQuAi06n1tkCqb6UR+ZuNZ2a5ew+3PB744Op27i1QA
MBU9ivP17UelmWTmLLFgtDtLMlzHau7iIvzSWOOmo1htYfn4gUHx1qQ8zQHB0M5DRlobBrDXQaOX
z5FduM1aL3zpi3F7zt7gcLxlMUBnqWn0GwZtlFioRDgIbAfnmW68HOHo1LveGmbk8lSlhjMDATiF
oPLpQj7YpVHl2CWgQi97nuhVlS/t2gv08vE2V/M566D36mgjiO+nQs3bwh59dADDL5a3kVEr7Y6D
j4erj3Docwe5tESq3sQVrz5c/2CXm/o8tJA0FM2gYKBLaNUabgYF7qUJufnT9NcA0PMhWkLxSEma
fmiUAC1PO3HN+EuQFftmrW1xuTjOBiNeG5UX9lHdM5hJAaMIPAPVgU+1M7i4nrz7CqZ3Ve/WvbNy
YF0uEcLOKRH6S0D6xHuk6OtYnnTG5iWQ7aNDlb97f13knueP6gF3LtI2lyjF0u+kbo5ROmZ37A3n
PzimT400Fkfyjv31RbE4oD/BREH4ztFichWCBdp/hrybOCZ8fWXhXb6Ez0ck9vCtwOCJrBFEl+49
fduZ9xEKwVmq7Sv1tlZ2U/GPKn29PrDF1X4yMGEVBtHkjIpHTCdUs22VRA9GN+o8jHNpB5dvjUew
No/CAZzKXjZYOSYfsvYSeM9lB15nhRmxFmK+ZU7SysCJgsnyQz6V/ZOMjKana/krqeulFPr8qWY5
aZAWM0Rx/hEnQeAxGXpvMA7DeZDw/ysfct1tWnfQjl5yY4RvFr56vuziBl0aT3oCKcNVm5Un7SWO
RvgV88c9+RVOphWw0fkVA+5qmqsGg6uimxv/CIanFD/X3tuaeN91a8fz4qI5Gb2Q9AYV9i5FTdwx
elVNzDOOaE1vof1fX5uLG4Iw2LbTq4dAJcxyPbXoHHjEkXTqdDrjUEzkqzy6Ex4Q3mCGu8jKFm/z
W8QQrwe/zLkA54PGAMVi21xDwqsOep8xKiqx49K+hbW2TSh99YP23cytG79dW1DzpXmemZyG00W8
7WDZZT6qGP4k5HfWf8WgbH3P1etPBbTCKqu2Qb5Ps/6mD7bXx7n0Lf+Mk9k+X0NmKNej6hM4w9eo
1MwbP6z2lgpmEqHE66EWb3Udkwlel+SXF7d60tZDm4XEsmnHuJ02uXY7oZufbEes34xi2M3/e1Vr
j7GSHPmtwHlX1IQW98zpbxCud3p2TZb0/AbJirw3SrT9XWpmPKqmvNtkMhIWveRPB9SoxtsiVKun
dKgODe+vFQm//8dkgEj/v00q8XGq4C9EYYQfIpvAMJpt1x4j6x+p2cfG3se8HgJzzyRRbBvWjq/L
RJvFplFxRVtvxukI37zUohDlo5wj0h8fNakE8rzmH764rICNG7wn9VmA8XxZqaPjpGhGM83hd1Tt
Yu1fZ6ahfyDPgBGBwwegeFqYwnUSSYMm5UU15xnGbWvmx6CFnjH+XFm3S/MF7YJDyKKBf+EgYCVF
qNjRnBJ2HLGDZ79nFl7hRoMejNcm6mcPcZ+oST2wjP3Poci/1rX1Uuoe8i+p9tlrdG3ldFo8GpFB
hAtC3Yzqg3AEd4nExVTRGo7rdOdp3idwTMdmKjFGw7DJC1/0Nt0ZQ7rzk5WM4XdZTjyqeKRREJ5N
aoCuCZ82RnFcQ0RqExfPlTkcwkr/mYyxmzafJqXZKn7wH7YOcx23o4/XFd+aiFuor9Sb2ohJ1FTX
dL5d/0LzphV/Et/Fpq5r8l8Rxj5adVk2Iws6HLBY6V5SbTygeeB63vCYQ3j14jXZiqX1fRpRyJsK
XB3GcSJiEU0l5mD6tpaTbyF1E2O1az5P6LXRCatckZppUHtixWTTTh+6VvFe9Cs30NJ9dzqgeQ+c
5BKVIQW14hBk5AiOotINfdSjbr2Ax8/u+tdaepSchhIWUJ40bYDGYbypwd/V2Q5XMSv87sX+VsVU
avRbt2hXjv3lkGjKg5LlNNKE2zzqizDGCpvD1iuJFG2qWL0ZHdltTefRMxHqSp9iaVrR9l46N2an
eoiYiDUgYXc+p1JaGWOgcAhqOpBby34M/bUcaemzzeOBgjDXoERERV7IIarGDde3aY3Fczp2PcA+
DgxjGyYFshF+gzdnjUXQymW+tCgxiEGCnQo+L3XhAKqKlJtU7vAEGJ9ibd/gA9R/5BJB3YsrxNF1
WkPCV5Oboc9Co8cFsf0hTY9+8Dl0Ppv2/vpyXBwJujMqXUGba1G4DSdrGBNuEtaGHb62bfceVbBS
+mll1S9e+CBRLPRfqEVfQLShH3m+PIykeM6DEezM+K7P9mN1qNpn2djlyk7jjWDeK93bB8Z3Elc4
qoJBaYM+mObjI9s7cXSjlZ/yVFqZxaUj+HR0wlqP/HDy09meKLD0YlNp1n9z0KMT6tlGLTJrHxat
si2zbAVysRwXkA/NPSQlxJ1t9Fmp1fT6UfFJN2Fq33WWuR0n6cmTMjdTpL1p/ro+n0u7ms38PxFF
AJrXpGGnQSzbaLm/saNHp13DRi7e7qchhCXJ40YvTZ8Qtu1BRWZn7QL/2e+/FOaG9pKKhZnXrGzo
pSPyN5heoZ0MTV3YbJ5RGPUUGSyTjlay8Q3JwM0Q91sNVFNYDbeNnt7L/XhzfTJXooqTCUpjiGEx
MdLhaSqQ6n9Wg/dKeq71Y1VuyjXE1tJePxmkWLt0NKeNwZWDqIug8dwFGozD4AM74TSGsN8w8ctN
XyWGHtc4JbqGHrgqFe1q3I4NBnQr4daGJGy8MbXjsZQJZwU/ErDd2bBbdfX4fY0IKYjJgp+7/zNe
R2wLaLHflDV36KZFGDjcK2rnf8Pqz/wnBLi7d3Ilex1yO360hqaaNmPlS090d2mL9bHf3wdlktw1
ho1g8/XVszD2WfBWxd0PdVOqxecXrJ3By2x4vVKAufH829oaXLtbJYDPXVVx8PPrnAcrN7kjQudx
nqxyraNG1velcS/Zpfrsp8ZdMvQ82SrnMHZqvyV9eRjQTXaDKJ9Whrlw4swSFRDBoJrDghWOAzPn
6YMiMsPU4GwhP8VlcX0il04cQmBgBs3cABwnXOf+VHqN4ZOT5ead0xyHemfnm8T6pgcyLJ7D0PMY
Xuk0L308eozoDs4ywhf6eYmppY2ezxmndJ+YB4m8ExLq9XEtHC/maQzzfIFUigxiqck4q8st0hSD
v53SBy/8jCwlpP32A6kEou60IKGWzJmmMIt1Pfpmq/EeDZVbPbgthu92uJJTLs4aqFaefqx8aGXn
I0pLPQyCiRC2wpL/p08fxmblcYkg08KKn/PkWQSZPrAog9FEQzXGaJHD0gnLz7Mh5E9Djrt3bGMK
pAA99XtSZ86NF0bSo5VFzW2UKukughRy9HI5uPGjqvmmD578o4xy7ygr/rSPJMPnVWHm2iHvfG+P
7nZ7K5tTp7uTlU3f4hGFM9MfktDtBl0uEBq1q206Ru1DEybydqzNYhPWrfpQj5b0VJXe0OCOM06H
Uin9H2qkJA9m2hYvXlEP93oUNs+JVLW8NoMCpbs4dZAjamt/68vqT3uKEavO9NpT8YUrmre2DcOd
3nTho2FVRr0NjRBBpoIOKWT+wEIbcMLE5r0xEfNh4vpPXTH5N4pRKjvHI9Fx29bWj0Ex5AUl57K6
DzVt/mVedNPh47FVyzbDO1gPEEt18n5fmka1l7PeSQ+tX7ZHqoz9jemlob+Rp0D77CeTfdub9YDG
w5Bp4c7Tk7Fw9VTW79VC9o5+76AkVdRyXbstk7jvMefaGuC04P+ZqXTs2iSEqmt0zj4yu/CQTo75
NW2C9Jbqo/QWxWn3ffJs76kuen0nKYHWgtfXtcQN6YbqWwxZdXCFcqx80SbVoa09mHdJ2io/2qRS
/9PzUH7urSTa5ZUSkjBDOUi2UpYnX9LY7Ev0nPPk38wzhtsIYfv3SOm6mzxTpk3Vj+kD//f2IbBt
gOeJpT140qjQWNGCG3tQowc1NMptlU9h4ZaUe784pWq+9JnvRFggV1oBAcdO+r2X+n5ygEiu3uRq
3bzEkVbuYaU5zSbStPEWwFf/3eoCmV5vRbHYxuX40EOOq1wdRdtnG2rGY+KVUYH6+3yG42nx6sdp
9inPJjPfRkVQ3LR5WX7zdTNw3FKp+h96FwEcTZRxMm7VIGm+RuAj99GUFLdeK2tvWVto3g32ryHK
gOr0gttRtk/j0dhInmS9GFbp3TRKbciHTvc0f1e2pae4ZkbddaNH8dgdkroeXpKiGzt3SBzvvjek
FKaR1B69sJAU1xrK/CdEneBNY14Ct0Sl9tVXjDrbZlaXvOWRPryqSKt9dwpUZP3EkRs3KqLsLdO6
8oeRUFGAR2RCBwnioPyS94nz4jl+bbpZoWlonuvpnd0P/m5q4Xgned2/qeWoVq4vVfmvoeuHnUJD
8U01QwgtiU2zyE3VHBXoNHSCVy32MP8KjaB3fZLzN3VUpX3utVrgyrmcgPn3hv5dq/z+xkvSynGz
3jTv+kL1Hn2tYQPnsjGwiwAzBmnR3fV9LH8bQT65alzq/HTD9lLUeHPrMa14YCOdYww3pRdKHB1m
FY84+k3VrV5J8fMYTW3uYjZT3pS2Ge8zo6FeZkxBRfXBGOByRPG/4Lr6z4XltDepnTg0tikCPmW8
0TIYSsG2qPLqh297wSOnYbuVqnT8aaVquZ90VJy0LhsCt7YKBDmmcfTvwi4kdXVG0zuUepS+DhzX
ezmq1c4lkH+TO0W5B+gRP+hFHn2SvDE4moFmsB1iNBFsM2h2voaifjJO3R5NuPhb6tSSq49Bu0Oz
wjoiOYGSnOkb3baqRouin6KCCUFA1d/ro4UlpF72uzDK9F3exUZ/KEyzcjZ2qhuTC424dtwe3blm
qwZ1EvAoq+gOGwUSrW6HqNgOgn+jbSzfinemEidvNrbx4NrqQcIyXjeqcQPfZio2jlzHv5CJh0s5
5GXzXuaOtxu1qvhm6V5z7IIk3qPDUH/TfKk5lnglbyqpbXaVVRVbbZ70IJOmL7rSyr96PbZdy4rz
F4AB1r3fOPUdNhnTjcJCREtcCtZMLpZaAWgE/rnlhOwxCKURIy8vQknh0xTuZXoRivVNdb7I9JMn
cyMVbjzu9TVrkcVsboYLzlICFJOFsBUYqFyZe8lSfShRg0+qNWDlYtZzEmH+BSe1PL8tVB9pCpq6
7fi9UP6dRfYdGcMLjYJQ+I+TJM96s0b6XkwhdRkitkOtHADZ/FI/iVrWVtQOEklDPEMfwxuj27dp
6OJLFAbHIfzi6f9G5cpbfClRoapngVSkpkLKdR4zrAOki+f2de49hqHbm/umOPT1g7f2qFtKu04D
CVOKo9PodHNXWare2uqr5t+0a3aDS+viNMT8E07mLyq9KgjnrzZZN0NqoHis/X1r3KTAxUsOjNcs
e3weIQfIpqtz/83p7/rxYDk7x1jpSc8JtfhWQiMfEimiB+YFjFup01pWurllO9n3vZ3cNmGM62SI
j6y6vZ7bL32Sk1AiJqOyrLpIE0bj2a+2/oxjorIG7b1ksqMgehpDeHlpZHmZExADRcINCnSkiEhm
TvLW8ipUVqR7FWRh0Jk4V0AN1JAiStFgyRQ3jobjiDvfwIutkb9bgASuj35lokX4kG3FpVfPSIrK
3znae99SWbj118BQS2sSiwHoekCBlQsncLNLaoQeeHmq1a+4eguqzx8YxVx5RSQACXrRB4ssqPbG
mtdM6uzK0m1gmSD3aGdrCMrFtcIRAfrfhnAsGuT0akTxIuZ5q3m3qvRf2aHYtNJiWAshnBAydtPY
sxOitV+dLoQisZXX7BLXYsz/fnJE5HHV2brNk9nOf5XxLs6fhuLTR77In5m6eDEj4lP0DKMgXSuN
L3b+3Us3fbXWP1hcWSdfRHgqh4oa+KZBnAz3F+1z1K3UhdemSriNpJIHkqczVWW6K7EarI135a/F
+efT4WQMwnkaxSqacgVjaOrbqP1SOa+x93L9c6xM0+9L9+SLO14GGrwihKp/DRKMN6oP3Amz6QPI
VOp1pGDnS2qU23iUU3pUqXIbYiPIjS3/tV3LPE+kbdDw0HN1xDa9bEtq6TTs8jEFzNI/29JLazz4
ANjNlVNxKR84jSRswpK8OcggKG1G+aAHR7+yXd18QQI4/3sU7DwmE+++WdOVks/5vKlK4ZVZRKRO
2dr646Tvu/4j3x5OFDh8aq/gzM9DVAPGRYpHo70pHgwnd5v0I3v9TwBDGEOSNblpB/Pp3n3O+r0Z
3OXewVyjLS3uRBBUEKTBXjNd58Ow5DAr63auwVmH3t9LZexGaxf10m2I4ig8DNpAqOwKeWBeTNBh
e3prAZTy1N/H5uii0qVEu+vbcamJZ54GEhYYFs2VnjZzoLop7ikqxbcZRY2d1dT1M4xPb1N1SMd2
pvl9kJV6a07GPjFDbYPO8FrGvbTYuZd/r0O6x6qQnCSNNuWTyta14r2sDtDpP/nyXYOl2KCsVB2X
jqHTUEJPIyvUkroKoWZAb6i99JhzXJ/Z5QiIV81sMBhuwjmkJQiVR3PptKkPRf6odSubaXGFUMH/
n78v3AdOhkpXNfD3y+zfqI22fka1xLF2WrgmKv1b3kbMgXnaQToidQTzLyxGFiI9LTTMNnZnYlRn
8PiR9oaPsiI1q2aygHpZrurjSxPn9wCWH0dqf1PdUhnr3AgpYA0dorB3jq3y2HoOha+VuVh6H57+
QGERw05rp3aei1b6YpvPgXmbBrsgxyH0tiyO2hr4YnHqT+ZDOACoORoOckB0FmmI1WHjmsUItfDo
UyC6voiWjprTgQnJS+ZEUEdGBhYBmNQ+N9KjLK+cAIvrdJZdB5dA30Jcp72UGShCALiI1PsgVki/
17q/i9v6TwSRfh9miZOD6QAngGdBUr/V1j5Lvib1vZSuwbFXBuMI29pzzKovVQYThMUxj8J7/LSO
H/kk/ztf4gu91tRxiDxG45jtIdd66mqZm1jJymdZmzRhSZddXOmKx5cfoRAjimFliGvFW7177aNk
+/83JGE9jwU6ish4cW02+tbMP6cm3G57Zd6W9+ifeRPOQ09WQsupmTc/OsqAQKv6YewfSpMECv8e
5eBo++ujWr7aHMjkyJ+jviCirYtojHtdb7lOwvswvfWGpwTssap8wU60RchHd3VlQyfY5aX4kX07
I7OovWvQ94QZzYYppj5N6KC+zdpgI1PoD9a8VOY/cnEsnwQRZrTTs1Ey553r2IfIOlRpDSR/pXW2
uKFOYgi3TJmFkzEZxBjQm8lmUYN2ZfGtRRCSQr8vilCSiMBcup6Ub7o1UO3iyqPxB73L+m2/cJ6v
5TjEmHkK6iqzo7eII9VNU3zbUHI1NxYSSCjdjJ/onPwA/XXzgTU4u0rCpsW+HT7teewy7uvIbgYa
qIb/ktoa5J63vi6pZRf3XW1tskF+qYafU/MOLn6nS38t2MlLBWldEtWZNWxd1AkkPIQqhbGnkRKj
IW2N8lHvJAOX+iK+t+1c+Xx9xEuLkqnGRBeCgwwe+3zAQ9grsxQqizJwlRhd+exp8seV7bV0OJ4G
Ea5FYg9hoRMk0P4JLRo6x8QoeEq+1e379eHMf0ncY6eRhD02DOXody3pcTGg/IfkIwSjjUqTSGu+
XY+0NnHCTuMmMRMaMeSLzg/fP1rxq2XtrodY2ggzAx6tSDRCeMGcfxtVLcs67IGWZd4PK8Q7h/5z
QUdSdnvnhybtS//n9YDLY/rfgCIYyk5a0MQ1AdVc25kDeAUseVOaoNfDLH+kP2HU83EVuaFUajZ/
pHhvZjtd32bJq6Z/4KA6mT3x0W9gCI9qO1G06msaHbpipdK8dBCe/v35308qIxZE9QETI54kA+Zo
GL9Ga7fS4vefb0O0KaC8is/jLqoTJOEUcMrWa9WMm2h4r2SdZiJ90JtwpE20RhZe3KjgXaE0QMGH
YXs+Jr/JLWpWRHSU+9CDjxLtM793+1Yhb95fXwWL83cSS1gFKhLahlExfwEUUMkEM79yFlwqL86H
6UkE4R2U2WOmVwMRShCZ0W1Rveb+p0rfZOWhpUFM7hzdKv4efWt4XZssW3lRLiY0lvFbKh0My0VC
4/WpqbQeK1AKlD5yU6sbP+uhRMO5iuwccrSX0fobyk+JZaZPJiSofDNjEB4U+H0o0+p+tTLnixsc
ugZMBYRuLoSvLdXvy9rT+EXda6Tu6v62cVYOrbUQ8+Y/2RZa6oxlmOigmSPrMW7RU8uix6xa0/hd
3BsnIxEOek7fzg4nwtRd0twZVp+TjCi30RCa29qIbm0nwUI88u/0Ml975S3ukpPYwrncN21odMUc
W8vRVtpX8WseHNDFgf7ygT3yJ5IoZBtFdWf7FZGCxnArXXabNXf2lc8l7nhLyy2ryomQ6KSjxV4F
8KOnK62Jxa1+MgxhqzuDUgBfYdl1yrtlE+P1+jQtfhBbQ7UJfhTowXmQJ2suiyLsb0p6USHVIdlA
KnsbJQ+S90wT7Hqk381xMcEgs+WdwMEC7UAYSpwoUaLNRA7kAVxPu+u6X4mHBOKjhDFUk+967Wil
30bvoTCeacldj740TnJDmE86tjjQLc7H6ZlSFmGIyzxG9Y8qAFs+fAdc9jQYb1pcr2zkpR0G+xRO
E9wE/cLhLc95Jtkz0E/VZfR+7tLo56DZrpFvguyui7d189/10S0GRPoFQgf6nIao/CNhBKoWXkOZ
xs7vxvpbjVqFPTwGdo+Fvf82peMWo+iVKV1a/1yiNrbqswO12JK2ePZZmQKNJNZRsMO6obsbV3Wg
FoMg/QXcAgwzssPn382xh5bSIm/pSq/3tTfdlIF8qH1z5YstAkoQT8YOCVIedUzh+q56dZb9m18P
YfIwVk8TerFBVT+iqrYD67oPyuAZE9NPY1RvnOTH9c+3tMmhK6M/BRnIpih8PkjTmTKzdEjyS5wQ
peG+y/+9HmBxFlHApRlBJ5g66nmAWNXLQda4Ti1vOsydu0KS975vr6yI+YK62OEnYYQLTNbwILXm
vAQXXrdVQemm+zZ61T9AfJ69yP93OMJmVnIFLVpwoBuPnC4EhxOnP0oF/t5aT2pxX50EEl4qoe2Z
bYGAziZXkZd3fujAOJPXRn9qrW2Wh8fa/kBLzwbGZXJ40FYXpfSKvnXkqqRY78e34/RVNo9K9YHu
Kq7EtOxJsAxVvLYkDSWdSKJg40TRxhoQqeCKXCuELq3o0yDCWW/GE1pEGUFS036WzfbFyT5dX9Jr
EYSDQdOyNMdMjj2DdY4yPBnJyqdYzEHp3Rkzgw1jerGHF8tj6PcVu7K2v8g5XKG7UX2V2s9R8ILo
cvAgPVBMmz7ywjuJKr5cAnLPxJgf/H08AY95byrLLeztqir+vHTFvXoaRzjw/EruBySi4o1Smtkh
VMeXbvhSTc6zOf2Twudzrfjn9S+2dAidRhTXRBZreZyzmWIDYsJsMdB+iv/axJCHy2kQYVmkaq36
lcewOueAiqyLLS8apNqaJOXSSXcaZl6dJ2lTbtW9NliEKXiBJcPopubPpj8W8grRYhGZdxpIOLn1
UUksdebmYda68ccfk8cHe/CKTxjvYdiECL2hklB9oKUHzRcBPorKMMXFCoAT+VGtztdh0sm3TWY9
dqvi/vPnFhYgIZxZcBMpqgvvFM/I+wH8PSGs8rGcn8nF5IZB66aRBlOmpFhza2nZtje+Dv5XtVhT
Ulj4hHQUTduEwQJFVRRxMLtWSUOVS0RGEajPDxEoDfm7sSaQvbDqz8IIdyLkX1+PLcI0DSDwZnhq
9PJXk8nb65trYTufhRGuxKadyi6cuZRJHT3gxAIt241fBst5qHLPBYuyctUv3IwW72C6aDBvL3tp
kSLJZVRz1Udm+a6r+S5ofwUevPP+lSUFpvinE/aHD4zxJKZwG0u61Btlo85H1raaXqv4xXU1/Lej
ZqVlvvjNeCeQ15qoEorigEVdpX44B+pHlDrtYN9N6W05+Ss6ImthhPFoQ+VbvUyYoTmU5nNU75Pg
eH3K5s9+scnwt+Ppg+kjGdP5OdV4JR5jgOc3XQ9WP9w5FVUcSDqp23ygR4N9FRgRZJlnJUrhQnEQ
ByYpI9QQ9NvWPGrYZydr9YPFKQMowl/D6BcJp/Px1KkGTcKwqcJApUO9YwSjafgrN//SXlJkoLak
4kybSE30/UGV/FaCBRopBy+gFB7piNbp49bpHEgvA4XEMF/5UksjU6AIIp5I6ndBqYt6M4Azg/5l
0GCx5FRpubWcrt+H2rQyvKWD7zSScCJNk2VCTGB4gaPDUNbvs8658dEe5Ka5ub78lgal0m8HuIna
yMVDGKkTL3FiiqLFgD2sjJpcZO7GylmpJy+tctXkHTr7VvGKE1Z5abVOkodUYpw4wwHjgH9kYN+Z
ljtG++sDWpq700jCvY/l3ATDmwFl0h5lD9e0fnbOrtNer4dZSG7RDP0zoHleT9ILRVJln38ljDE9
Wb1zyPNi5QBfHsks1jnbml9o7Cdpgv2XRmEpzX6NUMSdL1a769dsuxYXAHJR/xNFOOLCWNHKYK6a
tsVz3t6MSJIMK7fCUgiUbCjswG6eZc7P5ypMU6ftZ/J7Mz4OxruERK1cr0zWWgzh2KmGvuKuI4at
73X/a6+gYLbmJbd06tA7dRDUx2MLHv/5OIZEjZES4zaAvfizSIP7TsP1SIv2CQqkRmm7Nvqx7vV1
tnSLz3yCuS4GGFzMgYy8ivrGZ1xhV0CyfYw4sMs0dxHi3ZjFDgYm/rfXQy7t1dOQwufq/g9n17Uj
N88sn0iARCreSprkzdFr3wgO30pUzunpT9EHv1dDE0PYwN4tMK0mm81mh6qa5HGt46w2hXOLvo+A
TMWPsTZ2hefuR6dQuFWVhsLOmS060yIbq7pUdRX05vwtqrXulI/dWzXqX3QvrnYR824L9IMpFle+
oR+LK9g+yPqyOa+xuKtjzGDjQuIKkCxjCO6Hb3MVfdEr4wYkAIo2Btm5Rs4RsMbIA+KmFK5h0LGQ
pda4L5yu8Gygc+avLGij98vbKEuYoY8KFDoYS8EguNj3YWKQccZ0O/wHsW/0zA6W3A7BqHlotPSq
yL70bnGyMIdoxcsxtoYfl8VLrYgnspBBBaSBiAZsj+PYAgoZwXv1o88KGA7bk3jElfat0FLFRkqX
dCNMcPrU0lkEVDAkZYCtV9uv2ZqdvA4ULtq/RNX4ud9qCT7AwiReardQa0kwUK27V07pIC4Ex/Vc
3aW9HrZJ77ursjVWpSH//+a+KfFJgMmD3CStjyRvg9QafAtTHcDKupmXJUC73H08Ag4m1Y/R0D8V
tX3nsKkHDXR+aLLBN5RIldIttnWAB/EpdkAxnX8Tpmnzdhr48UHmOk/2HnDTzRBQB74KJE56UDeS
BO0npwUKRgLtzfmrSf0iP+YohhhpGMUlmD8Upiu9SzbSBI9ULUAgoFwvBgQTfXmLkCc1QEJ4+YCo
pAjOJ5kyS7NybkkW+lF3mPz0EY0phEid60YV/v+N2dDeGhJj4Vs09G/U66+TwQ7H6BXTcDvTZjuW
fCvRq3tZM1ltmrON/M8wRCaFdEzSpuZSZyvfU8ZOQKwMjLHcjU5/RPSM8koaAhTjcRzpPtHqnRt/
07X4Pk9Ol79EscYiRXDfaHaEaT+ehiahmRBgY7JDralodmTBIFgd8DAAYCAQkwWP7uRdbXkZ3jyx
Y4FJ3j5iYP3wL5p8iCDnG4mOZwboe3i4bow/pU6CZtLkNVpXhRipm9loQs/FVLSv3H6BJuYSn9qu
vjHGR6N00QZiKyxTVmxEDxzoN02MYKALSFg00+s7jSYeokJg0oHRbbVAte5b9NUx3+Z1P0R31uSX
5gjwh12nmjhVShfWM0Go2pktFCXILVXmg518Stxgqq+A8ZsP3zGRjfMIGPaRoM1q2l3eTKk726gu
rHLnTM3Q8jdyxYBQlgarfYjZEMbFS+mBPDy4LE2WoTxbaeF2jOOkTgq88oJkvbXGXY02V2s8rKxF
XPVItcechHOqqIpLDYl3OPIDQf+YbdS8fNK9CjLrKDmV7QgQ9m5XutphgIqX9ZNeQxzQCwP+JrKV
giGNi1UsEcFr2UpAiok4VRvMQ44Xxmq+4dpSuBSZYrw/3QO9DvB8xDLkUsWmpZkVAn7qdH6b5T/7
xhsDEtvMX4n1clk3WYkDNU8doxXgciegVTg/kHHluZ1uQRw61cxDl9XXfddUodXH8wmASPZhsOmP
njWdP7tDFdIZGP51tD4Vdq3ChJc5Uzh1tAeY+Jo/8GBJ0dMZUVYepLn3yRyawGycm1z5ypKYKypf
/DkKagLOpy3cWX0aj8SlI5KI7NEtv9XjQwW03gUkOTaq87tOAyWXo7ChP3cVMpEaQ3ssBUWLWH7V
XJKwKoLMtAiM7om5LTCCT9WkgrtSyeH/39zHDhlSsEoipb44QT88LeUeDNmt+fmy1aik8BOzkVKn
E+D0XWhj5aOfuBjaMp5MHZXx58ty/rQIvmowTzS56p4jGmfDEjAd9Fyb/GkaH0r9rlHh9v95uM9F
CL4rserV87iI2fkeOyejDeMK7Qzvq6oK8OcdjpkTnYDr7ReTmdh+0gOwRFt4r/BcP8St96i7gyJn
LZUAhhkTeTbOjyLYNTXSJGIREvJDG/TpZ5P+tcvlaJ6gQwQ+HidDEXZ9SOqlm38l352Xju5pVPlZ
dFdiJOjyrsusaytHCFzJXKIHb0Lqyy7COM/92AGgEopBpkIf2Xqh9ITiDxJHQE0T/PrQI3CrbWSm
Wu+OVP/lE1FdjBLjsuBXEc47yKw4Iv13i0mIcikRHg5WDYLsZx2Mn4lTcPAXv61uPO/dtNOHng77
LH3Qx+6IAsfzQGioGy3QtCr4iEb1LJB+kw2gVAqfz0nCzs9uO4DlDKP8CFnt/Cpah6uWGQfaWPsF
tr+squqlTBy4RGD6yAHCbPgR37iKqgLGw+RgM9turb8sTgSgmGIFuWhQ5TnI2NPFMIFrMoC/sQRZ
cuyb5uj46+xMn2KQhOy8Yc1dHxOhVQmKBpcjaqVj9xIhiXRvVaOpImmTfS/qJDZIZk20RojdcNE6
RsgjY3kWvCf8KNNDbZ0/uay6nrX+Z8kGlY3wMd3z+gwF9RwYiIkJU0TB9XyBFlDnzrHLA0WtBU1C
p4cTHa4x2xU66xK2jYc0ToG52+mAVkbV7vAf/0M4bMEE5gdHKBSEY3Kn04YVoc08emE76UdN9/aO
jk5ay9prA31Z2YSQB+205HmsY0WiSnIAOXs8yMo4oyfaks5VL+Fr1iJCDGfF36fE9QkwrP7alaCR
61fhATAYGBI9l5CP8dzQMULWNtqZyakxrmYAJJVvl6VIrqkzKcKRmsvEAPwiVnF0Tu2MEdvmznN3
l2VIHhQUQjhUDs4R0l3CYnXtyta2Q3WotOZ9hmEDP449I3B6Yzn0XpaBiWHKwrwCEPec9vMtOs2Q
vDEm61NXDA9jvy6KL5KdFJiuBVxAnrAWa2SURZOJBkBAo5J3VBL8wr2NdO1+8CbUKuZQob7MUmGi
wPHEi47AZM53ko4dytr8SVMbEchSiu7aA9DXLmmq5svI7HSPSOGuj1fnFoDXN6mrOSCFyBQG+2uR
xfOCDQDNqYHzih6t86+ILDeZxwiAFHNtTz1GhAuqB7FdmM+aB4icPhtagLzPWZlcoYcLRsfSDGVK
A0PmJ8dJ2+eZZgCq6jXH/OaOMQ2BZ7sOuNqK7JPeLGWyy1b8kt/1dvdcecwI66jmaGdlv+zi1S5e
iN1bHMfGeNZ7U3tvyq45eKlGXq0oao55vxRhmpjrdcLMApWQKEr8GLho90PczqpGpT+fmdh7BGYI
1xHX2CKNQTbj4U3GMg9cgnkv4tyX1o8eZYTMaIHOSfezqolRknKGRAAE8MuE1+WF9U9H25wGB6+V
Ydl57gONw3L4XDrPyfgNhHcMORj7xlTSN8rONy4DVGYB0Q64TOHoTTlZLNBI5MGUAFzV4Mwu2Z3d
mopmAEncgzsHdFjIZ+Ogi920Uw68PDajEzofPEC5nVj9NXXfbGd/+SjJzi2aXcBrbXOPIuaspqql
A2Z78sB0px2Z85PtZWHSmX5Ov8SzqbjfpGu3kUbOT8w6kjFNW0jrVwCIE7LLnftmVqycXAhg8dGM
zPtRhA0iSTbHjgfuwbmYfkyzPd+7zvhSpX2lKDPLDRDUGSjPoTqL0aJzdVK08LQTf51X0YSe0+/d
gs6aq9Xz4xmVwR1xPo2YTK1VMNE8dBf9julRHDZwGWGCUwjtXbN3IrvAKtr9yzo8zfWnOAX4gJ9p
L3p7NFRvFUlWAJMAaNPn1AcYvhHn5AcQ+BXoooON9C+YW59poGdhxHZ95jvpG82DGFLtW7c+XLZN
WUSwlSuE/ikBpODkQk+36w/MmY/TopoLk5k/fyNhMVG3+iOX2vZTT3IAnfLR7Lo7NdNxaQreN1zZ
qyL6kJnlVpRg+1kVo+sNEXDgxmCfiu2ja+W+XuT/cKC3YoSrMU6XZm0TiIkwVFzP93P25hVVEC0/
E6BnXt4gmctHLxFIezz4fFPsU+fZ/q6cepw0jGp4j17q+Z710EZPAwimbVWin8jswYazB9sRBYyZ
6O+NRhublvKgB32cveF79RNZsXM7rXnoolfMgmvmzRB/W6qgcI80e+/q28SpUbk5uOOVbv5stcYv
6qd8PZZ2yEoVBo/MmLbfJ9ir3XQ0s2LEA4CMTnV/XPat80C77z1TRB6/erJFD4AbD+g1eK3iFhIc
D23dzkgsrERLErRxHfIF1QwOHuv32UNjL2FiUD/ry11e4fLNv9YUcEBB3vyw6Kdsfi1dQI7OgW4/
zLHCw0sj0+2nCWY+kJqizItFaIoroFFh8XdIDbVpSL3ntNjbaThmxwocbHERln8/gkUxbwnx6JcC
1pL4hmgaJD2QiQJpMLDOkTv1IzOYVJR5Mve7FcJv7s0jNutqr8SAIQIA40vf+1Z/cIo9TZ4n61hE
d0TVICELBLbiuNVtxDXNYsVsgTjbSgPX9k16O2NYzlO9jmTWi6e+DmYAZH5R4T2XMyyaZRsVvC3N
Rkwcntr1MQEwnWl8y1WoGxK/gevyVx8xutuQ0zsXhcHYtGAmRLH0yY5bjHMCj7i6i4G1SAMMhF32
UpL9OpMm7NeUkjjXZkgDX8raAPMR8/ksMX2b+IX5FTi7aHlROEaJrz8TKexZikHk0hohkrR0p/dD
OFU3usowJBt2JkRwN+uUplHLg6l4Kvwm/4SCI5bVB9L62ChCKiLdMZwnzMwi1Yciy/mOFWVq5ubC
1zB/YvNpYrd9STGkF1rxziyfWWoGyfizK38y+zpajw5tw8m0farvXUCRs1Mf79soD41hh8mqYM4H
IG3uEVFkYMdL7ibv7y9BVEs+PldYGvjHoSQMv9+iR8FD85LRHpzm+6S5O+fnZeuS4IpypoUPWUI0
1rqY0Vl5lBI13ysr7LTPDOlQr/ez5KQvu5bta3rtGTtS3fdAZ1rKoCGPnvWWF8mhVl1BMve7+RqQ
SJ9vFJjLoknX8TUelhmF1RgksIGV6X43ngBM7kfT29DOB8u6L4twmv+h4gDxGJuzKV5mmHs/Fw/w
atrNPDSNmvvZeyYrWkSqT3OiuACl5+tDjDjMq62R5nUMYsrujbVTGNfHsin/5RBvhAgO0TK1ZEZb
E5ZS+9oBF3tgO1sFFCzzTbwvi89VOECgEs6VMcxTnvGydGJ/z6PTmoMo8tQ6AJvNrqrq8/x62Vhl
64a5XtD9IWmEVmZhe/ReR39vvODcLTvNPVru0/oPVzAfHf6fCHFrajKBrr2GiLa5yeMvjb3TSsXp
lmsB1nLMtyLZJOaaAB+/9lSbcH2sx8X8rKfXrWqaTCoClRNbR5oQk6bCviQjMdrVgRbj/IQu6CW7
RtX18l7IKo/A4fuQITipxQLXBWhGYF/t2/rVRM69CzTrP8K+DuNDjmvRGgqFTLlaeOdgJgovSDFt
2NT9YFZopAqs9hTH7wzJI/rtslqymwLlpt8ihNs2MnS3QCoeKK3RbtKOCMKtMC1vV29HOsX7W6WN
sEneEueJOUCUB9r12DhO7Cvaoy+rw39DiLSxSR/qCJuUDcvUGTpkNGzxWe6bzuviFr5nXFFVgYiv
zCVRwuE0nKaNjBqipuqHoX3Ku/d6xkPxcFkh2Wse+TKD8P5oBMnio21NJzChgPspWBDdoWcSlC2G
Hw3jldPYQURavOTqW8elh8WKbhInfkgaxcSpzOltv0AwkRpdsABjwBdQ9zQu/9njM6EoUX8CCE/l
7pmu0pg7amFhMVlmEYCSYZwb6KXnl9Lorck8GRbyhC1oVBI/Zy9OtcujT7O5+rP3mSKF3OPt+Pf3
B+YP0DWPGXww/IiDtVnbNxFgRH+5KdcNi/4wzrvLmylZSQzWcB4pMFp5AFE416wunHpuGAjJ7IYF
vbu39UNCfVTffIuFCLRSVcpLYqNbgb982uYxYhPwS9RzhK0zUz9Pa/QSn9bhOqWKWpTkaJ/JEe7e
Uccwull4SJaAfN11kMCe/e4fLvgzIcJT1akHqywRlgYJhqG8KKDe50mFySzxH4APQBqSt5fAEvj/
NwuW2dpa0MzOA5RFr7tqAHtVetVPbFfx+c0xVaybxPueiRPcFRBxwM+hw+Zy8jNrmM+I4efaDrzn
LtZSNRWqkiaYX2sNiARKSCN22Kbf0Inpm+1xzkKLPGTD+2Vb/9MkTBTv4HgQWuIRYguq6Xpkl4MD
Tgqna5C9AInh6JfV/rKQP+0bQlAHBwk1auLAfjjfLmstUAGdY9RfUY02h7DRGF6nj452uiznz4ML
ORRtZCj2IlwS31PpGld6zSDHMN4zINeCzKz5TED5NwK9yZmCxFJEzH/a4blAYatyfaoM0AFDsWjX
lsfR+9T1X0BmpaRpk4Q1W0lACj9fQvSL1FPZQ9Jq2hRRcxSxvdNH8Y1B03TPPNBh1EVb/TQTO35M
DDc52IOXPV9eX6m64NHl1BXIaIhFmqj1WlroDO2ezU2HluOcPLjOl9kKm1Zx4qQ7uZHELWpzwAsr
1dvSgaRsqkMPEVxjg+ZrRpfnMZk+j+aD2SvCHqmNbiQKLsU1I0yBU0gECHc17VbioKH1Lqr/ocqK
nUR9DbVNvOZwcZ6rZs5JCT5dCNKdgNmBZXT+OAKdTffb4T0yH3X2PHu36Iv/l737LdYUDAjMumls
l1w/A9hDQPjS7m1vV3o7fVKkNaQu5UNBseHBiFvADlSQpJk7K7+Z1ntjebusjPw4bGQIl4yhabUz
JAlaqTkuRbUrUBHq1w5Ucwx9sS9j6mvLaVThBKg0E0IenTn6uBjQbCRrqKGxcJ6/RqsK404lhSfs
N7YfeWVh1dxAGL1K0qcBfOaZihdUau1wkwBpcpGXNAVrr9uiilYPMhrLL9fUd9FyCnCABNmuyzsl
dRkbQcL9knllHxn8IM/IqZvaj7i58ehubf1GxRolcRm2AagV6hADja1i05UWDbm3OjECw2lnlXcj
C3vnaaxu0beQVaFT/L2Vg70HLbQWKgYoGAgrmCY0Ht2MIVmSXjvGfW69FX8f5aAcsxEhrB0D5mY6
LUj6Z+V9T+7b8aWpgnW5I8PfX2Oo+8Ah4YZG2Voc7mwG1D2cEW0mbnSf609pE7huYOKaSZfjZXOQ
HdwzUcKyofHMdWoby+bm7732ZoMEO6jqxe+GG6N5NdKbOBoULwaJrZ+JFJYx10wTQL3QDhnqyXhb
9UPrXZeq8jH/lfPnEK+dfayh4NbHJevWxYVinvFzGb+B9y7yHpvkMWfHiChsT6oRoM94qoaXZUQ/
NExdAs4/lI6RexzRi8E6kBhe00GxWxJPBKKBDzmCJ8qmkdCsh5x4vSNWGNXPo6rniv+EuGxYNJwh
1EHQfCTYQ9m7SUUiNKRHBK2Y+jtVZc7kAgBsBtw25OfExxx18S52Vgz3gi0MlPLkabUqxai/VAQS
ZrzYjZZGsb0wSwxrgtL8nP6s6kcbszCXT41sv3lG7n8ChNsu6Q0yr2WBBFPxoMNTk+zOyR8TFRew
bLu3YgSzatNmxL0NPZLutJavTuOnkcKiJNcBZ5j6rYlgUUncxcmcQRO3etXYFw9E6qDazJbMz1VY
hNJdAR2361JO/SEycruZORmdjpK9xa7Nvg66olFsi0qCoEyG0K2qeKMK2I0oMiC1iitOuiEbFfj/
N5FA29coC3ho/tKSF2Y+0wVAvpNiR6Qy0NPDR7hQRxATV3G0lk02o/Gqmu80LXSra1q8XzZf2c2M
0vFvEdy8N2rkbdxlZg0R9XILStXBC020TdY3jQaq5AaUrKppIpkvJi56bVEORV5cTMiipw1cQRQ1
hmTZN3YXEnAO50uo2dfwzw2Qbi/rJzXqjThBvx7kHUCYgTi3vZ6MI3NeHRou7bFW9RLL9+pDL8FZ
TqML+KEVgob5q50eGmRmTcUzSKoLav18EIs3nwjXmNt4BUZFUOOj9fNUv7DkZMboeH1K03+IOciH
IJGcsBmmoSgaOH59OY7FM2L4vA5GdGDaihEE6aJtBAnJh5i46N9Fa2tgJ5+1vPIxhQk+QIUJSD20
h/Q/MFgweyJanI5W+RToDjBx6puoarVuqA+Y0FVE01KPsxEjWJrRp6mRxBBD9AdNe2u08LIlS8Mz
ND5jizn6OULb86NapXZaRrz3qFnBCqclV26ahZSRo5FMV/p0O5cl2tNI2fil1ymKArI1pAgCOAIp
/xNk90BmpmsJ05vduyrLfSs9Thr6Xk+XdZTZAxqd+B2E7KArAg4m/UjXzoU9VMaBRP+Ny93iqHKg
kh5GpGE+hIj4gsDdH4C8ASFDHaBHLSTuTeR8MZ2DZwUGGibKx9Q7dCqGRZl5bKWKpr5QdEVwqV15
xcDDWf/9UBrUcmAWsHQAyom5i5aMa73WMI9+1uwhMJ20O1AMbjZB42Q2oEEH3SsUNindrw+ZYuIC
DRJd5nKZTfWtcEBS/WUY9pdNQm72GxnCwjXTCAivFTIM+5R0hj+1Fpqr7vP+fkXGsovCStvpZHdZ
quxapHh9A/gPUxjoFD4/azNdDdQfIDTqwbzio1U4HQHPpzXgl+ndgzUREtZdzW60PkJicSmMw+UP
kPl6zt7AIX3wlBB7y/Ncc+mQ4wNMBBY53TU4dJGX+1r+SkpFmCE93LxShDQzUs063+VNDKAXdBg9
b8DrvGXhmpY7EF43PsiJETVZqklQqclshAlucq3KPJob1Pz0+n4xw356yVyFyUjXzuO8g2gY5nhi
5/poceLkZT7BYpoS0Bya77jf8MxEkysm9hJLcb1ITeVDmsh41dhNjyYzKLQw8ylxv6ztW+ytD0Wp
X+mli5sToymmqotX6k02Qsm5inncaCQ2oGKBzlAeQo3/kJPElByGojHaglhNzBQWRQ3e9ARqmek7
XTV/nXxq+V75YqnGKOTb9SFJ0AXlmznpuEUMOmZ1Ot/2AsoexhH1vS//cKgwwI5Ch4VLVHxvgsot
pr09Iw+A9iCnvwXT/eg+o4N8jFQMsTIz/9U/jlK6wRHZzjfIztyF0QIbtAIRIKunXTPgbUheLysk
O7mA/+H8wxjLQHrtXEqlWyXgNRe8o5xvKX2f0QfcRHedrXhEy3YIY2oYMMCgE0ABBRc8dMMUtwnW
Ldauh/ikk9t8uiLVw2Ar6uTSu3krSbAFHY0UQ9LzHTLqw9p6V2mPvjJaUgAr1UNojBjTqJoDwcjG
3HU/a+vtHxYUGqLLBlmJPyidh9Zd197jCwpUW08zw7jZ9fAc8ftlOVLz2Mjhr6SNy3U1LUc9WceK
ulepdWWme61T3M0yv2R+iKBCUSGbbZAgM6gyj58XD0nd+ZgCpjem7wvqU2S51VVcqVJrRIuNhf4h
G2U+wUwcdyGTEUGpArUucwls4z0B7D5hikhbao5I7LpozESXgyXIKRY2kNSCkWTrEUXYmj1r066r
7yxV3lCqEH+kQh8EVaIPzIe4q+KUwBpz7WS37643/vByoOu1jeKEqSQJdt/mEVuiFpIm8gAUOLP4
TDlhWJztLtvdr343MacHzt/fKgmBDV7C6HiNDKjUuDfrWPnUboOxTF/qznxss+Ga6TXwS59J/Vqy
5B7zb77G1t3kfjHxPlvqdrfaLHCa9GSOKjQh1SLwS29zKIbcamyzwbcB3bbzdrV5oydhqz1eXgJZ
AgLpYFD1IbLDTSBYT9x4EzFG9Ma489d8eB/HYE1PevNpqYPp52VRslsaAHGAgUdoZbli2cNcUmNy
AYEXZPNdZdwBAsG/LEC6YhsBwoplVKuXrIGAxs7DlF4vfZg3dD/+S/Zxq4hwmzmkGgt7gByLfWXF
6lvGg5F9v6yL9FRvdOG6bnYfo/9o0+QylqHw0+xtruMgMxLMxj+6qhK2dN0wzGiCVcMFCbZwb07x
iBfgAlltDRjLt7nzddCUqEqSUkvbSBGcPMgzJiS94YETHB073fWRjy6sQb93o73pPl9ePqm73wjj
/98snx7nEzV4kxvTbyI0fXfoO997xnMSB117bJgilFKsoPiILh0NTdHLr4vybagOc402rOdYhekt
vSYRr/GmvV+wOOdKGXUFEqhqxaNZcw+rAQhiu7+Jeud0ee2k53QjRnAJFkMdIgKmWJCA/ZqBhJt8
vixA+ogFjPxvRQT/3lBaZCagHIKVvJuD7jftcfJeTfORNJ8TdCyBfcqtVL5eeqI2QgVfPycjOO0z
CLVq+HbkhRAfhhlLfATHIXV+golqn5SPg40I1fsysyTQhs+VXj6PGJVu0gqgz9PL5YWQms3mkwSH
pQ16bNUxPmlMJzzLnuoaMxGPrXa4LEa2oZiYQ/8ZRz8AssS53RR1X4xVbyMXQkIGZKNiXRUxiEyR
jQRL2FAvzuy2YC4kjJ9nPZydB8N5A6DaZT1UUoQdjFIsFm0c+MT8vxkAEXHm9/PX3nu/LEZ2zFAb
s/hQB4Z7xcSyPVVdOjdQpkB+A6UYy9yvoCC4LISvuRh5bISISWWX1HpCWghpMLJTxE9eE3rpA4Cg
uvSqq9KwHlWYxTL/u5UoHGudxB5m1yHRboBZHAwEJ4D4S3k9/cxKVUlLsYaOYBCuN4xkmSBMq56z
IZzHF6pwuYbUGjze3oWCBvo4BWvoe81slwE5Iavtnh0MXx7nheydZn0DemfmZ5M7HeauXUIGhK9P
rp2/TVWD9F+689gPYEtcW8W0p/PaKxrCZH6Gc0iAS4JzZTjCOntkMBOdN8C7o4ZcBwMiRIRE1bfU
9nsVralsmbeyhGVu0UWoFaDtC+pm8lHzD9b2h6nqkpIt9FaIsNC4tmN34W325YK2hNgIq3y8LTTg
CP9TCRzZaIJCGB7XAD8491QITdyki2dcDEZoAak4Kb9dPnbSzdkI4Lpu44LUjT2ngIDYwCAg2s7p
wPxofK3MnVGqiBVlfhcAJQ7YD4DxRkWYt8E1F53NJi9Yfq2nH820v6yMbPe3vy8o0ySD6cQRxetl
TYKYdmHiPPezamZEtmRbKfz/myUrUYSJCoz/BVV6Gq1DpGMkdAxyF6+hp3/QB3AeGDrAXYW0/bmk
fCoq0DLjnlrMNGi6PR2iPXEUfkO6KR9CfsUmW3WsaCSdDiERBsZc55CMqrlM2Xlx0HNKCUwZ/f+C
GiWYlKo5xTVFm+MKdrjSL+fH9F+6RTZSXCGhUToWMp4EepB4XxjvM6BdLu+GBFcXjxxOQefifYiu
ckGPYbDgXxZIsFFZKM0T3qH2cMfmA2Cw3OhUt59xQrP+UMfgy8F5xUvo8hfIF/L3B/wB7KtpaYsW
ap7+SoLW9SP7pere5vF0WYz0GH3oKUKgxDoDgVwHPQ0j8V3cDfmTpwpdpIfI4zDsHMsTBCznph0t
tAP0CR7zJbB52ieLnfTyVHW7VNWlJLvlgb7+W5DoE0i1xGmC1AkyTmS6maaXRTua/VtbHE1VpUR6
lDayhBfdVKVlvjiQlaIUswJkomaKu1Shjbg1FZnNbnGxbKRI/C5D+eLaHa6bPjSzr7mtqPPLhIF0
EXQryHUiKyTcc2vsmfnAPcOcVXtGSDA41mlY22NneIB0mP2+rRWFZOkZ42yraADhI1niKCPtI8ai
HHFSxYKI6j7KI5QyQELdRc3Jcn0W/YfAzU+b24xcO1nYq9gypG+x7RfwTd74Q81tR4ON+IK4uiVz
uMahNe3r/CaJb9rmEKePEd4mlw+cXCYSDTx7Dq4AMROELpS+Z+BoCQoMI0wmyjb3rL7X2qvE7oBE
iGn2KvMxta0QyzdQjLl/oYei+YHDRAg3We66ZVHaEOuVVPtZZ2uHHDBoEYZZK05lx5tJ0X93aDBU
FThpShEdk2l9191Vx5eh0DkO0780ygBxD+kwgNBgrEVwsg1yFKW38gkuvfLL/q1x32slyqPsoG6E
iHfejLy3OXkYdHK7AcSpOqpYirWV+TdeEAE2P+acPPGJaWUA2Il7VuBplvhV/GMA0krm/Szre+XA
hcxdb0SJuRbDXNyJsbgI5jgPwY1yzeYkJPOkyEGrxAhh/JCuVdYSiInax45+zluKw6gC0JHdcFtd
hPidlOvSF1FSBKa2c5NPtnuHoCqdFJsj3f6PzRHbVfJldUZNhyp4jfhOQ31H1Syp0kNwIpFuFHpp
QIKVPUwF8l+QYXp+8i9lWA+QfwCn5h5TDEkyV6+augVqsha3r6nj3beGBkre+QoTrYeO9MfLHkO6
cB/ixAAkK1hqrRGserSGw2zMDytuhMsipGbGkRI4GxtQlAQzs43IGuMCIrr6B8UIapbspvjLX8tw
OK0heA/QN4n3yLmLH+wuthqtLsCDtESmv0S6fo9Bi9QJzbLM2e6yNMmAMXrLLM6rjQQfR/Q8FwfW
34iOJmC0zCL1Uw2+1LqOUJgfHJR+g3rNfHdIjkZ+T9t+DxITxe0iucbPxAtnSh9JCurmFitq7jWk
lgHFNoYemnapfqdrigBFdpWdSeN3zub67DA/lGUM0ih97PEUW/sdcDl9J3kdKO4ZJCeuo/4fDvSZ
UOG4WQsgdnuCFU7quzqeEHupQm/CV0m4K89EcLvd6BVTtyq0HHpp2kNk7Tt3R5M4NPUbK3rLtB0r
Nb/9SQttnya7hH1O0oG3ROLFGzjoh2NXk/1Dj78szbM7RioD40+bP77NtsAC84srVARnwOhb0QAa
sUDL2msBgIHxm7Xup9o9FO2zuYYwPjQHq6bhJAcVbw30GwKxHYlBMa2jL2bUGJylNpr9lL7a1U3a
7y+fHMkl+msoH63ASH844px6rul0pg5AHzpCD878g+T7Je6CuTzMKnJGicM+EyVYUIN2JteuICox
wlxDB+jRKw+LClxS4j/PpAhGhNn03ms6SHGzw0zuOmDDX14x6aYgVv/finE1N1YKmreK1AwCUgKE
7Bc27hOmaDOWNWGghxAVbzSbkj/nPpKkBRTziFkDh+k7DM+Ad21XZN+zKGTGNcVMULbPGYjRdFWK
WOZbziQLflujObDUKJ9yaB7A4FoVoZ5+RyIBSNCsDoEtq3wKS0ViNg1Ij6gGIxEjhMiGl0Y5HZFU
7Qc/B+gspnYHAEv2fr8MfloMGFZEFBH+9S6i6/lDqKin7qZLxvsmy/W+su91492ef1wW8WvOXvAZ
Wxlivr0be2sydMig9fRsDc2nNFr8FA32HUa6sp6GPX1v8zfbeEIc3tjXxZzsDBflXdfXM0wdWsmJ
jfZ+KUAJYL+QSAfP2Q+G0Vv0rfijVd7Pk3WXYlr88ndLzunZZ4t3KRsTw+rw2SNegaTaT8arx0Kt
VLhUyZ2JuxrtizpiEGTUhYMam0lUdwvacRd7NV+Z5xVfY1gHkNlMmlzhVCB46Eu7rbAYCRCJLyv5
p5sALj7gZxGgABn+D9CoKW8KDIwzNAbkT5V+VeYK7f70Ev+Pu89FWBhFE7Qrxpq1UYrf71Br8Zo4
SPVs7+lvl7WQNJNADHqlkCpDqh2yzp0Rr2haIMAD9gJ7bAHxme11epjBUhbHaMy9s9awGX3Hu+6D
5tky/T4IwFVb71eVx5KpC55a9IyDEwvIE4LN9EltpAuBuk31X5XZ1/2iHZaBKJrTfo3unZ8oQBOD
YxpIDOg+QgnmXN1V1wet1uGdJtteE19Dd8m7kRT21VKRMfP1vEdLYd+sYMmpaAdWlRwjgGthtDQ0
GKvuDTyr71Co7xjGKr3ODukUkd3UteMM9vShKH0N1JCV/3+knemO3MayrZ+IAOfhL2vseZBaaukP
IdkW53nm058vde+xq1hEEa2z7W1vYAOKymRkZGTEirWaMg4+e1Zbf+6nnB3U5Ng+ql60dlmJz3Ox
HkBu8DFQi7Hmoa9s08TUo4qWle7zfCmQP02cBE51ybbdUk3vxyohn0uYNIukP8CusJvkyrCpAjEF
M3a+m5IyOAhEcALz5Jdv3nnhofO+Gunhuo8uusaJlZlroHDRRYaYMLHr1zjeKhUkF8rbdRuXWQyA
KqbYdBMVUQHZPl9JWwO1L7ROgHGLZ7U1HgJHO5jexPWRu7bkrVweS8FDjJeiaI0ysz1vA9alJvlK
y5IqMM1Opbpq8OP6ghYtUKoiAxBCEBfhw8thGg3E9WSZe0f34JBYGfxZ3LITC7M0ZizplBYxFob8
pYNAuv8kR3dOXLvOmpDwZaDn4ziC2ARebIV/zD6O16EmqQLEjaZHIJByefSCXda7ho2k4+76vi1w
EZ4Zu8CCV55fZQKWXZXbVH3ox0Na7ux4p/hHU98P2javn9Jwm3tHW1tTz13y9JOFOuJ9c5IZoj0C
VEAsVC7vK0rhztFfU3VbChinJmZPvyJwPE+ZMNEm23a4gTWAEI8OQOTsJXtTrwmCL9SKxXZys/CY
5+vN39VDFsd6Bjhn4xf7unmWp3c1Otr10xig+/CPrd0k+vdC6mnpI/Um/6iNlYrY0jkgOnGFAt8j
OxRbfrKlXmn6Uaux3hSaE2Z33E5dCU+LFiwBb1IhxQHMem5BnooiVk2BPNJqV0kf5HCNk2uhOEGo
YBch5BL86fMDUJWSXKLjwq1l0E+6S8dXxTlK8YPf7HJz6zuxW9YgJPh7pdS/dPJODM8PQ2x1ftN1
GAaV7kgHRfsZNY/K+FYXt8rHAYpni5xr1EUjZ78Qiyz8fF+PP4pJvZWCcHv9fK+taH7EyiwxR4Ha
DiBQM6enJLsj//XMn3JzBD+2Ym3pQJ/u3+y0teA96lgWa6Jpb32vm9uo/3Z9QUthmFExWcxhW0Ds
ZsGxKAzodBsmf2xPp9dZhf+EnSq5fY5aSjD40w66mDXWkaVNpE4mGNvB9Nn2zOUHKdBCRyA40vhT
08BbvpHkt1xxR+e2XyNFWthCRfC0/x79ZOB4tj6oEpVcMrHVOFTFVN38XDTmtE8sqA2v7+RCaFTg
F6C0LcQEGWE+P8i+jCxvD5/BJkTvUhnDRz9/BjH9KCnFbaE9BrK2tw3SwetWF6h4SZz+M3vRGhha
UgSD+BEOzpHRKsRXrK0fftFG9ShJ5m1dfK784K4L6i33OEQOurMZ0bqIJuSkrDc9Co56q290ZeX1
qS18ZX4YbsWMPxnEHAlS+VGXWxnOa+dMNkitH98GRi6rm8QJoy+8JqdvtpM4N6HW9sdIH+Nt1TZ9
7xZqg8xrM3luOcXB16wq5OfMUyNvK/eNkRy9Om5hUO6H5jYbtAFt0dHUtpYaFH+3Uef3W1VKh78T
2Jv/CTyYiGt9GAe3D031p9VVxk3Wj/Hd6NvtsOGunl5bp1JwCjn+5tVleMOYS70HoFan91LWOg+x
3OUrTdfLBy6fjKE0cBI8mRBGO/eUJGoUPSjo8Sv1LU8FSft7zB8Sb22q6rc2wCy7Z1Kc/poYdmKQ
epb58vDtmjLQ6f11VSZvgiDoHtjT/lfYSvVR1lvIKsy4GH7amd4+ZkNPC0Pu4mIXD3F921tD9ZrE
OZXdBkK/tyrU4+cykdqfhSNNK1uy5CzwAhkg5QUn8NxZ/FbWkQ2hD22NUniQzEndmaVzUxRVdaNp
VIFG2/bcMde7j1/wiGOBRxX3I7K8s2/B45Vq/u/+aP0CTaFrmbvrB3TpY58amMXwRvcbW8LRNxCc
UDbJpcL1QnkTfbygxOAvybogXeR/zAO5VHZlG4p2lG2Wu7aNHzOtdduuWrnSF9IVCBqIcrwWBYHD
7KWTpV0Z9XFPHdrut6HEoR021zds4UbiQQhFIBNtOlJTs9uhD5DD6yoWoo6bCgpxNK1bFSLMzq0U
bcXWwsehC22YQH2Eos28S9jJepF0Hp3oIHe77Hs1PDX5LloTzVrYM6xQmWDThELPzMdiwwlVexRW
sm+m/RCtNS7W/vzZUyoYu6lLRHfYHjJXlnb+kK3s05qF2VeP5MhsUpUVZGp8Y3bRMS+O17/68pf4
b49EgDhJtMsiSMppZA1l5u8dDUKY4atJCfbjA12It9iU3YSYseC6ObdjdEoRdCl2UuVlMgbXt380
2qMTBSs7tpB3nNkRO3qyHhSl6hEIV8rA5PPYPdT9V6n9dn3LFqr052uZnZTY9NR66LAx+a+RBzA8
3WVW5Pr9sZke1OolzG5k58f4BxHtbGkzdzOhEZVCW7izjqxnvWlLeVPkd9rap1rbwrnTBfnYOC3L
8+xPRvFU+YOrxdvre7hmY+Z2Yz55qdpgo/JfJ/uY9xuQzGsp2uLpoVjItCKPWLh2zn2htdXQ12s2
rHTAoBtbB9Kx0RWVNUt+G+EWCL9UyafaQ20ThG6bfGbq9PoyF3ocuIrIuVGBp6Az5yTL6xLIdI7b
t+Ves166dA90YT+UGy91XBnonzzcJx8nljWQ1BTZNweOUvssI7bMeBorxSI1TY+M8sG3Ytfbqttd
X9tC6nBqZQ5YqJzUhoILK0b1nhVbfXqwu8KNayLI3kvfrxtb8heBvBdjY4LCduaTU6HEuS2DKkqq
bVUhPWRRK339AxuQMCjcTLp4tZ+7S0+W45QO7hJmvzL/voFoZe0WX1yGxoWHcCXZ+Ryum/dV1IcD
7iDgCoFA/1GuXyP7X3J75z8jc7TuYAdWNE0YaYrPHr3z8E8KXsaphflOkaKMUcrplcrCpTNptrfe
Gt/zUjoCtABgMwzyolVz/jXS0eJM98BvGuVeHrZt962z9lp8M/Zf/uCz6zzCKQUBKfutBHZyY0Bp
m8JJy2c35ePkbf3qxlPfrptYujEElwioy9+a3/MT2eZNJzcTyBsl+VZIt7x/tnm3G81Xz9rbziFW
f1nyPrdWSr0LdztWUaliFxU04GdbaAStZ9LSJZAjKKGilh16x5KHWL4GTBHfe/bgwRAT4fCu0Vyb
nxwlaZNaTWPABGa7y7XS9Wym2ZiBGYB/KTtgGSBqJVBTPbraU/zz+u4u+PuZ9Vma18WxLNngNMC1
Dm5mPyrlyvoW95EBG2Y5aJuY8yZXYnV1Q9Wc5RGwY+nXMLxKwUOwdlksBAcM/Gdmto4m0JqwcjCj
+feILHbB0fD2f7BVJyZmWdikSnbpxyl4Rqh6+xoMsP/5uoW1RYiPdXKapAqeY03sFSUIN3d+BR2q
ZcVKP3Cp2s/gDg8unlyUiefPVpiqYglyMbAY6K4VIU+7gLEBzc2yRx7c2IN9G97jIn8b2jdvDfW1
UHE6sy785WSNKOd2kSTjcGkXHWrH+iR35Z2gy/I1E0QW8+BDiiPWh+tbuxARz8zO7sAwiXweUyx6
0l5r7z4xHgblm1Z919YmLC+/Ie9ACw4VHWFwemuz/CGte+gBZSuimSoHbtyWj6kpuYkcrMSny30U
zQUo9RAr4A148SZo2rLJRjOme1e7evtQDJ/6ctz02o2MfgWivh/H2QqkCbZQDuYUzAvyQ5GaSVFY
8YZOsqS8xcGrVH+7/pGW9u7ExLz0brRm5ng5JgpgnJX+rrXmth63141cRrzfiBkuK5trGMmPcwcc
ofnu+wFJ6tLqd2ZUb/u1HOIy5GHBZqSQtzN9znmpLNUlM5ND5Mutzi2kG0PddRo0XN2X6wtZMIP8
uiibMBYgnPt8IXhZ2jkt8IG0fTOcO21AAv5zq6y8CZesgHmH245GFvUN8c1OzqshjaYSez5WEo/h
kdJ7TeT2sZ+k+kaRPel4fU2Xx9TmxfGfNfFrTqzFlhFNkoYmexaWsasXP4Ys+az63+xJPY7Nr+vG
FtwNFleIFDhHsG5rs4AeRUXglSXu7OQ+NAo/BqBTZvHpupEFd7PFJ2LIFFQvdFHnKwKM3OSWYCkb
wF0YLqmM9cJNaf993cxCOPjNs20LkW1gibOwMwZOqpQCD2Z5+3h6D+ABikJGv7a5sgf8S6FobWiS
Jhw//TxzsfFyKl4AS1ToymeZbDBJqRP4cMlqhV1Prqx7I4MisvcMOJKvZwU8ud2AKf6NZXft1umD
3i0Vm6yaNzJzBxLVmXqj91IP3fRU9zd9L+lfUq8mFQnlrjhGhRZP204jmsqp2QSHtk/QGuiIrPd1
1bf3VJCrx1IZ/fausEL92ZxMzts0Tnu1GYM7U03l7+qY23dDaNc3Le4VMjyWEpj1SVdoHsaxBMWQ
75i/Ujkf9pNujz9DaTRe8tpLPwV0sr4Wsd3e6U487A1svBQ2qI8iy9Rgmw5Od6snpvnelQHsTvEY
KO7Q9s24VXwpe8xDAM2TnNT+Zqzk7odg9Kz3EKDlN605Ebar3kqf+6xqpju6rL337IAsfWLUxe42
PVSJjTtkQX5jGcH4pWirYG+FHUyguQI/AAVN8xCEGloBng3d+dZvRwaAJjWQnhI1k9/jcvJe8qYO
6Z9YRnmTdlK0RfAN5ZxOz+oNdasgu8uKOL/lM2r+TnPi8R+1VPMU1rQ4/QxdUcE7G8LwfVbX4a+6
KRN1L1lVxpvYstqYd7nfvqt633zLJx9NmS6wo5+INWi7ym91pDWyRLvXg5ryW2N6knvd5S/f0NTE
ZMGUZwGTAPBxfrJCLqpAKuFKVtNpo8P9oErNYYrkQwg1s9el/0TSWuNq6TBTkhBa1w6EbPOiiOH5
lp6lnDIt3puAj9rh4xA7FnViYRbUiyyx8kawpfpIx0rJ6PbZzfVtW1uD2NaTENuMSquPvyMF/lWH
j4P6ct3AQoIJRZHGbYHeFS2KeSxqwKvmWTNS3MhV6bvVWda3LPD7alPaGeVRBwLMfeo5PqcwNbvJ
bQIvVLdNrKZ/V74W8f3C+q4I+67cXv9lS0uHbJT8DHo7SvWzgJ/43tD7OsCIvn2TlM41g5VGw8Jl
ycr/MyB+wMne2lUT5+pvYqNe/RKr0DiCwDDG4jZTVyytLWXm/EZop5ElpBUr2hmgL4pVzail29Hi
TcrDGwpvugDnawmdkPgssAlEqq1qfXHgOAyMlS+yaITGIvkktuh3nxvRrSQsevTVN5L90tX7pN0a
2oqJpW8CD+u/JmYvQwfIqulFdOnq4XtsmNuoBZKd9XQw19gt1xYzcy85b/Oil1hMPR6V6rYmI19D
ISzkRzYVHTIkcA8gfGb7FXaj2hH3BAoh28M6uE8P5qcAYmXd+ziVK3QIJ6Zm+zbkchqPEiVKrwiP
iJ1mib83mm0jPwTBx7O+M1OzjRsUy+9ij9HWfPC2jRluYVhN8i+6DJO7ZG6uB4GlawMWTUiNEaoB
zT4zVvp519YOW9gXm7AO3SJAI++IDJVroJccrTnFovudmJuFhFqJ9TGTMDemnht221H+5XVul3y5
vqol3yPPpMCi6uplJxWWs9ZIDCAjAeIHABJsQBvKtMbNtGJlrhk7Zr5shiPJbATblB08m/qrucac
vLRhJyuZD9qlUzWV8W/p08IwD70WV5T9lYcJSjyaRV706frGrZmbuXk4Im9eJ2ycpv2VWH8xZ7cp
mBwKoq/X7Sx0M2DuI2egZ09/GAj/eairOE6V1zIi33HvpsbGMV5b9ZMyUvkIt0G+b8b1xuGSrwvI
Bjh3FOxgQj236QRwrPs5YAotz8REn3aXt+2nti/SnVI9dvRwJGcFFLEUoRxY+Fmi7Fg0qc9Nkj/2
mtXDNSD1eruTtGcjbj3YGjL5prDLd3g41lpVixZ/cwHACyYErc8tmm2j12VM2M3HxKLdpqA2HPeh
8l2NPSnYlHrpJYd0aNOVQtrCFQxoSjMtm2IInMOzJxefOIvNnrZKFhg3eftgeeXhus8sHLf/R8Jo
gsyiIzVbmZSgg663VL7lOE53xgSvpFnVA1gM658/sMQ7mFkER4yCztYyFY5JIZgoFeUURNSX1joU
arm7bmRpw5g8F5wxzKRclNSVyQ6quBLEbuboDoxhaWvKIwuu4JxamDmfNSEFI2sjWRE9+eg5kveK
dkzT+3z8gzxdIHvpjwKNgNRKfLqTTC/Ohmy0R4GpVBgibZ1NEfx1fbcWAhP9R1pRgNaBF81RxHEf
WYVWaBCEKLdqf5vpu9H+lRtrz/iFgSvRXgV7A2u8xV+zT28kaTuGIqVoojDfO63fHbPOqSbXygzT
31pOYD+Echo8+k7Q5tsqT8vHvk+ST+GkhbdJqqb5wWO8O3LLstV3qukln0Sp/F6NBoh7VZTZQZEb
UHDWfV97bpQzfbUzw3BUKRyExqfEgT5mQxPEvInquqx49ihStpIFilWc1ypYH3hoOJIpetvzXrI3
xr5X0SDg5WbIu7HPvI1e19JN3wiDZTPuVLXXD8bY9oeqK+3N9Y95eZIxz8wKzMY0SS9kRFEK7cO4
oK0IXUm5b6zYf7dHACOZV31cdB1TAs0JeAcA+jwcDk6kRFlEfzFpu9G1lCy8CQrTdhnXWeMHWVoV
X06wfTmayov4/BBQnpHyPmHUNhiL+i63zeJFjRr7p11olHCu7+DlcRBTUgRVwwZ+C0H+uS1yG8es
OyZIi+Kp1GgloWvcjQe9kFY+1aIhCzQXen+mps6JPnzVLK0s7mgzA24cQ4X3aviIGs+u1svX62u6
DIis6T9T81kir9BzeWowNZpw/NXZ09gW366bWPxEcLfQyLQ15yKwl3rKmSsw0Xf+NvW05xgNviAe
V26qhTc/SwGSTZ8P3CyrOv88behQxUtG+iv9vp1ew+ROir746o3BiHeIdGZ5N6GRHj0WCXDMz9fX
uLSNsBgIZW2uFoqs57ZlSbK6MDZoECPVnLbZJg331y0s7aItgN+kUIAVL+o+rZF7JrF3ExZf0Hqb
1Jc/OUsiytsQGwkywnk/Z/TjvJoqxjf7+CinCBdMx5As6vo6FnaKNJAGDl9J50rRznfKNvIyLGwF
+o9R2bTxjvmRFQsLpweMPNUCgTCQ+fvcQloyNhh4QbbJsgcveAzLB8v51asrD8aFdYgJL0QCmABk
hnMWDBDJzJo4i7NNj8Cj/m6uqd4sfG8CJwLT3O40PeYxNKvbZmSGJ9sUMOv28VbNnrR2RXFx4UYy
ARfwKUQ1Ct893yk18XSTEle2KZWDkn7u7UNufdXNG9l49QwUUxjqvf7xFxcFSkMIBAByV8Vj4SRl
UWKQ6n6PwS66N4wvgfUtZqDs/2Zjtqgxlv02t7ExZU9e+0TJOgo/XTex+O3/W8ZcIKAaphpoNyb0
adwrSnIcmRL4uAlGIjgh/JdZrllAsXo9K2GRyDYSw6uhaVGjj/9gFacmZvGyDq2A8g4mkqlyHcad
u5XXyeXTjxSbUgA+5pDWzUOWaXRQd5VVtjHz0NWzz9E7jVVKHFuTTs3w8/qGLfkyySokYQIChprY
uWvhck7SVk2GANbT2CGfzDS1TE/NhH/wMHrmQV6TLVtyZhaI1BAzAlDUzyJZGwW5U+QdccYMWc9t
Gv1o14h4l2LZqQ3hiScHptIqiVcZNqTMDX919VfZ30bBiiMsbJ1F9VPon1ONop9/biToVW+opJ5L
y7iTzMhNg08mc5CB4yrmHZpR5bQSd4RnzTJhIJ1kAnAz0aJWZ0e0r1UEJseRb+V8mqQ7Hf0Ac6M1
gC7GNbKxhY/EvAZPZEfnOrgQ47H1LiMXl7NN1Y5QiPO61D+Xw1pT5sKKIA0wmZUVXIpcnbOjJMtM
5ZCjAT1sYmaYtoWSuVZ4uO7ha0ZmwbMsFKfxBowYHgBv+MW07A/E1gQvgWCgxaGBj8xzXFnpB3MY
ICaIVGrt2rb3i831ZVy49G8L2KBnK0a/Zxdn0xYFo3K0vIfS2Wbl1nZelcTZyCvxYGG3SDAY9Uam
W9T1xf9/cnK8vCpIowsq4WWDDCuTTONX/8NJGYP4yPxSIeGrk/7N1iLVeWBUQsEqC7QXre22Rob8
nr8SR5eWcmpFPV/KmPReG3nCCvhJU5YPStg+adYaPmnRjMZ+8eTXeSXOTmU38GY0JwbxusS4bwbt
wQI8oqbtx90YVWQyNIEcEhN4s9VMkmpWhmhRUO+2AJqVmksD6bqTXVw9fBh4achpKFkp5E/nRtS8
zHhwmoBCDWPfO+GOucxD74PlSaLXQeq3QbBGwXMRRWcmZzEgsovSGhqaFWmoM1O9C4sfvtdsYybt
9GSvVweYrq4vUvyJZ2GUvID3tSj9geqACeJ8kdaUm4XR0Ki17Zqc3YKjptjB23AwJ/u189LjdXOX
KFhhT/QRFNiKKTzNvD3wIFluhTJXT5mxTXaFSdv+kEeb3HqL4y+K8hIE745/e93s0ioZhdRRESKF
ADF4vkpy5D5MK4rWWnXrB/RnRMv4rh4cN+9W+JsWQhPFJxqNNDCYpHLmXpPFyVTmmDJV+SbVvPs2
iaExKn+1TvNyfVVLpkSTRAadxZUxf6zqWV73Roe3GGYnu7VStA92MDb3RV1KbuOPfxCpGJp0qD3R
cRKVmfNd7FW7VjxBAV2p5o5+K3TWVMs+DPrGQ8BJC2w8KevFC9IBvoH3UOKCVd/axpZvuVOSvYRK
wuRplu/HLHu/vo9L3gFGWqxN3O7zZ1JpVV1SCQEGuzP+ScbhoKLCPPlV7UZ2vK/NNRaxNXuzXKke
arBUAfaKNPwlBw2ipMPtQAW+lsoXs/pw+vJ7Q/9b3uyIj1lulUnMhtoZTLvSZ2R69/kaC+NC4LcA
LpPs0zUhT54lslk+OnDgsYYhVm9K7aXpjB2Iu4/f+2dWZjvnp20VR6K+PwTqXq6897YpH7TpLz+s
Vvo/S+uhFijggiQzlAbPfV2bxiiaopFI3L0mvcMomeQGa8F34YahOEfZnf9Q0J1f/TqT15UH6xAE
Uco2kL/K4VevjtzMq1/KEEnXlXixaM7CyYG6gdSf6xWOQwC6QMw+11Nxa8X3ifZ31Zc785+Cvni3
Rv0ivsX8ZoHXgCSAxIZdnMVcWOlbue7IOGLH+UtKIHTMwhXw8FIAJD3TeDyRpsGDdf6ROERot9fE
WqpEN3Kbbdt+/M5LhKkqY+WeXPIH8ieLR5qoSM+fhqECPC+zaJRE1hEsIUjoY60mK2WHS8oVjuqp
ldnlYephmjlCg61J9PRvaTLMW2/QqmcYrsY3RZosJsfN4kBTJaE2adV3UUE1xM2qyHlSnb77ZKY7
tV8jrL/s+c5+1uwwOOFoeIHJ4iX4e5L+wISHOW18I0BXa5uX2kYPDvXaPbDkrTSNuGpg+9LV35nE
SfKtQLlrTdARboqquQlN7WYK23svGY4jR9Gr2ttYrz6e8Yk+1b8mZ0lyl5ujl/mYhJfDbXTTHey/
Gm8L4GpHJzELV87j0gkRqF2K9DpMAfPZnDYppiwRHAGK4z1rMJIP5dv1m23xgDD2jD6peLvOQSKq
b2TOWAkL4JDD205OlegwaEoZuFFheD+aoCv+ZA8pN0H7wcuPSvP5mezGsdN9gR5qsvDQWvJ7Jhe3
eUHJwVIfmhEywXRNlWZxlaLOCR8XzJnzSBOU02BETEVsLJoC+iTDmpjd6bnD/IWxUnVYzF/5WCKo
YfACe6daUYxIKne31ySMxPauzp1n+fso/muwXEl7LL1PlrrXrZXQsBh/OAYcBF1gNmfbGtDXnmJd
tFFry0U65hmM3t5DTOa6wyylJtQL/9fMHBlT26OvtuLQyZW/85svEs2CMt8H44TG8UpIXfpslG/5
XpSNYG6ZLck3JAV1T5HoDUCJas/+2yl7ayM1QwAdTXy4vrLFIMYgnM4jh7YBb49zx/SdzqbJx9cy
W+0xrF5z20KQOu8PieHv1Sn5NkwGshVPkbk247K40BPLs7DiNSja1AY+Eybpey9/nWLtpaA4u6Gh
tb++yiU3oZZIw4PEmfrYLA2zyi7z/AhTcWnEbmHov5wmvaWxtia4tRS7aJkSUixq8MqcvTBsNJQB
ByYmabt/y0sncLVVOt/FfYMggkcUVy7f7vyLRe2Q9lmDjcwCQIwgeh6BoNdV6BpX3oeLzsFbnxIP
EUtMgZ6bgiZnnPqJbrPZNLZy2zianzyQbBaDqyNlAES9i2rbNXs1ftQbI3hVA7W9swGzf7xOQ6UR
qjxe5Qw5zw+FERat7Uj8kLhq3sinGWtTo20Gi+xKnF5cMnAqUUETTcd5dyAylCCxS6ImafCtZke+
GyO37NXBd6/r/54c9UuQahs1z54VnkPX3fTyy/JoJVSz3xSKLihnDK03+oJcZ0P3bdebUMTnWx+O
yyx7vW7oMp5hCLwaXU/xmpxniFrXG63m0J/w6vvM/D6kvptkRx7kdEZW1nR59M5NiTWf5CvQexXa
oGNKGVHVc3ZOTrK4dqGvGZllYp1h1KUiWjoomfj1T0fq3PjDEgGgjOl9cM1QFWJWbhZDmPao5MGn
lB8zd2Mm3TG1kr0mrZWCFpYC3ogUgZksAta8cTgqJJWFQlU9q60fdOUPlkdA9gt/5ZpZsTNnYkak
N0ecdcLX0tENCmlfS8POM9ZwxotmYHsStzN5yBwCLjndKNWlya6NXreR7dx2HTOH56v1Ph6sFLos
TFlTQoJEYP6O88uKSJVA9h+ahZvaO9vaxNGDnYdbu/puFsHeZiZo+vCcighKIDCovSig3uyZ65lh
HUReiFU7ST7DDfVFLUh7ZAmFNmaADIbdUt/ZXT++C3FCjJyZgoUSeqW5j3SaHyXtFOaM/sj7TvuZ
jP1hIiMf0Qy6bumy8ooj/mdp7iVemPv1MGCpsd8YbCEn2UmesZuG74ZKrrcr13rzawZn6UjS5B5Q
LgwGdelaPRnjY9Qz4/Y1tOxdLb1ba4Dxxb2E84z5PIEBmd8sraW3xlDH+UYBtjgGL4M6bmXP7ayV
FPny3cZO/muHVsJ5HKzyQi48k4VFikbl+qvuTBsv2kjGe+p8taU1SZvLRERhSZAK4ZSsS5vtozUF
feBXhJHSvFPHwtVgv77uGgsnGwopQWFLF0CkVecLGsqEQgMzvZvCVmV3lPtoFzdQt6DbtMaLvrQY
ascmkGNxzuYvQjpqiZSoFu10v3AN43k1pfqdwJ9XZRDWE3PPRBAQhPNEp63A4FYep3gw6swtPOPO
So1mL43RUyBLT2mtG7ee2t8rknRr29WNpOZvZTk9FKrvwwPPKayDZ3pIOmlzd5sjgeNJZGS+rHUr
J/KSOpXrGtC36P+Tp7An5/veVx0QpjjImQ0y94WSHuVAEMbL26JDH20AEh15G3n4y5+MbaT4gmlv
pdy48OUhF2DCmloZBbN526AuPDqQoyTwALd+Z7l+9Qqx1eHD7oURhmaRygFAMz+XaZKWaTH6BALy
MK+WDybU+6vaeQvpHm0PHsc87SxgM/Nkuo3KTNFizORDvMvaN2sU2NhmOE6loNNptyPCU0qB7KFR
r+Wai/vIs1JYJ6eYjziSBpZaaGBbj+DEGprNUCh3SbAGCVg4PQJh/q8ZEQFPM7CsgoWpxUyY099J
zMcmWBNeX4jaoiWog6gkd4Xv5NyEXSInlEoEN7N61b3HLnuHWKcZXu36XdePrbeSuyyUGxBROrEn
gu3Jkpqxsb0xjPLNVG7z6jEe3ZDit7Ltp1td+u5obtO/Sd3x4x5JEV/jGQLEinTm3CizuHlaAOSj
PyE/jVp+O/jGUyi9f9wKvSuGv2R8X51XbaCYBGyZoOJoJOOuasabsqq3wHxXrqMlp9DQFAVqBcbu
ogzdR3ZQkg/hFIyoaPU/5P4fX4dOgFBV8EF04mbpshoxENCZNc4tf1aMWw1NgWRlDUvnB4idGPUC
IoTznX8Qj4nsnMYpXoccSFaZgmTEXb0blnybnj1IQcCn3Hazm9Q37dyhHsJOmXctoyaQmCj9Sxxs
M++fqt+m+UoeK9xodhWBDxGza7A/UDMXqz7x7aSrKubRGXLW4OS02sFV+5cmfw7t0E2i0C3XtLMW
dpGBQ9GUlYGskUCf25PGzih52eSbOBPTuvZfnc/loqlr4MEFjxN9S1Aj4iKnVnduJ9OUwgtCWaSS
lXQ79So0y52xRtW5ZIUmLDVI9o8rcrZ7dlyye8mYIzJyNyAovTaiueANDADzxIAuF/j4vFymthZs
awF/vlTtCplSakw39LNS38Pbr/qHcQ2ltmhPNCnJT2FymDfcwKcYfSOza1Y+3LbOcKAS75rOL836
Sc4CO591oG/80fFjIpyJsB9MbI7M/T7bxL7Lyj4mxeFiao6W3yMzvsbo9PvPmLs5y1IEcxTF23kS
obdakEN1m298ig8QQyThTSg/NGTEaGN2b+ro2tMzwj5++CNpD930FKzF8yVXOf0F6rlDxsbQDWWm
5xvVm6RbFL/UJ700/vpwGBSUyv8ucxajKi1W2EiWGcXyTuLfSCDdWBCOXTez8Ir53YIDnA9ohQGs
87WMjjxCti0OF2lEU9gbZUBXJHwq8zUGxaVwIZp9/9/S74TqJDwZ1RSGQarkm0SbjqkOH4kT7abe
fP34gphVo+1Ex4Q652zfklgpo5b618an9mw5/s+hCh9kMl7YktayiYXNo1EKrYrgm8fvZ5sHtjFN
NB9balTcta3/PI3mwapS5DjsfRw3R1l7VoDXJqUKlfmjqnwyzererw231H5Wcbyy9KXs5vT3zLe4
KXl21y2/ZzK8r3mn7PRKuTWK7DaKg+eaykYCDtIiX6XbFEAisuKyCxcQnIJIF8GvAsJrHnL6Th3j
vgGcmNWOmyo3g7JBVjBRw00qkdV9u/6hF/zJJl4LABwAIUZozz13Mv1qTOEpQ3UMaWfjMCY/pm4l
nq3ZmJ10w8vjxPGCYlOFmTt5h2z0t+Xq0OCiG52sZOayflkMslKzEj0+2M03ibmiZBtEu+v7tWZF
RLWT8xcUDhOxLWsxkYDzASvc8OxT7c/XrSzvmCmINBBFhoD/3IqtTJGFGxabBDF2hQH6JKT5tL9u
ZHkp/xqZ6wQEkOnIUyU+vfSQ6U+pdYzGzdCuoCEW3Zm6AYNLTOdd6HCVmeVFg8WGSbVG2tHcFFp5
38KyzZi+uukV76D2a8Wepe0ThRdGTMh1AGKfb18SWTEksAxl23ZE5dO5l9Ps4DTK2/UNXLjBYGGh
AkjIx9AcNVjGZaSMRYkvmOoD8sKH3Pt53YJ4uM1uaYjzhLAYzNSCBep8IUFft2qlkRxadpjCpQYx
QBz0zJfX2fd+jFriop+uxL9LmxD0MucLCT4ieNq80D6lktE4OilWE24755uu7bz2tte/t/Lmo4vD
ENTQYkaHgDeP+6GnaG2dk+YU7ftgfvOqG7/9Uqm309rQ5uV3OjM0D+h1DjVV0nNnKtW7FROy1+Tj
xXE8/0xIfpu0i3nLwQg7L5DVejflTWOSZQx3U/NsZgcp+Fr5x7K/K9Q7v14Bcy59oVNz4mCfxKDc
z6K2ajGXFONmlG/gVD544XdpODbRGvhn0RaTf6AQgTLRqzq31U1oyHPSuAzlL40dHXVjesm1aidV
rUtnaSUXuDy4YoJdAPVgjePfM383pCbyc3FT9H3qWta+t9+8Ynfd7S7DnrAB8SxsBoizzZkF8qiz
x7xHg7nN/zHG1zK6D0ZgICuP4yWfA6HNnOv/kHZdPXLjzPYXCaACFV4ldff05Dy2XwR77FXOotKv
v4f+cG01h2hiZ7G72IcBulRksViscA4CQxRFhHXTdbA5mg6Xoj/YUYqMyMN5NT76VRCAw6niefDb
MwhLxUjbVE2bNUFdhXYDLs732Lozs2MJbtZc1awps4KtMP4xG4sr2zphDGhCgbtafpofqfNAaeM7
5NirXlwyE0A3JXra0J+HDi/h6gOc7VTRBAvXgnuj6A6cAI4mKoQBqRROJ4E7ieMHCquXdDVF2rho
QEL1sHhAN/MeNUeFxiqzNFzhf4QIq+a2kwZPCyErDmd97NP3Vb8kuorkTbo5qDEgXkQuBuy8p5tT
NU3v5CnEuDm9KjGwe4GnKWBL4/mbw+wbI45KxRGSSgT5M8qkqKSg9/pUYkKTipII92tU/uRXbO8E
rXbUpiYc6sN5M5eu4R9RaAk4FQUwvaHP6hrmsFwA6q6dGt+jCOsUYqT2sBEjHFc7oi1jE8RExc4e
v7LksUlfz2siXTQb9CVIL4IdVWxBA6GE1aHVpgkM42HM9gO9JF6E5pHAVnXwSZWB8yFoeYZ3EJMw
CWbrJ7OEMlOf7pvFDDJ0+MwgJT+vkHRrNmL43zdOoSgn1wabZRPkrERuLJjT3aLb/lB/wpXyaZf/
V4cv7EYORkQLAyD7eD6Afthk7mu1xp/Z/o0I4aQiNxaDHAcixviRpnepd7fOiryifPv/aiGcmd7y
WEu5IQO0ap/EVyw/tICsSCzwzCif1NxcxYBks2RiaA8ojqlvLQhjVYK51InPDKwHjX6zmRsOTrkb
VytsbZYBkma8yFfvv62nGDXYDoa6gAX2270y43m0DlGvSmgqrFzk0DEKwBK4DWQUnRc6yR0ZPN9R
tc8obFxsVW3tegKZHITocegNu9HdU+PSUSV1pLaBAST0PSELAurdUws3yZIk+gwpU/MOzo922Y3F
QxHFgZOr4jnpqqGdGCAfGFNDWHcqKrGcHsDNDRwdeTbbXVH+clS+VBqZbETw0GhzXrO4GEw3gjZ2
9epWP2b9e+4Fo/vkToaPhprzTki+dH/1EZyQM2pFPVl4g3UaII9SFibzjIlYf6I/avp6XpZKMcFL
9HE8krbG2iUdvUDtZpzfKFo/dPOr0dyMxidiYQwq/NkpwWGgUp53sQVpRmX9KJwl9VGx3IM+5Xhe
K0m+C5HkX0HizD/akxvU3rGEQ7zromdahQ7Kh2t2MbOwti/qFN49uYiIqnmYK/DBSW3kCnfuqs+A
L8YgaxB1+evoZUdvfqYRl4nJNC8LdGSj2+4zYfNGqJCLqqO1T+IcQtnU7UvjoWknMLkejP7rBGLm
cno/v7iK4yaW4dAd3eaEH7eKoX0YM6Hd0DwWmqPQSrWUwpEDNi9dxxJiSP1Os6AZLh3gwi3eRTIF
i+f3qshWpRb/++aIx0WTaLMJedFy4wy3df1stE/nV072gNpapXCwx7ZoWo+LWKeneflhLor7WNJ6
cGr2gtOd3Si2sxEC3Hl4XRftUfcyv9GTByDtgACFXqXVXVNgQqC0VSeOB63nLF9wJJ1rtCRLIdq2
6lezZNdZEV85znJZWOll55FgbSoAUds7OhOFv5T7MMSf4ETBwNVvZ7DZuQpjrswc4JwzzQoK8k6y
5JCU614HwUzZZTeYvFVkK6S2gqsN/a54zn3ocDcxIDAXGT9xFJQA7bSrdAuwL6rmXelFsBEjHGxQ
V3ZetmBNh3Tcl64bdFN6NwL6uDR/JZ5qoly6jJgFRWoWHRcoRZ4eALsbzBEzkogLBg6cmQceOwzA
byOrb9Rv+eifPwxy5f6KE25tC8D9PeDccd7qVw29MO5bX4drvzdV72KVXoIjQe4viuceglj+RCoM
Ul0O89Vg3Wnk0rJ+/TelBCeCcTGtLnmlfWHfHetQAb1uvtbTGy8LzwtSKSW4Et6XyqwaggagdLm3
WfTiRYDLeqyr69n4jFtB/Yb3wCKQohb/mM0B80hklTlm9IMkdY918kZMGmTlEthOAqQjFFjmdxIX
T5GnKulyLUSnwvPQGDkEPiiwU04FU7unbJ0gOE3Jcda8K7jPh6yzb8YkUR022X2zlSUoCQTBqiYV
vMhs5IckDqf6ga0XyNjsPM2PEwt4a+4njsBWJP+kzbpaZdy0RQr1+uKf0r3S2D/zAJ6UCJi8KlBr
mb3whzMAKNEDhLrYqaiOjcNcAMwjWPO9E2HA9pvhXkdLvTeM0I1VKN3Si2grTvAlZe2YDeshrkVM
6VjHIjF8IHa7MYpl3rVb75ryF7NtxaGQmstGSdGlJMXgNCbfQu3GnQ9jjbQhOhpsFZqYzP1vtRM8
illjNm1Ajiqop285CUhyny+KSJn/xAfLR+4dPIoolgFV7HS/UBphsd3ihqnd+nZsokdEXIorWyVC
cCEVSHrdeugQYDXRNU7/ru1Vj0DpQvGBEJA+8IF1wcCRMGpTUDOh8QgzUnrytSezn6kQ5KQH94+Q
D23QSHKBq2OGK3SW5ds6PKdeckyRzJ1/9NpTluoPLnDfzntf6dKhSwylTI7OLPb2VmgkcMGjjTTR
8q3z7i3VaKfUkDe/L2zNTKpl1HiIndr2heuld0mOOnlca7to+UxeAwiCLirzaKMyTWGP7GRMgX0M
XVDvLPzY0Uo/ZcNlm6hqY3Jj+CPIEtKezJkLI6cQRBo8ypq3/43tKFyqfOX+ChH8HEHk6aQFhNAC
k46F72LIn72kieJ4St0pRR4cZEAOplQF/1Zp/bC4JsQsvI83LpIgKUGMRuc0WL3Zb/LiYsKT77zV
SSImoBdhTgiIpmiw/NDAUtEsQT97jbmQHYDhrRFQHX5Xh5r3el6Q7PnMkcUwOQa0LYzeCt4nB/KH
XdoeurUo21lLedCKdR+BPrPo1ovB+oVq9C1Ffipb7OuMqsrrMj3Rp4NORT6xiv+f+j57JVM1ZWhW
sVjLQhPkNDt9yj2f5fUAIhmjCkkCiKjzOkuONBrQ0V6K0jemD8QGNaNi1RLpqD0VESsA4fpjWjBq
eV6GBHXAQNsqT/r+xtoVs9jjSnu7ZCgE2Yt1X47oB4K04coFx9GltoBNSpu1eySbnCsdIUBgrNl3
DO6ic8gecz+NgeWc/XvAHv5J6HnF1DrGBMU6b7MYpJxN6D3Sd9o+5XEeAncYq774ke0p/KbEBZwI
E/waQ5WVNDaEzfGMnhmNLoEBeClfS5Yf55dacilAEgqVeJ7hBSWelapFxsXrEVp1ywgGuiQe/SJN
tVBftGO7pHTfFZ7uAyDm1zDXz+dlS3zQiWxuapuwDix7DLhHKF5pqx1gXsYxwmYwd5aKXEF2TrY6
Cqd0yZAf7BtUX+Klv3UQ7LTVwWw6UKMAFLa+OK+UbEHBQYBZFoCooZFCEJYMa2cUM5RiPTh0W9MA
UBax51cQ91CkQKufaQGQ4LobsxfSsVLx4JYtKVrPXEBGYvAISITCks4AcGWzht69ten8bO2Gezr0
bZhSEFOt68wU8mRLi7EgyuEcTI4TfCoPk29jbOXQtsUo48hevf6SRRd6fJMOiiMhC5UxL/JHlDgP
t9alRVMLPsGaaeTrdAyWOvlCBzvIjegtZ90RPYrvS2McF/KJp/GJbOG2rHqK9C8yX3jNZfcjaLlj
qt9pdRfkY+E3q+P4I9XuzxuSbCs58icQJHRkUMSXiJu1bjPxMjXDvzYJtOhFT/NwiRUeQHJFo735
rxzjdAtR/ezHzIQcN5rCmyqsKwwutfdavneN3XmVpKJMk/eVAvoMrbmnohyN5cykcDY1EAzjtDwA
SasF802nX1DrylUNKUjFcWgMrCFcnNhkFNGmpL9LK4zE6UW72jrgYtAls5T1cuuVnh4WaXTTFGDJ
O68nP2XCowSQVcgMATUbeBJih4HZGpijXBD1NOUdh+YBli5RUVhIldvI4H/fOM8sr8yITJAxZ86P
YcyvojQNEG0/ITI6Oknnm5oTnldLJtIBFC0nrgJ/u9gdNpZT6668/3HSnzUt8OKvznrsp+cSxR3l
Q1zmR7fChMuhZkYExnC0nTjoaEnGn1YGCFd0RBLze6ElfjRdpfRf96qCtBIvMFTpkW7DIMPpkjZJ
OpKMi9T0dT/rw+U6pHs22fvzyygZI4Qcg897ECwkMENP5aysXfqW3+7GBF5M8ylOUSIDogkarEMj
fkcBBq9+zQ1pqRrRkC0q0Fx5wx2OAxXx8jKSobm8wVknqJSBnnpXpi/EeWX2Zew8VmaKloRP3PG/
oVQwEMJh2IULAsNvcdZrWFM9MZ4YphZZaewSzJ50YKtUrKsktY6jjtfz/2SJlW93TtAykmNdrfxn
AhzeMoqqAF1UL12c7tKqPhrD3Pqk8e5cEr+eFy67CDniIVrLgMv5obaKEs/YM4LbyStGeNJHD/c+
mox8T4uDqlF0RaiECWdjXTG8k+kQNprvXnwwhiIssre23c1gOT+vF/8p0ZVt9RICim7tMZ3Le9lG
/dUovgOP4xO/j0InOiiRTce0welZiMkQu42H3++98klPxh9GqYWfEeGh/QJcBkBTFEQ0pDO9GiUl
gImGBaATCYjJzkuQ+XveC8lZaxzMMYsHOhrGKUOiK3DIENDKX3pgAKtmZmTedytEuKeBCGm6Hc/x
mt5L6xzLIjRWF8NiZlDOd+X7eY2k277RyDzdFuAfLS2tIMyYNV8HboilKzZeumYOposBbYMeZ7FP
G1nk1DE6pG6WGI1DGJxOg7h40bP+U3IwC4lTCWA+cW/A0oHTwtt7XDeZDgRx8C5HL3Wo670q7yDd
IQ/QtfB0iNrEYFgjWV70FP7HI91usC+zNKTDL9rkPqmezejx328RB05Anzb6AT5MaXsrwH4rB6+a
ZnkbkMHRVOkF2Q79FYDJplMbWNrVLQsXAuzpuwMlWucyUflslQzh5CQogvZVBhmLvfeyB5PeItI9
v06yOHqrhnBuGsIIUuwQMY3XSQa0smPDQqtX+EmVIsKBocBjN5gJKZ3Z78s234OJ2S+HTmHNMs8P
EAbE0Oj3xDOTf8Ym6nM0wxsm7gQ42ZHrJ95Ljq7I3H6vvH/OL5tUoY0kvqwbSZnHFsS2kNQAl90G
pm5pH4peEXFJEz1bfbi+Gykt5p2WZsKyjen6QF3Nn1rcm4ke2lb+MupDmHgDNm5BYcsOrXUY/apO
90WR3XbtrPoYWfyw/Rjholgs2htLBpVn13udMPyWrvW+ALSRUyeXs2X5cCEHTM+GSfmJvikOrvH/
++oKZy3BU49ZvNcsTm/m+UcLDKxpB0CJBTzX+tN/2llxqrpKInfAnDFSv05yrGJAWFZonWIqGBSF
AbnCubP1allrB6uJQdbOKH2LxT6ois/rInO523UTIqFqtFs75c2OdLnXjcAYH4b+0civy+WiVN1Y
KlnC2SvGVl/nnu/RPF1XzPa7DCTrY78bs+Q+Gz0Q+40K9aRJD45sBEg0vGHh5U/PR9cO9dLyfjrM
6kTHYjHLPdbxi1PGxwx0yD7YQWiQ0+yp9rxL0i7N/l+vL557eO8hqEFVW3xCj26UmDX6loK4TuDO
3qfaxXEM6HSwxstMdRvI1IU4y0YRG9llpNVP1S3aKfNs8AgHbqLdWjoieToglZQGA5hCcoDALYm9
W0jvk6W4OK+pxFxPRAv+rrC6oe8KaFrqN1mzK9rXKlKIkDhviED3pfmba03Mald2E6Uz7+TI2oeM
hZq1y7x9NF4NpqIRQaoL6LowRYEkIDhfT5dxXHKdpg6WcbQvjOUyqV+z6fn8ckl12YgQDl6h2XEe
pRBRpbuM3bQA5AOI2TpfeCqsX77wwgsEI1x/lRFsYu0mb84bbAzgRcv0cmm+zTGa6H+c10cS8CK/
j2IRZ3BBC4Vw0Jy86pLVgcV5FPR3qOAMKgpN2ab8lfCh/JobqTfrDBKIdj/O125/LKPw3ysB3BIg
SuAQcQyG030HdooxrrzaFpdkRvMakEwR/5aKUEe2IRspYiLWaZhJmgmRO7O+DFZQGldV9jash/O6
SLwt+Dn/6CKmP62oZFqSQpfMA0AigPbnqyLba9mbZ95W68N5YbK94RPvyC9z4FdxPsNlGDkHfAUa
d5bOQLbJ7v1pbZKdgxE4xerJDA2+HJV+SEIjnhDxagxPHbh1XtqZwn4drhaiqlTLlg4FHbyoHWD/
waZPzYC6yVgaAOoMEgBhg3MZ/L31wUAyKau9Byv54Zrl8fz6ybwB4Mh4CztGbgGfeSpxQOg7gZ8M
ZYAZ+IJj6xvaIy1iny6an1LFVLFKmBBYtCY6GQqdx8DVDqzLwTJf9mu2X3RAYiuuP75Sou/Z6iU4
Ut754eZ82Gmcbwmg3EDx5EfZrizDPhrQCn6vIQg/v5QyU9yKFBxrN+XjMg6IiNFmdZlX3pcBA8am
lahqrDIjgY0gLw4kfPSCCkYyrnicxBpO8YwuRiN/bZ1XD72ZzlFPL6JEEVrL1/GPMBHEuR7KpXYM
CGvi5GIqKoxdsgvwPh1Tq/I1Z/1l2DPzXY2oBkVkvmqjpTimnZBssjPe8l1T12ftyxwb/preAJJY
sW26Yj0NwSpZhPnbkas4Gc33RLc6n/Q0qPPl2mnmXUnMMCPJ3ex+JXYU1u6LRppD1hv+YE93RvMc
zxaqPGBcA93SJwyKQ0kCPAuZiQ89OKZWmI2Dsznb8UXfw2Gnwz/t2in8tfRUIvX5G0SXk0edugC9
R0usqcGF2uS5j54G866rDuvPeHn7hDoGQO10Dhn5Ybh28tpRa1f4zzyzggUPQs/BEKKqLC7VBlEA
aJs5MKFYCgBzfZm0FqQQO3/AtwQ5GJYiALuURX056KpLQdZIgg62v/IE61nrdYUrQziFZ63hd+Tn
mnyrZ/CTM2uPQszNqi/PEXlx+i6wCxVytvSQbIQLXi6ftbHI4xEOlRRXLn0qSfSUJ+vewcp+YvM2
kgTn1pj6CuIgLGudX6BdY8m+MdU4hFQZjw9ZApbBxHz6qR028zRafQVl0uRnZ4ZutU97jOSrUH+k
bvqvGDE8afK0pF0OMaTHvExTBzOfJfnM0d0IEazCG7zRSDseZE9P7XRR9I9ZfPzEjmxECHuv1UUM
GmHooVMoAC4jI0G7ssI5yhYLeMl408EXgyZc2JO4zFlk1hBSt9fgWuja60TFuCB9OqLwAwfEIfyA
r3e672lDityZCYIe950tz3Hi+OBgwIzlLYOfmDPfyJ7c8hPlEaCz/5XK/cgmf4WHy+KB8wUXG0gD
BhLY6IE+v0ESe4ZCePqjCRR0jGI/SYtCOs4m/Ko1Gy+5iddJasY/2EzR3TGocjYSt4eeLktHVl5H
7C3GcdNir/bQ43xq+k9MMof2kh+1agld2vtm9n5eM4lVnAgTrNuZY91IJggri0s2d4g9/GlSVMqk
q7dRSDBv8Jmspj7iyb2iJ2Y1XoziMcc0aqL9PK+LJMA50UVwbFOvkb7Bv6Chn18w7Lt3BmSgvDbs
XO9mYeYL0Mt3dqYyP9US8r9vzM9eDW+cSr5fKDfaaG0oa8BjKlwE/3YhCD7RTThZrstioLBCtxhA
BqUL3uZB1Uak0kM4RgwpvLmIoUc2m1fowMcMgQdFVCzdkhjtRBP+981yJaCeqcFmCGtwDvZw7Q77
uTP4efLpUAa1wibk6wbIQuBX4lkk3kRDqZfU6+G9m6UOzf6qTVWERLKwAQr9ESHeQrTvXN5jjaxF
4rPJ9/TrmQYAbHEApDznPtMDlAdtlVi5l/grVTi4iTdqg15DatFSvzcfyvJrM1+PyezHs+L8KtbQ
Ec6vOad53/JMlg1g+Wk5uJrqIpef3L/K8C/Y2EStjXXTe1wC3nbu5M/xbsoOZc6B/wHifJiqi/Ou
QrV6wplNUUqb1xICAaCLwbt1vU+nPGBpOJnfzkuSn6q/qgkHd6q8sisJJAHCeWHIOOl+pSsavGX3
7okJCke3tap+YCkPhBb0cYZ2+tZV3waM+Y3kW5WFi+GPKsgllVEIxxhzUOhPtqCXqb+y6JsyjaZa
NyFc0dsRKOUzfn/wku/aMl0AQuxtaOj+/Paolk4s+gwgRhhXbtxNbGHqZw+IpT4GuCOwTZMbuwor
45Kq8LCkFyIQVIFwS9Ee+jHPics/MuAC3SkO05IcTaRoHO3dQWv+efWku/RH0od8Z6enpGQMkpYO
o0Vd7Tf9Z+x7I0F4ctaOwxjh7rwDFKwzvoM1KVZBEkmvjI0M0de5bZ91JvaIFl9t8HrHtyhTz8WA
OXn0nCqWTOoaOCC5g75oIM0LrkHXJqfFlCzOkvFg6oWvu+HcX7P0rtEO5zdHauIbSYJrIF7GWG7x
U9s/EhpSsvMalWeQG8BfbQTPYMZGWq8TtJk0xAzjTjOHXWXs9GbwWz2ouwlMIcCNRu/ba15+rcdg
YooTpvoCwVEAnw/h5QAt+/qnbb6jzHl+FaV3x2YVBUexFt4alTPXsHqNp0dPB03GfcSeZxqWPTgZ
GlUTtMJAPKFMTNcqsiow5AUx0NgcEkRrMMUA/0qCUVWuUIkSDpc9dcbKdG6LSJlpfL++pMuXMb+k
KhhSlSThiJmYVpmcnkuaNHStXqVaEui9b8/vs6s4YFLvB0RgNK8CIBKpz9PLvl0XILxivDMg7ps2
gCTC/jHQ+17Vmys9XRsx4uky0qKPeY5qdb5jNmScru1IkVGVmvZGhHC4BnfUmcMfT5P7lAz/LNbx
vGmrVBCODs1aG7i8WCmjynySxyFhBzP6578JEc7PYrXuNPJ1MkYbjGIl5vcPZvzlPwkRb9my67IB
T2U8zXAPZcZu1ajvpCogNsV6iS/nbjQzq+cJPN15SaxvaXwoPoEihQ3/Y7yuEAu3LjoxXR72YMA7
oONrOrZBV1/n6bWOUbrziyb1bBtZ3Pw2UbGWGknutJAVN98j0PKsbfFKMhN0tmQ3eF7YtuWe2uXX
81Kll+1GqnBuhkG3i5W/mOLpm9W8aIC5Hjt7X+g6qkq261d5rqKXVHgEEXWyTsZocvn9PjTA9098
L9oBW8rXVJ0cKvsQzpNjV50+c9WM5ejOYTm9KXHdVSKE0zR0q0Vw3cE+vL0zP1bFD2WLtUKEmORv
K1dbWPx7tZ4Ldu/1j1aqcGxyEWgV58VExKmiYyvMqSX8IC0r85PsIo9e0Dx03s6kN475V4awGcw2
oll3ISMtlpe0HPx0tvb5HPlNU3+tLFUDstSsUY8H6hYQg5EOOD1MbUfR/2TignMwvwBYMd9j+7FL
w7a5TLIjUWWNpSaN6rKFrlAMe1jCfdpFa+4tDsSl5Ku1XLrtMamD0j2eX0PpPm2kCB6C5gUS8NWC
g2Neo1+GzG+JphDBDfZD4glzNGBjhR7oqD1dt6krDLuMkVwtMFVGLvR81wNt0JjDPj5Yzuyv+dsn
dNoIFPxPxwwtNzXoVLiLcW0jLgkiRlGnIIsK1UW6fBtRgpmvbpNn87qiicLLH9YqCdLYuSpmxXie
1BQ2UgRDN2DTfcwgxS4Orgkk5/uS3FJVZ7qEUII3iP3dKNHz2EB5nz2ImdY4xKBhQTrfTm7bZjfX
ryPmsNMrDJqk0dXYPy4ZQA723qceNA6fSgICCkfZFGzFAsTmZPNEPDLk5nxNl2+2ym1I7XEjQ1hN
E5VyiyIXyh9NiRmW5Q9n+D6sOz362Vq7VjVJKt28jThhVXstHkgXQSXL+kKXd914tr0rZRZCGkg6
QDAHBCZS/yL+oLsUtK743vXLHIztjyRS2KDU0jcChFWbrMRKGwcCuuGQl5eAZAK4yflzK3OweKMD
PZH7dBSGTzcfQ6Na4sbweOZSV49NMlx6FO0gK8vo5YDBktuYgBjAsHoVY6hsi9A25qJ3CL27H8hc
jbmaqVfNcBj2o+M8oDtpNq5y1TNWtoImUMZNTJ4bmC8SDAF0PVrTJiY/XkYYAeEnpiuY78zD+VWU
WAJn+ANmAuZ4XZSaTlexB8awlrrgSSeYBwVYS0R84LCpoIr4QRSc+okU4d4YvdaZmQ0pGGq/bxqg
oLbFHhD3Tz3y1jYS1+eVkqwdOG5MoE9wjBgAS58qlQxFYbkzZ2Jnya7u+ndzmANbI4o8tVSMiawj
eK5BximG/w7gkgEPAJbrMWu+VCP62PXu3lOhacja5ZHb5LDiMDbYHP+MTVjupHZJrQT805Fb0Z3b
5tkjsZMvax5nu9Rk12XU3OaZ/VajCdAfV/smikvTJ8Pa+nPUese8pypUGdl+GiBO5o1foBARAQTG
0cD8cAt6aN44OXn16leDrfsO4t0ABEqJn9kqADapSI73gxF7rLeIY5fMTgzqwLIM5nnvscuIdvjv
2wJa1EbVly/L0YLu7q8sIZiyUnvMbAuyFkCylslFNWZ+nwZkvR3W0DQfFsAJdNruvNEaEr9yIlWw
WhuM6XU/F4AnKHOOzzI72Y2h1/23KHKXG3dIzTs9sumvaJrdZh8PDMyZhU2iY0z08WFaigp1BUNv
UeicydHTx24M+q5H7a4xmQ4yT83T35M+tndTGsOxDOi7nv3CMJuLKE/jl6SyliJstSHZp9FIFXlb
ibvGLBZOJFoFMWYrNpCaej1pGgdAXilI1cwn5h0BSJhYh8m5qUZFt6DsZG6FCcH3FMNyNQZhmIg1
DH/SOvJLxyDzI9PS4uv5fVPJErZtSbW8bnPIMuPHwTo2+iHKg8+I4H2q6FS2HNH2jcbEOATDcSvo
P3N1D8p3JaGVVAuEc5yHHRPY4vQ68+osnTo4GUKXQz4RH6UE5DJVXUeyMWg0VoHTG2ymaE8T8xlG
wXKD/V6ttPaXxfoRV+8lK64NDOaxpfjZ6U6gW1lAy/xiBWdMnKf35xdT5xsiXkYm5zjFzUBtKvrT
vCCD3pl8w8A9sANzzBvxtGlPPcw4tEUGJmlqPZHOLXxC0quZptpXJyseS53ZOyCkaIrNlTm27edw
t7Bx7yVt9HTlvnQ0E38C8UG+3tIh0PPL0ns+r7rMw0BvHXNkuJxARXAqqsKYe9LnWRlg8AgDDyyO
gqjCe0df8givnl4bVIVWqUSAFIENFW2CuI5PJRK3mnKTS8zMX4O+m1B1b9cLW1VDUYkRHHYEWtlJ
byAmr2+jLGyiG5bBvFRYAXLrBeUbSoE2biGP7+Vmr9hU5Gnf5mUQ5062H5vaz7zsOluWZ4+9JVVx
0xUsaEn6xmxtXxXrkRpfzm+h1FrQucvRNBze7Hb6BWPcl6NFcTUNFpgYXmHL/lwfuvRnqeqikTrs
jSQhZgMhJbi1+CXYDTT08i9Jwvx8Jn6CN0/KpmMTTYoskCwWhXWCTwfQ/7ghBN20eBk7k1+ACIhn
v8znJeyYpWpkkHk6i4ctaBcD9tEHk1xSCwSPFVawDbP8ZcYULVnD87skjSAsi/DJHzCLErH/Fr2q
jtVqCHRJDLShy3l5Ze6+W69dYPyBAUJ3Qkc1GixrRga9zV+ZgiOJ0wgcJx5kGqA8qkFHCE/WfB/N
WzPat0a42ndJGyxwdNqX1ggKwFDUJBzKo10fvVoVgksYvjGsinIUhqI5DJN4VLyq5492fM1UX8We
T61f0fzQZL4W+ZPxZEf+Gu90MNl0dzS/MuswwmBre8nYrpm+Fumuzvbnt0RmXOjq/R9tCkj2hPeU
HpVaZ+p9GbBxHn3CA9ShqXvFEJbMEVnoeAQVPGwL2Fqnx9ObawTpBSsDSn6t/ZfGdgCC52KQ/hPd
lbisATrrWcgtIul3KojlfT9TayrReX30sN9reu+qhqhlJwXODm2BIA0FdI/gvPvUrRmGccqgWuiF
Q9sbp9YvNL1XBGt85cX7GKireC0BGIVDsJyqMuVFHRceerGmvvJSf510cjcC4+6yI20Zmt1AHkZm
sMtyGYgdLGVSvZ03DameJt8tlAdN/HP6AeBtSleb4QO09hiPX0l0KFXbJXOmmMz7I4L/fXNxtI25
4GUHEW2Z4Ahcr/YuXcN4JGh+cwFTuPuERoAlwbMeq4p/TsWZbW72bsfFjUZgld5NMtPdkq6P58VI
tdqIEa5d1qJxYWhh7YDiAz6103V+pb3Z/bOnHRtlsy//tQ92spEm2IkRp8ZqTZCGh/1QfFmBI5WU
L7h7k+ZtcHd1TXz3F2mPwF/0z+v5O/o9J1q4C8naR129YD2b5GCQy7HbJd5NpQVle4iL0G2LQ0cu
7abze+s9cneJ9TXpjhG7T1U4/DL/gnc3R3N3KGZzhY2lLTpbqYs10DLevX3R1GEav3qr4rEmOxEI
2AAXCXJ5vDuEE+FNRbvo4IEA07d+6GZ97/bJbolMhZlKr0nQv2HK2ACzFKokp3YaU3vsp45fEgsg
dHbllNB/tLFjub9ERhbtvZRFO2DJDo8FQlYnGCvUSvEmKJNBcWPLNAZ7GzDyOcACcnunX6JnA3Oi
fIQpT3vP/FaVPtFUjday47KVIRhwjq68Nln55RCHq+PnxoVRALSy3gNtwP5EAy8GqpH9Aqca30Rh
aRkgQnEZQqFuxfXAjMzPWPYJx7mVIUYcpTYjGIWMyMVoEbgf9aPRJz+csv9M9mcrSTBIlBocLa5w
3RXPfX1rD3fzekOyu/Tp/EGX7tBm0QQ3XbpTi45u7FCUP8W95Rfgj7ZCEKyt1gFRt8KtSG0OL3o8
yBDPf+DD7OhgD4XOB37olZsdCuPBVkElyPwF0FT/X8TvA7i5d4zF7Nqp5es2va3TT6MP9S4oVWNg
sthqK0XwSkZq5CaboMgARmyD9T4QLM5vjGyp0OGJIWewrxKACZ4eT5o3SDlSHaGIeU0xblqi6VSV
CpfFIb8z4QTeFUkq4Xh6M6bPehQfURRBXvGwYhyzxJvHaGJ/bg5DlYfZtDuvltQBbmUKF4td5boN
Lwh/Hq++VV0PcYdR2itS7qcl6ONbYGegZe68UL5WwmXmcpJcQk0COj/xDtGGOOvQFY93ApqfRw5X
Vv7KFlRWux+mCv3gd0rhVBgFdi7P96GaizlBwQ3RuGCVM2IWk1HUpjEFabujv+S70bHBiPfTBcDf
RL80+uJ7cYI4eZ8vpZ97/5jZelMiRcT6C2u+9pyngRxt9zFmFZhIi9AB3o6q6/PjuvBP9cCOjf2n
IEI/tTGSekuzlvjUot+l06NefsXjbSR4o8y/zu/Ah/MC4F3OSAq/TAB7IT5Bew/Yt31iF2AkBV98
u1qDnxerivf0w5nhUjzKU67wMB/2GQPvjV2lKE9gzn297Ov+ZfYMkMJV9su/VwdUlAaQ7E1UkMSc
3mgOUe6tiBZIEn8vkS5bjTg4L+KDY4YuHMcLeX9UqXSxQaQaNLNA1gMJ3ebrYj4NK6CuZ1+PY79K
X6m9Oy9NtnLIqOIZhykOwxGRAcyqWfKVdihTpd0r1eNrN+levViF6CcxAwTofDqXYPbKE6uwOpjF
0jKuEf0Q881Z+oceke15TWQiDKpjDo87zQ/PRDJPbPZwpIKkYXYAjNIBnkYFg/Xh4GDAz8LRxnsU
IPkf0tNdikFjYASUgV4gBJ+ezWoIYvqoWWawmorC8ocLDbIoTAHYIBanPxUOaRqVo7cUFtbMRRLh
n/8j7UqW5NSB7RcRgUAgtGWoobur57bb3hAekQAxz1//Do737q2iiSJ838JeeOEsiVQqlXnyHI34
anpsh0/Xt23Nig32G5BnWChd8tlBzq7N0epR/MqtuXwzPMXmd0wqnYrMgYLitBGMP1ajsSAwi6Me
NR9RlCcuTZU0slXGYKoCY/PQ3nQmujEHnh80ekssb5gCG8WSuP8Ss1uAlv5+nXjYo4VnoSkD0phL
47wFT2nRqQxE3Lkn2J45R7wnXbQ0Ngyt+SHUk+CAQE5jdnmRITgm5Gr5CEMAeHnQMb8fIvp0fS3r
JpDuoh9pgOV0sRYj1ytBQV8I4djoWNQ9Zia74sd1G2t+MaOI8fbCOwETtJf7FQmoaUBsNUMT67uD
chb7UkG0WP9rETn4BD6JDs+Dp+OxtzDTxknP7Qq7RW/zkp8UZT5m7Te+yUqUu7CySHbR7uhNImGl
KjC0LyuIFdCfKlMb/ZbVPcM7ZOb1Ry10OXzSSCvmeQczkf0uoQ6Zhm5Z+5vD+x/H4uZN+8cOLqPL
TSvsJrfiHnbSrPa1cj8NX838ZhKGK2xIovL7HNWJ0ku3qIpWrqYLuwvXNkqeRl0426VNgFE1L+u4
G6dO0A3UpeazjjrBX3shSISJBYwDyH1QNbtcaTaEshka6LYgdoGXLHdl07uh+SncGsRb+XQXhuYj
dxYGbYDyiTnCUG2m6oVJ0ziivZvfjlXxNQHd9Ma6VnaSoy0FKIXFMDi+RBW0GkbGiYkgURfJJ/Ca
+U3Uti7msNxYz04minIhNTZsri0Rokh4HyO3cD4UVBJGwIgct5lnDjZIzjq3Ez7PIO9QblSGV04b
Ivwf7uf5WllWOWXXV6XDEDpQo79xVCZcm6AXYLItjpe1FSF5ZRC9h1odareXH42PetH1CVY04t0v
ocXLn0xIolTmxs6tLujMzsI5hK5Ru5MdYmHI9pJEnsGUn9TT7rqzr12Q/Hw9i7t4CAUqVQrrCafM
T5IJJIm7mgX26BX2DbTVBzD7lppfY3iznW6l+bcgn/mthGFHeAgSaWvZN8jAIjxPk2cexxgB0ZLA
GGlAjPz5+jJXcqhzM8uBhZC2JNVSmIkEnkHh194sX6ie+41BDnmx5Yyr1uaLeC4hoom4aIbIoRy0
3pmwKLiFXuS3Ov0u5a+oq32B18/1pa1czGB5RhcI/SCL0qVDEq3WgRbC0kyZPWrKvGPlt+sWVl3x
zMLCFUt9rCLFYYHFnZdFnTuR5hkKFRuuuLoQywJHAtR3kLgvdq2R2ag6yO94tRM96Wx4MeXW+Nx8
OC+ey39e5lBosvEC5ZAJuDy8ucQ/q9yCsw/hczjjqvJXhmIHLVznJcsCcF0yemK/dBDyZ6rZX9/H
tdABBR7QCs8pjrHkqM9oXYbWCBL12HmIUYvK+h+yDUJ92ggda4HenJXbsEwHtPiLI11ZqieGBCQp
NtkJqGh/yG03HBOX83TfOcSVausqI6trQwGC4wNyBpmhy51NoZSY9ZRmYJc0P9NoONpQkfvKUvO2
aKxT1ta2N1HxalfsWfZD71qJIMeK9vpNqMqjRStzVzSlciNivl3f9Y/dBXx0oFGQFs8dKNCVX/40
9L9Qd4REhleWtWsJ0+1t6toduin9EB+NPNxZPailtLJ1rTjxCBAzVnZKMPHRAbbelb1bWr+tcmug
7UM9DD8L1zmevxYOrbEs3cD/wz4WSKizhvnolWLpv5Oi3ufkLZs8LT8Vyr++E2vnmFnAbeLy59BG
X3h/wbQGnfM080ip4kOpp9RLTDGccjO1/4spLBDZEwdv4vIsU0fWYcaxuLyaTnxEU3rQX23Wv1xf
0UfwJmwwWAGSFx2OD2AjNDxtpc9Z6QQpUJaIt66Rp7r7NYY/zb4/OqIRrtXqHnq5L0QOgQV6dF8z
dGjLtGQj4V/7oGAox76iD25ZS8R0VVikl2OIp2ZPXLP2QHgYlTvIToSA5I38tRUbAXPtzIGBHaqo
uDpBxr58x4CnVtpVBA8yIjdsvzO2y4rJk1v4uNWFndlZvGSckgnNyTWU7bu3ZnjssqNuYdwK7TF+
IsWu6P9DLgciRzB3zWEa/ZXLAysRJbWwFziwDrjFUV3XtN6tK7IRJteOw7mZeXvP0m/aNHFNoAoK
gqHHnuVug0ELZwsTthaLEXrwmebAaCyb3zgHSvFW4swN96E4qQqM1+zA9V2TBWJLg3t1RWfGFh9K
6FVeqzTG9UZ1tyxvDbmvQVl5/cytJTfnK1pE+qSOaiDZsKKx2mms9TIMEor8rpFvRvdfHPzf9SxV
GzsM3/VpBFMR+VI4hyF5qozXckuLdPUYnVlZ3A8275OhtmCFO0defB6LB2DNu37j8l89RChpwA/w
BsPo1cLborSLpcJjLzIjn7e/dEOi2vqZ1SBx0OSOmLrnjFuJ6JpDzFRaHMI0eBYtI76Mc0NVDA6B
LD7gaenGVRQ4W/Rwf0bkl2nVuZlFgtgQ8OVoHGY0lMvf2sTqgHmuZRMHncXGF4rJwHAHcurMcgER
aZVfEN59w5Xc+yMnEYb4nC7VPKQEJH92DK35NLREzmCmmjNApiu42iiAdOJVzr6rceLPnV2lBQoO
xHmJw5g/DTZYeToV1l9K/C/oxgK58Z6WUOJtRB4lu0ijXYNmE/gzXNGg3/VU9Sio+bibapC4xiVI
uA1TT3a9GMws6Pue1jtWpzZIayfTrytWPBZhOUGgNE6r1G2LhnlssIpdCdyCihrMudY0z1J3EG3B
3RF9wXteNWRybXvIfmqQBn0f9aSRrmSAMLrgJ8GraqATUuq6jFqPxoVh3yQdM32DRfpLX3ZDfGrp
aD8SofgQgHShjwI2GOkDiI9bH7jlyHYFxRwaTYFhwqytHn4SBR/YSSg8F724N9kDqVR1FFHFdkPc
IWiPtIj1Pc04VN74GLO3Pi6jxm3bLt2Tqsl3ijpFtot5U6PbKGl/C1Tk8C3URdx6/aAVkBoyinQj
YVg7hOcutIj51dRPkO/D8VDomtXhfRs+M9SWnOT1evT62BJExoAm1ExKjDIBpKkuz2Ed61SQuY45
Dg9ZfgBpXqzvxvINpLRuEd+G7Ghqh+s2V0/hmcnFRTM4Xc0yDYWXCjDkwigFqiDFU1RMX67bWd1D
9B3RjwZsDWf+cmm8LqcuS2GnGapDD+x/XsZvsWk/F22/8bnWt/FfW8vO9zBmEO6dK86TfSDOd318
aqj0RucbLYJpCuoEUulbWjArj4wZVo2+kY16OuZHFpEaCI+oAkAYtUB+isrHvD9Vw49IfBtzL7Z2
Iw6sfMU5dzHVahSNmxu+TN6b9Pv1bf4YyS9/hXG5zZhCcsJG4Fd0CZCO4Us1Jn6mD14o/L74LKQn
641360cHgkXTmlHJM7Hwct2ZhblWKZoMqgSWV5Tajkrn2IdbZlZqvLCDBwm6yTa6msvGXNh3dpFO
OW7C3n6hHBq/nagOjeA3tolmsTKS3hMmHnmNrI4yhzgWOLmdv3et+VfYM4MyHmsYQbzc35AAo0wS
5PSq/CT5r0SMrllhV7UvmvrWjfcYIx6nrVbN6hafGaWXRnUVplFF8VEHazrExH5vRLvLK7qRBayc
Gyxu7jqgnI6Zs2UFQkePMMxBpgoKdjALqvuKvyrc/OrBge5FFaj6pMItsPDHuDDbROdw3lLcg4tj
A+WclrcV3KdWv6o6AWX5fRiOwBL+un4wVvfwzM7iYISc52PKsLaqvsnT740KSP903cT8GS4zjcul
LHyjgoQOYCpYSlM9TXruDiAQv25ha7MWjuAYNbNEhkUkQFMjah8T6TwxcPhirmbD1GogOduveT/P
HiCqcGJ0VbCYzHnQ2E+ttt1pAHlY6IbkriehW4NO5+9XhxM1o/MhBQJdhkuT3CzboXdQ7TUaCsmd
h1HeZ53cmVu8KmuucGZnOY7Wi9ocdQE7gmS3kK0JGjv1pzTaiBVbZpaePaQdbXWYaUEuwjFuJFTl
F2oLdv5xGB8CI4hEzIZm7Ey4u7ADiFchdQcV0EL2kx8PXfladCB5y8BR2vtlF6Xm0WodAhqFKpYB
ZrBQznJK7V7qsgvMasy+Or3qbo16FoTsK8CBrn/X1Y04+4HG5XdlZkWRV+MHOmH3kofkZ82oz/KX
61bWHPZ8Gxanj2T1VIwhtpv1n3lTQMQO86jlE1AIQp+Qq72jnX7d4uq6HDycUSGbs42FxaiQSSEM
1ISldMJdXOrWTW52CXqO6RZf+FpowRDVDLEBlBLZ4eUWQu6tifLZVNuad1WYP8rM9q6vZjX6o0s1
OxM0X6F8fmlDhEncTDoaAyWo+aMKs/UHQz803Q40boQ/GrZwm3Zj7GctoGH7gI1HGRQ508KmpnGo
LAyoBltD5DLSeOk0HhWlgZ01G1/rY7EDfCyoa8/IN1hbQrxYwstqkkaGTp9yJ82fusgl9pfKOGX9
TVa9Xd/N1YWdWVtUO5jqm0kpWBMofzmQH9cbFCJqN9+iz/k4l4bjj2sTqScqtggCi6ipTVVaZ/O6
RksHb3OzM7nyJYCYTa15MSN+P34GqNsby+EUpmwXxuOG56ytFT8A5TCgtGbvuXQcpfICClm4lQSe
paH60TrCVwDj61xufMOP5R3EbZRT0d2Enu4HmN7kJLyQc79d1vUJFXOxD5XT+s0Illg+jei5W8J4
vf4l1045MIEE1xIsIsm9XF3R8YJLHWjgyIb+VqXS2ovKPgzagvy6bmktgs1oPRAXzPqYS7I6LYMw
AddUjnaj2b3r49RXkD0mDOpXNXW+5fZYP1gy6oHjQrcSr0OkqRsbvJplMxsbrINYZZbSvlytJTs7
GhKG2ngWuqbZo7v7UnJ3yL5a44NMHgr6YNv7qWx219e+uss2ikDQhUU5aQlZJw5radTbyJ20bxqF
whAe9Vm08VRZqcgTJBZAEqMUzjDDuQg3dhUqwwK01GOGcKtxn+ePQ/xkK5SC9sI+6PWdYewmSb0e
aQf5ovSNlGDtCzsAG1D4ExBzy3CHUSMnA0hyxik9dE6/mwG4zaPl3JnxsR+ky1i1cfeuRT0020AO
RXF0sO7L7+nga5I6xYoH59tE8E55VMC21+ClYoMf1VscsCsHFIEAr8A5IKFZuggFRpkXGNUqZyS4
U96WI3UgGlcJsCxTpB4mak77pnHqcGOVK0ABXP1o5QDIBpJbwLMul5nHRpsqBbvZuBvoQ2+5HW8x
btzhHQyJlRO3vNb57aCthn6FT6y/5mWfp60AGcX4KgYNcXwv7YcgZ9H6BsxHyrjp5Q9aPono5/UT
shboz2yYS5DTyKzQsivYqDl9MozWVRA6GPQfsZXcAaBwQIv9axONX1DudI2WHItki410xZkufsEi
OKCqg0zZwS/IIRDMQZ9W1/cg37m1m8G3ALobZbwVj+YTuXhToXf2R0sC84Ef8E5laibtRGjuaUU0
2XvN6qv3dorCWRGwb54FqrlPpa5ZamdYUH11Q4tF0R2JaHJgRd6Zuzal+k3MnX5ramglJQNpr4ke
qQU4N17Ll5/cHrp8yOd6gxVbe21ydoXcAkWtmsBZwjwC2DM+KPl0tkpGNiIYg2brWBooAgOkcd2r
Vu5ugrnrWW9yfkB8ePK3Y8mn1sLjQamDUUYQ9burpOFyEW58yjVLKPzNFHWIDR/wpnYep4kRIcLL
uEfxN/JzfmPlT5HxX+wgxwOThUnmDuzld3FSh9a4A/BdlH5L9B96WR7qAZE2trZoW1aPJEWLHP1H
sAuiaHJpy9DMggqWzGx792H/hvKMq4sDSRMoqzxo+Zvd3rbWjerehL2BhV47iueWF/lllxmVFBWy
En08sfJEsqNBNM8y75l4I9PhupOsZQXA3c+gIYanzgcNppiKSI16nnsFp3c0N57H7pV3RRBF+a6I
G7cx+5OuJ3eO5tzUJPxy3fzaWgHqhaICm6vHf77CWSlCto3VQmduvrX5p9ESrpGbEI92oMemv8NZ
b5toi7RqfcXIROy5DI/ho8Xp1obRFGGEFQ+J9Tpg7lMbiT+QJvESO7qzSY9BFgiwFqZnhT8V3ZpC
WMtUoEKFZyVa5wDkLC8UMxSEdQ1OS17fOQVy+aPT1+g5j4CDHxweOHzPw10KUroYVcFdssVFt/Ya
JDaEWWfyDiS+y0mhisuwbqGe7vXxkaAv1QAnQLXfArHB1g7peKThCRJIf/+lgeMFO8MfnMIS4Q8g
clSK+YLBSHp8lzSVgqZPU5y4AhN7K+9ZHH7rEt5s9PTXQhOGZUBZgEkGFPGX95pZZak0mtyjpQnZ
4sxlNpJdAIF0zH9cX+FKggRiCHRaQesLWPRy6jUsaKWzHKNynfUDWiF7UNz5Dd6FvKmODJz5162t
fUW8J4BzgSlUdP80Lc6OTpuGoH3neFIg9Xn5o2htQPdETwLilPu+fuy47nVtuIvQlbxuemVPLywv
QqOWQ/ymnx8zdfjYh7HXZEAxpdHOZFv0p2tRGKZwec3il3DXRY6rjROmYBTiQzOZNxStWdz8d0KL
fLOogkRRVxVilzvPky1up97e1/pWsXR1scxAeELtEod2ES2ySZaGyLDYSfsKRFmt1W7RPNdoOl/f
1JVIiEkRtB5ACmiiG71Yaeugh4wziTSXtDeV0wUI1Z5dkh9a1hw0NRzTcEt7YwWhNitD4UJFawuP
p+WbhRaMgQUYNhN5tED/Yt2QaF+lB7w9M+cgJl+xz5Z2l/GdEb9BO8qFkK7FHtq/JtVFXo0HBThV
cHtTCJ1e3rWtyQehjfgdMaoLyZ6ar8w6OVWIzvwtT7e0Ola/6L/WrMVEQTeMpUTfHTsNnYJG/4xa
gz8M1C22Qt5aQEAxA/uLittMKXm5rDA1xr5tJzz69cYD2AK9l/Y5I8WtMJPngVdP1z1o9bAg+BiY
DMNYHfoul/ZqfdAl3oq5R/gIVF8BlY5d0uouLU7gxQGxbyifw+yTdMB5J1+vG1/JZ1Gp+te2cWkb
et5Er9BDB4wxAnQ8viNiC8Y6n4DFewEoSkAIUfsAuemyfgHlr0I4IZglU80JHIACLH1EFiiP11ey
dj8D/DVD+zDZOkNYLpditZh9pw16u3XF872MBHUnqqIn5UTc76wh3Ys2P8XMhnFgauqRxq6IRiSG
kfUGtvXm2OVq3Ejm/1xUy9UDRvpH6wVjf0v8gBqRNMQtPm6FSn6XEreHsHVp/cSY5i3V59F2BGD6
jUvbLaxqT9vKA9X6QarHyrEPidW4IVqpsS1vQ8feC0MDwn6r4be+dZbJQOeBChVdjrB0dRtHI4cX
ZB205eObNnmPQxfIElAXv8W0OFL5TmrTNez+1VDpLo4rt9K3hj/WHAXuAdJsPEeQ3C5CKT4IkQm6
dJ40MbcjKRkOwCYDqF5XG6n6uiW8e5w/04t/Us2zOxj1uzJt5ydsTI2DQ8Sh7tLATtn+ukuuRSw0
btGIt1AJxhT7pUcOuqnFmFuF0A+gKUV9kMlPiQljusVcsBpBZiw1ngOgUvpQpsxGTHU1MWal8zIM
jUBA9mdn6VWDRELr3jpnZJ9JS8hBCVbc1awmd45dkVuaFeDYIzzaimhzKF46PZ/LL8C1YjB0WaCF
ZrNhWrNyRV25nbwL85+t9ttoAgYWZWNfZvt065ytbfW5xUVuM4qiqvmsoRlnX0rdSw3UhceH3tzq
+6/dDed2Fo+8UIV6XrewoxnpTisBQuODpw31EcrbEE4RG+FjLbs4N7fwoN4UcpA9NjJt3qcKpADF
Sy+fdc3Pw9zN+e66vxJrDvcfPhyaBmj7z0RWy8xiilXMMhN3LEogwGqqahiqfV3WTh3gyNg3VWOU
ZhABY70bIV79SS8q41Gz+GjeNEx16FUWZNjZiQmdjxaFkmhHp3F8MsZcZ545mWb6iOhT7os+o+wg
w2T4lhCMG3jWGJmBmCKEwciJktu65E3vG5ghrUDX3+UiGCytukn1XAvk7LZmZoRg/Gl18pM3en0w
6j4ZfV1xTfqdiDPm1UPo3FtaGQNFSJzi0Yyo/loaJH23dAV2Lo04E7L8Wo90j0oSYjIxb+Jjq3oT
eevIQdmGoTr8Bqe971hoWm6qa9E3UsnCR9WzejFLsy/8sS37oI0b/StGGXDWqS5tDAqpSNg7S5TG
TdRDRdhtir5JPVX3ltjXCjgBYBpnkgmS0nlMSz/w0gDPZ5O2xuTyYgDcIx6yEqEJxPc3fSI4qAyj
2PmZQ6DDG1vGfydRQY7K5HKPKsHo8xSzWTfA2IP6qQF3n1vm2GQ3quMx9iHg13qAE0KIsNWp+lUW
Y3uyJ57XoLaMwxYcsy3YNSDUYv1WPGy+EdmMjpdEdfWjrUn2kkNIKnStcnT8xtH479TC9j6znEX3
UNXQYy8a0xyzEnS6o+A6Droqga4CwbWf9dzZd1loDBh7b46qaeObqe+zIwpdxlFvUAYvh6KXrpEJ
qN9WNTxMq4CqvLGs0VSnzMqdwNA6Gfngc8zATteFJ90otOowZoRFfmLo2km18F13zI383ahGYGJC
wAepV41TWfo9VNjyp2KIxa1djSb1ymIqMc0zlOWsWpbXVjAkItrFoq/vNWsiL7Qa5ARMNDTaXcPM
DfJYWF1WBG1P2uikNZV5N/RGHZhIgr9jBr7cg28DeNUCnqE2nhir4X0e/ECfDRHVXA4gV1UD71EQ
OI7BuBYae1GejP5LIu/NxM3ig5n/riZ/NO9sZ3MefiUg4FWDGg+mQGda90VczbuGl3WCzACDw3cY
G7u3op8JxEBAAbM3YG7sux264Lelkm6dAhRP842gtBICQaIFaD8AZiD3XvYRMk2flLDbHJgN4hre
3rpre4pTqYMOYkuZbyW6IxVGPxN/IRVfhr+0qKkaGfKCPKlB0ICSdQiyiQSTjtxIUYlllZncYtgg
Ljbi/JphDEFhqBHzbNYHzg6ipVZNGg21rRb43/tC2einHsbwNTTlhjet7SeqKiArNCDngSh/mZQU
Y494XQJEHdYUdbSS5jdEH9rUBe0tOJUQvlp/ikiSuVNr91tsNyuZFzqZDnAxqO2ArH1hvTHHWk49
rFMIQ9d6i4ssPKZySxJzJR0AcyCG9imeBAAzLM2gFOkUokA6QJqgsg5QpsCN/cq2nopr6T2gEshX
sZOoACy9c7SHwiwiifE/7NV7iT4tinEjpou8BhB16KXaEX6FiJMRwO6ehrY74pL7GnZtV7ppFCV3
WUTYrag7fhCRLYIwLKJbIXstIDTtULSo7ST0k6ZHXzS1wR5uVJ3YmthZK0pht4D6N2YkMODAl07B
O5lZeguF68JGtUBMrkizIJ2+CjNzifiKmRoj9RUlG26/5g3nZhefKakzZVQxzLZWHxTq1RzHfbql
EDj/9kVOA7oVagOHNUNplslok5r12OlIjjvUqSNTPCRRu0GqsGVidsfz90Re4WBHMKFUgi8ciiej
kX//Zpl71GgKgc50rkBf2qhKnXVpDWkpRy+eAST7FoXpDmIDG7n7nFF+2K0zM4uCQCvTym4cmIGa
epE+5JhWEPIUczflgdl9Vvb+es65EvmwLCwJQ6426H8XLqBKVA+VVYP/fhR+njcP8cSCZqA3RhP6
TI0bt8mqOfBezLOuc3dtYS6e7NJuCfL3ENVWMqWBVdqYjADNlylOxZZ60kqspehB/2Nt4ReYyBi0
eIS1SnuY+to1jJ91cmqsnUCHJtsKRmufDnMbmCjECQbx08JDaAJGTtHPKi/2L8oCzvZD/zuNX3kf
+mX7c6BbLfa1zQQ3BABOHEg4lKguXZKaA+rmUVICbYdRyTws3Cmlg9smsTcKNnqt3X6/7i0rAQPV
AeSwmJWf86HF51NiyHk+0zbkOaBig/0QRdbeQHbsXreztjKkhybe7aBF/sA45IwjkzhrgNrWQTfd
gm/UxUSNqJAcbo2BrptCLw3RFxwRS4itGYLsYEoBoGLVe67rgKO9jcD1FeFh3KrXrjmIjZmy/zW1
RNnaMkEeRQBax1SXUd33dukbk+0xnL7U+aZqv9liY1lLXfHB/jW5cBHZZiC2GWCSQXGvLN448jZ9
UAHVkkegUN18nrhFt2tWvtD3KedeHxobGKOVZGCGTYFmnyPpQEvp0k3RquyqeMIOp1BPlWCz5lp1
ajT96ABBfd1vtkzNAeHsIki1zjC1mSqoHMqDU1q+hsS1GRJM8W1cOWuhBQh9zF5AmA1fdHESzGHk
lTMCfhp3WRBCtsA3tPxFG/ogZipwUi0YhnzjClq75s5tLsIZi2JbdDFsphC6zyoTFcKX6/u3dr4Z
KAgo6pBAVywPQwhcH61H4BYLKwQBYwqKewDunA0+3dW9+9fK8hxkmEzrph645KnlKFZon2TC72f4
rsaggxTRfRdtaaOtHb2zhS1r/HlTEHtKALi2xWc7fXTC38ZwlHUwpY9Cvdjdr+v7uOqHZytc3OJx
Iw1dzuZEeHIG8JcFU/Vpk7t/1R/OrJiX3i4tdBPNeR8rhs5FH6Ognghz4/SuxcfznZt/xNmRytH3
IT2HEQxgu8ZwIO3Pij5Z8odtBf9h02YqO4DlHMT9xXLauG0YybFpHZoCsd74pjxARomHn67bWXW/
MzuLFcU1b9GMxorM2d3a5IdT6F5P4l2S8i9WSG+KJPkv0eLM5CJasKy34mmCSdWgMBr6QjzXI+g0
0UK0fohuq8m96n6YXMbkHYAa6GpdfrMxqp3UYHNwijQ37e4LINE6+WQlWy2DVecAFGKe8AOX2fJY
TWE3GrqCoTr9bKmTlu4wvuxlPChRT/oPX+3M1OJIZSjJscGEqVG70xPDNVQbpOlNhNpIktxZW33l
1bN1Zm7hjKY0hc6reQv1cpeI8Dbqt+TFP0pUgHgCBYd/dm/hiEpyJWk77974NbOfRyiMi8F1xpsG
bP/TDtN74DpMi0MTH6AU59nyrefPdvM4gsGt1l6v7+9qqnD+axY+CrwoOOMpfg2EstrqFt08lwEx
2tWRW9i3HCmYoe/K+lZkwSY1xp+Oz/LZAwgIZARBj4FxxkWeotnQjHLqEVQIjvElAau5Ufb3Wovc
hCT7kefulFX+UH3NeIpZ7HBLxHDdPooyoAFBngJg++WJ6dAT7aWGSY+W2EfT7CBolrpZ+6bbnUuV
CfpJTAGr8Bu1q3eqb0SHtf4fMLKY+Ecff+awW6w+N9sOKFKsvus/95nth0blj87MjF5+CrlxRJk3
KIYErjEEkZW8o3obhHZzV6lNpZK10HH+UxbHDIBaaM402IiMY+ZdBDr/hZeZXkaHDXeb17T84ueG
FjveOEqfp7OQqjGkv8kn04GWQOHW+avdtZB23JeovsRoG4itHtJatWXWPpnnVTGdAeLKy48NWEHS
lRzbHZm5axaAjPw09SdFghi6EEn8IMZ79R8wmBc250vp7BqdKE5WW8JmiUJ+GRhyNFPfjlUP4Igc
vmCkon++vsNr19z5KueU6MyimGShOgKL4LGMtdukAD9D7orBM/VTnG5Vqufo8PFz/t+eYlji0lpI
yjE2CnxOluU3Mq8PBSDtjP+6vqa1++bfNX3EMkwVwMvzmsah9fKwRDYCvTz5ojiWOW01NVdDIlTZ
MMiGApbDlwCb1CB23kIdybME9HgmT9efLJq6BXt17O/A7Kb56Er6nocPbbZxPtbP4T+ml2ibetCs
xBlhuimHXW/sVNv6Cnph8j8wLMwaU3+wTIg+H7obrBowMGXAkso/iXBXjZ4RnQy9d4l5k8Y+m7xp
Uy159fCf2VycBjZNaUZy2LRROkjYLtVRH0atP95p1q0NttIwsDVfkm/X3WdtKOJirYszITtHa1MC
u5nqvIofq+beshHcof54B0SnrjU+qnoi37WGG9pbZ2T1mwJQDkzTrAFlLm5Ygk4gkIfAx6d59db2
8ZPse68Xn1Jti2pq9TSeWZp/ydnZb4YuBdk1LOVh6hdC+CamhgstC67v59qCUD+G95iAn4LU9tJM
TroBwB3MKqYaxh9YHGOwL0IczSj9mpB24/m7ag3ITUhD4A9dtuGcslJE0zEqpBmY+w9NIESFp7Ty
CXSR3vWFre0fZgf/MbXwT7MwUvD+wJTQMKGcmA2az5j+9gvb2l+39KfAugyc56YWe8isTHSdgqk8
u62NrwZ/tIv7trwTxY8E8qrTV518IuHB6D7nyTNYqfiWvutaTD37AX+ky858BU1Yu0ZLGalP/lOp
G925mxUnHeNRya3u09qVdG5qked0ZUhrDoS8V0/sdyI+JZl0c7vzCw2OA0RqR9ON7V39kChUAh4J
7NcHMnYttrWk7kJ8yMw6Al381hYCA+D/YZIDSNt/zSyyJtMR6KFRmEEWedvkdDfBhBysA7B9G/pg
K3uIuWpQI9oAQmMucrGHUGz938/FeF8HaUi53+sKwhgRe4xRVfOtasAoW1dXG/nEyosI3G4YE3TQ
oUVRcd7qcz8BZb5QSuSelUvt2WwV8xSIoDY+2Ozui+OApiE6sbNMHjimFsdhKs0wVyYexmATsVtf
lyAPAcHQVwcVjhT6QKTamLc21tYFon5U7qFiCRXUxbrKvEPFsJxhb5gqMDECnbYduHMhVddaICmw
DpCJCKRB3cTSjiZoCBmLAquR+2aK3SrqUbnq/dDug8lmr3pOXMdJUUlNQMmU+EXGvcRI/OtBYyUS
WtBPQxCc+WVQMbn8FOMARaqhAKgxq2vIeyIbid00/qmap+t21nzNwugr/mDW5YNqIesyDVUs9OOH
Zm9BhDIUxwgIRPDo0ObAcI7/f+YWUTcn1aSzaTYXveVcuITfx92DCN+yvnM32f7XngFgugYsEOq3
wI4vB2xVUcqh1m2MMfd+Ctk53rhxQvzaANTXra3jlJ/yrbHMtS83s3kD1IGQ9KGLGBmtNYi0x7BD
5Tdm6mXpr2x87fWtObmVoP6HNfz/7CwCEvh/0V0gOEaWc+jAB2S7lkZdMnlpsYl+nF9qyyOLyDpr
apgGXgBLb4yGqqISthh5HOijNoCZrXPBl9c2HZjmdxi4z4sdWJhAcLt3tkqtq5+RAbU2D7rObcx5
K87ikrJZbKtx+OOkjf4jKb8ya2d0/0PaeezGzTRt+4gIMIcth5OUgy3J3hC2bDPnzKP/LvrH/3qG
Ioawn403AlzTgd3VVXdA7RInKXQNmn3cr3wXS0fGacjZRvVrt08rnVXUq3IzjtZzoggrp+3iAp6M
anYO+roydFpLCKHwbwoN7UbESdsyuNWi+LVdlaJcKoDwif9vFn9rBp7MoqzHVW7WzKJRdD9K/97A
vCT2vXtqYFe50jwLnrmzKFTW6lv1TzCns+izS83KrHrILUbrV8eo2BZhD5LxSWh+uN6L6d9k+bNk
bkvlU66u5JRLL4KzyLMPJRBkOR1MImNd4Qglkj61f6Pp4X2pZ5+rPN4N3RPEt73gtU4UPg/Ki9Su
iemtTv6sFhIp+pB1OZMfFT9i9xFEo1NbmyS8b387NKQjb7HXas36d/EsQtIYxxOA8dL8qh0GT+xT
lai+5KT1s1E9uN0uTFc28tIdgt7t/48yFwWdwI2ZoBFFU7nTG27X3SgdZO2rXNll9+nyDbKQPVAU
EKEHQ8nED2f21QTGkEL65yiyTIg30V7PXwZLeC7F1IZ+haWHbMeav9IhWQk6f6qrMI7+H9O9zZys
/ay51yEPSl+jXnpjeIGtpyvX/3Sgzg7cCY4HrQHJDzLB2deC4JzlAcAjR5IeczSn5PI4tGst+IXd
cRZk9mFoiZ64tUKQsX+oeaXHFhIN5GDayqW/NpjZ3g8EUwJRMMUxv/tlRy3ctc2/92QCwAjAb3qj
/mZTnt8RaYGhJuYWbMJ4o8Yv9OPMcTto6I7ma4uzOG8Ql7jeKaZ8ELSwZFDVmUio3L0f259F92x4
z1r9968ABvQnynRDnRzXY0RHKRaIIhgUSmO7MLe6uy2aL55S0MJf2XBLdyzazhK0fp07Qpx/V3S6
vUqewhnJfel975QC2+oXXXs0xoPUbbsGGYKVfbFwAVKgNQzI8eBpqJicjxDQsanGUzIYazWurqjZ
GNsMsLN5U6jByviWvmCDUxCALSkZUMLzWNi5ZrJrTrhT/Iiz6GhJn/3szex7W6vfR2VbcgJfPqiW
dgnbA9kqEibgO7ODaij02As7ImoAFoXa3QgqGg2j68hQlP5TqPn7np5DpBXRFEroNlEfHQT5VYGW
P2bmWh9jeVQ8oSws6+kJzlKxypPdvPe0bDPUZfwjhS3+3cwl4Q2kdv5cGbKL7XIWe9eA8OObeByN
G32Q8W2QJMs/YhDP+05Wx0xCszyRGjyh/aJ1RCVpV/K3hTsJeIMsWRPUl3bTbPZzre8r6BFgmmnH
UlzVqwcta+0YapiS+Qi+fbm8BEt7ebLigglLzq9as7PU05u8zSvi+XVhRxmqL1960nFdfDCDf6Cs
gJiCP4LlDSKk8+aGoJZZo0xjG4tSeu1lf9jKRn5bol/rAE67w18hODD4FUzH0jPaQDdjUubgqfjh
e/VjBXpoCLJYK3X3xUzF4Qkoh/Q8Br0sbZQ2rr90uhIdZDXRfhVaY32Dvdpuq7ZRQrun53NU00p7
44v3BluvE/PJDCMt2guZ2nWOXrS+vy1bPXrVfAE1e12pHHR0pF/eqFDvkCRPWnvYLNxM2MFQL6Yf
SU1ibm/Wej7u9QPO0ojH3mVedhOnCmAY4+8POtRGAF/S90MjaA56h7RoIjsd5dTC7RiOhyg/U/u2
ou9Kt7LtF445TlPOb2MSrJA/0AzT1M/UYOLDFTaE1nzArK26KnuKqP0+yfwj63F54y9ltoSEEgfd
Hh77HFBkCmWZF1g7Qjr9JUZ7TlpbagI7TjZtH+0i60uWvXjKS5iuiAoscbRPA88xRn3eRGKtEFhF
arIAUl8JTmg9aO43OW7tooNwc2UVe9RjAwtX44fSeAu8L2N2V61xC5a6u2c/ZXa79DU+OY3OTxGE
cqMhs9VJ9LcTRxO/hUa1UcqDnNx4owNR3EOwBGxs+g96k6hn460J5B9U15xSbSgu7CsFgLSLUEao
3fu+bovZyim3lCVwi/LJQGOdlDdnx6ps1HLi6hPSmyJZt4vlb26yN6eNXO7C4arEjkg3VlWmp87i
LBueJCCxpoRGBi51+oxPUiE356d00YSYzr7I6q1sxY6mP+byoyz3jt9fVeoW4MDlfb1wgZzFnC7C
k5iqgfq5aoLbFODcjDGM/+Hb1CnQ4hgKGRB+QDeXIy7uotNhzu7Wfui83lCnkOVWzHaZuk/G/YSU
kIxDLtV2kB8t75ZqcF1gK/KYWy+Xf8DykCeRBXYQT+bZ4vLAyOM2hgopird55lT1k1nTPR+3IEZS
juzL0Zbe5czw/8LNH1VRUES5K7GqoehvFPmQWXdDe2yKjZBgFAyhz9VfcvFAwznRf/SluhZ/eVf9
iT/7aDN0FyCuM1xvPOIypAavORw7cTMEn33l0GPS7IUrMZfum9Mhz7KELuBukKcZluVHv/0pjndq
8+vytC7dAKchZkl13rbx2IvMqg87PwNFJUo7DRCElRyw1SqnlV25ARZSHxyKIUdDAkLJcY4QEzrJ
6kYFUPxoXcFdFFvTtsrvgbs3VtdsKRS1VRSKABkrHwzJrDJR3cHr8k0vfM1SRxvBUkVbBbZcP64B
3xYyXejrk7g1vB0UOGbbQ601E+npHtpEQl8+veE9vg3D97Y4XF6wpTMV4XHqJ5xtPE7mSYjUirqL
bAH3WKPhh5waKlQxNVYRr69qHNGGSuRG6S0xvdEFE85uEjZd7BRen6w0Shan9+SXTAfEyZmH3q4q
toqIb7nfP1bjexa81SADhoje6Lh2aS7Or4WCGDpsKhr3s/k1NcUrkW0AGTTiuOIaguogS/2WWcab
EAMYujzLC9FIi1D+gJKHLNBc2koMELIxs7BAEjJ5NfO6PciBWcKHzqPH1h3K4+VwCx86SHgDCiCH
qfbBCMr32sAsLHgbYjiadlNEoLkkGe/GWl1Tn1waGc06LOc1ZBBwEj1ftAAzVgufoWIjKfneL9Nt
2rbHPjAOdVOtpFxTyWF2DwNpgGzAqx3bvHk7pek6mo4VocywPiRGv/eNNWm+pYmDEkLjkw9P+qDU
4vqCWOgKtrVhzTMZn5MfWF3hrDIaPy+v0NJnh2IENqgcKFAX5qlMQdEtz8uuAPsC8llsrgFUbK3W
PeaisRfr8i6SC+w2853kmj9WYk97ez6RBlKzJP54HlN3OV8zujZN6BtjsZHdYVu74zarYwTH2p1e
lLed7nPPV3YiIHSWaPt08MOVasjChz4tIsUr4KCo+M1u+rJJa6j1YrHJOx1eSD8gHdC1d7R5/K0a
CoktGo20vTzopZU9iTm/7pHJYFO2UsHFhNuS8VXkMZTGCEVfDrP0OUwqt/Kk1gG7aHaGJVD4BMOV
J8aUtRe7/r2QtIM2lgddkXaXQy09fTCu4TIyOb/IZOafXmnF6qhRjss6eZMCp1Rb1fFAd0LtdyIR
aGtTOEn7EpFVtK23/4/hZ0M1e9BiXkH4qumNLYrUEDqCbtflKtiSQBg2HOb3vScMdhF63w0tvHHN
8vvKj1jIouAVKrhMgo6gMj87xiEzjsAUtGID5+NBx5Ca2kq/s9zimzTIV6Gr7BvA241veTbHx0qS
vrTYEAkmARQwfLBrz7+j1CwHs7SMYsO76Lar+if0Up8ET3wrRuvL5YEubd+TUL+Pk5O7cRhyEyyL
Sag6h1M9pMl92Or+Ri/VtVrs0jFr0uYEAMC8on12Pip5qE0FfD+XBwVRnnRfOlV7vzya34WA+Qlk
gYcwgKxOLr+zZUtQNhyHSM4ni7VCdcTiehx+NNEhjhU8FN78Wr/Wvc9DfnT750L6EVr5pohvhXyX
jAcj3asDYMxt7u2x2+qUlcvz46ri882TjpKJifr4XAay6jVPzVoY3xLsOey6msTbDPJ7aD1dnoTF
OFhUYgo/iU7OXVh6q1VaeoJo+mDRrtGUCDuaV6jprdoMLEZiSHDJfhsCz857X8hLtwsw/oO3jqvh
Eyo9g3vfJ98uD+jjxoEq9LvCPQEPEAA63zhWj6mm6VJnqrtYxyMaPzHXddeo7EuD4UugmP5b1Hae
r1aNoFWlzwujzfv4mrRUuM1KGY4vOEdv6KqVPsjHD2+q4tJigyQ6VVdnO1Vy0S8ZXUoOpeGSPzV7
rTE2eramJLU0d6hoT7qfCrzUOW0Z3RQlilMe371xSNwfcvx2eW2mw/j8g2MYEMsZC2wdstvztcEJ
tR30BKJyoiHRaLsJQhD+NbJmdqge1ebn5WjLo/kTbfr7yWklSW6gxBHRgk7bjiLirbHhXA4xna0f
BoS8hSWpGn2V+VdaWMrgjRnvI7FR7oTY3ErZF6t/MuQXeWyQL2l4AhZrOmqXg37AoCuxWehazQOw
Ew5Vs/O1/YDMUJ/sAx0wCmXHfI0ltLD9Jsdc7jYUo6m3T7/oZCbN3g+ttleoPVUFdgs7YRSdaNWE
aiEKYC/oIbo6sRas2SZ3+y4bvIa0N9YSR896yLwCdYlwIw/h6xDqn9rsRRNiJ3IfYbi8Y3l/DVmk
tBSnQIfr8sJK8seVPfsx099Phlx1VMXdKQe3rEcB67i8RvM4cCKuQLs2X9Mmu26BcFijsI27274f
Vo6xhcngQUg9mcsPpuCcqSP3SC+HWV8gG2h+4t3mIazfVpuoitcyuI95sKzS66SNi3A28tyzac9y
KQhoy5WbbMArr8VE1c5H8aEwvHdNb+6jIjJWkAQLHyYQS5QDgDjTv5m3ArQaj025rEs28HgDcu26
Tovt5fVbmD70CQBrw7Piu5w/bLpAC8xQllE5zD7lw1Oc7oe/x5VMcot8FUgWocw6//ZHzYwKN9LK
DWIETo+ACQK7SCN7f283Sxy64BPGDc3J+WwFTdx6XUycAjVx1Mxd5VAER1PYXZ6xhRttegbqXC+T
lOC8a1KmPEihOZYbT7jR0ye5OIw4J67xPZbWhS8bm0SRpAvF3PPPykJBry8MteTbbiD4mYemtnZB
p/51pYM5YytPYDnoocbsook8NaEjyJwlI/Yaj4Zb2PB4TWpk/zBpJ3FmV8yQoMud+cRxE2XnTy4E
hv4ZibDUzoaVusPCqX82pGlmTw6kINKU0GwINSAroONc22mWkxUoZkvtS6m/xyWe12sCRwv16fOJ
nHbNSVShTpWxLYk6gvpBbc+Sfw4SgmUcRJltqEcU83gk17UMkv6IUNnl6V04KAAO4AkHyHNqr82O
ptKqyjRM3ZJ+SrgBpwNC+u8XECKmQT+SO0f64H+cUNfQ+6lhlWKMMgCLM76E8XMwruQJSwMh5YEP
o5g8lufaEK0cNXmWBtUmKGqIQJuONO7yVC18WCRufyLM3sH4Q4yIARIht45aFdtCBdjtX0bBkcpR
NBmeirPNUCi50qGUWm3iFu9h2lzSmsvmwl3Eef0nwux4EPpG7IucCJ31EMRbIUUVD7Sya6fKSqNp
KRLMFwqUyL+DoJtW7GRjK33PtkZkczMk12VN/Ykk4kcWOLV7uLwwa4FmC1M3iR+UGYEsdlgn4a7J
c5a+EiiFtfbnAskGlrVsUIJQp7tPm8WigY8ocVdU+O11GLm9FdmdLqBW+K4NDhrPdfeuqu9jdcdr
XdFKGwh4Y67sw6WdfvIT9KlUcjKvRVI24jDwE0Zw5q3+qGYr9fmFewrNBHr7OqnDhIY+DyCIWRrh
HV1takm2O9KW0rVlqbRh419euIUD9zTQvLVuCkPVRCYjEQcg36jZX6vB1fQ65mWsqTvFXylHrMWT
zweWZYLUejrxmvCQ5k6pkoLtEm0jCXae/DLWNsvSgXEyj/Mr0tTAS2k18zhi8SBCOv/u1Q+XZ3At
xPT3k71Q1Uql4sLOUqHG3b8k0l28hrxY3g0ToJvqlsQb7DxEV4RRkAaMYsIaFDeNt/WVfb9mRrS4
qVX6YBB1gFLNzRToQBnC2DCQPhRBTie2tdaIXYiAVhgaFmTFIFfm6LUoKt24kIdio5OA24B0HKTE
q5WsaPr8Z69VWmuQbdHz4dKbvylUIxrr0FILbOxKR9D3ZfRGW2HEFTFv7v01hOjSkKgq8agw6S58
wBUVsaqPpU8FT4/F8Vmvi8+Db5V/XxihDPMnyOzEg3qRYklF8bMLShv3hKtaV7kw9MPlnbwwcxPk
Qpo6MlOrZHboFKErhSmu0xuIbv6uaA3ANjgS2mma3RelZT65alF8CuJCWwm8cChQlMP/hscZLzRt
9gnVre82JpCLTSAePXPbWA+lvpfC2yL6WtUogjxeHufCZXUWbnbDqx7DN9SJZjfo20bcRkK+DYuS
bM/BN2RlOy5sEFw7IKPpwF8pLMzG5qlW3iRWS25ZHNsk2sSgSi4PZ+F0OIswG44RxxouZT3DyQGQ
pNGmCp/U5DareudyoKV5Ox3K9PeTk87vEEDFDZ1EVXysusxOPfzmi2spQ5EZtOflYGujmu35XMeo
NxO7ctOMQnGf+FG/bYTCe8xH61FMa3llbAunOB/Y1EXC8Gw6Ac/HNmA2lw8a4VrrMU2OZfDDald2
wtL0TYJ7Ku1iRAjmYM62iPpkkMdyU+Fvq9ldc+gisEbP7d+zNGBonASajcWVXUCdEYHM8IA9TCg+
GK2jNs7gP/ntSqKytL3/xCJjPp83s2lDgIjEqvvnoLsy/6HEQcMJGSluvYndN8sXBs/ve71ROBq8
kl7lawgHXhRWSjUL7T04Jjjs8IlSq/kgldbVfjGSsvMJeY7bO3GVOJ5uV+KLXL/V8dbsb0Bhjdav
y1t8ac+dRJ3nXgkaZnI1jc3MfuSx9iqX8tas0rf/FmX2vOyy2MqTjrGRRu4jKBJJnF0p5poe4tLl
AZ14ajTRZqLbfr4RXCtFXEhlMIb4K4sPXfI0ZpHdlvbYMZHfL4/pdy4yu+SBvf6JNjvzZF/Fqywg
Gu1h/evQRNp1ZMQ4XSSaO4LDVxREyMfyoZY8baOlVXZjAN08AgCotqIQBxvcy6ujHya605W1ua2j
/Mfln7i4uMAmf5eTJyea8/lQglitO0vnFyYPXXQXQycWn/4hBPJG+HtoFJnmIVoz9swoYRK0EWPi
NoJ/X+V24ror6cfvvGw+25OMG+af5AdU587HEmRKOiT6wB0Wydu2fm14HzS+7IShteuKd9mw7KJt
Nn0ONEVsb2tlUO2uGHdV82U0H2K/PAqSekXx4V4TXSe31lxglw6h09+nnP++zjfkwg3h3WbRa63e
JmvAraW9ffr/T/FPLr5MDdVIVTnkZA4hJTmOdesY/lUYPrgtcLuVGtjSzjmNNvuSMGQQQhkcAxSt
r0M5FQdetDUA6NLtehpj9v3ojTl2Rc6MofIWRp8UXnqRIw8rG3QBeSPTCAWePslP0oCeLYyH0n6f
xAxllF86z4CXeSyBt2bGEe0NvbpSqYkWaw+ypbGdBp2tVmUphelq7Nau/RxHn7SY19LtP/D2GBop
66QjTdo/B7UFRtMmiPYTJY+2QZHAc2tfxvTvjTDPw8zuPzMxXTEqWCispMbMsQZMYMYRna3BxpHS
VpWV+3x5yU7GNVsyWLNVJ/7eGUONOyRIF9AkvApuEiV0usl6JEb2OwMqbRVrehFLO/90TmcrJ/sg
2xWROXXFx6D5EjX7sr+6fGYuJWGnIWYflyAb2ShGEvlEHz+1pmwPuNdXRvmphC9BZ2ClALd0MgF9
nrp9CHx8wNEVo6AFlUs4PRZ+DmH3PcWi5PKIFidN4b2GwAbs3zm2ofPcFpcV7vegMF8D1PSkTL81
fW0lzFKRHOrenziznShB4ivKmDh+Enyuis9BYx31IUZiYdgow2s/Cnu5bZ6roNt63WQQGGzMIf58
ebBLL8XTHzHbnaqRSEEnTlfeoNw3ro+zVbUNY/VG0L0rmiRbDT+LjPCXw67N8WxjtpGsofhN2KhU
bCo+di4Bw9KPl6OsDW62N5Ugq0F4EqWMNybD6D8r+LQrAEi+xdG1Sxv4crzFg/JkRWeXgJjpUeEb
Uzx167sOEKfUeoXq9Q9RoFyxNSepmbkFcxr7Ip7pvBpT5Ubs95rndM2tIq1kuYspPPxScJa09aia
zvKtwDPgJE6DCbKXUpXt4Kr8ZeiOId8jdGDETt9+G9ZcZBcPk5OYU95wkhd4daUYQ05MfJqi8Fev
NXY3vFrhXb2qc7iUguD2DMoYziFYjNnwkPY2KAfz9WnmbZneNv5tqd7X+YsyPoJE/PsVO401G1Yj
C+PQZMRSY9/29W3uOiqOXEK3st/XxjR9DyfTh8hSkOmYUm38Jt5mvYnJ0o9Al5EtqOHZKxuylO1/
GtkcmYpZSlOU3jSL+X3m/TTazwG6P5a4MoFL+2Lq+4MDQ1afy/R8YNjtip1g0E/UDHQ+4zu9uxpR
YHXraznfXx7R0sl0Gmq2Vr0a91mjEwqHKDf7JhpHzfv530LMlinNQJnyeibTkVCDCR6E/L3o/x7M
O4Ey/jdl87ewValR4krTngsadRuKKMRKFf4AAa3Le8lyxc3lQS3uPYAGVM4g81LBOF8ivc5NkGzT
86yXX0a4rptR752yG67FOIWIobzC8VyJuXTeos5Bukgrbqqwn8e0VF/yyo5Gb5KhQzed6DXeDk6s
Pl8e23Ic4PsKvT+waLOxeWgvqRAkyo2VdkfM2kN8PC3B2+TDyuab/qP5uxDwJhkwRJ0JHXY+IBAN
YVWNTGLRfqtyAIIKlOt9H20RRFLSrbRm1rv4XZ3Em11YSZ56ndwTTx4PWWcrsuPVXwzpNs3/Gm1M
d0JC8GGyrjXwmzkfmJwIUlwHYbXJJJLDbVffupiCyce/XSeioBsgkxpSHZ5jkhI10uRhjPE9DyGh
3YDCLXtHWHvqfZw0cE+U9Cdze8r6c5sPWbVC+Pcq/ezSwc4Y468kRxXzIV/jUX48is4DzVanMz0f
RIxC/0h5R6o84Y1cfb88Y0shgEmrVGipb37gLUomUHuhNSu29E0l/dLb92xNv2clxJxd21tNVMsj
IeThGGpHRdzjtHt5FFO2eP7ZTAsxoegppoDInlbs5N7LhWIQa8mkVBZg01HTmveylZLN0ihOQ8yu
BU8JxX4EMQ/4DPGs3DsgzbItmvSvX1OMRBFFCkMIYEgfoK5KXNdZzYmWddq3yE9IjiEL3QIWeuq6
2tylmryyAz4eOURUFUDPNBJVqHTnc6cOaIqjPEnOANAg9u5GS9+3Leyuo+8rdl3ayVq36ONpehZR
mVW43QI58aadbljY7Vmx7YvgKw6MN6PerhG8Pl5KhEIFELkNCocU6c8HJzdmFLjTpYR4y3Xk1U96
QlFPKPRPfec+NWLrZPrw+fJmXCDXnwedbZVKLNBiFbktDG98aHPkGRLz3QzHjWV8HQwD28pgN5Rm
DNhLeNSz6g4Dlb1ofBZj17HU9irVjF0eeSuvhsUNfDIVs3UugBG5bsKvkupx5zblXQ8UOPOLldEv
zjhnI6VkhVt5TqlTzaBpzJ7vJOm/6rVqqxg54L+JmMfYHypDsC9P9tJZzCNlKo/DcP8geV2LiCKG
JqOKky+1ku5MqXhMxl9pq1zDfF9JNxbHdhJMPt9NhaV7Bk1cqikVJjZpdIiqo2hhmnJd1UfJXNMq
WVyxk3DKebjSKwOtLJnK0XXtrsU7RxM3fbDWq1kb1ewp3gi6KLQu30hfW7agfPMDRxC/SeFra14b
wo/L67X47Z+MaRrzyUndYlBvBVSH4I3Idh/ITlH/8Pr0GFPv+2+RZpdnJaRlIE6plJ7+yiJanbId
VZ9S8+8BMXztnCyAU2HC4Mp1PiLIkaoRShYpm6La1G7v6j62/So6XB7O4hV3Ema2ShA7yapyLoa8
jkTHzQLpgOaBsr0cZXkv/BnMbHnSQBUrs2EwenUDcW+nGG9td8zrvS5sCvPL5WDLewHBekBDODaL
s+xd69PRcgX2N/rKG6Ehu9ErWykM20//XhaYRUK7ypwaLlNueL5Ihd5Liqsze3KAKq3+pBSvRi8g
8vQUpdJGylf23tKpxHsfZiOcG2B182lURrp6PtluWmp2VN6VWHVk+ePQvpVrEo1LkwgiWoHCB63o
g4t7qjaDGaakvJkHWbMtPflelsNgn+baAyJa9afLa7a0DaeGJCJW6P6DXz+fyAk2oya1N+myhNtE
9u4Gr99dDrEweeCZGAwQYqy25muVaV5pjiGQVEt4DNrbUEHDI3d0qhdmsLLdF2pcE8ecRwPcEXrV
8/dWmXGTZTkL5Yfor47vVi44+C/aeTDsAqoYhoJisdgN1MDGp1RbA4jxNmG+Zpkr1EvoWbA2UBKe
Nz3CzEwGLYqAXso0+7Uw9L8Y3hBtpboTR1znouhT6grdVlS87CgESvJeZ6a+adGBfkaoS/yEjcV4
5w10YaNUqHdmGGg8fUzhplPK9q6ppQ6KgZaxI3IlKt6h8FdvUdwrG62S8jcw/aa/6aVcQPsm67+L
gqA9VYVp3JWx5aJImfgH4IX9z6DRE+Wud1U0jo0pT4tHUf+l93VWOUrsy8d87IVt543xcRR9I0Gh
M0LqUY388EbLqUnZ9K000dbaWh6coR90A9SBmnZ2pGeWvEcXXYXZNSaqvw2lHGPXSjQqYLad321j
fGa2huu2v9qmtyrbN0I/2FhhYykbF5OU4yAp/XUoCclNFSfdJzMa85dKKD7D334gVHvos9QAqC2O
Y2vXhoU2pC8nk9eUrOyCtou/NkZtbkYpj58ait0Hr7IkaAwyupFpT/kfQEFQ5ltVj7oW6K+o71Ut
VrZ6KIZHKU7lbSzxqtWxnLzioxHQESiro1C2xZXWtuZxAIbRUrfq/W3dCk39HrmN5F2h4BeD00xy
E+t6Pci2hVoaylXn9zIMBKbc5ktA/K5JRQg9cYlJCZ3g/Fktg5DkNeKixlT9JclLNHUEy9r1rQtE
oDD0xjbVSvzaDyGKQg1GHLqjWh7IQCl0wx0ccJibRd56z81Y1eZzHPfNsGmh17ymXZ0cchX97I0+
JtEONabhh2h4AGtKSP/bRIjaz1gOWbIjpa6e7cdCJaZcav4rtomFeaV6hfWJzDs5DMgoyK6dFK5y
O6IiZtmoiUHeSKWmvunl3EivaOWoKm4+srhNC9HP7Myi1WgrKR7xdpZaBhTWIM/5ELus3TVpqr4E
iRe5WGql6ZWQiOKhYLp2Nbn2jzLOVR5MkWykduS5n7RWkZwWRZfbRqn7HU1t+ary0+LgCrV1o3Rx
IBPVi7DxEGvvUMdd+IQQ83gEr07Be+wDaZu5aJmr/ejZZW61aFBpWuc5eWy0R0zk8QXog15yilGR
filBi+pN1QbkUK3cu7bu9e6NIgjxs2hk3U9rbILtYI3R49Bl9QEctvQTtba8s/vQHK+jNHSdxNOU
x6KShE2QoCdhK4x2pxVtBIBU8MqvSFcHsm0kufdFDkMqoXmQm92Dm6bJFVhQgeqoWMePaldZz7Vc
eA8JSIMv3VANxk6MFGs/drKbHkZDqG58KTa45bXA2yZ1pD+2eYzldWcKsXRTi3H+pMHjuJYFPfyV
aWSIdjdaFJFVteq2ppc2lq1HZts9110ab8KwqK/00RgcLUnCbQRXaFg7rRfuOmyg0F6YpNKwS56l
Wp1lJJpZJZwKfBGOMCJq3SebwbAcoByYBoWfteKnilup7XNuNnZ09X3wMifNbjWx/375llpg+vE+
P/kxs4SsEsW88qLp4o09xAs+JWnihMbXvlecsfF+ZcV74Wk3vkvOWaM/Va09bRfvrtMfMEsyYmzZ
zbSfil1deBWmjdMUqZNWMmBTFTMj6aCq9VaPfSehGYBQz+vKBCxdXYyfOsWkXoyW4nkqIAhFCE6F
q0svv0e+6viVv1PS6msTv2bYq9hlm21rPfOcOPdtK+9XMpHFzUC5wiDv5fE3r8IBOsOKywBcDUT4
XnOb73wqV216ldLvWBnpVJCYX9JAsP4XavopJ4+WTMDvoG5Aiwt54QTWVgyLbQYVB7fYoX3Rg33v
XzXySsK/kIrDmZ2e0Gjv4Pkwm95IjFWXYjA5JDegNnYvWOUdxlFEISo1NnkZPQlr5NGlzAtiC9Iq
kLgRw5sld74nCGPcEDKogk2HIbMn+8jyHd14U6/5qiwkkhKuUdQeJZ4uylyXvk39Ss2VgcxLea+9
zjbWWEdL++M0wDS/J4vGMSgXmUmApi4C2Ilqcpd27luM2T1PwrhwLm+S6Wub7xEFph3Skb/r27Pl
AtPB5Q1sbJO2z2X34oevnr5SG1ycsj8h5hwZfxCGXOgI0Su9o/eVU5X7/zSIeXafuqPa6TIRmvK7
2R4a4/M/dDhwk5jsOegG0OSY674o4DeGKJJ4QAQ+EB/MRLKisgVJekvl/Kb168fRx1+66Nb6YUvf
kzLpjuEiCHdrTu2NlBjmtyhXm7aSkBD4LiZbsjXBH7dV/KkXVwCwS7sPppuFYRjSZOzw892HmV1T
KdNVFUmfimwbj98F45o85fJ6LUXB7kZCl4vvlULDeZTG55UpKqxXmN5XUDzd3i4UrvS/xzUoAIb/
xJl9S1pu1V0QiYwGBWgxMw7VGN9kpIxxKq40ipY2OR7xJtnP9CXN24i9UGIG67NMXP83sTneoLRy
uDxrS58qGo3cG9MbnVfs+awNrahyddO/ERrDg2yWGk7RB+4mlWkb/UOoaatThEZnZ36Id1YZxbFh
TUlCZQf9VZr+xLbqcozFGYOqPjnwQV7Xpr+fHHSDFDeFFQoMp3+IRM125RUE2+J8nQSYzZfne0Fb
D2618eghw6ay1aKz4zVzggUJTz4WSKIAjPmHxvX5OPQgKPws0icim1gcqjSiXKPVw+AIfigc/ayr
b8KxoBSaK1oibTxTDZ/HQqw+Zx0eKm4i9YdMGdPbvEQvf/v3c3z622YfQD2aJdqCbJkybcGs9sdM
6Fa+5QWc4DR+PJYm2SJ697MbpBDDQOlMJG+jUeVpqDxLxZdO9g8RZnx5StMp+Znn4mOr+Sup7NIG
Ogk8NzcBCG1WwcDEu6G06wx/l0prRmPTb5/fjqch5PO1rcfMl3JdgzWYii91Lh88t9qPhr/JDdWz
o8JDdFl/qHL1y+V1W9q6p3FnL4ZYKfFUExlaIjwU8fdCuDLyz5dDLJ3BYFYnX1oMW/HlOh8a5gm9
abgsG/Qng0emdq8DGRHfLkdZXKOTKLMN2CC1EWUDUbrgh5kfmzXUy+L/z63M0TshK38/Nk4OkVFP
OSkzvvFWfhG6m0hc2d2LC6GjB0q/HFLTvEpeAt4xepkmcFPibyf09lA8tqO4UnddjmIYyM9y7fL6
OF+LrvM5HzpGMVRPWbcthocyWrnYF0NQKOTqINlDtfs8hCeZdVt3nLbF8Dt9uQMmj/hV9S+76iTM
bL3NMeH/NRhJER41NYKDcFD1FzFZ6Wovbt6TMLMJs2KRakbigZoZDkl+ExnHRsDIZ3N5804/9sPX
/yeKOmv4dlaQjrH3f6Rd15LcuJL9IkbQk3gFyTJd1d5JemGo1Wp6EnSg+fo96Lt3VIXmFmO0cyXN
zI5WSQCJzESacyBFd7w5ParNDyAqEW3vjoG2Bo28uCI09OEvcNmgieb8fABGaY9Gm3Reqh2TGaMq
abZPm3dMJK40Ii8mAMDB919J8qosJIpcGG2savJ6tnHtg8Vetek1LvdZWSFM2nfpfQHO5mitMLi4
nyeSJWvKkWqIujLDIGeMPoGHojsa/cvY3xTpcaz/fesd3BKAtwTgJ1rv5JubY7TTLtEtiVbW2wZE
yepdM1AFLNxrPnbxZok4ViARIJ0g/vuJCUJQkRZpiJNLgFHemhodyBuP95dVcdHOnQgR6nMiJLOb
ricpDk2xQqqND8gZXRYg7r+s66LQBAwZVbTBSW/ojPECyNg4mxlv526KvTnKr6uReBFrt6XTrLwJ
l9T9VJykClFnoO2OQVyfhjQ3o03ffCINrvUcry1LOhzVbTpwWkIOcX8W8RWGr6Yc6dhdn24u79+S
FpwuSDog0g/W0HUQZKE2DAy0Kt7qwxqW+ALihQE4ITECLjLOX3ub26IHGrQwr2UQKRVS84cof23M
PdAM+/Sgxg+KSYHPlpjHVH/KSi+MV4LqpQ09/QLJwKshZqyGDl/QFbf59IjMJkV2HckgStLkL9wi
Kgy4WBjGRM5FioIcNStmd4T9TaZbXXmvi42xls5ZOrZTEeLendwrpWm5rggRU6Xdlymoee1w0wFE
77J2LCY9T+VIepiB+ob1JeR0ZEvyn70SYMQzqj4MC0NypR9PXkFuxzVG7gWDCzUxdNCKAV7zC0HE
DEZRBASQqjU11bQ33gNiGCCE2uMYojbYr9yBhUt9Jk661LxK8hzVLORIouauLkvf7NINRwsoIqiV
DV2wh2eiJNWYEZK5gy3CGV4ETZddRa0dXD6ztdVIqtFwxTGmDiJ4cTtrr5P26M6P5V/EZVgIkLxd
EHjgqCS/Xw8msasZbmocHlEcsJJ92a0cy9IL7VSG3LimgYmq7Bg81OTmPvp/fRKBkolo3zunonpU
Bx0QoMDoA6C16f7yJi69js9kS35lAl0HsQbIVs1vKQuG7Cpnuyp5meugjZ8ja9cZj1O9H5hvqveG
vWJBFqzVmXRJIzMjNs16xO4WkenF6nsD/tksjmhYqS8VW0NnWZMmKyXJ4zwTMRxwKzTjt8lBuF1y
qhYH1JhX9lV8ueSv8dxGECMGKk00DZ8bLiNlOndDrMya6hurVo4qUlxDF93VaYx0V/i9KlEC77SH
IQtvXTMBacK3y5+wYDrPvkDyBFXhKkTLsNp0RMXEdQcNhbdGA3hQvTZytrixJ4uVLglwfYpeLbHY
PrEOsRJtmGldGYTTTM8xhfb+NwtDUhweFpD3cuSoRnOcl4Dz9qx6D6zDuUIxdXtZxPKC/oiQbEue
gDRdGSFCQ6V6dCjLZqQYjhnfptnLZVGLPkA0amBaW2CxS0qpohCeNBZETfkORIyqcQAvnakHSfnA
7Hrlvi1fd0C+oQlGEPzJoKZQgnrQ1RzmDOTELXr/KltU7GeaTvw6t1pqoW9Ut6PATiIv13RagUa7
t36hpWYlYl7c4pMvka5+HGtjO3MRYaKhcwCFTolROowTNf4QrxjYNVHSaar6QDo7xqIVB4SGNhqz
usxvmp6m/DewUtb2eKGsp4NE4J89lmIJlgKT3GIQNymvIwhJe8xSCwDjCIhAT8S+w7gCTdbgNxa9
oQu4JvCpI88idxwps273VQOhYZ/RCXkK12b3GB7QqjW830W7ciJJfMlJSGZZNabbTEiKkP9KMKHA
Fao6K++PZSFAeAFpt4v+JcmiJG7bZZZadN7QITxx2SZt3U2srlFbLO/aP2Jkz5u1ozJnDsSMmK5X
/DK8A7TQQFZyO2tSJB/rYiQ1HvMSO5btrOmjI3dp6Ufk37NbIpIUqDj/2TNDulEu+l4mDeMwHlxP
t1fb5JfCy/q1zNLfGjfi4LLdWluUZLeKvHNJFmLrwuzDngKSPAEmII82l6WIq/nFjRIUvMTwPnoC
pLtkOa1L4gnv6jyKjcBkduSbU/JXoeSJFLHWE5VORhKjSQW2KAFZEp5wWx0EVyFY4dCodHk9i9ae
mHjFi0o4RkrOJVV5kRiasHq2A3IhHaUiYLX+7KAa5FZBh/T/T5oUAsxmHyPTBI0Ym+5ghLylNWuB
p8w1dPQZKhgfBzuhBSHVig1cVI6TZUrXt89MdHeIbEUzPbICw4Fo6innba4b3uUVij9I1g9gGYGZ
AZ4TkxjSfpoO77sywdUqXfRFdSCrrRI66UqQIQOozq1fuMQbjHx3WezSMQJ+D3P86K8EDLKk/HVi
RoAmgPJ34w0pvLh5jLR9VLzFbKJNusZVufhAOBUnObAKKFpc5RDnxABBs26cMqWVuguNO2t4TpJN
0Xtl9he6cypTunmcAfEyzyEz6kBAbO7LJqejdYPQQHXu3bUOgaUHuC5A+B0BOWjDiJ1fjHHEQLpr
VUgEJc8YRzC6basg3xnR1DgKKGtAHI6u70Rr5ftP1tmvGvRHsHz3hzq0FQbBPCxFCjl1f1bsuca7
UgHDoFvjfhjKfuoy2tsM/aSNX1n9lhfGFvzFlJB+E7LUV0tjYytruNFi0Ze+TdLurm6j0lCg3TNy
o3r4UNrf0nHlBi0FR2iZAHUU2idQ55VkNA2IY5sJMpQYQ1kTKRXaxgNH/TrvAzTE3YB6dlgBztEW
78+JUMkw8cKZ1TFiCJGc6jkdh60T9z5D126SVBvMJnrcRN90/Z2pySG1Poxsvja151xVqAGEtBL4
saYxH5uw3F6+18tqePJhkuFS7agfOVDrPGMEIK3yqvc7zrf59Mu0EloCMINdO2gH6/eX5S4eNBi8
BHIo+NfkhosyxSMY7cnYj7HcWU63090Ipeq1atyyIUE9ETYLbRdfMnboFC3QeYdLzZvJA8Odh2n3
oMPsmIUZHeBVPplx5XMHnaRzvLK1S55clDL/K1qyYeaA/BcRNqy3+VVS13uQfqyo8vIu/hEh2ZBy
ELjWGQ6PoCsX7JQwIRllyPj/zWH9ESPdGFairyxHxsZLstFvSRrkdhsMAG6+LGbRtZ1smHRHUKTr
nVa4NjfZW/PGrR4IjH92THtQRu76tenJtc2TNb8Dnkk14XxyzW+Ha9s+2uP75RWtqIDcaJam4UCY
CFCV6mk0blfDuMU/H6CQFman0Ywlo5MC3hfh4iyWUN52zWNNdpe/f9FqgfUG+EAYjAEE4bmPAlVM
5eQtbmmnZschs6mhpY8We7JNtmvs/MDHtTFq8Sd+cQAnEiUdqAtbrYkOifa0t0Hwjm4DZWdV7wCo
uLy0xdM/ESSd/kDUCH0AEBS7t31rgfcSbUVr4DyLq0FHLYaKRK1edjXZMCsp+JBhAgY4mCIf9+oE
eKpY/aYCarib1ZXzWopCNRc9PyAiQ4+APC5l9lUYVkUjFrVrzVdX822C4sGK7V7UCgAcIvgEPwq6
8s61QqlCcKLY2LrIzv2mG2ia1/CemImIdmXcUKVaeUMsbuMfgXJfTdxVLCkGCKyrravfNE3QVb9V
90lbgzlaEyS9WyPFBaFpLVamgLCi8wFplmVvuuaReaVqtXRzDQeg2WDuE7AR4r+fPMCiNie143K0
CukY7eWBTtbq90sSULhHz7NAmsb9PZfAACVJSIlJFZRAvJlhsOAvmibRgoLvx3ATeHBtKZA0W82Y
tRASSMa9aEBXmx8jklWGFfez6MTR1gKseYCDuF8G2dKOp2E9AL6BaC9OjsTxb9s58uwp019Sy4+z
K76W0hIqLJkhC8ECEJvwaIUDlxQhbNoiHmtQ2I/2cwWIkuKWmVs8slw3Rnbr1l0zFAvWCE991E8B
DA7SOTlLqevAerM1AD2rdcG3IwFmMZrWOfxSvlYXXtALABQYSPXi5YH+YXEHTjQvT1jCMZyKCU6i
blw2/ZxNdUW5F1dzIkIy4mXCYfksiNDamoI92O+GW76G8LJg61xgGIE7BMYOw8HSEdl1nxoJg5DZ
wNswwmAylpNtUGi47CiWtA+C8FIAQjbyGLKTjbTCaDFqJkCGrkYwYqBiw82tEVIgiZTovcmvWfx4
WebSGSHhCHXHQD6anqW1ASODpRnvgcfsFpsyZPvcaVZs6lLgj2X9kSElz2YrRvN+BhkZA8YAWGcN
zJKXYjBu03T+jAGt2Y+7TRz9+0QnOoqAXUPQVQT/IdslUrKEuEMDZL6bMPydjI/VGv34omqgswyt
1rhUX5IV6ghmzAllXq9jTzXRaGT8cvIUZvbl8jEt6TlY5/6RIxnxuEwwotVBTsW8zACN+o3WrUT4
S81RaOHWbeQJ0M2LruTz66o4ST6CfRDaV1T3cxqyXQi0j2Y2QOmgmtEO/HfztlFZeay0eA8ytu9k
APRhOUfFw+XVmovbirEMwYaJwo2cA9LM0gi1bAQQeT5GOW2J074MVRzdOfnIfk1miWnLdGAO6Bls
K/N5W7o3cRbbntFjnhHcXGm5wx9ebcvMwWh/Ded0HN12cMAhZ0cVTeb5LhKkw4nCxi0gB+sji6Pu
2QJ6ZYM+aTaoVI2s5A4zDe19rNjZo0tmcMdMOrK/4A9+ScigMT8GUNd9EmYatLihI6jcAFGqp7dV
L54RIZtcUFXwZFNlU/UxxMoUUUw7qEEEaKw7rawRzdRar1/pAOD4iw4SHCcwyQQNJwHRzvlxAkCo
ilQXKoMS/DHXmq2qlMcwiv7CAqN+D/QmcGTisyUjb41RYbN0Fvh1zi0DOsuEUjC1QPZ4WSeWjCNo
oZC9QjHUBfqNtJ651gbuFOKqETAWkD5Hpmiya792eP3YRO1E56jSPT3XBmoDQTzQ0XTydPkjFqI2
gly5oM+GC0VN8XxP43BkOUCFABZZIcg2HlOWUcA/8+F5jKYVs7lwB85kSVbTDGNuThNkKeSKNFsr
7q5BbJk7ykqMvSgHeRHEOwiyvxCOphxVrznCviax7t5POgqFlgJcKWIDAWG2rfL58h4ueBygpCEp
Bk3HfZK5IMoxSzCkjHUR8NwOBnohh7Xn/YK1PBMhlnwSePAOWH0TUIK9AaRpKYiwiTb5HV/jh18W
g8wSgik4UDkuiBJXqyah+mbz1hQYKw4fU+X35d1aQJwVoHJ/hEhqUESx1aZCDWrnM1uBQaEx+1aq
e017NvKtBXAUxlHKu+nRXbWmGwvvLwhHaAq4FLSiydOFc6zkZfYJXW234IDbDW0BBP2bzL6yY7/F
pP3lxS7EwgQw7irGIsEvjl09P7eCg8N3aoTKs2EfpuZWG8cfqAUcqogfTbP01NncW8bwclnsJ2KD
FINDrujORdyPYQ5J7qB0AiYM+lICM8WtnuGRAMVZbGYy71pXo8aECf80eYusD7XuHt1Jp7GevsL0
+oUF5Bi0n5TNjwzk7mY77Bjw8nKdr+R1l5QNWXzEnwIvD/OK53uTo9lXrS3sjd4lhwGV9aoar0bn
9fJWLJ3AqRTp5iSzW/YYvMblbNlwYwKXFOCnbma0VLWTea+WbfaQqWQbOWHhsXG4uyx+yTaAJNTE
8CxwSmDkzxfJwkjBNBFuVDq2206vbgzrL14MGO76I0KKpHKeFoYtLq2lJvdcLR7SePBEE9jllSwd
F+6NGC5FAGPJQDnm1Gaz05d4mDQEbTTzRmfznhTTihhn6YYKDmc85jC7aMg7Vjshb3SzAkNMrNUV
zQmuDjAyrMFXi6yxNjy27I3L6/HR7Rm/YXme+TnA4/CbFHwkTdSkm6ijxq1O07EDkg9QiitftRpl
8po4ze7Aw2tcA0GixUQkkFtZO0RA/VDV8RhyZ74y07AA7rWeRrQmYf3ahQRAW7FWdLSzu+Q4tM18
T8yBPbUpma84quV+bmE+G2CtRfVagacqogZjaeohvEZLLQBw+C/DyiMeVHpV7ZRSI340xuGdO+g1
HLzuDBsQsZbArzX51qhHklK9dRtkhOK7hgMuWtXqcK+U4T6rFH3vKFagsdnYlMyZNvPACOrcZLoF
zvC8NS3FPFo1Xic0zvsKjH1lhma8Ef3zgEMzjd00t/PL1NhaQQcnZXfGjAQ7BSxIF9IJKD4B5jn5
05iP2ravi+y7EiUawA4SG0VLBcTCKyZyMQxywUKtweOA7VZ+sOlEacvcwUMK7XHOEZzT7KYHe8fe
RAroBbXxEGBJZT/6TBndG83t0xJQFdO/Z7wxUBb+8xWSV8qRg2SDha8YyHwcMweYTP328g1aMkWu
DVhQzBeCsF5mKB8QTbcmb2CUXQ3MdTGe3iyCMWIbJa/eKrXC7Ju7Z/ZaZnMpxnOB0grGXx3dw3K9
iBCgRRotEiSldtQTr1Ii9ImWyDzumLqWb1qKvU5lSemLok/HwuHYRubUAH3p82IDaLenLq+bh5Yo
f8FrgGM7WZvk6BJcc6WvIC+e85EmeYe+yUk5uknyO4vz68mJmQ8UjzJQSyCm1M7QfFw+1CWziD8A
uDHoLbSQGjo38NUECJm8wwdoNcdbyCBVEE7DW6i0aw2pS4YRaF7IrCFxLKZ5zyWZY12liAPhyczw
tcw590iNJtzOQLHbAmeEirbwxgL2yeUFLmnPqVjpRNOKVaEh0mt144hsa+L4ZoYQoUQSZ40uWrgq
OWw5lSWdZtk0rZUq2Eyg89G8xIGy3eXVLB/XP5socxViLFdpU8jxEvfGBpz7MBya7O2yjKU7cLIK
GU7L7VUyhx12LCo/kkaheIagASO67Wq+Mv61JkkyWkA2AKS22K8O83/VxD1zeDTcYGpXopgVHZD5
tWH1jWkssCK3iQJn3lQk8+fZr4dHAEut+IO1NQkdOXnqlOit4l2GE1KLhPZkpDEDrmZQtyvP70U5
gD1DxzXmTU35JdBHpDN0YRWNLvar0m+sa2a61NFWNG5ZDvLgSLPiFSBrQ80ngBIxkYRCMpz3Hw2A
qkwrGMOPv9A6UTD/XzmSLjQVhlIMB/um6fmG2PVRtcKXNHev4NDWYH/W1iRFtVFRT23uIH9skfDN
Ru6HRmgHaZvcpUPlPPz/FiYpxIQhqrodsDAFWldEtLGzgOlPYbzmu5b8M9gC/9lB2ZTrU5b3JgRl
Y0mdfgyAskpV8jIbk9cm2V3RMEDI1ys53TWpYq9P9B2vkNjCfDjsa3o15KrP7COIYemkAWGlQBy5
ibtic3lHF6/zyUIlT6LGg6OCKA3PfK77eNzRROsfs7JGkKx4XbU2d7+mLZIHSfqGYwgO4nJroka4
tznAxcAus0aQuCgH4O5gpEIX8BcyjWGqSm2akJW3SXWIQ/SpYJxIQULLLtfoPxd38ESUtKTCzggH
iqCo0iCa+2mPO7R3gHSg9Br7LxrSCRKRqHQC7h2QNZJT7HV3YEUJQ2UZYLyeqp9OnF/Vug5MLbjH
xhxXDNZSdeNUoNznbDnA+uMqvAre1XuVmVd20h7aSN2X/TdQKt7alk21GGpaqLgm+f6yci56aLyC
NbD9agRljvP7UI95BTphnGKuMD+tDeAxvoVWuBLVLOrKiRTpAKtCr/ouhRRVIA33fK/G6abP8N60
qpULvvjAQQsIMK3wpkXKSbIrLhIPTVRAltIFOs/9TE8QfPs6EPwak7qRP0YGNf9ikpkgV44XNFAr
RSL7fB/13q6LfECtqJ7CzWgPjGqg+rKVbiWNs2i//siRyVemWBnCQhGFnIyAROwH8tRD2VPubtOQ
e1bzyyJmcFlFxOF8CRNPREpJ69HVS0sxIDLHgZHYR/TLC6+tf6RaibTOyvmtSZMc6+wyAXqLjTRF
W+VjpDzY5Do2H2NM7ZorUAhrmyk51sEubbNUIcvmdTAr/lRuuhmh/QsQX2pAPGarU8hrEiXvmjFF
dJVBojalm87ifkqiYJg1P8LNDsfiOU/GW7tf49EUf+ylI5TuhIaRLO5WEBuBFauocxSerJVAcqlv
lCC2AzAgRuBRXpE2Uy8dWJcESdBEOcb8pam/de3BiHxN36UVcgpg0d3Mc07D9N5VY2oD19w6OP3e
YCCMTbzLOrto1k4+RtrnJilaPuVYMLcfin4KWHZAinpFyOKungiRdjU3htQaaqw4y66MZgT2yF8A
2qGAqWNmyETH/hfmOwdHlXccyUYFW6jx99YMqVpSAOesnN7ifp0IEgb8JCzKTAOd0jUEoXeJVhi+
jIwXzV6xXV+FmEDwVJF/1pErBzfMuZAGM2sAxhKGxBw8hSfbqjfxuNH+9bGci5EsCOrQkZEZOHtX
13lQumoYTEmX+5c17KtLO5ciqbuCJiCgwmAx7qz7RfrS5Amtw7fB+vE3coC+LfqPUcaR5Lgjs9Lc
RuxjdqBzd81dQxxGjaHbArZvjV37q3nCooD3ge4RYDSCXeH8hHSBojyaSN/3UIN4ejQwhev4MYAR
gIONlzxu7Yrifb1D5xKlwypiw86iXIU/s+cbvHFoR6L7yzu4qHafgHw2SG8sIuk2d8bKAQ86LpGR
v5XlYL5iBCbchhlZA735GqeCmMpET6Po30YlSAqmcqbMozaZKD9k1RVgvHiHVgskxuvvKO1cXtRX
NwlRoIxyLeBP2bouGbhZrdu+Hy1YW+2qaV41+0lL92BJngxYo5UNXAipzoVJhi5R9ahSZgjTc18z
rw0LABoJVd0NbzBh8diEwbxGHrW4lSfrkw5tGkCJniQ2wvCcU6NP6AysbcQfPNytwoYu7aVhY8KF
oA5i2zJbEbocQl4pDo6toqNi0JEgNc9rwLhwv28Oxevlo1uI+EUv5R95ks6XiWOy1IG8MnvuTJqr
NwX7gReGR6prZaLjuHF7ryUrBmvpbiN7i+Y9RKcoVErKObJRibMcAHuIMMIUwPIE1D+BFhOasZ2u
Prvm/vI6l+4d4MsAmQwcEvS+iQ868Sng/JizqYbADoPazQ+nehnD98siFqrbpnoiQ04w1pbO9K5R
RAm9eZzL2e/7n+Dw/mGKzMWk3WnMPDALbPfusK0xH5XNr+g1XHE4C51P518hmc00T2J8BlY6DMxj
1lsdlvfFWG20sPQSMOMNEcLlo6Ik24b3wBjPV3poli7L6S5ICpVVmlVgOEjEsSSoGaOz+TprRyu9
c8aV3OSSFp2KktxRhYRh7bRYqor8dMMaGjm+0b8b7QYBXdbuHP43xudUomTpKstInXaGxGx6Sust
0L+jqqAK+CE6/tw6URCrXqP++9z4+ZFKJm9s4PRmIXV0nitk3Mw1v762kZKBcwvNaltB7tKWc0wB
TQpqUE7bMjlyowoMI3wp0cE5l9bD5SuzZOxOt1MyA0obMoa2XpgBg1NrfDSzjjod0KXj32m6T/79
y1/sI97hjoaGYXQJnRuBuavTFrNheHkUH0PH8eCnJfEL7fnyqpZtzR8xkpKgIM01R9yAbk53YTtd
m50ZqHq9EsEuBX2nq5G0AlAQkdoaEKO2D+UgnJKoCntOau8ur+f/MCl/FiSph1GHUwpsbnSKISE/
5l1gJa/27OvO1hgwGbYRz0TLm2MfRd6V0GLRPwEPHOMZ6FATLDPnZ+aOrVbNZgTgydwafheZOW7t
bE73qH+7qDIWIX9QmNm+ztysfd701ZWJam7QpIWyubwNi4YNRWcAdwEGC7y951+ixCzL3Axfoqi/
wRg1NBumHCokwtS1eGpNkqRAoj8rjQtIcknkVU5QsqdK/RbVcVCxbMVfLF79k1VJWhQhCWD2LEYu
M99gFgqtDLU5oXeI0cJKMHb+qiUvl/dxMYJD2+E/GympE7yz4sw21MlytiBkVPpABWFAanth4/P+
nkx4o/dreiRO5zzrgLt/IlQyNaQOkx4kHcC0YvcOmgFV65C3r/msBa0Wbcqmw4AC0i736HJtyFW2
1gC5dqTCEp7EH0Zu94nTYJsLkDvH6ZMAisEzxjQDJ1mpDH6OQF9aqhTrhKPFk6zFUp2m95NhhkwI
m9PnOrO9hnwvDJBksOHQWdm21u3vDvgRVIBr83E4qvxDQfM8bOc+V38RLfZQg9kao7JNk/ChbtJD
11ZeTtaYUz8zoV8/WmAWIjgD64+kh7UxAcO2A+uSpR3h8LzB7qkZ7+b0BtcczKYuGpz5+ADCYnt4
GsiVrb46/RocwaI/Aovffz9CUhKtnnmDgwLCPbqkqT78wOM0ARnM5PdqDRzU1h97y1lRzUV3cSJU
Oq5EL7IqjyE0a6hRY+WoSbI1ljiYysUL8M/a5Od0D5J7l1sQw/rMAYdRbGbgVkhaNMbHmtehLzxG
K7lu3GrxUA6eM8TdVdsncUvTIul/m1pqmjQLJ/KmgoD2ABR7cq12hdvRqCTmdD+PYfe94ll91Hgb
YrLNsdoHoAv1mwlMZPFGHzLiVwRPpy4ZlZ52jJEen1GHoH9x8/oqSq1uhw4S41A5NVJLtaLdj4BT
fayaPkHGCfRZuzBm7mvRDuFV1kRoQK+GsPenniFtZwzzTemQfJsqI9m2ZVsFbWhlHlLk4XWRto6P
DFnjT5jzewYh0XAV2gTUUyBpyKnO5+GasLa8A0m68xMAgO510c+sp63j6qk/xwVy2x0aW15bgHUE
OeizNyV6PkEhiGH+gbXG96TL+ruq1ZLCJxhZRzFtLv25K+InJeU2zePCvetyPjnUMBvg99nzrO1A
Wm2V6IKc7F8qNvAQ15EY5HV6Fe3EhIF+uSbxuHMJamfoXXOAfCp4bnpCmhd35tMTCAfqO3cc49sW
k5lXLs+0fY2RnCAfuPqR1Dq/r6pG/Q7aK7IH6QX+xNBtig2bnHry5knr9g0y6ldRBtg2gEJGho8U
u/sMGInuOq4nmwEFUy3fQzD2bED21IdehBaLneYWrIDnyxvzqk8nzaZ63JFyk7kTRkKbMLSATBdm
/UiR09Yn6qa69jCNbXRvhnosRj/y8KYF69YdXoLgebVrt/jhNFHY0iqNWIKNbxQXyNwO2almad6p
YdZdgY9WuSZ2J7BrVDcNAEkwfditbXrVDI757WVHtegaQepp2sCLxtyG5PCnHHoN/A4QB3eVSbup
vrbN2Q3CfvhZpO6vrOmPTomvtqppf1nyctRDkE/57EsDoMW5u0hqAxRLY4EpRK3dhEabeZVLwMdb
m5vG4BFGSBVYZlTFqZoDeULR8FSvqnLlKScc8RebfPIVsqPumspVkb32kFm+Ac7Z1lT2c7Gt08G/
vN5F73giSLK7HNC/ClLkQOeu+56WfcYpS8OjpSrf+8SlfF4jSFyMQdCbbYjWLddFgvF8g5U8I0Bb
SgF/OhwM7RPPp3EeNRinLkLw6PPxOnWCf79KwSwhyP7wUx64MDFw0+cTZKrNm6CDG6xXG/yMbv9q
rdXDl9eHXAf44l1ACMlPnSgGoxiaMsBOpD5FI1AqDlZ+DbPru2jgcsxNAiIhTVtZ4JInA1AzGpJB
oKB9ocHmJIkY70qwTcwltYBjG3dJwPAAuryPi2LQPwucCRWC5JakqJ+KmoeIb6p512RgAVOu9e7j
sgwRYsuqb53IkEJwvC4MYuiQETms3mgNpsFrULqtbNjSBTuVIlZ6EhWG02T0tQYpfGiAHViDZTfz
Bt1vxmglzF9WCAPPXhS+kMCXB+ISu2SpokCUNTTBPFh0gBF169mr22pv1Z1NS2Qy4sb1QYu0dt0+
j+TPdqIG56JcAOwcJN8wYK+rAgrvZKFAk6/AzFwU3iZ9LK4ZvfF2h/uD/0H83Vorz6dZ/iPL1TWA
gEEI2u4RmoJzW4qnRkephjqBq2T+4LUB2MT90VeoQtHsElRe7IPl2rPxE+9FrwtGb/A1L6QpVSnz
FH+gYeD4lt+vnMAnrNqX79ItFHow+699qWcoeaQOiksGWgfiu7jPfTSAey2+a6Z/vsvxEg9xpjdt
Bv8/X5X5pRf5oef4rsdWLO8XWCO8qlUMTGG2GYBKXztntAGOGPmfkbrTPsmpFvkNobBR9mO70W7C
nVIcbNpjh55j+vi+tim6fANk8dK7iKspr0D7MVIlpmAP0u9dxyv3P24rD3GlAdhVmuzDDdv94l5O
SwrNmegHoBO8tXIJQOKkKw8obtGirSN8QdoVb+xzHa2LueVGndrU9/2D71/7h2v800b82GzoZr+n
FH+73mw2+Ce6p9uO7rdb+rDFL//9C8/m8o0+0C3+8x5/f8Dvw+8NxH/HL5744eEvX/ziedT37u/9
HX4cdpDli1/w08MP8VvEbxX/4r8fXu5fDu8H5jP82+GAH+8H8f+C7zysaMTnkOOZnmLMWFXRcgRt
MHSNyEdixaU65oVLLVrRH/9RTuO28x06BQlNtnyDznW/8H4Pm9pzjSB8nK/y7XAYaE9fmK/Sj3fX
izaOP10pK9+mfVEX3BxBdgLCPxXQcLZkMHN9bIpKyWPv8K2gGY3EVv969QLvfqVF9AsAKu4oEBNM
qIONeW/IOteGGNANoVXihaBvGx+Hvt0eWz+nOI/LjuYTkP98u88FSZ5mMPQxm5IQYL+0+DRZADaF
dtuBgX8zsEjxs8D/Dt+++dckuL7d0P0oFr69+2XSo0lr3wpYYAW/6B3CVIoiDn3dBo/e7v79/bBG
xfXFkYjXOcDGDfQ0gfYZW3S+Mf2I0XC9RR6K/UpND3NseJvxq+nb8DZ+z1c8/ZdTgPpBFwl6OXDo
OAjpvAFEo/FZqWLv2+Zts/999yu4eYxWTfPXdhHRxgO+LxSiwMfsfCm6Kczo47lIvBeL4qwpPWJ3
qRfsVrTqs7x7ethiPYiPwP4FqmUB5nu+eXqo55WO540H83K9+Xb9n782sCrXMC7ix38MhTAWwmJs
hf3Y4/8ufn7+FQQ0KOnx6MFs3O8+7nf+4R7G4f1ld1kvvzgGfCoo0W3BXiSmaVXJjRZ1Z5lh1YOI
0Ws9GL3k02J5u7U5yc+ymLQnABnDYCjgkpCekP21OlRFVkzYfGHNYGux6ICu3LKlEwZynYYcIDiG
EBNIL4zGIEVRJyBizOjh8HLwr39stq+4Pq/ByhFr4uXwZTknkiTzqZaRFpIYkg7X1zg22Ka/OBhM
HGuI7EGUDDL0cx1KKlKlbTILAb7/7Xrzm26hDt5uxdZ+IgHLCzmVIy1E40UVZxXkXP/48fb09BQh
THmC4RHByox/xr9BdHAMvN3jB/MePx4HKv73MdGJxuJvK9W3z3bXr18ETBGMa2GEV8Z+bDCgCNpO
DZoirsv+Fi4ZPhKOcreDo7y8zV+zqNB/tDP8I0y4opOQdXDgBa1aCIP7h+N/gJfHUnfCQV8W9cUF
iKsGRG8X6O+fzkZ6jKpIi0wdAeepiDpEtLEX117cfxECfIYDazKX9/JEpn6+vIhkY9/WHWSi05zi
FyDg4dcXrDZDBPo/nF3Xcuu4sv0iVjGHV4BBlKjstP3CcthmzkEkv/4u+NStsShd886ZqdLMkxsA
G40Oq1f/dZ6dg3fwPGvhI94memebnT2sXdWLIZ9AMCxgQWz7wflDd0tG5e59/3mkM0OrBYJY1hHb
nrnViAHreXCgqY9LanJbG5ttZ/ZCqVFaC2g7haAX03YdRDYL2nETz3xrhwoXHTANQHnmPXxSXORc
Mv7nS2008oIx5JZp4/EvrY9vU0lX7A4sQF/vX/8fYmfXP5H8LJsEiGX6kZCXjr48gb4Qz8FIW5PF
L/AI7RPBS8m8jhZeB3Gewf36HVOlBAEl/sX5LzxM37RlN1bgx8JmD5OOecQTiB3+c1ugROb2+wcX
h10e9qLiqWSXlf3gF/94+O/3Zfp2vnFauMYLd5jdl19WNcdCc5VfdfzVqtjKsKD/vN5sFWwtLAiw
vl/SpRVITKXnKwDTAIBY4L2AHzM7l6IwUkWu0eXJBH/HKSxUYVHIM3a/o2tmJs2jveTUfOetrgSj
s1QB2YaB2BaISmlmKds45+JQl/AgFWQfkIBkNKM9+Yv/m8iA34B5UxbWQLAUxzvQk3tyXMvCkr6+
jp/wuFwbtgdBzgax0PHpaXNcdeQrQCz+uei/3uQaRfgBIOIBHS3ce4CQrg1fxalK3HF8gnliZHrx
vxoirab39D1wCzc+laR2kofRvLwvzb64fVDQM2FgVDjAB2imRwLwWjCXomN+QK8qe732eE8fHtiT
gjM4jwRe1Wrpu9w6VvCp4GpCHBhKwE8yE+iHcou+UZEjqjN9RKvUtafVX8nh1uVTRN8xdIOqhEdu
AWxVS347M+JXKsHcOTzS8LZAqQgn5XqvFzVUObXXIPpRdF56M3lK3cvFEZzEzZ1mVS3YhJu4UJzJ
m6lglSsdL5aQ19vCWXjpX0R6SqjfmOLBu3iip5m8oy1c+f9DKCDyaLZgGZRZUquWOy6+BBCaplQL
zNfoOHn96qPBKJOvfAMLaKPO8lgtOZjzGPg/e/1H7MxbiHwjwkAoiDVEOp6O2RdPwT1NI35z+fM8
mpn7CEzLIqKeWY+bL4qPisQVWDvQg3z9RTsed2Zim50MUq2VD9EZHX1bfbXmwyFOybgPccZIHpH4
kd+o1u/W9Sbo/N7zD+kzb6UymqmSwb9NRoVMgEE84cEBR5VvcY74vMRA/N1ndLtXlAcQ64rIY8+0
t8giYE5ATkRir/qqnkSYs3SjuoIznIqXYQ1SLVphECFZMhF3BcOxxcVBAIHs80xwk/h9V3IQnGUW
UBEWmmkqJ98op5RcvNHWbeN4WQ1ObC1mv5iuzrf8U/LMKnKa74u+zD4v9kbEdWnLh5aQwGsCUyU6
eWxWuXOUXOWw9G2/u22vRIPrA8O2FUx3RNIJrFvXmtVjzBAY0jPkdAYkOIOVsZcIOohM3wYLoh1t
EqvdZEeZBkjVguH86XBxQC8P65WT7NDsoQMb35J3u8nJaeGKJDAf04WYS2Tbn6/x+5YjTgX4/QZM
PTVNKhUdJiqa6tNANAuzSi1p91rCBwIG0Gm9aN3TzA1JvFOO6clwMxNmwOEeCktxFy7DjauBWQIw
7MB1MxA+osDrAzPQRcAXpYzita2JJGqIaPlmaTWBM4qEwxlOnwsSb8z5TOJMOwIDKKwUw0lozdnR
EwcEIq1ovgm8CtdB/lD+H3lp9jjNTvxqkzNvpsWgGiCyIbJb59y2zCDwr0EHyr9EGWZlESEz0SPl
/L7R26hIxohgPM6GhKNV8MWvj1bi1KnPBzWkvVntAqIRfa3tsxPYCOjFjr9UE5ADZKYTL999SdaF
7FLKE32XkbcLCd5/X8xtBma2mNmjhjJ9o7QFhlSPyAcqrNtNHgk4Jj2MQHtvLd8GG0pFC1QGRKIW
xP/XOKKZ/NlXR9+AWDUTDmNELjIjza62RSt9AJfMqV0Jq8l5BOuAnRLMWzHbHRi71t0qp8YCzPHW
KGIZOniHUA1HzuOmu6AO4HRGLRJR7UejkB5IcTfaBJbuhu/Tjt8rTkCz0LIMV1i6aOxrz3TwSvKN
NgA/UfWQ3FgAifQv8lfnTHtgZwSqbLnXymsi3PIlg3jrt8FdEwQQ0iDJjeG2cyXkx16NOcwuo7En
mbGbWRfLsPDpOTjSkhN/BQ/attcpmI7M4aOjXUt+V7w7t+B6ATPFiww1k3y0GrPQz+ZWU0QET/9q
vZdP3R7Xgxlsho38JVoyAQIr3yQPMviWKL/etSgn+gS83UsrunmecCTMiUU/H+6lxs9WlKZTmXQ9
/KxQohcLzfFcClN8eZuIbrYYHElGOyZPyQM8kYB+8hidurCCG/eHLYCx5oK9Dir4HS3/yAbJ+sAl
moIF9BGuILMB8j44XMii73Fr964FzXZayXGaipi/SZVz6mkYvECqlJSbyM3os/gh2rpB/IXX7TYl
M9vc7EFJshy0wypkogDxwK95Kv/pcJ5/9X1Ea2T0svd8SeS98wSdDRpc4OUwJ+va0GptxZU9D1dZ
fR32aHWpUFbCe9+vAkczUP+cLOtijtCqzFxSpjt2VZAURCdojWIfU509LbpaD0KktylNVnFHhnNu
GxSwO6sB3ynlUBY2/k4qnbaBPUyk2SzVPO8e9w/587iBj6NSkgfIx0yno+aqNZ5T3Zxo4Vwsd2L4
P4Gef7/Sd4zo1Z7n2JNo6OMulFloUhAg60my1l4wd/g9odXHgM2boTVY/nO5XfIsb7ticGfBWwRn
BU1oCszZ9ZduIxGdJ1OAepEnfdb29JKtZVfa1njSLOBQctKtft/rHft5JXF+vnHb4BIBDUf5kcqv
xWow4/24DU79KiXZdqCw3jQ/8nb0iNlP2npxeMpNhuF6x/OzzmPB5yMV8kOX2xvnALFv9RSbiac/
jIE1rbSE5LR6EHcTt2ClbkPSmWhmXX6YqUEIk8SX2Nad3uPjFWI1Gv0dDdKhgX1/MYe1uEEUYUoP
v5/5NzHE9VMJLlsEhhrK5xh8Mb/Pqd+pnJjWCZWd6FnG24Q9esVWQqi04SzMkHENbzBlGG3AP8yJ
+A8voDZ2h3X04L9Un/KCDty5Y1gP4wpmY6fhs89MGhhxJkVJgZvzj/JJsIt1YPUGUBWiDX/BTszy
QuhSlHBbrZRFeOUoiiIfhrrBd1L6x+nXoCcUeiNPqHQGffboKIB2yH8Kx9iBFzx+ajyQ9S04abeJ
biZTBJUREgKAcnxfvx8yYz/UhGaoEhiT3uQfh4j0RAawRSdQcE/f87Ci3Ka1UaFfUrbbqACiwWfH
hnSwQScz/7DIExmsxDhj5FZItAos8Y/vdbbhoKH+hF77w+86doMVQdUfs71A34oqLb6qLl4rtySn
Q31JOOYLw5bY9Uvr7jFpSaeqEx9UU6MhwuSXdq0Swym/clpS4xFDfYAwipaQbrcJCawFzTfIezLW
3xtGtiZupEaIv9ciUnSFKgHJV0CqYwbGPnr/feO3NYaZsJkJLWqw2hcZhIUAo6/qz2ydUI3KH7wZ
W4OzxGl8V6Xgc8PxROoDFcbZ3ZH5qgp8DkZEPNbwQFP3PaLBFp1ZGcIg8eDbjQtCSX0X7JdabG69
Anaq/0ieaZRRT2Hgq2FC69QGe/9X4PEf9VPsaAsxxXd3/8xcXQmanWhuJJFfhxAE6gnjXDzZk4Mc
Gvxrmaif2VY5Ibag9Q5Uiequflwaen7nNcY+AQVjTWgYwjnnvWw0rhblEh90W5zavX6QS2Q8Kir5
1KABjV+Lw7i5uCryeM8LqsRO8GbjPyTP7pBihIURMlVqX3SF7LmJCI5qShopPjCjY7RrEpnNJnqP
nT6niwEV++u/SWcW5YexijgMqQtRLaDVEwCPwWovgOvv6WKWa86J7EVH656BAp4A8QJcTCTeZ+rU
SynYrlrYRvWYvSGe300rDsi/zkZzY0fLtyW2zbsPwE+BM7VKUkUPxAwCL1TAIMvDtDr0G3RNHCQH
SVneWzTBt3ER9gX2dhlRESov/ExgnGaK2md4dv1jvAfqH2aoX2PgmGhJn/5pQXdY6DH/eir4eRnq
AMMM5vZ+VAt5EGPYe9DdVhjXTbtdboMU0KpMdd+5GIv7FT10Z33pibsNiUQ8b//InW2yn7SQKyPI
zQE/27UHVDSGdUw+eU9EDkiAnV8sEt27Jj9Ezptl/IvfJqGBc03dyZM2kllRY2fQ0orc5oP/EInm
jSsFt/Y0Lbxy9zyXn7udM0TEzUVuMLghocmT4cnHwTRsH/7y5U+78e103Z9GsiSTHeDth8UoAoMB
qsS5wRc6NRqUtEvo9HLZVTTxksO0lmi0ZHzYw3EjhzkKwOGw2V6z2LaPtUQJY8hpkN2ezkjl29G6
fM5LK0Bj2mZ0q3P8iDlI8Njc33V3BkCGuuIJ/UZ3aRJAFjdEXJlviFPeDvBV6MWJTqmp2OBUWKlP
NsYU0X6rvkR2CKXS7cZ7HEmzor8v4J5nfrWA2d4HJdILNcACBnMLAPJHtKndv4mnuvFOQtJWzcl6
iQZsUebM/kliNLRqdYH924Y9QYnK2Me26kTH/FnZIq/IOWgmF6wIWM2F3bJq0PxLa4x1GJMR2Mjd
2ZWV1UBpOLbbSmP5Sks1M4/7q6wvD91mMWVy71VBGhyGF6ThiOtnpalkQIg5VhP8lXXdU1Bzm+Jn
rdMeHm/QEiE2a3the/csoaZh0hO8UUzxmjv6l7oURlGTEnpKDaLskX//05A2X/Eb6ZiZtSWeIHy1
dE3vug3AtwP6BVYcDKOanWouJ+EUFex5ORq27BSnacUYRd3W8kZTg1dMPLDloEF5yV26s19NAjSP
VXRV+ISzbE059FnCx2imy/Bupp+lF53G9QOHqtiwUuwa2SltjfB2L5J8F9jc5siijiXf5VvKtVIh
VYSCMsb0wWdCzxuU7of3oIJmgR96lWUSoMbuq4gEvVlZ/mvjjBaa0cjTVlxLtmLBXk7kOYMa9OvA
bFG+4mIC+rQ33wpouB2dJZrLO+EACKCZtmPqmQpGk5lbhfEiHHgFOJiXp1K0gkfpnf8zmqK6lQPE
gQvad2uuAVDXUajAaFakIufFdS3jxtovVJaua566N9C8v0tm+FmgDxFo+Rqw6M+QFM/tVt8sTce7
UwjDcC3GHwpyQaxCZSb+xzdACtSo0CKV0A0+AnJ2KAc447p2G+TjDco9RhR5UQ8M4zvutSaFVTqx
hxw5GimtYMHI3DRUYO9A6IFcEQ0VmKY3R3IIDcu0+FiLtH+NqPTSWGektpzOevhg0I7o9JE1FpL3
LGcLCinZjLySpOviHNiTJVnaIXd0a+Hb3N6Un2sCSvP6fPhRCC4Xlvu5YKwOuVjg0bHa95Qnh9Es
gdSOcBIbbrVkcMVbHwnpTMZ8CgomwIrnwyWHCj1uhRGltH5J3mRa54Bj9U9oIrUDT9qR6kJlEr6t
O5xVs8bkt68v/nUx/8HMwPUFxSI0jBSCeoJ6cm4mRvBQ6UMXp1TAmBG0bzv6mn9D+jp5Kpx0k4d0
Wg9fQ2OLZOHUbx19tGey6jGMMnLZc0hsnEuRprcoXRc7YZM5mKdl8hwgaQo619HOM8VkWGiNvJNk
vBY5f1sFrQObCESKTu5Gp4fcDdDJ88y6isovfGsn3AlH4VVCR1GN5qPP33d8X7zBOpwYO9rN5MM6
1ys5nS6oD+z5kAYnRhKJg94Z1rSLaOQGD4YDSqyLyTK7/q5w/4ssOg7gxwpm1ljj+IwbYoyGHmzB
Vs7hQxiio0leV065qWKgNKi2psEf/qUmxvILfPvmg9cRQR1eWQlII43dwx92KApBQijW2D+38rfF
G9eQ4STXFsbtmgr6oUm2mMe+dV4hEVgqHuN8oGjfRbMfEjNhnC6NgA/OH9Wj4MKhEo/N3wwYhZV6
bjWTe/SBd6OglDUXrcq9i4WrBaeZTfUBdO16t2HGTkBWUjjO+QsUbh/2NthBzKA18aFNPsb4CFq8
LwbQd/dsYBoPokzGJTdzOORylKZQYnvONprdv2DYG+ExuyIm4yEnzUFx1HNnvqG9e8ldvvd90Rmp
sjcO+53DKXMlCvQiRP0LA5qsgUgB8ZGvn5zOTj6RmUgWP++SwJnhVjFfLuBzCIy97it3/XW/aQOC
4e7TF4+ZGWQp1SXeE6ihywxJcziuNzB+uTC62qhE1DHBwmVrZ4NEmMFCwMJw8Mjz80QJoPWWSlbL
3Zj3HoufomefNc4uYHodIFrad5nZnDjK7VD3coIti+Urt6QWGazgfDHzR9kLgCj53XrdcWThRv6z
9/mA71wHVfbECSnVX4VzsCueBBMPdHz+y702B+G4xuRyUm+XCut3EptQYTb2VAKehRVzr69REVz8
IPdROkYetUJL1Re3j1DKLu18IyLc9TTrAumTpe7C9SJqh/3x+eMILmYM2wNpCELg2aELl6LRqybI
KLqZeoNgz16yxRiFxE3M2OkC8vsZ33sh4Iui20gFWTnmnc08tUxN6x6ZXMw4o5ONTAIN1sHfehU+
B8fyHaotnfSSiJ8ibAfsFqBTuZs8/76GO7kMhAwyuinR64SBn3MGBSlSwGyiYw3jmv8r/6lYgRfd
ajR5UGi3AVOFhdmUS03V97QLTiHSC5jzxnoZZ9FKGHNtzomADA32aIlv/qtoTfAIs8IO/uY7oDL3
BnKtbnxcMiK3WSPZQOkLrxKsNMZLzD5x7QeTVLHCLmoS/Ehqjahu4IG4XV/4uHe2qKB2rqpwtFBx
QtLmWpPbNBeqtK3g8IxEeUCxz+SfsrXvaVsQYyJTv80+c5pt0vWio3mrxpAMp4Mh9hBzzzOOgo+p
XHKNQnLsiq/+G5oUPeAkzwaKeb5ZvPS4uKvLBcj/dbaXd+HfRbt5e8gYT4skEljiDSQYblJzXIYI
TMbLX+2aI4/G4UcDAKWL85luFXOLIUChqTnPwooELnjP0QxZohqZUx0FfvS3L2YKb59m+J0akhxw
PeF4znmES4xnNeQCT3PcQQJMyarwwFRbbvxVIKIQhSRh7sDILV2tW5cXnj7K6garcqIsNtOAKCuB
lAHdDRWP3ROU25Iwx8/k3Wld2JjnyT80q4XLfOsMsBnbmHIJADtAkHM4eX+5VBi+5ad0dFDUBmkO
LU7aJt37B0CzvvKAJBERARvhzCXI8523kolmXB1obAA31GyzspS0fpLAcAtn5SyvZYuz4nf5+K7s
eiS8aeKiT7xbjRmB5ytR8Ic5lyV7+g1wvrbf12uY+bsxH4E9ycAalA8JGCAfzzWrtEYi4UOre1eX
st539Pxqz+wR/+FvhlEa9nGI9yJ0u22BbhrT9zDiDc7COifCkXPG5w74mCfpof2z8KVv/YPrrc4M
KIcheaksYqv1C4j23Eg3+2e0GYODiX1o2p4Se0m57lwjAMt5NsADJVXU7q9322Ksdj1GUOcaZA2+
W75P6EirCMYKkGCv0HLLnwYOHWoLO71zi67Eso/w45BjTorRA6sDhuTAv10NdkBIvRlo91Kdq81i
2fHW5wMs4J9dzs22wFXDVIlwMhsSOMDRYX8o2+xwb2KSOT7e4xdMhjDD01la1zSNTUYaHy89Hvc0
6+cq2Cp/bLoYurL1Q5z1hLwJSbaYC0rDs2H9FV2QDaEBpqxIt9kMS2p1/7ABoVNZEGXMy3GYLKAn
NSYqo+GkN5VVt8so95YhYvMJS5cuukB3rywbAvy/AmfvcYeGUbERmI10hNT2neEhOALAP1EBjS//
DYwOXxc0Jyxa4tEiMdPhDtywwejDQHZ0+GjxHTOi2VBiIp4j4LrK40CXJlndqThey5wpsJ6D+F0N
cFUHW/5KNhcLQDKn8NJd5QKKYCvu0oPHzmxuBn9ucnamqdLWqtZDIO8Ep+wx8hJ3sErKn36/mXd1
9J+z/PZuf+ioUkaheqkhprc1u4tJYyvYTr+gkktSZu9KnIejIFXs9D4mMzj6nljg+ZLc3/eycGTf
r9uPvaAk7LfpBVJiz3dA9PLcmJilZy9ZlztJ6Ctd+K6B/ZDTCXIbxAPkyEcBxqzd1Ba4w1+A/Dn+
vqE7Wvft4AKMjSw8IJSzB8IXjLYMex0FQwFRlF7S7MsASLWRWFeO9spt1XNiFqvfpd7xAiCVEaLB
DdCRFJh9LZZ3DqPKR1HJyh+QeqaZHSP5Znip26jA5ecrKX/SnJIeL8RAdtrwFoO420+Jnnts2VAw
cl5DO+616eQb0cBonQxOAMlOyZPQk8CKBQpHgETryPHBECIBwLHtrcDOzpjl+vsR3AmoruWz9f34
xBWm1jaGBKRut55swUxt+Y+wG22RpI/69lNz3j4XBN7a7CuB83vY8VMNrjsI9F8VgVxAq/3UbwRi
WMq2Q+LvC3WVpT3e+plsdjtCZR6FBoaOud5jzI9crQz4zLXJneNDtevPsWaqHrh1ejI5xqtAE7Py
qaQsWp07aXRwjODzYgw6UpvIp1/L7rOqCoO2Q1rx3MNx914Kqk0AjcqgP9j1mwi0SAoSUpXZHbL3
0NKhgsgNSUtHcFtFwDJYeAPmY0z81GfZTeniD4XeIpA0fFvpiLgd6XtGEU+KByM3pWPlRh7Squ6S
1b2TIUGGEc8XXDADtIfz8k5vKHV4KZHU7VCh11bG+S8abz5wBDXcMYDPHH512Rir8uVimEsvyz3l
BtUOmBZBFoap4HP7FVeZLnAGDj96Mx4wh0Alk6eaCDUDZGbgJfXotNHtJXTdbV8uy8mgKRi5Rhaz
z8Wq3RCAVxJJTr03R0vehqboSma+Ge3UZLBs3QwBHCVFjjGOZu6Yb2uqWwvd9ncw6deLmHn7kVYq
tcyPLLhCIImb9W5sfLPZRuhKNrY6qT6Tv55Ikn1p6gtP7fcGr5/0a9lzbatqvdcFyIbCgR1Qfn1F
efXPh7LW93ANiXpEd9trdiwe2t30rkbgh6eC5b8tWJrboON6FTPTirkruaSKWAUgYX8qTO4bSPme
PXr9E/elr+RTm6Bi97tM8Y6pQesu+uVx3eAnfgMofphTKYowQ3XikUbBLJF9RaLMaUEVp+0fYo18
8CT8Uh+ea8IZtLbAe2miwAqUXAcdVHfdJl6Cb9+BJSITDM0HXk0A8lKbmXe1VbQk9OUMQf0FhJ5k
8HTXSpzEQc8RWFXQ/slBHy5k6sgj5yz2gdx+AohHihQXAvOdYH6urZ8c9aOaCSquvLJJLiYQbHZP
hmO0nY5tSirOfhMXW7fvoHpZ9hulDSRF72Ahp1IpWqVSwBlAGtKtUcVtY4L5RQh0O0Ay92DJA4C6
XEkgo6tHlJkzCvQrRqvDH1zsI791CK8XI16fQDJh0GfaYDGwukDwxT2ihACWrj3ENr4//6KdgIUF
LV9EdwtP7R335lr27N3r9DwSkhyy+5fka1ybQmBVRD50fz70z8kZEKS1q4unaiQ+ak7BgvHFcPg2
Cr9ewswKdeg+Kmv2LQrLOEsvPboHpK3ioLmcDha3PYrHcokp4BbBiBwWEBOY1oY0NTJ71yfeAUB0
CeoCqZ3WGVmrYbOF6d03jZUchiVhd/YHmAbmv0DD8c7Pn3ffB31QXmgYGLhrnPBZBtejJ3aEPx+S
l9AK4hV852bpMb+jU1dCZ+ZV5MIs1zMIBZGWE6wEomNU6Kr5Uz5rW3El7hUMuQcDQ7YRWMr2dwt3
511BvQH2RGf9TiLAWNfHqxnTUPqZnqHxwneqbezq6wBDw9/FQ0CHY/4UmYob/Umeo3PsLOWR7mk0
GrwwYw3lUgFg+VlAPKBr89KUFR5Omj8Ye9aJowhmlyJ11sRoomU9rIkXODoI7FILZv45dxZ9qVsP
Fo86Si7ANgIKjH7K6xPo2zrNWw6LqKw0tOJD9qh7vCti2tCadSoIGFDzX7iw1zLnbxlqEwWnQGbt
aWdQCLIOL+Uko5M+A6snwj+q77V1Tvl/nzS8Fjz73GAIj4whrJHuPqaH3mQVtj/KRkSGVnc1C+1P
tvEkPPVbnyrmgqbducgaDxuuI18GEOm8EQWtyoyCBGNw/Ud+XZ5VJk60Kx0dQOOSVt+VhXcKdLYo
cAFJf/1No6wfQS8yIhWJyXOoSXNvRm8CdIQ8/+K+7tgMJNj/kTXTH25KYhCWQxbQx9ku2+qfoc0w
5KIt7imqDVv+nV8Ys3cnvmZJ/X9kzi6OUFSjeBEgs7BCVHcKvIyhyWi5pG24a8laX8xuL+1yprEc
L7AOQZQBNby7H/xTEqCMNLpAwpoGGD4Fmq47d6mYdKc38Gqf83HDRdYrajtgn5gu1FgomWFmBZXP
+SY2D9qxAdXj70p626amgMGEdV6gxR82aR7fNKk8xaIRFfCwFZvbvQ9m9taQGhXuqiHO+FE/n9jd
zDdesgfNx9OZewjX5Su4TJ3fV3L7ibESAEhBMAfEFCuoXKtw0pdGVdYp0McrrnX0Iw9qYvFPqxDV
lMHh0jvJx4KDcdtGBJHImmD3jLcTeM5rka1xSQZ9wCj6aR96g927GDlBhdfCkz9AfrxkipirdBVV
zKTN7g0IZn1oMKS1NnzqFWDHjrCpN9MO7cwDvLuF87xRYCbOUJknCZo0QIOuN6chgOr4rCqoJIAg
oAUB0ES+MWAqRud6/Xqibwgslyq+twEzxCIdhecNkTpel9ln9JVa9OvhguSTG+/17YP6Kbpo91vz
SIChB68xKe4UFy3o8S2y+1ssAEmoxrGIWb7e7ZgHWliXPbRnjwpwbwaMl0J/gC+TONq28OondVVt
DHeJCeSWGmAmeKZDSsld8jLroKvO6wDB0z73LlBfWzoXJPlbehUsFYpyLRybmFTP3NrqABl+GwEI
VtxFf529Z3MlY7MZ/vccZkqmYmpQwKtYTttYyko7A+u5UcGFIp7LwmzswULH5aryon3yTDFbbEHn
7kgHbTYK8CjBgztWnnnscagFaobZ81R91F81j1EkN9Q/GBHBC4EikjmtRYFwW91GI9mC7Dv6fiV7
pgFVXI9VV0E2GMS/sqfaSw/SBmg0Hds2SjpRqSLlI/+8IJb92dmBg5tIBaYEiocc6OyaYQQWUr8l
xHIbFaw3gqdtpo1hcX8bc8REAcJvFuvOtzsFVIchSkHIBMiBOnuaQuESDVpflKyKY3fraFfsikd8
2xXSUnBlE7RXdSvtYWGjLNa93iiTCp5pgReRE5q7GH7YpkKK8YW0RKSFAt2ffIPU9hZ9aibmIX3+
Lu028EcC6qe0mRlJ2qEBCVKFOsq4yiwQej0xviNt16/rVeIajyD7snqrRZuc5NSnyCwXM8vsptzs
l7UzsIHxaPGaxf5qXBSRnLUlEr2gYmf5HtWttvUqAM7Rhdh1PBDhT+wuft7bS4SwBFlefGBUfzGX
Gwv7kYPpUxQZehgzOh4VcMAfwWlSrNUYeL/MzZ9RJl3nzmgmrg/o9pL9uAVJMew43Eg0nSLdDKzQ
tfC85DM+TTJMzdsXEfoKBjdxxkP1ItvqWSVv5RcSXRYGCVm6g76kpcLQd0VwdugoQWLzYKHANOB5
RTTl0yaXJah2t2ZMAeMRLjtJZMw6AnKEd/3VaOZW/Kg//3sEHjb+Q7I+M11TYkxBwCQr+2yX7lsb
8EPrkNtDSya0VbBL1bz327oiylJEdueDIyAVgR5G2zpALLMPnmZc34iY7YyJfhgjjhJ4/iZZHZKb
i/ksZoxmxwt3R0fjCtB+YAJgK/mhWkmkqmkRCiWVt+M6OI27CC4e5wZuBmndUlByaxox2eEfaXNn
Viswrynk+JKmXoiuh9IL7WiLWNMOnMlRnHoxvr7j0EEimIPR94SSLBrRr/enc5N2waxJdnUmc9yl
6Fb+rK3R9p/DV85eJN9nf25+nDqoFLBJDIsA9uxaXNDGqXhJuxLTciwBjZ+I4aNH/qD4LHj3yiWO
mNu8tAJ8O5CDeFwBChHn8jDBuskxsgY6aksr0M5aMsU4qQ33CNanyx/0NVDxASPTtqXjW0lNkvfs
K1nUoTtf9ecibnBWtTpknQq7OATIPUYWD1DZKkfHExg1ZJFWe+5hAJ1Iay68CHd0l/kVmJjJ6yxB
PXto0YJTpckEuRqqbatLhjazV/EAH/Mg7CozfuZdjCNgTS3oV0SXW16RarOItVtaxMzbC/0iF+IO
X6C1BU+w/QRIZdG6fGUUI6BUlyENfFSZ8yfePgbvzfpp4RDYszfTuJ+H8E0F/OMCj5JWYmIc5Mce
pv04wilCS81w0BNSo16PzGSOJOizaPun+Fl95sllJe46apiPkpOZ2aIu3LkA8PSQpgbcHqD4eaNh
puZNNmQjyt2n5qnBPBIMjvKqA4di8EHeNYtB+Z03+UrezEjj1cz1SwF53Eo/jha/jdZSYabPJVqr
BDd24nVyUOgSfla643ChFobBF6DBA+PGHMY6jXGvSB2QZyD/ksHcIoDvCo6W9SGYyJrZ3TGwpLUG
WhEkeHQSr2MXnr6VrTBQ1x02o5U7GMxqnUWvOufo/PpdJ+4EzljTP6vTZhejzCZNzSqsTj3WoSVs
REBeeoqh7IU92vnOt3jz63eR97yEK5HMRvxQQ1kp1LK5QKR2fomsyQWf7atIw70nUNbi75MsJLIX
2RKq/r+LXtzt7AYqk1E3lQjR3Zf2ML30+3e4YQ5ms6wPmTPQZInn7E5Ai+PFlDLGzIUev5umOoFh
DuUEew3M8AEQ8Tgk6ddoVdYefffPFzM4C8jTuJgmiDE8Cwn67w7w2YVH+yTK/njUUH6fW1vN8IOw
Vjsk6K0UABKQCVnfOAevFwEdV+yXCxFsbR8RY8eRxul6AI0L+ie0JHC06mTYCBYYhne6eSnIqn0Z
8VH6p8nxybE0/W1oLRio2/Q6wN5sSo4usK5cpFauNSOJgwiQG6w3eUIaaTLrd/RPIPj62zkJuDjd
0FMOgAlY3Urd/fssKIQD4w66WNYNCv/xWriUxFydKcC5owfqFRM1h/dBNZXaxtOfE+nwuybeJvMh
Dd2/IPhmtDAo0V9L01Q1D+OgRy2oxm3XGDpTI/2fl8JhvCnqZ+FoGnrQwKrEeRNdK5/jaqmL/47n
qGoYPcM8RyDt5tQIcj/kYtBj6Hr9kiHdESIqi9f+aURzkLWwW3Z2M0XUgQYA6SAIrcDRMnMdozQJ
uqj20blAZdqfLzIoecmIAW1P0aZ1JTtDQik/GaC7R2H0YLiG0+Xoc1MJZvo2AAD9vpx7ZuDncuYN
M2rhJ3nNGRnNPd1RUU0JrGTrr5BbCDfSOjovAkHuuD1XAmeuZXAZq7KIsf8I7L/gi0Ov2bFdaRA1
PPlgxSidz4Ut3tRpFPjO/5y4OrPr0yXzpT6BxAttMdGSgClhHdsHdOqiUCI6ifm7vHtG/Ure7HEN
u8tFzyrIa83Wk7yppwZJUHPP9zLl3wqwv2I6o7nDJw6R1oGu/Rem/WoBswuVh3WhNsX3ApptI9rQ
MdX+CNbPeFR9jfCYSA3mrn+7aziTBowVMxcIi+YUHFHcFb2WwKMaqWDWzyidnN5xk9G8j4AohDU9
rNGzcegwbG6pFnlrQdgQQNwlDT1BBmzWzF4JBrpWL1pbQ4nFV8bcGVkff2L050cWuPJs0CaQHJby
8YLJY8d/PxEE0kGpitYVpP3xM0uxyDoXKuKlq2mD5wvkQzvQ80AsSo/BtqfSk4S7jKbd7H9Iu64d
uXVl+0UClMOrYofpNHnmRZhgK+esrz+Lc7G3u9lC8x4fGLAND+ASyWKRrFq11uMqYTb7Xb/UUPtC
HgldUGjEIi07l8EzGNSRk4qmtsQdqMvAKqyvE+uleC3WicuKXcvGCIoENHRoxaYBTaPkd3LUYp45
5EPnlWGRm0K2nh3Uk1bM0HT1RiBDO7NGuXGYasGsGhha5aibYMOZ4SG1o8hUD2/yNo8Z2/Ya5EqZ
o5wIHS+VIKCoizdvbZdAKEBhQkvR8oOMkXV7s1yXpyhb6uWqqUIMoGIHW8Omcz7HbeKhL+CVYMc5
dzwws0FXZw5ljvJQQe7AYUWG1r52zvShbXuQOQF2JoPYI3hovfrpxNyTV5VUyiaVXEX2SR+EAjb1
U7YKbVILm6zwDoI5Uga6ghYUnaOH+xXv5h7r8nQV8YltGRTHpP4FMQ4qAg/oJGumGraFL+M7+XD9
nYiiY+eOSF9vijVzOa9ek5Q9ylOVqOOTkiynvOMALBpwVSE8aBX425HzIvSYrZXudCv3bvvR1bWF
sku5bDtMRsZVsAvOMVePzc97xeP/H/0Hy+Mjl3d0SUGhgfKfFJJHoWD0iHAb0et+ZTuwggDNloHg
qHb6j2j9EW66Lbqkbg/v+nLyM74/dikfMnJJiuUYrSqEe0Ilqoz+Xf1ZOwJAQ3lqPp1YfenSYsxB
LUBQQVkF96FWsp+BYc0jxHJyOzPuGucgrCfrcP/qQzWA9NVoe3G9i55+qeb0BgYEM3C9cBuBfdN4
fGLmUkkYuLgrYvyQWiZ4IiCLFFqUkitioUhyuQYNORpdo9WMe6lsKie0chcDSoDVHQ+imvnY8awA
tbR70d2CPjEwAyARSHlWKKME1Ex8jXJ2r6/KI26FlqMeUKTgGbeVxTGeWSI/P3sCRzw0MbIRliqn
h9o63lq5wRjN9Y2MzCOuRADWE8K3H6TgmY1Ez+TG11TEv68RGph4YngawB3qWr8Ds+eM8kdo7gez
AOODthYZV+xl67ggKIhJ6M6m07fQusqqbsQqThsxs3vJKvGAswQPHnw/eODVUMyQc2DeCQnbuYHW
YpvZm3VdCCJzAOg1AJgiGsVojqMuj0IhKdDEq+6aD/0+yAB8j5DhmL40F83bH9JsSu+1EzzywKqV
X5Fr9IxlWDr1oIAJbXTiVETn83KpSzFAXrKLGitDft4tD2jsdZUd/92iAlWCPkk0/uJMv7BIOZcm
Tp3R5LD48+oHxehwNIAFbUHDVrOqD9dNYUTh92x41MsuK0cVxAshVNg99RTanRPbXAqy8YfJ074Z
kXFhf4ItSwCWF5lszCh1ws1Zk/I11BpxwmE8EFfJTPjyiBY7dTe/MYwtBEU8VQEfhimU8Wh4xxip
VRmA8xiPJePAOzPoAsFYCEGej9iMPWxdhj0S1qmwd2GPOm4SX85nScwA2QEw+iR7hFncRY8C0lN2
Z5itI53IwVOaxV30W3lkWCch/pZ16tAZg6FS5xzWO6sgD4j9Z+/yKL7rNv9QfNdW+IthcOEUR0YU
jDfgmwLggFZlEDmxmjmxgDL2DsDvYaN6inM4HlAPKFcQOfNSc4NW4A6piL9oZCQyxGe2qQ0y17Um
tgZsF6feRD3A8g+J1zu/O81klUSXVvXcFLWqELkX0yEsGzCn53fhoV1xO+7EKvouhTkMCMKyPDKM
aPmlrLRaKwLsXBErM5hsWtDKoJYPppd1vXoL3eLV2ImP4f20jXGZST6TieG81zxmPzP65wOoKFBn
czcaPPkAYGKnkwpsku6NEHnivwG+MmsndAF9Bz5V2IAS19WgLRR648Ewn0HY7zBci4yW9mUkmDWU
FEAigDTbZcRN6qiaI74GeAWXF8RdZNS6fYjAGxAuA3kV2R3IBHmPtdZLL0XQCP4xTG2inIP4VTPC
MLpf5jWPw50HbIpwWGEDR+VfqFuQaf9jkGZg6YMmhuA7DL4Hm6Yyf+WmiHWfgaOcbB75DjA3MeZ2
KQSfWyRx5OxSoYxV1ikCLMZ3vNX98h/TLfcOmp29xKpXXoOyqMFRuzRV0X+ptGQ23XAN1O8mtzPP
ABYKg0vQWg0pjZX4It/fHuHPc/7ae9AxBT481ErpUr6COmGranBl40HdaFvpBWwQaDA/ogcRc8u7
pfUCV7ZS3Mf5FW8Lb6wy4eKNAa6L9AbypUDpUMdcaIwp3+kYuOohCWDF3yFw1fvoyNmpg+7TNQvG
uXiGnxukFrWLdfDeozJC2jCRlh3MlzfRbB6mVQGy97+Z3rPBUdehpsKVtfZhq3B431HRF5eYPArR
oN18IXxNpPhz9I9f5X3gtHipJ6hL8/99KRCAVdwKAbiCiAawhtROHf1QgAbOjNup53vZ79ltt58z
7qeaA1z5Q3AsPTnAteL22K878mBVUciSgvkTCAo6bZVrsy8kUg3EaAFKGyfbDd4Ih1bMHAJs6Nzn
kfPGnmURflwDY4hhsKqgCAS+3ivMl1QlY9PneApoojVuq41wz1mRo65B4jmfunW/ySBoML4J3yzR
q6VNDBSpboBXk+dRAiO3rLN4MdYFoT+ZyAV8dGNozQWrFNtYbi1/JT8AkrQJZVynOuYrmvgRtY0B
hjbArwJAKeab8jMZ76tomgW8om0N9JX2ofEizTFFySl3vqMjLBNiZOZ1eOEeBSQ0MqKgsUVukn50
6erY6n4Ks9IDyPtSV3uVDNt/aNzZmta4ubnNZDO8auG4g4IDWAshDEo036k4WcwCnxgcLqS819wT
Xh50FOPkzU155d+hlGvzNr/FC48RKBe9GTdW4MnAKgf4ERU1phlV/awdSf5nfgXOXfqMkcnbR5v2
RV23p/JeDUzhFxM2s3BxRHsTMJOaqJBOFOp0hyLvoE2lhiziztgPYNV/SVblKtrVm/RJsBqoeq2D
o+/4v4xulXwyg/MVaAFb6dw8FTmkJmx4g5jv3WKP3htwM+afOAQBZGxWYcG6WJFYf+nGEvRAcK3D
C5qwj1EXq2kQ5jHrpQbPaA73chG/N7hcSXtxY7i45xVeI+FQioET3mhrpGQaC4kZVgD5KbxefQZg
SgZgqjxy4NSkqz2vt1yC/5xH92plIYfgSl6PTwFX0aoDJCsEmXvi5QjYHFQ0lDUPLlh59xc+B5w9
cLKEjgzfQot3y9PsD/yoN1bwXH+pjoDuioPqoezyS3PyVQwebmEzMeiaF87jS6PUkkeKAUpsYrT9
mtAkqJnzqr6LcGI1Llh599OKsaGvQ9eFPZqssStFIhQIe8/lWofcenbiTAEJzrsXAwXDdifsTrct
Xm+pS4NUkJ6yAnqlKQxqD9JLi5YJEB8/5myZkOvL46Ud6mIz8nMbdxPsxOsaMOC7Hv0SLkgXHuFF
TrGeXFSrdCf/ef35kcvKLC68Ui7tUxErUANfbshCDo6PrLy8b934LXMQsbYj5KzIdUODF/PraL3/
PR7FgwjhtOjTxxKzcq4L+bHLb6HOp4LPY8lv8S3Bc+cgswwObnREQTsNpKvxZ/NaPnNevH8Id4MV
eyzuj4ULwaV16swwlElRErIS00Z1fE9PTQNIIwHdlKQtXv9K3riTvmJmpogjUWEE7aK4DODdj4Sk
QUUzLhsnTmwRRtT33G5Bs3GoX4R96WTr4rvCvZ5Vnr0O1mCzxT1LwDmFIiV9zZsMseKUzCCXzfFV
g45S5mxbXKplawZNJaGf8F1wITwhnJpTYdabnJEGXZrosy9ADfHy/mMMlTQmM76AWwFkXjm7zGk/
0dXgpaBcL778x+Y4vNTvzEaahXMDdlGUloBMRhKWCtiKJnd1zmGBUZt9h0YatIbeobMZrB8q8K+u
ssRinozX9xAy2X9MUmFSCuZ5SHwMlbf6tbAKOls99i2Q9oLFvamgHIg34p478ismny/xVtqtQGWD
X6QlFR26l5MsKuUUSq2P7IM33olPwBHGNthjVjiOPCSXQUTwUHvD9vm/jpoY7x+r1A6e9X6c4oBr
0JWah2a/jX+j/xfNIqbwfdvQQl6BzOwfS9RuzXO1SSIZ48sAy923rzly2JxToOkOIrGtx+QZJXHw
1nxSK1nrfqkJPexBXm6v4HlWOa89FAHW/gPvfjQrppLJwsFwMUAqLsjqGPW9BoPSF5gCst3MW+Jg
dq/NYzAzxfUWat7gPcTzC30KuEZeFfSBP0QlusLCTandvjae+Ibrw04/KEBZMVZuyTM19Ejiokqw
CnQtC7pmlTFnQQvWweBeeuhtgMrbu/gVarv3sux0UA9sP0CtxLpCsOxSHhPlqpQECewKX4kTPud2
BM1lEaTeGiBtlriX35F05T3SJv83IwaaHQwghJXOoN64oSp2+pRqOGM35Z3w3UAaEyGIfwK8LPh1
x+3mjxQM0BKL62PpkgacI5YV3YOos9Ao2zyuBh4k13Chw+iGVgU43Z4/Qkrpq3KNdbdiStgu1Gnh
RsDPoUEb+tYgb72MOlyq9PJQQeO0+9A7p+qdcQPeTMlLNxEoy1HLAgEOuLWlN8YML4X2c7vU2gp5
HQtqTexuBk87cPc43nZFZ7W71mmt9o0lALrwhsdACZ8IoNrAZdI4bakWBo3votYyvibZNF7CB+E+
2yVEom+0BvCFcihj8dvC5jWTMdaFqzBh40czBjhl0I1KzTEfh81QVzDdaGDv4Td+Dhjb7ExH8JKt
9Id0J5VmdmA+M5buDSAlAygdaXW0TVDxSCryKlFmTHELqk7kkU3/IVi/hTuDLUJDYikda89MydQF
IR50I/BnjLAESgUJv73ymfwqdtMBXOmTK7vKMXH59+AtZKOoFh3pzyiv1nUapKIjoyRtUshyQlRC
2+ertyffKrbstVyMSWfmqFeG0M9tCkVCTCq6owRIuVnRDjJKlnRPVKa1u3SX/QXlPtGfRxYXJXC0
OyJLcblJxXoEpliMW5T0QVENYeSVYo72uB0EEJPiFa+8d9APAcHyaTwyfHfpPnRumnptlKOR5hC1
aHErUb5EJy+QhUqI9PgB3XnGCVLvXgAUme/kzGC4cIAj+hIJDyS/kECgto0ghoM4CjA9bXBl8HeC
24BoASfdEeV3ZSOv0lPs3R7uD2CZcmTYROcU5GqB26AxeYYwJkIfwWb7SIrABXqWS9z8Aohc4v7p
kBaS0clcVEE26h4/uAvNYSsd2W0eZHPe+hDKz6oEEKwhxYcoh9R6TrZpaGaqJba2Dr0aIDVXH9Cr
rUzuMX+S1iGLeWwhYl1MA7XqxVgnxlCQaXAhzAuig9dmtPpVbBv3wn3rhKaGlLN1e+6vcfM64IkA
FwDtAKJ00HlfenmklwkktFK42ia/2+G87Y/xEUIaj/BxUH+ZYON3u2/OPsV47v2FbQF7DCJGIKbX
Feo4GtScF+Mpa62qhpR7skIbwe8IwpDZXb3KV7luHcUHnWRbwYK3mu5vW/8p+dOLTaokPxc59NlS
kTrTpiCYwhbvq9wMLX6jblRsdXWCgC4hlE7Wym5w9/Hm7QiVOPAQP0CA3E63ile5ObgWwSzOJAla
AOYCn/Dnm+iQXvJDXUtqg8LV4ZVzgo0E7tDilL6gtQ58DfEL2GudU8KbyrHaBjbg9uh4uz0tS3eT
H75FIt+GRnp6MyZ1mUuZAe0ycEDJGwnkyCFhW+uRZwFT0FEyRdz9bttcymhc2KT23ZT6fa3qsPkZ
gBL4bnzhj9ORf63sN9CgAAaJiGuHG3mLWV8xmUQXDpcL49QOGAwpNoy8JwkN0udSOP5kJR4HwaYB
siqCGYHDV2dmlBY3HuG1/Geeqd0egMXCLxOY5VYztNMUs9gkCSq+zddd9SgfoJRmqzsNGXiRWW1e
DLjntqkg30648U4S5ls6CO6MSjouvp/3KhCfqi1s+CN/MCzJk8EUkbw8QKTV/Au6DsSd80+g9n6f
t/Wg+vgEcScJcLHWuZ/N0eWsn62Xu9lr6WkbCbQRt31ted4hTgXhSxUy3fSLf+zlqQl6zDvo2+Ba
DeJqZ/avErhRNOR1ym0MkQK8/EEo6lt/d8RAGAslCJgmiMHLeCvk6RBH/PiTXRHsajUh9H1i1rdf
+XNp/kIF4nEyQTRvpc86s3a5dL5BEwxNBxBsMgBQujSu9nWdVDOMS4RbyDBRtj1kH9ALsJQTTvca
vEa9VbzVUO8moulrxtQvHXDn5imXH6ooytSRjB0UJF/ja7KL0TVcWgFUEiBclHwQkfrs8H3b7GJQ
1SAIQXhBCJiRyklokTSAwB+FkBoc66cemUrtkINWtFwnqwE0PxJK5EqCCIcuajTVxA44QsInmUlS
ch1owGwAJlmoJkgg0KRruF1TiEBWopQqIqK9uvzDCOGqAh6n2kYCiPfwGljdJ2jQbo//5yC7POgu
7VLRVWiiRJ9UrK5mPuqb9G4+Ns586N0TuKTwbx1kMTr8swYSfPNRcXDneGk8DlBHxamddhU/CxaQ
9jgDi7sC+3R4YZJukC+49YWUX+pFUXelRL7wEHrhI/j4INeng+8KX7AtAQkEF8JGN8V7iJmEIKbr
WafeTxWK/gKkdHDRh5AJIem73BlyMnXlIAL4qB0O6huA915tg2LDrIGGstptqZgosa8L6wuXUPM3
dOR4N7E5N0V8YsEHF/xVRuHuz7dQ/poGAUCRAr4F9Wek9QHh+PVuQJrA/0aYRGzC7Rd/qmZNiDeV
NcdOUCzAui8+gW73LtS+ilMFn4DCcIZOIBGi7Or6s7azT8WUvidQopQvPkc6h1CHBx8KYC3Dm3T/
hT5st1in1mAnNqvh+GeD3Fgkg3JkecbGSnh8lbiL7tHZ/A5ysmTj21+5GXnioUAR82VAvXpy8eRl
baOFS8rlnFBOmoVNYfRkWXTvs4MPrsIH1JDnE5BTbzM6S+MTUjbanXbw9xpZJBYr83XwBjJAAtEe
6vUaUhuUi86CkXTVEIIqjLuT28mWpuQV/UBPMZe+Cz4mPkV7SsssB1wnWGEWLzNCqUFCF3VNVpKO
r0oVyNmyXvmSmQheD8lbkHqJljoDcIJoCuTP7ZB1fVDAJinR8yjWIlRSJQi5m7hcJMhgQ7pXRLvO
JkRpxmm0aIOwZyCNi188tZxjVs1GUWJcqRpsK9ET+3JVlr9uD2QBH4WRnFmhjry41eu0HWAlIsSq
E/oQiuS+8sdDI+uW4Nc9EvO1LRN5yFp5RF8eC/RwnUq4/AAyDWcoGr9EirnI4LVtMr2qaOgZ5+iL
k8oV31Vm3RaMlVs6487HSzmpkgn90PsYbx56bf8cjS9t9Nwz84rXqS8yKiI9ZaB/EXVBalRZmAlF
l+Cd1CXfM69/Z+LkgLLZlJrgrpe/erwoow4YpU6KNrIIsHcG0vS8aqBHoIYxeO++S13YReiOk9uc
oUjK+DidysvlmtpGgY8pH2aziraz7oEWzVBQu+ahgM0COy77MdCqiAgaxCcpPxaNtvEDMhW5Ppll
jl5SrljLec6AMixGH9xa/zFDOfIoCwOgUjAT9y9teehmXJ5lV091a0Ir42xpcePc3jusgVGeO7WC
X4U9LPLZbLU6dK70SbCKdqwYPssyRPlsEKqlLDRkBrWnRNkD0G6WMQvetTh/qBrhWSeQbCLlsbKW
lJHQACXvg1G7SV6GeB9Msd34H3PkKahgNyqLRHpxL6KLR4dsAXitaFKitOw61Sc4+Uhx9Ur3hgYq
87upE9y/WCgdZRu0gYHXWKMWKmkncS4S2FGayZrldTgLTsclzm0ri4HszAq1Spku11qMPg5Qopd3
eTOlbtByb1oLPJ4odqciiFn5KZZF6hQqJF/sxzIH5KDz3aJ7qxRg4HlceLpgI8bJ+vb4FqPG2fio
Wx96pmO1q2Ctr9ac8BTXG2UIT3M92AVUXiU98m7bY42Ocsg8m/s4qmEvbUY306RjqTamrKdO1Mb7
sRBTxi5b9sZ/vYSOinorppoWwUt6AQjO8bFuflfa98jd3x7W8on7Zx5p4hJgKKO4zGGnNcT3JgFp
Sh3n3BZq4HdilqFpYxxVJwf7qsWXGSAVYv+ba0sWqQFrtOLlAdVEiFUCGW3NuaJul0DPdilkBDRW
PmNxGdEsh30HZDA4mi4NGaKaicaEZQzLXVa5Y3ISSuRt65fQX92e2UUHPbNEnQADpxn5PMKSIT63
PObRzZFFyGuzS3QTNBV/4y+kp5RwnKCdk4oqMjekbdSTdaxgKRLsDMKG7Szu1HRgVJ4XF+vMFBVa
4jop+RKkABawCw+6OLzFymTlg7quFYMxqsWz5swUFVOamMshFIZJlAPUcQwVTfPdp6wz1ciuy5C4
IJ3ZoaJJLENe96d5KAdF1GzneKmIYWnn8I0qfWwhl9MeZ91SWvu2k7CmkooqiRaOXVFjKitJNlvR
KMy0BhUu9FqGXGGFlAUcMRklmo9JmzX566XzV1lRQpgT1pR4/JWiZsSLwUEfg3WbRa9+nqGXvOl+
x9BLSgz0UOnQEYkbO658G6K8LzJSMbdHT+zRD9Sz76HJYXpOy8uhQ8tWjhSSAFy1LoOKK1QdpXA5
1U4NB+xVfzHjIBxUQAcImK8sUR7FFakijXkNmzx6nCGc7cjFZM8lqLRFmZGoX8C/yPy5Mcqt0p4r
gF1Ch0tWbaV+y6uWHN0NmV1oT6CnSVHgj1i3mIWE7aVNapHxTmshcU8axIRNHh2yFhNZ2m38kEim
2tlysQv4VRI7qF357W7SV8KwCdt7LXJqdRsFrDzA0g4+mwK6RMNxkxRKKT6nUYL3IWm+VTHxytFn
VANJNKVdCSkg8HlAoxEMLVT4E8qgkKICZmKt80Y1fxP0+XTbW5eOjnMTVNgzAgkJeOCFLTluzEbe
Njj8Z+4oJM8+//G/maKcVDVaXWsFbIy6EcwwOzVc5ZbaVuFyqykYM7e8QH9mjvLRtgn9LIXAt4VA
ZPHgIOCA0JQZz6FlI0SiB+LLaCmgBpSMhh41HHZd0qBbMg6tLPC3pZQzlmjpzFVBEfSPGWosdZQW
fjWTemC+G+tHlWtem3xfpK2rQnA5BLkP43xavD6dW6R22yzJOR+3sNjloxUWK+MXBiftp9LcRJw1
T1bX5+5fOAc6MoDA/L/m7Mso3uIe2nak95EPAHBDzy6nDU7a7g3hsZVYZPiL++rMGPn5WT6kTIM8
QGITj6JScsYhgjdyFvj/Lb90+0Awhd6RhefCOFU1UiTPHTjsWe+l5Tk++wZqbwf5nI5GjQGrqmn4
76N8HyY4kB2ZwwlWOv5Qm7p8aLS32/PMtEtt+FLTQm1oYLeeExNKgnx/KkAhJ7olVL64NDNLFYVe
2RZwM7htenG7nI2Y2i551nNxPsFy2TkpDw0AdfR61otmeWmJbhIuTtAlJ3eis6XlhpkvuICUFGfe
blqo+Uht93p7IAtgQZxGkIv4xwh1sR+MutWMEagBwThAJrgVXwzDq7m7TN73EaRtXgzRa9q9Xny1
LFqOxWBwZpq66nNVInM90j2WBLhGp/DmHD1yIWBsNW+pkALkNIURDZbuM0gdAAcOeKR2BZFQyjzm
g5lAJMrHqd+1hqlFrl8CkCFBmLhd6YXDmN6lbPOZRfp07XUxbaYcFnvNa0VHLY5TMpt+D72/sDUl
vDaa0uRTFg580T/B8AtwO2ndpR8bkmCgHq/ArME/51HtRDyQL0G/Yoxu0UPPzFAbcGyNZFAL1J51
7qvtzEq7Qwg3db+yOPBvg9+71h5AdcfHjhi+B9VoKoXGOB2Jiat7xdknUDtxlMI0jUNS/q4ymw8V
N5HvJ3k81h3j6FqeUgMarTKI3a8SXnGtQ0JtRE2v4O6a8ZT4uzxY357P5en81wRNSx10eVV0HUxU
OWrmWmkP6d/kBqFm8s8o6Db5TPAhF0xGoaBDsU4KO5i2IZPRYtHroXAAlhmQo+sytbP5QEgjToeV
NAnf8HdPqPVVrZVO7M+7XJG8QT3lENHBW6JgHIiLQeXMNHUeQlQ2m6MeL6FUeC7H0DTS3hyibt35
b9Lw3lQzYw8shpQze8RtzoJ0FQpKPPRkQo3Zk+bREwfeKQvRzIz+EFSqR+oSUSrYt12FNUxq52Vj
P0o8MSsa3DPnf/ZpFZqtNLmF9C70mTOIJSOpsPg4hRwKaGlRY0JVmVrULpQzo50xs5EIXWBxfBLm
chcJpafrgHIJT5EwrcYAn6FNIHjwoalsGtwLGnJNvYE6tTq4t6dgcbdAYYEH+gAKOXQHlTxGUxcr
OlrIq9FLxe5+DFk1NRI8roLLvybAUHu5uH2JN/4cwgTwJYOyx3swTjxddqXxb6LYmSH6qO8ULTNG
gHB91bciHypGbWiWybzKQ1beeTGOnZmiDnxRT4uIJ8vYt6tePenDSyuwztnld/WZEcpXcrWd+anF
eLQsQIJUMgcgjxK0A/itFedOqzkiySg0rHId0zC1/XMfrP6hQHqSeWgA+oE5o8tdXvXAP9WjOakr
qdpX2t8cDWejpWKA3heJHnMwmou2xsmmH3ha0zPuLovr9iP3iKQoYPKUESlPs1En65Yn+mqMQMsw
qY4mSNbtXbXo8mdmqMBSieqkxyrMQBrC7MrPugDtHqFoiF3fHxnGFg/vM2PU4Q2xd62oJxirptyc
0n0JBrgp+GiKmREuWYZIOD2L0mog1Hh2wlCUH+PBA6ueqaHSFzEqpaw1IofFmRmlxAGQxHAEHl0/
WZA9hPzkZlXzcHuNls2AshP04CiQ0pBW8CeHGbqiQW8pQbZAmlAaeBhF4a8c7o8VKlDkSVkHqEuA
ArBVVoIRPk5V5MW5wcg8LJ5koDb8ZzBUqOgiLQ063UCMRSplDj3Zzx0lWrV4oVeBPbMSAqy5owKE
XvuD3BUwFxT7UAQVXw/JXRa0hTUmaq8i/xUa6oipy5DstWtAPwDFm7OPKNVBNsgnyE9V2SA5Ujp3
j7d9Y/lRjKMKXX0QJASlyKUPyh0XtsPgg+2jdRSo4nVOGwLjVOzLYmO0NuSnO4AJgpE1ZjJxV2fl
H7s/cKMz38+DuZr6BGOeBXQzA6rgj6wbyOK18swEdUpOPdemqQATEDS2OYyi1FYqAq0YW8mYWBPg
vpBWD1gKVqyRURtByyHmlPZwGYXT1mPZPc916t1etUWvPBsZtQkUNeoavsGiGcWuznKgax41eOdt
I4tX1TMjlOuDzkLnpgnjQFbflLl1gyhYi5LZYMHUETLom5lb3TbJmjpqI6QDn+WdCJO57yOpnm6g
+/J+28RiaD8bFXVgqZKPMqyOmFsB5pvXu9wvvE7dRdDt+BtDEmjGRUmR0F15ubFiNRx8WeJA8qIN
RyGLA0vM0dw4QidCl19u21o8hcEj848taqnqqklb1YA/ZMoWaYNRqG2ptSW0dYBP57apZa/4Y4pa
oiYFDCYvYUqQujspmKxYvh8zEDDwXfDZ1+ka3ezOUPoiYzqXXf6PXWrdZD6BLmyC6RQR4zsQ9KnB
UzAOjArPYiQ+m0jqhiGhA8mXyOh02W7T+1KOgFqDqKPilrXhBKF7ezKXnfHPoMjnnAXBues7Q8gw
qDRwelTI+tKTmndZZUFHWXaoIC+kQ69XPIYlAmkzkrdfFaEqlzx0RcyKuiSqXgf2f8YEBtDLMeU6
l/mRDltG+BQNa5BxSgk4CztrHqCclzzMxu+RfyzklhE7FggjkJr8d+3QbntpeOTUVJ0zGI4acG/G
vxvfCFx95M0WF5Iq4bysfOj7yTR6qLLgyVn2viv2UFSUoKnQa/ejXB2njGeVvG+7FNh0Lz8rbzW5
6VOscRs/tf1W0U9tEW7i9FlV35NaZWyT5e0J3jABQnNQn6WijiRMJcR8cebVKQ/iRKsv0L4uNVCI
Wo/5xwTwlREyIsKic2noYNMEZHDw1Lgc4Jj4ohjVCNrIXJpa6DTtWyP9qlTGm3c59Xxmh3zH2Wbh
uimOGx9D06p1ma+zCJRVX2m9yvrTJHiCiLP2u+6eqvQ0yb59e6MuLuKZbSouyHoltio506VqlarA
okNmB0X9Tne7wOa74X+cUiouQORJiIUW5oLsVxXt5dKqoAWtMAa1eNqeDYqKCo0Rq2kpwUqfzGtF
6b6FTmTc1m/7Biq5l2uW8rFR5hFMRBVa2BDXOCR5uWNaubfXZ/F0AHcBOKt5aHqIlA/qRi+2cRag
9jEWO06WdmrGP6u1dn/bzPJt+cwO5YNtWCadLyHGSMMLqoOC5MRQ2xJARBg4fG1zkFfyzbDjGbt6
2ffP7FL+J05c03Qz7NZAqdV9tfFnycTj0fZzKBEmYIk1Ppo8/CpjUDFVaJvomjtNA9769vgXl/Ps
Myi/lPw5l4aWxLK025RyuW2Ak8tGNPJwM8PU4pXmzBTlnJmhlANeX9AqyL4VOE4d43FXus3wArrG
1f80LJpxPWkSP5fImzKo3SCMLNgyJouXGVfPxSACjSwVksVo/9OpRZTlUY21AU5aTZ7c/AL4qSwy
O+JtpX2q+YaxuxdPgjNr1FoZnZa02oi14od3sX5S+61oPA9+CJjvNi/dqe0Ye5BlkFqxpPE5uSjI
8PLYDKANxe2EWjTrYp9JjqI6EisdtBi//oyQ7tJRwhBgYxFtEigpmBMyDXPcPt72jGX0zZkN6lLh
N0BQ5SMGxaf8yYgGNA2mRW8WmQjqh3TcV0N84Nvmq5YGgMDl+anx5zVHSlp1dIhqIbTqOo2dIpV8
K+9R7YJKd2bGhs8xjozlCPivc9HNQT4YW5WwwofG/LzhUMVIS3kfVJBUuj0jLDvUBQOsLnEZa3Ar
5BRXkl84ldaYEIRgmFneKxrJkqL8CvpE6uBQ5QK4NQxHU596dTabzO5acF6Aam088SpTxXzx1goG
AHA+gAkAnJGX9oJBG/1Ehi+liZVqk1l0dxmKvGP4OIJILl8ZACFzaBfJWa13i058Zpj8/OxWE0QG
lxak1WzSKo8bB29gtcAsBu0zC9TZmIaZgoMdUzmCrC6f3VL17URbFTKLc2YxZP80mWICdTx6L4ei
xbExFgNcIw/vlcqJgKjgcUeSnahnHUSLXnhmipo1fxR7Ps+JqeqE1gxTbXgzC2JGRGNZoWYuC0Jw
BJA3JxfdGaj8R4Bz5qxmr8WwCfQymErBAn8F9A0HgMHQtgNEhYDUeXQ3xVYB2mapORipEyfgSZUY
59ACLZEMKlL0sxGJE7DtUpurTPskSzSYbHMz2Sn301F9bPbi0XdBePsK9hxcMdbBb1wxbseOpU19
Zpc+Z8U6yWPhJyUyr3UQRgMZGx/FYNsJ9hSfbtta7JY8N0ZFbhB5JT2uZaSH0zAhYR9ADgjshaZ6
zDaZV26N2YRQb/pUuYGdQL/YB7HK7U9Y2g/nXyBe7geUNKVIleE+8+h28XaakCN51GtbFT5uG1os
Y51bonYeiBpzcQhgSYy3CMnd1NkSv1UUQEekVa26FWhcKlby4lqhFefiuVVqE+p6H4g9hxluzGI3
49L5wMfmGJhIxYcv7ZN/v21JR3tkf/hOwKq1SixnojanOCcR34PlCmqJoes/qsf4pbE1JwJF5eQF
WNBTbOu2bNVr5b6yuXe0DK89sIPCu0urWeEQB2M4+FRX0lvt8iduG7Fu7UuhXUMHJ6h9oI4u05S7
qTrNSZyhGVAb9340WhPz2FoKUBpUtkj/gyJAeenSw+o8a1N+wuGR+6Yy/Ye0K9utGweyX0RAokQt
r1ru4t1x4iUvQmwn2veV+vo5MmbaurTmEp1GPwRoA/eIZLFYLFadgyK2fB9IOxE2Lx9rFGGdG3RC
o/cYKGh0VUCybmbX0HrVo3etx8t+Rna26tfKj1nZj/aOccWXWPeyT8SM0hpfWOksIJ2Sm8DPNNSA
tuFeQQEYy8rqQBMFpdjpRTR0e71K3Qq3TJKMR1Qa/c3z1vojllN2dU7reOlEfSQ+Qi3vRwIiZ1Qp
5oXs4XHzgrmGEe8IXU60PIVV40reWLu2vZrHR4MYaG9+bpMfSnlg9bGev52f4q0QYY0q3BVINaGs
fOmS1Wtykc7m5Zj9IWr21HLyfh5JZrHC0dMMSlkUFsZn8jum/uDDQxf8+U8Q4rUg6bO+MEMMhqaz
S2PqBtq8m7PCOw8jWyqRr3G27Ij14zJp+o7gRo5wp7eODb0dmD+q74l6WaqeYuTH87iSGRQD/TCa
BlWJABuy5wbvZoN6z+jTeYxt3/qPXxGjYWYlbZVXWKV4RM3qUCPdQZ4ta7xsGH1NrIfWig/nEbd9
5Sei4GO4nTaZHgCxqa8DBYE2iEJkkdYmBoobwccICvQvFUlFa7Xo4l0Mo49uSntEesTWy/7t/Eg2
5079UBNCnRcT505BBdCYLVQatDY8ThyuXAcZ9yjRvNq4DfFa99/whJnLw5mnydJin9bfGv02SHcp
v0qslzy4n4xGEsFtGt9qcIIrNpU4SZWFDYEPM+rvj03aOlEqqcnb9EYrEMHVpuEw4skbIMFY++j6
dpXYxv3bukWhh8TsZIsluFsjLBKaKoAqUeVvo2TF7+ZXPj1o9JJ0krelzbmjC8+bCYqVL6l5s2t5
lQUIlyBoz/h4oYI9pJbxk2+HvSsUwRwKnVYEZZSosb2ObpvDfMDr1TG/rkDTkTh4uIVGmacdC5dc
5zsldyAz6lPJ+m0IASEwXH2DYCVdrxO9SbEFhrdbDXH3I2r63p+/UwZSm9obXLY3IU3PnyBH72oX
MwPjny75hs3yw/U3CEaE3OiUtyHmoQeflZePLvs2XbZ78Am+1m/RveanFaivatU/vxu3g+LV2AWL
ygrKjbYGLigzLQIZ7+myO9D34B2cKXhbUnbUqV/xSnoLUnPN9P+CRfh07heLX8Upga6nqR0Dnz1c
2zkC8eBqRD11AmTuWN/6y+AbvQlmJ3w9P/DNTbsat3CwJ0ZbMWORTkxAl4YsDaRNiN/KHoEkKB8X
odXozBRtD6jhxsHUvCbBJcvcNBmcuZbckJeP/RJxfg7m4+hfwVDWBmDFWyYxzN0sMn9ruMnYauQo
2p85UnC5UpC3lZXMbjqjFeoSB69QoWLYRAMHal+9k0D3svQQQG+UW98N5A3jdnd+xTaJllZb5CPu
X+GFVW6Tfsmfcrd2TRO3Y/MZ/6BP1rxhLXQTX5TXzlW+kati3/3QEze7J1d8f/4rJF7xg49x9REd
aPLgsWA3tYq9Mqq7UnchxfQ359ZqagWPVIL4eogWu6mbwgmM2mWQ60hlIaFsAQWfkzXFUqYAFCV5
a1W/7b06emOpz9PaSaQC5Fspy/XyCZ6GkanJzcXLkqF1uIlm5jvF9OKh9/rWi5B4Y9XO7B7RAirx
cbIlE1wM7WsF2hAYZtfvkXCYst8opZYsmGwqBXeC0vQSMrjAsKkzzs9jfsznvYVaPwhQ7mZDkqmR
7HexGI3xJu6HZeFyyye9H0P5qcAWTI4zHVxuX05EYvWyY/rj7yuzryzYfNxg8bIjyrfpBSRuq6vu
0vYzJ75ud4nTau43vvuR7YeL0WGQbT6/7TZj4c8N8eEbVvjoPgjwlokRk7TzQ9NEKlDiXhbz++pD
GbVB3g/iQZGYZ+gJ03SK0MoqH/voaNqXXf0YZb6pSYYiAxIiHjaRuswXzqWK7+oIdEgXaN3MRq//
qzIaEDL8MyTBixjDmEcTuoVdpXxDszki0wxvraWsg3d7bSwTL4TgJUbj2ek5wBNNUTNj4RpCiWtu
pShGOp5f/e3d9Ykg7GCuRHS2DFjfrCYOj2ucLqUbmPrVUBInC5nXjqbkSP3I/n+1h09MYUdby3Nd
vbDXxUX9lFITV7yswCuBpUe7TJm6wLHDnDJwrab8Je71HL3FaLM3MpOAZDwm2ivt5/atn9BQ1ejW
dKWMU/VT76LsG7ordZBZgX7IQSVAfMjnFpWrFVrJ6r6z/qCsMHjsucJfoV0Jua16ArVrqhHb5R3q
EVIjDA9hZwa7vGMaorbKTq/NIRyuTc7DI3rhQIrZdddtF7NF7EafvNrW4rfB4lCZSm12mM1W/x0p
dQLtjTRHbogwP9GmB6Uy831aswdtIvZBLyn4HEl8V9oxkSzodjICBvO/NiPSy/BgNlEagNkF4QVB
sf80O3nS45h7riGNSK7m8gfezuxBRqC9fRZ84gpZ9oJHKkUR2ZKBnMGJQpwgM9z0747vTxQhMiJm
VoBiCTuiBs0Z691g2EXB7/N7YnsKNbC3KZBLWBh0TrddWNt6WnCA9MlDOO+V8cfM9imCPvRn5PGO
tK/NUtH2NwfdClWIGfRFybmZgBq0v+L6MVYT0OFdkuGopQ8pk6VANpdrhSa4lsyMGTivgUbIS6y9
6ei2mk3/P06k6F2mMgkDGyBJdR/0t9S+mZTS6csLHnktMvNF6Y54c6lkT+CbB4FmL5yGoAMBzdjp
AlaRnWVzB4osswn28zS5eRzd9GN405j8l9nmf3PAreCElQNFo9n0FFw2ofqi1w4nsWNqjp5eTdIZ
3apkR/vxPyMTls1oRtsiBCOzE3o0SOJE1qGyXwhictW8TCP0BOs+Nt75hdyKipDAWgRQQRetfIjC
rWKEGgSCpFg47/iUO02b7XiRumPZgxeo2EdhcuB5i0Zz5ek87NYyWosmNwoKQeokljAW0DOC1B3k
44MWB6x5P7AkhVNuceGzrxU8kp6H29oSazghfAgikxFlAlyq3I9Z67fWj6STucmtA3cNIpim2Vj2
XA4ACcvfkLOIU2/IQLEAdoXykgaGJCJSF38onrVo9cHjrqEuygICXJzNYzXZ4Bsx0sjJgl+j5aB+
2dMCUBF973HmtVAXQ9OwzTsnUF//YkJBrr2ggydATIBmRK8Sq0QzuUnf4WfdeH7qZBf0zflcYQiL
VudMa9KFMyONKFpl9mOIVroEUfsL7d91GZ3UpolYoJdETYNuoMT11LFYWlqGbMROLzQkcSJQDL1O
rJTcQbaiPiSm/w9EPMHTEfS7ZKERrMv2MSrYrkDF+d+szCeEcFgb1UyKnmAcbRX7EbJTNe9cY3g/
j7K5f22FqlCUAymiaHy21tlxnGBtBvWxS11qJDABvMWCRNocMompbxrCCkxwwsjLzLRMAWYPD4Fx
p1rogmevaFr1mHmMur9o2IMXtlFlDskQCOScGkLQF5UZqItwAK32odk4ycT8IpVsoOWbxd27Rll2
98rvgiaVlazFBirtmwClCYa5T+ldkklgttz7GkZ4PO7Haeb6wm4RzsUh6/R9O6DMUrN2VUqdHhzO
xXSrqDKGtK29tEYVdq6dBqE99gsqfbH7P7S7oPb38wYomz/R+0HlpaUqIPpuQvrMxjtPZdGXqQDH
k/rtPNbmcJb2Wt1a+AsU4WQuzCzvBh18EiMsQVGti1FnLw14dc/DbA4JTx0f7gc8hwJM1ZUJV3vA
MFzdUMhl3/WV/kcLyz2qb/fnsTb2L3hM6WLjiAWhE31qfk0S6zVKitG/Zh1uKRSXxuFGi2Xkdcs6
C0Z+giJs3ILrJbgQWrS+NIdq7pxGdkRsmDcAIH+mgDCcQmHndBjc4DFPAwCwtPVy9DHOqg4a0+9z
A13GgLxFbe60ViB55NnwR+C4pTYKw0DopIjEWHYQGVrYdGgvM+HBlcCZDP3erCInKa66q4rJypw2
DOMEb/mela/gIcpCUB+BErVhB9aBpC0PWX6c21Qyro887Jf1Wg1MOAOLyDCyNgKQiu4L/cio2xn7
tPVT+9Ecd7Qu0NtzmJI9m3un6y0EpLKK8I2tth6qSHeCII2NFcUXcH6doZiKWoe0OJy3/a1KqhMQ
wcPnS2/xvKxfSrgfTChzSWwnntqr1kZCwkxQWxU5kTo+lAi/JJv8/wFHjy8o1ShD8fvpYqLwYuYj
7dFdgMs0Q7slsXZZ/FToDy0pncA8QkvKgfzk+TFvbhQUbP4fquBbSJXRUTEH9NX0OzX0CuoiUN0p
9T4snSrHc7KMU397IT8BBZtFh12RkxnDbNpr9LXYk1tPkmBqcypRcwViTAO6tl9qr7huBlVYjTBX
Je5uJjuaPKXmELdXNaip2ehoBe9+j2YovIwxfTbA+1XKuBG2xqkuEvQMpJgGwqHT5cyNjpN0nNFW
gFA7CClaF2+i8tf51dvy1msQwWZIhvKweeBLJWzoTulzRvcKBLtMd2wk58JWg526hhIMpVNA2hZk
GI8x+ajvn6r7mD1F1cPU7W30h4+Vn6XXUfaqKfu5P4yZiwLSOPaojMhty+etv0Owny62FAt6iPB5
YAuptMdC4R5yDqiqnyRbY3MFoaqxaEGjXla8yqR4NkJRPcWINQai9x2nxK3K3fkV3CrHRVXKJ4oQ
EkV2FWV6BpSE5Z7aehN/tZSLQbmM6n3ALgcTUkz0Kk6vVdOd+heW/gnm11ZWzrnMmujg118hWCuv
FGXsevQLa7FvopZwLN2+Zk4XmaBTRt6yk2QXNucW+r5gHYDaC9prTneHYZlBRkzgzbNdeVnL8L5j
0l+sY7LsobYVa0Brli1as4vKrQCVJXWUVhEmmEFIsvYnjzl4MXNTSEKnDh55oC4+Qsu+T5zsT3Pg
u/gqefoNbfVbehN76h6H2VMG1XvlICN33Z6Dfz5MLIhGXqfupxEfVlsPaRA52nxMNcmdZctBoBcU
CsqKudzGhHWdtZFnWaGhN7x5rBX4iARkGRds9lUq6w3Zmuc1lOCLYg4py1nDcLrWV/BukYIt4Pxe
kSEILiivu2xMZyCU0ERp1dpJZa9JmyfHehCCd0mmKY/1ARBxcgQhRqT7Y/4rUg4JRKfJRdBeqTI2
py0rgD7Bh+izYSFrc7oTIDef80RdrEDfKZZfo9lABvHxginubgoigkWgACGx2CAZ6BFuDgmsAEKu
F+2u3du2177F+yfu9TsoAXuBG4CCw8lNB7XRvqwUfstlr+EFyyBlzjK+DDEG1agCP43I2NQv4lly
7m/iINaH7INqabD306m0jBHFXDGGyafb2PD05NUobxl9OG+Fmwu2QhEctkLJuHC5wmGDFc8gByNE
RbmsnW6r7BohGagjTKgPMYjmnY5lpFlvDiVyhraV3xBl36DP0noMwsd+djRWXqb2XQ583dqhUcSW
7bQteAppGQt5PFyhwEx7Cp9xI4zUkqOOcVHrGb3JvDejJza90eI7qZ1o9lDdY2FTaLdUxsu1sc2X
9JGFqnbk8lUm7IjWxP0T6pyoBlXIu1XVXtgyGUHWFsZCmg5lPNx1cWE7HV+fDm3HbQP5tmqoHJWz
HQR07s8bysaZSumS0UPogEyoLYxDGVUjbQYIN7PIAl2pP4O7orH+9LHfQqQ6tnbn4Tas/wROcF1G
BPqCeNGJJiPot4h1rZEJrTyI6dl0OA/1cTQJDgUClgguDQ1ayUh9nE5fBGr3JrBRiD9elGjAGF0Q
tjgMsl9ef1HuhwSdNqX/ino/h30bXLD8QV4w9N5yL73SXMUx0XRx/ou25nr1QeJZSuxMH2cdHzT3
qPr+zc3Ig8uOwPIyhNdVw//iQowJ0FEOgPZS6IIJ23MIGTroCuCpiwQ4VHt1D6N+a5+jg506L2Pu
lKaTcvf8KD80Kr/O+yes4HtoMyA9CboX9zH3wW0Rgoh2D3klJzjqd/HVfLB3w2XmTI7t2z/xdJk7
v+zjr/YAajvNCXft6w3I0roddwP//IdtRbGYDxPUE7i6atANPzWIsItBnB3gw4IfZFddhV73BipL
ywuuQl8F99LSVebmx79gWzqBpaewQZgRdV4YgcMWQpba4FhP5we2Vc16giAstKaMbKhNIExvg6cd
0M54U94kz+2P2A0eGHLATvigP1cIJ1GO4F1Efur8+Y+fICx6XqUszEIoRUOw1QFD16t6pXvlj7v8
+u2lumb78SlwsdLEsxzm8UsZffVWtdLJFAgxpE3DEO88mAJyuJ5u8z+Wiz4U42Ad357LPZq+gsIh
P/UH68Hem/fceT8//K2L5wn84vdWSa6pQR2RHmP47PbWco398Kp6E0prw3sILlZQZtZcsDXKiGw2
TnnIfaG3ClUhOI1ED2dDsarK5xRc04HfVjtGY2THM3cyPDzSKN01CS9QUqEkroUiyZ9x5E+yh4DN
M1gzdbyjUehO4CH2dOC8MivDhBCMO3e4XGudkyq6A6eMPp29ph1L+9ZqnRAk7XlxM1s3lez+u3Wg
oKJWx/iZhlY2YU+TCcpWeg/8kV1aiRcmx8IOkQ9+PL/AMhhhD48GmrJbBesboNF2rssrdIS/kSb6
pnYyXYktpVOqWbplgCHHRBW+MKQIPNoqW2wJ/OVu50X74N7ys+P03fqu7rXDcDl9I9fFnwf2jqhj
h6Nk10IHenLbJ9mu2vaYq08Rht0kLdggCGY3hR6wN+AOjKtpssvdGm2U7oRuTmfYK7v5wjyen++t
O84S86goJANJEJIXp3Y1cXQQqXqCSeggWWZOe0Jtt4Og6jjl6OuI+S0SrL/Qv+rTVsZtsxV3ITWu
w65wE//ylAEmJK2uObYVDdHp83sIvp0f3Na2NSCOCOYpQ8FlSoy5OLPBsYFZpRHnkxNWpRnuJjXM
oF6Wh7V/Hm35NfE4XqMJIVcS1i2vJ6BlXXcs0GrbtZrPrcFNY3BSRC/n0TbnDkNDVaACBhHxtak1
IePVj2UHlxOjhK29mpRMcoPaSvRDIxqUsaiA+signtpGmJQcaqFV55Yld6BA5cyQPbUby0+D8nIo
iotghESFHh/MRnfmtndLFXq3jeZSxi7OD5duOQbUQIJ6Hy4IhIPC0UuHPNSGvunAJWL51dS5uh1c
5jzbT8F0UDO6K4psZ44Pamm4uaLts54fQRTu1BZUAVhyBck+N4IeZA+Gpj74mRS/Ujxqsb4CK252
zWNrBKlDhgdWUxKmbe4wsFcgPtaYjhNE2GGpTiMSKvhytX42xyvVdmj3UkEKM7pjlTMVl4YiFdhe
/IVoi2vMZTZXx6QRsEZRWmCGberEeJ0uNOKGo59rZKeUt5N9rWaZY/eoqNn1f5E+pGtwYdtFWUCn
hAO8H8mPrk0uDOt7q3Z+grbIKagdnb+eN47NqGCNKG69wmLt1C3DhaqXhVxQVLykSFwaumeEhjPW
ngYNE9B7auDPajsnU/aQcCmy3yO/NO3fkq9ZTPHc5Av3IbyfZKEy4WugBOrZ09VHZSnz6OTPQeqb
wV1dPCskB1nTU539JtaDBH+jRIyaSPIZcOg6Hm2FrcJStakj2mP+6fcG0ZAePeKWTumRQSnb3Nkp
6mNkb7hbV641phCW6rGqVpM+dG6bPUTDzoovOIGki7aDbqRThhLPtOFqbcvEVRoPdCpe14QtxUwl
KkwF5Wh5mzkdsR/qxoK2J3RR459DJXvwXNZLWM8TNGEzNYHaGGG8lNwVIYzmOgfZemB6pfEtHVsn
ba91TXIqbyMixw0hs6UKVRgfSrX0Im0RW5pxBjUvpOT0pwQt932uPYz9H7QOgqhNVr+w5e5tXNlw
jUddC8r8BLtJ9GToDIaaIMhStuyGgnid0sLRG18ZjzTzyZy5OkHd5i/Wl5CAONba4bzpbhxqJ18g
WFHER42ENmZaM8vnoq2qo93RRnKUbBrPapjC5OrxSMJyKeGKh/AYhrFrsPvGiF28JO06/S+KejEk
PPuhzRgHly46g6Qz82nGUtqx4pt0dq34SY3j711p7XgCq1UrifEs3//FXD8RmUC0h7BNTYZ+qR5D
bWFFs0PQhm4q1QPZXivU76C/GVejD5+8OmKIoVtjmaCwkOBK5lRk/qnItNI2nArm7hNCcOsB1aqR
LnVwSlIckBgF1/BuKTsoQm8CNxslz+fNb9MybAqFHxs0U3Cdp6emNsUoIFuU5kjhDETbtcFtE++t
zNUK7p2H2t5sKyzB1IfChgjUCCxzLpU73lXXdmzc97O9rwZUamqUPFA9Bp8WMsrO1Gb8DhLpml+z
6KLP8uS2s/L8h+SblvF9sZzVNwk7wx6qcbBjfFOQJ49QAf2ZK9VNlqVvwfiY4wEwBRXzSII9SxNn
1kHtFoRv1IAc9fnv2Aj1bGv1GYK/LUvWJ9ZSsgqBt8FmFyqE5YLp0ZRpp2/jMJTmQJnHtMS2pLkt
SrxTAScOXUvZm2F6LNF3Ja0O3wpPMKBPIGGtdTZMsdZjXgfrTYn6vcE7pEQD80cYFQctezFsSDWC
TUXjnZe3Ty0d7npmP0FzylGL9CbhaDG1ZeQRm5tr9VHCYpd4wJ+UCB+lMIeaVzrixNba5yb6DtCp
MnHJom56pRWcsKiEkJ40FJPdc+S+O28avBL1NH9jOVjNRRsMEqBC5DkqkP+cEpT71ZULFaQdOMMd
huKrVJWcIduT9wkkeKYyMYKBJ9DOS4t3nc13ZnwPAlhWeD1/04JR4tG3DfUTTThDmjFqY5SaYkNo
Gm6ujmK3e6I2N7Yi8UrLD311AP8AiUdHmYOCj+UooY3ilxZZ80zx8i4H5/VTHXmmlV6ClO78im01
5+NoRLxqIfSA4JiwZGmAysWPQuQ5nw4ThL5UlDMU4GTO9PImBVEkMaqdxd77/g8rflO0z+ImCHFX
2zP6XPIxWza6/hZhVWdG67TIcd60Y1I4DeoHvLHWIk+Po/RwftxbS7qGEpa0YmVmJTqg0jE8ZoMK
urf+CFF3EITJyPsloxI7WnlfTXRCa5HLVHJd1sj4a/RgmJL3rc0DbTUisY0VVpOVZgCYgGT7Ptaf
SImKb9b5JAT1V0fdVEUl22jsF7EiPiS+GePdUNedeJRp2G3tTnh1aPWBYQOpUiGxZyljT2oGM27D
0c0g7Gh0ptva7GrsXmN1ehghOynxPIuZijsHxIqorLCQSfsirDIiSmmiRWpV49oPu4GEQFsmGUCL
2qs1yr0wlAl5ba/rJyQ9jVaCKkBv1SK/a1q16YZktvwmHqGFOjDZA9cyYV9Gpxp43zKxURXxpMzV
kcSmhgkFN9R1HL7b4PylSr9XoDGVpH9MliAKhCQi7Y+lMki833I6fgFH2tcwUPS8JJ9Px2mpiaaN
NcArnuzihH1Lh1mS4N+cyhWEsPFpMiVKOcPB9ka6Q1n/Qckyr4xk3fJbqSDwiX4ORdj1WoFVyhZH
nmRXWvRjjCIUBd+31EvrCyMCq4LyTNAV9xeuRkPOnkKDbbmGnM5fUdu53bY4FI0ed5082BVJvzeh
M0esSFJgtOnVVlCCSfbMQJusDqjIMvwJMUTCR7w627eQ7L47P6rNPY43GQ3nPErUxRbNFLqxeHfF
VJLMRbSKnvUC3AeIqZr8lVnhX83hJ5oQvTRh2urZElgE6rVh4QkzOdpR7KSyNOemG1mNSrB1SCIq
ZsYxKh7m+ykCf0r1x1baiyl6GiCJe34Kt1frc1CC1ZdRWdNs6c4iHRha7evUfO2C8baVmf1WVGGv
BiVYPS3iLqWQqXEHHtteHQYpHqO7+84cn0M63vR8jN0Q/SeXmZHospXbBEdtB57ObH3pBj21/gGl
SIqaA5yByoFU3jS9kfZo57FTtg9Z9UfKFLs5q5+AovJ9FWpouKsBWKr7sf7Vd56dPuWKrFdxi47a
tlc4wrbGK2wdKC1I2ToPWyD040Pg9SjFdXSH7X+Ra+61t7Ofe+EDuTL885az6S9X2MI+H+wh4Wa5
YEPxnWXJzqT2Mddkh+p2cLjCES7kM4MgZdEDJ/2l+8YF9XXLZ98qn++KbzWoRXHY7UFuKomCt17j
TqZWuK+FIy5zVrXAPpZ+FnnkEPj69fio/873xYFn0Itymz+Q4mISp7Y5rx9KmTrKgL8UWqHZLC6D
AMAWvbZVNGTWHjcb2fCW1flyoK5QhNUjtIs1dbGcpNmz9pZBuSdHkfjcetAtqMLSD/m+xt0MB5I9
fD9vOZu7Y4UtrGiRm0NcEWCHnX7JM4Ao9RUIUPZNbBzOQ2360hWUsIqglAA/eQiogox7As4YyhOI
p6FgwchQcch+nIeTrd3y91U+bKqCqs8KwKn2S6Xel0vdtMyZyWZv+fsKg2VIGiFJitlrYhwN93l3
CM0L6y/aa1Cghoc/RUM9F568TmHaTusiK1VwChWXGfGa6i2SkrJtPFKg0YThPQwFjfhPwKi7ocot
iqiOdU+q1V+MY9V44/wyk/Yajej+MFfPhfo9LcqH8+u0GTisgIVTL24L/OYSOMRI8Nm1W85wJKAc
GVEXZSQQGjbYX7xWrIcqHEE5s2JuWEuooqDxdaLmDpyMUzDcq/VSK6ZI+O4Wu/6yvT8HKB5AUaFE
0bDEKkmHFoU+/DVwNGKdn0QZhnD4FFAysEFnDMJTrBpuBoGjcEWWMtq09tVABD/Fs47pfQuQvq9A
ZqUwN6CWP5sqwq9SFgxtFdjAIJeua1TxodhV2L91W6ucckxbnRzKeR+Xd0nwghpvPfzeaUhA8ifK
jn1yV0XHVvaYv0U4cgIubOxx7MoiXlph9cxP2aVOr0PjiYFWYXIyPKjVVypzrEFy2myGRuCjVnWq
UESWwojnujLbMgZoQfKnKUJ3QxJ7I6V+xXSnbQ2IJCaukpPdedvZHuwKVxjs1EbWZCxx54wSHx7j
mdYIncDi/lQ+gpvDVfljAZGw0npkqSzDJQUX/E7fZpoJTiCELumA2oXrsrgx2Rv0pLzYvOjNfR14
YXMIZOmRTVtejVnwOiScQxvU1PAB1G8T677uDYcF9U41H8/P7uYxtAISnI3ClLHpIgBFZnTkuExa
pNgt5C7nYSTj+bjprk6ipGPJVLEFZrIDpx6np0ibHYLXfbXvJfcU2Zp9/H0FFqU63vVrgCX0j1r5
k+YG4THAc369EDeNO6XfTS3Yj2XKI9uBIDq6GfqGDRC1Cm6uzHOQQYWI5btmdEIwJqVTiE4Csre0
3NGa8kAzjv/fHHUl8XVMNJnNhwwNcJn9yLXfVd4fz0/7/zMVn18k+MSqQbskb9D9PVT3YJ8Yh9sh
Q79fdMFAtW9qe4K3EqPz7VASTG0VeUPK4xNYCNxaaMiwwsJUzPVLE2r7zqDONBm3BtfRgWP6FQkd
Nbnvcn4xWBNe7JQji/KjpjxoWXRhs+B7bbyO1kvRUlfpKcwkuhhMPCSNNNp3pfq7zRo/DFOnLlXF
GVq8fSyMIWMtE+7aDAtXAxHCQmrYKeMMA8mGu6E7hslbjTIhXfHCiUtWa9vBfs6Z4GCboBrsYLl7
1hRanA9tMO2V6l7tbnXcKYiJZ5fv581je/N/AgqeNWyUzNBHWEelB6Afsg+toqJFc/LPw0itUHSi
BTpkh2HZF/kt1DtqC2Q2uRMqKP46pqmb970HUuhRlb4WLFZ2Gtsw6BMzkHKhjQ25XWFGKxvVfFRB
AFzFV20Q7wP9woDF4/rSJ68p0lpT4g7F1ZR7TT84eLaUDPzrBANfXVoVUS6pmOIDEzEGrcWjNALw
GrQ5LfJbu1S51GPqBbXl5Yy7ZnnXKJBcLNy5/cbA9J1Ftwr/94yKp98hHCcUbf59VOM7om6udkiu
jOAfARutXjS3QZnEDhip+O784DfHDrFt5OoUhqBB8ADjTNMwZRrCMfsm0w9h/T2VUVYvn/1leVEG
azEdN2xFlEUb5hbPoByNOIFR4Y0A8g4MEiaWjqaciHp2cNWir0Vykm0NC+Wn2qIijvS9WEtEqAmD
0jGsid8YoITN+S6cfp+fuq/hMk6QFYawLyfDDlE3r+NCFbkWgdlI669koxB2ZMzrLJiWxckjd0CO
nt/U2fP5QSwfKS7OehCCzfXIDNiEAMIsbonZg0zKN8Krrv3XOeTTuRICmBHroS7bzJ3qa216L9HQ
kN9bmuRJY3tFUGSALAuoAQwBJefGGPIMK9LT0enCXdpJlnx7tv4BECkqgphbXEkBUPGHplne1aPg
gQ6BxHq/HjGYLci1gyDNAruXWLMVmpAVspfZCoYQhJUod4fjnauAvRtJXzyFjKTvEEvsvs9BAjH3
NksDyS1ic6Af3U+qoqHrSpjJItFHpdQxUBpGaBM/5orTmqmTy4hKNy2cAQDiWEgZmEIsNpl1zlvQ
a6KB7qc1oLknAKGPcX/exr8GB5jOFYgQXhmRSepuAdGzvRXfzeNDNjzi0HH6vpWs3KYFrqAEd1qG
gZrNOqCs4MpA22bR5+75wWzaxgph+YJV2IwqXKMiAxBG/TmPDxNUCPmNWv1ojYOePJej5BFty3mr
6CiG/8aO+sKQ0E1tA6E+G4FV+b3QwFiClu8meo+qN938GRfH84PbnL4Vmjg4NByOCP/xqsUPdfZK
KknSZnPy0M23sKgCRsxPpVoajuFAYG7DUxdeacpNWiG0tl9M/TkBS/r4dn48m+a9yDQj4wa6PPEy
XgwKz6057Nxk0CGkqDptlaBcWxY4yGCEk6gxczsfK8Bk7Kjb6ATU4BRkRyrdXJzVYITTaE4MavFl
MM2uvAFzxTH8yUKnZWj687NH5haucXM5v2sPpjc+W2gHTNzmCoyx56d0oyQBu9nWrYUFFCGj2Ieo
1dqM6rkYvQKZRy8mL/5pvKDF/RA4+VUKAUff/k4qCej20D8xBQ9ikUGPahuNt4hQjeE7/ffVHKdj
EtxG05FETQL8fqRdNdXBsH/YMjr5bRv5HIKwtfLYHoluAcKwbgg7hlbqSHkUN08N28JhbmhLDlg4
NQYrniEeA4y8XkhxfiHjtPC2tP++D5qhYQ5uCfRfxnJOnvpAJe0nHHxL595gwKXP6fCQBVaEHhCr
p69TGpX/vmH9FFEwgLnWQhLmaKgqxqehulDsH+etemvm1iMSDGBO1SofKH5fbQ/V8GfUoOPO90Mu
S/FuHYUU1xxggZflS3UkV9UEXVVwgMrkqWPkMHoYlKM1tgj8DueHtGVwayjB4EhUQPCphruoNKRx
5tTToqfair3/hrJ8xeo4JIPRhUkHFDDq5Or/kPZlzZHbStZ/5YbfeYckSJD8YjwPJItVpdK+dbde
GGpJzR3gvuDXf4ey57oK4hTnesIPDlvdSiaQSCRyOaf3UJalwNL6O0KArUJnEB/0y5wKEZ3u0NaZ
VQHRC6g0DICjxWuDzosmgFG9/xYiReJ1hGacKIaQBBNLgiQ+xUBqlmmgG388r86iJAvjVpjzUinw
Tk/V0Utk9VINx8cyZl7Mm3TcheqmXyOuWmiMQeiK+HUG+gXx6Wdy/mhvxmxK9AR5Wa+3DK8yrecU
lLQGEbWLCXcXjG3eVGC2OYwC2qx1fc/WJb9rjmVL1mdPLeEDSumezoTXmfWtcLSV18ZSMAHkBxtX
InKJlgxwFMUiZrCXua0jwn3bsd43GuDUpp2DzikOfNK2DjNft2sgvA3dSkFo6XjhCoTBAPTFgMM9
3cTe0kNLJAiVLBDk2BEgt0v7MrTbv/EQIHhJzfN5wECQoXG7XHEMhJyIyMKNjumyqOd+C1QupwrO
G+WiPn8JkuFxq4kPcUkhiKgNCH+1OmwfWFEOKh5zYMFcOdHLtnkkTrpCkIrkU8ERRtNkdME06uap
urNHRLi5BTKXhHmtg+7Y8aYrxdojYSmmRsIF4yNIuAB8W9o6wrRQGxMbzzvkmwznvixjYDtWl3Gm
+4b23gKm5/zaLnl99B5gAkjFc06VZ8cspxuNls1e3xxqV23jCOSCCdvpFWBne1SJqu//N4Hy6bNp
RtoaAp2cIyn8K6Kqm3IEiVbvmsb47by0pbOOCUwwsYJ3DXAyUtiB5rxqIB0eq8YIvFSbom6wxh++
uILAAUFPmoXYUz7rllBTUszWqemjz+hmMjO3xlg+IPbbh/PafEZJsuvCDDBKd4jTgSsomaaKN0Ke
Ny2Cwb2za7/rVwTod+74fbjOPGCI6W/2fgjENXWf2BW9mW6nmx/ovd05OwsQIBjr3Zz/nqXVPf4c
KfSpBqGKuMTnzJs4hhxF4efzEhbgJ0y0n/6lsXQgEl4QHWzKrUcC8zq8AuTEbetbO+u6uOh+KH5/
UV5RF0w50LK4ZJt2LVRZuhCP5Uvm2upNhYYyyDeAyZnnl3ZyHXLF5yhVnNd0Abh91tQG5wvK0fP+
nnrtNEcrZzNgohLH9LuCGzCbmE9HIGXRcJsXeMN3LWj8MFWGIVL0hPgq79ZaRxd9n4WmfKDmApkP
BZfTj8hDTVRGgxdUmnUXoZnsC2q7ad0FnQ4khDxy++k2jQFVGL+fV3/Jxx8LlkIcFOMrvOcgeIyY
2yU7hgnWdtyfF7K0mRacq0aR/kVZQVpitXTqjFKE0oq1FSHQS7Y2/WmKFQ+30Fkw3/mAmkCGDhTQ
MnRH1g2G0QERx9OiWwoiWkzVe0mW73qt2fdZu0vM6YGWPzC264mIYUxcu9BZvDKxsqirg6gU3bLA
8JITnoqi6wqaj4Hf0eYeunNTHrlFvQH14Pk1XbqxrL/kyHnPkamNjQ4bWAxL70mSbiqtfBGh6vd6
5JbV+5SstestBVc2DoFqYIwEDc6STzdEgfmJESgFYULAmEJEsas5koPpGN4Swq/GoY89nSuhp2v6
GkHTkrdHQ/xMijEnDuULGnQYTVpPgGEg5s90uO2LDzF4YxOM//4c6TxaQEChZaELmMhpVowtKFGm
w/FQ+1vZ7NP0R5O8ZeWPTn1bg81YKO9BlgGsGxPNwXiiSE42HVg34frHiiKl3PXBhJrWEGjxjWYG
thbYOpiT9G/6Wr5yMV9zLFdyrmMGJiYVWGyeagTvo3en7Jo6sF/ulWe73iTNpn5e8TKLu2cC32Ke
98Q/knujIkc1Zp6Ut3MM5pqXhuoS7VVNn+I11MWl42cfSZL8WW4O3E5mSXj/uCCyK9XXIfOMNczx
RV9zLEc6DNFokdGe5bAWnbLarndzl12QuxbpN7+6rULPfDx/4Fc0+7xCjp5u4ZD+uYbJPIuPiVn+
jWcgmiruz8tZmKKEVSIVATYfYMzpcjZPNBYHMvOIq3dLPW2nPQbcM4hr32gv0YPw0m11CzCPwRU/
zgteuoqO5UpRTTuTznN7gFU2P6N+Dwi5yAnOi9Dn3yEHcscypBPXqznhmQIZfZDrrv4MDnF/3Nv7
xg8f+KM2+MwjgMoz/eg19w6YP/D+Trrn+Auks5enlkKUHKsrdP02E2oAwCuPoqFD2Ld9Ve9XFF5b
VOnqnUyrnegIha0HuuUb7U0BXTVoR6NrjFVMg6/5uZ9skW/qXDG5xvdoKy4wPPsWP9vBWmLof1j9
OWAHxCYm9aXVbxMroiKGE1e3ZsC34XZfeFRzrUC7rrwGoG4bw28uyYe2x6wz26Zb+kT/xhsdQFT/
+gRp+UcRgnjSxLXZpRfoftXp3l4D7V48qOBRgltXDdAwSs6uaAytUvmsZfne1b8cowddzgPtf53f
2kWfeiRG8nTZWJXo6YYYNHc3/U9AR4T8iusj2M9Xw9NlWUAFdTC/DVQgyYoykY0iDiErAt1A3qHS
SdFo89pGpkcHNA3QwUOiAu/K7KOliW9N/ZVjNr6ojSsltQMlvx2jbMUfLsbMsKR/fdS8D0cO0WiK
MOzVCpcKSJ078CIohedM+wlk2/S7qHa2ek3W8nSzeXzxH4CCIujlxGLIzatq7Uyc6Lg5C1u9ywr6
gPP8NwI7jOj+S4SkFokzZZwqBAU6I5s69QZtq2aYqIn2k3IRszV/tOggjsRJ1tp0TqvEM4IRQcZl
6DHPnSMRCHK1v2GtR2Ikax1oqY1diIWjmbaLmoCnqo/siKeMfrk2yLioEpI48DKINJ1PPM8jw4gQ
h6Z9CcPQGkChVtQ12s3fIYgDywEy8wAFM3TExdLCUVbnLaJS1N60XzHxG2TiiBEkoacAN7dIvZgC
1WV3fhWXzM/R5nIO5vG0L32SlhhpZZvYrLIABmNNrvOhXnGQS97rWIR0CysVwHWrBGopCVKm8U2e
ugzQTqR8Oq/Kkks5liPdBUkFvC4wzCGAQhOD3dywZiNG5sZ8064xda6Jknx+pXMtawyIynTmAxW4
rHWM8Xp1e5knb+e1WqzIHqslecqaZRSIwHg+KLtuclvdta/avbFxPP2mPIAe0c/dzNM2Ynth38T3
T6n3FPlrD7X5LMlO6vgbJA9S1N3Qqe1smR3bFGwzCB4MneOa2kGJ0BD5fl7npeN2LE46CBVANyZu
QxzQ1h+VGXkHyKFAhhjWXNWiaQIYFHkhDYdATpJoQyWI0iHmNqpAkMvSuLKjV7FmLYurdyRF8lSO
k+SF3iEflBTbwe53igKC3PAwNsWmtG+jVczx+aXwZbeO5EkvCVZhPCDsoRWw/+xfFrIF34mv3pFv
YCKNereMPOV58tWdfl0FbRBeRQ9/Y/uQ9rLmtiJgDEkW2xOwmscT9FVQtcgA05QYHl2j81t0XEdC
JJOMJhorn4sa8sRX9W8JcIrPq7GYxwPBDbUwfTq3rkkORWTgJxnD+UWm3FT8lkVon0af6ltivNf9
DQU6XnkVKdtMfTwveNH8j+RK3iXUNZHF84lvRAQqERRwLUREa6+yRSs5kiLtklL3RS+QkPUqdm3w
D2O61LvCBR9SVDJAo+UbTl/O67V42o4kSls28rJyWDnbRXPhpD+S/ipqfphrd/WCFKCGoi8Bra5A
vJfrIL1aqqLVIaUMFS+1SJAP3M3sm15LVp5CC0OuEHEkStqoKAPpksXwFBqBHv6g9a7YJVdiq1wZ
t3XtFvvImw7OD22lWrfgTmbCFcz5obY/Y5OdRqllo3QkGpCUBPKUjTISGLJFF7uGNjPybsDQe37X
FqzxRJykZEuG3BoyiCv1y0K519KdptyfF6GtqSTZIrrdBrua86y1eT9g0qb2i/6qy30glSI3uNH6
X60R1PZBte/q/mCy2ya5aSK/g2OLV1Z36UkJfTFOhnIohhvl1LLWqKYiBhTOSz+6Jjegl3rgr4Z3
n1z2l+0uvu+CAgTZu+ySoTpzET81a8xaC8HFyQdIx4SFIPMyM3zAGAbhGJSxHzs/eue6jNcqFau6
ShdtXalJnpgQRSIfw3PAk4pc4z0OPrLLtzRIv3HNT/bRLajbLzs3eSy3r2vJ0TVlpbvRtjnaQx3s
fFf4g+EbUePWxSaJXkj6fN7I1iRJt2Ju8allFLoak9eHhyq/mPL7ZnoIk7WLYz4R0v17vIHyGCca
CYiR1pBU6yC5f2mzlYB6Kcurgc3ZwFPBtBG7S6o0RqmHxsySAIIUM7zBNMOYBxUJBDtMow/l0GPi
CcNcuRCNhWMKDHUcCiD5amjnlYqWcdQ0ZY4qMxCniV/Dv4GeG6WXtAUw7rDJ7dBNMy9y6K4oD1F/
pcQHoEJN5oGS68H8Toe7hCWuPgGhOtpmoZ/yfoO6+6AeMhEM3LcEXj7EnYx9aoeHLgRysT1uejQf
oq7tNeNzD1yXtn3Vu7mK5llgDyqzw1TfWK0ajDHq0GhdAJPwmgdcsBwd2OkakO0QCujyjYKEDOeK
MBEHwANGYN8B4EbmOSjfmWsT/ksrfCxKcrZ8AJdrrs+ikktQ3zSxR4bUTcAJEPm0XPHsi8IwPUo1
zJDqGBE7vUgiMQCPkEBY3jsuwCcDFcCvrfZdGS55d52WbXD+BC7czLOgf8mTHFvXTCzBGxSvJuVZ
tYDsqz9GDQ1EtzkvZ00vyauBS5OUDZ31MtEvClBAW3/j5paIeFta9t5ehZBaEEg0jN0DYgnPli/o
k4oe2yHguDtPA+BqVO4T8TKBWoBVN4m2WWMhX1hFdKfZNopWJpA65eu/YFYlnMgBqL0ZelP5NIUC
mYFgYCvWsXDvn8iRTLHUSGw0qtV5zLkZs6tce0zWKAMWHOWJCMkAiSBOQiqsWxsank4Gj/6N0QOC
GBDwU8icolgsmYIuCI1YjMUy4u5by4Tfl/E9S1dihkU9jqTM9nGUHuo1W6GJCikZ/BtpQRqzNl61
uBlHEiSPnyqxo5cCEqrio6w2BLiSGtKk58/NihCZfMcwOYlwQDpvRONLa+4H24DnXenOX1krmZHK
LqreMjg0UTvzJu51HxwA/nk9lupNx7tO9NP9qGuMHKOi1wEFQ1wl9NKcMm8AoGQ7Eb9M2OXcasbi
AY9x1cXMCArdzMMUvR/3AJ0c1G04PLTZWp1g3iIpKjj5KClsZ33KWkfB6hbdk80fquk6ig55c0BV
Sss2fXd3fhEW3cRfFvNJp3hkk2mo9izVZ5tMhm2fgNwo+QZa0TBbGfpa20/pDHe9YzelM5/hLL3t
6upQsMfzmqxJkK4NXkWOPaqQgGGYkG31Vlux+6W8/8nWSF6CJrkAVxnWKjfVRztNU9cWg+12znQ7
9srGyexgTLjbNvcOxpzPa7cqXHIecSQ00x5CHAj1sQhrdAJ7VXdTiFsws42p4w3KgSn6itRFY0TW
C1c/ag5fqg5NbdPIUOLeK+CxQrZJDIxzo+l5xHDgK71X/8ZMHQFvJ4Df0WCqf2FHtEejKcHf22MC
tf9V1PxxRC6s05ivohlzZUH1hYN2LEta0KG19aLKkt7TLhtME0dudlm+Wlfhw5N+X7/xldmpBaQB
tHgdqSa5ZjsEvJzGIK5/U6+TZ+shu54+KsctD9bkkY1v7p/Nu2jNxannlTTnnx8d79LSc/CjQCpe
p5vhV1+45pWxj3M3BsTKirAlV3Kk4RdQTq3kKhshC4VOn6WVJ9DSlt7bxvb8zi3dP8dy5o090ik2
0zxrU8gpiLOnuXGIAS83TGsJojUxkiPutLgmRTuLMVXPHi5SZNfWsvZL3RzHVmHOTu1IF4yQWlM3
C1F2KEZs6+/pI7vUfHbg342HlLrJihtevPOOF0/yw5ikUvts3qSGPUevoPt9af3GVTYJOipb01U+
yoP+2KMr/y5//r9tm+Sf4TfzOqkhmZC3wX7WSeNW6tN5GavqSS66nzJNUWfboFcE3U0vmtsekosZ
tnmASvy7uBhvMx+sLPrWXnturzgUU3IouLVpPFaQjbp4VbjajYFCvEtndozNDxVtBdZKjLTQTjX3
pYGCDwOFIECVJ9vDCZNcZauh2blM8La/KfKLLAV3mK8XjZ+kD1N1xcJd122ryVeq6zRbOYkLGYb5
AwC7iKkDFKblvgoxAvQmZ+i2dtBLnvW5X5TgzkaPFSiXQzCm7qeYghNlU6whTmrWvJqncdKpaOnk
cDtCu5WFueiMHiILNckCMLm7bNiDO1txbgp+WVffOdnW1rNjuj3mZxS+IeqHpr1SvFFMVx2zO7SH
uk6kbgjwMYcruwp3os88q3xElgTkAwWvfQcNlE3Zu239AvwFr21vIgHKjHJH9BgFyn1vNAEoWKbm
shEZCjUvtlA2SmsAbSDQ9F0qNmWxN6sLrrBNNeyZsg3TPWXCbYu9sIEUv637h2y8Cglw+pgbpZFf
sPcoOURAsKSIKgruO+I2T2+YjjGgAOzvZbkb2U0KfsUpUFvEq+wZoHdquEutne088/IO8G6gNDjk
0x3gaywt8+16Z1UPdhsUGXHL/tKkF2l0R/ml0j/F1jcHBX9xmdUHDtK7Kttb/L7Itqx5DYdH1E2Y
82D1O05da9qCs5rh/Kg9wNSSt8YAQMXNIALMoGwSQJIU39XmB7cSwFyHoFjYZPQqBoWd9sTSB4W/
kgmEOSGwLEBBRiMs14SamnHRKL6TvOnc9Izohzpdg/5AKROvQyFF79NdYQcwPy/lT2G1A76taH+1
lZc6l2p4gzRW3zzZ2c8BCD7A0eqreUEO4LxmzuhlfRAZm0Zt9gqGKlrgHpr6TU4GV+X21s6+o1so
KJIN8HPX7vuvodM8kjpTuxgqykLyuG9hRmFtxt3cjONpe2tfB63fbRI3v2zcVnXVW3IFKNsNLOxB
jTAgu+IIF8RT5KIMx9FAqwsm9NOLpcpN3tVzm2B6idFYb/Ayj93Uqhu63x4oCDvZxRsKR9+aTbWi
+AKFJqoOR5Klg0n5RK0al9pnexAGhS4qV3wDdWmB0NW7tzbWVblpLqddvLf80k+3oK0FNI+/dhMs
+IeTz5AuurhveBsN+AzdA9IYRIc+3cIZDwH//gTsd9fxrcvM/e68n1/5r1HQqfrSNQdyIsBCWKiX
AUgqLl5KoIGVpduRNf3m75f834l+0k2nZgWQk0zUrwq3uDY8coiDDHpWfr9tN+Gh2XXeWkppoZB1
qpt0wxUx0Z3WxpoWz2Dg2rOgAsXxBvlH/7W9us63prcGObCmpRQ15wQ4O5/9u5ZzQcxtOF4TZXd+
w5Zu0aOVdFQpRo6nEiNK9XxUaPRTNXdCZfsS2K/N8IqKk+/k42s76K6VxYA1tjFeg5G0Ienv5nnM
85+ywIF3vMBfkLwdJ9dLZy7JIxi8c0ASE7B96mfXof8z246+uMet5qLM4jaB7fbeEKDb378wU/fh
/Id8MWKHoDsczbgE0wRofpcOz6DEU67qIcKoqQ50u/IqONfGutKn+/OCvuwvBGEwFK0VFJB2GIA7
dVNOLvKSgrAJiTfAlVMGmqEN0YPzQr7usCRFOpN6T0Q+NpACUFVgewvEZy5PgfSL3ts98Rj4ZVG8
KlY84Zpu0gll5VBYUZUOmP+8a9PH0gyGNUzL+VecOAFJMelAImOpNGoHxZRUVfd5VhXfdIXQFECL
E7+yujT/pXTpuJLHXLIOjC5ZGLcH3LYtP/SyFG0yvcgHlAO3aoMhMP15qA86+b6ybWty5oD76HEk
DB1QwhMW0EFc52tjQLfRhf4DkIDRpf3A7suDeZXtTa9Z64T8+iyb11UHRxqqOOYMeXIqObKEMzhJ
Bm6JPU7d3lLdb7Xbb8gWcxmbeV7JW1F1vo6/bOSRQGkju6jqkrqDQHrVXibIDG8dz7yzXoZg3MYX
9vVqOuJLYkDSUHKsijmxwYohsDKD0ede7+oa6Oo9I2Ag1Vjxa18L96fSPpNbRzvZsZz3AEvC4Iyv
3djb/o3nbjNtdG9+n4ktvWkQGMVe+wprmnZr99biQcRbAJCvaJz8MgU2aZwzXRQDGqvQ0trvhjmL
ZdI1JRfNlYAF1JhHQw25iEBb2yodLCuCre4XqDM8ulEuq4vyZ3hrbWqkQ66L2yho1zh2l40VjEgo
Xcyhnkz/0Nmii6gNuSgsvRl3aKwPQj//qT8Kz/Sqm+7niq3Ox+6LrR7Jm39+tJmmoudtHPPBs3R0
srQg23SJl2wxn+gPqtvh9beysl/7D2bzOZIoBbNWF+a0UKCh/RJNboU8dQAkzt5NA+prk9vcTL61
VfYYENn9Gj3rpbxQLtOVCf85bP2iNbCyNQDOYKXlHsA6Lxubk9kZ5ZeG9svuPs4v67KSRwIkF4DO
sgFgpPDl7UjR5c3dyki9VLXvWYf21K500O+CUn6NubfJQAo6BmUaitxDvIvK1AP4gKvT0HVEdTOU
wz6ziasN9YNt9kj1KcnaA+NrmD/vydHnSg6kz+ysUvX5dqN7+jK8gu+MBvFDubsv3WZnvxWBGPz0
glyMnkb90Zv8h3+7A+b0ExwpcCOKMda5iRUrxL5SX5Tuzk48x/7GMGFzfnMWNx8JFpBK4lx/4WJO
e7NK0gb+S6DWxUR5PY7q9ryIrwniWRsgRwDmDYO4pi0Z+cgsPE9njwwsbxPj5NfddWAeAEM7/Wjd
6NG8aAGh7yVBHZwXvOi2juRK77U0rDMC/g4YdqLvjVJcokoNtM9pE8dv5yUtr+JfGkrBHiglTNFG
kGQ735Lk2Ug253//fELkI4ouF7S8oHkAQavUd2I1ZQxIrwomGZnbBkmP8NYZ7we21Vh+Xay1eyxp
cyxNcoMFLUXc5JA2Od+6KODtWs/TmgDJIKiVmKM2C6D2wwwF0e/OL9dS8DgjZ6G6Y6JRR4bz0PQJ
aH99PQCS5Wdj+rzdNkmAaRYn8s4LWoy/jyTZ0kHlI8ZqrQySEqL2HotjZJyz9KqI3kEVE0Q6QXNp
3vqsd74NCcMcHGuf1R7TDKbNr8O8WbH4rx27OGoAOTXALow+0y94KWAwqkjP8D3ZL83VHL9FU1Hj
8strNCkhIdKqKy+BpSPm2GgAAjOUgw4aKZw0EgK0raoZvCjswPdxWZIC0zUb3vifC/0fb+P/iz74
7R+23vzXf+K/33iJMkoEnO/T//yvm/KD/eM2f337aP5z/ov/+oPSn9t+8OvX4usfOvk7+OV/CscL
/vXkPzasTdrprvuop/uPpsvbz9+Pz5z/5P/2h//4+Pwtj1P58ftvb7xj7fzbooSz3/780f799990
A0fjP45//58/nBX4/bcn0At9vP/joX1tP5ovf+/jtWl//02h9J+OBXuGhyUzbbaKPRo+5h9hXu6f
JuqbKpJkpmmgpfO3fzAOCPXff7O0f4LR3cK+YRh1hiJugLCA/6/Z/3SIDnARR5sLlWBx/u2/v+5k
k/7atH8A3PGWJ6xtfv/tcyzoL781SwTcxedEPabbCWLH04Aq19KaaUNmftha2HbORi+NEow/atkn
4tkEgz3IcZTabAJWTc1k+K0+mjF4E3mo/oxYbaDrDeN3mXXhxObU+ZmDlqLd4BR5c5WbRalMLs9G
s/yJDs505D7WKk+JF+GAaB8WXordfR6PVv4K1N4yfCMFqeh1RJOqJG6hJQ0+xSjNuriJNbUdmB/l
Zp2hqjGYRXGpWVOFT46KQpsOOuAM019K03P8naMt/XPRjhfp1FnNaC5AWnXQyeQgU4Dlmp3lUdBp
aUXSxTS2P0J0aKTVri0MQBTnRt/U1k40n4GTSMo8+ZWrYaKH/57LgHxgZAFA2CA2wU7hY07li5TY
DQDokneAZZEs8VqOlvLYdRxdqVIUAIaobv06biMjBumAIkp2C8zhqcETxxB0IBctjVmToeWnIrV2
DXDkCj87v0anbgakxiglzr3eBDPUaDCzpG8EYzJazGqivFN07au6Hwkrsqogt42WoP5Ut5S+ZKYa
tvvzcqW9meUamM8EzwvcG2YeJbllN3GLK8R+jybYHHXRW58332Mj1FnkDmnSJTcMgIZ4KeDZoOtr
D6850jw6PhCPDncA2KFFAXPjQIg43ZrI7BNFHWPyrljAayIeWnOo+YqDpLR7LhIrv04UjWtXJKum
7iFrVGDYuE2c5FiU8wvx9UtssAwbSPzjnYnsgXTPgZAhzMHlW78bdMCRCyaNCi0LzHroGmOToAeA
vtQdlqByG5Dy0BeuTn3tbPqEq4jZz3/MHE2dLIuJBgqwhAPzmmJr5O4mjMOq6ZSx8C10BDPrLa/K
Ipw2Slg0gBOc7HqEiZwXKT1FYYGgQAY62HxQCdypfNFHjgA+bNkqP+MEQKTKbgS8FA5EMfK44V43
pIYw8ApvJh2U1w5mkzAmmYAw+aEoKTBXGThv2YNTxEXN/MrktX5f9Alrfp7/zNM4EcDCmO9E2RIB
IoZ4cVokX9INyOKqlRh/jjVGGVGL6UCFZGzUcSCm4o416ZWHEkS086FpBz7/KymjVaYHIm0Qwnz0
CQN1bw4N8JaSPsOuMM47NZT/ZLmpwIen8F5iAOCO2qIZmoQm/H4TdXX2WqQmg0ety6LWzJ2tpEoP
GoUY3nb2/FOMv8USkfcHY8xKvoraIZs1Zt4wTK7PxDnYYaQYTg/YSAZWOkyQnw3aV5Vik7bo7+5u
K9EmJQOBw1Th4xSr6PEzPlUFn3w7E5PyMJRluG+cOk8jvNGEOh2KuGKgYmKYbw3RzG+qSn5PCycC
Ly6yYyNcoq6kk8YuVOHk+K1ZEg7VWuO9VLaGp6Jo0qaABMGrGBlMU/IYsExW9awvXyyTm6nplWig
hymGYec4YJ8XQErA63r6w3vmnYGfdZ/upNRCGz8CrAGhVdANZP0MGbIXRzg6DyUBDw6AQji7kllk
Y4b58piXL2WNU4QmziazjStdi8l0IE03YTmcsM/FcxGP02S5XVwPFTDhVX2g91ElQmVXF0Yqnmul
a+i1DfxwmMlo9EXubLPOnLeHN8SBCU09Kkj3ZZ1m4lnkNBsyF7yo86WVYPWxQZw5Mf4nQSgqnu1i
HLF3xEwn/KsRatTafmk2pAmo1c17B/KUBAFG9SnesSMF5KCY3EjxKziCB3x5orA5NmhLs8hex4ay
qgycvtb6B4Nw0V6iJxO9bXle1ACfUaIQlNGRgcv1B7NZaDz3aq/ByCw7QpyBSi9HiHLeN8heE6uP
dC+w1kEYT4FWKZkGCScWaU6ZvwitaNAUNiIZUGL4gAOybg9gvgGO4rxE2RthWAA9HBrubQ1hxheJ
Ta028VCQ4QcR3WyMQ2fM7k8Hxjoub9pXJn0JUyJghAMKuk10NSNswk7Pf8Yns8bxfQFkRzQ+z5Qb
IIuasYFPT7kgfQe4bVo8FwYrWqDH8c5UPngVV/BGcdYwbVOHFk9u+8bGTIBbxiYaWyIbQ3TcRc/7
kKNJQo+qA+B36cOIyp2N1NwAqP/71lZUDOaaYuQHGJEau6lqhKAAN0JA3uGwxyrskPcxoot9mGbt
fPJ7pARvMCdglZNLspqM/fa8xhLBJlTEBYVwA1pDW4I3wanGGQ1jNlSN9dR3TEUQa9a1jiC2F7Pd
gsncMHaxNoww2zEDrmDlRu1nZAvC8tmkSZcOevgQguoK36tXiSjqXVLqZHaRlQAzS1DlfdkkW4HO
Ypy6cCjmmFqb7AKn09IqHKPzKknoeWjRRC8Qrk14Nain4Xl7qlJFWCF4yvQnu40JzlZbRvMHtArp
5qP7eY5R8ZvwbWE8zkccvnJ2KXVZ4aJRYg1hvDaa8//iVdZkr7mTWsYuGfJ5Happ4PQ6rEb8qSQm
s4rgsaVNkClWTYLSrnt05Ey4L6DuimpSlAnVHA05YA1HZSZq+pw6OnoBtGOmWXnHpycS9bOnausK
piVykfC3VrUxYu9OLa/Es6Wz+X4sFK5hQ0Za5NG0EQXVwALhYI57eEKUWmM5BguVLGAn9QLehCWK
AxMzhrycvVsHt7lLdDDBAN8XEQkEJi0wZHUPbywNS1FEBpaiba1YaT0z71IcCXTfp/ivP9ZndoXZ
6/lFkLwTwOVQKsX9Zdp4ds5gaKfbqw3AP5lopTz2hcXhHf4IbzFXMqJtCS/LGOhy5yVKJWlYFMUU
1wx4jWsJlWD54aWmHFFrOVqPTafBQtqpbWFQuPuxPkZaGtzchIPCQc9FczJhwfM+ZAhZ4PSwSkM9
5u2tRRs7TIOwNWw4AxzI/r7OOf7UWACz4r4dGS6qP7cN+TuGpRxzm+Gs4BTN2xFl47wRSppo+Jcz
pU5/r/KC40swAom7KaPt/E49r/sfEzlHPhHKz5cAnATAWREFyS8bhIONEqnj9BjHE81Dt+0yUnrh
oIbpNdWFUU+bKq5paQPxS3fS2K3rKqku1Lwjo+mWiHaUQx0VYKELi9hCmmvgY/SGaUp1h1Zug/qZ
xXj+bqS5qO8LTov6dRBaPtwYvaaOwrdT5pilVyF+bLpgGEy7v66rOAQGKC3UQgNrQY38FWO1o3np
2HbgaeSjXYnUjVlfGyNwc7Ieh6EX9TDl7qiYqZEGKMV3xgPN28mIgP6tAbZhWzpDrIWI38Ko3bex
hcjMs1DkFQLPWphiuQeGc9i5FSBJadA7VkR8s1BG8ThQrifPnZFHoU+MVtfQIWE4ABWgUds4aOzS
AYQWmXm0A3JR61dcHcQhdJiqbrUBtD9BpDR2rG7KjBfG02T2UaY8OVwdx8exHQkmpBoM9t3jxrC6
d7OmtH4SVh8x7paca3Fz54wiz7ZhguxGILhhF9x1MqDlxJ5Vi6ayf2pFarP3WC95P/owlan6cLp2
AJ5wlg8NRpXbkFWm7eMdYOZ0GxYKxjoczVKybNvTUm/y+OP/U3duS3IiS9Z+IsY4H26BzKxzlVSS
WtINppK6OUNEQADB08+HSnumpT1/y/bl39bWaZ2VmUAcPNyXL19exYM3M8obAimoC+3euLCkd0eB
Or+BVTuH9mkYfCGia50UddXdDcHWyvLULOW8LndrUJR1fS78ftXB22JwPXlNN+yqjM+slRB+u1h2
m2O9m+J6TdLS8kM551Wh9sZcr+VkVfVlrXtOm6xNVh8Du4haBx9HS4fBdM3iWFFAXD3cFudBC7yu
5KhkoRPjY4fmIC/z65tWXXf8zT5AUgQpx8mXL7uWibvcNKESpXuFFKEVRZlpgpaGidvQOH2HVu9y
nIuUPdc8TklBoOV92QqD8F7WBFUSlI+GzJOIaKtpNWt3jhD7c8V1q00SHzoIXkB5iUySA5OI1BxU
7YeoLAprv6VIdWKkLENruP4eqy2r4NbyChV1d04ta6d7ahpk6IrT2mAIytNYOx73jsk6bsksFmwV
SuoqU8vcFm2j4nyYbSsYPrqlSyXcuT/UVt/rMpYyU4TejKwb65oThOxUdfwI94/LkkqZHD69X008
fSYqZ/DCc1Otx4h5HWmShLbi1WyhRx0dJt9f5jKO4L/OIwtgH/A3LnOiej4nXh+1mgMELFPZUBYI
TzWZCq7WVQ5B5uBQuRo+OgL2S/CH023HOA9+0oAlWdpSTIU1tHHl/yklAY08q7rG08rW2DGRzOq4
CrTFDPpa6g9zM2iKlpzaqvbxUundd7b7uImOW66ZaYEUGCuLK3j8Sb4UFpo+cx4q65j5wFi8R8/X
Y2iWxeGjHLGxXLmHZZi4LDrf36dOKc+TLwBuFe8FmxjD5zbwi8TL/DUBAKKpaEVV8OnH6il2evCi
4NtYx8MVs/k+GJpVo7IfPm4S7MHxf94UtPeeXSuLloLfh9p6/fi/Bvn1cyAFbnsfubQXjjJnoDzl
pa1DUasLuQPDQ0t337gWeYWytp8JwOlrlUKVOyZq3JeZpUbkDbn0enASUwSoh1WLCR+TXo+M0uL2
HR+BieVwV8AcBXWvrW0Op7fsA5c3u6i05UvyOoKjYAdh116fqaJXm5GZGIdwda6Mjo/o3H6d2tfl
ERZtx/hAe+IbpyDqjoffQlOxTktHHZep/CrkTTNKO6re71bt6/mGJ/WO4X1dSLs2mrvkIY9fcWo1
8T3EVjxW1zRXx62/DigqBTv/MyJA6Ecnyw6Gtrne3SDaxKW0AZHs01rrkT2dNPTDeRbTyvzWS+TK
F4eySJbPFOCx8vBqwdl9nMCyjx90l+PFX8qYl6MXNx/p9+C4/0GHZbW+113ZleTqy5jfraTnlN5V
O5nImW+917VCVjWZo8uPIU+aRXE7W+21/AgnwMjFG1G3nPOLI/fQfo/n1sRLLqQ1D3VmT2XBxYOm
GgmZ5k6AbdI16EBumKZKQ2Quj+2sOV95rzU6RBWO1LW7mRuPtk/beDX7o933sFX9rqej4FQCGzqJ
o/l8NcuJF5zGgASi1PzX9Cu4XWCvDlCRBMvvHlD4LQAFVtVwdacqx+VDOBQbUUBh9mPtrxDoAYk3
T7pYmFhVnY5PXc8R2582ayiS6TpIOKq2T3a4NdibshvHtr36ASc3c1ep5qyrjnj3q/En3/OuRFMx
HBfv+56RI/KmTHuxtsX+wavicZ3fS2+t1vBqfn30LSknhsgT235od9L7aApO4W47WLlZ+cfwIbF7
rBrwqmOJv+KnMUlvRsDRVKNb6VzXLi+KBc7nZQ36aKVUxYErQ6Vqh4R2UHTC7u894Sg+ERrniGGX
QE+sq1eQhTK2ThVnPUhVuNdlIXd+Y3+F3grCclBDGdDZ0lwKpyX07XtiJxT4O4CJ4LZvw2M/zf5a
A8KXbTxjKr0QbUXnYTJYmuZMrHcMnq69AypwddyCxTfdUPJ1ZTqe8tOKe1ZYN2sxKVU/JF5zgJSj
5ri7j9rCC+c3PjCWKU60lrFMdUZqMOimHOjCQfgmAgQKP/slIuaScsk1YfJ3y995qnDoj2OjD4pj
uSlXOSy+15Fs5hEkGq272ltu1j3o6UDc7nq1nhXONKjCLmQSfsbesr6slSpec2l8+3iGQgwWxp/w
8kCpuhp/Fc+awoBVfA4TU0nnxd+6sHsIQylMcfbdcZqtv9baabbixInmdUdjOPBvCx1cJ1IfQCSR
LnlnQ08sy6wIjFeRKI/wbeS3ZKkX6X6aihho4qJavfRQT9x9aj/svnZ9BIM5HTaCfccZ8SlRw0u0
o1nlfZO42cKbVrSk0Upmast/PMnrXErRABBnCF+Y47G+m5uuWw77l5jysCZ4/8fmraf++MTwHb0v
Gvd4D40di08YJJ14KTzQiZ562OHIbdRdIdjKJd5i8bDPhh7CDRv12JVJf/zlx5LFp8QSHQp+/OkV
gj/MqVVmajPKi1LHVXb8pKuoRA1otQcAe9/sReJer3I4dnlpQUsEvidPxAs6JFgLudusb98m//AA
bnnceVuTafz840KBSjjSJEvFen6N2Ia62aM2bQah/Tftq8FqX4FGGTsHGG118gAhJxUq38/7spdj
QXlDqK1nXQeCZ55XsnjLTe2WhxtXwYWxqNLojtvS3zecNbacI2kR6GOTC/dIM+bDuh1rMipo9lmn
QTUNfX+qmo7deH4dEHDgw+i1kIP5XX9yrOa2cr0uin8DfP0S0IPlYB9YwehZIgT/b7ByNZNDAK92
n2nRFHLXUVlu7IZ1xMxKyz92ULcAvFTpUsvj3n8T3REr/y22Oy4PSYSGoLQKhgLxK86q9DZa6xQB
Vb2axgYMmLsgDmAn/fOlfgHQ2U026vNc62CxAekeYf3foIsVqlRc4Er+a43Y7TZC1ReoszyiXX2s
7iSsjknVdcMMj77ymbIfxvGf7+VnCIGmsqwf1DN4eNLhrHP353spFs8Fvm3K5++6UZ/rwDn88Wmi
S95pH3GdfzfO/35BGA8ABxShuICLyS+YRVsp2+l6u3grt4GDomw58a8j02Lmfuzsf37AXyqljycE
u7WRlXOha5GO+uWCW9f45TB34dsfFmOt9gO0N6FnAsiu/hQv50YUu3qjV880ea+Hw557CtNgTejh
/LZN3c8rnTsilDpoT7TMCXwgul+ARpPY1hoZT77tXjfVil/HHt90W2DX63ipmYLK14admXgcDrgW
VnXcSCM8qfdskUT256D3xoC+G5gWk2HqJR9nfxTOQ2084slsfc1niVcz+8/D+us0MnE+GvzwoYFk
nfhX6IlzV87uZi0P1dQelgk+LTMopmDQbwx6Bf5vihv/r+sFNhN5/ENvo1/GLNrwRlA/1Q8/jr2t
rGST2iOWdUzVVJf/EbQW2N/bq4IsYrjZqv9mDry1AIle6ubh9VjCST5mI2o79sUwyePA+OcBPfI4
/2t/wGcPTTafHQgfxQfR/AWqXc2+1WoP2qtosFQbZFHfR97nULFhfrcF//1STF1M2utgJZNXPv7+
N/vTF25v4AiXV6+uyBKAjrCOXNnz8s9P9YOK8bcHAyvkUmhsoyRMYh7N65+vZtvkZaK6mi5qd+1q
OrnBdrARNDWkevxr2gdy6Nk4lWCrSdoXO9EiMiLl7PS3nNZQcMpsbAXIz53rgz3YT30RlOV4ZfAN
AvhgW906m8nofjrhpkjZEwapxvUHeeo7vbuU3I12SE1/rAKgtjtvc0YvfEpe83ltSDDiPRZD78jt
vi2rJYEyQ/PA2gETaaBqXBFoRDWCqVYjmIofDkpk8bUqpezqWAp46DGHRfjdjL2GGu1qY7rXqncx
3YSGhxuwLq6FQzui09M9DK7mA7hYoY4evKk7nDnr1bcRJEfZ7baInZ1Gb9PcO3s6TCoZaP0moq7R
6b8gD8mxWVG8+t2R+e5BkVlbGd9dxschHskFZInYog1d6itHLtm3RBXLjU22oi6zDu1g4inw/K7p
3nu4vYn3EJo58cV1E9rWAQZMiwJnNa9xWLKayZN51eoe2BUEJiLLkNLaMR7RHNZjudp9KmmOErhP
iUxEtJ5KCT1TvgtMsuzjO/INR0YLH5C2JQ/jPJFEeFcL0OYyh4QEneBcKUk7wqx3cDr/MoSeU3wT
IB/vfnaCzczxA7BZId4MSdK07qkZJssmEsZwoGcPlYtc+okmXsxtvm7urkxqWyATS4ZrhmxGZnxT
rHdtMs3TnpKOXmui6SRW5EXryp4uvt3N60to962p8sLH4aZNeDT06iMqqbGl00OuEm/ohy2S5MPL
8C7usdvNeai60KXa7tXPAvg+/EQzzMeh87o0EM/DGxyiriVkUwmMGJEuyg57Si6mcoy4Dbdt3XRt
rSV5hxEf42cxJFZHbWpAP7mqLNfngMYqTW7qtbjU/uJd1ba3X/dqW65AMsa3kQrdbEuC6iGiaaAN
ZryodwWL+sovg3FK2X3VS6NE97G06zHfEocOKnHnzReCXSAldwhuY2F/Hlu247CK8C5ca5FHflUx
u7alzk20+XSVqfXj3nSzfcIrn08UO3ooC09h/7US+hn+tLhVvlXe9stEg4oJCBruS3m1jDpBoHCN
30SikuT1Rf2tniSFCpWg/NUfhjwoEnkT725/NsVAFngQgc9Px2bI/GaIzis/eR0Tj72obdQXeA/F
N5m03aWFJrunJmmCc9XY47NAnW1POyAaeKbeWL5ftz3+0llDQCiv+3dr7NYn253tG2rb6UYw0vT8
zgemO6t5Gv6cmqh4A3hYw1eaveSbQ6qHeMYRzlvaclb1WZjBOjlTP7+dFh/AAVOQT2bTN96kTJsG
/RpnRZQUVfyxXlyU4WEg6K+T6zdwPrWYCXPqvjIpCrjxnzESRH1uFZa66RPoCLnvzM2bbfFa4qR+
vA2m2ZEZHU1H2pZM4m6LfPt2Cp1jhRbBkUMtl/Vmw529t6N2uQb9tm7q1qvcPMb6fXPW1RvSfY+d
irBZWJ9WIdc/pWVtmVs7+5dpakYXRoGAPrjvEyu36kSXwphSOhcoXG43IeVJZWo7on4wToQhJqTK
ltXrvBs/tjtxozZJmaDQ7m3Q9VsK0vshWM1XWxfFg++wfZZJzznQol2n5dYvUR6gZn/yo3lArtJX
n4zY8Mls0tsIO+oWDgRV+HUZiBQRU/8LmWk6n7vdcBkBClLX7uc3mzO0b6bKzG3WznP5XlZGflSb
6N1UbnrLCkdRud9wf2RcYzA3Nt5W7Zm/xetT4k5VB5F/ab40vdhTkjz9h2FE4lGIxXmTkES4Fi7l
UFrZxY1fD/6XKQ63uwa8H2VkAFcuWsxpoS1JRKrLuzC2RmqYnDb5oiycmjzGP2vSoJnkU7iG7RlD
H4Zw7PfoanbG6gmeDtyOtVLv3XEQl0VvzqURS/hFecX7lTj5/S57BAKk8OmeLPvyT8OAXKo50vqE
G2ieZ5UgXKd8Sca2LefUrpblOkxacZH4oU5aRhO9g1GTevE24b1rVDG+LPuy/6lZ4PkSje69D7Hg
YnNS5HKT8zP+pYWy1bDcWWpqP+/2OFy8zilgZgEnP1TG9jnLNiwSGhsxeFDQhlcRiZlMTENzaQOt
3sPt8rj/xb1x7ME7N6E3fQKXk0/JUKkrx3TJc9+r/bacGok4PiaXMLivHwbfnm+U9tenYSrUO4Xm
xVevXTAOrjTLg296Ng+Y1qPjzfp2UxFKD+tG+6JRx8OlCHs/JzyGYQnskVzvliruiqJSb3Y3rt7H
QCef5B7P7zjwyys2W3S/O9YMhymsz11SBHdkuB0vm/uky+PdDB7rXQ3nvbTGpxYI/qk8dIkzmCH2
Wa2N/CRm7ZcE1/t+pxJf30JUakEH+vFd6e1Jj83utxOs9/jKIeeXLWL3H+Ol9EDmlfXNKmgFat+Z
wKdvJ61PN3zdPNJA2vFdG3hLNJ/sUbUdxVWJKO5WujA8gbJ0D5Zvhg/drL7wHTr+zLXzYerxYBod
NQ9b0kC/DIRT3ySjcD9rq9DUMFarfQ/VR7+v3WWRl8rtPD9LKie69YtRxefE7ofkpq9ikZPH9fd0
Id+dx8neR2mzzwldBbxieBgt8v23xpIRYx3a66zuZLKQ6HE25aBs4cv+0dt86000JLXIwk2hqV8l
Qr1tynrpT6R8TXXb1y2KEpYaAkiIReFYl2iZpv2tiQelq8vheth5IrexG1tGbVzL9qYlJldd5kR4
LlnQ62K5By1p6A+qnfLdGu2jyUa7C++g6xVOvtJRs72dCcTnD0FN9KewI0rMQYjjVA7Qiq6WOYxu
Anezh+bd7pnCXVKzSbT5blyMHV1pfDICF9mZQSH3NgX6OaE7F2WDbtklKlVWUXZtZvnJ9lx7sGZS
t/K7N6NxrP2yEmg2aNJL175bk2YbMleB499HHeY0hyC35yPI1k3jznVGa772ZrbMNjWPnbHCZPcY
/sHeaLlnu317sLSEG/SP8+w38ZybsAkpbxr0NLIfYtKbmXaM2598R3fVXVuRnU37AZg32+cNLQyv
NyR+KAVur4Ya7b5TSaLwvq2BSfNmq7crr/SdOKeusIqAxBrlXLelEqQjdRAZBFvJfoezO9MoPNmi
rG8Kf0ojv/WA4sDsPjjCUt+WBNfEU8K4l3EsHO9ULpWr3QwXrrLGjNw8VLQ1jarwrbH8McIx07Gp
uwxLOvOB0bbqrf6KEZJ0rqtEJ9KglM6WnNqeTjTVSbjbGAT3Dj2e9XuSuT1iJzL2v5TL8nnfq/J9
WYnPZSIohSdM6J9XuB2nIi7UxebwsDESoSL9Fe1oorjdg/JqfV4qlWRCil2kETRNkfZ90D+roQtz
pUKT6rj2sa/L3H+dy2I/RyPCsbLcinsyjLGdOdu0ynznsPGfkqnyniMIRCqvF7Ae1gMLJoUPt35z
RtG+EXKY4tMUReXdNA7js5bTjAr3Vi4FajB9GaVWvyXX/djI3B1kd25lETwPre2ckrkab9sisO7d
dvNvXUHSciwnktcJYVHuUqf/ZdCRvuyb63apHXEI53ayyOkknHB8gD+4ztdCrVQHTqu9IfBSNpkf
TotIE6dH/nyEEKmvp5CHOxlA7ue9UPW3gry3vKApueSKTUnfLdOqB055Dv86bGnf1OBfcAvFW06d
+qxpwpbpQVQfmrp0PoO8bWdIO8lltJP+HImoeaJMXWVLH1Yf7aF/T5tdIikCt3PkFs2ncXXnMQ28
cfzk2YW60a6HbHmhtibOasDRm0K4PHRpg3DX25IR7HqPtH7XN8vq0Cqv8qLPbVE6H1vHW+8WMrd5
ICQF/kDGHwDfXSrCkn0TqdfY8j4sCu/Qr6dTPIvQ/+q3RzBshv44tTd3ehmX2KpPXViTCAVMHsPr
IRjqMZtUvc3kmvYRsDBaGyfzOuwIWj11E9xTJuq+VFU1t6lL18IhbboIAZyW382Av1gT6E0EdNnU
bpTPFUROha/Vlje9GOc/BFFblbXC8+zPHLyIKiEFudIKYm7DfBaNdVXLwH1/8AbODlJFqG0bSzwG
wda86CUWHA9EnudRF7ChxiLw7kjdqVthIJWkqsSludsmLV7oM7jV2QTMSIuopdu+zrNhr7ApidO0
AMX8tpC1WlIycstpaBbvBpC6hDJVI/l0ddBG//ShkBbnPqrmW98Qv6UW7sicd4W0gpMlezi/9r4E
H2Ya1HyKxIIYz+RNeWdb0n7Qa+Q8k12LE1hB+HBpOK9Vd1lxqm6wfsN62mRFW3W5JbiesDis8cGr
VsfKdHEw8Wh1EoiTEgsVBjBSWEQoSPRV4x+CP0tIKqVvaWmKk6ZORxi7ZIWRtYtP7Q3F/nGgQ3f7
SHsWuqoSVRQtJi0Jx11kytFlZy4Wpa2D/xhqr4jT1pG196WDNmoN2WLFW1OcSZi1m33fVmM4JhnR
9uaj8rJX/aSziAM3MHlF/iruUg2b2zcUt5miR4YaCWDPziZNACaeugV0yEs3aN6JPistZP2xLFt/
LPOVrUIahWocb0B7YJNjOJ9LfLXhWlfa6v+a5LQtwamC/0SrlUCSa3subJfcy0VAlJqHXBkfMbSn
RouWefAt6FK6gclMDmCB5s7j/9lbSWQzjlMzGKSuqi34GJBlqp5fwVpLHAmHuUsOaNR1ik3c0p7z
SN3DFzjyIOzDPfpW+oW9hRd41Tv7TTpTUn/SYq0sFLJigC6LyLZo1pAjAnM8f9AVgEJ8N+NQbg92
k9gUNOty0rK97GS3mC2OvGZsXryYTup9HnSzNsOtp3m8HeFuWBY06w4mry+evTkQdXgKIarW3o2t
Nd3D4SHVMz4OsUMpz0LEtNGFpjfmLSykexcyF667SLCYJqlxopAorGd0wo0AhV1AUusMSpXuVh+x
h82vu5NYYdwkYAfDGN/tuH7xqbC6sCALthSJ0Knjy8Q/RWb3/At5v/6DiHX33oJdM6fuSPFZ6mv2
zgm2Sf/NHlq8LNjvlWrpnzHRXXxR8FS2dHclycc91OY7y/4mqcvlKYAdewUOXN+NduHRTCjU941j
DH1hvB6y1pKQCBZW99wk2xpdS1w42j8PwvjpNqztcFGzDYtxi8U6UJyztN/EbtOMr1B+X6Q0dvJ1
Pnu7eTvV1rrhIFjdCQ+UCLFoRBBcVOjPfV708fZi7cVm6DJSrtJ5G7d1G+RUbA5flU0CO52ahdBg
2K2FaEQ1TnXCnVBIEVVBu3wrre1AXPCo3SGjdUl5pk5rKaxzr50Yco5L24+ssP1xPPnGnq6caYw+
dUvnI3AXFS5t7QEUa+re0UycHujtbevctQM9f4T6AG0iVQKWXQanQy44SI4Lrwhw66Ek8u5TX+KH
328k3LZ09Vp0qNqwu7FKFCcmiNcUV8CtEz3UDdfoKY+HICElZc3VhboFJibaSiul9aa8kqKTTaYB
zF52CAusjSJ5oy175Dl3cQ4dsT0ZJjv3kyJOTg3cij9pRodT0DaivLMww9Nngsu1ehM1vTq8Ls+t
r/BgwhvlR0H9gon0zMVb/ObtuHrFPTRJSmWVw8jH675BVys0yMi+069e1Pb6Pt4C/bSqruIRKGMj
Oxz1I9Y06ilWaIPkrQN8GOVJM67XDqBFna9wY/5YPZ86wqCd/KvBbxroiSp4lkU5nmd3sD+GaqJh
SQQPsVLdDkN/Ojo1xoF5oKbSrXNXT8sh/zBAkE/qJVmuy1DBTpuGHTpoWawbt5t0BzWCaDgTQ2Tc
Mxki8qw0oaunvFy8BdNrUe9QpzPdiHTqlZPEKRjMdO9poe9K11ni3A5KEZ0hQoh36xbNsI7ngaeE
DRB99lUV07sIB/xRWofHOyFkiwacZQwCem2RQEdpZV3lHOgNzCvgkqe9BwFI91CI8NQuEOxyz0YG
bpcb3ykD6HTQRnqRL574a52q4eQW00Zj5cB8irAWy+02D0rknVzitxNt0TSXCwJJQFCDAvXueO91
hXsbV10bQRNCqDFVTpHcWlblvpiubm82S0xPcPVQbqhj9wtVMbTMGqYoMVkd0HE4i1a/NrleTTOl
nYrn4qSrOu6wv8rrbhvHNcF5Dtfgg1VUYnsAuULZDyIH3Q460Tuf6gTGQ9pDxHgYYZjYp2gNDEFB
4lLVIAs76E+901Tv2mCjEJpzE68O/zyvPCXjY9zCx9VbgaE9dyweYjoAfJSwLGgIrrtP3tSPH9U8
jmlVD2CPMCohSpULS75Tn0prRdKunTYrs/A87pWmvGcCd/k8lNq6Vg2bOld1Gz3Oeh5v5kBS66Gi
9g5cILqyCjv+AGJcRyyDMnwRqLOfNt+e3i7KuNctum5u1iwxWiNmsNFWTAYgnmia4qvJq4Yw3xML
xwlpzO0yBO7SvaVats4V4FauWOp+Jr1An3BfnNvBjBXcwNX5WBVm+5gUiEaLSaNHR2Lm1Mdd8Re0
Yjv3A39+H+PuXxy/cF5GGOgfbb6CYOrGwEH5/0jNTXy/keS/0LqIXRfrLxCU5yehbVOk8TzaDvtg
f0pKq8Wjcfz+wnmgUPaIJy9HEvkWFM26W6Wr/mgAO/J4I1CR1BTvKaLj4wcr7pCErTy/pzU9wyjE
4JAKg2nZet5Xo0H/1akV4EHqhQOq7ZecHDhVTB+JaMdevFX+NPrB49xUEis/xfHBTVKS+udDSsQ0
vSTXQMJxfPQNVBpzWV1qNVBeH+1trq5tXfXNfg2R28zvi3pbg6/B4I/tVTPG/exnha/smQ4US+Cv
CuPVwmYhpwU/okmcOqQ/+CydHbcxtk2dqTZU9nat6a8NAS90t+Ds+8Mafw6HYcaoSNF2W4cdCyo7
yPHz4CnklgnLEkKLD8cKOjJuPKwqQy00mwYaO51MDL0/xj9taZloykloQtRDf281bUXGsi5b2EKi
LA4SOWtQkgZBb3O35ZvFi2dCmNrbQqU+0Ay4WJqcRGxM3EfJUL01D00zTnrMp/UQRTnZwtOTfNHt
vqBAw6+I2iAe7+OSpbuosAxXBWWS6FyCWB9P4oelnXSXqtyWSP6hrXJ3j/Zuccvf4MJH4XZrzRMB
821jJvRuss1O4mg5/yY9d2hg/G9yjuQfBdRIeeNjkpUOIT78nJwbbGKOZhPJV7uhiuRH1tsN24D0
k/L6ErYnveeGPrN7X7lRGqmOQqS0I48yZbM3bNH75nui65/v6+dsL7cVkaenXDUh/woL/KjB/3uG
sg4MpUllHX1rR3EkWvpX4kffJh0L0RpJl/0mUflzTv64ImXcjMZRO0zK95AY+PsVAQ3j2aZe4s/+
9YrLK6vGCwZFan6KKl9DglvszaLko25IVr5OxX8k1vBu7Pn3H3Ua7uuvapzGv+Z//NT/R2oOTsRQ
/7/VHD6AVVCc/Xcdh+/feNVxQIvtv1wqzGP4hNTAID38PzIOKDxQFhQh8hWy0yHf/Y+Mg+V4/2VH
LCCWPN1QUALjW+SRDykHy+UHA4cco+fQJtD3qez/D7QcfqkpA5SOHYgSLGL4LjHFsgcV6G+p9mZ1
oxYUVz0vwRb+QcW3yaRl+xfSVsPVHM+CE9MjLJ9a9xrFt+aWONL9EvVH8q7G87WsSd4HTbQ/QusS
uQeY/GhTyHzBqxlPO3Dsy99G9+l16/9dWOHY8P9rEF5vmF0HKQj1AGqhf+FZYP1qARV/ei7oEJN3
276fllHY+ehOydnpqt+pxP8qHPV9hBKGBhkF1+fll43XAKbSWseenuk2YX8gbHoMe/xKfNwVPCz+
o+18fIKha66SqD5S87iRg790BEQRLVQtsF+yRFnTrUVGUlbfLRRHnNTcycw2MTIuFKydfeNH0CeD
5JpEmLn65yE7jNHPQ0aJHIbDoUIdmcDvMql/m+Pd0aHfmn5+bgL8a1jjlCAAcdOJmnaIpoue7UYh
ODzp53++7i91y8dcuS5V63RGYnlHVID9vLisrVn6fdjm57Ew+sZYbn1xOXhuez3rm2T20QaNLH09
4npfCWNZOQkkQpkYnPM/vxOuf5SDu+CJqC/8fCed43qi6KR+DoZgumq60buD6L7c0V5zvgLvmJ7w
R5zzPNnqOgqa+exPLerQY/Vb5cT/YzIo04LuBY3vkGn5RfRJUPJOognafmtGOrkUnaEYgxo/FIWa
S8TR+05tCETWtAbJHDOIB3YTrl0d+GmxyOJa20v8Zm3X7g9kaNz7btLLh9jqYHKWiXf5zbD9+2aD
8xiyavAZEJb8dQI9wOyOygb3mcKK+j6qpCBr3pcZwOJ0X8H8yrxNhRd6mg3PjQjVTchRTMC7D84Z
6tN29sZwP/Pn+jLAt3i0UL74zdT+fBIfa8w7+IoBFtG2j5Lgn2fWwlmEPtd4z349eWQkjQGUqD3U
tiEo/OfDcbSnxCJjKw9Bhp+vRWlpldib7z4v0k+GFD4Fzm440s8hn/uuxs3/b+bOq7lx5UzDvwgu
5HALgKSoHCiNpBuUNNIg54xfvw90XLUiqCJ3ztXubtkerz3NbnT4whsEId11WQPqTfJF8V7WSP/W
ECyiZEVjiaJjIIVyvUIOpR3WqK1q+oUQWtIvMDDKx/Ffuw/inBdm/oWzmZaMbgTh5P6PJc1DvSyQ
lIckncINVIhpLhYVG9Qa0MftIhmvwGnchoKZuSlZwonvshS8N/keSOXCRISRqGk8L/vjw68r2kQ1
rAdF6rSXZNQH77xLKW7YOb3Th8bzR8WuM1rnNs9OPNhlgkQJxJuE/n8k1torvc0RlgQo/63kgWiH
Djh4j4qaGL8tMQDJPdTaRZxKBsW1mEjaDsB5Z87cGfodUgRq0RrwTQLq1GyvGF5pAV30Ub2tfN2j
l0CXnsrDFJMkpkPXTyDf5Wly6HfAr5C9Qd11VklP3/e1sgGG08YfEL6sD0P2aw+9hdSPHdOM6x1B
P0cB9aXpM1Z0yI5+D0DYpRNukp6rTSxukIWdaBYURdKtraaw5FXTpxBaOlNqHLNDf8dJ5DRFhz5R
jAFrUGgQtIbIOt0Ra4967U9VdCEadFZtmg1gWFJRkuIrqo5x5bRAoGM39MJUc7O62MGLCyMm6MfA
MyqF+kNF22XTNVU0uGU8RaRjWh9texHszrqU0+CGjriJOrPc4x6S1TSX3ePbcQFzZT8ig4T4LpsB
oRUulcXF52O70Ee0fR90GkcrYfJFJNbpZndCob7mmpzeihVznuibPciyEnwMQaKe2JQH9xmUbJCT
qqIheMrNsTgTCKtSdM8b40HASmcjT+BCMsGggwk78yw15P7EpA8uJ8Yj6CN7AVJMu25xORkAW8cG
uvODAJj+LKG84iJCYKzp65zSrP1haiB1Z89vA+CkoS2G4o6NBK2frIcqpzGqBJoPyZ1Ub6hlf53K
VrI+/j1/mBrPGIEjcRFh4xK1TMe29b3BtB5iKFTOVKo6hzb+zMTk72SivjYO0S5lQJYSXOhSbqxU
A4oYALKRZ5HyrdhbvusXAj1xHgS3r7zhhPrdTzt1RvJKskjApxOj799caRGLBuUoKBKJnJ/FdaWg
eJTED5LJKaUpNq3DpjXo9WTTqkxK9cyiUHpi5yw1/+bjooFG4mGzoJ4bxiJ28iypq6tc0B7GEDYX
+Gp0pbZxWYqVm5CGe642pCpXmadOte0piYUQK5sQZkhmKI9TM0OtjCLxtFM/bD8j//ocJmJRJk01
TdbkJSBfUVIzjkrPetDgA4Lg87YF5OitVOrSg5LFxkUOPBzgmte5MExyovOxv+50vByPb8DDwJx4
ztJZHsxikYP8EnH+FtZy+5V6HprxLmlS4bfn1+GzlltUVQOl+aDcbY2uNDahCJUVSXw555pzEB/3
JRd1UUF6tmorfgoaMCuRovlPkRCWI7V6wZOu4roQHylyt7obBoYROaRqHlXgMWWZi0RVfCcsgNWd
CDAOzzB7HH4nDRKVpHFJPWjBfAyU87wHmJOo4Oq5QotOl9ZUdFvoeNWpM/zTeKwb+xySnCkpi3im
VeB1ppPuPVBkPUvy2nPDOL6fwvSmwjbhxMb54XspiiVzG7JvEDRa+jDKNC/loDahEZtq8pArTXgj
ezj69p5eANga/W1Q1oJtijIYlqrpXUhv/ZnSyr9rbuYrv6E9F45et8FJNjmzIp02WWDVsZN6vlbT
p67NrQGtdJUU5XQxIgj4rEwclOPb7qc1Y7ux71XA8ISci8uB0AHcdOgT5iGsHureaxdNH3Unvyeq
uDo+1uEdy4rBwJlx8BQCRGV/rEjJ5LKvNejFvY93bqq8Bn2BSoCmvBwf6DBT44JFww+pYIpZlCoW
r0ffAuEeNcvf5dAmXmlJTm+KNva+TYWwF5yx1CLBySKvDkm0u26yfamB/Cel9BhTSWiKEwykH+5g
fhBBwhwokEQu2QZq1khhWmT+LtERTDSEvL+FW43aUGVg6B2B1W1KMbls1axYmfStbkhLihOUDpXl
3cubWXsMcOeaG7EL2dr+8vdBFJkALoKd5Sf9tsAvfqWFQKWOr/0Po8CwskgqqBDBG5k33LdrDNR8
rcflEO6muMETnQDMDSHa/P221chcSOTI5Lg0F1sJb0IDyY8w2oEoL+1MqMFnK1v0ZzpXasfP41OS
58dpf+XIPXlCqXrNKiQHNnGZLgug2KIdL7ab+WLmX/ZDq2eOHtKT2UAU1q7VpANS4iVeGgF6REaN
lqY03vY09RAmsJrxcTYXuQXVkr/LWaFudc8pjXKjoN+jECxnQuhojVGdKJbs11nn542KxVyOgxJi
6ogS7X8OHZ0Da5L6aFeLNfoSIU+vUT/m2PahtfFbBkZ94tI/POTzgMAQGBkHyeUzBhc8RphZiYB5
DyFBheCvvaRFXgQa/4lN8NNQ1BwpV4Oen9P6/bklmeanSivFu74YLTsYTB3sYUUXQkqKE7v6p6Eg
KVpsAchQ3Cz7Q1VypNOW5HEm/o3geuT+BqqQsA3oj55YQOMwIpmNBDQqghL3sbKUK6bbFMUIueS7
WC3RVNcr+dmfTONdz0TpBbSh8oFWmHAVZUEuAceMjeegElQUl3DEgVPahsIjOlnEy1FlzM1fP/8d
x5OKCIwQpYMDEKyCDjRqJXHg1DeXXhFXk8uWVKZVX4f1bRZruco5Ql/IRhi6etEBorxXlQcqr0cI
DBRO1Uz+eSSZAP4EUepvhKY0tlGA/sSlr3fDJcoASWxPvt6T2Y2VrrhGMikg8tDymLUIZR2NuwG5
L9E3kYXg8TTvqn4Q4drJXtasqwg9A5o2RfkipGph2LIXBK9iMSi0Y6O8SlalIefAP9BZ+SP1vsKz
VbbrSKBiane5pdPWbosE3cNxzK8rur2xK+kV2toTmEXak3oslCDorPpSKRtQLWMzDNcgjR4bwfMw
8TPG8SJpIGQcv0qU+WJaXCUI2SMuSKWauEFcFKgh8qplDDZ+B6eYrrvEXgUBF3XRALFQAxguiVOE
T9ho6p1dDWb87unVKDllUlV3eVfRA0X/w/g1EbPjaIbMymwQhPQR2hDQM4iKttnoF0/02TVHVLPw
OgYHDBy4VZrrrsRLfgUzprsL9cj6XfcDpVw57XsASaoRf5YwtiBkpIlsOn3QSANt6yZ6BnFHG+b4
Snz5cSxWgnSStdBJ72DFzkfu20MRwSVqVMBVOzWWLXqZDc9wVbcR1o0dNAB+RYjj0xQACLNHsSjE
jS70tCYxgZAtR5XSfJ2mpjUbnaHLCSUr934LiN6Ybl6VqNyGivjSDIkSOWapZldMqehQUiaGB1UN
r8eOhZgadpP4kmKrqZZdN3wA4Gyhrm+Pz/XwEtYkPjeShrJuImK8eBOLNgfy31rFThxkYS1ZmXeO
AM1vFHyKVYAH6YURp6cS6MMbi9L4rBxGaMroy4QLnEcFdLzOdxJVa7cs4KbJKQokIkpUD8end/jk
k9XNVUR0luD8mos9XSGWpeRSVO58lFxWulS3K2sAAX18lINKM0N8lSuleREZZ3+/UEDWEC0qy92g
xoFbi+YNOLxy5dMqxgRxvM9KkgwNd9XV8XF/SF3pSynkzyr8W+NAPh41rSJMDaPe1YQdb6IxiVdG
LgZXowFCM58E6baIm2Slc/mhbhWb19RKrc8oCIyzsAIp/S9+DkcG0ee5l3bwojcdiO0+0ZvdUEjD
Rg3TnVxV6awz0L+PBebNqmiOd2YuZetKM5TNMI3dXerF4rmMq/qJwPaHTw8heZaBVOBVy19qqt8O
MUjYKlMHsd71ZSc7adkHroiPwIkn8Ye7QiOSRBeNjWxSE1pUD0rflFo83/pdGEbSleh34+8mzgma
rURtIMXpYwWNzC9hbaj1ecpvHVdIVAWoXgJJDOxETHiIdHGWMoFPWJnb0vcbWCJeOP1uk7puXU0X
FLwe/BIQzjTK9cUgCiMkVo8/uHKAsSC6rpX2G50zyZEbAVWOaayi/ERMs/RqgqU5U+dZTDjrM313
fkC+rShYvE71w3HYWXTYsN+seTVj8JrbMpjWDXWcTabU9SVf5HHCrf4xzeRikwPEQ7UoHtepH42U
LMr8fPCybo3ws3Te+x7Yy14cTiQUS2OJr99KIWvWJxahQyyJzRYC2yFassPOF43xKSlBhY9JC0w/
jBNrVdWR4MameAZfMUbnK1LvhWkQtrVZ5Oel4Vs3oPSblwgI4fr4GVneffMazmeDIysrUCcWtfqi
A+Gq6dm4K7PAt0H1dhctSCTbbFGT+fuh2I/IC+hfcejic4G1UvSskccdambQGURQaEAGcU1XglMS
sctXZJ4VfQ8FBRquQPbw/s4QUVTztFQfgTSECA4bQb0b0dJ2/KjsrrIkNq8knaDm+Pzmp+n7Kz0P
inCCSEUIBQlrWa0EzIkUp9ExaAkb1JeHGeU2CKvOpx4llhCVjo93cNsyILveIGuXafOit7k/S1XC
3gq6oribddLXCsEJEEk/DC6LrlJdOfbKjTg3Eyaw0gron8euyttHkLjWVZ/51Ykt/sOa82mp8FNW
Ytln7MTeaSws4LKUcXeUK+FDhe1wn1NzsPs+RV62koeVNvTjqTVYPnXzGlgqnxpAAP+zPFcIHCqx
XJjTTvME4WKytMyOVbT1YLLhEgNwaKVUQr6DHp+sRQSldjWtN5daUnHR9gg20u640CpVvGsL8F+C
iKsQkT7K0LqgnbiafzhqNMboQoC30Ki3LN7+KaYPEhv5tEN6Kn2K8laeoytrXXV1ceKo/bAqhADE
zgpbg3LyYmfk8NzSSk2knWq005YuxbhNRl9eI2il2P7YieQY+YBoVHzKYWH+yvuHgOMmQ1UXaXOL
B0E7UBJUqBNr2umow583lTzeokz1dnznH05PV/BH4cuDieJRXbxx45CkpLiJuMuKOHU7/vgrE0FO
W4D81kpdDOdVmXbXmJR1JyIcZf5Ii/l95epztKjMEhz7u3zs/NJLQ0XewZIcXeSi1Xs0tLADxeES
q4BUDePKnaZJfMtqn8gZbeqhdxvLkODdi6mxoocpig4QbsXiYAbFIwRf7Wyg9Y9QnT/xN6kgwRUj
h1w4ZeP0Z4BTB81AMKcHUw/bhz4XXjRtSm7NCuTCmm3gS46KKM4fddLyCwssyXTehIY/rL06Dl9b
Xwi3VQi2wVFpMT5B8ggGOyRBvEksAxqtAmTllHD9V7Fkb50AZaJOQvQpoj9N6rK/TiZ8ETpxevwY
1WJ5EWcyEPhIy4dLAzKdD9kyKeUb6Ih+ameGmt6hYRCJTu6lCSylsB5bZ5jSXAMMr4Bm9xoha5xO
Ld+EtI3mpq1swhRPQkwQMgj5UdYNyF0GPTR0oWmATYyDH8nw5MrufkK4CD1ludHORwvNWBuBuC8+
Y1ef0UkBTI8gR/RyfIt+3fb7CzD75FApVgzKbwfK/bkAEatXmvIR0GpwURRpeybBFAmdyNcznxso
h4WdBm15TVoTnfk9ug522eoQRFU476WdI/QbONUYILiKK2yHZlhsrZKuxG3XRIEa/j2NDqzgTVrN
BjKyhWsKffCu0pdC7aCKo3U3UTtxvMyobuJeosaY6pParCVRUk8k6wfHgqMo0+IFi8HDx/nf/9z0
L4ou9s38EdputQYNzT3DlwvOvdBSN+ySfJVqZn2G8qnaoMgTl9vj631Qx8bPA6q4wcSxecWmYvHk
q23c1vAgu0dLi/szBHrLVW408VkjNpo7+Vq7Ffq43qCAwGOMwiQQWD26C+DSbE78kvkK2PvyiIT9
06ACgjHDr/bXAiBmqGRZPjyiwNi8GBIiDg6wZA36f2xGieMXWJqiaVPIz5M4kRj5RuzfZBAVunUy
Js1dCqvaEeMx+ecj/RWO8/8G0pytuWDlf342V2/FEs75/9J3iw15BKn5mX1O7WfCM/P5ZeP1j1cX
/53/em5p1n9MpJsIgMm/kYie66P/eG6BAfgP2kdEGGSzWNR8oQD/a7olaf/R+Sp0CZBFEok32XP/
BWuK/wEijAUUFLPZ14bg+q+Mt/ZfVbYRkSVlW+r0vKvAahabW0zRs5oQtXbz/EkS36vg7tty3P6z
Ob9DK/cf1IO/fxlFNb3qo17SezhunZX6r1BE/Ow2DOCmQBjLxafjoy2gp/8MR9xKMUuZa9LLwFWL
RfRW48hzp6K8CvvLtlbOUhNDGfUPlP0VpKfXaXgLBfSsunu1+6XytnfquTC9jfFjTw7VIl0QnsjP
F42n//4q7jBU6+e368A4C2YolcTAo2AyC0b8MiCVx9LFMD5AGLGR4Xcz80Jqbo4vxn5UyKjANngj
Z7jIvJOWFSGgkTzQ7cy0L/3aNaSQgN1Me14Iqny//26sGXJMEdFQ2JpzVXXeZt8S5qpDCSFHXNgN
kCW/qvtReevUXr6vojC9/RdDYTzBsRBpoFnzg/FtqDxEP9TqIhPmUTM9aJPfRM4oNFQWkil9PD7W
8nTM0yIeYyEtPCU4o/tjGbj1tWplGC6dAO3GqjVvhYfJKWnEn0aZ6690augAy8uWbFdVOHcB1Hct
rZ02Xm8Ym8yYTjVqDnbhFyzc5MYBY4P49LIzX2hwgGGfGa5cD9jUkvj86qfEx/udkvd5iN0MhnZe
EwHmMjWX+p/1O8o0ITqRrPw4W+CVc1sM/6FlbcVog1LFCcRwI2GCamV1aD7VU+P85ZcDXY0bGrcq
OARezcVTWWtBZWReq7gtXPVNjKSSjVRscOJFPpgLiC+OMwUioCvkp4tsyEfjpQ90Y3DRzRCdyspk
7N3AEh2fy/Igk4eTcXOY5+QXnMDijtZrvY60Th8QLpWsc6RuLadtlMCVyMhPfJyFAzO19cVYi9Nl
wTVBgIyxKKuB+IrvZ4Hxsm7O2tbbRka9SoT0V25CTiKS8KfijH0G011HAIUwVO/PjGROx2n16+Au
RXmN6tpgA1F5HKK/vQjmnzojWwiBNc1a3m+i5M1dCH4qhouwNU3lWTEDtJhPy3f+9JlxugEoxtGh
gb/YTHFjpsR1yuB6NIqvUHoXLwVNMU5s2f0qzz9Lz2blIWYulrVscOdeHEJ/Qy8YMUxjpUdhv076
TkaXbkJvCZ377fFttRwPtXwiC6o71JWo1C2Rxx00url4P7ooIEPOy84qX12DLj7PS+NE1WC5gHN1
QoGIQBXHhH+yLFAIkVaITQ38RupSwZbMqXqofNi1xyf0xVf63/iYPQCFSRPZntTlDe64+Wd8exr8
Ah3QwphGrAvSLXTb3h076RkSIaAemllZJTlCfE5mrEj9ZmhUu7UeDUQpgsKTbdJg2zAvoDw/T/26
1egLBhdJ1Z8BiXNThEdy3aEvaIPzov31ZiFeNtbvTf8iSS+DRu2/2MJHhyn9IfeIdAq/jFkUTm/o
3iH7EH7kTfHK27HGOPQUiPyH5aVUgZAvLz21+SVzLI+gnE4e003zyXofYh/wa5qsTqwui7dYXKKJ
GeYKjAzYx+IWiiS9bWR57F1kqMR1V3V3c6Xn/N8MwksFjpZgdIm8H+gh1IJa967WZCMS7ZCYk8aM
/sVUZgbJHETjpKQvckrdwojEwLfdjZNauSTJJjOGPHrifM23wnLBZqS6SIRNCXXZcFSw4JSCsutd
4OiQo3tUv5BZbyDITu0m9+ETxOMgXx1fwGW8zREwwS3OOGSwMpzr/SPg+WmepAlboavN/NyoKmjV
sjJDwAVBtGu0Am1pCmIkSlrpxNvxwy5kaOJNyOtEg19Py7fTpyFbn6VxxqpqAMcb9KHcEcz62fEJ
/jTKXJKdSwlflaD9CSpIJolTJXQu3Vro8LhOnSOPOZ3C6y4vx3kdIcJRwKH4MHMy94cREtr8eZ32
bkR3AwBGoTnlKPu3XT+a5zHIADuIh3SNe5/Mf0SRVnWf1y/WkJypqAKynXp0w5J0V/TGKlSlExXx
RYH+66YzwcAQmRKbwsWYf/63tfbldohb3glXUmpfdrymyt61QSpuqjCf76IYPSJ4M2cTSZJvZ5Jf
39VDqs3OBmgAOcIkZ3+ZAbBgeCKAcQZYSCvqq7z57Rch1o0FlNS2rtG36lk6KobNExmsk7Y/dXzn
tV8cLJR1if2pl4rk1IuoC1+PvvWbpnVhENeFY+b5cBepo5KfiblXnyrMzhHP/mjcQ0CoAO2RdeNQ
uL/UWmH6haR2rduFpgQERh7wgBjjs04HuY1Kang5KeJZMMj3aLEOJ2KCg6mCPoL3TjOGf5qP1f7g
TeVVZiuih2Wl2eQ7hprwCqGJk8gbtIIqaXX8cB3sek7VDNcU514igy4eUETKdSUB5+GOUXmTCM1z
ocA89IzxFXOiUzLJB1eVxEVFRd9S+UeoYIuoClpTNlSmEbteNEv9jbAakVhst3pTd/e1EXY8Z32y
QYvaPBGOHNzMXyPP8Q/Ly0FfjJwIVttVILVdfTQKWxaKS2SHQCUVwWtlFWdZnvknvuPBrcWIhKo0
lWfgJ+zz/e8YKvVAIUfnWiwravQjcJpmyhP3rz6fPmeqtCWBGM59K3CS+6OkqO8mjTEhYYjbgXKZ
mmFS3+upPigOgpWWuckDzAZOvDiLLcqgsEDZMfOYgACXsV2mFT4snyp1jaKof4dQ+zYpLxwWGVqg
vB2f4GIZ57GA5M3FMl42uKeL7KQj/PaUWErdBtHHO5R5vB2Ok6dwhj+NIs2VOaBhlNmtRaQD2KDR
cABKXaVSUGOSguitUpTgb9eN/TBXlg3kbCgrL1+YcCh91LZYN61oU3OdKnX2SxbHIlm3VVmfKEEt
TDGpFs/dQVjZcGbpk5F+72+NcZJb9Bii1A3pNINphzOqY0qkWKFjVlqi3iFIgYeJnZXjpN8UfZW9
TIUpdHapwTRcJVKW45MZGkbwmlZJ9Y4SZBZ9msi2X+UJFqKrIAuRL7PVEIlfd8Adpr7oJrk2XT+K
rbu/3AZMBuY79ZIZckppfn8yZW+FuMszGWVCXCJPUJ5L8Wg8EWksLsN5ycDPcowIozi4B1HiiIbS
KFSJa1kzlC1V8Wh0exIY02lQ13iVeH20v4t/GVOacbukStBhuDMWM2sEs2smLUtdilHlqo+sEXPw
IT9xG0kKC/TtTfsaZu4h0cKlkcRB2l/AWOrRD7V8IGmoQqNPFvjXvRnFjtiV07nUm8UDPE7Z8YPQ
XyPTFgBXrAdbksphY5S1f4bBi/Trb7/pHCsT9CNMzZVsLjqvqdmAooqC1LVQCjlDRrAHSFopJ2Z+
cLRZXwpXxI5AN0gv5oX5FqUMaBvRuWOUqNLCBxORwts+oiX293Ph+pjTeBU8lrpYXqwchUyhS+4W
oTxdhK2AUneIy+q/GAX4jywRB87cw/25ILunCUmBVu/Yd1g+IRTvaoYw/pu5MBNKLAwE8X5/FHTM
EGuVlIQzLSV/8EzoVwAdAIUen8ziSf7akTN2jS9D5YP0cn8Y3k1chOZhkjoX7oQoBvUcTqVLb7HZ
UJGKt0YYn8olDp4udgPPFuWCGRkKE3B/UOC7PlLuEmrHpte6EmKGZ2os4CYYVenu+PwON97MT5LA
ThCxzrt8fyi0ZWqQlUPgUkckMZKyMkNJO4lPcfwOp8ReALAC3YBF5GHZH6evR1SickqQmR/rz0VP
EoBTUx3K+srSGln5PD6tw8/2xQuds9tZs2w5rUSq9JrnmuHyzjivuCW09diPENkLvMo38djHZyKf
dvO3w87nGBQKXQDKvEt+SzRCzkdSSHB0MSv7Ge0qlButFHLUtCoUqSTurMj1Edk+UXNcJANs03nL
sBvhUFFpWsJfhkrqmkEMBG7K3rsIciPdxoYfbaZhHB0U28qNkMTCdSkpkYuidH9i3odPEhUeEc0E
ixIJDi2LzIc2Il7CuNI7BhDxzpYtxDYBYIMuRg1UoRRayGZ3imUtL/bUQY9w/lXfLk0xS1qMpOkR
Pt3AzLI/XkP7NrRvfPs6sK9vPzeP53+eP84fjn/iL9GVb2/Uwajz1vs26pR6AO1YZfe1tJ/ucnuH
ZJv9zB/ePy/hMMx//tysXn69XV88XV++Pf55eLz4uOvtE7/jiyB57HcsLnN5UBtZm39Hbj8/3aV2
br8+PT9dvH+C0bef+b/X1J7s3fvN/fbmdbf17e29fbu9v99eXt/fXzrXq8vN/XZzf38+/6vV+fnq
4vXh+tI5fzh3Xh6unYeHi5s75/zPxcP1+Z17cfHnRKz0tSWP/P6liRCZJeYaLb//6vXq+e787Or1
5vXi+Xmz2V1cPfv26vL+crU5v1zd39/c36xv5p94fvdwd/Gwuj4/EVF9xefHfssiQclDTG1qbIZY
y/f5s7KW7++7z1vf3iFizzLef+5C1jK0Q/5lPv/j5nP3yfLuhnm3/eI/+auwb18C+8/by/Wfj5e3
u8A+f7vj67/c/uHr3z38efrzgVoC//t09+cJgUT7+e7y8uXt4+LPQ2DffZxYX2VxBS736bJkqcaN
zNvJnNz1lXt25c7/vLbt1Xa93ji2Y68c/mCfuWfu8QOyAEIdttYXsUzh5wOs7cFzmSHb8O7jz8X7
Tcp83+8/ffv+mrXK7MuX86e327frE1/yxztB/9bSXnzJOJkyhCNoaXMw33NO5n1ov7/fvl3evr3c
Xn88iPbTx6mtfNCcWnYsFjMOG2hOilTBwb6sbrWb9im7qp6tD/Uaklvzq7qInsbb6Tp4m/6Et9a5
t6rc/tS853l938HLn7B4x3scg4Sk5yfkT8qDeG/cqNf5H33jnyt3VP37W7O1hUfxNhrtclufKTfK
Tj2Ryh1GEjORcJaOAjECLnZxL5odpu8qyt2Y7ZjCSmhj9EYiJDiO767Fnf/10JH+KmARqV1Tn9m/
faEFRTWNE88ZKlCrl1WY0S5pAt4BF0qbWTt/ORxJMCpKMzZiDjOXRBm/HVQNSSzBUftJ3LRp9JSg
V3cml014ItA8WD6ebQhP0KxBkuKNt3hCUaRqqyoAsY0KYLA2YcHZmDKdQlAvLgW0mBgFAClxApWE
A5g4gvBlLoBodjo8M+9nm+3XktzuRQpV7CiBbaOVTpi4+8tVZFQSjq9KIQHKchWBRlhK1UIbi70h
O8/0xLTrTorv+qryT5TQ5jjy2zmYJwg0nFQK5hhKt8uClh7yb024GDiBbFRP8ICH7k5vEyHEqCVW
RP+KAqOhbpqo8VNcwzsku/62fkINaC7O0+fjbwL1vL9DE5TbaZonmqP0ZD5CgS6jjYtH85SXmCIc
X9gfNg0WrjJCM3NhDWz3/lijACMOhU/NCRASP29jIb+SkcT+2zPHjDjPKHRIVHrJE/ZHiUaErgTa
Ok6ai3G5ElTBSle4rA04WeFQeapfc3DEkfwDRUhpgzRh3rD7ww0qYk4+yYoTtXp3gadYDaBzkG6w
NklXx9fvx6Hm2jkwJLopxuI28WMFg7ARgdQU4fvR7bRSfRnRyC/WZSsLJ+7ow4/FvL4NNv//vwWO
UljEntogp+73Xb8u5Ayv5KxMN38/JfqgpI8ghDh285S/jcIlPMqj3CGwDi0tcaKmMu79wDAvlQqO
3L9YPyg+aJNwE8+4mf3BphD1eYyhVCdQPERim0RciaEqXMqjPp2Y1/xX7R9sirnkVrPCFo2AZTgz
eWMdyRFDSUZb3wUTVM7JhLfWhsnoVshYnTjGP3wtiseohaDhYdAsXaxja3UYkeS16uTIz++6VPTR
PExPMbp+HAW/PS4sAt6DflktWbjoRLHqhKEa3WRRIm+Be0d3x/fEj6PQfAUTRIuSauv+ZxqCBpl7
A4Wp1MgHCGNZsJH6aTyxGX74QrO4Jo40M7SPOGB/FP7qqVYzUXGExjc++ILFCqt5EIVlTRwkZ3Xn
Hp/W/AkWWwJYhUijnB4frdDFgIXnVzg4ZgDFhKzOcLSoDRXMVil+0uUk4Dk+2uHTKakgtuDz0B2a
1Yr2p4cVh6GVPqNpg2I5Oh6LkZ11vXXl90XkVrp10yGtfSKooso6z2JvllBnqPPypqAQAnJs/l3f
DnSD5Io8xTKeKnnZ7ArJK/uzBg+FS3CFeHbIhYYBWybXwouS5cmVqKc9jdexMFdYPiC3GVsZOvZG
3oT3fqSghVCr0gAANVInp600s3daxU8fYnzAFFuPcJlyGh3RtTUVg6bA3lYNHjyOgmZrTZPjQygk
mOSZOBWi2qOjct0Kg/wol1r9kjbQexzJBxrvoB4ur31j8oD0NSoeLvyXr+JCnUw3VowotxPktgJX
9RGTtuPWaLp14OXjLu06aYtsPEWDXPPzczESjU9LsKQtmjBes8F7J7pEmsSnnaN4cPZh80U3YOrS
bHYoT84qUO/+rJiiv+cwAzq7benc2Wiw55d1UZXoEoYoTCETZ8ilHUWR/4LkegHJE98eHCfESEFQ
RxwTPOhbk8ZEh3mLU4xR/isOOs9njbx2R+0xfmm7BqPGlOdxtheTpPs2L9Crj0eee5sgD5Em2cTV
koZOPmIKM9QfviTkmNj0dbyzcHgct0hqm78qYcrugFbOQg2hgBafkoe/hjppwou20I0cTXUDYYKy
VvKzxJ9iy5alIp0Q7muwCxGLUrjV6il69iUiOAdPIrNdYbhm0pmNtKEBQyRN+AYi43o1YQdZbgxc
kwqQqcha2vD8sRtXp6I/E+SiwhggUBV8QvUgfIHEGbwoQino0O/h5WyF2OQct8C+PvFpaS+J81m0
EfmuK1Erh8r2xMnHR6Fv0pUSGeZbJKIsZse+b6ROQ6kTOZM6RLW6UZPm3Sh6PCOwHVN/ddVYveFm
ik2Ph9xOCaxpltcqgt5uUeW+jeW2h95i6Z1ki2ZT3/ue0PuOrHoYPsg1LoUrrGE9ycYKbopcY+xS
cwXPTNlq4RQIbkN2AJBKVCrMu2MGc5TYVLY1vm5Y7gzJrdV3+UcbJNavAP+ywZnot134RZW+SoVa
/wJGITyGpaT+9jOQsLY35Wbk6MTR5cowOnEbhOgEIPrSqeNKbfFswEihVRDdCzrxprGmXndqtFh2
ZjOiQ55nVnNbd2FhIHFE53SNBUZNdTLQkwuFDfQnECLg4hhb1KKt917O14oV/6Hjht91ozU+C6bY
+rhGtWNrJ+PQF3aimk3vBAaGq/KI/u2aQqUfrXOgMfjfdMH0nND569eYvtQbSx6FGX8eGxmRalug
h6iq01MK3ebCp3AZrhAgUD9Go8sjx5AGIz7T8a1aVcqgeU5F7KaSL6DMb+t+Zd0LgTW15yKdi180
LiZtnXWKcFXmif4qZNHQbAGuZReih7eoi9t3cxdiu6uua6/xt/FURpELDgRRxiER23iNqPjQbXuZ
iGI91VNyVRud9pno5nCvl9mk22bUVbJdsQQ18gwNzDFZnpKdUJrBk9Bh3S4jwMWhHNPOB0OYNjpa
DqH5OklDeZ1GnEd7TFLfWgFYybU1GhHpeacMmKgVtTBaK/huXFSKMRiR3eheVeFs02URMiFdBuqa
OIS10zoN00a/r+wgmoYnHiHd2LT12LX2IAnZsJYEWZtsWU6HbI1aR3SLL6qJjl+rabtW6urJLZQx
qO2hqdrrevof6s5kSVZluaK/oh/gGX2jgQaQfVbfV02waiHoAwgI+HqtlJ6ZTBrITENN7uDavedU
ZUKE+/bte9XwOSd3aMqks4PMZXnGGMrY5aW3krlbMczMtbQu+MqxPwcEpP+I0QvrOKjy8V0Nw3C3
Ol123zaN8WGj+f6tfiE5NXQFAlFZJBDw4JTl1qyGnlR+N21+hZAuS7vtWuW30sSWz/h/WR6LusYM
CNQq++5mUf8RAxcuG4AD7gQmMm9IBMn9iN97nF7sUQ2nzDPAmxWDLp5cOfifFPBS7AC6zjdYv6y/
VNfNrVFEnt6GhK58zpKXGpro4HxFhLzrg6Kj7uJyLqsPAvpnE2djFOwzttWIpXNgJLDgJ9S3k7oF
+LvV0F8oHtrcRXzeZHK3UcpHV/PU+mxY7CBOWuY21T1/ppUZzhSHRjSTglmL6T4vUuMek4zxuZjr
fHPptz/mNp24I2rHemmmsFb4WoRisOyvubODxMcoLvc0Q2l3lVg/qjJ3T5CW1TfF1PhE3hMPmx82
06MpCvc7zx1uBD0TrxNHlSU/ib1ZOBqLlJvEs2qbq7mpBMcyaXfJZCrPSuiP0xeQyFFjntdGcA/v
x7Gs7x1zTOttC+a52XS66oqkJO73rneH8WcCmHXUehy+gRWlFYA3vjieNx7euOvt8YmLzf+KcsdT
HN+Wfskmp3jvKr/rdw43UZMEmVf/Gbr3P6KqJK41A1IB2EqRaoFNypg+rFI4a6IN09/yXq1spfRt
dVUGRQYtLWDFLl7auefTCeYBJCsxQ88lPFsSZ0eYa1h0QC7HpuTkS6DAqJcq1wGxgik/aeytaZmz
oas1X2m/ZvI0A4qFUqS7Zt0sFLP2bvWzlu2/4LI1dkmv5QMVk53vSP+p54Tz3XtJw9VbDr6h1KNt
4GHeZkbesgRIZMfKek+byTid08yJHTlMH04o+S16mL3tXi41eboum5Qth64bvg5DSkr5mOVRT3wO
xPnYxawPtxBG5pi41CMmToRIPesStNaATaffGORPkKqKb0cnUTGH39Xc2K9SahCe01J8MATpb40h
W7/13HbfRm5lfYLmMrUxqzeptefeL65lAw80AfFRwnpY8vwmdQUlkG0rsezSkjz2nU0sDxuyXVc+
lRhmgHYQXeRRCczALyE3Gl9qrOyvDoSt2gxlD5zGlDrk0KncVwghlELDWKXL3i+nmedwIIp8V1Wl
Br+RUleGJCLyyvPbztMovu2odIM40rI0duXUQv6L6L/Ag3K/tBsT6/+j8JyMnV4vI1dpyS32/RzB
Z78fmyn7nUOzx2a/hsa6M1Rdv1F2MquhQajW/UDQ9sXxiYviKkhbkR6Alfm8dvJyHqpW5ctWOwTy
8DSH/TfsKlPtsHxUa8K1BGAJ3smCDi9qozhNDPvcjZ5xQFOdcYwGCBMw3E/MrAZ+aViGxVkNgJ0F
Xuu5IOhcEAAVPZA1YRlbdx6b4E2D8X0Kygtwh0ldX2abtuv97Mg43VhfQqOX/u2IvWM9do1cq1PQ
VNjfS6GoLoirCu3qDHSsNbZKtYCp9GQu5T3RltMpK4xl3GSOaZiniVrbPnm1V44/bk6ROcVWb5QV
dHXPrLaqrdUF6DsWEF7Y7cT+jR8jSreGKcwM2mk3iZPLUuXynq1rl+oDM33ZAZoGJhOd8F7WwxUs
Kgo/jhNXPRKZ3qmznvLFvXdG7kmTGMfK7rf82U6xWwDER89rXeE0nr0pjA4zR4T74FDypMmMHaR4
bLusr5/D2S6JA7QCs8xeAxVqMx4DEZpvRQMe1eQ9UZXg8vRoGfgvvfA4uHIifa/OR3CcGXbRGPgC
9B2He9RKfLu8hLFNdW3SIKrJ24mA63LfkzpaPlmSL+4KNFHunwIx9NO+aMfU3MAJDKZn0lDX9c7N
UQC7Y1bpDjf2zHIQUaxZE+TTb5imjYoLAVNtJx2jNtlQGXPjJbAHUd1KF8DPNugz5a0bv/NS80Qz
7ES7SZGr+jF22JFqaiLaFisJXFAVibdkkGdmt162mcIL9hRmjqGSqkkdY5/3/mJcw9jqXAlVdDIu
Gctt+zYoi1dr8mAN7px07an0fOgRu3IYOdKcTmf8xXx9AlyQMiinoiCVFrS6YhxuOpJyOFzZNKvk
bmrraT2PKRrCX2RGS7V1dOHYn/B4+vC69etxeujCynP2Yy+qS9U4yOmFpa7gcv3PdbW8LtZIVnsc
BCrtbwEVMB0mZ5ewtKSp8p6WLxLt+GOWIfkIasR5hSIBr74tsG0nTetUR6Jup/Vok7wMIm4iGxCK
okGS/07keVlcQVklJ5/Y62C6s8jb6qmbXPUeTOxU3To9Q4HY6XtT/bBR5jXb0JumV13YHNFhMLty
44Z9DZisWqMH/AhWs3UW4bdJvrANspVmMTd7JXPLzmJ3hBdK8oHXm7uVGIGA/XahwwvQLpUdJZ1c
p+AvbQMrvdHAKb3dBPrvOdWTmBMIk8uyUwCFsofargNnM9rkzpwR3Nn1MuGMEqpguCSuDbKY7KeR
L7HZzRSS1obst8b8sogVgqwtM3bd2ZEcg3a/XpDI92SyWuSYe8SLXgOhTcX1SnQwmeYXauJ2NOa1
e2ROoeW7MhyvPHtTV4zPsAsbsMBlTv8WV7kkMjLCMyyOGfvdhOU4s2Psxrnv/lJPD29WsJKtDiRb
BUd/IeMQajI8xsOUzdlDFOVENmYuPpFEms5cnTNDli35vRmbrQrNG4hd5YwJXAzaKJQ08qmIpYcj
YNmanrULhebIaYip3Sif6oh/w694rMaWt5VADSjsOWm0FBmeXQjyG/QyfemlbKI7yK5D+iVWq8nJ
kqyc8DxMS1i+ahLcwrMozKW5yh0CSghIXrwVHKo9z9d1O3h0n6DJYKxR07pV4uZY9g+dqXn+h7lz
/bu89sglJB9QOwG13ZrVL57Kje5jLaT+veCuvObQpPw9D0EGLRWcnbAuDLXaPAVhv3JwUQOFy7PK
nVb+LRl5LdlBjNFg3flmVb9YE4/LViszvXO7hl5dqAaoW1ewQMYHVvxlvFLgAtsidHZ5o7seXvKo
xIZfPTxXJvTnc9SbtO+XXP9TqosiikvAf1e+13u8CgTON1vp5dklbqqx/8bZwmWLwMDNMJSd/Pam
LKQRGwJ9Rxwce7ijXy1z3AJ781Ds2izf8edheraNzHujxW3X/ap09UwgSr5u6yWEPRZKSVi/643u
FdCT1tm2E6iY/XBZvIxpQCq1HwxeHvyJgZ1v+6kM/oja30+L3XZ75XfTVaussIq7KFcf3M01YGFr
ToftgpJC8kRZlOegEb3YKBGV81bYndxacjK/nEE09qEtLu95b8qemq0IIrHDDLMQ1j8HT8wpUBEo
G9KHMa/Q63JvtvukgCD/7c+W/6ODrKkSY9LrQ0dCLxqbacnroHcCHliIXK8k+gODDDy82FLX1pqM
whafMkWm3RHjpMM9PSUUkZ5QGz8j8EObUOArsfwQ0MayA9VJ6heJ4Xvlp7fW3pUdpReWgVaRufXM
YiIq35DW1i2s/rEKndXd1DYcx2S2OvWyGg4su2Zms2Mz42d+70mIyBJ/hsWVLKIcZGw5nflHVPri
brXFzCJZgA6sh8IAbwnlvOh++eKqIF4Wo50Sdl6zj9CrDIQBtydlkaX74o0oYLtLAnvk8gSa3Xy0
g1U6u24yQNXZ/mS8zw1MA0jEbWlZh9FTtrVdnIwqpKBJVMkwNJYVTxrAcZKDjEfBbtruK3CKFlAo
RMJtpHT9O9hioIdt1Zs15ypIBP06P7BDDCiveO48s1A8g6sYEEM3Q+Py5EbaF0+m6KFljiMxNYm9
TH85OTRVsnTl2u2jInN/eidr8qTi2bmFEY2h3KcyRr0E4lbGiJHqvBAS+2N4hYL2GQXqyZrx+epy
IY3Rksh9ByJhozXxFITEk13NebOJ5qz9aUbChGhWe/FG5kFQ0u9Q9G8AV68NVby7gLTvo+kdcJsF
RzuOqDdcwdIJqWmxquzgvDq908U6zQpYFY6FdsbBMtIA11H7rm0LQqabwmhImCpk9GfOCIe7rAkR
2fSzwWFraaramPc4tDlnZw8xs19mYGTwUUgtXZf0RyvJeT6lblRzqhcwLAijdu4ohqhmqzDVMAMn
c/iVBGeSLdmS9ZmIkHsbjzIZpFjIraw8lu5sgHqsReFvYaeKP2JgbC/xwsJ7IxUFQGdaK8nLDoPJ
2KjWQiCWcurzm2lKRblNOdLma6CUMKxHYIlzUvadTd1Vdt0VtaLMk7yeQiuBPrK+uo5kEhssvZoS
waFHkzkqqTYZu6zhRV0KfjOVznmCp6u2D7DzSufs9j07tiJrh89lHTRa49RZIhndkXSzZnSGMS4Z
rs1sJ84EPuYoLSgyHnnonVkt9Q3AzbDcEvMmPngYYQOFXLnWxqcp2jt5V6jjJP3R2IYI/ZBDud09
1gWszN4ELQnY+zlqu3WbXkjyOzWAxIkZKjbeJrsEy5NzT74bV1wAKyVsIiQLpcFFUMG21k3U1zZZ
+dnYuzE+mUpvFKO0BsJXL8ZNEI2An9vSzXuIl40bHRVwgl8lCDrd1jlCFfTGLHuYR1s/RnV9QoaS
3YY/Hou5FOnAvnrUVxZYYdh5G3Oyaki0djQtG1u1fbqxpTulm7BcfXM7eYv4qycZioRYTCc/VuwV
Z/6GbmXSjz34a0XsLZGAm3lwgps0pINJcKCbv2GdVvT5lIvnrjb1sHfWEUprQPdlwQy2pwfIDc7z
hes+Jj1T4quyby0vro1K3bBfj45h1PCcW0BF29aDf7uxyFF8T1G9ngu7tW2ehdB8T1lWFduoXZCE
cgcHbDJERVXthaX5v3UBgyHx1gIl3GoDT8eEfZmwJsEx0FhiS3nsi1pkXO6t+W2lwg9jA2UmP67z
WOm9YPoRxvbUdLe6QQW4ZuhrKjoGQvKJlJuic7ESFnEmhzYfE5pfszl0oweYaWlazqosHMLnkCg2
rj/qKbFZMYeP2QODjby+6+k2bkRA9b8JXAOlKF3ab2JeXcJ/R1n9RVISpMaUCuRzMziQPaWorkQ5
WVh8tXuJ3/DyNxQ9EhZK1TeHIA09wYXGh4ymtAy3WqkVSnizUCCZOi/PF9pZBJ/Up+z1dHDi5Fzf
pMciM5HHHZkN1HjztEdSNQ6jdgigbHXUI1xBRs3/04r9f8q/+V+Tbb71v3633dKLLB//7Xb67fGh
/v4LETjDv+xU8/M5Auz+/5CGc5ma/S9pOOJ3bD7r/5aFc/k//sktNKN/uAQMsFVBehfbSTgp/zMK
BxfOP3DkE9bA6jb8sovb7J9JODYhOUyG2RunMWddPWAs988knPAfHgZ+OB0sxmEwYeL/f6EWYqO9
+Cv+awJIagxePpLfSL/yLq76/2lmDhRnTlqE3aGrQJR2XJKlvT63nVN019TY3nyrNGjMl7kbtHNT
y6Wp3Ngey9ycY+JXWceLfUay1uVUzaNz7qn+pwsR8+4nVm5JrOq7cfkI0OaNmyicJY9o2hfkCkZ2
NjYw/C4rITH4tvYLeTNitLSAbKMZH9EkGs/sLPYNe11vieVOs1MYNt1dmE71bRQMxrwXRF1wIOWV
/pJFUD56/kIjtorJmP+U4MzeBhHbK1swkVl9O46eGYGh8tENHcWv+mYBAZ2eO+JVxD5sRD0M27Ky
VXiyA+LcYsEGMd4l21rq4YmDuO2OPUHtOvYYdL1It/O9Q+uI1T809ZR2V/4QDOUxz/223o/EZDzi
iEJGnRg0in0wkwR9wtotET3Z8E7PRTqVhFsaQ2e3+zSfB/2lML0wdWObbDkIHckgWZmVRlvXK11j
p1tqeHey5/DKMJyQNx3Zpd2aOSnxnFnarJI0K1uIw8jP7sNk+521lVzv72q2TJLfLF86OyRIk/a/
HGkgU/71knitM3WbOu9zxJ18lOpoFfC1D14TRuha6dDSqKdzxEc9dZ4ddxwn+dVY1EHOgDxTWQKh
fi2Tql0AUiVFPxntqfYr5SZ+G8xq29KIRzDL9aoRPDE5J24FVSkJAV+4oEpKYtmyaGzHV6Ndu9+y
sgr6SYsA8Vix85zHg7KHdM+M2WL7NcXC90PtahY79JqISy+AcY3vi0tyJ6ts1seV/yYllEMsdZIS
/Iqe22SuHVcRg1wUsSL/zKZpgXM+2+unzmtUqrXjQH5pUfbtOCBN8EUskvujT8eq35l+utbnHPnu
SjLZ8t6HYl6+rDFKy2MNvdwlMI9dng8oZSXPLOud9Y2yBorBcE1Vu+u13z7mQ66q6zHqdPMDbs8a
fosGWvSxy/NsZaTTVu2puSwcn0JpmFivAk8+MlwjZs8mVrPYM1Ixxi0RlOG3V61tc7Yl4zMo9qzD
lDcGbeL84s5uSqZDPVTDEZ7W+pliRdOYgpA49qRZp84Z39iYA1N3axmz4ttYVyuzpuV2QkVZYn66
dnoGOe2s5Y4wrWExNh4KTXs/VaNdPucMMJqNLdxh2BSlaa0Hxy4bZonIJsEK1XmtmyiMW5YEXEjh
LXPHm3Zt+uXKGWbbgM4ORE/E1YTGQxNQ1e1TsMwtwS4D80uwyCIcrToeS1fXp6ZX0amU7RA+pYjk
4iLIrJwHJV2zOrJ7YVsbpzJy0DdygUQ+00OguLsifCwLpWifSol0W69d229dlhnsR+Us7mezVv2w
geJBWIEzMiZ5lN1oNi9L7jvXdiC89VivRjcfJ0Hiy0U+k9CQgQrtlYkYu63STM9UK3x8DquCyut/
hKcLWhK9mEwF/BmdXw8Uk4nbq9HagCWp0yuiRLOV7Xi/rE+yCum1OHile0En1UGCFuL1/DpOZu7S
Fs5Awsy0KPYsFS/WdkX6ypPMrPpoX6yt4T8peQmgXtU01ruCC5+tntp0ntaJuQVJlJhmT7ZTV/Mm
C7vF33kmcPl4kkWfv/UhgiffhG1WBxp2eN6OiJxf2fmyBDzZjufUNOkqihpS7EZQlQz7CJNjtwvq
GYKQb9StGxOAyAJkbQ3jupuqJcrPfoWBh1Jc1UBtrdX5zH3JV+T2F2mxIYcZ6oAddR/OMuQcQs3a
fEZ9s5B/T8Zmcc/iVTNtkYPnIbZkMD4DIUqZTrnLkxWk1160INz4tpnH5kxAT1i4IkEEeq6Z7gHZ
YerKUIOmaxA3Fcqlyi8q7pydSkOc/BnC/djD+aJY3cLFLXa9bLarkMTAKeMqNNIjg7eFJ9P/sbIl
u7W9BsU1r9Lr0KyMN+YuJS2hQNf3DLHJy7I7sJ7SEyQn4F7V0aYgcpS+oWkAI/gqLf8KWWTQfP2P
pVnfgI0fyLesi1hMqnosVEVIizMvJyYs1ba0/Djw/HvRNO91JT+rqqiuDW+dgN0Zzk9ZuP4fedfX
S24+ZJWvrpCPoys8eTrh4ZwQAeprYIu0llq8lTKquOM0ogcIO7K1vMdAzuw9imDvToSzl2FKxzy8
Sn+6yQK1JTXO3wQALwwP6X8k1mmbt8QsKBaduM7LU2Hm+4ES4bBmIo3rxjFjNN4ElRhfbzbfsShb
0SWpK8e+UB3WsflTqANJ4/Z7qwh8tmVt86NtDfFbS0bcBo9FsjYpLCr7O5ut8wQe5G5ScrA2g4EQ
2delFTN7OBo1o6jV9LbrqNetBS+PHmkIjpK96FjmQ1J59RmLwyVBZaSwB3yZqKFpj2tk1ecsNI1u
g2LSzbHFhjPKgnsezLahKcbQFWtJdLbT8GWbNu2QdDe9nZ3G2pVHz1+hZKX1yfHmTU8FtOGA2jsI
v9c6WBFGl3IzMCjF9GGfW+JjMNgZ64MsGO5NfTokFrKBLtSwUxm65jC458Vhmt/VBmRch2Adb+Fs
arJ0PIZprTcFdRfz/QlnG2MiVFlq95ADH8rC/O7OQXsFdcB7TqMBWpwVfC9T6Qtu8qD59aeaoGhv
0t2bXvzmx280GbWRH04wIu1HmJrjfjINN3HF1LzyAYuvoVvZxF6JcgaQ9eDNs/tU1TOxHkF/Rqxi
rWI2uJANeG+2WuRRL/2OIOjy1GTjeZGVF2cTcoLZ5Wqj68n6TOd2DfgZSn5ZiUj825QRMBCIACAq
ZXVeL3KW1wLgtJCx/BZLvfDCfNfi+08cIxC7HutT3KzDb2nWfsx4299xDEXx7C8D4Jn0pgpVE8tw
Xnb4RjUmDHFt9s67UMhlHSaChJXN4OhKTjSiFm19Lx2CLGLG7GPc5OtxmTrtcpDTkBcYbvhOQHEM
6fo5klj5UbHiy8Raxmt4iW0PdCcTUfrH0YxeEHogLBdfJuX+Bopds5G9vh1ysz2pPjpihLSQAZx2
M5fuHfONW4yjHTlTfRvFso+eTV5LRmDmsNVomBdjXMTl5/9NlZ9dQJPyXmfMBPtK3kZS850zX9s6
7nLFq7x1ynWbhf17Q9xIbC79xS8NscujNkAr0popuv7rQu/EWXjidmYAIy6TWtdPSH4+rRJ3z+qk
h6y11jhti32a9qfMnW484fcf82q4P/lifM7msu6xIlxjHztEvlg3RKBsW5g9H93AgiP2+0T6/vKJ
q8lFg6iyZWcEqMg2TS0/YGmzWV9sOS/S47qofjdi6UIaZZoJEQ8DL6CNmFyB66ZMiQIKVRRXjYsh
wvwcpfFktJlxdJT8pOYL32zIVme3WO9KcravvMy7HxafQozqNIga/zAHHLI2+Wx7Vjq8pCO/d4s/
MByu3Xr1rpQKbjWgtbi0kcFi01fePb4v6s9JoFvaHfmQgax5paFFNaSaM4B3ZNJAENpEvnnbrRrW
klmXB26BS4hFerC6bldmSEWAe5bX2gmv545RHUJH/4Qu4PyYEKc2JQ6DM6lD0xiH/Jrv6egxDxje
52o4IwJ3fPZCn0w3dRCYJqxlVWb+1vYUlkkEAPdgKJ2SUODa2Svw7Gfu0wfRu6j2a4U/hWpKU+LJ
JRmdsuG0JiE76oaqTRyv9TZckkcyfN44n8LTQk5ygjXwr/XMg6WUE6fSHx4XXCtPlVVaR18wjY9D
NmWhS5vhptCDfG6lJMfHL8Jbp9DRdejk0afAjX2baSHuDdc3BmZTLJxvp8kw7rRrGjeTkV4yA8y7
0BrQMFnIvV+y9s0t6jDmV9v6Y5Ht7JB6DzNpelhS5nx9H54p8b5I17kY94zFPmAivVPzeiuN9KmM
3BeUrsdMROmr7VfzvI/mXn9zfN3UpoERB+zTecG00yeYjIJrqhjQxpPYt9qwXhjCUd9QOj+x3pT+
cRbMt/Nc4d/tpkdkzN1MLOQeXybTlFCBod5N5QVxaf3gLjv4zvgRMMF7B5dB0rCrAEF5arrqcpMn
qoEGc1u7DD5avEvbUmg/j2WnPuTaVUnEFgyaX5gfMx1m3+MCq7uAjXRQ6wxe063PMkV85Xb2+g9l
UVyb7vjIHKrfNHmokrJpHha/u0eIP9BJXWK0oNx6g3Okh6vwiMw3MhieGjleOdl0i1mYLUK3G54F
Ht/b0gqMTZs5j3XP9oQapsSWXNP8cuYebfcJbzVVR2eFpyo3i+1QNKJL2jLw/T00LgHjYNgVqnin
+A0ptW259yWCYiYvr7oev5hukkafAWIYg2vPph4OAwyb/eSXsRga4CS9yB8XQNJzHLCq960XL9jm
5WLT5adMse1ZVF/lYHVvpR7oymrTQvqdvzJVeOeCBCQHr61Z7ac0DfaVv3D7pFPG52Xq4laNSF20
2jNWAzy/o5vi9hzGd00ptBeB8zavDQM2fyIANkDWbKx8uwz+rrKtj6hm81yGVbCXtbGjwY+pfd8Z
5/PXh4jqxX0pgjvR4MRKo+LNq6ZrtnoS5n8kJ9RP/qjVuWfPG02N5paEdY6NSZ4WRHVk7LLZs8Gi
TxflMo3ppB8h0zAOzcywBwmWddnOj7LWO7cz/Vo5S+af0Xo2bdIL5lJfIj2a28wzj5VvHRnMe+MG
98NxsXO5Tf3wa2qG+hHUBz926db3HChnyyAcPyhf+6LckmP+ktvm30B/yxACjqzCAuAzxOV4QuKu
C0Y2emhq/JbRXrv8ZMVcc1YHuB7SuOV9dmO6rOW6NYOjNh0c1wN7lsbcbbx0vINCj2Trlgd3kfOD
MXjgXtuVmrthNr9HbUeylA2xmWO+/qXOYO34+k5RX/hJKaslFqxtJNLBrO/DxLkavBnTTj3u63Hm
SLWd28U3DsxCcJoOeOn4EHds1NP9XzpBaU15jv3V1NdLr/Mb2SM1eI11yPomad3pfRBrf3Lw4jBI
7qaTFH276SK/CxBa/bSNy6L+Zix7Unn+jYB8rZmIDkmAUlzHF970GY8SZj7uE5wiabJaLYWEluPG
DFiTK4fFuy1H2X1HRkke+yjmTxLphzOh1VCP+K7TOGAk2iaIbPWuIfZYJabvqXO9cBNz09/gPMJJ
74a4eOI+KveIXMWx1sN8bNx8IKm8zbbushQ4jGn7oZuUZ7aE2m/bba8Kf6G19xxzQ7TGGXPcuCHI
DqtpRtckmEdwujjLF3bZCuVL+W+CUpWJSTCfNM7SK2kt133RVx8+xw4s9OYms5Z1N0eG+a14bg+c
QS9TVg2/trtgB6qRyCODfEyAmvoNH/m+rXRwrENvePF8SZvP6DEuenFxdhh8PLm5lwRo7f3cDO5t
lhlif1mGDQEW9RUKYn2zzPyjsiv2KALidZzR++BFf6u67K8r2veUq09Qh9f6qelhvJemuytDFk1F
t5xobTkRs69gqew73QAjGM36mOPyxkmz5TYRSd2nf6Kej701djic8Hncgi5or/opyK4A9S0YC8ps
ZVZlO4yRffcJPS8iLTC9cgs33w1GoRLDk/Ik3X6NsTA+92HW7jFJRBvLSbPHvl9NOlTn4mdTru3F
wAKNjTMbPi1s3g7BphFtasS1Z2dnRjdrUnVt++r0k33XonIAGlivLASiqzBfh5NXpjAVUES2VVS1
u0Kn/Y0mqeJmcft0GzQwCRY344wrhzfdL8EpC4JfZVbFjlkQN9FU7tlw4ElMl/sqnP3HFHLrZu79
Ddmd1/06ZnzFhQ8RZYwYoDJooeyCa77yeEOwTwa8jV3cZZl71GPTP+ThXD3YeZC6sVYOw4Zy6Zxd
y7x21y3dOJGk6OvxMNSgLtxFHFyGIcx6bDRI7k67PTahGK51mTdDkgHb3rmkYrPKtxS7IkvDjzJt
5SELPOrwDhDM6JdmEoTF6+LP3+NqQB5xoQnE6DrRj6qBMWz9uixuPHv9yEvjoSkX963Gl7ilQHz2
bWls2eITd9mY0i3Z4T71FfFYK4tpZfcxZn3H8ok/xHbpy5i0p/0UqKPLQiij176LjdGbtzbFZ5qY
LOSBcFn9OFLyD7dDdWsQXHlDTeveGU3eP4Vd/StWVyCNBdqLe3ZBjlI06007W16TGJVLR7P6x3Cw
1UM74n2cMz9E8okWKlLvb2yrQzEQHdPo5suf3IeoLaob3Lc3bZ/rI01atg1Lj0MOr/gvY9/18B8E
yzkyz0S2A5bznV0F640itzkCfE4kSW1bVpOLJxUUTR83i5G7mykITiP8zDBZIy3uAr/nonSkaRyc
YWnYr5Gu+gn8IbUTmh+4KC2ygW/zSB4DVZT3E667XzRD8MSVsLCbtoVR4NBY2vrOSF2zS7Ct2H9i
Uc47l0XlbFwmjYkO6+noNYMHj2UKd2vQXiwIlvioWdrZes6oY2Z9WDr+nb0z2a0b6brsq3yoORNk
kMEGKNTg8nZqrdaSPCEsyWbPIIM9n74WMxN/WbJ/C65hoXJgINNpU5eXjDhxzt5rS4PsPLSDLq+V
XcTqyLiQpaSJeBfQoHAUCYXkCGHXSUEkaGZNIWi3mnleP9bX+DbVWVLRQSV8jca46dDt7Yra2OkJ
RA5fe0llGmWC2HaLUaKj9HA5dCZTwtybS4mOpHfvSmRFdpi4c6O2KiXVbTPkpChtYhSjE9DGLL4a
uvYzarfmLLWNF7+cpMObmBvkjiLF3VJRGVf2MKF7SEgEvY3L2Pzc2Gn/jQC5lU0StVhcnGRAeon2
SD8KpHbVBlWHDCMHpxXVu8VTyqKXobOV7lnOAYLyw1yuIemky4bZOSVS3PAweZGIHl1zvjSwKmy0
m9Z7AnL6LdMV9iQVZP5NTiobE2jW2F1Fx00haWqLYduKxDxplKKUNL32sgrKbYUL6XEQgES3kcDM
xmQDmNmW3j1+6XnKbvKop5c1NMO+SrIzR+jpC8eN4Kgas7yUUXLps3vsgqEWZ1rxJJo5QVmNf4Hz
4czI9IEnEQSn0dw4HpIe3vDoWFWOc7/M1cwvZXc0vInkmgxCtkRTU9NNjt3eeM1M9ZBJBFDSoPlK
/fyylkrTMjBZqM0zbD/oodBW0prJY2uTD90OOcQK6pon1HsJR59jbpP8vKnM+igm18Cx080br1b+
eWOL7CS3RewgsXe5S0FwYowGdYUf+8FDGgRPeopPCalsjszlGX5z0Ngmhei2uqcj2PuzfTD6ig6E
yzE7pzKwhn3pD2rvWfnlUra7LE9PRWUPW+gFSdh23YCIkPozI03GjZh/RPUt9gt77VpWe9ev9RHQ
5G0ymY9OS490sCjuSyZavFFOeh2X412T5frGsUT6lHgpbQx3KXYsfwimcflyl6sovjLMIsCs1BNj
GnWL19LgDsokbDIfNV6dLcaNM8jxfEThcmLrsbt2dD5xHijcgeerng02vNzd41E+9coF0pTLzqol
c6EUnpK/8RABHhu/ZuhCUizdZKT442tuYtxiOjXX82ZaWz4bJ5g9eMVWtUqu68H2iJyeEEbPAD6/
iDlqH4ysa8uDm87+hTN06yApdttzMGcYnUZTpkhjGy7i6WDPvCszQxAcZs55nW2A8CsAX8kycqQX
1VnkoIrlcC74DJIWL7K3iWU5dLsqHvbonulpLml1qH2vg0fkW1/6sULPOTEk+5yAhnusEfdciIGt
dGvSfj22XU9bo6usbIddNr1vY7v0Q7wm5lfZji89RimA2ZoNjraawVGwbMvuuShMdh53tJ3lwNaH
tcimqPvkZ7637BqRLrsZtWMoWPgpuu0Mp80wauuqyNsoORHdkoVt+rc0R51w59prbY7TQwaNNaau
bdOvnVUjb9c1NWOjrPnMFUS3bmxDVs8Ybvorfsp0pBHLUk/gE7bYReT5XcHosELju9ghbcBtL9zx
bG5pcm54CuDzNkFwrK1MkI6eLoC6bZ0tR5e/K0e/uaS7qUmeOced9m6eHgmnlCrMOSn0CA5Mmn2Q
D8Spy+l0awhTbawuEUcnbtWnUTrZiVXQSUIUNi7mZpgH4zGyovyC2A35fco87yLIp2ZPSSi+9WzH
ZzweYW4n1nnt976/oQS7xKi0bHJz7O88iAAbkvHqDcGudAfTeQnpbLf3NJTLgn1VmGcswOGyeiEl
HqoHhBJZv1k6r7s1jCZ6jc288OAxAy7hdR61Qrpi8vf1SzAbZ0ZvGXlIHek/mz3f5SmIUfQqu4xi
p95hnxnaEDhHvpwO0zhckSbGuCrQ1JxmBuo/zUd17dDNeE5yfRL7JXeZ3hfSrUFiHazkReKmJ1ad
etetF4xhMU7ZLmBUBEq3Rd3HFi75WTC+OFskxLvEcIMQY8D8WgXWLPfdUEznGTP4Q4dKHdddlbr3
BUbQZ4yNOtg6NgmkjSvvC1pF3Cd1a2L9Ou07gjRQI26ZdbEX4DszGF4Ndnvjy4q3lrH0JR3zbNOK
9mttZA9YUs397AzIks1aFxe4HmBazkw/caMHoUdxsOMA/VjVU3CZePZwkicjYw+zTHcWoXHnvPCr
9bPRRYvp0L/P6/Emr2bxBZMv+c+VeZ7hKpHZYu9App34FkqAYbrKjRat7xL7V0RHP/heZl7kCE1D
lICvJiO6TdnO3rdRiSd/IpKbMuxrMI93pdk8rqFfu6RnrGChWw1ro7TqXQSNkA2tcQ7RhAmhRl+7
IS6l3hUcf3d1IbFWYRykGSLlxkDJG06s/LewJ4zd0uRoo3Xe5eeMwp8shzPV1GWfVUnbf+kWcYnK
J9lCJ3U0IkUoC5Q3XZMjSCNzh/rIMeqdxq85HQzYszT6oAgPgX7K2kqeIPMYljCXdUQPuO49c1M2
7EEhvV+6f2qyaBR2mdlSlLioqZbqTNntGcF15qUxr9Hq9HvbGw6GjD3Hqrfvew1YnxbU94pN1L6w
6LE2G8PE/rEp7Sz7ohoBon/AtplhI9jqxaHczqLIPe2a2XtweMWOMDwr3FnEBsQbBQiHo62MX+3R
WryN1iqfQo9DCrsubxvVJRWG1uNtZpk+Y6+u2BKIHt0KXXJCTHoetKiiK8X0svts+Qbh6UNb2XyG
Wp0YRn+Jn624EKPu2VgobdhM7MfOCTjMzjQ9fOnNlEbGo7as4HMSG6xdJj0vF+UYkn07M8Zwnmlg
alfu8tULxFIWM0VqiTBYFCHiE7XWMtTZFU2PnHpJ7OLW2A6s8fjoV+vH4sA77tl7GdJ/kmkdbWEy
aGRWg9hiOO1DL02/YKCc9mQHyX2EtTebA82aJJ3ogV1GfirLpQkdN4qf7EnoR9uld+4hOJaeliHH
KvNCiFzcjGBfLmIG9/QjveqmFbLbcx+sk0XL6LGfzOlUDZbHzCC6LSPxXUzedWQ4x94baCpFovzO
MK/1N2PfjudpoOJrl/MuwylH8bwXyyUSjHMEm9EWT1Bx4vHu8RTEN52Z4+xZN4b90rnLp8kfsnTb
DDkOjdKM1L2z0vBHI3c/DT02OeHkt2Y905dS01DyOxwoZ0JcnMi5bvpan0dTz1nNH1FfbypQ1PZe
ym7wti12EHWSWk3h7WYOVwUDw6afQtoaCeeKXKO90fHS3fY0T6xN2kz5pTRxKiBtzpDctUoNjNeG
lg0AN49srkD/xuIcHWTn3HHUq2MaUpMHrR0FL2wb2wNUjfHGLrEbzhbilKLrWABdLI+HqcAgozrX
S7E5+j55HmM9wj3BckEHL7MGP2x4w55t2Vk6dBeTeXWF3o8Y9rIdZWgZVl7g3bKXCI1d557VqZWV
nHXFyNxlkc0+mHj9dql2wVssk2dc1kiRiq1TEtMU8qbGedjEeXk/TzVgHFv59uUgY/vFmE2aiXjG
un1EHO/nzK9oEGPxySGK9gj3Y2TsZPPM9lONWbQ8D+LIPEGfHzlbFMi06wJ0FQ+M9Vvi/hDyf4ux
anxqMBoWYV6m1Ba10y/N1VCYzkm9SCvZcM2i3mXYmOtz08Krc7SzAEGy0RvNc4UMbdolk8PLjCQT
hRHCV5yrwVhU9oZw6lbttGmxwWmK+ecUYsK4KbsStY5dmvVJTfMBgEPcDygPGIQh1mEUhg2BK4Pa
HCa0Un7tBei9ZUvDYWT2TdxCiVFJ5/155+ewAMykXNAKsEFEe0OofgRx4TVPeUP6ZDvn4ys/RUN/
kjVmnaQFVRPiw7eMvQ+oHLVZp7DyWE5E0Q0PDTtu5yFkwhrLGXLtiVqvFoKN5hQvviIGUPFVb2o5
DdVexKNbHrBTTPEZTzWHbaDbnLYSq/Ev6zJpsqO2PMFC4vuGe2qaKIh2TWlRKcXZGMS7uhKzvM4K
TXEtaRN8X4xgDU6zg0dk3yOBompsmgusDqI41s2Y3vS2XfnHxTdbTqNa6JnUyal7YYXrzmORoQXw
zAjNM9q5mvE4ctsN8BM2iAEQyPcGeIzz1QxUm7IYT+64b7DQNWEhVFOfoIQLxm3RJ76FBUHhzc1Q
z+M14AA7cTZ/xDsg0McO5ehuRq8szA162Am1udPbDcLvVrZhbWqAbZ7Vy+ByRG53jrJOBUfuPeKh
pUnT9sB8RbWhiNH/MwPsRfGVXleSMwWtrO5mHp0O2wpCdwaoqkwgeVhTWu2XQZfypcLgWd+0Y0pH
FCVPUhPKEYhU0ICM8POHiwOVomgHVmiRUKnvO6vq553U/ayhvI1M3KThpBTKojPTD1Li3uJWPG6j
7WIiIpmQ8GDTct7hVpzEKQluU/OJPEtPWfyjf+AxfySN/X80GnIl7/z3Ytinb+W36o0Udv3//5HC
SucvZjckeJAqZ7+RwjrWX6vS1UKOCXDH9Hz+zL9S2FUv+6/01UIvy2+vgUq8nT4xh//rfyIxjr+p
q38Ere27f/8xohHo11vhK/5E4jQ4Q/B3orP9CeZGV3OSKUdg5PRGYhzsLNH11YIuP93WcRfEw6Yo
JhzANGPoMZ8LSkl5QLuzfPIWr4hPXG/Gc8KUFgqvsKuG+iZbunpbiBK5k1dW5ROoLAKzmiSeH/I+
9558lYOwMaJcPfj0VuWmHxlQ1ZsMlSjG9T6msfalg8+yMKPXvjNkzEhl1TCPzueZvySJBhyquNbz
fVw0iU1TrtWZ8R3zlVNqbCqJhRUWpXiaM/MwMmGdzkZK8wQjnwXCfbRrlZ/7Udbb+wZS0zm6N2O8
KMaUEncpGJHuvWJe3fP24rdX0kxd5yTGMW5XSMK0nE/rGc/fV5+zFBPqxLVj+o9YdZMdU0eGQRyR
5Kq4A48vDsyXxug8YWQXVaBbUgCScuzl14jTj3kXBcjlTJwj9sJGlMqUdutZpjESfa7w0Q9f5qmd
9L3Ox8kKVwUw+MCR7mu2CZJcZAybFSQEjE6uPV8uBYKP64B18csE6aI+iSY1JBeMP1y32Iz0UDNk
dRKbk9zHfIRMsEdVEQVF7C916Rwo3RtsLzFyvb22RSPANKgReZ4BeaLWMIygv5O3whfjETpuZhux
YGwfvpupQQL0LkDtIBwQ1yg5740xKt3msDCZDQbM2WXFhjtI9HndedEwa6U7WDVR/oLGZJiOss4q
QXoxvqfyyAau0+9N7xjiNnbi6rCknsYkbAT5PT287mvl4aCRCU6/bVB1zBxoRRRnTYGh8EQhVC0v
vGSkf4J1Qj6iVdb2MQ4Wtz6txtKKj21CUyZUi0Mvqw+K6xH22ZZ6vLmu+35VLyZ/6zBH17q2sSid
dGIYdw3UintRj8EjZ+b6GW3AJ6Fr78Fc7ecrO8a5VrYuXwRdNQplEA+K2WpPpcw+oj9NmVM84rk0
b5t4INFvqIOnJRbxRRwLZDSytgjpaWSAr5fwyf2YGrc2J0uEiqo4I+CaIYszy+7LKKf6ukhG54tw
NBQdoA8dpWWfYi6BV7X3RzZEvLCMPEeR0mw0DWY7JuKuujqJ6LgxrEQT4E9I13ibvyNHUrsOA8y2
Xcw7tK3tjmmGe45Ygb+CHugNvsmbobXjjSgcDiF1ps8gjIidAvQd8nLk+Plgyty2JaUtG7AESm2K
piY/hpEjItGKjtkZTXEbTx3Tivy0kakXnKW02O2tT1/O3w8BweKXhWnRJLDdOik5HpXZ+Aphl5Mi
lWpk4rtCELgtZWy4T3FGsbTJ8E2lYa8KKUNEQEgkEbSWxuWC5AWOAa4M71NgdMjuRDc2VH1Lnnyn
T+qiE4zc+mZwh+BqmlL97Ft55zEgc9Fy+1NH67NaUnUfGL52D5kwBn4ITRvnMSCPp6JMHMCfiLxb
iFyZnUxctThgOuYFVteGJnDFx9EadLWzLIxfTPuRbvKWZ7lH/KZKsVIwDdGneNBUdjTqJbZ2BWwl
kN5LEttqMwVjMjzYbsOJOoYNIUK7ZzB73tT+Ct6YdLvQDUfHUnzzgGFkmGobZDmdrdAuH5dGzwuR
Y1ZnhPhvACfoCtlttW19m/x4exgC9QG77S2ajl2E7YPeLg4CGIWE8L0rJmjwBKODkYsOMxnk7YBN
x+3tiEp66E9VZb7+sKH+u5P9uHP94nJsgqTeMQYTsOLeobk9Mh/TGhjQpsgMOF6NY8OGCOjK94G6
tGe0jb+/3rtaiaREE8E5eYkkz6w7N3vzj4i4eBkzECt0RSCqocjr4q9CmACjBusSNVbFMLL84Ipv
0XveP1cEwcvjLWDPvye6xilpxMPfimChFCOlhkMI9yHUAEI/QPD+8sM5tOooBBnWy3fwQukADiyy
iZZPO037PB/HvYum5Q5jt9ozQk3vvXa0lw+emF99QBfcJNYWqLyO9Y4MynEyXmbZc2RimnAw6rTd
iTpv9m1dtIfff3vrB/jB3sO9BJyPdINfCfLki3z77XlxTM8gwt2LprRnoOitq2o7fEAfff9Mrlex
XdNfg0Jd3oQVnPsDRhDKXJtPXskzj6b/Ode5cUB5W+06GCSfSmlE+99/ql9ez8NZTuQf8RLW+vs/
XC+L4mL2M9oKgQcSL2G0cehTZ36EQKT6jePFH4FPf3UbuYdifcctn+rz7QUTMYlcgrfY6KxDsl/R
skRgUuvu5fcf7JfXIUOFKEgeaYJ43l5Hjta00GdlilFazTN8OhwmOhn++KnnpjmBDy4g8JhorW/F
D7dviSc0p6Om6wHx7WiXWboPUB/dtG4+0abM24sZK+jN7z/a36Ep7x9FgrJdixLewmr2buGCXIRo
22dhFGUlUFBONCcgn3Y7Byn1rney9MByYDAjbYJmZ9L+hhVgOt7n3/8cP798FvmGFunFsEQd2qpv
Pzx6Cy+zCbWmqxQ/+GYWn1NO4+f2Z33y+yv9/GXit2NxYTjjWXR6331gn9ooRW5L+nlcBXcAqSx4
c/NHsYg/fx7CdohYF8JGYO6Ld49mhZtgWFoVbdyAPa8NRLtNeOnP5/XA/8cfSEr7HworL10g3t46
1qwsli7NdblabPzZek1G8RFk+xefhzg3QePXcTxy1d+924XLDDLx6S2hAeWAEztQ37vI765EXjDW
/eNPBGmCZ5GEMI+z4PoV/vAmMJ9Dyhgw3eVQ8GiY6BwXeJUfPAe/+kScNS3We+TNLPxvLwJD1TZS
B/vbwvKEb6WHEHOWD9XC2UkB09n++WeiKDEt6XvUCe83bHcmiY+XkOac2/Z7oWnSRAYT5N9f5eed
k3XD9tDOerzU1t9ZCT/cubRfjIHwNSSiI25lUbmU3iiI8jtHTOOpDuA7hLPbIBT7v7gudZa5rvyO
/T4EFCQpvb8eSCnoIewK9WwBGQrUdaVl9zJb5nBrqFR/cNFfvMkMnR2UkTz8RJC+WzOclCG30aKh
6lI94OMoTPtZALn/4Jv71YOChYq0HZ4T6sl3D0rBuoxBV6A1MBLQonP8SlWmDlkwRR98oF9eia+E
hgsXA4T+9pEcsO3P0ICYOphW+8RxGlmUs7QOChCr/yjmav2x3y787Js0QixKA1bD95nAE93u3nLb
dcRRHESxuKHRei9jbLcHWhh/FBC2Fo9rlhoriAPJW9LkefvJMg8GwmJUAb0VJkDmFKmtIXFg/P4p
/LtEe/uZ1ssEkk8UEHXwPrMuYfpMAiDm0DlaiEHpcfsxZJpFP29dQ6GCHhiv0NkZvOTRGMAEbaGO
wQ2zjcSrUbaSxgxglz7kpicT3PvgQfr5eeWnW5cbk3vgCfnu65WcNCPIngEiGLdBgdIz5nWj6YOb
8PMSQCYvgVucf3CPU429vdV4aiPk6kinkzY3zhVSsasYtTy6z7a+nb2uecTmaP8ROn39fjHAB570
cC5x0BDvvt8RZV4/LPmqGBj8QyJnDBxBkXxQNq+b5puvFx48FzHJu5K8H+9zFjyUZbkxtYCJ50q/
SKJvDQbMOZ0oOthNs9WRkMYlc4PSOZcytd0Pbu1PrwweSfLZXPqkVO3e+8fLW9oUrGzN9etSn/cx
/XimCNZ0hAWB0mnp0j9LK+C+cj1eUY+IMWmScfFu7emDqE4hoMlN4yVOde9EKlo2VNNIRBeLGcjx
9y/QT0+oZVMJghcEjsB1/069+WH7ELXd+YxhSS3rRrENIlwoJBp/VLb/9ISuV2FFZYOHTG+9z4hH
DDv4dWIjCs/zFq2Tsg7Y6LHlKQGwKS/rV/SHwwff3c+FrsV6IHnvOFBy+fdRqhWkFD2ggMVeCVK0
sqbH1AX9GniXftLeke/17DD5cbzhLlHuRyR5az2Pv310efVJ+ZWkaXLme/+ClEqUeToj13H7xNn7
yRSflK2HCGGR05WLreCL13TZddP248FACXLswzGXw8sffb8UpCRtrj8GZ1yxHg3frg2ZBSg4sJcy
zLzK39Td2IX0wj9Kin73FP19FVdCTKD2FdJ33i0GRQ5bpU6DMpQTfqi0SeqtD8j1gy/03VOED5M+
C98k0Tak9PCvbz8L7LGRhQgQU7CQH7qvIjf42rXgj0IInbo3gdJklb93B3iLX35/G9/t0+ulCQda
qx16E5SQ64/2w2uCmrxGMA4/285i44ZNYxBINtxJ7IH00Z3906uxe5ocqoGBWexq6+3+4Wou3bG4
mtwu7ACAYpsTyI9dTPR4JLzRz7a/v9q7OK31RkISIk7Lc+GZsM6926UYzUc6RUIUkrOMDIoWRUBs
iatbb8SpCtf7tAfzJratpd35rgn4gXZuRVP+4AaF0Vw6OliycUuq6+B+1Sa+z60ztF2zhfVh3Q0w
OBJELKlX59d5NU5OOCdW74G9dc0vmAm0iXbTqoO9G1kL7NCONoJ6jGDKZ1///qT/fxz4P9Y37r+f
Bt58q/vnIn35j/r+ny759h9gcLH6cTq4/vF/OTn+X/TDOJbwD79Suf0XJ8cCk+NRetuM/GzqDXam
f4eD9l88P/Sc1ph6joxsYP81LDTkXzzKrPsMCj1fBPKPODkEZfHo/59V1WfuGJCITCWwbiWsau+e
VWGwNFAk7/G+Ttj51RxfBGK27fOpWUg1RR7OyMVf2rzYjQRUTqeTmPRj4vSYZNjlVRMGveGjIiEo
NFvZjD1RnYtkMl8NylXbPpuBEuaBKm+Rq8tgMyESVjucR+lnUfRjEBZxOc07JSBPbW0mgSjAclPv
Z6t37lr4VxDPE6+/oA8eKYSRTNWgIwRgWz1HzQPki87DD+KB+dhOQTx9hnYblCf90FozEjzdzKfW
3GEog9wCIaxJLZLI4EjG4SBXcUENaDBn6KWjL06X0vsH7FfEzMZKytxlAdy9MVPF1HSSJaaqpJLp
RcBobM38QlIE6pFkgM3QG/lzScTQF9MdhIk2Vs5UydAOPy9plj42kDrnfTwF3WWOHiHa+CDOvysm
iDCCPK3GMHCUezJOIz5/khWLq0RZvtrZAHT8EEC9SHeLQ27nDqBAB48Y+vOEP8Ov79IMJTkfKZ2d
rWs3mBshtSy3Y5q6ZlhVMtovo1RqN2o+zNayQCdCwk17/2DWvT6kFY7QFm8TCFe38q5Qw+vLqnfx
NjTtYmDfwAS+mtfGvA+xSzgUjG5BiHqg9Y1yYzLC2rQDOquLEVYbM2T7HNX40h/MZYDH31vsM1uL
gnpiXhVoa69NjwAn0bhWg+HdzbIbYuk692Yp0Zcc08EccAf2hleTM5E1uKAckSe7OLB6+OZVwZCm
DDSRIqIeKits6zZHBKUNRm3DIKb6IF1apjsZY8A5GDI1u/O8CPruHBK4Ue4RJNYTkQQaVzBTgao5
bXMBAaPwjOzZnzPR7hJ+jmbbG0HNNBSwEKQhKx+S1cTbZNtyogSCyWIvald0jdWFJcV9Dzw0CXAg
wd3nDD8Vc71DfT8BwytH2KgeGBsAk6CoLZ8yt4mNO6VGl6mtRZYLUkCjzU6ZCRsPadl00z5JPSwa
2s3i9Dytbcu7SXtKm3tZiCzZTnU3j09wDss6TAqszneAYsbsIododDqNHqOLNGXCeRlPRTB+olXS
jSfNOLX+vl4q6GlDn9vRYyfAlX/n5zbUIZhTHz4FD5DctzNOF4CBQtXXchwQVcbmLNJ90swTaup5
lLg1EuyC0JTwEUGXTPhuSvwnxaXUped/KirNTgv01bBP7SVWwdaIEEockmCW3z1ZdePWydOKWAVZ
wnYy86y1dzotMY01g5tYuxx7XXJksAwbKLCLRIX+Uk76AkyEWYUFpo7yUkw4ovZRbHXiVYHUXtuu
Ud9dBVYqzRCpXgUoHwoywTbR7LkbzLcKvCddju5EGZ2bIH9af1fYCl04ZV9TXohibLPjaOpWXQqL
lec4sVgkJ+AUivpYdFXK+ZbnKDqlfc1BrSIBBh5kiw0p9HoLTmGeWiVYITtJrC1RWKh+UTKlzq2T
9dja69SZGMtOs//ZCdCnhXz7/KHKa30IuNhut4mvMjoXnv7eMNX/PnM4q7dVO6sHc1yvXrY2/8FI
yH4BVBahke9BJTqh70RIQJvU5HcHLBkzz1CX800gj981EVDLvYPPGfRLZyGQW2rvMhkW87V2JCa2
cibEgPUbtQj6PS/9ZonGu8xn7usGbph6AP2lv3fmYkZH8Kj6+zwZ8jtCDDoSQIzQfFRWC7KmTApE
IFbrrzyMVr0C++HxKWTNS1pVABc3PdizDNEYIhUyKeanYITaDUzJNWeYjRMQi2yKs2ILqAgzhmmj
oj8RvTkCt0jBhpxoFJHoQato+jyaTtKcW0Th3NXgwfPDKPWINlynkwrZMMCjkH1hP3IYzm3jGAsl
kZFQmxlZWFa9OsclahLZUU39EjoZD1uIBny4J6Lc/oaqNze3btDPN4PXMvFFgx2PKPd68y5JpDxx
OSs3+1gZUXB0rDa6GDj0vuq+GAvUwC6eV83kGBNGlE3zFrC8wvJiF925UC4OOyuYy2qftL667Mde
WBspZ/tOxYVG9mmLLiCfigZ56FSclEtopgq0Rjlfa1pSZDGmAYwJD7EFa9E82ashGGUeDnxUJBtC
PsQdfbCOgI2yksl+oYVzBtgJ9WPlBojv+jgnS8M0yuUO/mh77ReT+8DgFXmdjSHgNI44qG+QUiaP
eQWid9fgJ/oiWMv5vie9Ou1HGE2hF6zJEFAFirvF1Pm5azZ+RhGf6afO9uMLZsgWCuUiyi8bHLoP
QIrHh6owBF1plJAb3GPlVe82+HpdxWwNt2wfeTsio4jNESkQfUTpGTEU8HzZY3yyJ7Y5QrsTnWWq
MQ4OEIKV/ULnD9u71yBHxco1o2yEVWxtc5fYmrARtvcqokqZ+2l0h+vBq9q7GlhfDRnaZUjiQk4t
UZaP/ieKgE4fzTYZcGJVDdtbzdFrJVBbEUx+0XuXMFlh55VoDG46EannvPfJGQFf4bMx2zYa+gAU
FXeoVFHGc+VN06azUuvBGWm64PThq3S0k165jmvkh7hD9B0OKp1uPKbwzwL2y32RBmm6xYPT2GE9
pfWw88E52weOpeoS2QV3toUQtK1Fjpw8aiAu+KkZPC+9LO7Ease3ksn+rIKiz7fOVKhXzvXEBpRF
msCrUxN6ScFfDG2CyRGMXS2dh4Z1uNn6Vbx+yS6gZKVNbUBKEm25FevGEaI+bl9SzBhJKCYFUcCs
6mBiZu+7zpHJXzPvQNgX2FLMbro10qJG51AwysE2mw1XjRgcZ8fzFH+Tso/n02IekqcqHjmLGZ4J
jxeqf04hOM9+upWdi8RrJU68tEOJCCHRhnPVjRNDAHzpHKqwc+f5frEnVNIYEDNo9Pi9sx1RI4CW
FjajU1UbRkWuDFlAWwu3P5bJOnKOURFkV6rukIYVDa8sGHu2U7hdcvXfcBx7SmXhnvWZsEec7UY6
hRomun/QI3jE0PAUwvoc3Cz2pShuvL3UhcjRYtWwreIKJZvlqPEG/oZXoCnPo6uygDS/C6oF056v
3BbNL5UKISBWGj8aRmx/12YCJtfkiAgrHocWb0NslPcUfuOnirKAWI68my8C2KTk98K753+LbCww
c9IgGWsIZi0YtoMh3CQlMBQCYsbqa1r0TXmCQnZstkPR+uOmYRzwhSAM5zN+zR5MB+d85GDcUXhH
vu3vgoRUvG0ZFzkkuK5lGkKPbv6Wdf1IEFSPwbjAu3SjZNG+2AVyLVx00/DoqZbtg+lviVYuWAPL
KJqpU1NXTMAb6j5TW48otSuN8vDFJ/rryfIzjKotNYOzzVlgqbNjM6t3EyDcFoBL4wCgotbEP1jm
xK6VJNkBHvAJVi3sxr2O28R7AqmN0aDBw/cKDN8LtqQQLPcWot77pY1HZxtpCQLBTFo4CibkzleA
GH3BGB8Z7yYYFAq/qYh9G/VRv4r2/Hz+AgOyqDaJX6H5qqzUBbooq/Im7tnWNrFpgsfmeJJfTkgH
IGaYCWIk7SbQhf25pKCPcKG/1JNkcB9LNTx2BNFFmNWt+mXsdKQ3pG8AXNfETC47ui2jtVnwBEOB
a3w/CZHeE84X6ZkVDd+g8aDQhLk3KJzxsgXl8GVexviKXLR8uZZuW2JoWMbR3ZAHyDcKC7ynXJdd
dT0HHbOCIq0gjiamDgB/gOghBFqhkBe9a5620sd4D0hMYyWyF91vfRo013S/sBXBEC9AjI9j9pLC
ofqGzA5TVADWPN4WTNzPO6NnXWmRM86baLbHi853RbF37by9hfCQvqQVEk3mCcX42a11/zBZWfMs
hsmAwcfu/Fn1WjShyfDwtlVFBFse4CH+dnweD9lScSAyMh4dxOBJcO1UATQBz/afytwFs8KswJIH
0fnDk2ejtcdtDidzuxhr6sLQULgAK8bf6tV28hwAR0ImlvYEK8UzQG7Ei06HcCtNn5lMZc9tG3SP
BN2tEEcDT1/YezI7t3TMiZD/XN2UPkZ8jjfFEFb+2P9v9s5kuW4kzdKvUlZ7V2MeFrWoe3FH8nKm
SHEDIyUKM+CAA3AAb1TP0S/WHyIiMyKyu9IqetXd1mZpYRkhkaJIwIf/nPOdW5dKqdcwz0uLupSQ
V+N1GCEpsw1wfdvEbkXIVxCPeAaE4j0bNX1DBLiQfwPiN68LvkJi6TgGyZVOwZLvEycdHogqaeKP
HHcus66qn4uephfIHsuHP6ky3nGjV59D6rZ6z4NV0aoD9XLTAlQEzJTH1AgkyvHzrVbG+ApXuXmj
nthdO/N6E0KfmQ7BPjDpjNxQWVJyasbpnuyWovaeewvX/00I1U5uc1mGwXmoerjps+YoqsWUJnTV
CvNHZhJw2S524uTUymK/2cJ0dNcFrKKSEtY+FIXM4z8w1kq4elqleTOlNcxSOOHNi+MOnNapTyKC
oAw7+a6K0ewODg66Ww7FlnUzUBI5bmNQt8Ckir5ZHh3NbWoTJhCoWX164mG2NSsrsli2YS4R/OQU
6clYsbvh/r9iU/V2cbsEsE+GxmeC2nJQ3FFO0MSXcAFcvWmL3gkekM/V+pum1Pg2WX3OWYpicWGO
26Qv6U7SXdDEOxuQqPWCtRc8gwxmBIWOXG51/f8nav18+vFv/4rE/E9Hav/9PwZQIn/y2P/yIb95
7N0vAYNqBKNw1VbQ5f42RnPdL6u641HC+AtS2vt9jEZa90vgm2j5lJ5ZEJD/wJsWlvkF3DSaEPe6
1SJn23/Fdm//eZYOAdtcXVse0zymc3gn/2HEbAUE1HIVQ7ryi1Tc+JooLa7Teo3sTYbn7+1ZmNTw
VFUec1pdGWrxWiZ5ZXaOkxDT8pZ2RzVrvhzE2PByxEsdqpM5WQQFR4QNyrNMqK0Ef1KD80OrTZK7
pOUIr9mGJ7GupNYdpbWijoY0XBmQdA6CGq387gdvaWhvq3awH/oi557ndJKyIlWGiqJAUnnEnbUN
iMCWFDB5zfdEZP6HU3fNj7/+eP9TtPo6ev47W53cw2+j6Oi9f//Tv+yIs/fz/fDZzQ+finDc3yIS
6+/8r/7iv3z+8lmeZvn5b//6HQd2v3625B+eQnfV9f/zWfAm6/7l6R201x/nv798zK9Pru18wRfG
NJenF8GaPNrfnlzb/sJj69EHZv8aHGE0/NsA2LK+rANjzI2c+Fe1lHfnt7QIzy2fh1/E5+V4OL78
v/Lc/qOqtsroLpYCH1ENBxTNDn+WRpzALXh2ActSSq7MD5orTGL1lOV2P2O2zJZOCHr9YFCaedGb
cutCi0D8W8acN3KLVl0k+7zqXPfh//0nxV9zN+jrq86EUWMN4PyzJ+ffP+bP7I9Pzf/y4399ilaP
3a94fcv/gl4Qog8Z5LwMd1Ug/5YpMn59oMLA4UGjEYxh/m9PTfgFIYp4mInHAIeg5/+lkNEvzq7f
VQNEdcy9hJVwSbg02qB2/fmpmRI31kL2b5DZpbdzcF0C/lQdLgl6WgpEjy3T7FqeQPBjLbVnGGYw
Sem6Q5ruggdVuEnJvakbS9nR1dN02Px0VnR+1JW+MScRx2nH/1W6/Utq1f9tiw82Vn6W//Qxipri
R/Mv/41FqPgESVeh4f26rq277t8//jc1yiaR5mMwwylnAbL0flej1l/xUJtW6zFGXYcN7G9qlP+F
wRU779qkwHpk/74Y2fwSVjWHrCFPg80n/EuLEX/6H8QoFC0H3z+rETkAFia0qT8/VviSgH+7JQCd
6mfuPE+0BnXFSjP1CYHXu6YDxw8P3aeeZy0Fq7lE/eEFvPv1Cf5jBuEf7U//01ewmhD+oBSncV8w
/uIrYEYATHfaqJpOSyRifSFU2RUcIu+z4a1atWQPxr7439gg/2sBy6em4n+/bJB/3zB/2QR//7f/
9BP9n7jL8uj8k1323+v+vftOgeqfnm5KRH7XWXlYfl0huZjx/397eIVnfOHkhymcKAvREmf9kN8W
RREgprr4BNn/LP+vP76rD+VPTzDkHvRcDoJc+TH4Brxhf35+5GwUlswDBpvpwD25s6ozrQkh0kp1
Tih0hP8Y0KggudZVY/9TUrHWG3cx3V7i3gNNWPjtpqm6irqiuC1QvnZ4uG0lLnaayGnelkGIJnb2
53xx4hsjm5A/N24Sp/TlIRH09oGkwuJMj4pXLYcCIsAYjOfa9ugUvUkC1lZN7WgHCKlzqIbcMi/v
ndumn8zpImELQL4PjdQ8ogPM3Q9D9WO1mytgSN97Z4SWBKRxhiczLp3cATPurAOGwaWi3aHrk1zi
aAaDW2xiST75OLuE1ydAYzQ65lvp5bqV2yllzh6NdEMW+yF0l+uSUW9xI2nEzs5Uja7FpMLL2ua7
muyqf1maKX7ghxeSWywHP41yU1vpheqOUL8UyoWNTK9U5KQaMDyAcTz2qS+kvA9HVz7zJ8DhD1t5
M8HyZD3J7bTaelbsNUeXysCzAuWPmQn2UnqIiYP9KEO7hQJOi+qdWmK3IdiNCz2/dhaRHQiaBYxy
wrI9hWByd4vynPeiZ2HSGZMaULA2lWaQJhtYpAkRvYEWmK/jiFizy3zHmP0tIl8yH/lm9UCIekYB
UEYoCQO1TI2JHh11pgqseUH+mqN+mAVVJkvlX00U0LlbsWCh22tVxZHkokyXgooN4NBUNB2BjQHK
QXHDff4IurMtvqplEflPBeo+nbYCqiFzroQAnaBRet1khd9uO1gUFsBk2Lj8pAG4XHU0uRQfBtHb
A30VdHFlVXXEeZVcoXDALpi88HEEnBByNpwDijBg70etV4jbQdPzpKyg2hKsIgY0C9JjOKbvsAd0
Gp57Wr0RgU3pe7Fyh76qlAS/A0pkawiX6oMJ3UtF9rTCKmnd28O4s0/wP7oXC8xozVx27rg4cTp4
rgKl7zjr0EPiyiV7WrppBHZJdGX6SfZY9jvXbvR4X7t03i1Wo9VtO0OSrnbCgpPHhZ7CznRXp2o+
qjmxgqi3p2oLlLo3mfhQrZMuVZddCCh6PDAcd42ruuBTXGWd33k7LxWJIA6Z4tLEESfKAMIS/ed8
lR2NIl9x6dTjewUVZm+kxnKMNXHa80CT9bLFeBVbn7zB1Q5fUnyu+NGJayZ3DjexecU9AuuOAxCQ
efe18isvvaMka4raDriO8m21VyUxRQRmZ/xE3LdfwiWrjih74hUQShFjwWXKsaEum1IWaykfqdmF
NMUViELWcABMvxiKh3OwuiTyw0XdFinmuyswEI7ewj526k0ySCCHomUCFmmNW5YKRD1gQorrZNku
SQ6Los6QbUFUAYTQWu7GKQOWHA92ARJNmolxbxgDo6zeLf3kO1fw7oVe0FJeBQ0pyGMiRgUNV5Cw
3g1pZoPvWtLlqC38jODuhUWriJOVlzEIsgdTT8zy6Ah+7mdLv8zFHEaM310jYpFI4JQBxYTABocw
387QqyE8NW63MwsoWMs4OYcFoQeuCBGaQzIojzIfUKhAnqRG4chFcN3IKb9YXMew9OVhd1Hc0l8C
TYl3s9GyL+i4S6ms8O2Kcncvn/0bGtFihmixN+0b4F8XhZpHKW8V1M1htGyi88Psx9txWJhWBUOH
VBeXyQ2tQFUZFY1j7XspauutczDg7VyYnXJnNqwd21EJeTuOS+8Aj4K9JqoJlmeR6ILlnm0xCrMx
9y+6Hdcqd5ZvkgrLSGvNPKMkTq2lLrUwQ6bpUzy536yuye8WmYRDFCPsrL1IE6V2iJFjfE2xXPXY
0ENwTVvg9Nj4YbGHWj7ZkVG65gNzbecWnmL8lZB6K34uFdSTiCYd0ssz/d9ezXo7L7t1MByDVC4g
cVZEanpqS6psGmi7Gpsl/qoqOyNDPYdGe9figcb8kaOy77UmyHvvu3Bdj1ZNyRvTWPdtaXxOevwZ
GrN7UhW42aq8PdYp/DcT0B4/cQheDKpH4dRwzIUNKcsaO4bQvPHZA1BrcbXYsi6+xaxPZxFX9FSG
NNZOEELi5t5zJdNIxjl9NBqzcd8EAXhTgJbOfegLVnKKZZJvWBX0M3UcUFXgk5fLp1Km+5qyLkGH
sSaDHzOlfsb6MiVFGFR7xetZ7IAVwn5xaSQHON+r/JZxizR2VNyml2RwBobQ3qjD3Wj5kBW0u9T2
MWzLxjiqxu81ukeHistH9s1H66n1j6CPcgH8midHi1JK86hGA0ZeY0Mv2YT8mjQ3AqU32NA+krO9
K9dR4GZy2PZV+BS2g7MxU2otYF75qz5n9VDtanR61HmQKXF10LbRLGdGcPo2yJqgjuISoOR+8lzF
VzSwxnOl69NhM9cGHbdxisUBY09v7zkngdnvWSKwDZv06OCkAD9l5I25dwpzPAdKTRbfK0EPRDKg
y2yIY1fGh25Msq9RXbFBb+Myjec9e7x5N8HBR0RXia9vOTPNLH95edBLz3crKdfKi9y13fexkg5e
eWocsGqZFTYWBmm5ebTrLqNuG2MlTHE2wnqb4UQpn8OyghbUCmOA8IzXAW3Wwifp8iO7IV1fgs6G
A+Hxl0Jz33ZUgoIbT/PEQFnmm3Bgy9Un0dqwHk2BjsmexI8pLJMk3lCGEIAVtFLVnVsvDvuTdBfT
2rTu5HyvzaVLAAWHnWy2OezAh6GodHkholzcQUUGH2Rb0OiOtWFjGG2C0rq3UinpLh1CVm6zdvIX
i/ccv5PDTvscF7PxZBAyNyAcOnRwdAtPr18SdkzTLHjTYym+5RQfyQsuUre7TVmqtqXTayaIVZ5T
F7QsRbbDwI4oq5eKzbjQQD0Cv/CzF4BkyUeVxbRsxD0oTsgX8P2vB2ENNa3fgpLpsUMxxgZl4PQO
E2p8+EwkwZiP1w9B47bTgWpiTiWrW+G10R2CGQxEtPxI4mMpdy601ikKens+9TSC1btMLXNBv7FN
6CALkWs3Ahssyj+73BuIOdAWHTU9Yq8NMVUPIOgTqA5VMOnHxer0jyXL5tfZrFkh63Hqhz19thBI
fYDSOJmBpt+PotXuQaWmnJ7nvI/lTrlLyOMrlzwEaJV45T7XXXjNj7gfNitX7NjxUt1DX7LeJ0/K
eJeNzH22xdBQD+oERcvXJ4aiBABSB2LTDQ6GNQyXLOGZ44zeLkiZ/XHOzX157ryJ7HBRBWFz1RmE
51raR5fF6yBx6rg5oJVrbru5p5/mwSl+0LmnxNafShEppUaUImoUFow+luQIDmLhcbR6YZ7rCS9V
VBhG3ezHOpcFNgUSpzfzEnM0KVVKyCJUQXfB9eizaYdjrC498vT70BUeZxD++giOppV8jEWX9Hdu
DQnv3LvSOMxlHz90PD3uoQGFJ9/bvsqWJKoGurnBOxrtw+RB7Lon/rSwSKK1CRMfT9CGHqwI231u
F425w2I+faXcxA+2IyXdFUaGCW5F3FXodKkf6I+4Fq55nqiAwxTV1jPCfzOGz30ahmJPL7N17XLk
sjdLDuVv4y2iAW2qRzwQgvLddqt7TTQBD1oFRCZxQVjMk5Ed6V0Lp3OZkQqIEed9ZwOToaghqI3L
Q088Pt9Q3hWc2to0pg2HemwxpKMASLYOKz4/jtG9jsvcdHksLF3gT8vkTzIzAsrr7LlPzbqjMoqX
yQ3KuJ1988Rioqw6tTXtAlcyli/k4jv7JIBXgVhnBR9VXzYI4m4cn33MERQUdL1MduzKOFIdQdue
XddaXLHtEiYuks5Xd9g77M+OKyKIaysfLlTppN2JzAPMOQO9831qZHoFpMq7r3Ihsn2NSwUeWqAB
w5pTC8prYsuGMGjxWqDXJ9mpXLLQubY0RXlX4HGkHQ2qET+klQ72OaBoofgAzFmPP4yE5uQVGGND
HG0yzYkT8tgHbWbzIW3H8mrsbHrIyjTloJYAtS9cauXg47oveDN6Z5cbIv1KSh9MRy6b6t4bM/8r
f2dGPJ5kPdhkMmzx2lQKBC6CqW+C0G7659HAYnMp3T70V0witOSEOjD7YobCxVWZTWX7VdvYRJ4K
lPs0YuxlFg+TMVfduTK8jDQ7QDcoJfVClftpSrRhXPTE87CTk0oGCMUApTEA2ekrKVaVHByPSjan
XgxjJ02BHu91QT5iNvTitwHPC8fcMUUm3FTDMidgbCx3gnbq59OnNnrpPk9eQX88iDkzynt3PFC2
mDwMi2+AkQys52r0hlNlYDX+6rSCjmzP6r/RWyiC+7wD47cZA0q5BLwcA/d0AVs7NoM23wY9+c8D
dPYkOCU+Ps0N7F5nS99qdYsYXxz9rg4OmStGuKGpf+j6Ir6Ya+OOERfmV2FUsJrpmnTlxq9bMJgD
HmmCfBzhIvBP4UCwRrt33uKZwFCQUxGTXcdeDqBuKGlCbcdh1RbKSHYe8YULZ93hG8fQlCIIr2yO
RjvP133PKWhT15UbJuxdlr/n9JyZ2xbmio+c26cYxlmMxZ42yKZ8SXkW6ot0Ta4UExj++RhWC4eL
wHPzJ0ilat6X0rG4CGsaKRhLU/BUq+lUiaD43nDmj+IYhtFkwAG/ARanqP0IvdsJwuPFMelhZUBC
/aCoZgPMn29U8XtgltxcrBpoZuPh3UQNz+qz2zjTjaZyfvjW2HNydvOgpUZ99tOrIFDjFdTg5Qds
Yd/HNWJS+gDY/YDfXObbMh9ztcXVnQdra8nygEcuQFxPSdduvXDqH4splyGNTjK3NsSjQb/0aap+
LG7aPce2D5lYYaEFn14YdHhCuAmfMRcmj8MKgrILbi840R0jgUPeDclhcOr5HeaT+Si0Y37NqFqj
nWARy65s0v7QUPFF64RONUfb1uJQBpbvRk0YveEA9vNWWeCaOV16Duc17Pf8RDw9bKx2yqF21Km+
nWEMHEJ8lGHkZz21BzX4zlOPowwgFLOD68Gi3HmbdQ7RT8wiRQrApiJESK3P6kfNsFNJpbCFpLEo
Xt0c89cBTHFH9XvG2f/ebDnF3nGpDuLPesyT10TDLFnJwdU59JzmIbfiQXMlb2UdcQ7s69tmLS7E
GwoTBvSPYZyXyja6A2cB+R0mieO/9mL0vCgfmHNfw3+X61XVuhTcWqcHdjT3rbVz4xTMo03okKTh
ax02wXzuTByXVuaG98ym6V0Z4Hw8BgsG9V0xU15wTCjkpa4WofTKnWOaZBPdwA+jKa15BcLqQmPs
svguWQaAK1lJzRYoXIfNLWXHPy7hGDzj/hj0TmlnLq+KFArlCQ6M8KMcDNG7O7n2xfZEfDCb1r5x
Mj1+XxxHloeGmdJuhbYd/GxMXhIZgzQeLBqetraJ9yYhV33su6ahl4M6okfwUABg6ZvEoTNA07nh
SOzv2e9D84BXfwFSCUNkn8UV/vnWxZx8b8gMX9gydCJ7LPOaJwfEkHY1dzuYyFzSqHtBx6n72xQo
E0XjwK0foTzRqMwjZr/Tkd1dZZSFWhs3p5b8bNZz8GgbnH14W/IDfLni5CR+fO+KILgzbH8NajRD
5R2JllA/Bp/njBUHL2Y8WM1+mpsCYHBaHatqkMAeEy69+0Hj7mFf9tu3Ciuz+RU6qrauJGWIHYsF
/KVNYuv+NLBUVdusXMcRRDvCgD+qC+MDe2X4mEKP71bSdaM3xVAu93Gf5m8Y01lv13HDpYsxlqxJ
jLLfiz7M+c2eGI8A4HK+XQS0vnGkqqsT0mf9Q7KZRWUNwnMzWh23dSG6cwolAHIYmRcGJXnYxOe2
RuzYMk40Lym1yO6udRuJQ9gx8cg/+3Q9DLfFIqblJ3mA6S5gV5pv8mVmGkYcg2NNZdc3C47X8QXm
NDUwwFOcaPYNylew72RFHi0V0JNdivNY3cAAgWTcMke9yN6t6mc7zRzQmPCA8QmySHmwMUs1B1uZ
CY+Zr+V1n5BajTdkXhoLZWdUpA8cZSpAgQWte/eLMvHc4XJ2fAyTTt9H1Rz3+6Tgkku4PnW/zpnn
31Bd7NJP6o4rRAnoXb0NZlVfexVJP/xjeAZtppQ/cqYsyCg+99+9HlbgXJOHIRQsRx49K8G2njGl
vuVVnp+rONYPfZwwCYDAm2J7kP4YZUY6l3tTNs5hroOUvsW0wAkZizHZURjkUBHnFddEGNdV0FPk
TihlbDLyS2kRHKXUA34L5lDTycp41aIs1eVrmxAv3YwCHge2ov4ZtrqBj3ehk+IU2LMMt60TZ08V
tntFhmkYQxjUJpmprqu88TpL8UDK0TDeaHnKnF1PUepwnNU86ufZDIa3UQbVq24M0iIpfF0aBg0O
q0ijZ3zQLvOkVg/P6dyzZg5Ga8w7GxfgcSWx1VETq3A+sJzWzX1ciFBB9YBIce/g37B3IglZvGkY
CN7zlHHLpiGYkbAKlPLWKqQ+VJB43whzJdfCq+YoT8WwC3tJTaGXhsyXRnj/G2YglPml5pTg3PTo
PACDV/zAOGrtGaalhzLHbB3Yvbiuh346jvWAAb4z3duxCY23gkDyNX8veZvaljjCbaPxDB+Xf6hT
UwwHbxbuZx3A4tmQVpmPw+zJw4xv9jNTgfNc0I2bXuoJD+lG6Tl+yauyvk9qkR9jetG4XIedOpv4
J4ttgiGm2aAUghigGdWHNSIyBgo23RbU901pgCN1cT5aYOwnm/HsqfV8DtvZnOV7m/7dr3hKF0A9
oR57ara9pXmzGMbzGvmNed/hO83OjDQb55xRcp9vinrwJ2y7BHeiqs/VEa+h2UZwdSj7sdIQPl9v
Sas8lM7YYMXuLWVHxHGgw3kNIDlKvhwK5LFGei81NH66ZZxFM/ojRnI9ECnyPxk0VoodlE7yLaam
mCaOYmD03LGakYzQ4UFPnHltMcmbhHpSZ8M4NoGdO9MVB6fbJoHGXR2e2CwI7XmDl9yP+dBbONtr
MIfLIr2Ma0RvMW4PrPKumYfhNZ6t5IlssZexbAGs2BKeCLzINaE93OFDzKNg5NCHG1o61cqhT7Ps
bjS1f09xxdDdOLKqcMEpant/su7Fr4uLd+js+XlwGfPWumPCzo/ArsSxS1bEsWXamFmb2LHObiZz
+c1Py+B9cP3yAu3X37lF0b6GEk4TXT8BJ9QFFMLRtCudR+jARrUfYWbi4FXgRY8sNOJ6LlRFM0QZ
Q9BRPe5BbwnK+3JK5/osoDs6hNVk8G7zeoPjc+2YXQZgYwQtvdiTTA4ihKaFDVwJx9+OWFUxv/St
N22KogjYW3D/Bttm1jRdKH779Nj7SXGoLBpJSTup92WhwoG31Mbla3kiiMJU2Ec3FAAyA09kVyWk
jipCw1BvaR/Q3qd34zwn+1FZHfkEp89POPspEWQNn/cSfurnYM+MU0ZqXyj96BjKcM0eqIGBW91s
OO/PHyRgguvMUIJZr5DTrTmWzveEmA6cQDE8sK5MkXbKKt7HFFheu5jJy52PeEPTcd465YYu6jrf
uauttiCqlj8sus6JXdhaWfuWhB7I6HLKt0QayuduiOleUHb408h7Kpobt3mB9Jbu83wM5UtGnoiZ
VSUq4lxT5d6rAAo2C4hp/Owcb74wOrebsz1iEeV5hN/Ealg6zbENYYxvuegschvSvNLeMxrB44lX
O7nzZVqoK5q31XSVAh9MT5xl+ls7FFbwVFvELO5cU4LJTPhP3p0TBOGBcYcdUEHnt1ztG1df9cTf
IWYHsZ8cgmSst7RqcwSAAl+7UYfsMnCtIkt46ANeFhbhGLnLK1x3b4yEOr6l4dT6O8i3mO3yxRoh
Q5rCdjZFaeZmxMSzH2ziN5l31WVGtWyZ8KmSrAg+Ao6Ys3Sdi+aM/D1egpbe7m7UzcmRPo133IcD
zPB0VMYseUX6EjqtQoCBrQgjNB9N/L/Ci7hQcuvK1uQn+i7CkDcW+WNKXYUZtaIwOfOCLSf32Y07
7oT9SK8WM7klCiqqUbkr27lrbTDQxU4WTWSSwo0rQp2N27lkurv1yDoeNG//44Ido9+k/Pl4kcea
TjG/FwlPcmF9hDYAeWgArf/Kxw4PaWHL04Sr8oC2NLwvVm+9GKGan4J8lamcuLX6TWEn/bC1pL3g
bxwJ451zr13KryWRICrJfbpG710nQfW0ssHyEOq85kkU0rv3umasz9SCV3W0LMq/nsfW4eLvx+QR
ga0J/yhjS4lDXEmQcjqT/vAtpgGseaO2Zak+FzUtMwsRJUORY2Z5vW8Lcnb3dqgDvV1SAoLs+kWv
f3R1SE5/iQcn2OlpoNRxQsFDzXSROrYz9XPfmVMxLuPAot9lT4772PDtpIzG1xf47H1KCSDVTJqt
hqnUkA5rHlTV5o5SELf8RszDe7eoSl124WQWR9Ji3Uczo6FsCARKJTc98OT81DEmT07cw23gANaQ
bV3PQuSorS6PJjiml5Lea7Dq8wDivKWn6Ra9gUClLZmKPLHR+B1THs+nRKa3M44oa03WM86DeDkb
Y1Md3HmcvJuklyEyJSWFRK3spZcjDQ+ZF55MJoxqHxRqna0z93jOCizt+ZKMw89JWot1VmPdpGd+
qM4VYgMRwrbqaO0ikbJQdExTufk0eVhXz5qe3XVXnilARJlnTvrLwH39ShdMANbQk8LSg36sm8ra
4dmYX2VVcDGaM1ul55LVYjxNbabNEzSp9OS1gorNPGBOYQeVLj4YrovdEEprisJGWs7BG5risrh2
NnE5khQ3Dr2//hS4y3cMbVeOqPkwe6XYBkXKWx347ni06FXZDYYxneglmKkYm7gixLL11ZPrx3Ow
G8o6E5dOmLo8mZ4gbj2N5k4TQL5CkZUvc1/4vL3TOIdzRJ2FeTF1Zz4UuIRpaeX6wDl4nl2PrOak
IqOjChBuU10+95MhqEhHoXUj2Lx0HxcY4l6npmivOIojnFELl88lx12vfLaCeXk3hnTh/cGx8JV9
L043IQpFlV2TRDMW88jhxtA0BjjMol+TskqzfbXGY25pUGCwg6hOBDlvuiF75KZKXl7SMEAGKmGm
Q3qPOMnyptRCaD1CLpLZdTJM1bDjHJGH3o5uJ25x19VgBZoO7E6OQu0Xs+48ShMaL4y/+f6o4R2L
QvXOx0RRor3hwMIMpmfaOd4bKfvEEiWDqpLTVABi9plW9nI5w/5xFKt/QiLginq5nsx7k5iOVZ9S
3kz9WrhZYt1Rr+Fnr14Wz1RtAiNYPRy8GR4lqYtFS7NlcbOOlNeO/WFuXFrmCXNRuLmYRsvAG50m
/GYpQLI9ZavcorLtbBlS78QQKhwsmfJp744ZTO+1M0gsOGTq1WOLAFOg7xZoQE8mNauYGauCWo3l
jA1N0CfTuORH5miUukmMLZ1BmUgjq+O81x5ChtIpc1bX1Ed3Fpzwburc9puPmqeGU/48ESDPOCLQ
Z4gqzSyJx8Wh2qyMOS0gMCGWcUVght3e0deXTndjkea0w7RtGScRCM3K8aPJMZwR/JYqExKHk2TM
dhTcXamxojdjIF2YlSaHZPCbjOGCau6HY8rIetoOzljAkgbhkN6ycsBm3iDtIgdWeMRNiVVTNcC8
+DYqd5MIs22sjUXRtJJ7Al+6Kc5xOclGbEmaj/5n4/id/0zXn51cc5Ftq52mGySJCjqyQEozwl4I
pw4l26MRB2bP+8d8+Wsj8opKeGXj70PsZ3GrXawjJ9nSkHXDIM2e9mHfaX1a0qCPDwSEwvCzw7RT
qQgHE2SDI2zCxo4gaRPpoajLXe1ATUJEV+8Qr7R/9qaCMCjuGsFMEJk4CTlIpFPATX2ayzy3j/TR
peoKA1lvrQNpi5voBv9I9oMmMVxYHNZrRexrCeLKcg/Ea1NXY2OVibk8hkZnuwesNGjxnJR6xzik
TGNsTuNYTLpNErY2uAgIFSnlKtQrj9s+cPrhahJtmu/SGPuWf0K96JujD8FiPoBTIPbSFeVID0uX
FIyjIKDPEBu6zOviA2uDNtSxM3iJIiVa5OCyIEzwiQRTdsneDgZB1WAAE+GULnhJ7rXOJuNnHsSC
2TZvhfyAQICw8tPN2h4F2KHTEBGLw/ISbhPbyhrCh740EnYiquzyWmzJa3Xis5ta1USBtmuqWvGX
dHuRzoZmJMwoGFGOud5GJnM53Nily1ecWrSBnsdg9sRNrgDob6fFLMI7Yh4122gqC+HKrZI6bx5b
P2/Cn0IRLTymnTSa6zKrOKFS04wTs7ey1HrPvcpA7PKYZplXSaGEhZTqdv5PIoTQw1kHa8pzGS6r
IioWyxrIRU3FcBkbp34yLC7LdBiZYfmRT0bf7Od+xgGvyM4xPKmRj+nTNZvTMuFEeAJEVMX9jjyH
m98UDOut/Ug5Qbob/CozDqJpZLjDGzYkr03JIejkpGISb6tG4J0UG7b/jeURyFGgS1l8jQUdtTeK
oluoGpUyk5F+IZksV+Halwxwuoa3sB9oNvbZLag+GdfLRGDtAzphZbOLLZBJ+1AltKuVXTkLtkqI
LO+BpxKLtLXRudcMojg8b0KDLeCxJF5cHmouD2I6mKZUi0tbkMqXkhXLR0hGFQxDVFQDv085MBMz
ILMNXlVhsBW1EfT13l9MGhl2A8fe8Mwsp+lPC+fj5VU63GvPsEwHYeCl6towkuMsJxgmjdVexgGb
70/+OXPRMmCi9zdEdVgWToxGuJxNDfA1wliUpgDa13GQnzQ5LkGtlZjiPebEonwwGiPZVkPNLYE1
UVAxzZVqGrlV2KUGo1HHfGtuiJjV4YtXNy2kGRrSZ3XWfmJXZ4V1IT5YJmv13eTxL0ffIA6Ubygm
m3O1+R8cndl2m7wahq+ItRgEglPPdpw4Y5v0hNU/bZkHCYGAq9+P92n/oYkN0ve9o1BdzIyV5CgI
nrGVBTRvCZ1pQJ3F1+k5wvvYHGpLJdxbT9R+8Mr5gajiCM++Nq9lRdjBbpkKw3E+1E2zXDMnnlxm
76loli3Wm3b8IWrjdH+nJnezv1GvxuqVE7mDierFkO40Z41/1Y5R4gBQWZkfrGBxRgMiCNNvqVNG
lQP5UE114yG36mOd+6Sm6sEKPb/S+m3EtfasMXtGTPizJVoL4mwij3LYT1J6YVGXrlyy9bKOfREe
hPEr75+QM9kpG9fELyFMQNTDsdxkNvkDEpMy5Ie8lUuTEijHzKrm9tzIaZwPkTEu+ffAgWr6PfWe
QWLGDDOmPE8jMSYQp8tCySowSE6nz5yS5XZb1pjvabOiNCny74ou2Gmiraub628/JRKajltYOhNt
64m5P7jiugxnphdQK4LP1Ki3fuVS2OuNMnL2FWnfcFG+V3nOvial0LwKLLe9f7R3ev7Nr7q4P+Uj
NylanLmuyTMgdKYtv6KJWot+HxcWtSYZYGRf4N924XnoW2gg8h+z0BvFE1sUlQRoZRBuPHfo+jxk
H0i3qhPyk76mbx4E+zP1/cVW+95gs4bSnwa67ZNpkvF8GMTIX5ogqHspp5FoeVn4LhxLhLJuVqr5
CHFmeRu9DgExw7n+mopBvDROHtlNkNOiNKo+EjtyKYd222q3TJ6cIA8Q7DZI80dUEZQnHtM4jLEN
xw0ZTJsGBNDsI1e75DGN1ZS/pvg4vQPxg1Xz10zAfje0XL798kfrJ9w/KiNMHP8yex5RICklUkgm
Rx5aUua8gpXWFcvVm7V4mvHdH6glWCyMkYOosyCkZksYAoltuLjpkXE8oZ/bgRSMNFZw6Nqo/LSS
Avw0owtrME8bswU+7HbGVniH6tKur6LMxC0foK2gYlT5pasyOhZTEF3CAFc8eKYOzl7oOF9RJPjP
UweEJ1rT7Ec/JnJXUMn+m3FTHPGSeA8e38bWnfqQtjhuosPYQfpFbSgu2g3rnbPiI96iLw6e26mZ
bnnuOD7yflzSG6dKI4jFJSQrR7c7n3ypx2TJ7jHoYNDnLp6aN3ee/W00t/LV93PCnlZSxbdAtb5i
6aZ1ZOKE+NGyGe9luY6fEhkxNX/0tcqmz3a9olPGpna4OFgs7gkFun9jaaK8muUih5SlA/XaeMpJ
tr3fyy2AY/1ZEmizc2Q7/3NlFi03qJ2MCU3X4pRXaf7nHkhjtiHP+P20zP3vWqx62Saxlx0J5jD6
wL+PuDPLJW9FWDzFY1D+arIRZYunh/ADwSy6DLFETAfTGJx11MbbJs3TK1G3QIxOhjDFtwXFNI4W
pBHT0IXYshuR0KR0kSOa1ERyE5yxJ3PCp+Dlrs0FVqf8cJkpp+VScJ+CmbVzY6tUPud+AY2Gt1m/
uyZEt8sPnD8G1Wzp5Sx4EDNdN49VBS5z9lCTbMlUb0m/qORKTkfn+HYb01e/I31reYrMhFJChgRJ
ZS4tPa1BisOl4vNoqDnABt/iWu8BKU6tVdGxoqIbtk0i504G8ERYYaDusoaX3+ZBVbCp0xJL/8wk
0N0Cmhzx8osvoKzqEAzlfAziNT7AkgEWjsIDJ7BlcZ7RZNzoCW4vS5IzrZdTtIJPomI1V3p0GtC2
qnmrHUh7EIN4DXdShfWDofvlgTQUEmZzVsathdwFqMwbNF5RhXGfUhPI2VyvM0KC2GnXQ+qDG+G+
I54KpjBsn0AkgwfrC1iKalHxzvH72NmxzNc71ITBucB/f5rcio4dMhRSioOUOo9G9ye5VuacK1BJ
qlfHh4I//EQ8275RhF5/xKsIdpMBFWZniPNT0QT2pmxVXNM4Tx7dNbXIvpKkevImCwbtRpF8zRta
uzf0EIlTN3XOJZWz+M8F4ak4XiLZizMNcqV7CBA4fHSpU7+7eLo/CClKLv6s/X09eBCjRKllJ6ZW
WI10ykNqnMb4h6Tl9sAbvBGZ8dZrD3RyHW05dNA3nne1Rd4/FshZPmOlpL/XTRXs24aM6O3d4BCf
hEl0tcnrsLpgH+At9MamuenaICiKuWRyweOOB97Lrxo5S3GgKW7YzVM8jheB4mXL4Fe0m1jPZLfB
6H22AWL+WYbdicW4PdDL0kGgJnQrbSfTfvE8Vw9FOmTLtmTa2Gsajh77OpUOTUhl9GS4nNB2wnNy
S8BJnWjw4HWL6Dx6B4peryMbOn1Eor7Aaut9h5iUgpcOdDDzURPnGOOfE0JpdnUZhJh45/IQBqV8
Eoyo16RezU6sNU3Mhcfg/DxYozQWAlW+dTK2z+SWsIWkBDwcPM6cvwta1n7vk+16VEjlfjN/Jcup
9Vt3192zOVuMHac4lvdC3CYayu2q5uJnyT37VdRLkXPfOD1zkwvbhmvRslTX0VzsJmsmqPwo/O51
mr7lvRZgJQwuIC0DjXmnANaD4LN+mOY9UIhodxJu65nFicyRPmw+BrTCD0EfJO8E0JjwPIBlHUe5
2u62InPxNjYR80dGS+tThs0FgqJPXjwwpLM7a3vuIBL6Dcg9HXxL6opjBt78FwFmGNIPNJg3EMjB
OZATMSa7kdnV8o5mwJekvIhsl94L57Vq2r+ht07nPAqdC/d/qd912QTJbipc1Z3LAaHuvpd9/C7R
YRJiWpMXtpkL0r8OyxT6/p3Oi56oJiVvoPO94b+JJo6PuyIixhiz5ucupY24oLS+OboqyZdj5qfu
+tmYXpZgkjP//YkPvg524Gdi/JPNVJC1OQFBkPxTitrHnX2cIaV0i7NZ0ErvHZGQ1wff0QmGwTwZ
yvZGChXhTxFKxOoldeEe7hu+l9K3E44La2TqZgnttvFkBaexbBAapMtIKa/voFcZEHfXxc4VPW5h
KtmLbPS3He2etFn5swEzC5awuMb8cEgR4AkthDH/9k+E5A3TSjWq8YEJLEk3/RgFzyF1od2Lk9TC
PTiU0sTnDohLsEByFl64BeftHI4oQFKJjWCnspi66dmxM/plymzdrZORt/Mjd7w0R1iHfP5gOHQI
dzXjWFDpExIctCbJ8CUKyaIYd0F4cMqiN38mlsItmTXKXDi7nN/EUGm1W8KR397pGH4GhJ+8XIpD
ZFMRQjIi4swWeRClkPkppQj8Ath/b7S/G0bW0jXiqzdKqZ8x/XTVbrUOyb25dkh4rZwYQpZ7ihFY
AtIWBAr11CunpbgrD2c/VeqhyOwg33PBx3AM/TVR/8jmqBykA3z+zKqKY/+UmEFJAriozATMQPTa
SIqLuEr6uvoxLDWCW0pPiW+ilINUQTS+6htPTW+4rZfIe+01IOG9PGNsQRnmQXq7Zu5kd15Mjqlp
T/4KXs1tuODlPoNC6neWUp8COFLrLmSHVjnadEL1n3MqZRNv06e2Q1KluP9/UCsmg12/4FT4Dj0N
XFnJhi9khUFfQNAyYfqN9ovkxAzi9ExQAyfUzrVdAVIs/VRQ5yrBI1v8FXTBDv2+mgOb3mBHnUNo
dPWtg6xGru66ze9sndhZ1wIMhXavMNX4qNpXObXzdiEnISL2uR2SU+4V3WEc3Wq+OoCv+JBzIs/2
mM0G+52E4VzTpZs2D/1MQtdLivzmLwJkW54j06gZxo4L+m6Pw3zRZdl3M4iBX26tgPEIdDiJMCr/
ls5gL5BrUXQyibtcUf/+dQcZc1CVsgjar3XWeOiAv8KGBiZ0qvfij1XyM0tYLw4+5eTuExKrLt/m
fIDZt6LZejgSfzkE486WMLOoCJdmOAVLnkb1lop1B/05K13iniiXoWM7wtvgHppGpA4yGH+a2YOx
UCHNqogZLZ5bC998bJLVNJ+O6RdYOEXEcHWYqFpbfhUkJ8tNxdjeb5uGyuRntE+K50525u9KwNuw
odlGzLj+LIIcsPMVwU6+OBw/wQgWM4cDddWp1u137xI79oAuWuLvIKsldD7weiR+wzBjp+RPD/m4
PvaVQe6j6cNT+wUJWPWYt3nR7tx79TiQ5WqG7ugKUJg9sQppxCxKVgU8NMr7+UQoXJKY7TKE7X9q
NYB5FzujyUx3NvKb4RI6TUKK0ECVEfGxsBxU6IZvdbaMy/IQSUeDojB2jau/UynI9z3cqG7np3zA
rdVtIQiFkkh4jBAYeMDB23EbeqiBQTrdehcV6/IzGsgdfaPArS73EV58HmOml6jo4T0mXZ+ryojv
lU+q5q9y3Wzehyp29FerkR1swhWKXiP5DxA1aRkvCJeooe/1YbB9a/b5RGgor0QjlvbmdcLy145+
WHqPZuxn58Xt8jLCH52zNO3dWOfJsRCA62xIwmjU0UvYaUWPJYaya4ZK2VBajIO0+Udhred/e0kO
j7lvFYJfl2LnXYCe/UXVTRZcWHw9Ii4lwM6LP/ToUTs/cO3DXPDxvGnA8HlPRTNF7GlaiXNYIYHa
UGoEPkXAqHvwNAAp6ngizDiV7l3peK4eOJOybTzBTV3Q6aMi7LPpm6TMckcScBwQ4gPFnBS2vMg8
te5BJ604BEp61w5Z+/Rb94YzaD8ExBsdwny0XnKYhRi4RHGlhXfgY8ntue/z0Nn6/HwVvggn+rOW
HXYccuDKX9Ix5jjZdaGOKWhkCFQEkMFDusCtU4Ac3Z2qjueRDBUTAVba8dDXRs+gPXwB+1CM5lHX
2B45FLr2BQlsevH7sHujMJwQuJp96onMfvVpBqiBHeGpYjONGU5eiNre3gIHX/lp0ZGH/AkF7Iif
3K4PVRBgKkGLW+cYxbgmgYhBCOjVbJKuPCpXa/6oWs1Z13l5q5KBJczMfvEMuh91D6JLafexri1e
CBLICYIhQOHRV2hSWKKhTWmHX4nVG9bBvbUjROqd+kSxXrEFv/beFGN2rXVA6fzY+Jusjkn8JAuk
cs9B3vnxvsEYow5tBD+/lSlJ9L30i5+BV9Zbm4y04+R5BZNWIzZ3nqKVprd6RMW2F0XauTuqIzkz
FIjrtojBWjZDPGT9oRWkUD2ug2CLw+o2rMgVKqgojEQU1wOs9snXnDv9u8ybmHZ03Dmcg4oKyHMT
0OVy5DKxv5cOrwEeHFQ6PQVtH36yuN3WNU6LqgwPkn6YUHBhBF2JhKumYtr19SzOgL1BfkiHpd1S
WwLdVkKD/4hsQSRw6VFKnoc4dh+UTKbXJqf4+yzDdXr3bCQBWZyxPIZ9mncHN2GfPDTSiNNQlP7M
+uw14jaApDy3VaEuSlgVPilp9KWscQqGOVO1afR8dtc6OVszROcwqsNvmUhqckm/IhhSVP0z2zFf
17ZIx0bvI5wd35KuyFODG/PEq5Lv2VYsA9gA6HYpFna7s4ctBKMm2WXJY68RCZ6UgyLm4Ab0eiI6
c+BJHZStyGVSC7HeJHl4lCrXBHoxp3JpTuqvyWZWW3b4CORvtevOU0X/UILL8zb3xvlKcmibN69B
67RLpwHAQ2Bpw7+RQxtzT/ssDa059kYWdmenAarXZD1T00QXz94PkRCAFiTjuRu9sNoljANvOilB
dQKVgn81cmS87BvF5O67ya2zQ8p4jdFyMxVB9EJXLTa+eV5aKkgzd6FX1RmfU7ISD2vlNJdlSvXe
kpZ/DkbygwgfZDImlwSTx6TN01JX+Fp47RQbZy3tzpvozw0Vgwd8sVSHJfSbm+KZ2wYAnAREu0V1
IdgxpYh1yBx0/g7azQjQPIcwNsHHyME0gKRKccxjB3lTUUzRnX7PRhDgoEZVBNDTuWcdm9LZRY5K
kBWQgXtcob8uDtIcZu8RA/ABNQwC55Xmv0efnuNu22BJxLpEJLW7yV0Dn+yPUbicCgTi+K0tEd6l
9EWy82AQToYEwUMVVOBkuZc6fzCK58ekjvJfoUaTu1mJCiZId0AQ0w6SWHUfNBGMJUh/CXxFP0TV
jM5Wo5q64DDrDnk40lZH3l75ZVwveAv9sFhRCMBS/FCON58HJbzg0MIWsRkWfmIoMIZ/2IdFXv9x
xjF6VjQW1acGCzBJ5BRDH2mDtN+NwjcoMD2+tEtf7RrUzPdUZsL8VO8QaK1gaM8KMve5rBb9bAzp
sa8FrOitH+FfkDNE7FIVgiOA/JYqB38asnDfsv51m8JDPju4HQugbZvgO7Ltkv5u2y69wibwlrVt
IAOWkCzCjA3EdTIlqjWq3JGd3samMyWmd6QQzjJDGXIalO+5ctvyNKZutPfghBh+Rn8HmTwDlyGO
Ll2ZvonQYwE2WLMQghEN+8/qgZx2hzjkekNcK4cq5hVnF4+YDEnrXNyDj27gbaHDstwAqLlHPWiy
8kTRNSw5GC2+Y2fFDuZO8VZ5ari5JSmU+6zj2Niq0mlBQRg5HnEYk+gFgpk+zcwuP6wiVGoTmTDn
A0otFXM1CJffMm9oU4dbG1XTK0tvHj9KYyhR6XRwjX09l5cEL0VyUPTV8D+YetxJrmh89ROahIK3
O0unz3Og5/aAcahBxgu9SjYKslXECjgC3MeU50OdUB6Mv9ER1A+DXMK7H2Qa8XYnISUV6dRNh4iQ
fnCCUjyh9SBbMRcKNC2bu+FkTdn+7oKGKEdg8+XMPw6egq5FM8u36PgXCQDtPdKP5j/ZxMsvTjA0
J8fI/pPdtTXXRSXzcrb9FIJw99yiuEmksLi1pKKUMSLf4WLuy2pDUiQOWkISy/NA8D7Is1v9K0h8
oZ9xDvU/YrFSsUEpozC9JglOrY1TT/6FWo2ye7fSuAwKIsm6aH/PZ8YXUMFsNZNCC4F0sjzVsa6e
HdGJ7Eh6KW5L61lsVB7OOvUx5MtauJvFNBHqsmbxwv4Ppin1QMLHQLOwRLe9GwY3IgsByWq9R8PN
NEJGrlFHHGy93BA5UDEMNgS4wd8leGoIC9lxa9sbw6vWn3hGcJ4jUAu6c8zsFJ9WMWWXdXHmX9EA
XLz0LgnLSZJ+1guOn5c7iGw/lYxIUA5hecmcTv3qq1zALzasr6SqoqjhiYbjRb2Yso89+XnjubsK
OwMiuSgoTiTA+/FBdGZ64FckfYENQf+jGzT98FdvAE9WKP7KuvAFRI9HJgEizIoE7so38ijhRNKa
aIE+w6eBdCbDhoi+aErvcrXcrl8cjgUcDlt5QKl5insWwh3G85TNOKaPCeFU+S5oJ8R38eqSNjHU
IhjETo0YIY6rX+j//GjsXwyahHWz1ALQkUcB5r9GZPpSxV702tZDusUoOO5Mu3h7p5/6PedLuVv8
GK2uQUk2v4cTcoxwLc0RLV2iXuPWzfKHXNKidgy4AEpQ12pZzzYkwmOfLXh+d9BL/nVoYKkcvDHn
LshdDG+yWwB9LexNAvwbDPxipEuMtxSp3SUDGP92iJD51DlBBFxaU4pROUZlQ+NocnAn935s5mQ5
sHCIDsancA7REA7RiYryaY9bilPHOr5udsuyYichAgZ/zOAWI7rfkc+uwy5Bii5k4BTyS3fQC7sx
G+Om3qTxLEki5qKJHbzzTExH9BrLb5kO9qTVRKgA4yz5NoRwD9sO0cNfXsQ2x72fmSfWSj/YjLGo
X6kzS/9Ybw55ngBaN7qtp+PaTeYRRQvkLo3g6x5HQH9bwWDO4eJPRzWvNcLcsQPgy3zIyz2fi/Nm
TIhnOl9Rq5YxjD/Qjun2k4n4XGs2gb2LO+HTzXg3/y1uP7i/nAXJpG9WhN7eUjCV40tudpOc1A3T
UXweqFhMDtVkEraozA0hurJkQB27zmA2rd0atNxvmp3mRPD2xDaTt+WxABFGzE9yO6E+WjvOqZYe
cwV1VE18cLDBmd2qwMSxV0d8s+EQh4xPZPZWMX+Mu2WwfHx10jzpqR0eU77wK7ohDGZ16oU8dxpD
cb40mNNUhtVExqa5sG4Kui/z+M8whjhS9SCCLSocne7t4MKSErhBOaYYLAJOnAZ0c4VB/6PscwGl
FEu7qUBW6lMoe4y4VT7UnAsxRnnI4jYinV8GRXboPUGAAGuNrTbkWRb1u6dNSFJqy7cHFQ/LcJoC
OcR7T7ZevR1NkCcn8lX5JmriWZC+SFh1vLBTlCgPObfN8Qf5JKlANod1duwd5XrP+EzH6ZFA+vjW
5BV7b2wB+Z9dOaDgRyQpUDXAqx09Mn0B+/jmnU2MfVWR/2HmbVmW6y2b7cD/IsLIg6H65wxZ9s6c
iZhRiDxqHpA1F/bqkvePQI+0/fLY9CaOD10cOsOVsqbEu+rVjQRspY/oPjV0IoSANz8Rq5a/5qSa
qEH0Y8Sx3EX9h3bYo1zu7gIdH7q84WhbJyf5gDBiPLKAjyEMKd7XfkaY6JcP1ZhWX4Wt5Z8gFtFL
nSWh/7h6jS0e2AcQMnK7k/2dgyUAvII9PxGCHHzHQV3cBr7OFyTsBpO3JGkdTsyfl2kbjcJLz0S/
+MGLRIsc7APfaPIZwMQNKTOYGLaRRfMCeVFDC7lsZIQiM3r7cgPdMKEwzBhNZ506DOvJfEj5H/6t
G/JrYM0dwnllVozsApqygm2ZmyQ+LAUTH64XJCY/JGHhuEJSBC976SYJtS0EpAci72/dqIqRj4Zw
kR0/jcFShDjvPLR20Vu7rONPW639vyhWM+HUS4SVuY2Y0DayGpdb1iEq2M7uSlxChwLqKiNgp6c5
Wy2fTtChOJWdhlGOcwmQnaZI2B/XOKtfHNnX8tFZA5QsIQ+tPDo2Hy7+6tAxRCvDpQ7i9NudETtw
CkeDfKDcnjR9Mq8a6mVcV8kd8t26u+S1cW/EZmsC+Gz6Qovf8F4hKR42YYrk66FjvohJTFoFFF2F
1C9aNX6pbdI4Y0uCZgNuloFp218jhQGkJWPkTJG4h8ptTrDw9paVaUqrd910+yWr+lM4tuVjN/vu
idSlxf+ErI/RVVdMDnmJLpmhzijz6rDRiy1bfxyflzJcT7BaCy44NYm3RYxpckMcwUbXd9h8Hwlj
dyjJa5xg10z4EYaZ7OOtT/ZucLGOKw6l4yOq2jopAbxftTcH5btuh3aGF20JIMKOlfjMxx2/L2y5
JwKMXCr33nHzcDAgcfD9B29M4qcqnebdUAxE+WuwFX5cQiDfkPgn4wvqfMmS7uUcAzEoHkwF+Wfq
hRrFVT3gF62IU89dzAF8K7r65zLaiY+g6Z0EPV4UUjJsJjd+sJbyekIAOxQVWPLNwEkbp6yIBQEM
fzwxDQcZ12746CiDSgUv1EBp6GZsVmisDRiRG9MEiTMJuVUSuMVGyXF55EVRpLsPZBTVc7KrfbqN
toU7jsfVAVHcNEqQItQGSZUeUGuEl3JhHqfhLro2GDswVSxB9oJvt0df4DEk0EkaPtapH/2mXk61
gnkBn8qz72AqOREYhWOA6AOMwN1mRNZfY6Zsunp6rGTS+nuJD4q+KnB2Ih+8xRbXkQ0iPzaBAfIu
J+CvTVcFxXSk4gQ/cGmUvFa6c+0vbDJh8KHwX/1WIT9orpu2PPQjhyAm6IGENYKD7xeOjPao3Ud5
AMd117MAL6KIwNTm4kV04mwsmXTXkUKwjjQVT8BztPMS/hpnG3mnzEgWbrROMBz5EHFvuGU7Ln8W
0tHfNATXQnyUHRAT0mFcAdwvbVXJf7TndOVPCAg3O6FsKJv/E99oRVQ0C4T6YakPcR+w7VZhL8Ru
qMcmhl6X6iyYKGCk/X5o1oNG0MWrL3C2xK5tkgeW4HXid43X3xGr7LUbC/0zhZUqnqUN5RPg0Frt
9KRjTR4P7Bf566pw/jZWa+/epKcvkJicZHCDzrWW67xH4lljGJUonL3SnPRQRTvChDqyPxCwE7Re
dML/IPoe7dckGvmbgIL74mbLMiu/hsSbISUXtG3jPDNQR7waWdrB45AvwxHi+/iYf6CpRflFTBdH
84HcJ1SiCvhW7hPXruNpDn1ypGqA5Z9B1QKrACxWAEShTZE4Neu1Avkh1kuhotrxy3f4cNMEXGYs
Ib+15uXDcvFaJTTQD1PW9ASwWWCJ3rNOd54oz5w3ocqmhBwcLKk3Ksp88+J4MkUkGUUFqtGBfyUq
vLvwxQwvvMrzC1lM3qWcmvo5tFaum85Nw28Q/vgRrbjZ1eTYL7hQmCyJbkPefY/yGqJPX413RKS4
86D5imXtAi5cfAV9IkO6LLzgqQ/hy4FO5qYK/4PgRySVwq1R1iqqW9B0EtOKL+ZfpJAkj1mFfnK/
YjdxcWm6y3EWTA3HuXFSQUhLr8J9vZTujwE9PYCiECT2ZeiAzYkXTRIO1+dFgzYJ0URzWUM7XFVZ
T+86Rj6MoySz9ZEMHFvtwrJp7t0/Zfu6si9vQ5vXTxrie94kXhxuSUxeiYtAmyYRDR4NYp29w6r/
l9cfVxRNpExfHm5QAqvGOD338zjHp7FSsOwYv9aPfp3sfIwa4YjXSpdwdxni1XpLTT2ZBai5IuD4
mBiFL+zlKy/skEXJy1CCYm1ZzPufMT/4TNiFywnXMFJcoihP8cbmDgComAeC7Kd4WL8Q1ZvfLAnV
xlVmIR0unUmQkiEQYoZc7bCyAL55ebWCF0AsuAeDwazcN9Co92Qj5OTpIfBcxHElrU8uxEqOZpyL
MzwYDqj+pc9kgfLMjcpDG7fqcaY/S7xgYZr8x8SrxUU0gqqIWMKVnZG66+DB8SLylu4B2b9KUipi
D79222NJcMKmP+RSxflTjU66/EwC+vFUiPCTBKtxkCQwFJ59nYzXfMQdM1+dZOMeXqfqH6q2W8ud
pGWJDMW2Ee5Pm3fzf2nTOad56Px8u9plea2dUBrI5qH7F95lt1tba+0/YywI6gNDqYMmsJYkPIm8
yGneS53+WjPLPJKcAGeQBGJQ4IRIJM9xM6Z7mQJY1Qd2UEYuE9umP2rDMokgf6XIqXMS96X26DjO
dktQ9+io7CxOHlbPS4PKfkd+WV+wfMzreUrpajykKBKRSTU862h0k7E7Z+2cnAJ6d55pZ+bxiEev
fe+QZH8nQRpvfbRP1MUN+u9M45WH1nYiYyNz3Ucu0gn6UiU/KUGT8yZXyJF4uoR9nBCuXzoQyy2R
IwMGzg7E+RmuBoegZ+HkLkkOPvm+iLZA3eSTe9L8ovTQPaQzjkhG9NTlr3aJVNrnfg+9wT6EoJOh
veuv1LmQW1pY/D0KjMPfx1Gy/qyrsflTLda5uK0LwaGUCFGYEQhNpm5GHDlq9uStgJy49l1ffRTT
iICYD5+Us5AXYopSV+8aspjkezk4kKC9jQL8iiFSxrv/AuGAMfLcwkarF4VaHp2s1PUfshGwS+Ri
BgwNXHk/KBfYMdLq+v/WRHcva7Gs/+WTFB9O4jjySlZj6zwCmxS8LLCBAbBHG9h96KKx+bCFiLmc
wFbusWjT/ABxL3sMPVyK56aQ0zkDAYwOlF6uzq7GkXHkYqVFg3l/vHEVK5jsLGkOcd14y6bqvfJI
M81YHkpVutdwqrgfHOYgIh15ohwiFpP2PyBiEkcpiDIIIYY7Bpab4bSuCVCiO5Eegd+yPvNiGnRj
gTpr1J7UpyVL6u/TFkES0VWaq5B8M6wyWW26aDeQtJHDywTlt+vafI/kXj4E6ACYo2mqY1v3M/Rw
2kS7jqZwZ8vDQM53liaYumOCUi89TdDE2RB21GK4xVTD4AaXBk1ED5k84BaZt62IQS/tXExvZaty
XGw97pyXOjeM5umylAd3xOUeje7o34hhWP2jp5shp6sbcwY5WlH+3oNGE43jaZU/Mmtkj1OOqYU4
UoYIjvvV3Yg+SdpnKONV38hXRHlFIt4QX2ct4fdoIVHBpYNV59klehEJl5PRWyXM1KmHdVmaAj2O
QxcSllcM8ylc17LNogAntVEE3+KnQlm4Qztsgi2RGSgkEzfz23+UjbRPEdfXr6Ac4tfZEdOJ7ibO
pSpHyOy5/txC/nbQ9AJh/1PZ1ao/IJaJbyb02h9rWFZ230/KvoEnyvw1wcsiKdVrC3f6ylYv6QgX
ixO4h8hTIBtmxLI+CXCHf3GRNeKXYNX4Z+sFW6ouZ/lFh2OxzRCQxFjStYReqsfgJWhDHfJb23l9
Z04O7jcWiE29y6JhlaeaBav/iKa003/qKc6K/9gwCuwNw5pVl3jVmM4hhrh5JXzfilC2jsWhjqlL
Y55u4n+9DZMfYZYToAHTzbWP2oLnApZ1mN4BA3kz9wYXxFPoTF56Q3KIEJHyxgXSmBrK8GcU1+Jl
ppi1O02qXs6BaBFA+Ev3JooJYZUrEuyLgyU9SlHwbqho1cul7MP4V68IoPpucWL812qOUcjMiNY1
GzZJ/5SiswjOZBmGLcqymF1gwAwKytGiMe9/sdap/5F0XsuN4+wWfSJWkWC+lahoOcrtdMOy3dMk
wQQwgOHp/6VzbqemZmSJBL6w99rLXyxUbZlgSxb/aYLj6ydyoEZlswtw0UM26dAcOtRCWMQjGsqN
G6bRWXLy3vvT0gdwQELxbYQJjm7sIjIJVRPt3DTgKe9H1WztMJwclBtutwMwQAPWzjGmGSAY60mi
ipo/9OgF+hPehpDUOUtmvnqhp4lbuQje0RpM/QtPitO9ARHUsCNIlR2i7cwUEAN3Wz5xRgCA6aYc
6UfPyF4HHTE7YRzfaerwAQCaAxALu9voHetyrvNTLkX2D0l72CSc1OKJwnU8x+0a3ube8fBT6lp9
KJK6kLhmmT7i8BheekABBxV16tsAfXrQ6Cb6a2RnBeoVS8T3wSBI/eJT2Cyb0UMCq6LqkT/M4icn
3Y8SoQpGWjdq+M8Ui79jO+qnYFuR/PGrubU//U3XwgVa3CITHJNYgtf+5OTmf7lSMKXMflLvQZOA
er9QOYlz57FUQfy02mxdJtsp7MSHN/1WwvgoGb5J0BWYTeDJ8zU6nxR7ISSWvNISlhiWYp7o2Rrz
JAQpPO1lhk7lAxODRARoGc8823XH078ROGvUZcQE+H/JnDBp/CHvD7EMDQOzFs1Qgv2wKKB19Rix
vIig2ie/MBUFOVGsSdv5tA1rUUUWHtu+8wG39kq0J/ITGh/tq5r/Dg3l+EXmEQNg08nsMuOD+C5i
du3ZLmN1h0bNFuxQXXCmM/CJFHBaX635M306Sqi+K9mG9fP8nLrAswmudMCLMkBlg9JgBfhuoy5b
r0Xj1XBf0XUcXM3qiR0eBw8kt9ROJkEO1zHn0kW4zBNdD18NIVH3EitKw9KwLfz/CDqsbS7UtKRt
Q1TKM3ODQur0GRNWW/2pCyiOu44qTe4XUWY7wkTporNULXLXdDJuQFCUaf1rY95z3t1gdZAweBAK
/4z4Fsr3CA0Ca1E0s2l+hlkpriz9CHPDDIpKzA7JJm45unYe8ac8TSpvD43LYavo6etLOM1YrAuU
rs+104f9Npws/4npd1rsSgeG7e8g8pEHBJJoMBwobfCbQFyk6TXilFLYiIS1E4q9aO5yK3HjEZsC
aiOMl34RbmxcnoemIuqCqtJaj6uILOu1GcB4H6Ixz4rbzt7JLqtrgdhzyQ7Wd/3EfP+evFKlDyWJ
Y9SBHuPZJMuK4cLzu74B2uor7iCFGFkPKE7awHZYiTiF/snnbiw32m1kiY0jl7wWkeeag+0Dr9ot
ozPBQJML5gqXTh1yUbOc2plIQThloiLZT7cMzzB1nBzXh5geRiO7lFpgodxUTtruOrfNLixF5LX2
FYoQ6Xr1W1wBMaHDafNvtlnZD1RPGwrJZJBmo+Hkt4VFskUV6QKZsvysrtGwEQPef5VqCcxRznT7
Jckk3i4Et7PP2FnggSXsg4LPB+/3dsOcSWpn3uZdR60Tb1yXXSjPVCu6HbJQk+D5gkKGzwLuEgOm
2zIeYiSQr7ZZSX8MouaRQTwG/6JqGEdHKL/QBfl2wRRF4M5qmBX4GD9ha27cctV4HHrDRCUNFrvf
rYK5Jc9VtzhpEsl1ij6JB/bBtipmGVeIglbxEhQML64sEqkIYgc8+5GqY8n/rJyDBAlnOcYomqZT
zT4R+kxqDn7esksvveWMFB/wG5TR44LnV220J1lqVI4JMc7c3mTbhlZ/4DIkvniToT/QDN47mCwI
R+bpJ+I7XC4MYVeQbY6Dow21fdOzZR14Gq4rj215GtAj4IIbcMuilw2iP1FVTN/wUVz1bmGowMzQ
8DEyhjrnJgjDC8mP5T86yxSVYtdX7OOHxn2TKcGSR6bb8pLTKtOflm6XPSFOIaKzXiaW09mU3TMv
Yl8mMxa7Pj6wDeNrjwGf8bznobFARfrOjNvIYy6+48TyP1DMWC9tKVCGer0HaRfsyP08Qj7Jwbmy
I59U+92C6Lrrm67f03bhVvLsWhwN+gZyd0Hj30f4mxPQEZYNncwrvC0al+ox151Y8WDjH96WzsTq
n92Xu2PLu7Q7/kBzXWhuXxHCB/YhwPLI1zSVirH4XIL+98OSIEQdWvtWpeFjYIaQpeaSoUFEXiCG
tzyu29/JYQKNx7hrkefZQXpXhAs4FdYP4o/LIr05zfU6dTeKT18cIR6k91nP5Ycb7jY/2wwxLqLb
29Y7H2TSeeKbKtSLHwcko911zsYyvIvgVa6vUdwV/WcHMnRPwipQWoJfS48UVuqqx5WJbxI53fIh
BN7O2/LrH4xDhEm2BkzbBEis0rFTX169UGeoZuz9baFkSVhyHIzP7uwyMWkpbkBe+TaaStsn9LbE
a3/qOkqNMfLZm+uWf5EkxKX7UtY6f1gWxnOQVho30mAOQEX8gKdBNydjiYZxns9HZAu3RPohjAx6
m1VX8t6JoNC8QMIQKUqwQBy5M9Y6Q/CKhmXHwCH4JDXYPOPXJIizaGNGSWsv6BeRWCc19QLcHFIb
D+AK6OvBPZf/kVk+s1ImfuphGpp6/tYkkU+AMIMlhHQz9gfPGSuzNxVI4O2IKN/dUu/WnzoQMFZV
i2N8qvzI3TCr8x65IcJrRfeK8MTN8Xw0UfkDoFbfA/SeCXFGjvsExZj494JzekclsV69MC6TpSNy
7eDi5t81XoqpNHWWEo8JJJZb4PDBptj+k0/Y1TdZYLzPYcH/TSPMzzTT1yeORb9H72gVbzbJBFec
DeoJN8w3mtTpB5o9KejQZhjelxVpuaI5usAEGcF7pNOP/eSfwjAE9FPcLMybyB7sjizhlWC5vojd
3WCVIaOeOrOfPS8Kvnvy0Pcof/LuWNVNCPxiFO+CYQJDolELjgdSRo+B8FlsezeMDzIFPiWj4vzf
WnjlKy7V5QfMpAXdwk9ddnyYV4SNnBrNZBE/zsR5X3s+9ifs2u6JCpVSzAMXhCvNLp4rM/nfUgqS
7KzQxPexbYLlLnPzIDxgtMW2MltzcCBvbcBZ4MLJCnHlPHhOQ/NFpbDzcrT0W1uD34W5inLULOu9
QHJPpQnxmVU6EjMT5zVrKztbE892TUAsuize21znbxVdP4d8Hz/kquqvShVgs6hnyvcxHD6KrvL5
ukoEDX3vNvdOmnqfLSCXP7lLTq0MB1kcg5md/uotf1UeTQeZrf4zOVayPEa8eDuXW2/YdL4IH3XT
IbsJMN1dRptGfDcNwYhzK9CnRbt8q6EaPqg/ll2HM2Yv2iyef/yutoO9BXNl38IMkJtMF6xHkX2j
krUQyfX8WgSZxCY9WjNxqIk12Nco9qYH+9ZkoRvh+c0nMJQIjOM7QeLgi80kYcMlVSUeWy92GySY
nHvlFiem9LvFK6d9nYfUWVjMO8mqT0VnQ3wqSBPv2cw5ADhvac/WWGRviwmuWK2svYDPd2+jej42
jRM9hZjJD2vVLubkkOmVcBYp+gWk0k3iuK44F/w+EIzYHjgbz508NjGjQ5nhVc3bwjF8BnfHb8um
KWfH0xXRe8secz16yDSePS6ro8xT+x35A9EViJ5ZqoZgP4JuJeN6cr3Io3scvpFm9q+xbJECVYF8
R4gpTo0Pg7gahXFR4YOGROKd/7IpyncFqYCbAkzmJuj5XM0My0qODrppmqqkdV0oWGU4BQB4J8bB
RPOVjxgbxsTkUfySs2yipb9lvp7BULGxl16Vk9MDvQtBRW0f0WRNf82s5m9XOjXl7PCF3nDeiWoi
pB4gbfxmRSlqtcx6Xm9/KSLIdiEKg3fkRoDBdlGH5ARPILgB9dLBjugBhs4cSyJ2tuDqxB1yChrR
KJzH285T2uS/t8U5xGjDR12h5dYFMg5bUOqAPd32hom2B5h645Cg8cSCClg0cx85UzB1onQ5DrOO
RIRenUAf9OS8jEP/FGfrke863im9IgcMLdZ/WGq/BdKApHOMdZ6L6YylmmmlCgb5L3IIoLQGwn3n
nm91ha5cXtcljqJkDCZyTyAe9FiZ9Jb2s+JCA8j1kdHv3gq2sSOm0vEpD1FJPZGjEX1avX+f+9rc
gQvIxDnOHA5VB4T1gz0i4x+gPm1xx0MwRVVzT7FU3fvzzXweILX4SZXD9+2TO6fiMgr2JIV0DvQN
nmjLsf6TGjyYKBZAi/gM9sxdDCtHpGCVdsNmC0CUizgK62vZhiWcy7ISp4hp82cU6vZuDkcs6JTD
P1TuzW9dt4/VzWHJq5sSXjYQdrSxHcv5mlT12PY6+yDtlyExG9HHNArqPWR0JydsGazrVvqxsTHY
tFzqhffTWE71zIU1n30qLbWZwPJsxo5sn6N2qZ8pbiHJuSG4EGJ3bldoxY315mY2AF1muXyD8XBk
SmEzgORjrprZhV6K5YyyB7V1LnEvIArRSV6FTA+obTeU9PG7njOsBGMbHpEBAeCQFRZbWenXvupp
NgkE6hEf+Tdk6joVuzbwCw6Z/38jalP9ZTkVNztvyZwHoskzgaGBmdGQDdDmtQubayqaH4grg7vh
8bsJXvWQ/ynTVDyQ4yJfPNbmSdXPEeRx6v95q1GHhDu3X3OZVPWY07JmivUszIYNG/7uVlnkv3Mq
hiu9/qdK3fTQS7DHOOqpEFiREkFQ6y8W8VNB4af0nell5G1zttiwARjQfS1QdvJt4KvG3Nk9Lb8e
u79Mh9Okj9wJmNU8qpcisCOoU3FxE57XKIBCeUOLjiDfcYeLV9+dCNnxO1V9aenkhxX1/VZ2HoNt
2GbtYYFk9pR1Rr3QpXCWBEaZvyR6mI0aV6QEpqkZtSjfz7ecCyFxOwB+dv0a5MP+JlfY0lUSC2sB
C2oXnSZWbaHvmDOsiKKk90HL2rDNINtbpMx2O8xaCWLifteaQmNoIJ/d2NJ022AeSYSQbaSHXbEq
StkWdRWJXCoZAVZynCxvwObQP7qTNWz7KcbaOr2rPPPZ499AHaidYN9kH2bCVwpFL8bki1I5n2cD
z5w9e8BxhqfCsV6JawYT65ryYoeu+GBGk3+a0FaneIgDc3Cq8gAh8iY/Kvl9sIeL/CltGIbtQwF/
sdM4dwgCXJHGELQbuhMGbFnoE1g361SweGwP1sB40DNhcK1wZV9D18+TGP8buVwxDLSwF++V7u0P
C1ybdagKW/6MxkNyw61V/5Z+P90XqLFi4O7EdG0F8/6bX5xinwSOmpNjLB6aIajuvCnqttpEjPrh
PmDoAL6TDgHtcotdqEAb79107JBKi1EdCxlhFChYddVh5qH0m//LZoRRuCXP0sZY3lIdo6iSHwxe
+J+N8XM9sDmNy/qMSSDeqGjq3yU0ejwq88JofS2z/o8pl9csvdUIkjftMKHlRgjs+ckCU2gXDFF1
wniWPWlWDp8ydW+pG/UtMPi2axBzzvGJx4mSC+j6gSUDU43IrsnXsdVDF0H+lEupXyf4FNuyNG63
RZjg3HSK+etN6/eG5WGpzylDD6qpLG8JBALxelnBqO8IQul/MGDHhmVW1nDAxQVKMD90F3o3Ybk7
Nczzb6slu8uRv+LXnwqerKJOt5ZyAP07eHW+lCmnu5rpjHugBIrAc7MJx4vGA47gtqgtJrroSuBy
/0KfmN+Zn9iHqIp9TdBV7z6PUdvlp9Jhnb3vV8/DyIMRzmwcbFr/hONxFc2ISclMtoe/PL5Oc6jZ
2P8RspiaL9uY5nHtVvUUwnx4mpCd0Nvp2MHZHxHxDKYfhM0JNZtHqlRsA+uVsDinpIfGjpUnEF1Q
v9A4eh3TDsUNjshVimPoNjeKXlpPd2ae5vhrpM8LEUr1uDdQLVnXFdnt8lcXvAJrGEKaZdqETGRc
c8CGpO82d8UScfPyA0pZP4fTaIBwrKo8FyLMYea1xc8icodbFW21vwdI41dPeADEtJvAib2TRket
ZTDA7fOgaY50h2ik5diEj84Eei8aPEljW63RNc9KH6CcQex3tRn9Fhwb8GyoJkbXjDtkD80uHRwr
vqCAEcF2qGp/V0jf3k2avhu9IPzCsiDyb0/jmjOqQyLjxgrKph8QoeZxHaLCb+PLmjeNfRjM7P3H
3rQ9l+5Q0AES7OGgoBbThbfwhjwmhGAPtaT/LZBrPjLFIcunjj0PvXDqos2E6MACMsJYZBLTGSZA
NqwCxjrY/Lejx1B970fh+onmxjeb0FuDP6avlibJ7CbQj9OAeZSQug417rCpBh9coN8V8kaGE3R6
eYLVVZNWuOBBvXcB4zWvLLKsBXXOzf37ZdPEth+5h7oAiYFimYKvgr6ff10JbKf+bNWUXCQ49VvR
M5XSKHmzfjnRK/AxMUfJKzQT5lFbdh0On459KC6v3CsDOFKgVrf4fZr02c3KPJMJ4qp81pS2DKCL
I0eDlTlMSN3MfYnRVGAZRh+Z/4GjKNO3tB5N/Dlhkh/OZkLOj3+ltQxCbQONrp24jcgpFAfUAcN0
zHlXZc2OJzcWcI42tYt7kaauDZwarhM0t4gMiPJUZkU4k2i1rvZAxpLu5prIrKGoKOH4RxLVeeBg
Z6fcyFJsYLQhpvjHNtIO/psqOCgToIVCego9RxVM+iWvUp2ir6A/Ln1weLBfuj2jZTDgXDzrC7KQ
+OZfIQnzJZa21R91CjqIEBWukw1NmIPlTtlxUgeaVKQMncMGoyxzsXzOGCAjku4/y2y+7aUqYe7p
cFOQ6pAvqMBwmHibofN1eRzraR32JvbqT8I07PpklSQVOPiBxkRIu5RHummyE4NlWuUDnDsZHhYd
utFphrOWIulsqDkByoizcUd6FCg9LJ58utcraB7IjxvLU8NwVw8pExy0+W0DYysq5hd8TSiHGxPQ
Qgtu9vGhHObQP9ZdE0/7yCpWjcGuNZ9CjPB5NxRMs3ehe5mOPe5I5PhVF3bX7kbraJ1bVCOaV4fG
+aYEJngxLTDJo2rot/g8smHvwPL6aosRcYgH3pq7pvbFU5j7y42ZNSBv6gOSU06Iw6Ll1Ck3yPeO
mKr6wv8y0ESKagS5HAcBkabW8NZZS/iMAMpMr2QU9Y9BaDz+KGJoAJW4rj40fe0CtYuZyDhC0/D7
yMsoaCt74mzP2z8UC834O8L8+SWgDjeUYDkeYSfDwH+PRKF7V1WuQNsybH9urHH4F3v4Q454XpG0
VkhKH5gjuvLR04LCx43mHY9d/o27IuxPFtPVTaAy+Sg5DqqDmaq83DdE3/0EATk5SYEHkZgLRpfZ
sYTrlmMDLfic8IfrO4BhAVFVlii8ZC2VWP4xjx9fuky34yFeuugHYpyNp5oERcaM7kANHQDXsJM8
C9pT68n2bw9chLmSbZFN16+TfWezZfvCTzq/LLOy3nhtSX9CLUTCWTTKMTz1fuo8THQt3r5xTHmX
D7B/qc4URz2/vPT2ni7ZEHcMDLBsYPtngaFlfF9BYrOSDFsGrSInkHM3VWv7hkMnYOhPo4Sq2hEF
jpY5dOjbRODSJJHQ1j2QhCBDIpwUwpEqEPo7JYTj4vtBeh59rORc2FMJ98ZpsRMGPXvLJGys4HXN
sHXw38AFQlRo1oJXGp3wQp4CXqnAghx4c+jkhhFeFdQJ6ja/fKvhok/HehzrH6uaEaeNzGZ5ZovZ
wT4EoOjHk3hU8dE7afgKw7y88os27AS6qj8T+xF+OD493JEhoECD1BvEx0UTjfuuUb61j+iB28Pq
MmRPcKbQfbq25837DgmcwedqY/Dr8Xx/FuuUqrvKhw58RgSbZ3+7Lq/lzhqmIdtZk9bVKQXOWECK
JYQNq8XsXAGdw94O2PXd8jwp1EZMgM9hN2oGIk7qlNuqoiTcTHyZoEIVmHFuuWl4lui37myIm8XB
4Vb8JkKRnpn9bfBCVQLQ1FS3TzyMNvOKxmqIw/FlhSt+GmO2F5FN5eBWckZbXDuc22ZVIjzgc4Hc
zEmJu7jn5H3GSVB/OK1P5i1PL4aCzMBISkgKg8TGlUg8hOYgOpmsKLLXbmH0vBvBZ41bxgfuUwE4
rE00f8NrZqBzJbPrZVvQsc69NRQ23pRsLS/t0FB69Qxd68/Ot7ruD+PU5mIN65Th35pUcabt83Ya
p8ZwYLLGs8c6rJlBgMKJ9JDjX5jI2Wcn49Rw8tR8O3VUYaSpVmafDh46tkEL/MvbM5c1J82+EPUM
8WYOEkrcvTJpJtH9ARgWLH9FWhMIsqkdRnjf0jXIFCg93eBIQWiCTd/ZDpppWMz5y1A2fBvl4kyk
H3nBHEPjiZkkzXMb97tlwtG/caCeTtvKqs1ysCcrlQdTRJF7GCzGYULz7GzUpIefyGG/vQ8qNV0c
RDnqWzFPLhE0ZN1wYjpuZRdFoGhwcI0MAiqoCojMxHDhpZrdCHVTR8mNtVRC5QtwDRFswtYN1gkz
WYevOjDZZB9ZCwzFFxveUd97AX7zoxBe679Ihs32xu5GtR6rtidjzG2nxj8udiejE7fFxEC8uEFN
h4x+GBaNYF/q2iDVt7ZS4WuDLZK8KaBQ2fdgxkadM27/fwS1sKfhx+6uVod6M+mhhKwPXtbY/1Am
z49jNgGVVgVkF4wPjv20aGgGyTxBjTl3rQj/oWNgSxd4dhFuQ2SP0Zm0kTX80tBDkzFCAjVAMaR6
qKviIew8Y+8MN7FFX4QZzkHWu12qPDyvUUwWMqUVEzjZ5UD9YL4nNfGSHAZEJDt7abPvvLoA104V
SBzKh6n5nUNE0RvTDWhIjA/PeedkDaOBwRsBJDaVHh47uCFUlLWhJC504b/yN6XX2bfBwnFnxzaY
uZQwJxlF7fhcIBU8yZUt/w2iZj9gf88vrXY+bM2qNxngNz6u0wx3hSw8vfGBuOx0a6/Y8S33HAEZ
zDioA5TuTZQ67/hRB/m8jLYPoIo5+FZw7rIGscRjCF3IxvlcBwzCWuvJQYN+kcxTy23NoG+vLEkg
4S33oWsQbe0qxuQn5BI5pJG5jg/Ixtjru7GsP9ba4G+tXSKjDpOZrfLSLS5CJeNADBt0zHdh0nR1
dtDStGLPla5ViTJ2xY7USvFfqfFE5fXMjdS2za2aij5vrJgHPoN+ANHGLtVl06qQOlWl2BRTC8us
qZevwK07wLsrThUbc8rZE+5rxqh7l9bRjVplnDPKKagNbR1/wI/5C+vIA8Nqpif0hrz/clx5CZjb
+o8zTdQL2OCZA4+J6h7RY/Y2WIN3KCMew3JacnIu6sKBoZ/TBvjKre6hGKB1WuLhP+UP5blRdsDa
tUSquYuLsr7EIi2PfSWDtzaquANZZOM76iAFbyaNYxy1YJTLDXdCuCt8ZMmAh9J4o4dYAE3DQHTI
RxKpUYLjmxvWjhjwcmrD+8LB4wxSA/GawSzDJgVKieutOz/1uEmBGTwUZR485gjfLpFD1BDTaehF
ISNTtJZK/4xUG2NC3ba8mtUFg0QlHnvfLeNVl5KXP2w7u4LRVMtlwaBMHSoeAXuPcj1t+fY0d8fS
awg8jSrnbjeIsZhPrHPtNDFVPQCepbLAB8O7ceW1Jm6R0XKp9ibMRzsJPa3K73Ix7BF8a+bIlYC3
AArURBS+Fiij0NsoA5sMbXSQA+8g8A0EAeqxE5BenyH1bLee3jsOr19C81EvH72t8mbrrH3UPc5W
NkwXZi0YOwIcex7PfoyyYZOlWFIPmXXjXHISQK1SDFLcbSUmFAEMfWJklLYXHzxlqhvDlpQfrpfM
f4BOcVujDfl/cYajDHaAWm4BQJwgpCAimgf7IVLSSPaszwm6RS9RAyqLyUGj5x45kt3GNqTlMTQj
za6v0ciYJQj54x26z9scGbnStshrvXAb1c7I+AriGQpzBNNJI7LwCk2LTRr/e/mum5bjbIli9eWm
rPm2cI9ibhA8vOqlx2fLzzsTzbmb0e7i98KOjC0VvyzokCjsxz1yS+8KjSxmNYdyI0PnJ1VxyEtK
nh1nNitKOeRxBDE3RVkfch/xmpPHDNUzNxMsxhx0UOI1wluOeIMms+2aeXAPeFRFfHBBHJ3aGMAL
wo7cGEYnWssL7gitD0PJjmXn9Io0ijjoFZiUyOofvfGWjxGRPv9WWwol34Bt5EV7JWxZkILIgqWJ
ioWTRNn2gRgZJok8SWTOFiQSu3cd2YoCK1fT5b+gOsAwN9GSftlgzJCbDLrQiYyriu2Tm3avNqGE
v+vSA9Am14n7HsFuS4Mfes7ts5kofFuzAe8PVWeFo66DgnvWS1+QIkgAn7tvl5W8IFoRj45JULnx
upJHtwc0OawJilhaROTJlIGk+5o1gdst4PO5cpqPCrDFP8EP+9Uw9o3um0Va8x2HJvZoUuE8DHc0
WM+83vhZw7mL2FnFxL1QEcSFRVBNcOMDoFx4jtE6Q59L2evwPNnladLgsLamX+JPKxWW2Iby5hlC
ydr4sE2XTrBq6NUn8lJAbVQI9n6kpSAIR6BGINq6i4e9h8YJwacbLS0KjLGPmDfRz+yG1oPXJCpQ
UZsxqmBoGC3y8q5nOOIz+G794sjGzbJPvghQ8JlU1UANjYmi3awGHiF4JMG4ZcXVuuxt6v7Fl0jk
b+7RyQaWx+HHmeIiKm5kQ3vrUONHCessTpzKcQjRyfA5BvCnycPd8T20JWSaVHknxCtudvUipHWP
rNp7Ajb81p8/fcdt9R7YpxgPZRWJeIt4JPDZyyLHInwr6r9zLpI+ARUQ3kauBO1tc3TH17moCIbE
wzf4hyywJn9HEd65fwrw/ParQ8tlQYgOixjzAs9nghClKi8jMkBwSBTC5zKwut/ZHW4o83puDhSC
2XUMMYzsVOvgK4dMM0cXO3CKqIZJbSo4Db5pll0wt/BmQ/SALOeHm0qVijT4B3OYZR6Vgx+dl1qk
/2Z/lGRSVW7xu+SOutSEVzNKgfLC7756VUp+KHJKJEExWqCOrSpLFjhjn8jw2p4xroB5hNUVuVqe
WRakjLD4ZmZgDJNahU4p1cG5zpBmYahQy5V/Fj7HCG/VbnVR0u1zBtFii6m+/2ERO1sJpYr2k9HK
+/GRsW2Zs0kfGiCszuTTTfaoku5FFtX+h5Vi4jktpWTA43WGgHdokGO5nVM5XsyEwz9ZkJ00O0ZM
Sm8znH4vaCLofmUHoc/Kfe+tWvzlrkOj34ORVeETpGaiacje0MNpoTbloO1YtoDSQlYIdXLMj6QV
9P/ssZU/Vl9QC089MsqTwGDsHH1u69cFdOU/MEWpfmoERtmNEvX6MFLEPHa99B+aTLGOSDlMgdlM
rfWcLaq1LnWvq++cZPj/vCEjAEwrxLEMBhSxDOR/egn8/gBJnukJlIw7C6qasd2fm3iQ19Uq5EPA
QvEvXCPnF4168xRlC+I0idnvgNoJaq2duSSIsbCCBNeRNYL3r7iBteIwGFmjuSX1muc4FLO4QN13
glsGuaV09p4rDeB8VzYBijVleaw2OwXi6wo7U6ikQ2z4o2z6coIobPXmEDoWbgnHKPp9F/Usc2TH
FOimOYtf8GGT1uU7MsMqjl8VCkmBtg6zsLHDJFzynLUqboRB1fF3qouOGQpcpdVdKOk0n1CzqtkX
KggeAqv3/sDIfCnb5RUQ41NVyPnJmhfCG7rZuaAtg/XT5dkjftnloeORKkBbz+WpQoh7CoRBcoFa
OT/1pg/23DLlETG2vpLws7ywzV93dHjEVM6h9YWA0b4jpJfzWYzBTvVkdknAU3sn6pf3LBhep8ab
0C1IuXVzN7ybsQ7dB02P7rmMrHMTzXZi9/7nyoOyS/3hqgHWJA3gPbQJJNuh5GlYzjJ5ZB+rMdHE
YW4+MCq8s7CPfiusTs/WAKmA+r445igpyX2u4i8VgErKHMPiTDG83aRtVXGqjv1+ib3gyweq9G7l
zY1eNYr6qXFC+96d8nSLnOsrjQinARcZKiSrCgIEoxB9we70unLjbwbcAdC1rC7BrCFJNZyL39aG
Lrcso3UuiUt5riWEBrvqlifEg6RjdBaJQlHU3aHDru/KcpQ/SmXAP2Qtjx2ZgI+WGdf3gJcyoY0N
cQj56xct+3Li/sTakIMdfZ8LnIvM9f3/QmUPdzCVbrDLLv2VVPJJFq3dXawjfRG4kTDM980REdf4
NiIRY7Hb68dYh3TXHbRIyw6H146oODAaOE5A6yz8Xc2PzMN4O3S1+GMjmtxGfiBOMLjdo2cG9y2V
WfDfiMft0AnSgZAgOE/C6cs/vi/1h+tH9PeixX0sWGKrzqqu5ITpw6ptDA24pHcWSJRAaXlwavUf
4SvNDowEQ7yKkcSdMXDB0xZltG9cj2kvEq5DCjcB+4vXE89DvNFhqRDHUqqgDXORoSWmLJ37Spvi
DSZQhViawhFNybgfnWA4+kEz3YN0hek7BgwAyCJikBgzXcTdx+6CsckJ+sGC8EVOESueOdpQLsdP
3CxBDdd6CR8mL7qOOEvuy3zVAadyP52EbVXf6HFf8I+oT3fEhxPnIzLZdj6Rz5S+tWW8txiiffq0
Q3dLX4tDiyACgynTWvxz/ZEH6Am38EfRczk7lTX+wwaIZ5WesfLm/okz7jNs1uK99L0pAU7LKErA
gGqIWITS3DNdZ8b1NheQ6/MG9w/Vv38QnuZcgDCIW9XtQ3ebkp70UoGRMoA06p3TxtURdLB+InsM
J2g9hacVb9C+coYTZjsb1YiKZULqN03b0Pt/FjQhn/wUE4kL1lVhzfu0SloGxBPNhWA4Umo8NDVA
/EbMRA1Rz0clcu/og2Ij3htSIUvmhrFNNq2/tZMvSP8Hs18djY1qGt8dy0Y1TppswDY2g4yQTiNz
ShoBrrepWK4B0eBE4FrZ+/84OrPlVpEtiH4REYxV8CoJNFmWLc9+IWwfm3mGYvj6XvRL34640afd
sih25c5cKdom3M5U9j1nKqYQdHEa+Q0FZbxmFlvITdkuRBTIxKHI4xM1v6Ouc3YCnpOxceo+hfYf
WfXnUhePce2AFejEXQNsFKtNQUMGf0ZGZqzRtxS09m9pXKonfidiw/ta7g1S7wjMjvqn27r3LkeM
kPEE7b5pnML2lwgzfwRFDO4vpplduUTGszU3hDgck5CnWVJ7ShH2zUgrXNgpDLkFI6dMX7iD1HvX
LKZdvuSw8TCa10cRASzPa9wKdoUCK3AxNMAxr7mjsw7tquVDn+gBmUIM+SwLzTPr2d63R1oJDRPD
hYS2fmxC7310gPr33J5uSeQmf4ie+CfqhPu/nlVpIBMhdyQMyHowE4ZornX/bUpEayZe+m1Q5mnw
aSSov8rCatQxqBIOMAiK0i+ECaJe4Pc2zcmN8d1kwuPuh/K9bUOvOURj8f+FlEwGd6K3ZNDVOzE/
ZncWVtWJ0zj+zCNhnttW/eoKdwJ8tM/ENqxzY1KNPVIMEIRA57ZGbyoIH2V0zwqLKKjFznyHW4tc
f67Pgd735T1ZFfATWcsipYvJi1apKBui0qzmwOs1X32a2pfUVeHVcKYUi6AWb/XBeQUFG70iwLCC
xvF21bQ8+RiRFh4noyVJWMCIb2BRXqgduNJaYD3kShr7dp6SB0sz1JuZY8btM6NfsaQr6lWr3XPj
pu3e84D2Mgha5L1AStwTLCH5Kwa1ReOpnitbxw2bjY1feaG5heukAvQ28ZDwTDAtx9QgYtkmPbfI
7i8LgYBh8xmtG9uZkCC5Mg4NwuDOzPvwtuQuqIaIdjx8iuFFSeqFuU7TjoTRy/oiA0asZpo6xkR7
4LQinXmGsgL1BpfG9ApKrYp2wuPGuXF0Vm19ZNl385zUF9KL7PKNyNwtiO73WlQbd1Amu/M0uc2J
LEXzJlsukMKQjY8SPH+2UfwIJBInbeQ+gMf91G2nxoeKWLcpTCI6Ii7NWwj2IuiduTtbZs3bh9dg
IMRgHY05v63hYJ8iKwj1mamxO+nH/ezxgYwyH5ptPUbczFyn8zYKB9g1IU55UvgbnqTTGy993wqo
8TqIQz8k7dlvSsEF+CxSRxzcrtSPjO7GYZrbhp4MrvdH7kw6Y0dlfojFCo8ZSf9Ts3D18Vgz7NpQ
KH/A0GFgU27bx7kq+kOZTNMbif3y4PYlUDc+WAlhkIXo09TUy8VrWanrkxafW6+ynlPT5ad1u9RD
VuIXvAI1hqvWZto20+LnKYF1SG0AYFABL8nejjoFEUrBmJ0IbGF7dSOW+jZSJGhWO/5qurDaGWMY
viu9vwcf5jyaycoxK2QYnq1OxNe8GooXUmvYYHNgpt5A/ywr26H6LFNEGraN+k9mUq5S9tWwa2WT
Q4Su6LnQhvBGpQcbRajH39Ru218QXfYjF1dSPPA27gyjmPclnBIuilikS7THwdp1MzVup7RjT7Ui
93dJmFjxjv0R1Y1YNTEwatWMDTs07YQtdLH4et5H+3BCCOWbk27L1LBmfJe8VcKGucBaRPUTx6rf
O1MvX/tJJT/Yg/FXgPTaOQTJ/+bSwAbAmdFueuqC94m03vqRcOvGm51x3JE2z2/IJBm8cEfXnkyS
KB9DqRQOCUcLA1E54X0yihifN9cEn3Lj17hveiozhP2AvwnyGCd4xsQ3lbQE2GQxUio2iOWwoXkP
KVJ45kqKF87qox3uRDdoC0fbR4Vh/HnpCOZjBa7TBBAzm4fOs029OyEgs3nCvtxCFwxngBY0cifF
1NMGTEcPa8N8YHId2xthmeURmJrG7X6WKHt5ro4J5CEmulnS5VC7O5oFQxyc0fDlWIUeVFZd3qpE
eAlvED3eRYbB4jdyqTuoworxoE1iqMyeOFJz7d03ad9+9byK7sZcyhciWMNujnqWAly8HRqeLL4I
Tbtk3gYxudqGqNdfWU17PKuo6c5ATD4k5EtuaUxH4s6y9PIjZa36Q6oyDijAZM2W6f1DV4NhMLM4
+alNCxeUNqzlWaF9xq6X3i/eRGnlrNmvJd7XXdUXQxB5hlztf7X7hqGjfWE1GR4tqwhf52a4r6ql
P/UpEP+S0pvviIuzT9KDY2PuzE0MNGMFpRigdlxaoI1M609YI7tf2akh4J8LnzVX5zrcONTODbD1
TzCWncDkrk+6S853IjSmYxnx3h4L1jZIkGZ/nzAX1ZTHrjQuVfwb53K4LyH4XRyH9BhmT6jq+kTE
MC/SHzb+nO5JrK0cXdV8DRMlsgh6pwlY1gbkc/SLkpVduQbUH/OkaKZplFG+LMp8JUyHetHRPbit
e4Ztr5bD1YN2nK3J8BJxyHbelIbPjlC+HKlacMSpXdA2Vch7thyK6GbWqrlPm14BqJ+aYkP/2vgI
QlEFPKI6xQuae0JZ9/q9RGnCzPB/nq0xl+42uZE69SBHuhMticOBfpni0sIB3YiRa9YGMG4PhSwv
Nc7dJPrInIFCZIJoYpNHUx4kY8QNE0n41enakgBtyp4WSustA925p3LMhQyl0z9KKGTCfAr3SBG3
IDOyMUHP/d89QZLDUvTgYm0lT8bkwKUc/1ARh+EBl6E33eg7GcQdFqJsR6tE+ARlw2DSh5hUgeFf
e8nabQ5UOmiF1VIL4a6FLG5KH7Rhdv+AcCZXerKc5FPNLl+3iXsCz/9LZyb8SK3Vv7MOyXY5H1a+
tRdX+KnDazFCZn5zAZtSEDpF1WbUBKNuj60bWWm0azQFwzpMoqz3k2d03zEv9f93J+4nHkGbAnXg
kRwhg78QcimOi9a0CWqtx9KK/Qz1j8w3dea37BsfQ5JGP2ELCzVrQgETr7D/ImdoEWSQxO84dTxt
4/DkkFjpmqMkYy+CdpKfYEshzVezRdkQSJmDRb0e36iYsY1dA+G4eta1BbQqpEkBDPkXeEptXNKa
8MQWAFB7XujKeRp7sBDkzeKzl0zNb9y23S30yoxIbtN+JJxKJ9K0ahdR1PpE/Ud69Aj13rFC7fea
YB5KCgcj5mxrpe+afXLI9bYtfM+u25uhieVVKyJxnjPNcTHm4RzE3FDgzkNKEfxKOj2AEx/v+slJ
TpZZ4C+bpv6GK1Q/eijR71mTmj5hugxlu+yc+zzVeoydTGbioba05j1hUcmhhYRSh/ZMnGSpk8OE
9fKji6L5W5j58tC4fXad68XhTKDXwm1042p0gp5oVZRvNnWquz60/8G36uilAGnaFZ32pY2U30yW
Sg4Slthq2i8/uslEv187KsIiFkhXTvydYfxgE1CaZ0Gh42ZUVkIWn8QZvI5IgjQDX/EQxjimNmAj
xTFSwgLnU6aPK4Bro2JqpcTINzs1avAaxKw6Zk0zdx/IT/fPxJXbS8kdjz7PLKhHbLyDdQALY+0X
vA6IRvZ8oYFSfS1dqsGOWFD7U08RucBvWpYdoxQiY0TQfHLLo87LjLy/F8bWZaixROmI/9g4c/Gq
uDV5G3Bqb4QiSFNrpE0+wrBW9+SVx8cljvpjyautJA1LaYgtSJVbsDRw+IJ1YOkyuj79DEswFCLf
J144vgBR6c+UXhc3Y+0fAcVhY3llucsmEZAUmlpneDfNwd0BtxlrYkpK4OYUpJWpmOHmTdxapX1A
5anzySA1TkE59HQF4kc2zgK/txGYGut2+AaM0i2LvP1QQ0nmnW2/I9WmBKATNYIEdWdKJ2zTvZvH
SQLSmBIH9b1Lhh8AGoaJNUzEfO548fy2SnDxeJOgAGPNkAQ2Lqm3cqXdPyI4G8IHD2ee8JuxA0KG
Lhxq/xxH9/yEEemZXSPKU19Itn9JSlnbN6HF8REFPDKCuBqbejviPpnOVtzh6aWyLkofcN6YNChx
v/mxhKFb2yJnkXLB899VgIfj9AMlEs8TZaTxsiHug6HZyCan2BY1HwaCm8gfVNISuZjTwiK0lo3w
EBHGseDzHONLpmIIn7LH5bBfJu2i8hUvg0sWg1nLm40eJpk9ZZ7do2YZScFuJlNpTCdPjI+h8Nro
ccSNdIOhhEEizjSi0PBZfMiBDP3SsspDjbWDCSUv3Q5/ntGy3vPAJB0LzVj5mdJbfgkukBtyl348
tWoxlhMsy/oZEDNAuJZlNfCEap3EUmmE7gOQVza/pKh4W9oxrCEgZZnGb9sZyU963K7QvkqyjGeT
oCsPQ9IXVBi5UZ8fFFAw8PcTUDASoDXYNwjt+n4UHQGVtMzeR0yqjIWE5sTqSaYTTlW1d16Slt9K
opsLkD64v1tIfCbSGdt7HLRcgWXhsfNUdgzpo9FgW/jT7Oq/WadRhUJWSj8nIAG4a1Y1cEr+I0na
dMlswMcrHOc0joOU9yR1ap772qBIWdekdp4NVYS+KYyy2LWgUepzYXjyQCWb3hzHLIeCJ6fE+Frp
pky/qq3+LGeUQSGowtik7BeeWb12C1U0UBOChgq18ZwYuv2nq4GrSx679QUIhH2lo0W+RRzmXGHR
QZ+7kEuSb2A9ptYXWNneKSpgNh5vV8id2gewU/0In1YhtJpF5QaYLg3XlwUL1R2yF44Meo72Y5OP
TyZ664/WZy/UBINviTy0VLLsJBpsyClq/gItfMJ0iyc7zMwZW20zPUFacc9caRg8Iq7mb5jnKXCg
HhVVDcx8mCnfA8a5yU3rjZsjAoMqtD2TtveatNPfbKVJQHcKlz0xoK3bhXdosNkzShBzQP3u40d8
F1Sv4kCIf60BXwcPA+Bq8T1zXL8BdTo5xEg3E1XblTU+0OiwLR0S4sDhHghJ3tw1rugxRJK7fROd
g3dxGls6zeHi+gU+q50xCGJ7MA+pW4zMAAcVIVdRpwez63IsIe6wNylFBEspmnsyLfKh7pHgtyGt
XKAL5jEgZ/KOwXG8oFvr5zSq5VF3XOPd7vvwBCePhitX86qPpW68S6ZWr1RoP+cDxvZB95J/Mxf7
vU7GmlwtqJEKg03usZC21cbM3Dt3MqeLAXFwm1e6gBxKgg1PQ/zcsDBzNnaPPxQG4g152XhFEHQv
6HXVTxQa6sGt1iElvIAdAmCJg8M9y9yor0wAbruOUsuhX536GVPpZBruYwz9FUwU3ITCkFhX2rog
Vr/Y0CpyYFdAot8Kt/3z2KsHgG3CzxmM0m9IFzc3Y2U/OEANgyysp43lage2YcjehcsLWyecczcI
g8iZ6HjxJGX1EmnO48CIeTRgqwQtPZH3QB0y1qkcUey5DlFGqqTzQi0ozbjepAjW7W4CKn8plVOc
ucyiwbk3doQJ3opGnKEEh4RhYz1mLhyfjCWf7Y3bwi/OR4pMS04cH0WZnQNOvT0GE66L7K7QOwYc
ibPz0ZKK2PSD9eqyW/JZ6xQb4utXWXvhvTaZl5TQ3GYgcx0ASuKj6vJ+Ny9SBfPk1TuU4NJfNDii
g9PV3yD8+gA7ax90tv0Wz8QhKWXfMscDlgRfzATLYsHTpXuHt1ScHIX9uDWo0GpD/HaqJfVsKu85
j2DGUSMMEUZ8L8QfgTqq0jpLjNTHMo7FGyvxs7NgFDfaJKEh2UFTHYyPeVb/zCa7dDAQukaZFhKq
3pytsEj3lhRH3Kr2TrhOhaYTxgesybkftTEqYuXMQdW35gOSv3t2kvkMVA+tORyfAerYzEKLr2J7
PuOz/IyNQRK7aYFj41YO8Dx9AYFkwRbRJ4mNE1wEJV+rvTAiGLqY0fgw6GgpOZXvnBL6iTYOXD1T
LXftZBtk7KzZbjYyLpsPA89xMDYVdOBmxDV8pqZTiq2SvBt4MoCyGsZmcrHwsuBx9jCRzMdm9TYw
vjLOzrntdwrwxLhy8jiecFG3lbhv8H7iRzfinU4fLrIaPeVMqzuDFDRueLM/EBbDmjYaahOr/Lew
+Pr07qLdWqbAk6u33QGYy7ht3aS6C63+xWP3+BS1FlJTisVR0Tvahda+ltb0begO1wnbvZMoYNzB
QAaBuGgDmGtAtQjrHaAeZfcd1Jh93WvfCnjxhlqtHpMwWQtXiI6mDI6ig0xa+U29IC6RLB8rquiJ
veqK/VPuGeoeA9mFwDI9447OFsedy8q37Dk85lLjtsvknJzickDeABCwH6VusMIgxFBQAgA5Mm3o
r6WpwCZnS3V2alB3qIkPUt09LaVD7sDTkMbAZRw75ga2V0+A1EjuG4hDAWCpZtd4dfISG9o3sPZh
PLmJBjqTdPQfdmMdnAzc6j2e/wrfdELJt1ZOTrC0lNcinI7Tkbma92BlDWdoNtohlUP9QBdL+sGF
Hn9U0th8luhtST1XD1RByDvTUoE3/9hVYqMRteRjV8AYIIqF7GFFTFEIUxyVh26R6kP24OaWs/Fc
U7vxusG4Mn41GG/S/YRA+GFbvfinBhfvjBHN81alUWceWf9yrU8+hs4Or4K30hldMcBM4F5IOdw5
lqRrNS3taNixM3grFUZ83rDgqXquCQmdP8WUY8OuBiKkfPdZkv1LOomj3GuyHX/jnfR4qeezsZTR
W6LRW+2Gptwi0Ln0Aomv2Zp/m1GpxyamxtwGRoJkkH/rbojvI17uXBoMrk2N10uPirumaFq2omaG
eTnT/YK6nu2C8yPfOI5bB/M4uC+shUlz5ANXyoEGk31qtryVGundueuSfUhQH2lXAsoRRbpxrqeW
F2DtFM/sV+ic5bGebL2C2xFnL1yvOJDYuBFl4/i3K+SA1GHHBHZUFPLKDv8arWMjeLj8ki1Dc7LK
3gww5VdPVHOHFF1Ty7QzdcrbRUTAsmBc+8RPRVv50L+0Gqa4onQF3X4VvKRaMkvpbJkbb6WNsH2+
TYY66cP05jZR4PVYrErCNctkTXDXy5ottFn8i6y5run20CCuSEZCVOxLn6TyNVsobpnm9Ko7gldW
0zqncgyDvM2+Oy0HcQPl3wMlKGZ+maTMCDZF/zptGc4keuAujZzXcF3Uve15FjJ90u7nuF9/hi66
CjNeX37Ccu40N+r2kZF0z7xKZ18fK0AgdtHn71II8aNPRvqDvwyiSpxUPh111V8ow4ckIQzjD0P/
3lnLVYkUcWFii7XtKQaIF9HdhFnvhx5uiWy/I7zIW1ZVKYGpST+MTqnuWI6tBdIr0CVjXTPGynew
Mm55hXwzwZ1Akk7HauGgsYllH812JjMy9VGy6VpK2AZVFz4SbLl3Bt0lRzas+476hS3Qk2izkERI
1J0zvcxeuoU9zCAVBZ6opIrNYZW9VBbnqtQioq6Qfw+D6+3Bsf+idS+grDs/hzl2TjL8lQlw7yOP
iX2ptHg/zaS/RqsM012HCL5rSxOidTKMGmtg9hpO/dLixdmwNwerYjD0TnoBpNOhtyez1y71fHHu
SdiNOtdmqNBh9+HV6gCGo2C7UlSgZryHLCWOJUMcGIR56OWSc3KkOS89M35F+wnTxJ0q37HyYMMe
njWqygR0kZrUERYFVPQFtsk+kpXL4F12iqY2CKMaxL39MGI3LMfsoHeNETTSLh4VeUG/SlatMC1o
gOpyhuFCXCM7PRgE+IiWTt0X/v1mb9naHND2x/BtSlh9w1Bf1BLfXOg0jCQQnQt4zvUqg5uGU32T
UU5+uqx74gEyaO3Mp+fSxvDOltX54ZpOQ4NFrPqW1Xl7Mcki0jKKdGy6w2frOIRdNspIbvFo4qIW
XrSqmwxRGcBN6NoINSKp77xeXfEQPtYGpueZ1sINzJJvT5XVGQxN5fdzzLSo1tbxjMXxudXq5tiL
xNtNEQlEWTK3JdH3XLS8HO3JDjBqPMdGea3rllcp0ugEhCOSh5Fx6DawzSQnNOFCZg+Vj4m775TU
nog7ruIte2oTg+767Buv1oqnSz3GHCya+UFz4seF9Q5OnKzaRXinH7Wwf8gzKLsMFbqPVqP7tduk
/3R8BBwzPLi942X7CQHL5wRpITZhUfKpuXRooNeGx2QYFDU/pDY2mH7TCCfRWtqXiOS9dsisUOG1
lno352hmlQkGIFD8nHVty4BACTe9CAwvF2Dg27s2sctDm8YQnEIYM8L9C7v4zsZLDfmU/UzmfnEd
EMcF+sjeHC3nIjna91pKAnjie1GGvBwhmBg+nl2utIil/RjUoTs+u05U7RLHTZ/pPjg1bHMulmys
X3I1rOqGNHy3iOquqD0YcPXg+uzUXiNXH0jZcilyyd7ME26dakFR98Z5ZP2FG3inr0PHTguZWgnm
U6UdedEJBPG9p9kjKjssmMyiKuG0kIu+5PDzT3IBncg3t5afXiG7W6tZ9zU0A1ZcSPNHHP/4E2Ov
T86xC5HfZODY4GlPr0vG3mQYaBVIeTpewrZItlNtdO8LKzrkDwq4odIkp2SIInEsHFyqFXoIszya
GPhoQH2we7humnls7UlW5TuetWoP6KAl0QLXz6ZqDjyzxKzM3EljEhBSPpRp0q4w7PhknFx7ZwoF
hk90bItN8n6lRrKJNYtTjSeSdMnMq/Fsyql4sqeof1GN09xXWaQHXbyMzwZtAOh3yEWnTqBTOMV8
zhWFOpVZMBvSD/wHxNpjnBzXTJWk2GmHLRAAVhElQx7Qs1TfN3VnBUNnfGVeeXLcfvxR3OHOBAAN
zl7CLxPbLqv7i/mg831W2AJfYdPABUjSJez3tDuMbFfD8AH79nCOVCTSW45YYwejgxp0FEbHsV9z
ZSbgiQqxieuuM1jNVPK1IT3h29RFP8gEQVpbepzeGB5Lm3dA1j1K6f4YQxKjVbXWPoen5U9ixpOc
mZ4Dl1lMvs3VK1gYJPaVy3NTDBKC0kSIKKL7B/96s+7r9AkYDqlbDOt2tvxTfdJ8zYX8N5ed2Oeq
zXz233GGj7DgWUZtOyygYx5Tp9A+3boKqZBa8+vYh4mYuiZ9vNCOGy6m+bABLvsPdi/5SpO3zUpX
22Y0cO65OPXbpqdMhh8eGka83uu5y1enropqsvUEy+2IjjYs1L25Xbz06JQJZrmmVVhi5+aOIxMW
AW5xrNj6ML91g1kBGCJFxWFJzWX+PFisKk9yHFNsG23J1xS6FWbFPmYniMBAP0zCJxJg2BFyDzmg
O+YlFqGtwEC2x7nWstZMivaVVhiivTBlbOdUQD6oxnuJPYudrzaoeJ3HME4oIq9VghFPH+4W7MuA
V4R0/KUIP5i2l5tNjlrfEFI3D0hU6jiAV3gmtCyBi2AKfG2kgtOPFbG46Woc91nsYbns+cd1vYv+
4E8OvkcV5olI/CfJjfKwYGBfzXQ0whZrL7s2QxMNIKg0pW/Jyr4xvffnbII8hvkKAc9TRnQNRSv8
xON7idUdg0Y9otWa6Ts9Md0pVizwueC2YEsl6zBC9sNJhzfKMh0dksU/6wU25TE2ROr4aMtghf1N
hoysrBW75gbUFHVZdDe6pFgQ11BMNmgO2Z7Fg5X6uYFxAzN/bLyYmXpN5xIZcp5h3BD7tzDtOc1f
FxdgPoGUorqb/ijna0bP7maIsRnx/OymcnDv8dqIS4tTF4gxkMbGZvE7O3Qq8T74l1iDEYTFHLMB
G18j0wLlCmcOkgx3uGOzLAMWkDoLUeWUHE900y+bZFH5SvsxjPOgx/LSMQgfiIZYdPNAJgVXT5VO
AwAM89p4moyEnBbLID+nmH2xqgUV4aA3bAFKL44PvduQtk4gfNt55+1adBhsppy8n0xXmNnD3n4J
Y/ONT3VVwPHmbiItvVtCubyVNvzCqhuxtLUmdZpLUj4Yma58V834qdPmRg8pS/sQrPPaeGH8Regf
sADXdQ76nkEwHhIF/5J1wYBozpsKqCdMFsnpy7dnbndui4Wn1ismpZS+MhrfPNr5mvJMC8lAKWXo
sljqMj9dJ9EQWiHVGJOL0oLNfkcydlNZKVOkN9IaBSn8Wqfyb17c354gP4EayCS9RucVDqUct2Vv
YwJdqGf3e0ea3J0cvJ/wCWFxJmkVmG65OmeWkj9wcV7IoFHjLqRIPniRPBLypF/BIMQOrJyBn1Kv
hT0G7dPhbYYJQmJh7qd73r/N40Qycz4SObeIUvE/Mx6DmVMDDbCnMsZ+SE3j1ON8PSCqFoc07akI
MSnpY4Pn7dgPVKw5Day6ZpSeJ+wZN9ebdjFc4b3ULdbfuf69RNpeNS0tljmUxWbM0bdi03ucR3oV
5ETpSD7XR7emiwoTmPYeUeYL8rHVQ54msUAObIzPshviOqBdFGzICCm0FE6/ZwhtT8WC1YtqzPrq
trN5aJNxpThQFueZihiB5bHjSdMz2ynvIfW022iZ1c6Ggos/VkPDzUdzogCowebejh34mJ5GTXfF
rc6fNb1rIPcpsD/3BbSVNRLhflaWcmZ/SuelOOswz58kUm11wiyAXqHa7qiKagRm2rrhvep5bK8s
dKvcn6oM0kM8F8MYOGIhFrtj71d2xG4K8zy16+HdqOZpyqZbaurOzmzUN6Giqd7OCrcl+hCTX73Q
Awn0nFBsG8HcwSMVYWRzQA/sJm6GhyLx+AVOuvNv6r36FKLTYWtE+mvd/EXTSB5GMzq6jh0sBp2+
aQm8R0RyJzba0xShTeaYezI9w26h57CJQuLAqDWtkZ/dhX5XZ87Hu8zOob4ZMmq2ee0WvG3TUTe3
mBUo455H85VjvfplCljeai6Xk98ucnpCa1VP9gJ9PCWGfTBQJE+5pr+uhGyfeonOj3TTe8b+3BP1
iUfM4VbfsaLU65PQG/fIMAHyIpukj90cwc6kpOUBosKck0luUvLQUXjn8FbKrpqljPHMDng+QVYR
WLfcuj9gsxg9Vh0YmFLuqQepxvBiGAtU6V5m73ORi6+aMqGbveTWK82ubAWaQrkbEzQ0T5GiOmjL
sioiIxLSg10gCXgADoBN1nb7kvIHvzV5VQeDsn3UCtoSF4K6AT+iyVimHELQnOLhchIyTG4JMLbL
6AIxQxODpAUiMp2CZJ4IrBSjk21nqbp/bsVWvpMN8hMnVeAKLtkV312tSObYBzcB+L0hj3YAYdfw
HeSKR28tjmZqZdNkBzwKK3TizjudmMghKTx5Xy3ZB3TxyF+IExONk80pFu190S3PFagqU7EyAspE
PY22tL99hHroyQovthihfQtbsl8scm0jRNGAhIidYf13PYdlkv8UWEF8rxkafFiJtxBi1bJgaEP7
oMN3xrOZV2+LSPd2UjyIOPnLBIcAAXzS2H1KOIE1BO+vemzWWgxHUhGeaOk2imEmpQPY3QgeqF92
CGgE/LriVfUiY1cGfhsdlgO2xcsUaFz7j7qyssuiSNt3qM8oNyyK6tA7dFjIDhm3BEnCbX4aaHt/
oDa54kszowIPjQoSr3fOyDdcnWUx7CvSzHcRgKHfBKYAMGGgT8jJHteP3Kyucp69A1tpEwcWIfRl
amTQSfdXUvh9pgSIkQPC+p4jB0Krk/Ih8BgHcmJGwNG6kAIT1XvNJsGlhnShfqZXztZpB+NQueaL
4U15RaYlbz4m7DnkdyFJxUGeSPMRZ/kjJQ7WqVtxCaHp3ru15tzjEWSbyWKZnlojA1ofh48xW8od
xZam3OGk72kCGSzPhwU5vzRDb3xHAhOw6ZKPGtLKuNaDwXzTQHXWD6XXip3TVsW18NJpZ5FsugE0
dLxg5v8uN51lKTjZmJzOLDnrV8uRTRsoFY9PmcrN+yUN+bpaSXogGZmfmAXZkAiTgDjwynWvznDL
6oh+51HDkyCavFe3UTr1V99G9gdzTH/Kolnb18pIz17c9wK9Q7P3QLaMH0T8+FefDQzviOT53JUX
OeWX0VbXikUSUXqPyPiYJ/ltKYcsoM9j7Voh9LT1RmHB4tUor6as6lhw4+Uvdgl2miZptgoUc1TN
b5KAAzJbjnWEWF54xOXZEpbIOZulLIHEjsatbSb+EJ5Z2tvzdyPtmmDktpJudZ2ue8eWYTBOJTVi
NHjA5vBoNmTzeYwbWKCoV9UywzJiIX0oJyMKiXT0lnbUOM3JgFXNeOvMRpvQYIzwrmlKczikPb+L
pwVwEVjOTHAztgFOU9hDaaaCtbGjexSHSijZuNvQZPYO8Mi90YXYdheHc6EZ4Zc5lJKhiiuSobQG
C+MnZmt5BZBA2XfNR/EXyyU/DvkoNXY7HHelTj+IP5KEu7q4yM7QqryAb2D+MBfOP0Xqzw8NWMix
A8aQVEG7GXna0pHw9CwUjergJ/JfzyFMRmaENXyPhvSX1hGCeG/k475ztIPpFDnxvfLR4m6BE55I
A4IOhQ1RHeN5ARXGSsBgCWIIzdxbdcOHQnLqCdQ6mV06g1BH6wkUFYvNAMseII2pxOEtlJguC3ld
tKDGCRFwkfwwJaKYWq4HKasU1SGqWB/gm7a85dnpu1j4bSu7T1XrRU5XQzEnu3DCBLslEcdDhzli
UK/AlDDb2NWg30latE9emmneE21swpdGA461BJ/i0xdt/hmEgR+FHYVqM2Fd2imMBe9xB3Nvk8W2
dWnCuad5DdN3kHrJEu5xuJctGlCh1s5BtvTZ1KOfTGbXJ09cACfLB4uJnF02brHrtCl9d2IzCyxu
EeKT+/g4HDVVj2lg6x1VpPC0cKgJTu2zOSfNY9WCp4J+HMpP+PeyeIgRMO2nzrHZKwF5qOJHxcug
8r3Qq8srsG2Hax890kN9UoQ/p0A5qeasIlp81yVUOdZjklpP7DWJtlh65HYbSCh0EG65h0RBEhJY
RqahSBphzKQgul7yO3KiFmXWpeYy40/OrEbEjP84O49dyZEty/5K4Y2baJqiaHT1wLX71X5lxIQI
Sa01v76Xv5pk3AjcQBWQyHx4KehOJ83snLP32gT8MqmigXHMtZvS8UAViby3HKBoxWQye5UesGRn
1GArt1qm5mp2pMgeJ9At1r6L3dEOVmKoS/ohqLTIyVq+NDnpdFcaeNEXLKpylxUmXO7QXSbNtgna
cH7mqIaBnz57XHzzdGseOPTl7j7TXoC1saeB1OamvbUyOxUkvaej84avuazuVCXMsmccgLpltQh6
g+s5grVSrWg29ZAPU9CfgRVgBoulZscrSQGr1taks4nXr6NVTbllc/ZCsOuTbl6qI1ZF80XrhFhz
ZGxmwxZB7muQiP42ZpCYXYfgalHSIAw7LkmT61tRguO9ISuhOFP8peZAATSy7KYTvuFAgBldRRGf
fZV6cKsgx/SwH0e2i5l2Arul7+cZb6uWxAz0blmJDatO/MbxUBGpaFf589ykff0K4M5N+AWRx4Ml
GPZNkDB4rwmfDU5kiNnimEddOF0zaJ8Neb+UW2vg+tFrmTeluxmDHgvLwI2/zmOjxxOas6KFJKe8
AxKwVr5g7yXTVBMdunc4G39LSOh4YRhSm2/xpOPr0XScUA0z1C3wlvQEw6a7y0ZRHOyLmaS0SaNa
WRUtdhoazkXaDyTnhY5aShBl4YbB55IT6/jgoD5mDSNdWuWWJsqlbItLuZv3eJicNojHnxOG53JT
mMitdwhwpu5rZg1++DUh5Xw82XKU6XXWuf1xcOiYkiTUZBcv+tigSbbC4FShOLLPSLOnM4ZEYIBN
O5CP7eQLUHuCcCKqn1vESxL5W8xyMakY+ddidB9fF3jgkls7l+Q3hrNMTgrJeAWdJtJMyaiVh4wG
IhkOh8JOEPqKOkxRyajwHA4+yQQma/Db93lGSmSXzNcWIu6OgbOJX62loNOuC9KR72oVWAhgFRAt
h7Rv9yaZFu+179EOr6yJ0PiAFvxLXVVmU0yBffbKqjia2Om+hNJ3XPgm0gjElfjCrvwFymwcw7eF
ejcPRU+iKx0P+sVJGe9pihHPNw6hHe2lwuDAwo7dgBWHZJeuCdBso2cuPysn7BUnhWTA9Dcxqz9W
oT1+IyCqf1tSOpoRlresn7aQw+mHNiHcm4vsQgTVMWhriaQraxcU4XZtl6cELAeA1TTsabYR9JJP
jF1gSoMMwiqvFrl8Fb3pxhfSJ8J2l0xlcpF5RDEZHvUUe8m+GW1901CKL2clkMGlEI7cYoXvxuD7
J5eHaKOhqu+jmSwGdGSE9q1Eb5H8UxQ0gbYDs1p6sPT2u6vW6npNQzN0vVsbKn8AWCKWn0qKGUiL
8OzEPiJZ61TT057QmErrGagaLALCOnoP3uuFpxytG8G4mjKulUBkT16KSL+mhZQQqJ0lIbICOygv
4daigIOnYAYjU2Drnrqmfkpr+ArmIvB9qfpG+T8HzMH9HX7TEp68GTC7WAw3kcLcirm1aWeWtpuZ
k0eW664MUE2umx561XU89nIgU0EV0bHyOCEceub8WxSL3bNqYsBoVVhSvF6ENkdXQ2xAsQvghyAr
9xvH/3ZL9huiohC45r0vGV1eVQLp3rlzLgrDbi4lXNKG0SbaPpKAbnuReXiuYxzgpGURNUWGwJRL
VeK+G3zUy1lRHwdxEQbaFyXNLqn86CcJGcK7pV3p5LfILTUqUF94NWZgQeedVmRiXMxcycjW40Z2
J3aKmad7p/wwYrLCuGKjFlirGw6p6Xw9dWyw93bZ0PVCaFRfuflYvuDvmDgqFVb7mtmy3qZxXok3
zm35MeZ0wuTZhA7QF8Ta7XOFtTxi8KKcjd0wkdzLMIDC5UTeMcmb4LsLqp8eel9dgckOToQ2j9du
LHJIOXwCTaJxqxrknR22j4T5HqRQg5ygpRBj2MVfgOKpKIMX4A7I4ykdox1i+nba6MgABkRDpZGP
Kc0AFrditA0FRuGrIvejS+JF1y/elaMlDK6xx7vS8SxgfitNn+1b6AMMiQrXfvaKC7gZCBatRbnE
+TZlSpmv/XoGl4/jkjouY1VZJ0PtZqTVNWodcXZ+iXvXv+NrMtdDudtfZKZzdOcy3JIr2asu2nPw
bhERE7ph7hp0ukfLYzCL0XxCcwjyFK1bWBubkYWaX5TQzouMBvGQ9ilj8/GSSHDjNarpbmyyToqb
jhZM8C1nwsfKIV3WU3h0BFsdKDHpONJrIqUpdOPMijc+NsowY5vg+T1YY6zYchClPIVT7l67bjda
yYrwGiu7mW1qHuhUEWD4iXW/WrW55b5xMhXWg20zJn2zIYrukTplLz2GuvEbolzIZ+znKnpzO44n
e3Ts1Xgukjki/mVy0fI4czVvmoowEFJvXY1Hxy0fFKDaGWc1tevGIUGHn63EXnG15MmA/uvCbH3t
rSbZUhRXZ56JYLjGqSefyB4hgdymaDjGTFddZtomfMM21c0bFHI+rxY/eXAVwJHEyVnVWzAgPcFI
o+WuVTsVmimTNJFzawYKpBMYxtwsK3AqM3qoOowvAAmF9/+ZxkaIXFvRj58DHwOsHeXfHeHxn5WI
ILfMs0aF5osj9CGYpX8Efd8x4uc12dpzX4dXaqKeXqfo7PO7pHZgP9DK4uybjbUD7rCTjPGkncL5
KF2ntVB4GePiqfMkHly3RZML/dJ3tuQ4ONNnHzzprSX49eSGzvH40hedpYoNyVftG6xsMsPrioOI
wlPRXoVd7Z5oEETJGiXEpVngaB44negGR6KAOemthKdlfDTaEf6xSGI3XUuLHWNFDxY5YuQ64xZ7
13JNC3h5C1thN/t+rh1aL81MGFC/EGWFN21cI97T1wXAPDh/JiqSTUpu6IKBN2itF9SewdFzG5fF
EGyVOpeyqKeHGL9nmawz6ET4xNI69MxOdKJqHvJoHhldQELFRGCQoPIQ1AMYEjUc6ccO1wiyJJHJ
M2wRy5hrF/6Lv0GqbCBUJGUrPteg5Z1N33BqXiewSWbkKiL2MxBUbjGehH+ZUZWRNFW9KaGL+JTR
7mjmfpOMPJNMv8idzkjh5nWg/tphCgw34dSbrwmu+xuPp/RAMLfbEey3lNNZWzb94HoMAKF3OFAA
CmeJxl7f0JB3lD81GzPDlcuaGk0tqurxK0OiKPrmVeQN3+CSzjCeStIBd5JGZoAKM2nT7iHSPcN0
1XlFtof9I8yZHjn0+tFVxT6qA4ueQB3kWOOIsKsGzPIHx8Zduk3KpLxCQJBth9p2D+GE7HSTl/Sf
+snAnHKLyL0wJ0Nu89LcEETMWTo0Y9tuEdapHa30Ec0Vk8AaLk7S50/d5KXpdWp7Y4nAfbG/+1Et
vtOogehbWsoX/OvABz/XvDBmszSAbMKpAxe+ip2c0XKX6WecnHqDZaIHJ1ZYVzaGZw519AZLa1Nl
nihgwmUZJJAA5AI6HlkEX5apHbcDlI5egyMLF8idXWHJUx1q++JTZL7dY0d7djKrcr7YbdTcIAhf
gC5V5R55AuknjJEShe5n7ndQxiaG/WVP3wZaoI64H4nstyAGG6qaqu12pkaiTtfSG8+c4JLyGXYb
qgN22cHFO9hxqqnMzC5QD57jrQuNdnMuJ3TlEP/DdUl6JhrmyprTB4KjF28/9BzVjm2nA3PwylBU
T9nFWUTrHYTMl2mYJ5iABaSp5KKcrqrTAqIMO7hry56aYAnjB1ThjX4AoDXiB9ODRzHuRxasGgKt
q3E8wVWMGtL5Co49T7DjqKM20rmAMEvfMlvjxD2z1oXdsaWsqZLo3usIIVz1A1rCFIl1WuKbsxlB
ERVCJGW7rdyx+6Gzyxw8oT1zalwPzg0lKbFXsqufyzj097ERqt6FUkQeQi6jn/Kp9R+7Pu2eRONH
PyagCvZnA5zhgnr3xHdkhyMq89QM9xzaI5Ak0YQgITX1yEYegfdp+K+0fknj1OrC6MnqZ+sTTaL5
7IeJDgia8ODbgu2D/HUdwJN7CCjWf9S2T7OItcB5AodNGlKWjv18lwFGv6n8ji8PNEGRuKqHPNzq
qtaSLNSa/KfeicpmmwuMoWstsvnKShgvkkIqhqcpaqIvPgossUPjHuX3XmVjKAl8XFlbesesavbE
OSJEffwEntIyp1l7/cS5JwPMDdfKlAWo75SAFCYfzOrs3vdv8LpUFcGuNaFBuUOr7CpHgpsRrUrM
Jq6TSIttT27HlawYQANwI2ObWR773hY5YDDdYwry33CCZM+MpMdh2zC9Prq5A+MfINB5kYxeTpSk
Tn4KmXx+jexmePHswbvB0WDNtDC8mSxsCSTUD8XYfSbVsh6rq6WmJ1QiomKvuo0HJn+kBVvV8ImQ
GwQqiHgWRmZgBgMsl76NeAzM7UKDjGUdwrmHIEaXVn01kZ5brhnMMwqK+nZkLkhQFXG+xnMaaMPo
86bbQfjD3VB37q2My/zRgWUY3FlTSj6tDIaJ1OTK7XyxKUTVcu4LKr/cSqiXEaj9Oj7EfWVeIk1W
3ZEhvds+tZxeMJ1nMhIbnwwZl1K6gp67wgc5gpixQPULogUPQaPjryYS9bPRDYCbZLC/ZUnmn5DB
1D+72O6uk9jTV1UWhtle+gMBST7mCNp1Yx5/z+f2gm1VSzgQuGM5t27AcOu2jYLIpzbkSHw1G7uR
12ie2/qgBr4xii3IRn5UYNIqJy+uoSFLR33WQ2cdMdm34wueNN+m7U5BCsS9wXX8o/TY/O9yndPr
ZSqxlP53o1ud3GRjn9BhkuC9CBJgS0FoF6iJ/UWw928K4oPFygc8dhiGJR5uKDtQU+OPp0SYkgSE
IUGm1UJw8MJJ8+g4CZrYca58cs7nITw3GM36bT+LFJT4Eil1h9jF6pGkcuQ/TURmcI05wSwTKG+8
HdgeHqS7zHfEBzvVPXlD2aeiCGmpjn7oQHyIqxgD2uW3A1CLUqnAybxpsb9YZy0BXhQHERIcAtp9
bvzqwdI+GGQrMYDzVgNrjiwvscAJ+HkT+SA93MCUqFLdkSphxeB0tKB3VGaC7cXnPQWQTolvMFWf
D68WE8FIrU1XYQ+jHRVP4YFeM7hoqZbL5FcTcnpt16w+SBhpyNFGmqOXEKhchbu8XJoNc3U84LRS
JvdZE4kGERzpSHKt/dbtYniBQGeqFVuW31wbRk6vTjCB8uhgRGR0SsqQIj+fiUlNYDqAjZh0iccZ
ADyVpTEpaSEddkzxmudNB7ZlHqLQvqGM7JDuZbg1GaKrUqd4JDCOIJXz9GLRjccZy9yK3tCR8+7E
zWtL55CLAqdG2EwWgXieOSrHTVvwIZxKoMECPnEeL7bj6geo3Hwfjqbaq5qS+4drLg9JT0DH0fUl
k8mhivNvU6JkQnEvls1A1Lm7Icebp3HsaxqtUU/82tdlxMF6yErKj9vYcqvyTkqrr3cN0rBwLYZC
Z0ernWwH+7UuzE0apggmSePDeEJmz2Hi+QeLqUbH/qGR5Gd7nGwsmwml/ZUzhlB04zSr78BWs5UH
aTXdlEwMbH/VdGHtPGUYLvUj7oU8C1eIn6wt0jZkhBUkKwR//vjKJBAWQ+zbyOTpGIVoOSpL3mQc
vZ8FZ5D8YUmK+NGhY0vtRt/4G0EdHO08HTYPom2SckO2gndV8F5/wu64wEzGv7ulIKNZxCxTTOnK
UHpMkNTL3LmKy5C/AeUetiCpCx6gztZqqlvGazHs02hRtfPiCHc+gCbQuGULQgpp5qlV7yYQfou0
PraqSq27lhoICYdQZrorWU+ZiDJSyJfN1Lqhg+rFV08xKEAUUbFfZKeY2fnaR5jcV5sxT2Rzg5o2
zj8VEerZz9pxhp4QQ0Tvaydou3GdxrYV3EcWBiEm65oTAn7YUjpvJUgP11qF8MfkKyYghmSIuvz0
iPioupGTBmrDrMF88UmIC7AkkXxMyA+rkbO3FpoXOVUOzfsbSwRp8MMv6VvBKmNRBqv7ueIXdQ68
Vk1HckFui/pGtSQhvwyGBvgu6WUlMGHarrtlHIVzLuzGZYsLgexhlzkUuJdOL+61N0M+AE+xuDcF
GSsuY6CZ1oe/zejnML8BbPlEvytCv8YclEOIhyUfJ5SiiCoxQbhpf0o8JENHFrTFORPnXYfAUayg
5cxcMUfMiO1Td9miinUVCCSNHBijwntu6VJRqVe5O32nfY6MlcpzRrVAu7FKaUMSiTUNP5TPN1wL
HdOj8Ke+fUqzqNDrnG7Q28xazDjUcqKcE9g8PbUcru+zZbB4s6L6FY6OPtSV6Jfr2gyUpTG4150D
diF81sKeaGYsInW+U2NozGuMt+RjFtXe60JERBjupFyAeEys/mA/XJHCxdJB8lSUZRjc9Xj0d0Rm
AExv0+WxF9D3LhnNQ9g/6ykT0dYfZtipRJbVRffAtpMgeM7zonyVdcjriQsm+sQS47218+jScMkW
omjJIdf3wjK+jRmhHgY6atmCYCLX+mGmPrCPHdEYn0uv9+JXBEYQzCbTpCRIe4E6D2Ug8QnVKSVR
NOo3SVD9CR8ynlrOqyZ86uB1eQ+Ek1Jt8eb4X+ZhGva+EpiUpyq/asRFck+TNHvlADsfaP/iovSU
020JawaVCNi/gwSGbGC+yc3cvGKUiKfH1MvGuVmVg+SfvHRIaTpytP3WMcu+KPcdUq9g1EBO6iuM
dUXeuNuFihnDS0gtuF46X8U/AoCT19NMUuNJJH7JrC7tnGov+4UDKFS+ah/FfcJQpqnhu0gOrdho
mXqR4zs5el2MrXdLPDRHbhwgTHbTMvc+MXKuHnotBwgbJh/aYcvtt+zrwnfH5pOA72M9j5jErfWC
42tdsUjro3BFA/+rdK2BPAY1RN9dzqfZsRngRUjyMNxrmtlDc1AYlIcNkLkcbZTfptWd53sjbjgq
Lcv8pP9kMHZbkBaqc4ZmutwK18WPCBYTQjb24pHxqrGy8F5Z0N3seCLrYWstbe2dw6TBUsoZJlgz
4gT8AboLbFWMZ87a8vnc6qYa7RL9scfKTJ4CdMIyoKzfBIvxvi2MlIhq5i14DsFuoLNI4S7jp7AI
zuRUKLN1u+Sjv6EmkuqrX2DgXcNOZkoM98eeOQyjzWfWBMEAuBBOQNoFjMgeVWcRU1EzBYX76DCm
HGW+NWC6emZKLnUAMC40JzK6MGpdu8OKQmc33I0Kk/YAwFStFdO4JzTydrpLOJ1cJuT27H0pAM6C
tYpkXewYSgcYWImCPU1jWTznXdMw8Ej6OURZecF2Ut2i6NtFHFBx+PZAVUDqhdnnnhVsuvNSX6ZX
Iunjrt3Zc+VarxXYLfdT1ftwGbuQfecEdQt1Xi343zTxaJ8+QTjIOBhzeL6TU2+ny0orZFw/bNtJ
uG8sLD5AYrhsywE5f+cBYuEnfqsAYC+vuAWcEJJOkkf9Y0lq4COz2ykkQsELfwLY7tOHuvY0eG+U
CvvM4h5yKnbROxHmafzP5D0JMghUPH+ZO/KNoyxkyootVK28OUSD7dohJQQDigs3KQyTm6oPyx9Z
4Pk0AIThz9gNnJ3jDfSaLuPv+YS82zSvTTwFPxjheeWXkY2C0Eh03RyPrKBpngrQDJDj6QGeA1PT
GkgBBLF/SG/5klpRhSmOgx3GPjLJyaypWHRMjyz1xpns8ZAtdnXVRGPQPSH2mdT5Aglo9p3sQBZs
qr6eSRPpA9YRHeGYfySuKI8eGTFJrmmneE6VRVrNnrAK5wfJRBSiiddFjJaSflf7nntX6yE9Sjet
t7VI7K8utj689CjzkaORa1NfO4skp4q2GAKthVdyh0/BthFRxctelAVFUM+74U3Kor2jA1oqNJwA
athmeWgsZFYbnZvxrQjzyd+nBFfOsJsCn8wEldCNWINkL4giZPEAzwDFP5DT8lYwBEMoKoolmbFB
sLevmUk5F/glJ4zVII1XPTGg85ZjiAE0peiZPZBrrIv1ITJDw+horm4YRxYNlhxTqG995FTPntUL
DbhnHs2C8MbiX+yKebh3iqa/RsTjHkjMsfDupBLBRTGCIph917+0/AsQr34xLK+qq2IgVvY0vtr4
oQ0dJuyh9pDzCMfcV33gsBQSSlj4jwyYuMe55SUWC5lvsHeSy2Xw5OaJKB9Dv8oJ3GOJQyrZl5yv
A9goJxSodBdDCNnZluPWgg7D15Vap6hwi33ZMwUN0SBr+OjoCw+5M5mU935ozCfUlWXS0W1IavoC
y4JwUh00dgOukMx25D2ggI1vljbPSsAG3mDdD4s3EmhW+459N9Wis0+sZZgIqcKazw3ZN/epbVXB
i1v1lrkgJ2RzjAIpdzVGjBMRu/Ot1jMzWSt2bmZKq/ZtcJjBrunEye90Wcr4mTSG5bm2XE5t1ILu
uvS4rQ+kI8bPLVOcNTrYynxn9rBUJ7Iz/au8J1dnDfPUZw6VEESElZhkgyuQ++k9+wLWJEoCZW1j
t/aZXic5vsZdm7sLFpYx5hWdTjXIPCDAms4vyXdkopIkLRzCHUCh+mOyFhmnB4nQZcBBeUg723GT
Tcj7yVE3N737mIxUlpu2X0aqezVb95U3W/iM80tD+3pBTh7uxwSnDjFKvhk+C7CL6dPcTmkIgs5u
aUuY0ccmg9GKbnIIa2raWQNZm/ZaEWeQW6teV8xhao8sEGD2lQzm4YwZIFzqn67d9AO2xaGasVFi
i+om+pYlurVi3gx1VHT2I7zchPzvwGK03z7FClTeS+eVw3SDUMeqwu8+h+0k2DE/4wVD8z0hl997
PXpjEtZyLL231HoLMRzatf0wA2QBCOJAngjWBzNTfd7S0/eWTV/K8nPciHLYJ9qqGSCJWul+n7CR
9dj1JgxCxdrNkXCqA+OiKPoUDZoV6zCTHTpXO1GgjzPdz3/9x//+f//32/R/wh/lfZnNRBn9B/ir
e0QgXfuf/xLiX//Bsn75v4/f//NflCFQKo0L0YVTm2/ocPH3v305x2S88U//L5WGeYf7qvoSOF1d
b6h8xn1mZ+LVkdQTuP3waWOcJ5S7tf2Z6qXxmNxPKXOtGHnSx5/G/fXDSJcmN1kRPp5Ox79MUH/9
MEzvZmdk3/+UCuQeG6Er/03gaem2csjnfE+QCnbgOo04Uvw3r4wp3xhpu8pRUPuV/vXKUjMDsiJr
fOWsmO6bfCaWxUEc57pOeI058psIAFx9fE3h//p1FcA55QlNzxwGnEu4+68XRTZFK8lF700AyNje
eKp3AEd22uQr5rGMnlYjrw1Lc9UacW8kvlNA+MbP2J2VS1uoYpq6IfW1tA8ObdqEJlbTcyggYPOi
T7SIu06npBoeR9EH3inMKWyuP/4S734yZfsKpLBnfC01Sivf+/U7SG7QYsLBPs+uGJAnVdNn6HnD
tpU2qC7FoeZtljI8fnzVy3/1H0+tEtIWBKzQxeRBMUJfnup/PLXl0qaRCZzyEdQjIRZV4eXXQ4qz
EBvx0q1pB7vMl0mcPUYe6Rx/eUzNH66utKt5WiV/seWvV+/RyjZta5ePQTl25zRX5jFsLzJd+Ih/
udTliX//RZVnpEKY5/haXx6hf3zRViqLgYAuH9uOyrJA+LHGTNTs+tSfdo1re88f39j3P6eQmgcS
vaFneC6l/e7nNAB76gn7w5nUSXwLkX8Zs9DHACwXFwca/syNHI7HH1/19xvKVQ0NfC0kh3Bj//ot
6XHwRRm+ncuUI/pqsZyvUUsHm6mZtXz7+Fq/31HNY0pnzDMC7un7NYZns7ZpsQVAI4voRlSCw6pK
gJfgSYsvLSksdR9f8Q/3VCstXE8KzbTVffe4aJzgDv3rSzrQxdMPwu7LfLHkwAOSmNio2MmWzGIx
bz++rvjDbeXCnsNPyWLqq8sH+8fDYywUpNLPgjMSrFNlqSbbNQogb0jDhZztFk59PC7Nl9wRr/oS
1LNO246wgQBsRcOS6+B+GCnqnAKEgdIyuvn4A/7hp3CoOGlDO3Qdbfvd56ujKhxb6BXnWRNNsopy
h74chml9VbQEP8ZZWb9+fMX3Ky6PtytZqHjQuB2sIb/ekYhyefEiS58lLzfKQAwEHV0BBNIOCGcF
RuqgHYvxPf6TbheTkLv++AP84SdhwRR8DtpbwlHvnvR0EPhE+tA9O/0kj5luaSVVWYAad+j/cqn3
WzuLpL5oglhoUbTBy1C/ftkwmYLeyyvnDNHO31QYa3fo7ykKmefvi6S6qjj6rTDAqo0QAZiNskQd
0Cz54ePv/PtibXzhGz6MzTe3zbttriPNBSH/ZM7W6EuAt5MnjlWWvWGn56hfwmIdMnveYJKN/wdX
JgdICM9jT+c2/HoH/GVsfFNpfUbzwQjUMpO7mWhA7bwlNddMpe6afDI/4tqrrj7+zr//zoatiW1R
CI4TKC1+vTK7k4dfoBVnmXCKFclYTgCfomWj4nb4+vG1fn+NHNe1CanTkredMduv1yJsmsyN1gvO
NlLGnd36l2IuMnvk0d26sKdk//H1xOW9/GVTctFVKpe1BTeyDUbq1wvmqC0Gz86Z8IWWqK4INkzU
AUZx/jNirKh2Tjfax5yEG/hRc0jCnbs46jiTZ7fct9Amv5bo7BWqrDI6QRUvgAHFDXbzqoqSWz8y
/t3HH/jdDXIcpOy8Ba5j82cl/HcP4NDOPaxYUVzJpVgOoMKaQ2nlYsMcLjuHkf23N+/36ylbOvwi
EHt9mrXvrmejNiIJPa0ZTPqE0xYjnnX4oQGIf2YVgMW93cdf8N/r1j9+Eb4hUiXbcwF5ebz3/ruV
dEAqUaJdqq8YIXfPvrbyPbtgsXYiezrGalFv1qhTIuAmlCBV3qX7haH1xqZ02Ropp7/s5++Xnv/6
PC6HBZ5HkIb+uxdPZKBUeglJCalMkUfEeTbq+5hUQfQzqJi+HZtouuB97CzZF2hl4AsDRX3UZBN5
J0XQ6fNfbtC7MuffHwj1kacUCyEDlXfvI1M6gVKy4ycJ82xYw4JGn6CJaOLhNIl9R3Ik+mF6snCM
CGmc1c70lv0zq2QcbYZcM2T8+BP94RkRru/7xrOld3lcfn2HfNsaOe9PHToAJ9v5iZgfwUrNe1oO
6oct6BV9fL13i/DlBrATCN9xEDlLW757JtOe5JueDsdVDSw6X1eNbdHOhiTrMu5Gjn/w6saZbhua
2k8Eaw7NXx5ReVkU3j2iHGHZ77n/guPXuyN722eExbRRexVN2XzsSKeDCWpPL37c3HLO1xC0ortL
ZO33/DKmofJV7Eg1nXKHzNQDKUlwxRnpTCsX+RM8YOH9DAcOJqEzJqs0sSnZsCc+tWwFoCWkc41a
9svHN/H9j+ZRLfODwYHUFDx0VX/90VoNxpCCPTtWfHSCbhwDt8aN79j43LUgqeD88fXe7SKO5zna
N7iibckc3P/3QvyPA1wkm8gFA24dPc8fbPyd9J0nRox1iM1tleUz2/Zfnst3azuXpBBls1Z8T2EL
592b62BLoM3vdSfd2dXBpdlN2scMqqjT7dox9bQFs1j+5eF4dyzjop5rKAGEI80F4vju4SQob85R
ehJF4LkeQ8McY5q5czImJYfarpp5B+vLso5TK6qOWT2ShnXSM/T5y5dXv38Q34Y2ItlKjcd54d0P
XNioehrsXidCfezxmhFb1J1zlOQ5G7fTt2+6Fw6O3p5e30aF8HlyEGvdND+5Q2za645Zq/1CU9fQ
GwEgbMefRnUJykHHC2zzNkHfl55rYBzBxmak5n9rNczNrUCtz8IT9Y19ruC1RhSvNSo5WBbw61FE
dxFns2qOyYiOx0rYxxYqEJk+uZ4Yl85JaV3Kz9iOT2Of9wPRjTHC+jUWKSt8UiNM5ucEWX12z6Ea
EuE0TlMvV0RHQOT++Jn97R2hLPeNUlBqqOSkc7nF/3hmJUo9khBQJzltwVw0DUZnxWAREI5cqu+0
U7y//GiXh+OfCwvPPrM0Wwr+8PjlLgvPPy6Ytri2SSHLT/Y4dQ9gcqtH4lDDv1zlty3tvy5DRS15
Kdhp332vCnBLgtQ8PyHTIMGZfuGx0YqMFj0ogp4rebRy8IpEf0c4nkgqyaq8XbvRnP7laPl+JeeD
UEgalDGCxouv3+31U6pAXRIMcAp9PT7rOot3BYnUp4IMvgG2/IX+GJfViUK3/stN+MPrIWlIOTQJ
XCqK97dawOQrq1iQFoKpcO0URXyXQzDajpencMLOcUTp4xIRSfRwRiPm/uNH6w+/NJWM4rniLK/V
v7eYf/zSUd7KZc7RUIaFQOyKEjT/bsV5/N9/giVyNpttEvWu7bw7Kwxj2btkkPNLL5gSgZpOzo3y
gtnswmQMXxHxw/3/+Jv94aXhF3UhJHJmAhnz7uFK2miqojyKTq0mDEcP7RW+QcT0PZoyI0nC+Phy
f3qYIS8LG+03f/A4//rONHY6dwzCotPoZGyjU9qwvgUsHtOU7gA8EJCSVdA15qS6DgMGA7PXiTu7
qb99/EF+OxXwMNMYp9vkOpfm7/tjyaAndANNmJ+Ap0pS1Sd38k5YdKb0TRNTuqxq0qrU56lFr7em
dpLxxinpE68Wz1jh99Sd7Oou6CWgVSAtzeJYK4YaRm0a4YdSrUrOkskpiZexul0QIw13tXAx+fs2
eKN2nQe9rw5loRu0N4hpwXJ+/AV/28HZTBUNdo6eHIWVflfvw4ckOlrSfvHQqf+4cGL33TAAdkUy
ROzfxxcTf3qMXG6oQT1MO+V94YGeofBiNgl4eZkqdhFEoW+4OwFkp97sHFjUXIpRojeXnUQxUF8y
uYaniiCe7Jp/tXiUyGCCteu18Q1Z2aLaEd8rvyWcYcVfHsE/fFRqMrrtLm+YQ/Pv3RM4lzZ23jY+
QcFcFBJtUmp16LbPZpFeedPRnfv58d35w7rpcFe4LZSASr5/5icnkXTZrfQ0zv6wIVHIIIZ141PC
MrarlGyvWxWScFiFyfPHV/7tISAKXEFQZdlmg2Le8ut3bTNBHlMd8xw6BMxi4JFhjuazj69yBN5/
aar9YZHkgG8ovjD3KZqqv15MGXwAoqoJ0FPedOywVq7FnP4PNiHWKYZGrpYOhdW70/xItsMQ43U+
tUtKDxNtM7JRW1jEd4JTgqHQkzU0I4ELsvz/c3YmS24bzRZ+IkRgLmDLmWB3W7MsbRCyJWOeZzz9
/arvpgkyiOjfXngh28kqVGXlcPKc/ePdvPcdCc1UW8Vfyjr19QJnIDluaxaxh45QSuFOL44tbMO7
0MF81jCvymSUuQ30eTg+tnwbG9NtkH6aA8v7oC0uM/B1Y+jcJPFaxyzEX6FC9WePHkr4WQ90+rkj
Io2oWhSj//6jK2Mp+d6T5TOyc73kujSNqVb82CtRdtknQ6lsJoDsT+MY239G1OcQwQgKxlmospYr
b/7N4ZU1curyKj1CSmmG/BxvHl1Q40HkdLPu2czPbQv+rY+z7sMCGKvZSnp1s79kODQiNTqALJIr
em3KAs6RUx/SPZScdYbvkHMSoM03gd2M+wnWPbq9avZeR8SmSqu8QkD7iVuvjdYpSP1JNYSXQttx
Ic2CwAo5oE0+t9Gxpe2xsp+3by9PAomO7VA+U22ehmuDusiQzUkyiyePqQGGItENj+P/KhsFAoRL
pk0eZay+zOFtDxnyYMhRPxQjdDXvPM3yadIEtQdaAxyrxaEy7Tgx/cA3vaat3GPTAuqEkSLfmbUw
NoB01S85o2krq7+5vNIo+Z68P5h0F7sd+bBhjqpveGkT2yG43W4GJzMQr29cQncPbkOIqIWViVMN
avW9kR3W6VISaeiEP/ji6603Va3Gu8cWZEv04L/XAt0AiD+K4gU4VgI9RtAwZvD+babrY+Mj6d9R
n7u2OSuoN2ZBTzCHYBizKFW895XC/ctB5+QYSJY3sLBZvHKq79xaV0aSNLlMXePrLqxqtDaGoDW9
Sc0MFSKqpoHTKfApxmohENrHa5RH5SoFk/sKEyRXiMec5+faWpaKLlaU3PTMEs/QhiLf0q/XDlE4
/TLgMfQem7u3OPIAwkUCDx70xcntGGKL4H0y4IqYsm2rR0jkqUBZcogJVlKOe+dV1lYNnXCZSHkR
mFdaNcwmrRUv7RCIUI3OPSkQdR9ykRvnFrT71zbStB3lSzgRH69y2b6jVCZDc7wTORcJ57J7UcN6
AHVs6HoGnOuZA7B5LostpDhjvamYKPH3bgQCbY/KhoqsLrK9JgIRgTu5ewiwDRt6fp9h/Q3/bQw9
Jgx7k3qYc+gmvgKs8PUVJMC9QyCgUMC7UWPFjV8fAr/1/aCOmAOeHfCHPbhPSDJEdspjUpopTJSV
/bkJdNgeCZrgwJE2uWKRw8zg78tqCuAVz9r2N1KO9ZFZ1Ozl8Ve4d9YcW9UcG4QiJ2FxtM3WGStV
rU2vLar2M9pK2aVtIXaKmtlc8Y23pqheaIYhZAhPgLNYEKIElgIhhSBA7dWtH7b6vqtMaJ6j3lhx
hPLYXl9YWShRGTh2NPsW7pIEVlMzCChA7TsgrQIYkIUetd/AhvcHiqfOHhC9v5uMktEYFT6Wx5t6
+9BjXtARB3EEIPn15L+JKQx4lqCbyF1vCp35KS3N56SE45YSm48IPYhDPYQ84LHN25uMTUBFgjNK
ZOwswkZ4GJECnCRVBaW6T+o8wmAmBgNpRpG/WAUKy83QM3tdKP8+Nnx7TmXsxMmRbUgJMbq+F40z
lFUFEMiz48w2n0uzgRsdpuQq+fbY0L3zI7N5mVRRRliiKHrF6qvJwF+EUEN4qHaXT5Edfq1Vtvax
pXvHh200ZdWWD7jMM5OwVaNJDxyvDGsF8JrdIkQZ1fFFGwbY4pK86j8mqch+DJ0a/7F4Gz8+/gH3
9lQGERRobJ0kYPECkLuWipJNtgdp1PyXDzMgGkbk++/3MeRrhIcON4VuzRJn1MfCVAR0CZ4VxnEP
qWlbOceE8uK7vQx2eD9B4lF0xvNfnxHKt7MzlwJNSxCmP4U55xemiGpyOPX34527cw0Idh1bB/Mn
/5KH6M3VE2ZoAp12LW8sJ2Xvq1p2oMY9bvu+Qlcb2BkxNoLLFq3SlW92zzKhHy7HFgYfT/75G8v0
eSQyHJ/DtHj2A7akeOfmLQMevKew1cYiO8Lo1+2Ak601n+7cDGqTtL9oSAK7WN6MIuoZJQ074YVu
zgSWQndratNk1w1OdHy8v7evIOGWy3wnzkaloLJ4L8JY6V9HLj3Ghmlj+VM0nDKTogp1YmhWFEQC
Hxu840tZlkODiHeXv5fbqsBHVZYx7kULoFHurXNnudCaRAbiiUNR7wSMH49N3lujwMloHFVOkWVc
f0nyhqGCks3w3B567QDs7AVwkA8bamFCL5O4K+7m3ucD4UCZ0iYHBThzbQ8y7FmdjMrwwCDVB+YV
mQudZ7RIBuf9vpquLMmuQUXqtqwRtdNYlWpveHNhud+1Pux3jjUWK7f93k2A5cOiKIRLEcsem95o
8P9BvOKVFcTJlZsp35AByHdBX4Brtxq92ULC+DMS/jvRmjgW6hCGcBwgfiYgv0WMBnN9gjYfgboG
5DffMAFrf2sK97uuAa82R0YiapmWvfu46ISDMGXKJMGwpTN/e/GLVoRln1ADpWB1bIMk2Jlu4X/p
4CPZVYxlRiuR4Z3zqUOESOXe5UOCOLo2CDEBs9sDSWbfNibS1lF/1nPdP6NJRKvdar4+Xt8N+kLu
KhyvJJRwAIPxW9wHNa4nK3I7w4PPp91aQQy7DSjDXTQMTCSMxAabPjLg2uhNQarQ18+FnO8Z6P3C
6hA2w8qG33medQoMNIl4vLiei688orE4FfZgeKjZNnTNHWTdN2BSmE61kYQ81YNbHhpGGE4VGKxP
jh2nh8dbcufGknNKJAqUOUDp5Bd688lNf3b8qKt1VHAG/xjRTffGqm72YVUEK4u94/8MDcwqLUcH
4Iu+eDphDjTgJu10L84c9cJ8CWSoXWd/K+I5+jOJeHpujV5d8fJ3dhi8OAAAMgLpdRdOt3Ut0YvR
Mr1chcMXMnG3m5GEgL5lk1aIyW562ARfghbGmy207OIizCHsVlYu780iiOc9Bcdj0Q/jLi8+M6yT
MXx9JEATQos/ombwP859qM/vv03gZizKrbJND7/M9bcs0gHyvUIzPM0X9F06qEyLstEZymcYz8jp
9L7/7Lh4X5AqfE1c1bU9xIkHdGPpftWKlv0eFdP2kI5XXgqmDlbezjvHVDb6dZndE0ou4aAQ9wVK
baamp1K53cLzOqJZ2UKdHOghtOWP13XHKxF8AMGRKQi4efk539wJN4nn3ih5NTMw6l/cnqxuw+gf
AksG8g0ovLqOv2Lyzvo4nORYXELetOUxZRgm5jlzdI+xLfWpLqySYl8DcZ8Ns+nj1d25EZQyLarT
/996WJySJkLPzY99FJ40idGxIN0YNgGC4DuG5pjuNvrxh2IM9mGAzoAUc7I+Pf4Bd/wA43EOzTZu
A+DLhROeolTkkV8yVRkOs8JkvCGhb/DdwLihjxrURCB3ki0zWU61ckPulHTxtkw3AbUmKSKjvf60
jC9XTVWEKWGQJSYmBH045lQb4aUZ2Wx0uxQHar4oTF4GXYu3vYOKtzOHzh+zFfb+8T7c8Qq0Uklx
wTdzsF+HTt4cs2RUVLJqNbnMSqL94WQA9kpj6/3B/Fsry0pqDwlRBzF+crHU2N/p7mii+AEhdOtk
xTdhuZ/mqKy9LsrXENz3PjMPi+Am0eFiAuR6q80cIKfLvPplYBrMvEw1DA5f3MDSPtO0TH+2owoD
oNBSMa4EbXfukmz+UC4hkYdma/HOxK2i23BSxhfYH+qTkzf6MY415CqCaO39fm0kLTy747xGuo5g
MmgZwLQDf2YgcnERdWqiowKqFcGeKMuQtujKri3PCPd1/iFAIRJJ3zEH4H2qKmaNZ1SjGSZaec5v
XRe4Sbo/smav4yYXz3mg1VCYweFzMUoNxVhdq6doqxLzfeR4VS9imMe/H5/i292WeG2cJTMaEsS+
cCcMRAWWqsSo0YZjdsxTNdpXVtbshG6uxSq3J8qwXMozcgQLBLW7+LCos7YIDDHRFttV8yvUohwS
T64oZD55y7h5qGc7dXIhTHz3EiWQkBccPA9DMwun0dtlFyMh63sjXHQ1L2mdPXdRmBfbMklo2T+2
Jv9v10eKSg3tYM6uxkzt0prBuCqKI6Br4bR1XlJY0PZ+2SETg743xLlT17VbvZQwdcrd/r+Pjd+e
H9p5cgyB9QqqCwvfXDDTIQakJz0ryqjwpd20qa2yZ7zedjdpEFUrIcStD5TZDZ1+Soy8BjdDjUYG
cx16PF7rVxRRrVQ/DqBYVjzt7RnlabUpDMs4kLmlxa0YhA57L/Ll3kRQ/aFonPlFYXzcS9vcXUtp
7tniWVMp21DqJrK/dnsiEmkJ3mnyoBeSwI4MBmqIvxlRTtaKs3dMkThJyDyXCazXIv6KEbFvB6jE
vakT0S9kttIPeaykO2We45VDed8URHp0AsGdLv0cYhylCs9VDzVnMX6ATCQ/6YWZ72EUX8M/3zmC
TEhIyAlBrGx6Xm+g0/TI9LnZ4PUQfR2dGuLsLBrAfBRwA85D260s7XUI4vrCWbTNJbxJ0LSH8PHa
IEPEajjYfu8hJZihs+lY0XkKR/9zYVbWD5Qn1GNdOND01RmlEzvgHduVmT6c9BSdGVx5iQoteruP
b+Kts7NwOGQugJGowS0rYVmNLJweI3YFzQGEGvoU7EXnJ14IjQwcHOMRWlDz/Njmna2ne0VVBVwb
7nwZ0HeZOeQpnJyeAXfv3wqI5m9jFUKaCRHEQWvQqXts786pkqEBAAIGvGzczmLn3RFWnSzqvAaK
aC+HCvlMjX8+CdFox//BFKMwABfItenSXZuKtG7sw1RrPSi6UtLtwD8bSmAeQhKzlfbavVXhZkxZ
RpG1xcV5Qny7g/Mqbr2xj5oPjqK5RwJe7QuFDmdlA+8cEkEhmsIJOZGwlk3PCH6NUq1E66nVCNm8
UrunQSCmKsJ4eK6rCZqquXh/Sk3Bja9FDA3KhYzzeisDt6kdkam1VwwzcJMdTCc+ULQUxcYMZeoQ
nmW0z8bwSOseGqzCNVL/N5wsZbPS8r1zXIm9eJc1QIlUJhbxQNelKBzXBRhwuH2njy1KB+E5ryt4
6EhyFOhPO9NPt+8+SI6BY5KgJuwun2fRTBQaZrPxhJGNxwnFrUME/8vJVOBMemzq3vrkFpOGukSX
rvzzNwkCglxjgmQU0bnk2vFV93c+R/4e3N0Ee4HSHx6buw08LLpevI40peigL9G0eteTNoZW7bnc
fIj4GW6fkMo4lXnxEWmh6NRIlS6YfZqVu3l3nYQBJMAUEW6AF/AU5pOCLq83Nlb0BVKP9O/BtoId
xAuSUbGs948XeicLpEItbw2RL5CA5RMTE2aUVVv2nsUUFgC0OEGjPEVIbDsNLQwzTY04STBFDqyS
2TySMGXBP0mtJD9HLWlWnO6tu+AuMVok660g1ZbuIpzgMoeJZqbuVg3BDv21+cXtk2o6qo1WrJ2p
248sby7cDXKmVp6t6zPVh3U8mWmlelpVoGIWJ1DA7xCpM75O0Id/cW3YthGcipNd3SXlCuLx1l3R
FnjtZuMXeW8XFxaokSZ54VSPHkm1FU1c/tSGOvpT5AqEMq5UCbba2Pn1+HPf2WCg6ATUlFaYp1ri
LGNoWk1rQJA30OCTM+PW+SvP9GbnBE22cpLvmaLJKmNaLNE8u95dp7Gq0LQoTg1FYvzMxTid4UuB
d1CFd+/xquReXUctDKjLGS2T+rnKx7w2FfBGSjr9yQtATB9oq1qwNufWKQX9d0LuFmBAo4CBicsR
gokyX7lDd1YqgL/zOXkLyBYWj4ADE28mZ0o9Qqbi2JCKbAYkSTYQyq0FaHdMgR6iGwJAijG8ZVOp
URWD2DOpvBIw/F5zp/RzhjIS4qd1tOIC7xxQikL0BSlOkTIs+2U15R9EoUdWBSkq8P5RaTww7xnC
9RBEf89KLvKl5roU737K6LdCqKCRXzLR7sg9eOPqwcdGUxii+2igDAJ8KRCTILgW87xrocn7t3Tr
IX3nsC1YZ/AytmES0stBqoXNFjlCFTHs3MvcocyOc6W62aEKEwgdM7tD/6Sg6rvi7O5tMPgs2XSV
rA5LDCd1wbJPHSrRc4JSql9ZvyKYojdOJ+BBt8vfueKuQSBuXxeWCYcE8Af5ki47adoohYdcP/Pq
ymie7bkpD+2oZwxhVdlxUJo14oClPeDGsqonp6oo6jnLqETrYNK1R8c8T1paBBDTGwhYIm0bBt1L
3Kppl29ki0pdOUFLfyDN0lqQbXNJE7TMcdWiyEPmpY0zEldNfyonOGq3mVHb8GB3MMbmgcYgXGY5
u5AG/n5wxmH/2CPdPKscfigeKUCBNcElLFHBdYUA75wF+hnZoJZibjXmw5faAr90cOeoUj+MiHXa
B19xff9QwhiCalZaJsHzUFJj34fw0kcrsfhNgY7fRMHGkPBZZqEYl7y+WGFgB4BYy+mclpW1KYKg
vox0VrcWYzNAKUI0bphw3TqoSVHDS4Jjibrae1Na+SN4amUIx6QSGJXrH6HxwisR0yTnAZjOXjgY
REd89IRo/1XRMV4JUZdvvDRHYZ3UQ87TE6ZemwvNCWmjTO/PoT2M9Yckc1Omk8IJEfBDwzGJxQbe
2gTNZgTfoomWJ4IIK8dRLunt88RvADZGaYJLroL8WzxPkNVH6GeY/Rl1PP0/e57Sb2kdpi91E/Yr
y13WkDBFAZKTB8qBru5yJnVG5E9tBquDHy8X6ExUzd4mAVt5Gm6vNaUW+ocyjsCBLWNGN7NyOvFD
f+77cnquU8Z6IalAkCYd1Y0Dsd3m8W268xEl4QqPrEzFqXtef0Q3Zj4z1+bubPD1hi99UhCPd5kx
jRlCh5mdeoy46T7iiGgWb4K0NdWVzsHSV9OSJ1oilGGwGTCcujhGdpkICMeD5swhi5EniM18Sg+M
1zFMklQC0qtciTrUJzMD+e41PqWbgTNpnqXzRFGeIdBZxFJd7vYCPfb5jAZXoLunviaxTzYO0k/p
ASbt2rk49P7Ur7kJSx7ldKct3WFbz2rv/OgQWdFehtlxjGNq65HyQ4FbrzwYPczne0WFvuDYMGAW
1NtgpFzwb+jXcfpB62KBLEchB6F+Oi4izJ8aVMuh0IxCCDjf+4VBlfBMaPRnuCbLEMqM3Ai8b0Dv
K6q+5GGHCnSLnk2jpExT9H1+6YTeHgwtUlai1NsLY4DHlXA8PITM4q+PVmKgVz3ak39WVZCkMbnX
NrSn7Nu7l4cVOsMmSR2nZ/H9agSDC93s/DNydXq8CZpO0kSZ/UDVsLNK5+jYgMP3Ykx0EyxpFnx+
r30AJcxvEGaAm0X55HqVoSjykREr9zwLn9lQPFW96Xp6TnOY+L9QBgx2SZB2LjRddrs2n37rLeCy
IZ2hdMcoIeHktXHI+Eo4bWb3PPYa0kCqlT3FlZN96DW4HisHq48Xe8cehRio+OTcD9ML8s/fxI8u
/LZ9GI/i3CQVcsaFYfTonNYMlzWlQgLQBNVK9HjnZYUuh4CDNERiGpaPmm37BOBVLs7B3MpREITO
54L0Q53okYvKNyCurMKCRgZgmigieJ4iplUHLcyek8ZN85XrdG8LwJZToOZ2SkKl6y2oU/gAaNKz
BahPeEowfoEovNr7vZo8Z6USrUQ7d8zRIbEZHAPYKkcOrs0NeSxahJ+sczDG2SZsGQwpgsnea4E2
biaV7sLjL3wb3wF0o2hB+q7L6uLiPRhN9hJBmsDrClQMNnOpo0QKg4j2yy78/KnqLRt5r8nsv0L+
jiCRi1JJfnr8G25fBF4D7DOwCMvFjePIbBrJvtGAzxq14tQ1CLUnUZiiz0CRJA8gN0xxd+9s51JD
pZ0L5yP/lOmm9GZvjnZGk4siwRB4EOm5u4ye6dEtRH5gsH+N3eI2aMGUTE9kfkIPbPFNDZW6M3Ix
gYeOuKIf4J8Mir2lMqe579PGfS/YlZVRt5QJPIwjso9zvTKtTEpkjHRkmYXSnJG5VDZ5Zic/UDRe
K0zcu62AgigvUe/ixFqL21H6BtKhWodam2XNByNBuzO3USmjTYziwDCY23iEFBUSOaTMmURCfNcN
D4+Pz53t5cUhrSZBkDDYxXr9VAnUsnfdc9t1xWEYrI/ONMdPPgiU9/sCIgaCFxw/u7ss+USpa80W
NDbnnv04OlmulpvaQBZhm/dpvU2DLHon1SReB94eHlWqvyTxZJvXHzOaTWj5BwXCtFHTn0E8WEzm
a9WJibJ2hVfizseUBTzKTPTA5WVcnFM9GDItQELhPJcNdYKqatQ/fllpf9t9gipKxdy0Z07tiLzz
1KnPs6nE3xEBNFdc0q0LfB0h4xADzSK9kS7rzc0si7k1GFuuzmOpOBRqW3iz6iR5doq6Pmtk+MfH
5+eV2/U6qWBkjZCFRIpWMVn2tcGiRd8Q9ZLy7CJaA2WJnWZK4UFHLuwvM0oULNjwM7jJJTfNsXXN
Svk0ooVSPVmDmlT/+ZUyWZ4dTYr9aUAXFdmausmMXyLu7ABRnsEIo63pd1F2HvWp7A6uNuRwM0c1
EkabWNeR8ERzEE3fDao80fwDPaFQ/Rq6Atmeo1ZXTXiwzKQHrs8ohf5DRSvuXyi2EFd0IAgX+3SI
g+SDkxdZt4n8Olf2j3fo1kHDXcyh4KVg3oLo8nqDcqPQ2Qd+ftSU/tEd5080TMcTfZHs0EzAedXR
H1dCj9tbTaQuefsoecom1MKmophIXNsJBK5IOO6iGuFmNbdshK2oQb53eaCliKqYuyDRo/e9WF48
ZXmoZOl5rCb9m4luRbBrE6cZt77Qu/FY9iMQ5bnGna5Yvs3GaOkzr0OjkqsNfPXacuYGWU0TuDvb
EACNjKwHKuATJUC6hVpIcnDMCMXIqke1dcbFrTjO289KAsikAnUd6mYUQa+tM/RV1bxa49nqMwNO
bkYJKSSM+57CznOeOvPHXM5hP97sO9/VpSNBY43aKwOjixejAylNyx0FaqGPYXXqc6YGT6pehNBi
N+9/CmFYEwaMm7LpTbvreoVRgO7DpDX9Wa1Ua283KIUT37ibOTbWylQ3m/mKCdOhBhBkBfS6rk0J
6JqnsQjbcwnUEg3NtNqj8De8jIGqeXmcJuioJmuQ0pvNlNATSj80twCJ0dVfGCWtNIcias6tH0B4
TzXMehHV5JbQp5XB18dfTh6HKzcJwRIBOWAl8KR8vsUKoylGbBNJlnPXDO5+pL31kg2luwlgKNtP
DC7upoTg0elyKc9dmSuP7+3zJPMuCaSQFXskAxbPUxKBikLoqDoXBvPqcOG7RzMfUqim5zr8Cyrj
dDvRdjL5BUiJ71AhrnQERd6NbSc2B/5HMZ/2ASd5SVmTuAXayY5Wn7PZgISi7Sw0D5AA36TQ2H55
vOc3b6G0JclDDBrDlNwWXrCzdMg1i7Y+W5MBkDVHLjPe5C3spQc8inUww8rXVm7oPZtAygl06KnB
OL10CyYEG7XtV+eqscrwVGZaOH61awUp64Kq0CfB1Px7+z5yT006lXgi2Sle0qX6Ih2VpLMq6npd
8cdmhGprz4H9deqg+Hi8pbf1ZGwRW3CQCa0IvBd7WsaRb1tZV58VvnDc0Zwt8zTYpnXbULFV/Ek7
EQ+42d4pS/crcXpp7cMk0ptPCtKlfrxpjKpoV3zxnU0nrgRxBehdFlkXPwpSkbZFzzo7xyi6fQeR
2P8kvQ+VDai9/khZKmje/5mpYZNnSloiea+vfUeZz5ZQCiM7d2lWNTSnRy3ahciyzT99MzG/GS16
kSshpi7v6LUPYdiF6iMzEwZHepmbqMlgRBZVsvMMriMTm5mLE5VbC6nCCQ4TWSXTw7Sc4IU1ECn6
aNt5PBwqpNmsl6nS4bJprWko/tWQ1zG2paW1wavEYoysT2dTBHGjQHW7/RC6LpRziH8N1iYs0Sr7
oopxrE/VbJft8fGJuvPtJBMuMYRjgzlaNijCwmhEPlYpoNwiOuWKpZ8SpR73eml9LZ0wXmk+yMx0
sYdUi8lYJbc3+eTCD5ZZVmhlFDdnlfael4xtc8nFtFZGfGVEXZhhug/sBE8aL/Wy1F6HLgRbczWc
0VvpxZkEN4eJRUVX5FA5gh63rwDlt3ejgjzClwq6VM0LiNWgkDbSPPmRzGiMfEAeevC/UZ1xw79i
E+G3aWe5uaHvUREMEPlLCJSlWOtYosaGYqZ9toYRn844qAMd/FSlxt6KEr89ArKPlBMToxTc8jqv
GAQEcaCfotLsNRSgS2FtkjmdxEdYbVUIcvzUnX+2BfK0yF+i5/VPrmhquM983SxfQleLon0KX8ew
jRrkgHapU83jt9Q0YXyJdL3/D+GJbHqZc63tLukUKgYstUY4a9FmCvNc8Wq3gm1oo+mwaiQbYB2W
+wLjoe9QjpzQH3p8yG6fevoexIqSdJl56SWeAygLv4Ek4NzCpTuemlIfkecOwijdMjHT/Hls7SYw
BSMM4oBYGAYKjsEisGCAPJhcetbn0U5FFe7gETerD4jUC3HMpzFK/rRVEHfazkGtTOyjEVWVT49/
wp0Fg8pm3pNBZQoLS/+kDHUKGnmqKC2M+XeDiYrvNWoz6J2iqfI/mJI3iYYPgxzLF8/NMzHZUV6f
W1ihte8z8xLDDyUhQv1vhKbL/PjY3G2oyNYymkhF8ZVecFHCHroqLsEB2Gd04JrnrEYGjgHXc6rV
3TNqq+kG8KC14nnv2JR1Y7J6/C6zXAunYcZAVJGjQg+2nvJup3etXm9txcy+9kGjbOGm6T6HLno3
j5d68xHl5BjQBzmRg17MMpcnrLHpGwsbHFtuPguUrr2IZjVKlu3au37jhV9NQSPIXK0czVsc2ToO
/Qb+DPvUhEr1y2zcud4jsJl80OFCOWfG3K/cyLsGcfqS4Z1a/BIlaRRhQ5lesU+2Of/jQ3b9PKDT
tdOc+Xemq9HXxzt5G/7CIIjDZyCEbwgSQD4Lb8oiSNLMCEsK81SoSvJR6yz1h9kRTOzjJLdD2JPz
AoXkeGj9s66IVtuoPpxRO0Rn9f3jn3KTCBh0d6i0gQ5lBoen/PqXqI7fBE4j9NPQI7H7R5nCqRH7
zHGGuH0qRysOJB1Zqr7MMRiXrV2B+TvEiZEN3x//kNvT5ZI0Q6ohW12CsZ/rH+J2Df3LCKHVYW6C
TWCE6lG3mvzYA6U5v9sU6aOU6+E4q4Bjr00heouAfYkGKFK3TkHVJkwN+7NeB/b4nTDNcb88tnfj
gCFRksw/ADRpv3DGru3FtIynUVW6ox3bw77J7PCfqUVGitJPfQzNkmltpw0upllGu8eWbzukXCGE
BEBaQCSi3XQ80nx2ahhu2mMoGhTb4BT5FKHze1EMv9yzReWOEVcIfjTRgnPWBIyJxfzUNGp0trsC
CTkT+lBwCdkOejq4vLKyOKcQO5OYuRU6p31nfbTKITirA/KGqV/rL6YWixWHd3M75SrQtGL+m2F3
OqHXGxiBVglMlA6P7JN9CauqOqeFGm9jpB8OaJmtkcbe4P0JgICEwKlKLg4yYenqCAbsfChjMF2m
GZYHyNxDOuiG36WwTc5zpQefR4hGO68WfhL81QG0T4kUQPM8OUhzqF/cMXSUI4qalNo2ClxK5lpm
9xqJXsV0/EbcB0wKpFkgjRc+UoEi2GrHrj42qDN4WjPpm7oO601TRcU2HJToHzvTjb06D8bzWPgk
mdA87NoqRtS2jOOj1qnOTjMDZKjCMP6I9rZ5aCyr2jVzkZwh80+eEB5E/xOq5K9uW+oHt46sbYpz
PJdhY28sFFUPIEaUE0rB08rJvfFLcnU83w6QJfjWlixk8PzBH1Qo9TELRL5juip9epUKL8pa3/lJ
1z6PUEbt1LZrn+iFhe91EdI85Sa4d2T/ffkAJbUGK/EYNsesmECcVpFzDOtq3va2sZZH3XoHsKU0
BQxCFlKB5bypxojfWNpGfK4y1a37nZbEwj8MVj3GB2Mu/OLF0e3Y+OkHYT7/mmvKf+rKZt8EFAwh
cbsMWj8EMkC0FvfLSgY1rXN+QpKOlzAomi2Soc2zNWSV19hcdKWd59Nj33TXKAtmpks6/CW3+AB/
a+3YQXJ2a73to23dQjQOsbhdiJOKusj8b6LrWZxs88SsmzWi8ZvnBh4gTpfsjgD6JVa8XvI01KVe
aKp/UgaowDpLAO/uRbKnzpSs7O6tKSqJtPAo4tg4lCVDSEgyY0fZ5J6Kxk5PlBD1jxBoiO2MBu/K
a37jKHlkKHyT6Mn6PrXo61UFE9LHqvDd05hEwUHN4Ihzet2+MA7wrU705L3dHcxRa6aFRnAk26HX
5pKxQGApZKIkZU5+r0Kmvk3hUjspIdJYSgk/8eMjYyy2khY6gAIi3tf2BfnJItqmjqn6pjEoTyYo
kQxwaFENTxl6M8kh7HqnonyYCfh4KacF9aYWapn/jdDvoB4TpCHtizOYKuSyyJPAM8vAonogju7m
HyVJ6X+klOizxrMFZHkmfY33pp3Y09ECGTA3O8SmkqdxSFT7oI1lEm5ciP+rrd+O44TS1eyPyovL
8PIHSEnM7hRPjCtu4eGm42H6ABtOIi6tcTeXlR8co9YXGSl4ps3GGtBj4VAYsAXeIRUPJHBHpvvX
X6W30Jun8hM8qanhH+u6/ta3lv3F8EexFWZn7+JeAOeZ+rW61+JGY5gEk/iNqVQiDdNcGNbIYl/r
yjCVBfBoqNovRmyUfZW0+lkLzeEkuTwOj4/EHZvwceKjDXnw4W65XiwqyVFpzU71NAaOfQoi6Ary
rnQudWxOcIwHyQ703dqU8WtU/ObthQEcnlVMSrwm3JXLBD7oed6t2povFHBMdd/3zqyjytOmBT00
bQp/F7U//F0lioGSctGk5taBjvxTgK4x/A0xY/bbqrKbZjNBF/piVlVeH/wsFOI5KAPnmzXXevC9
iDMlbfHEYPlg905DA23yLJyqD0XLVpQbN0BT+QWarDbe9VMrnC9qpTn5rlKLtvxoOOWsfauHos+e
BFJhCSUVf0qKbZ4Coc7gxHU7TqLkiw9gB6wRrUDXYQB0+onKHnQdW7WySxA6onTHaqcFTV7vOuSG
Lk3D6NqBdyT53pew1G1omw9nWOhndR/xbP41Mkn3O0HM7o/LfKKzadDBfp+n4wvQm3llcaPlhqtb
PFmFGw7uDKP1JXO1Gpox7dc0+dGLyXDOaYpiYyUCvTlmmCMoJBiAiIiUdGGuBgbnjyAa4Yu04kvj
9ybNWcTAfcpWh7mzfudu8M5RS7lE0BhcJSDvYAaWxHwu/aBmZNT2Unb19Mkq5+LvVu/qi23Qr3Ul
V9/jq3TjXKEAlDoJwMSRbyEbu75KFryjUUBo+FKF1nSEVy1+muewOIJ5no/vNMV7j6NAzBBNHDkM
c21qTvwqZzbYf6rItz+r9ThtEjtsf6TjuDav8QoZeXtXQbPw1SATeeX3AWt3bSs16joHbdBcqsZJ
c4+GRZt5lj4oPw0lNssNCE9g8ENsuJ+AVw3dVoGLxz3WmRi+OqkeJAzvIYNyah0q2VGUojJvTFzK
lbdt8XRLlyL5lfDbEglJXHL9M+egoKZd9calKszpR85Qzr/EFManSc9/KXFdrpTJ5Krf7gqlI4ZI
iHEtxtsoCy/8Zp40djbk5nwBiNNfxnFMn+ZOrJG93S5KZihcGClbyQyQvFZv6hxFVyJJmZTDBVBF
gijDpEYvWmm1HzK9i/c2hNUrZ/iuQWIS+sPUjXiKrg3GUw8uZNb7iznME9whpeZu+8SxjlDlBoe8
Luw1Zt9bz8BOMi5HDoZ3AORybXGc8rlQcsJmEVaqui0NOM4j34iy7Zi1019qgNxQP7nJyrt3c1mR
NZaxM/5IdqiXDknRIKlnOE27NNbc75TEtjdkU/+1s7vGB33HEp0QeUvpvjMet7g/LQOXSZ527cXy
IT3aTD3jN5ZJerjR7LBecQyvKInFuZSOj04lH5Fu+GI7VUar7DYN2osfK/6u03nat0oNLu3vzhBt
vdGRtGw3zjCFP/rW7ItN63amCx2r7hsbGSRoXwJ6YP2p6tq+2pmdlSDXoSvfeQLdYp+1VufNbotg
ma1FAVRqda2ZTwKpdLpV9ALivcj67h8zt9VkC/lO8RHqUz05qOY0/R9l57Vdt3al6Vfx8D3cyAuo
UeULADtwk5uiKCreYOgoIOeMp+8P1GlLG2QRTV/I1pDJhZXnmvMPJRrIXU2xRDTj1n58Osrw93mO
4MUIlB9uz+Uygr03Ggo6AtcGrm2HDAlRpxd+f0vZYnj1ScM5RnIc5R7UGpCCuWyqbnrFmEj8Xxei
/5lXvPP9gctrodXHjlHKxbdXHva84wGHoF60KM5wtF225wPoG8xwQE0yVfWfI65Du75Vq3E/iWDa
Enld5Q2WtcPdtbiEAr3kkFudOGLS/KgubP3aQOPZK3MdvQC2/bVRBAL1/X6K9/h51qCM1XQ+aGW4
JVfy9AQiW0Gx+VFvg/ttmeg/jryMgnQx4c97rQfWeKq7Ti9dO1Hn75ZZG2/0vI62bo6nS4d7g5oK
MFE0C2FCXLZoJ1mcYuduXvtVN+9CbHCugm6wdsEYzRunztPDDqcqhG1VQm4ho9l72VRg9JYeKDyk
ND9RdjJqocdOH2O3KhG8kLHB+WJJONC+vH7WFqXEeci+LCQB4jyZyGEZ8j+GNK4LP7Bsv7wmWE5j
sItiyNwehed5V2vSXN6g9SY+DY2lBrDtS0XZl7GUyx4i31nhRZNeJk49F5Z2G4eD2JcyPHyHTJ5Q
962ZWQlW2FBGNoZqvQ6Wj4ZUhlEpMIgF+Hn50WqG9oA5wSWLCA3jt3mXWIrXQBz7qwzDsrwbgsF4
ZdlksXElFwizj/f4gjxfHSKzNRp9b07VdZT06V+YqViZJ9VtebbjuGv2tt9PX16em6e95A5asBek
0eFxrHFEAvZrOo1+c133VXFWm1k+kv+uP8aB3CHdqG0JZ6zftvQQxAdnFiK5YPjXWtHMZ68WGU6b
AQj3gMe3ErVeYGmZf1XUeGBhb6367825lNxB7eaPr+4t2EL0B9BnJNuxloGxjJzE1KBU15IIBgUu
jhT3nt2Vdngeh0LexanBh7y6zYXbBOKNKg1plNWBtnhcZ74wMBGb0uLDOPAUiLTe/BJFqi87kSU1
9y83uD5OuCOX8suSfSUWfvKibnTCslKVpuuFDHtMKbzvaxsUZZc2W8+Ap6uHNwBIKE4S0gVPIH2l
b6sNKiHj9VAq2q7S9cItJls+BHnwbSYhufGIe65nhDC0Br5uIfxebskF2jFosNKvc+QuQ7eGDN95
Q6i3X4wyeq3UJiboS7ixQLCX4hoenJet9fYU6RaQ60M6zsNOqNnHAU6Z1yOmd5P0nb5RwVzXA5b2
YDMR4FAyXQg3q8jJIlwYQJtWh0IZQgjEPGiy27az7NYBeJVCoFKj8jCWeEni1pxrjwi0IALS3Jo/
qcYPH3DTtEPUHss8caoysyCpNOrw1lIS62Ml1Y3q+CifvpMbW8rdPJNGqs5QGy03M6V0F8RofAKW
lrpdkEMaJ81U56E7BQjruaEos/cvr9P1Tf/Y3yVfvkAooACuDjuiO4xb+6o+DJ1U3wZNHAJilqs9
ZbCcyhDeO6NJflfJ9fQgbH/aiKIum0dSZhGHRDabBBtlGM74y+nNlbRVLapQ+2k0k6OvZuppkoZ4
p5Fxab1BkkqE2KIchIVRfg4SeUsqfAV9+/UBQEdgbHDqw4FcrWZhVHaQgPrbaw2eqrkKYzlWZvk+
BPfr4YU8n0fVMt60atZf1UoT7Cqwnl5sSuXG/Xx5Jv/6EBx4yIYtPDq+5nIksirsJHu2ZKzCfZAA
pK3QjwxQz+2qpjv5sKXvqk4Ee6gd+uHlNbD86t+vBU6NJcVJJLKQbRchtdUYzFhwA7cI1UMizOAh
8Wf/piGU35jqy3PjsRXKgdxzZO9JAa1zjGlUzHKnz9rB0nmf41ap3CuTWnt27G9lKy5PxL+bogxP
fE61mFfX5Vj6wKkKEeraIRKd+iaSWu6xWhk/+8Fo7efZ34qtnnSNvD1vDiSvKLEhtLUaQEvqW7sm
DXWI8h4WjAznBRNSaT+QPXBfnqtHYcmLyULqk3uTSIHZgma/2jFGwIWOS6B6qI22vZu7zvcUybIc
aKbKQW7j70kWllc8lcf3mB/OTmCE1lm2ouTBzHFbItBrDqxD4BFaYXkTkddpMvE8V0Uc3UZhJt3P
OGDvogEp5xqK4aEPrAwK9GIwiZbBLje76u3LfVoVipmvpU+LPAYH0fI+XvVJMZqJTHOnHirEUt9x
UcfoBIj5qCVaTQ4aCLWs5/1R7WvJDdNZHNPcrKnESvXO0iYEDSyUVV/+pidLiE9aIIzUtZbnwHqY
5TJUtJ4i08HSEuMN6stv26mZjnWOrGtRzD9fbm29+ZcBIFTgfiMvyiCsNn9hziP1U007QMmxHxIb
ETPWAOlquZEP5awrTgVz7HNccjS+umWqT8SCqNGRCV6/mJOQUA1WiXYo2ZqnUAExE2uh7whRTu9k
LZKuw2ZWr3yp2SpDPe0zjAdyIvAcOe+oeVxuUs3wazKlU3BMSRZ7Stv1ey3Gxq/QU96YVl3s0jTD
s7fTtoSZn84tYTbdXaS0Dd4Xq9HuSyOvgbclx9mG21QWotgVhhaeE4tQDWGuLbLQqj3qaYt3whLC
8KLg9Fu1l446ijNBCT1IK+HO74dEIjzLeONZNqLH44zUaWaRbXl5ap82S24L9hr3OosKJuDlANci
QlnZrJVj5msSDpC4dWGc/l2vhnEfzcEW+Gt1ldPLJd9tMakGpFUSh5fNwXToAh1Z6SNWZLXX2KLb
JUWvfdTyKPxiSHZ7TEbL9Bhp2cmY7Y0If7WcHptHL876ZVbO/7hs3sQgqpsQajim3OenDqii00bS
cKjK+E2UtfIujZLPUBi1/cujfPmYJ/FDvgCEC0EqNwAn2ardIJcjuwl05ZhWfvTRwhrS1ZMhuEP3
TD3MGtEdtd9sI0x9tlGypCCvFquf9emkRqjhWXamHsfa0PZSZlrIMXBg6k0IA583nVe1ypbL6DMT
jOwM24WnKlSIJ0JYAH7NOdPVYwi27IA1oe/EilIdtBhNCpMXlmv7XXP0i8LwoOeoP18e6KfLmRy7
ovFKhhiGTNXqkhjQe1WjWRjHOoWRlXZG5qpiiA9WaMTOLIev8wtcJpaPhDzIG4BE4hMM+xSpWjJU
iXmMrdFyzcKybkOQHFA9K0QnN6715zqHghG3OoaBy5v8cvWifZFLc9+Zx4Q1fMTTub5VhwU6OejD
h4yNsxHyrWgHv3oHvw+GBScvue/Vbq2KeUQPJRLHGWqBU8XafFMOQ/ZOLfwlPaxohzo084Oa6ri7
gZg8TNyBTszz9dBn7XwT+2p/38Q4q/NGKO60Ms/uWgFRhMRR6AIIysCiyIREgx8M2etCyWVqeKTx
OuO/QWisUY7kWXut8GPsm5UhuzO6zHA1BVHequ62NG+eHisc24uDiYzgAVG6ejkxc+8reSN681gV
Vny0VWgx6H2Lu6ExwR9Ai3WLNLL2UYVi48vrfRVUPnYSJhtXFA/Gxab2smWz4YYMLWA8uKcYn2ab
D3AqrUJ4J1eUh5fbemb56X+2tdpbJYqtWI634igCBbtwAVV9Ep15MiESuLXei+PL7a38YVh+Cz0d
QBj4MPYXWYvLzkVz2Zk+9fcjV1N3L5X9Xa50iac2Yfsw1Hb4vbLja7Urjase5RAHebZxT6CysFCl
ynv5Y54MNKhzkODE7dyWyBKs9p7ocYWWIVYfRyGZLurOxgmy5jm0G+3da1siyF3kYwFjY0q3luEF
f6YLieiW8ByNAymepd1QCvUqSlTzlQcKNTSagGDB4FIFWneqs9q5qHJbuVLNKrvO2/CrZJXfo3TM
7pVMnnav69hSsSOEXaiIJE6fCCxg8lOJINV0mEem7taNHd/YOY6NaZ9tuYmtrz6a4pHAlbdAwSgY
ru7bvp5qfGZYGJHcTE45teayJmY3a31lF07aX3Wmi40Hynp7PLbJS2hxEIQWJq9WiDHFFCf1xrgK
EeHfq02heBiL5m5k1tGunUm4vTyc60NnaW/hM5ETAQbEYXm5O5oUnf+cV8kVoPLK65RSc+URBKE3
DaP5rZeQpJfHzJ5h6PVs1ZcbX375Hw9MBA+WxmkbxDNXwLraLPu56PrRMEBSVvJnrSxlr/NrrLFe
bua5eSTrwKMDih//WR05RVYanW0NxhVubdLenKb3mgR/JxZoUyOsEpyrQFQbt95z80gJhGQPUlBP
CTQm8rdlm0TmVaxZwTUK8v3b2LQTjvCpcNVskP96uY/rk2UZyj/aW+ch9LxUzYRM0lUxFu/leuhv
kCqcfvSRsLak6J5rimcGnVtOMJbN5ZIhpwTdrh5gs1RkqtK2yG4FF5W3UDI2TrHnRhHCOmgxMIuL
jMtlU7E85L4FGuDK8vskdnwzsNwqShPiBhSunN7M841w97nOcddDuSNRtSikXbaYBY2upXJoXuEI
UR84aKRzp/rGVQI69dVNIeq0lGAsDmmFV/FlU9OkdUZch+JKibLvaapNt3KMf1bpl+PGMD7tFOWB
Ja6gJsdz6ZHd8kc9rusHqylEJ64oJIRvIMtr+JUMizpj9Tp0BW9c6LOUeUAWLplOXtyXnUq6uJj8
QBNXmtqdzHSxTLaGFpiaBWRNQM7XQnN+//Laf7pKKPFAlIQMs0A61qY7UzfjTGjN/lUb1KpjQmo9
ybWySAA0+gEI5+u01h77uCjRkICD4oDr2epeyPx+HBsihBN3qelNeR3cCT3RNtJCKxzU382QpEL/
k8AMbNnlUGpKkBqTPgbYBdrZQaRp4zZz2t9H0jQ5Q5z1t2VF9UDEfnhf6VHsEqIOoYuEebSL+cNp
ml49QsfpKGOqvdg4VR8Re5entw1qmeXLMw3U0BpMrPcj8lypIl3FZh84DViB73hA9Td1N3xIC9SP
pNTU9lCrNU9rS+EaWW4fDCNvvMkP1VM/jO0xHxP9qMaNtmjL3FXjDC60SgMU9i3NpUxZfzKwLHRx
0uPgTlHSkyQz2JlGbH5P4sE8o5iV7EpdH86SPoirfMzGY182tmfUQKmHWAQb9+UzW4m6PXDkJaPE
tl1t2sLMGgL1TroCLzqe0hDFxCnOjVPLK3FjgJ9vasG6UxSgCra6moukbnSjmKQrgwv6FhY6mtPA
ek5Bn9cbTT25Ic0FAEG9kooA8HB7tdRS1N4SlFCik+ib0ItiSb2yw0Z2RNhIV5oFmU/XEZF6eds+
6R+Ngk+iDkaDi9/Q5fqGHcgxoo3xCfmx5hB1RnPQrKg/5Hq8dRs/1xQpz0UwmPoeKe3LpoQE6yU0
/fgktQVuNKM5ngd1bN2xyfINgviTw4he/dnU6nbs0t6YjNGKkTazOqcOlXw3hVroMf5/BQG1zJcH
8dHM8WIXLu1ZC/iKa4R4cbUg7QnSrKgQBey7wnBzqSi8IAnLnTrO+PyIPLgZDAAfRi7EfpK0Dui/
NIMeRkRBjZX8jY3izsMU9CVqMDxMijINXhvS8oUC/zsQKKwuJuFy8H2Rl0qsocHC8Z+9iTvj46gq
weeUNve2nhavEzHk3KQ9qhUgJamvssC0y/ZweQkG9PATXFb6fB/nc30b5x1KJbmQHFQMKskZ1LBy
Z0K33Bn1Jr42sYPbCABXlNHHz4CiA14LwgrQvzXgT7UqOc8bOTnZ2ox6oyQjkjuW46zfzmoS4byU
1vZXs+mjloxPNn9rVJ8Ciw0Dv3rtmbUgDh/VwMl+MzSrJQmoHrHX0kpOnQz0cA7kyIHCn+0NdvdG
U+vEHWOP5wFhBMQOXp9rwEXdFn1c4MV3KpNUvQ2yVDgG4PNdqIjhPPqV6VpYItyFZihf+wFmXy/v
hmc23yMlywCR9+hzfTn1I6qCRYuO2ClX+nFvNXJ4KmK52ZVTMb0zKGputPfsJJMg4koAb75I2a8a
HGZ/LrM+PfXmqLHAkwEYy9xWzmCbYcqfoeHOMAECd0471S1GxHPYlFseiM8NO8yRpcZBCGSsQ3K/
rO0eQcL0JEYxvhvBg+0DrNNOetp94F+Gj5pkp645NZFrtrjzbFwfzxyvS1QJjIEHM++dZVr+iC/b
uQomv5zTk96lPkmjxrptzDI6gaPYcud7OsMsYV7+ZEoB1JJHuWyq7KHv96OdnaQqnJxiEAPpYVv6
imDng4pL3pZk85P00YJCB28NRJE3CMzN1ekF5QwArWI3p7EQlivHKC02KAlDXAoLR8pzZFQyuIBy
Z6e7XtO6Q6NV1lvKj8ZH0etbNdknC47Qg3wkS27RygPDvBrqKm/NdJLG8ZiItLWdCrTIMaWo7rLU
ShRC5uw2YhyuprLXP1Pmrw5RJH173S4jFbrkKVGGYDhgLamXc4BtllEMBbSxTrNH4OF96hiiCK8R
5BivR1FtpcfX0QmpcS4PMgRcHjzL1oECbsYEW7mhnGw9NzwdILynqXXnYE6kosihpm4S5ObG+b2E
PH/cq0BUFt1H8KBEX1wka1EkvfLbAgy8dGNNhXbKRxHeSa3co/PfUZZte+M4Fjh1ZHm+laB/tuVF
DWNhC6P3tzquxzEgPTTBmVMSQz4VgW0dsAlsrvoC/egarUSnlZWQhw32fS9P7CofQ5+RZSKBRxZv
OUHXye4YVZGwp5pzboBIeUmv+Pt4qF9Zo1xaYVMBCeQ5yjNxre1uNKJp7XzOzuOodMdQbjUnaMfw
XDfy7CbKLF293KvV6fTYHvkKjefhgoVdB7cZeJ8hMKbsnFoi9kyjDo712OIFPqtb5d5nmkKTjJwI
jD4weWuMESz0qM9SKzvzymWeysIXwskGREvtKra2HohL1Hq5RO2L1lb7EKz0LDUZxpUUQjThRjVM
2G4wU8r4xTsCee2OG7p6KPXaPiMrpjnYOSsb8efqPF4Gd8krcLlwMIFrWh2PA64tSRqK7FzUehZ4
GbJVLmxN7V2t6de6lCGK+fJsrg/kXy0uQA5ys0s6Y/VWmVq6LCbG2Ajm6ToxpjNmU/bPvJOqU4eJ
HvA3otwytj+2tvBlNzDIdKCGm/Nx5RaDcgV15mRa+s8TnfcgqidcEZdnYRc2TYPvcX5OZkOi8lun
pttXjQ4LOwHQ1sbMRgbMWR1E5kp+2gaOAtH0DLq42RmhjsK0RpYwKC3zQ1cgNSmQCNA8P5uU3cbA
PbdcFPJM7Do2A5N2+antoFA2l+T83Pe4WCbQaZH/D0xX+Lp8E0lEKi34uC+V1ejvmyLWdoHVW/3G
9K3O8sfxWp6YSLMvKS95FTClS7RsxWZ+xjRrBhExGD3Fc7M8GFWfOH7cSo5Qk1fWk3+1CpdbLIJa
PJVWq9SXMtFbGbMUJJq4BcP6KR/VApDLNO96QKVuoYc/ikq23s91P2/s0+cOBa7K/zS+urIHvxrR
mGjyc0kh77ZFxs+DoGeeIrX8/PIUP7cZCb9UNgdcMYRLLmfYKiU/LMopP0+Vn38Bm5zsRNIN5IC4
qJ2Ml9D+5QafXlVIAYC0o6aF0MeTakVtxmVH4ic/11FVvqlDvM78yOwOw9TeIVYeIWlqjQ89M71x
pj+3jMC6UNOTeVxRobnsqawNUyPHdn6W8Jc5RHIVecYAVVbJRHgtC+Ty5wBUyMu9fbZRsMgCeUZq
2WsKKzLI1ECmoDiHUTe/i01R3mgBZoSizoy9rwf126g0twSS17DRx7XL+2IRSwQcxr152dUilf0g
GUuWT5jqXyfE+I/cXNOuqeLmvlGMn1irmrdWI32sILKfce+oSSKb2haH+rneo+4BV4HAaKnBXX6H
PyoxYi5Vfs5SW9nrk9l9l0ObyvSQRl9G2/Bvpq4bNub5cSJXd9ySkgLKSZIIPeLVRANKsJJpIs2v
1mi4Y6ouvas6A3a/FY/vtUmWWzeo5PlrpqfGHuBReBCRPTElRXHl+0W5p9gb3jBxW3meZ4YDwWrS
v1z0vETWgXhpUljtzCw8U8tBZqmzJk8YtbYTNdqIk2L5h2lKh8MrV+ByyRCOst1AijwpfvpSGWQJ
Njznpg8D3K6AVDtyV+DUQDCQ3fZDh4iMUZsbs/CkrzRL2M0fII+I+VeTUAa6ZEALD89pqyg/U2yk
r4CrJKc0Hz5Fy6GmjdNWLLpqExgCFGCyJyw2SisIVlwut3JsEm1Iq/xNib9LdKh9a7BSB1RtYRQu
5TzR3sl+26V7W20n83UpKxpfcrvojIB7grS7tlyP5zAjYSW6N0U1F9e84z6Q4YLINDaKg8LJuHEp
rs5toJA8LikCgftYaGHaKj3Zlb1pFLrRwmduD3UHVXIwEjTfcbk5gl3U7l5eRetHJO2BxQeJuXBy
iPTt1XVYF0LPbW3Q72VM09xR5QmTxWgBmAi1ESlO426Q68wLTLvfB752Cux0y+pwdXP8/QmsK57z
y121WlIACaB1a5F+32hzvLP7sb+SsloGEznZXjyqD8Zgme5I6tl7ufPLL/7jQHnS8KrvWhNobRiU
+r0VJ4XXoIL1NlZV6+HlVtar99cIw5Fht6DjuM5BGnqdZYbZ6PdVmqeJI4z+QeK5uZ8sERyLKrWv
wW6+8mH1q2tIIJGmQAcJqO3llqntJgnkYNbv57YY9hjHmZ7ZAmtOMdJxusHYSvY9N4ePCt8oarBb
1wWgWZixEg+Gfh/4s7HLFbNysUEDEKhIwSlF1OPBaIJwPyr99LrS6dLTR08GjTByMUxYrZ6ksRat
/ti4D80g3xldFZ3UBh73XBRb4ixP9yZNkXhYWE/gxde6VmaQVkDABuNeVYbbEAa3o9kScJC0T8BH
ibHaYvs+s3Qo95A85a0KznWNVgCDXiozQq/33RQHV3nW2T/rRONlp8mF6+uT7ZrqtFUAemYqNeRn
4D8u9m6ceJdLB786LU7UzrzHOQ8YqR23V/bYwTgqWv08+7AokqK41+Vx2rJyXJc5l7kkR0/wuKSS
FozdZdP+gOtXlyvGfTnBgU3NisKtjp66D05yP/kynpVJEO0MgdOQXGuBm8iPnCn5XTbhOOW3sbkL
81I+NkG9BVm/nAsQI1zxBF0LWJ23HU+Sy29T4iQMydKY3xeKhH1NmjNVr/1Irivb8zUNqG+ft3H/
IeuKwHidWP9j4zQLNRrEEwSTNXAtHDTyqpiXfR9LEe0TXBhODGToJabY4kDb9OP3ofirKSoUMFCx
VBSg5S77qcfEKpY2Wt8nAGqHVCj1flDT6WibHfoLkCfbazuR5fcWBmBOjG3pq+5bkqE0DlBtSbOB
KoEbddm+kSpjR2I7/lGMUEWONuqK8l1Thb35MalCZfAdCemAeeMqWKUSlmZJK6JMR76W+x4R6ctm
1ajKp1av1B9zk0lw4+zQTHYIUZnVlUjrsm88oENy906Dc2jdAQCV49upycLG0VUfsDsqEv6u9Xk7
bwRcl4cOX7TYGqPSTaKb2h76UJcfRqwFWM+M5B/gIyHW6Emi7GM/b3vPaLLqk5WX/RYPf1nKfy4B
AMFITi7okAVx/QQmaUmo9/XCCH+S6Ggwyh6H95gRjo6SZeH311yOJMuXppYIZHG8IYxdnd5hi26J
wMj+JzS9SLuJ7Q6UG8QmK31Q1FjcTX2IAyF7TRgbM74eV1Y68HnoEaTmUOJYiw2Q1cZqyh7jwEl6
0V1HVq4dJlT9NScSpnREdyDfUnp/Mq4AetECIuOB8yOn62oqex8zqMwOcY2VBAV2KWgNtwzSAO5j
ERxeHtjLU5yBRZFmOb7JclDvY1NdLhuJM0xIbVUHTmyY/rHIMyr6aTE4U6lEb4ZZ6G+QTEucUMzZ
8eWmn3QTcO2SkGPRLnIY66bruSdDiC4kRuO6Nd0G9uTvMl4rb9SK8t8r21qA+TYULnhTYHDWJe8m
kjrgLLlPNzs//oLcYWk64MS6m2xu7GYjOH/SM3SPyJNCiSLRx5+rszFRYtLlczKElIoBGIIvSjKn
iVPbdgYuqo3Wnkwh7x6qOphOcTShMLlqTZ71YA7U1Awd6tJZ6KlZblzVRujrFD5SI1lQvNARbGMq
ztqkW59eHtrV04AlxMD+Um8gTUgxd7U3B1K2qdZrfuhQ/lBltIS1ePLKIbPSUzHauHrVRRBj2S3X
1vfQQuPfSVpb/tS2Tfs6xy++ZXH5XaT9qS0uPsirbwlrDA+FPYjQ6YQWHTo1ba/bouyZcZFjSDRv
yTE8GXzKiqSxADXB2OJ4WO0fte+CkYwkLIV8aJt7SqjdHm0pydHT1L8Kk6J7G5ja4BkA9Tb2zzrS
QN548eVh89JtEqPLDf1HCRVXE1FbWU/ToxZnn6esvMd6WXtf5DJlY6FOVwlq8xvnxaMU0B+HPk96
AGzAHDW0c/FkXed0ej/iDio0mdVG4N68k6uhGb16zKbc5e/6g2aGY3Ec01H9bLZZ9FZDByr/aqZK
f9Mgxzg4RpFM7w05jxRnFARkN1Gc659A6xlnBdWdu7oLIa5HgTFIhwam5fiFw3C4aWW4xm5L7Fbf
CSS7ul+F+f/zbfyv4Edx96sPzb//m79/I6NZR0HYrv7673P0rS6a4mf738uP/ef/dvlD/37T/6jb
rv7xj/PXsvnHvsu/f22jIl//zMWvoKW/v8T72n69+Msub6N2etv9QNbhR9Ol7WNzfPPy//z//cd/
/Hj8LQ9T+eN//vmt6PJ2+W0Bn/XPv//p6vv//JMo4Y/Nvfz+v//x9mvGz919rb9++5H+46pJv+bf
myc/+eNr0/JLFPVfC2poKcSZZJWWUGP48etflH8BbOAuQWRukbolOkJ3rQ35IfEvZeE7AzsiMgX2
wGpuiu7xn4x/4VONRCwVcy4iOEb//H8jcDFrv2fxH3mX3RVR3jbLL76ISiS2A0Q3HWT65XZAgDkq
Er9vTkYd38YJ/CvM3pNWvk0K3ZvxRO016VMi8tvR6OAQ4Q5hq4EXacFR8c3OGbTyWz76rlRqG/v0
8b7+vWX+80XrwsVotCpog6k5xaV8sqQq8Ei1B6hZZTmexd2+K2r88upsJ2lTe2MZMRQaHQhdNnff
q1j9UFmtiuL0fFJ65asuKupAkiU80aiGG2Ui2yt5+iDsVuzTFoj4OCOkaxbxvSqC4l5Bc9zxM5lX
dfRZ1+bTPBcPlPRu+fIP06K/ro71cET+OThmtWTsZmTSd3HFB8KD/2FY/lWAsk48B3eYyj+EcvpQ
Zd2tyBLhhE04OoMRf9KGKHIrSfk21PIHBVmvQ57K7yaEmJyi54+uNd/MZF7/WJR/T/mfU6xdxmS/
B5SF9+eJp7SlSawy9icuFYhAleV2vLfcILSinT0oTmlrnoltcsfREvnlzVTGnwusaQtIlw6wWK8H
NYjzhXpI/QJLRvNHbURO1n/phIKL9XjXxobkWUka7K18yK6GoEy8Vp1iFx9uKoJTFjgDRDgv0cfU
naspdVLdfBAISTs9cP2qEhtR/WNC5Lm1s6zyPw53cwQ4ABG3P03+cJem4TXSzW/NWjszyMe2z2Wn
1/vUDQ1ffPQ11u8khs86uh+7fg5ax2ir42DG+6gM3sVDeuAh/Q3WjX+YGzVwYMN8wiOwR79Xy99S
n7jrgmpLUWGlS/97llYvs6SwUeCS5OpU4xQ3zcMhM06RrHq2NXoEoQdZ9++tep+AHHCEnX7uTfmD
mbSuTeyS1INXiiZ104Tlq1RV6g0sWgcF0Btba1xbFPfBOLx7eUGtEJG/P3V1e5MDCI1EhPWp6zpX
iXIvD+xd0oM7h+3otWPwrTZYPlbxkGrxuxlZNdcPA/mo96ZbF+VNxlZxxlq8qvz3+3NW0Qu5sZ5X
fVafLK1zQCY5RsfO2kodP2pZPLemOJ3/XFN5aJtoNtU1pqDlTZVWN02L8Fxlzq1n9CoiiiJv3VA2
UdLSlQNncOCEIVJmqZq9CzLSWLEcvvF52HdNU+M1nxw0I0Q7No0+y2nyTlGbYxGLHy/Pzf9ynK+N
VAWVs3Eqivo05qmnBz/srHaSOHcMFGxTITaOlFUQ+3vIV/VPg/MvyqKuOiEhDRutcGCoMD7BoVct
R1cKTyDL2emtQ/jsvtyzFcv1d5urm8rPqeyOaV6dkLd9p0/WdZxQNLd10H/NYP5Motz36mmU3idB
52Ljd4xNYz+qYHAR+kLpJ2pjZ+wN9M0C+VNcdTic1f1fdjFwlllT7cItyra+9flpAOZzuWZMA5NU
f7LKUzv0n8sIAwI1Qpa4QlHbsfRZdeCWHszAfq+qzT40MIC2dIx/1FBxrMAoXa6X3SS3n7JO8vyA
WrYyYN7se4NuuEloXg9j9K2KVHxYy9kh5pC9UpHwz5A30r//y2lkrrEfMxw1UjFadZqjJnYSPfea
HBlIzXyQZ/WjMVAzUbtDpiduH9TeVJr7TuROZ0hvSrs5T2nkksx7K42NA/bnHgUwMGviGwft0c+i
wNGCTT7MY1H46f4E+3w51nhUpVPm29UpbiTd5cVq3cxtOThzEvW39jCbS44FnaWxm5x+GMHuKcl9
YZbyG0MJTAcU0eyIXo7AtukO/PvSMfyWh4mfaTsspxD6QjcN/aIPmq+8B6L2xVa6whmS9NA10Ve5
UUIikUhzo1EuPEVM11YmOtBPxPT5JiZnOWye6+TqdvBRCrcKHfl1NQ5dM4+ucZA/YSn+ozcU0g/d
bVJ/YrqujVnb63V7LefmflGz3tjw5rKxn2t/deTnVlt3KivzlFAmd9N5QmaQrAPKqk14VxJS2Agk
eEqeKa4kD38lmv6tlKrWjTpRcF1p9YGMtCNjD+6lE0gUu/sOg6RykPbsnLaJ0dfOlC5wyxpZ7XCs
Mq+c27dlCWllDFyRmZ5W1tdZinytlAcOaevBy0PL2NlWZe/zTr2xyiE52BLSI776dcbIhtCsL9wq
S3wCQKIpWZ7fz1Z6pTUa9Yu6SRHJl++LWh32fVh/QcNVcyrDv+NVqjtaId2ScX6fpOJjqCWfew5x
HqfFTRZoxzIMduOAWk0V6p83TrflFHtugFeXmJApkJk9VC55JKBtguqh6XVkOnt0mClIlM4Yqu1e
qzWwsB1AvnTI1Z3JoehxE2OhSyjiton+FXAq4XmpZ/sQW4yd37anGv6PU48Ewi9/66PYyHPfuroR
+6INkGPuejS+w9u6P4v+Fq2AO/h8100dRA7SsidjEKo3CmVXExdYCrJrdt27NgFDE6SHEY90jGN+
xnn9Jhk/z0F6FpKFrkfvllZ1LNHjHyLTafCBqlGXSnWoSL5/8m3sxxPTq6tFh+SLb9nHDKC2O4n6
nmT9daH1B7P/v8yd13LcSLauX2VeANrw5hamDFl0IkVRvEGIoggkkAAS3jz9+UrTfXaLPRqdOVcT
0aHokGGhgETmWv/6TRVhm5Ro5p10T+y9oaadqul1Mb1d5pI7kMvk39+HH6D9v7oP72Y56cY+R4Zc
d4ETConZo5APZV168WB04mj4nRelvvDDRl+2qMHOg5Wpx9oW7EfD2b4KDX6kfRYiCvDtpNdbL4bR
XCWGSYCDZef2oV+X7XcXe76of3Wx745sbcVRPcuq4aKoSiYoTbBmR+EW61Va5ym1sn/DAI4R0PkF
1MmojOymgPIRNCfk79nHvhZkHuZOLm59UYz34FRatG12dxVMtRmRyj1E9aZrEe8s/tW/S+pzf7Xx
vTv11yVrhOYEzUXvkE+x2URUlwMGHmUvjN0UqC2xcjUknVXM8Wo3czxVNcZZmBuHVdaeik189Nr0
Ro3rwTFUHinm/RHJd3myjMjaJz11QsHYHDVfMeBO5MkdvC89NM3CDZVX6WFbekvUG+LLGGS3aHCz
yMxM+1BrZXmwAF3DVpvMSOb8QWtUHO06qkE1DFXYrcVHB2kd/On2lPayifOyP0yr/OJ3+a2Yjb2y
ZXXFW3Qk+eLa1+qkSD3Iet6IriizSMnGD7o/kk1Q8h6dq3q9XvY9w5qhHCiqvSZLJp/HZEqJkeLs
/84I5xdFL6MRVtFfGikDj5SR5lVdpNrA/VI0E30/K869igz0aSizKMtabMSb8fuCKDQcNLVFxtKr
JKjHOcFR0knaxvhs9M5FuVl3U2GdrC1v6U4s52Yxp5Nd19FaW8ZvjqhfdCWMWH++5IZ8W5sgEXlB
gPJn2NXPw8IzcHSoco2Z32KL/hnK5mf0aTeL7If92R0jFq6G+UttYJdiiltcw7+uhfj47/eHX17R
u8rEYsvNF68GyWiZChhrAcIoJnO4T636gPHO/IinRhubaiV6F7wSPWA94zlE6Kbd5N6eDcZRIfY4
xhWDf6g5pFL8pk/4Be7zN7tYc1o9gGRdXWT5NvPCt0HoQNnYW9J1Eoqo5VjWVoh5xs2AHVKIMbgO
IO/oiVcZyKvwv7rJ4UPttBm1DSPFho2bGLTf3LlfnIbvlWzGVgtfjcZ0Udvl0dxwnGmyWNf8K89v
ji6vuj9uO5xMI1KbfzMh/eXTencCV2alI+xZ5wuw2v1Qpnu9wjVXCP8yT/0Y6u6+D4K4dby4XCYI
tOknCMl7U6yQAIPMjTdru/Xz4Te07x/eF/9iv36PGPPQnbk1jAWl6PTJKmA7W8OEEKdcbtNioavr
wVGcsv5ead4lRhZHK2/uz6HWUWFDErFw4E1WI/vWCBu/4a746vrab5IS3qHaf7ZikJt+ftVYl7jR
a8t4MaIvO2M42XNKzfxGCn1w0U1NfzCzFn87ilEhpssSNEz2/bPuNKdOgAZMzLYOUJ7Jj5sY1VFd
zndD5orYMuRHB/Hx5hZfPAZPcY2tSd0Ov1Eu/urE9t8dgqnUEGMM/nhhtNMnZwj8pC8WyOMksaiu
+mKUw/OccUDYq31h28NXj/05zBRDGmfMrzFzvepF1lDgeNYu21jv3AQzylvxPaupan+z+s+b7L96
9O/OPFdpW67N2PHDhKnCQC+ujHYpI6HXr1Y70j012Q1DrRzr7vbk283JaDjucCXnyioujx32YfM5
sNr0s9dRnI1zrCnzj0Do/wj6f2gq/nuP4f80BfjldOC/EOmHb/uXZ/Q3pP9h7Mrqe01S8tefBgQ/
/tk/YX7X/cBpSe46ki284zDN+xPmd8wPBBngJgr7hlkQVLD/C/Pb5gcCexCawTg9exeer+IPmN9y
mAAEzJMtiCmu7zn/Ccr/MwLMT0dgB6Ean1/0fAE855/f2wm/iJrRZpCYqut3s22PUQ7jnGz42dnP
uNX+RqJ93jL/dwH/8/OQgvPNMMAkZubd55luH9RB5fhJVbZ2QVReusW+lqXm796Un8+JPz7onO4O
0wDB4nv6kFm0fqNhkpFIiFPVAXSnl3usGrzrIROecYXXT4Aik2TeJjRKNzUuZEnEZ7SJ1P6dkPHc
Cv/0pSG7nCMdoMvDu8A+8eebbNsCHiasgCTXt/Lgt0b24BZ+jUv5RoD2X5bf7T9/6l8x/fMNfPdZ
2BawpJic48L73iADDHVsxxXHyXFZgPbrVr8dHDEchymoPhtDl1/W+SZuNXPqv/37T37n78oth0/K
ioVAx/QcOer5NvylQqQfLqEhTEGicMM4Sc/O7wbD7a7cmYyJ0JioVEPyK5eLienSDWP1Zi/9tHjo
Sc6tYl256SWJqr+zvn7HNPrjss60TFQD5Ou8H2Ubqi4mDa+PxGlatfNx6jnUFgbQ/goBN0gXPVqs
JaCRzgR74rjsh02rLy3V4i9iQyH5zQP62xvHXfJ1SD5YhDKme289XldONjsDD6jZ1pU83bJ1SWIv
ui2I5mqembFkvx2u/+2tO38m7/qZ0Ma78L54Gqpqdc1N4zOXdjhJmTHeqWX2mzr7b0sP21rIAmx1
kIzONsk/P/8qaHpfE4uTeLnqrGuKtSG/U3o51ngxaNW3RYNAf5zM2lOHpqz69jeFEQy9d4ufTSU4
s5fPTjiIlN8zYQota80uNfqdWs5RQGGPdZAZQmShzO7KfvwKGK0/L5vpPLfGJD7ZpW50p2AN2jZM
e9V8rVdLfpcISxhI5ZVTJ0pHb7LLcTuAdSh6AUR0tmUKiZHNzZvadOXNXACMJkzG1geZVXr7aUWr
cWfig4D+0M7MNwjfy3CDXHA8F8ydnX0qumVhLEOGld4mfj2uzid9Ws8zNG+Q3TkTsuy749SZfhl7
7UQasd0ZpooaWJMnQQ86UJCXoxa6ziZFaA7ucFuUQnCL18xOWqDGPKpNpDr7BrO9lHKvab3q0Lf4
4d+0tlSPWGeLk7cuPJ8QK442eKkaF8OXUG9qC7MsDP+9+nbI66CLG71kKNj3xnBGlc1pKtA8GPZb
qvOl7yes9IbDpveyv81bY3uDimA2seZU+bdWzxZtZ+UkXiUkivmA2bOY+3CyKoK6eSuJ+kWwZD7P
NvNdENZ8exbm0Guhs1FO7thIUiIVZjV8KeGtD+waRBtz4/Tiy7xpix03ti7OrZpnZfFqkLcUkpyt
+Zeu6PU6nFWbDVHbshmGVWuJ4FIXFmComQU081IL1m5XbKbXRZum93aMcLOt9i6RddpBOaa2qyBd
rFeDN9tXZtWbRNTnSmceS8rEGHWpkgd5ticIYWEzV1H9QGFoWS3gVjrleXpcm35eSJl3pzeSdnL9
IwBW7l7QSDSLt+9amT92XtlZX0wiJ1u+tTvnt7mjE5BhSbRNqIzSIo+HfMr1ly3oAk1ict7U96sS
qXHpeL0RXMFRCYS35/HgNlKwMubPI3dv2WfOIKe9rhP3kocznry4cDSiDerLbc4sBBW4ya5rn6x4
JqqEFniy2SWrYY5aDIDIi7KZkIZ+QWO4Y9wr23As7fSbN2mivCD+lkn8NqFejLFetHU6/qBw4qWf
UIsgk1N88W0NipihaVEkTa+GfL850gV77KWRXvaLVQUY8TuEpXd2IR4Mj6iHal0BbUboESW9lUUU
USMCdycr3y32Z0GfEfuuHMpEJ6Csi0SwlDI2BtleN6QsY9dX5+ORrVTju9hBW8drK+0hxkpHfhVW
T0hp0JZdsdsWKfWbzsgbPcZC2bzsXYz5Q1cf1u8Fv3wtU8uYQ0oEw3xiubrDicyr2rgcMHFt4nIM
gJ232dvkng2jn56FVZss8Mmbs5elzuY+cooldQ6b0eCxOvlz+QVBUykTqiCMsYJly4lNrRQ0X2J3
+jnMsmbRk82a9WUPooqBM/vYfJrLYkr3GNhYW6xX85pC98kW89CV0qXllUUXQcfIrbgYGeyHYqhb
O6xbL5jCPi8mFQ1MYYxEImxdCQguzb1XycaK3MkXHkjUjKiGRow2QQrdf9oyIa6lOTYtKI/QZ3ZC
f53ARba0idu1NV5lapvHWZyxm6K0jVOzgZbnBN2Dy25+u+0des03rZlIl3W7dZ2vUbcTrUHmUTZf
Z5mxOvhDWdNJltQHT07mtfpha9MU/6Mqc9wi2obMKf1wFZVfRDw0bA5Mpy3vazfTvhIK79+IWkxL
pG0G5lrw480ReBjqPBQ5Wzz6xub0SYpSnI0sLVVzL+2pIO47T1N5uW4+05zBMIr15BWShMNgnuF0
YKnlnMzNQj2eDRogdT0bjK2UUFKRZ66U3PXLxrPx6ykYTxP8nWWvuZDjw6C0qHt6okM+15M017jC
vxKOUTZ7e7la2ne25QB5bZppaqdy03oNSsrjiFLZ7Xfk8hhY+OvW9ETx3XaRV9tWnbANGwORSFad
oprfOu2w2TV2XZtX5c2Fyr3OCTUT2mSLc2pul/tZc0CYhag7FZmjqZkERap6YxLTWPnJUtrwPdON
Wn3crGH2Ii0rvbvOBTENa/RA48ntW2y9EHuRf2Iznw87frn3FfYpcA9apG4BeqU3zVFEraZMJG4C
Tzn+pQCFJ31A2N6m7Uy37QwmFJMc1OXSMS3cOWKZLudStSCwg3L6sJ9W61ulb5oTjhL5XijY/Yaw
lKm7hIWvvMM0KwZoKwkIIkSyzFcs0yI4gicTjTjUjXlqqDcCjq5G6HGB/+F643lK6ZcovB3xedBk
15xam1TY62Yr8xI/wUDr4jmQ0+ZDnWN0bN5IbZm32Fbsk+BWwqjKA8qoGVAn79AWbKFm5aYZD5Xd
eX2ULrNJrDkJVZ4fO+0wGk+cFBDDkcl47iW5mWqrQqnLgSyzGQLjExoap8QofLKGvVBEjOxhk1fH
yrWRS1SEaa/fVq/36hsDrcsaDkob2xCCUjMXYTfWenWxGEqMN4rQMka9LNvPHSmRWtTOVl0dhSek
GWlLMd93ZBivn4bcqZerqWxT7bY2RX8LDsPAFdTIEhdNpTlXWpfKNaZUgPfT5gxe7wNNy96qcava
E4mPwRBDZ8L+dJuAxLHl17P+W2rObZp4koz3p04xc48W7EDmWxeW1W3qySr/Mhoi/SxsjXGuRKrX
xynSbgccxEU+Y+W88p8hDznOsypJedz5m7FRGgr342As3Odl7FJvp5dGxlSorP2btcN2C889lbF9
AaZ5pP8OZnFjdKt8ylWKuZxj9OwpaZoKFTltVhLTTE1khpgtp1qIps6cIU8F7cgwSAXfcOmbPi3l
VLtJrwX+LW+++YKyML9ssXLII7m466uppu0uUEXphlpqdfdFmxcbPeHWXhep66nLbCkW+R1BRPZx
CNwNEtooM3VC/OmKUIeB04VkrGgvq5lT8+FPL6lC+ObGlxn7mDIh3Hzo7nsn168K11/WaNDsvrk0
OrODqokDtxbnUJCDWFolFt1Kz6s7oU9nzojj0ZvnmfdZ17VFSwbp+0A85FYwb0Ay3YZY/3ft0YEp
xAxg9ZwmLKpAX8JOsBdEWtthM+AEaW5EXqarIta8UvPjia1ujqlYrDo0PXIio9pPhTyUha3XcQYS
MYW6WTkBe72VP8qy5unKRcwPRJZ1S2IUeflm+JnBZHWtmteZfOenYnSDNnI48pqQVWu4vC8ZF5Tp
hf7JFV73tWlWy2QoYhpPW1PkdeTlW/5Cq6aGq2yjOptCVc1edxc4BDTvpzotMRBpF3f4zHrofSKT
O8KCCDEyxyO1Y2CsSZdOGYVqsWRmEVe9XThHd0mDeeIQh3ZyENLJm6+URs11XQQWf2ey8p4iHZXe
/ZSTqntpnaPnhsghWYu0iqpOYXr5U3oeuUrTIZiELE8RcEbWmf7dMZUvd1nlpdzqQeomXjxbeSJd
fX7WIBuMOzGP4ydNtHN1HVCuvmgC85xdW1klIezrUulxp63lJy9NFyvGiRoLepjl0o8c6tcmcYEw
8sQzUGaF1TqMN4WO2XvophUJdY47o/qzoCt7odLsBW2B6tLvulNkEkC6D04rNzAI9XYhXw7+VWeF
OhyGA9Y6RbkXNlO/cKwq62mSAgx762zrOSOT6guHjT0kkDjlHJk5bUhUKjE9e3YxZRFasrkM/f4s
9TbWnly+CiKZF1lM4It4kF437DzsrvK4hsSEUxDiptes1SrsQJqicHaBzyC2HkhF3a+y6O2wIdwF
sg0GHXlYwp4wktXEgTlWzD+/6ayTHjIpb/letENvhWbAqAHKDhrI0OQ0e3VEE5zslNyqqO4cawYN
3UbqSnLKVNyr3rvzxFaqwwrOK8LZM4bP1prhydfMEKNAzBGgMOxjNcH8IScxQxPzfWgYNIRQwEdy
1pYiKA64QGLr52DipV8MmmZ/Ae2z7AMG9UQGDLn35pD0nTPNIr8+KorAuB0dpZuJXwrWx2Yr9zT6
qlx2Ww5j77jW0/pmYFLHUNsSTHWZngVib9mLeXZPWZhoDBpzswJL/iDCOMw7bY3hl7vCKyvjAiUR
XiXubMzulRhy6R2rwV94AKXdm0vS6L2F4Rvbw5TAGlD0TMM21ZE95ysbnt4O4YIhURVuAv/LcHI8
LQcHsZc96Uea2JntPGuJoDHWz+yY/DNQSO4nGpxfPZRNxopqOzHZcdr02VeL2DKIdpjrefsBvz/I
EaVuRTWpky/1UkxBzFItg3BdC7xR256k2lgnLxsF0KCDAFpdTaSEWZutfEW7m9XfdOkv8oieXncO
eWvn2iEvXDNNZEZ1vavJcbFv2J/cCZLWzKhlGEqoHT8Arf8Izf4lVP0ToH2jvtf3Q/f9+wCT/T30
/V8Iahtne+W/oHt/g7Vv+qFrpn8cYeeP6h//849kaHClHP8gtP/EZ//nj/qD0W77Hwi2QIJ07tzP
+us/oW7Ddj8gd8ef2MG2FoQG8OgPRrvtfMAqH8001HX7DFwCj/4Bddv2BzxO0ICSDYpW3oX5/R8w
2rFC/hkfAjHHtoTPwk7hh8zvHRCr1gqZGda4nzrHeKVQB0DRO3pPjrCrZgtMOrPiLW/r9Fj63vVm
VNsuzSsUE+QlCWO6GvPVfp3tlipFbLj6LYN5N6dme9f3tJ/V6i9Hj+rpY1qY9R7yi3OjF5VzI6cs
CBnEnfqphKorlz7exjVLsiBYL8ct/SZ1685T9PlV3T5VuVHuTG+wY0/PXleSl6NFS/0w8BWy2+zY
F/4XY7KgQtniQCupkrmG4UKUG3VtZd1lsngZG/mcMpcPV6gZkT77DxgP9KFhMNt2JB6Jqdx0aCgg
jcFaPAfl9mi22Sczr54xPVtCT/lHs9K+4h15xFjwbUwbej3dviZRaGdqVne0GgKmLbP/TIhsHpok
yT5VbfkiDP+hX+2D0mh3dJMPx9H+OrW1C330tMSqFclTdX6Zjz0QkW0yRm07PcbfBCo+Q969PjAD
HHOurjA8BnGL/pieAVFZpQ+jK12YW9CAkEzncVvLt9TEuB4R1KNedet+hZfOoWQMCU37kMx28epp
PZWRzvfGqEbdpCauSym8iLhz6tt+W+i9B12GetXkr/Ar9HAR9QgvuU+fZ+WkTxT7+W7Up/FWTjK/
naSy46zRwMFUFTaLnM+ZprhDd5l9EQxbh9uYLaK+LVWCAtaJCsHne5uuMAdpCOZWrADhZVtkb1Lt
WlhnsauLV03adwgIL4yZL+3lJKJrTf5Wa/kbwoo3oWYzmqz61KyLH5eKW5R5dk/BOKZH5hvaQUza
krBMRDQE8KqzWX30yroOe2U4cMc5+seuCFi1dnuBvtSPeRc4bafpapAQosA1gNLMqQ0zc32c/Nze
T9Qe4WRM3bEYVnLByQHd1b2wPsvV7MMsZ4Flab/f9PkxhW8ZefiixLgm3vU2BJosdaw9IXbXWj85
17DP2m+1hvemwsGQ8al9l4+1SpiN3ZVN8ToXyyMOePqBVn27UrO2fKpGWEfDwCrKRqi41lY/uLDh
klGSo+y5/BQlmtu6s+5KQcMRLjNP0baGPg7g84d1lj6kbfFCEN499mTU4AX3oMSeOvpxz2vVU9Ya
zp1m1BM1Ckxgav1zk3qrz9PV5MqTIWAtb1utIib7PJTGg2kL0T3sqQBCZ3H2ttnkYdGwdB2q4FjT
5uwUVP4xqOF9ak1921qeuNuwCDJ5mpB/1JO2gCFqOJZSpDiHZmju9ZrHR9D3c9tvj5nHCH/Vzcd0
YJ2sM3RRrfKHGEznRMarvRPZKPYEVrLs7DMdqad8MITfP1BIeAlOKemDGthfCmrMkGlUIknPEzbf
vdPHq8yXp01xvd4aPPSmum0m1hPeC9ftxnfSZz49zysV9bO+HYxsmGPPhFbUOHT9arxqZdPHlplV
4IPmFBHZp4VDpwlCTdv0+cf+14DOQMaUXrJmAnI/FI1Qptuj5q5mpA9pkwAOYdqDcDQyDJ5xK5cg
Qv7pkI8qXnrTvtM1ZwHFdZubuqrt6Kxci3XhsOf6lpboALWhhf9kBM3BiZrOWFhRUwlLl2GSG+Ia
yvJsBnncBr9G8MDm4bXdU210T1qFKsgb2fKB/P14Wet7aOltaOFE/BEXbiei+tg5WLMkGtBTzJ76
WJ75QNiqPqQTp4DOxYRe3T2NOSeFSr/abv5WOXN3bCS0aE9NQ/LjZ9cWjoD6RrLN6D2k8B2SbtTL
uNzKl3WSetw3VR/3WTOFwKpql8/YLgyzta/z9TEVxZvZCy/aUh3nzWm+wtajieaMV1bWjohw+T21
a3lqiXgOOT2vg36+smgikq3jWPLt4rm2u6duJGh18HMj1LXtUfUuYNbEQkQpvUbWPLYMCbAd6nZ1
oBUthaVWr1FfbDD4wHl30Nb0cJ5MYm8nHz4nlK2Z907P1D3Kq+dWKz4VLXVflrMWyjbIYm/k0dpp
a4Xg9iJyttKOASmvjSwDKN/q4d4qlZeYQwFApfEsTY6DZeyf4BmWF7NRvCpDwrkd0WvNo7ZGMxZF
F9KZxAGC3QK11zcAiZFtTbOFZ95m381WibM9SP6RyVSCP3sfzb3i2abuA8TkKlyk4h5rrJcePgo1
8D1JLreLUz4vXFa0ZvzlwhEv2co/zcz6VLTroza411PTtnvkSt5B+HKCfskDJeXgqdpkcB7YsT35
2vcg47epSo91IJ9ZB7jbsajR1T0EVfAt1fJX9J9LYpobu7eY9dBat/RjutS3slwfM6me0n6F47oU
3ZVVt1Po9BaHsqt956TpgTbFm6ZrAz0j5CtZVc+Gll7ArmcMkGevWna+9QxuIkfhiSsQvIfz0j8t
M+MlgSkHx6UGGJAGR81bH5dmTi/QSJCEuFTFnVZmHKVGdunqufYwryucQrvjEpzyVS7ZG1TL3TBk
r+XILqOafDxoSjaHVaUkceVcnT9z1oF0BWFtg4XaKAES6FAa7ycPlgMrZ7XMdlw1MzdJK94CwdvW
aTw7Y+YMFC7vjIFxFpLCi8rhdQ4q7WF02MpHfKbCDWfCc8dVhCOC7BAsDJEaYblMUHknV/JQdRfH
NXK+uYP51ABmZNCPTIR2XWQ76XrVTYb9SEIKW8TApuvMKl9juxEvjsXJC0p4q2rLhglOAJbFVw8w
tguJqHmke2ccU/L5qjbZjsr0Ibf1u0EAXwZbpxLSrwTSNY8INbmp62ww+rCTeX4jg3q5OO+U0dgv
jwI05Ws3uXwZ2T+d6zt0Mn0kyrneF5vBFIPaCrIsRY0y2XIwxgh2nmAmQWNVRSlBPbgX6FkCoZO8
XuNrs5ZOXEzNc9UAMFA374d5MDFDyV5F2bP82K7Kkt1fxzskaTMqRyutm4OzMorXG2hKa9uZSW4H
/V6z2CGLiV9MxdL0UOPhS8nerTHUu55bNdAZ6nd64e2szDROwuOtGbiZbp2u0Tir22nm+lZd5mHu
NiXd5MRh0LNHipzbTbLoS4cxayQrDt5lcBg/rfxLOtsmygy3D6WX30+aOe7WjoWKHHCKzPP54lrZ
a6PK52wGZpjOJXYuK/cKmFpFbFllzGBSgMhWcwwX78HPLcppt27CZTOOWafAE6b99pJ25kTS6aq9
ZDqHma2qlikELzojjOX4YzMUNn0tBJSLKnfehnqi427sNaLoeZxUOhzmxez3QWqViZgQNASODHbT
wAo2bWO9zDDupyDI3wCe+rBdspWC2nvYeupl5jtt2ArXjoW5MDrpOImKYuE2lq51oef5/w/96v+t
Yf3l3/pvbFY9+8z9/p8/O79fNauXqN/7XHS0q3/+r/hXDes/f9yfDav7AdcHOAsuDgA25Jz/bVid
D1gQQaFhOokRwjms98+G1f5AHYuZiXeOcsSqgS73z4bV+oBnOe51WJw4cMRN8z9pWGmL3zWsuC+e
u17sL86OzXTU/PlfKDWEAbqmZhTdJ2cqPpZgxVQCrnYOYXmhXVe8xYKmcWzVy1AMwa6svSbm6Hav
XFOpr4BpazK09bbjBHOuV40t90cVTuS8ewUjTIZuuz3aFvVOV9YIqbuBPT7vqHyqbN1PiyUOm0XR
5eipfbkGM8TCdRF7WXPobiZ6cIwK7tZ+c3ezUX61vHo9Vr3gUzZ+WjVxzFeuymOcrNrY0wp5qDza
iK2f+3jG5IcGhHNZU2D3SrEvbDiZUxP7MUYNO289d6cZhUZPlRNsTCX90uk45+WLsVp3fl2dRFe8
Vpt4AVG2wvNvBKn+aOfs2tAtdn6zfcG4g3lT2d6PgTzh0kLtiAJg7zLIC4lYe2a2CVqOqTiHjSK0
lyYs2WwX3gXYNGqN8s30MX8CDL3wBm07CKd8yVfgxR5ybeZNV4s6N3iCnlpMdM4ADOeNv3jxzidp
nq2C6FKuX3V68dBS3hyRSeY3BPcNNT4f2CinzrDuCbalPKYw+dHZgl9TOC2ev68CHlJnp8ZpUe71
WLY0ue6CvupZH/i0XtbPcqJFIeSJw3DmLpx/q3Hl87x29/WaXaZI3xITCgrHel0xCyo4vCft24/2
BgXIFNXGcJWv7G1dlXtJldky9HP3YaxpS12O4r6Tzy0Vxc6T63LRy07w7BfdoXM2yrgZlyEhspvK
MYVGs+DQdaXzeMyAWmkhzouvPgXQb4q3MwxQrudrHOVzEJR5HGQG+LHe3P7oP0SBmF/WvXrGQpru
yKBWhTFsnBh2NYcZtzAsoFg6i9Vf4SSihUEzjaclHccTkfZ2G2rw9olD8irzo6S0ejEMvb0T2/iE
swi87NGPt8DCA1C8KBh79HDNfe4Oy7Va6uc+7e5Tu6giq6jve662aDlN9erW6GHFbPOS7/pOK5PC
rF68sXxdi7GJbRuVvLAtRrtWv1zUjbR35MFZYZBziFW5dpF3VMsMg0Mz5/sOdflqNg41rHFHeVLv
naopd80PRWXJSdevpbhudFqDxnRIjQCifxzRABDE6o1LmJacm8Uqb83OOQyLlsVWVt8jKlE0NPmb
sxp3E8BpOI+SZSfqNwehP/N7SCO2WbEIXb3eC81ed2lF1wbTuYyDar4qyG7eXJAULaNSkIj3Q4zP
gItzUl4O+DY1zPPW7ORuzrCbUsdNhmy7wihzjheH56kLygrJdJt7MRgntYjlRph9jUqeYVFQYtTL
2JckloBZQpFxeM4kTUR6yQ9wLDRGrV9suw31VFjn7dOwsCGMq3seAQAxtE2Wvw5N8A3Pyhb5iXhL
fXv/o+CFMBJXNrVTNrXOrce2aMF6Orp1ZceyB06Chq+Foy/72Mz4RKgvFHs0Q9xJN8Gq6kqCah0a
v9TjyUalkzvmFup9/joJQlOq8g0YenqUBTWPaVO3kU3gowDg0vogr6K5GOr9mKGN8BAQgYd1T6Wf
vXSm/tXXJxlrViv2tXsuCNOx3BnAVjiKAT2UdoNEaqWG8Z2JnbYG2miEz9zSp/RD/oGhul6MhxLE
7AZu33bwiXB5wqZcJr6vavRrdfeiGgwLJkG/lU7j1Y914ww01rxsyFV9trig25gQl9160A1q7f9D
3nnl1pFla3pEUR3evJ7wx9CTMi8BUSa89/HU0+jp9Uj6CykrU2KJSVQBFxfdjUShyKPDsHuvvfZa
vyE/SQPBZF+npin7JnX8QQ/+L6iZ/9+UguwySCy9r6cg9033aSjW3wm+/PG3/5R80f+hIt6CnC/m
cj9q3X9JvljU5RErBxSKqjbn+6fki/QPrDBE/kiUdvvVXUL9j3xD/wcQX5qXuF59l3KEE/LPNOkP
rPAPZZ5XJF9+xU8Kf0i+kLr8mmYgHq5MKxSGUOlg1VU0/HWnhOOMBbEvdLWtNjUYmesxtt6AjP4K
hv3rhDtg9ae8pqx3lAx9qnATFaedLF8eRTymt/QpXZvnn97EbxDRL3DJf51kT65+OokYS3NSiDHy
TfDNN0S8qsGZNd2JY1b85TkCEzel8qlTNvYtHYpI1UGN9DfuUJI5y1+A7L/Ovn/+09kLvZTWVM2F
UMxAYZbsfyNcpLvtIPUlycWNqFKogdlHoQ8IR3mu3pKF20fob8/8ImlEIzW1qnY3ASRMmrU/wD3V
Jgl4Gd0GcbqZW+Nk7JxZoWUHlb2Bb35FAeJfxdpoi7Sa2dYhGsbW9XhVXA/vEipMT2hKJW+c5Feo
8Z8P9aVvpyBBee63OgqrSXEa1SJRnP21u6Zn4Yw1sB0KTv/Z6HmpA5mus2i187KEs44JDBrbqUkR
CKKCFqc3hUa6GW0+YZi9yAM8OTLmzn3j1K+8QPkFkFoHKZBs0jyEaiH5k3gDWMvXoAYDaaUkAWqi
54mqp9bUnUSX3ni0ew/sN+NV3qfqT+PVtBahFo1tCHO4rs1sOQpIN2FSfYspoy4R3EOYrLPq/4c3
+SLmUFdYzRZv8LB539ynXwUUgRab/k70rrugbLe9OS5fe5ovYg0wmsxUcqUNLcEAa/BQSlR4ULre
h89GRIsVlJdGD5+8R/HNAId10SvP80X00WYypjnq6nCAPmynT9L76lInl+Q+bU0vualC+TiPYBc3
e3Kmz5F+pLZ7hUFIHywA6g6fo+yEjgR1iemcXwE27p+yG034NJ2FA9AtREGUS/upvqrvitFVnNxt
8fe8CC4bE6/j49ssC4eL2UjvipZG5TuqgIfP6GLJKHw7Zh8MyrFXbfB8h/TDcDfd9eZFciW7PpuD
bfh9CFUwwLX5FK3h4i2OaiuRt/rdsXaByqnOGlZBV3lR/xnzoKs+SMvjEHRX1p3OEQtspJeH8k7w
xuv2pjUOVXqrRs/ZO+Uc++bkt0F8qoNMtCV3QynrS3ELhFvsnOlZ3XHrV8JxTp3F7/wKh9XTGPTB
fzjmXsRkuHNWXAirHJL5AbUHlkAL1Rii9qBP2Y2xbzwjBVSQfDD5mfr3G3PrOwHhd5PrRUgWlBmb
yEWUw3GfvgCFcDCiAykfIvljEqXg1CJaiB9TSQLQtvnT0NyUqeyvdNKGN2f4d0u6313FCxZhjhhW
v8lTFJrqSUQ2QgR9DVcIUGR27HHTO+wq/33xrphxCAQu79ZafNwSzRbI4jU1gvHdSAD54cQs04wm
p4yCGRXLvWuKaRaJ8GSFbdreZanTxVZ+IDOejrMppR5JutumncOaOCIUU1wLAsSDWaBAL7NjKOex
pzgLObuHXNCZdlbE74wV23VxfcxiKVxSM/GovCj2NK4fgHhf90tCka6IQQKpN4ukXVYMysysaD2l
NA6gkHEHPmSGUV4lU+UIMIzYd98DFA1iGOiHUSoDzEpab81gw9JeugJUem1VM3DD59j8KL3FMH0t
DXlpW5uBDi3UtonCKIWG9t6y4mdTEJ0lHW+Mhie4uYPe3K3mxdxdQ3njxOE3FrFXYvp3JvFPMX1E
YmuCEByFUtQ+JxDrK1NBqY8UIDKcNEYeg6E4dMpbMf3XstWfy/NLBpDamUuqi1hUtJXPrWkRm38G
+b5qHtAwT2Ar9+ld0q6E9zgw/lP1KVLuXxevjQpWucRCFOp7CSUfD1VD27FQnITujpU1J3U7Tdpt
Vd+9EUleu9MXq5eqlFOvIJB4rMLGso5F3z0KQxLsLzVDgiEXLlNX3ABRval1+bTFRyv8+zO/kgG9
ZLOtwGrzvtGz42Qiiq7KdEanU28BG9XXU8Pvexr096d6LaP7PqJ/Gj61OBcm8AA5rFfxJonQXtQe
9q7zGPePpl6RGeEiNWyUNt4SUHkta/7++U+nXLa+qwADSeEUDSch3Q7RfGda4OmT3AWxf0qJhtFq
XH+vAHAp+Wq8FaThA/1+yf6eUP90crVfse5JSfmAq+ezFUQgNEwWh6xGNkJaEMZWasqLBSEqz4dz
leToD1nXEH+ktruqtuW0FXNYtNGHRqnPCvhlcOeKBeJNyWxhAKzjmb2HW3kLnaaGh0Ao8vPOE3h7
kgcXFgTzdFjlYGVLIpMZmAJRFgQvQSvhzUYRffeRnm2yL9x2stH6ulO209w8qzSySBITf5r8Dpy8
GYCmWIxg6wJj8UQAgZReDwKFTxI6AWhBdFrz94p8NZenSH2vqXej/GAt7xr126A+ldW9NPm54k/G
t2kIjD6c+lDUPFHygciLpS8t+0X3idcBGJwCYQqSOIy1UEtoEXqUyIAeH5qI4h4s8/NkrmxEpmyB
2CAEmaJc5934kMndWakzbmujQZyfrKYNR8pz+tq6VFRsJZ08SDbhhNzn1F4tax5umXKvd4M/riHa
TVeq+U7RH3FU89N1DaDt2Xvnd2jUU4YjUQKaMjGXL1JMP9Zc762CdkyvmN+ESrpbe/NRHa6kGiRT
oT9YSnWplPLzYCUnI10Q/UQBowek2WNwUHROXKoAI3JbsgQX0OvnWTA9iyyn7DunyapPmwgU3UyT
29SkQLutxBz1sQThurUQkjIehgA5hOKOeIYl+5Chb7lmILG+JimAf5hWfUsB8luKPSIVUNDf04pY
jDJfktF0M63zxVrbXDx/sF3VgzZmUwdqYtkqB5rMcVbkEGKJW8rbzdqKtkmBaWpmOvOrr+nHNi1O
ZmPeSkkXVMPitgBHrTZ10b7ZYpabBKf6HorMUl1n0+Rkkkp6IoYRQngHJEeWdn801+wpH4b8nZKv
VENB/tHsp02wtyXK+XNT0c+rRM/amtBQx7Bo+oteiO6aZYg/GcvVmppfVXm5H5tLq842paoO4Ypu
thHyukxrIIvpcY7Vu3xRL1T+7ufYeDY3VLnw4slFOUiKwls17QxJRF9v2lwgb9RuJ9hRcCQP1aaH
szj6GvUKpZQCIapDtHMBepmBntyUq+gCQTyZQ3vKxtxN5A8Aipm/y20SqzESp4h3ABpS8/QTbVEP
AZTD1o8HRXxPZD3khmFX6Y2kp2+tk68FmheJmLRayLnI4xi2a7j1C5TwifY4QJ0EYsm+3fxWZpE9
RKRU+oYeyxtp6HfC+W8SwJdCugaoP9XolSk0FVrLcXSJByZ4OXk4NaMJoTGeqRT3SCM2Vz1w/bq8
j+bIiUn4RP2+XRlaGPEaMSpkqI+IjWiLw+gYFQ2AsrXrKMhGMkgJriVUtQLqVm7kgIEe+gqgPtnO
l3SWXSuC/SWprJHQF0zBj2qU40jRwIG4o7weZus2nmjL32ECBeixtY2Hct7sv1/Tvm9nf/cI9nX1
pxi/JdMG6i3OEUeh612douJYyA+V+IEVBvpldjCXkd4+1PkYmst60wNMsnb7E+rIIuLTS4gG0wI/
p9IbFr/UsWTlTOZ2Vba6e5vkb5GqrVf2jzte9+cLpUKYbFAgu7BclTBhEcZewAFN4QM+GtQ70brq
NtSW6Ifn8m1Hc572Fwo9w1mOBg/gv92lyC82N6l8mQC2McjkU4GYbNvwmJNdNc0eRxXIwntlYLg9
00S02yLye+itOcJjS6bbPSSOOK8cVOW8hCm+Q/w2DeBoG9NIdHsIy7QiQWqqh7Z+KGMA45tdKj2N
/89F+W3fAmi6aINPd3vkSnJoPLsHwqCWB7MToZDRkhg+CfNHKd7Nu8+NRltdWG8HZXXkHMmt7jYf
wiIJYf6oAOf0Lad8xigUFluq0nP9bsFWtMasxgR9lGat3c6WvWa9V3H4TtYOcBjcuNRta/hQoVdU
Gg8QAZEwfjYIuuPWvTGsvjvm/G5YvUhA4UrHSt5L7JvPZib5NUQ1v5D1m3Wo/TjfO5ChNtyP2VM8
o8ayfGiTW62c7B0cs+qju41owQ39gzqimFycMtoLeQou+fsm6zgbu4P64iwAtuIOnFCUu2O+95zg
NlmRn+XdNaypc5YCO4RrUOpyWGoRGLrJob/pKCvlg50BPOTwPwGFTFugItWFHCqoFMS9LSPI5dbJ
StZVSO9bW7tZGrsSWoKgsw8y6cjfT7/v9i6/e04v8+YIbqBJqy3Uig9RD7EExiGL90mEBKbG+Gmb
y1WbWrfyqH5phPRhFP3EEOFeGw95XFwpEJwmvb2VulBlmGercL3pNR3S/LFP1Hdy2Yd6PLjgxwAX
1zZAEVur9k30FLMn+aD33RljlZMp1Ai1qQex+ASL17ZYS7c4Bw8o+GYmugmjca2Ea6For5t5d4gF
ZQItsx3HQFo/qoAgy607TAsMnWG5NMYYrmkTpMhClyWoNv6/FXWaorovJqOTPbUzAnj7jrm+j7Lm
MHU7gA1SUurCZ/RzDbjarmBO/+zvH/MrylWK+KLmVccyTQOaTccUFQvT6sjT+9uRAqYZTad1uF4E
Pi5MH+aj0/bWYxlhBA3MqZCGm3a1/LfLit97CL974/sO6ueAu8KeogQghGYG4gjA7klcr/u1lihn
0u/Lt/FZAdpUGPMD6XeobPdDGOfmCbQ08ZcebzvcdkgZyfYmq6K9ru/W4nEDEpbolBXm8hnuYkhZ
/yhbBzsqyEHN4Q4zsuyoAMSTrWDWwiF/Q+fqtc38v6gpN6pmDHOhI8+nUhtL3itUtBr4J5Ktqs6U
6adqiJ/oQZ7q5aQrgrMN4MjeeKuvbDrFF1WkfEM0zuwm2jQUhFdJBgFvnurGwoFzPCWtDCRuOkFt
cvfXiLT7CT/MXWThrfO/0iYSX6QtBTZzgtyBdcxK47propPSag59TeTHqPHXVCv32tWs3cDoe/r7
e/59BeNfvDk6pNtFaVm1UGJbW9EsMk2UKRUaKDKCp3BiE+hI2n/2duWXGsdiKg6oOFlKmOnto05s
hpTmNdoXObFOmvlQpo1Tw5RTk+5G0NYTlMWTxj7o72/19zv778YOP0+Uqa0wpIdkGOrA8+dS97fx
atXB+nGbPeJzcvtm7X0PA/86J3Eu+nVOytO2JtvAPrFdr6UZ4QCzfMRQ9rQ/WWEU/O5bj4AvrrMs
lb3iAE5kHSA1zZS3htLvi/Ky9WIdqLDdGNAzMMOc1bKUVSdbFRuxNU/nee6KesMg+TJESPCFXs5l
/f0zfqU3hhn2r3deFJPUzUiFhz3i27nxfp+7bfTUIwWbVNtJ4tHraCQvTX7T1m8+79de7YsYaKXI
byGBYoXLCJ2QOmBfPe3Nfyg18gEBOkSTQV2QcuK/Ocao36m3S/x+joaPWADdxNSjlQ6sFUZEf/8Y
XptV8oungBLKqIGwDZtC/gRp1u1V7ZSKmp9H6AmW4gk4z0mKtLf2O78PHPKuc/bz0G4VLN7qqbHC
Wc6eTVqPpd4dcW/c45WpJK6cak5dv0vZDP/9Db76nl+Eql6LY00wGeEaMydVUfjQGkeZ30exCcG6
v5lXisXN+9bwRSH+z2LVS4VUhGm0ZYb3RMY+neJNO2V0y0Zm8B4Wzco4iTQrJVbdN+7xlaf6Ut50
1IAEd7kqhDGlvz1g1MzTBXHkvRQod+IhUuGA9JKjadGPc/5bMI+H/7eE/pDkB+bJDHkd5fEHK/I+
SfMavT+Apn/++MPp52di5J/H+wtpiuo+yFAZa1rUcIi5fyA/oEZqJlp+SJShifcLNVL5h4kpsWhK
kqT9C9J0N4vcjbl19K40LCr/DeTHy5onySBwVZXjIUSHeBuieb9OUbi1sHqrdHsUWumdusrHLqlu
s05iH1eUECSUExx/j+OcgMIbLtLFX8FL3Udm/TQqGE7teLKsp9YnXBCGuYs27IuHxp6rGXZG+pTX
m263sBw8PcoC0KwLoMsdRVnHFP3W+7XLb625eqKnHRrt+hGr6RPI+YcV8Bv7GQFY9aY4yByAvq/r
r1MOBTND2vegDdYD9OP7UmhdpHuDKQbiWSNBArhS/0Y8v0Yb/YzUd2hKxkNtCA+gga8h0IOPSoN2
LILRFAJstz6UbIKrmu0APpjRIZEhsJR5/bWDu3VoRoBWw0ynSK0gVWip0R5EerMzKif2VK8f64oi
UrLkHwSS2UOXlY0D1OqZWsi9avDlTtKgKrOWzrt6VqzUT+aMfnwzmtf7Cttr6A3n8nAn9BRIETCb
S+OplxC6T+ATupToPFWNAqvhUH0HCX5W5/s4pz4ubPIRw79v8kwneJfPEKYiOuCPTnmQIiI1wRFr
YGR5ccHmmpE1oXbds1FG9sGfsvIWpql2aFu8qNf2ib+l0m0awaobHLYG1WcCG9MGPjZV4woka+lG
KfslM2tbuzTbr1nBpVsCTeYpKaFaqdCNEGCgm93xJra+fcri7d2sRNhXCNcUBU9Fxh612to7YRY/
azXQOnNRkYGWJQ2iVXcnjXhKWOOVQLdhXr9S071J4/RDJeWS3ffV1xg3GwpDHhjRFe/B8utWotuM
wymmIwBx6ftksAiKBtBhn1nBkq3vLLSm12z5qI0xfljGVWEIu7qx8G1MemSft/tYpdzVr30DbFDA
8Xa1AmwFokPTFuQ9EQjorL2DhRUgY/huKtqnXGKnYdRPhTjcRtt4WeXqTqpN6DB1+YTs1T0yBTGU
wO0+LXBDiWvF2dIBP541iw6b0mElnFBsnWTt/WR2yBtFUSBS1tQS9WzJFCCjvmqcNuu+5hJvuJNP
iMLdTlbkUky3DSUJwGMcx7b7Opl5gGiFa2blRUr3VxCZt4u6C3dNnWv0kSuYk4Z17EA5v/X1Vjon
wzxR/YmuFfZkNnPsg5ChUDMUuC+s32Spx7VFCETw2mKDQHWffYga8eMM4NykSjPiQQsMHAbSDFlL
GK2HdlY/W41E+VwLm6H8fmkzCXMlCt/yRMUI0wgbgYejztJZtZLnVdQeJEU6rVOJhNisHgsxD5Df
vOvz5V5shQBFyGA1GRWCmjwnQnMnysvHeja/TezL5xb6hCyfsnX7mNV6mGvrx7kqvy6NfJo1dn0/
BfmbH/nwz5KaL5pRf8RGeOs4w7JCoNf6a2wEe5ci2rhsj9WOE43a5n0mgVs3KxREmvjzvFB6MXRv
i6pzPPTvs3JyKNN7b1zFr7u+H1exG8ZbkA8oZBsvkrYSNFLbdp3IVZSNq8RwL5tcC9pJoF1SnPGJ
v8+a8iNmgqdmjY51BwY7TqG0lO73K/m3Fv9X0Zu/6CK8+q39XJ9/Mg/849w7teO/y9LPwPpYUVmV
X1//L5+KT+sn2CVdWvzv//m/+nz/ze/WT18+kQsEn57r8tM/KSf9z7nAn8f+KxdgUddk1m0LNYJf
WSemrkJvoPkNHcRgX/RP1slOLRERT7D+kFbg/f/FOlF0kSMiqmdpOAOq/04u8OumAC1ifIhVk2xo
90GFc/IidV6tvCvkSuwe9QhMUYtPj6o7kEedWhwd/tjLy8bP6vUNBW7pRU3lx4ktCwEbvKgxA32J
uMN0Vm6HQRke4ei5Hdajg6o+plbuCju1VpTw95v79rBu0wWo4QTfAm4E+ood7QbNJjfw5yp3erU/
qovu7VoG2ba6CZW5Sp7usk50i2x0kD4KYbbdzPWzVGo+khC2Hmu3ZZE/1M1zQoNWb8uzWm+YJ+kP
2TpdLJ2QYtF/yxek5iuKPdviK5n+wRggJWqq9SAOogHnEfGnaM6eE7XxUcNE8Yc+q5p+UmJtRMzT
fIhLitFd84Hy0CMCsaHSDk6Rpl8SFpo8iW/1brmb9JF+FnslO+vMq7kwHtJuvdsPiWRHOEHfgMA2
h3lnXs/WFB0qOUo8RDQo/KrOgiqikPfevulYRuGYsbEeENhwKZyfKzH6vDbw+au5wqsi+5IkY+YB
wVd9Y27eW1HkNsr2cVnJB/pESOgao+a2Ta6sg4zbObMqBH5DQQRpUOGitJQwqy4HMgVZhpY9DlY0
BYv+2LCnrtTyLJkwlWjuqOmKt/z41t51LxH8Vbz4PlxQMQFIrZF56DClfo3KbY+N4iIJ3SOkHkdc
tFOi9Z7VruCMtNs1ws1L0edrGVnJSY9PiVW4alfZ2PdcpSy8wOTvGxwfW5yggP/27+NieSoQ3Rjq
xk8ELaCNgmkjms0Szt+pGkAquYVK4yN2F67saA9lDV5Pb2/qaHkqe7K/hNee6WdgIe+Rw2G3GYGU
WE4trhaYReEuy9tBU8SlNulAiQGVJ413yCnxzkzFTWPEiYpksouCfXgC5hKJBYOqfV5o57ZnwZ6E
8uO8K32M6PbszIdxbT4gWnjcpvwKUnQwKvGtpZc3pWycs2K5jpXlumnbeyuOnKIQTm2uPiYppW9L
fpy62EM0E2Oc8gYRUHdJ1Ktc7jw4oJcp/owzqKOX5U2MThg7AbuActlKjBAJy6GiDBGtPTJAz8kW
veHZJ4kvFzpiCCbAiHbjNa0q8Ol+fbFT3nVlNev9YydaD41uPWQipIfC9NYRTrsI22mW4JcgNNwM
2WWY6cN19V00+bVa2ZG2XGdri7Rqdk5hhOP07TVZDcFVvjSIVc1Vc6NHwoO6jk5aGOdmA3Wg6I5Y
0FsSpOXUtWio7eIOcLvKpQpXEnf0X92+Gd5FRMI+Ku1EUf2K+Zbh7ZXmcI/12o+K7giaGi2j7DmC
nz9POg0GJLHaan7qzMxpRoUrAomRlrjh4H05DB4ptq/EBCsyfWQfvGmcyMwR/1j2Rw+9dqqCVRsv
jYXDBgJSiHC4BlGoHipwav0lVqbrUqHFQCetNBZ2/Rubhd7LpPlSWrKPXMVmDxJ6DR1YwzGjymJd
Je2Tqk/X0bzLMH+xTAPqG/uGxcCN63OHdJoiw9PC3nDsm4A28E22E9jYToWNQuRHW/CnRfQ3+dUL
iOyPmSwB3sNEXSK9kl8UA8mdSl1Lm/6RZ30ZB0JKrPnxqtm9WgUtNUpr1gIzim+hGAFzsVwha3zE
sRy8FkAHFC7wgw9Qt1xLTZtDAkW9gZFIku11KgJdmPr0c35llqOz1OO73gR7qyiPbZR+3meJzLxl
0+h1iElFqxXqtXnV4TD+9zdJIvEv0Qp1bAPuhyqje/+i8KgWcmvo+TY8JpmBahvnnOXRWTu01JYo
eyM2vsCZ/niiaPZqkFSRYoKr+mIKCZ0iNDNLqVoPRzhmnnHASor9uBGfhlZ7RAGH3Fs7d5A7kKo9
iCPsMGmKEjYP1Y90kQzu96ySF0ZN3xPX/YZNBPA1kfLGnnD81AFSNPq+yjzNjzMboS1rQwGVZiTt
0P6odMBBOuRPsoxC9TtDDaamCeZBgzCmeSXzScyxzqv1q2xQrgZ45sTrYzIa5xqi2FJVN1kVn1oi
qjxVYW2NF3mqbzDRuUm17p26xSeIYaA35MdSmO7w0Z4oOo7vyjG7UmD5d4Vy7lrdi7P4S1m2/kQ/
zFzHi1hojpKnX3tWbVlfrrGjO7WkQKVZ3cNgRDEmXjusYjHSNqP1SeI7hzZqPsToL6l84SAUxHlZ
eOhF/bwoyakpYKr//YjaR8zP6x9lGhmNWBjK4l4deol5bKQI8m/CY9UFJaCo7StF9OPV/X+e6VsG
tbS9I/16pn//tco/5f/UO+v/h5OiqzAOZPe3u0t5/XNy/+fh/kjuZejhLGC8lz/LeX8U+mQFvw8m
o67KmkEhkDj3R3Iva/8g7xYNC3KXYeqwx/9M7vknwOCWKcr4gCBppv9byT2Z9C/D5gc212TL+mL7
qLHLNlI8ty5ZmJ7aY39FfztQDg34tYN5kY/7r+qVeaW7Bh1qr7cpAh2le9id0nV0m15NXuRWF7qv
QeQuXulm17OfHtHVd3CzOuefihD1BTT3QfA0IXXvU+bGzuLptuRFdu7Iju7qxynM3SlQ7ZGfF0f2
Gye/i46IhvjLKbFXuw3aU+/i2enSyHSSUAgghTu0ioMuhMruib56bP3cz5zVFbw60I/NfXxUHMnJ
r3o/XQ7jRXKaEI1lj+hxFSPicpA8xRkC1REuO/QiPZjn/GIE7ZV8NK51v71aL4mjh1ibH4urNJyC
xkMo3y88ym7BeDSP9W10I1wV9/nRuqovZdDuTAc3tbHJDsFjuMJF8/H1C03Qcij+X1AAoZdPe59K
22N0MwIlXJ6hR4RAntyMwypef/gaumjkeg/pwbIlX3dSV3ajb7rNc/WaQP9+GaorBRzBaX1qRwE6
mWHvueJNdF6OqV/7pI02EibB6FdO4s1eG+J853en0ZH8LtA/dCdgCh4y345yzM+GO3uGn4cYZ91U
wcRfzXflbeJtvnWLg14fQkq5Re7Jzv3yCC4o96lX2pW/OpON0MYhOybH7Gh6yjfpmN/AYv5sfRyC
muvone4wPtixPTvDwbAnVzv259nTr+tQ9aLD5OZ+E4he6SQBPO3b6Ho9r07riJ7oIBF5aB39OrsT
z+WX7YkWNplGvGuAHNrJ7q7QR3W1K/SNLn2Y3zePlduGyzfRQ6E1NBxMQ7z0JjlNvhxkvgZnZXAl
F4XMi3rRnMKPAE6NDnLe6b1xY4QdZ0O5x1dsJAjym+qYOnRX/dQR3yFYd6R29I7ejQP0iIs13eFz
ys+rg0v1XXlSwjGwssMq2eaVeifdMBL9yE29wm2ZJyKffRlPxaN0kz4zf/hmdgvG00/7g35UfcFL
r/P77JKd5WNx1i/1ybzLLgYzoDtnYXKsjuqpf8MOAz2KV6b6i3bbXI9yrdetdEFAyQWytXiD0zig
Y4PxgFYs19A5375R8PMMZmURNiEi2C5oTXtwhAcwGIfeLT8lN7Nd2OJBcAZvdlEnsPPDU+qk3nhA
FtYGyAcTOpCcLmSGeXkgwaQ5ZJ9T13AZRTb6fLbkKJ7h5a7J+1YY5cNJjY+ln9tA62z0jm0QpP4S
1LfaCdCmCzXTj/3UT78i01IYRw1dva/bc/k4BcMJnMyjCYM5SP31uglIAhE+sqfTnWAjZf6kOh2f
DUH0IfH0sDipYW5HTv1ofogvcihdxenZZCxd9GsGZBiH8sN2p93RyPCmo3EpjSAOp2N8Lk7bVeT1
nnqt+Up9Y/Lt6BDbqBRdFh/VIob3ss8Hb7LNg8Tn38ZDYX/6UBw+Q4hy0VA4oBHr9C4asY5y+PIt
4+9xM3D270Y2xBZ7PZQOR3L7UDvO5yyY/IzAal61wQDRSvMm0LMHyZndkS+nXqUe1sBiPAqn+B0j
zmnsT/pBDBEfsmHLcXFfiOFn1eelXIRTdd68yRldMLbueLJuClvjt/xq8wbPdM074FyFD/mNoSf7
mgMNxIGa6hZuZVN9D4Xr9bift7isz/G1Hh/oKEDDt7Fv8BKXKRC2Qe2qfhyI7uLkB3S8nO4KV18H
tQIXfXVbtaUTqkY2iple7s2H+dBBHBtZanpXOJSH8fAtZkWYHKL+YXGqUHPg4NFCCDO+1QbiXRtk
YD6ND7HTMfzS93g8MFGVUGAFwvyaq6tdUKhOdGeEgHQPso9ZBwdJjs1j7Iz2Twv/b3YntOZ+zbT+
WjJfVMJmI83ZKJjipXX1y8ZSBgLSR/HOaYOSDRPvpHNwJ3HwOnYQP+PUxjnhTbBp5OHMfCo49yAW
vdHV+DHlaTwhKuWtbnn4UtmVPR7qQ2JH/sSTNJzGL45rMJ5GpiEyC94+Zek6OYvz0fR1f/JYmuH+
ZR79elbF3u28Att5hs2+SPIPDgoLNuoj7sRf677kdaF5jAhUnWcSylHPZQqLH8djEe4H7AOdMSba
5dXitfyUEDRbt+e/0e0AyfkQCw+mvX/ECPq0j+c+oFHP74Arw/yOsn3YwiywGBIyp8nC2V642f3g
rSuFGYNlcH7cSEaiQCGFYJA4plM4G6MyC/mrCxgPGxuKp5G7kxk+OjfD0LriobGIKx7Riztnbnj1
p+yB4/Nc5UNnR67uiv7gbTxPySndlP90m6ziyPF43Iwp4aZ4pGHiYrLjr994LXbjMAGfIazF91F8
SB77E97CjupvDmhXG8EGWw9L3jOodWLn4lW8TlwGHAtPdsKZSuAzfWjk5CoMdEd0J2dl4qz2zsrc
/21/ZsCWeZmxR1MqoOLHwojWBRMBwhuzkUkXUofy9qFcuxZ/Jzk1J6m4hxIG3Fk6FE7kROF+O3uq
NHjjCfFyjz/iRJHPA+IbwmEfesii8PCqcHtvXubjyuPouWqTd08+4Ud+c07C/tjuA9XRfeF6f9OG
swYoYzBgEb7yOr9wO/seHh73gKjXobK/UQk5WFxuQlTAs+H7s6CDxEXT9Pn+kAcuPud/IusAVjUe
cKyNAcvlBPJp8PVADwZW5dSJXCsQTsSgk3AzB32A1oW3n0sly9vnSOxkbvJ9YEosFTMXmtmN3+m2
EMKP52yyazDz9iFRnYlNQbGPZKKLyBBLCB6R2/kDj5i8w25YsHp3e7+9T0KwmauTwDWtgx4nC5a6
zDcY39gyU2dj5Imsyu0zCJGw86iU8Eniz4HALN5HKmJDPtxbj96wF0T2fLJCSDj+Ph0GvgL75qD8
H/bOq0eObNnOf2WgF70oB+nNgwQoXXnTvtkviWaTnd77FPTf9WVzDDn3zLnghR50LgRySE53V1VW
1t6xV0SsWIsIPHjMJrnYPxF/TAeV6l33phKGreMaqzCE55bKLOn1rfZ27BbcUbq3vITBqsKv25k9
7uiGLXVjPow36pmYxmedu9Ipd9f7XXExqpNugb8uz2an7sgnguKHA0byG66j2GTr/XBifgYJGTYk
oX4z8rmMZ4lHr4Ff4THVrmcnBMQihasaOCjYF8BocWOetDed7SvezBuTI6ZxZrd6FTYlYa3kMb1X
Po5sxxwYMBF4RmKwyZKGRc4rW7bho9cIkAC/OsC2LdYpbuVbvE/ozAQC07Pc0gXMORk3ufO5sa64
Vz5im/ixwidfImKtJ8+6W1GWX8OQyEfNTnUU8GfFW2ck5tgyPMA5guW9UzuYrrqSLXuSD8N85GEf
px6XMhwjsMVgT7Zkp7fRl/K83up6r3GhGbeB6Mn3cSYGkpub5D4AYleXfFMDVCJXIT7Vm+Ww6Kfi
kt/MX6ftChRQFfZi4EqzJXKw1YONxI9ZZyu3hwNZiZexj9NTuM/gJvgwutxyX/jQq/fhHqu7+ciM
e3ShIHxqT+1XxIDs2bc2zLA5gCC46Q+ZT0q15Vp8dPIcqoc+C8yO3HFTOyjqMd092CgjgpLKTeUj
zQWCAtyCcxJSitjOnQZUtMIupNv5O1p/+Z0tfhGckJzBcipvxS2Vxwfkz6f+PB11J/GZmWIQ29p0
ALVpy+Rky9PLTJXHXrBTAsc6V1tls3g1kD11xF110M7BvYb5Bf8Q74yHWn+YG08/AsS8iKqNnW9M
UgltoysOWYAdc1uYw/T0e3zM1V13CHblA/eXhaK68qUnCykO8nUUbLOy4wd1J4PglBf1i3mvXuMN
t4efTe5CLkf/FH9l9OGgX/MNRFcfA8U4tRH/w376RvAEr9nmG45IYOaKQ/HV0bxwI3g17zMHKYZ8
OSBfyp3MpgfuMmnfbVOQlLbhC3bttPYVbPqK1hz+V7OXHuMjzkiGg9biZvQrD5i3bbNXtd4WjR3v
rBdNsyMe9izfBaKrsU74R3nPD4P51o+XUSUfrQ+NKUFWssk9LHdrHmZ9fG4WT0i99lWdDsIL8JQF
KLTHYNu6ph3eK6Et7+Jmt2wiv3QKN/kksR7eJj7E4G10R3/yXimJERQa27RNdiLXaDiGp9q6rbO6
Wrdi7Xb83+yuMJRatq1+oEYKzrwE5eGcASpyLtJL0UWIxWeGiq/OQmd37y1htaudGZfvmMuR3zCd
2TVedF40f3qf/cYLeLkV3TLEPpF+1bwCHnm2zLY1eSWuwrYor26FG9nXfcatuQyUualY2+GX7DY7
z+FG9UsOtxXWAYIIawFrutqSiJ4Mj9VOWA99/HJcarq8luhL/ExFbODM4YNj7TqvnaNw0HLxzrpp
Kl69AnavoDv2V7C9Lu5lvzgP78lmxbPr7VpTEEypuBwKsRzRlSM+CcQo3R72zJrYDUf2elFYS9nI
TfOeZjshIIHOSQRkvoZ5Hbes41w0iP9QJ0HSK6oTDonDoUYyWhDsXIaFOEbN9X1w00lDN4WHQ7vf
uwsXgr40QX6Fg8z9AXUTz/TrewzGfGuXbZBB+JBJgJTLT3L8OtNF4w2oW2vPOrqvd9wvDiUaFI+L
z8g9Qdnk7E28YWNu0QWzOUg3a/2l20RrGPbWu0wKQFAGFhwHxAfeWxCj4CPI7CUe9hkgfmZvXFze
VyDlRztxH5+T3YqxaRbEvmyTgajuxJthft2rvpJqc8Ks6aIAqvjn+Jvq+D9MYxFj5Ovf1Y0Z8onz
uaykEyAVpJkjK0hhiXPd+wJO8ZiCnTlDCsUhAeADMEBWI3kFSSf7G5l0IiAKFxx1TPsDVBY33GbX
FW9NO2k9FzZIt3EqSNSSQKb2cgkeglNwwhDy0uxQVN3B1qTCYYFYW4caE6B63GvUjNrH7H72wm23
C8B7o6MTsWkur4Wabb5vT5k/HBi15D8aouuhceoO+m6NiL1v3g1r2sYVDk/T02RfDQ6hfNM+YMJ1
aU/JXft1PQak+/V8QwcVZQ9tK9klR0B7Yxwm+21gc8PW+ghVkJj4Ja5xntNOZTlHLoZzkb3wbTrk
hGD09ZzEjWgXgTPXcwXp+4NANMRGbw9DDuBL/citOoJ24hfcPApLFOnWI2UhsRyBqLy+Q+XEmf2M
l0jcdgWt/nooTey30SVM8DMrRgtuJn9FNxqFBlCzLT8u7ooN1vKd7FV+SyBbbwRn6UbY6D4K6x9v
Bw0kQGFNmOITwe/FUzmdy92yL5SbVme72yWlrIGI3tkjSJpIPjkJ2msUiOjY3/HWCQN0cr3hUbhZ
2GiKN3nKPibV1zi1hy0H82YmXioem4M8K/YTsJK5mcA/jb/iSAYMQIgrxiZb4D2gt+xo3cW6Vifx
KbnJmfARgXrJaWR7r0EE7nboODkgrMJ1EHRnuI27rsmRfzekWgcEYv0HGtFOv2tsWrnEiOxm0p1o
36wBZLumtiTX7NmRzxFgbrMBLytE7ME/K8RTvBq9FZiC+8xj1MFZgeHEjet3HK3EkoqosUI6nG7W
Sg6grlKOa1JisB+Tj8hFHDviMXEOr6OLX5O3lhygdBKpMvDsP9+ttO3+Zrf+ZbAyTystxSnQOAVf
pQteCKVNGWLFew/i7XKnpzZziP7irkAWU2ZvhZaSX1xhc1Fl7j5pu/hOu5YHqmo3yxtSnZfxna62
r2w54z1zz6ySH10w5vBW9BBcYcnfDYfqIG2U/fJeUt9k+tBZPJkq5+zHOx1g2B1JoIExpMa7AUhM
Euc32/mSgTX0a3MwHpY99T233XFoeum+ZInER2w6SDFPnzgcCf2ueMaNg3Xl4SCxk6/yp26fHzmF
ALQyZ1ng9xQ5a0oT+rbdWTdm6I5v6FzUu9pHoulgXbId8Z0oTvmcyptykc/twdiRentrgp9srO3H
R/BTTZv/ZNxsbJu/W4b/RgB487q8/oL/Tlx935f5eNC3noyytmR03RSR+oVc89F5+daT4TsyJuGS
AY2akTh9JdH/1pNRJKSBVcuEFo6vsKSsfKTfCFd8S6brRsdGUrA2hcj1M4QrZW29fNfJg2Yloe6L
SbjEFcJB+8tBV7SdbgRVyJAm3ixwAJgmPQ9AP4u2ZqAY0x4vuiJzQgYoWuSVMJWc9vjcNNum7IfJ
laJaCZ2WWtWpHeT0oNWWMPuIHeF7pilLa+N+m1xaZS59qBwhVcopEEq3Spd8VW8VhEsrMp8a4IaY
MvcYa8mmaOGrBJUuccjJfUhdvygpS8zoWn+jNf7Uav1bmuD3LMH/8a9msiSvOo1/32J8+tp2v9iv
Rfr9mv14zG9rFlskQzFMQ8dRCU76yhj4Y83iIC5qMORMzVDhTPy5ZmW8lOBJI0utK4hFanzrzzWL
RYEkssZFCKT0H39mzWLt/ZdFu7o1rZ5MODsZa1efN/s9OtMxtawiNPHQxEhxdFcfO0Xvr1WMJzMm
N+EWZenRHnBbw2wzWw6IOVxlPDn9Ihc5uxkrBoIPYW+bdMh7sVEZxDFZ8qmyIJmjTkjpYMjCpLaM
1Ks6QV4Q58Mg9nR8cgyE8VsK0F2f6Ju1NS2/NAWnF+jM4pxgwMlTDhhFUrGU65IaYtQJ53ExHuEq
U/AYYsHvBpyeAqZQL8hPFU+pMEvXslfIUha9ufZjLLLDxvyoDV2aYwM3D4pjDU30JOVR+2JUSJKc
Z8TLmk1r9qeASWBD7/aJNXytFR4AQeE2FBllw9PoiyL3GE3lpL7KiKyH2rzI8bPcx3d6RL0YRWs5
yzfa3O7UaJe+BpJ80oTpqpXFa6DXLxDlPzdNsUcvwssM6zAG1bFE0yUeq6sR6lc4/9e8IFtjq2/H
QLqfZnjneoWLtTca18JM7lYN4sJoKLsVxhl1fS+MJbueJQ/XogM2ztfRfE5iCCJx4DQNoGCy8IKd
jrANXSxoKlsvhZe603u7lfObrg1XRWNmcrXkpZvqW63Ln3RzOUapAakk+MSsx9PYcuxJ3Qb/a7TL
ZTz1OMqr4mYOqcTpASpvIWIARvmpzQlHCotECC4DkxR2LiT2KH5SsmNYf53mxS1hcqV1eSuX0Liq
PDwYpeVPeUf3KJQPmkRibcTmKZLy91rRAW3YEwiULJpmW7fmRa55RROcaczJNjQTRGRwyxjw8kgu
TOAxe4OuqebVTfCap8WXwqCU3t0IKA7gCubNC0pAmE5IW02+9kXrCg06xZ/gmpjR9BjhM2x3CvXC
WbjLRfm1KuVtqlxUZM6cRW02lpVtWgELUMHonoVM8Bth8XF9edCC+1LZIB9920j4OffTppeTjQAu
j+JrLIRwZCjby4lnjfJZ6bRzhwWLXJAZlo9L+xQU/U5tmpfFCNwq17ZqlXplqJ/mYdkbufoSNyGC
TSllpewyC5JsqyWvVOuNW3e4nCjZTkhf2kHaB9Ww1SrgtDgzAMLqlPDPGMxNLcsnSzXDszlJ+7yK
XjT5lRV0wK/KZwTiUyp/SsxbKeJzohASIJKUD+N7LGQ3eMXfreqcoxmhfFDb4qTsjOK5EGjuFrp2
UGGFmlV3VEZrnxjVA5OIbttVzmScUNRyzLT3G+nW6ocnCdsJdTyZyqnXDhyiZPQG5t3zdOxRXmr0
R1NI9mKY+SgveCqyNEahoPLdeW0bvlhZRumnCG7mbLwz1s0XmdY9WkV1f6vWX/NZdZXEb3I00bTE
nzq63SVySuYOQxHfFNtVmsjXK8zVdaTTU47aArXnCfv0CBGmwsZPDQvW1NaRxtGE5jkz8NlCMheF
I6iC1VFIyVclwboZKu0g6DdDWHMb5E1p0XvEoHWk5IViKC6QUOxaxj5eZlW7th1Ke0jwbcbV96we
zoolPsEoe5PMhJJGPHoLAvM2JkOo8mh6GfOew03XVnAPqi3N1Sj11UF4bDvV7jHSsMNkMtGPtx6A
RlfFogArINEitHGBPkhHc1rK/En6PCNbNOlkyJbhL82mZvk2KBgY6cAsO6W1pgneowDvY3FBl6ZE
rClJoU0mdJPD4FAVxZdKVEQCOuRIs9e2oqzuG0bA9Gi80zNzRAxGGjxRwi4mrTLrycR/i8hfvWBH
2xzVKKlODQ7uTmuIByYgLoqwHOt5dc0bheQwCwNjXAG7FX5dtMHJ90vUQ2CUaKVbI2r1bZ8gWIik
hh5rGEBJLA5jiwM8VRvdoMgjyZ/SAmEBDb2Hcji3WRYd6qjBRLcrxK2WSsOxq3AV0mc1P6ucPLdY
0lOPnBXpLIvPQeJpbZC5igHiR7YyjB+iUCdza3FabbtaQmvd8FvrNFrxKzOZtE6qfNnLEuS+sN0G
BoomeQt1ci4fhBweeUarL827Q7ERUlO7JEW6Q/McmaowhIqBBqArB3QcMtHaWhOqSiWCHHUYPxHz
yQCZLQowEESOKBPLg5yYz3U0PJQqAyFRYzw0cc1cPB8W4juz29f9MS+ucQ73VY4D1VE0aXDafNoP
8mrWO7wtvXIfNcOhSEb0gMN0i9XbRcUS2UY+/7nSMbmqGoP2oIBYcczuQOee8n062m0IM7jM5AXd
sip0M4vRtq5gg4x989T0Su0g84QavUSjTkyeRPQnd4KShIziTadkeTXk6Hmc+Sn0JJsE7QxKmHm6
uEUifBFT2csHVHcFGCpFPbppqMz+3GG5LGkQryt6BFYd2nqGlsawPIu98i7gbIM2ldXaHS69HIhh
YOtTgzPppB4hbB0xGL+XluAlHQNcnqPzUFjPTNK9jpZ8hZjlK2r3JZp2tXwbliO5viUcOw6l+7FW
cesRRcFVtEHcjxGmL3Ipxpux1As7qvT8KCQCzsMpngB4itOrtrI7JQuxeRvr2Bmy9twMS71RW41U
cb1jGWQwhxmxwC8zqT91kcmenrvHolYVpOiz4JgnkcI4nREe4yg9xTrn92CG1TOaBBzwaj18VQUI
7CYTAJD9G93NKs20UyvucKqIvhQ6/HOMHY+6oQWOvlAlT6R82CGHgkVxq6fnXJ9FZqNhdJsNQwdi
25k2VgIY7jVbOW+wPJa4y6YBWloscglzYshCbTejTsdJERRHxFgBKZtYPYZaJTi5FVwVY8RBIRT3
wAuNOGXeC511wTNiNxFGFHHcNm1nl1OHeaQqnsP0s1VaOOBGYe/J2nw2xxqdKSrSo4CsCwNxN8hX
hp5S5fdiWuxnKXHNKGicoR4iKh3FXT1Fx6VIJAJbx+Rl0lR7XetNZDiSBuqzoBhnBGemE+a42dVs
1uhZp7qCdKhF2Vmai5ucKcrUUvaVqJG9Iw0wRtUzBr+hj/tJKybC7WIq1oNlyPMCwa1KMMqbRurS
aggTLuMTx8id1lGeUdyqlaeiMgxvaIX3/5aXliIJgwJjRDHuhKHbzSLNEVPomLgUUP9ChSVd7Tam
aj7Jjfw5RhpcHuQvPUBTrSj/xMV/YHD7P2e6pf3zGsG5/CV/Lf5r+0v2Wnz5PuX6eNwfKRfq+jIT
13j+yKYmQeL+I+WyYFMzZEXtgMkoje/8WSZgWgtyMzMLpm5IawXhz5TLlDRIm1Cz9HXC+6dmtA15
5Zt8Xydg/ItrWt2KSPCYZ/1LnSAbxl6QtZS6u9TvkvhYN8o5rMrPZYVpBbbxfhEAHpFE7ANzXynZ
3mAwFXpnpqYHSal0exHFT0Yl0abTWztSpq/hgh1YHh6ZKBU5/ksz8KX4te3kFyGQoDjEZWgPKkpK
ydC9DjEVWhEpK5QMMfY4FhraX6FpOLJav5KmybDw7iwqDemmqZBWtufKD0xGgBzcAyq3aTeaua/N
66UjgTOMk8x0c3ScIrvfMOOcKxgcegF9EckeaaHAaklsvFzQEET4cCeuliSeSFm4v1rpDYpsMTMf
ySHGRLXEPNxN6bCk8Eg2cgp937fUXXaX3SVu4maXIHyvHxSYRSeNPmvo8KeC+Xm2HDM/87UnIXBn
EOwLKKi6axg4T+17gVYSlvYUVuKvkXSLzYpp39fZuRQe5ZRsy1wQ1HdCW1DKlY8hI2xIc6hBvI+6
sjBtgpAmVjzaUb64u2w6Nla91fubUthgclP3xmGkoEJVpyWrkejTFR299cjpn+c34UV4md/Ej7/F
j7/XP6PX7v3bn9Gr/Na9y2+//xrek1dtw8jK2/CuvtF1pfMuyDBQ5/PQ+sHaZa7To2yg5oIim7wq
8vaKjbEi46LZGbU0caRSX34CoS+wKvGqeabBuUoto890j/bV7STu0g7dxA0tr3KHZPGUu2O4sSgt
B5c0dyS68nQg6JqVl4a+wHIhxCryDc9loO8y2FBM8/JiokaK7jQ6x7qd42NvF8h0Ch5e559oaXLa
MwitQGba1zyav9M7iIKwSy3behkc9WI3sO9M87VUvWK2jZdN3myT6k02L+QwNlODirihjGYYjj4x
puTOV95nRHuM/lvnqvcIWqr38zX6HACqWiS2D0axn2RaNch+V9uox2205aTLbkPhLWwvuX6kE937
4YaHl9HjNN1OyotW7K+66CfCM0sV2yGXQ9rBLNWVx8ERUTk1qbSt5jxhBB/YgFEC7ZnSP6wi9dCQ
rirTFS9FZdiISLzCSRG8gjdMocKwu/o0RaIjcAI6VbjRAsTeTtUR/8nJV/dldzRvXjS0xyy4SKjA
XppuH8E+Kdnfzizft8K1HXonX1ZfVjcRrwnel+/RfXw+uT6KX3vz3a8nt6Qc8noS0DFYaT6Wg8vq
gklYdFPRyWFa5owGGu6kcAIYj4BzcC9chsjjGeXZ02CfQW9jwL8LkE48pvl7ED+ZkYwWr6cKRxiA
3StOxF6LxqQqkpFpla0K9KnkHNdkHJ0+cg/RNRZhi9xq1iWOhFKCyXROu2/I9VHWpS5UpUcLDBII
dO4W3+o8LDNeQ8Q6aYk/kgrUt3n9npoqIqdOnk2eAXf4dtE7J6qozi84DRNgLuQhSStuiy8xSDmi
H0iiV8S0wTp41ywppzO/XPwQiYuKTxR66U5yGWrP0aY3XlDDcSLjqzUKT13iZ9o2q3azcsgtz4Ci
aYb3kfS0euy22LaKmK89FuLjOo2ExNrZfGXyEFzT2obgyMt+hNAgA7JMr9eZm/T77CrOaOA6auUP
4bE/GU8j8VCyy5v8BnV6fs+qLXz8o7j0UEY+vszXvn1HJLyi3ljQ6SOgoSr07fcHZbY8xRMjTzsC
IySLp3mk8WwjP28vpLu4CQNBrrV6BhZK82eWvRIDWj+3WY78wlmbGQqUnwTRCzEu7NlTdOVWi2yg
FEban6WCNFG4NRgDDdH8rQQKWgVpKL7kHVOytJ1AgOa8D2Q/qnaN9oBgxOiN9GNnw06Wnp5koD+3
InE1svXqlrtaSE7RszDogYXcm8+QG3hlnKlsPNnJJ+GEN9amxC2yh9ETWNVzNup+BoclHQyGFSCP
vupHJCxHp05Xj6ZTVJ718LHkeITlZxVbxu/g5i/Q3c8VJSYVa1pnkp8LVJW6JXfCQcAJZfJik72D
Lr0pL96cytfOMPn/xBbq10aCqbHX2LRx96Rqk4d9hGd1EIoMyoBlABWzeg/x7KoSQiwCl9iD2Thn
uan8EEjpZw72T0mmwiUUJltFCgEjObfpxWveQaLoUVNVUUVfbkSEIswQZUgL7mUvOb0q7dpCZwa6
OmQ6BBP0+hUhw1KVOv74juO02VK+HDf0MKDCiBGyGFdB6XMGV9XYXkICxRzfxFrBPAPzkBPG9U5j
CSpCmsNBRr16upPIUxD98FIZFnhRu6CP1RE0xC1uWHwh3fQC0hnScEas6zhp2QUL+8c807/IBdBf
vUTF68+3sP7Vyv2I56zV9r8v+G9KoOcvd/3nLzGj2vFb9z0K/e3Rf+BQ1FhEyWImUqau/hsG1X5d
B4MQgbN0ko0fMKjyq7KOg5kaPtnyKiL0JwaVf9VNWQLUijrP9TMaQR8jQj/iT6IZFSfUiphhYqDv
x5J/XNWCpmCd4dSBBcEgZ7Ays5KGUMN8u5mh+20eF0N6oiB8bdSvKCH23lwaJ51n88quPWi5vsXw
zhmXHAMIfV8O6pnRtoM5po8x+bgYLQ/DxCxdVxv7rB83Q9NupRT3x0JGMyTcN6p4W6pYowspQj1q
rn3JMRjMB0ruivSum2thu83HTZZRYikTXBjTVP9aDUOLFOQiSw9TYSETrdXFWRNKDRF9A+5oIim7
KcoD9ED1/rFLaw0nt2x6EedAxmwQP3RBEsybqNA/p+1riEn9BWtlkEWlv1ViPLlRosEiadp8H1rj
4BeaEV0UyYi2atJmdlUhumRnXUhxUUkyp+ka/RY587tQ1Mo3Iyq7FT1AzpBF9dwlvUZJQClgNtQG
gq9RHWAXV5gU1QrjCcfv1sZ+kkEClaMsNzNYMFojk1pX11WaUUmmHDXrOt0YfXNXyYS9QW+jN43h
wKbkZ1pj3Kd5y6R4Xu26mqJnTliNG4Zfy3RjDbmXlfNuxEw5EKP9rGGQkh6Ynz2YCUVvpXGanPJi
tytNOKhi4aPsZpvacl7F26oZsJUE0eMcDvxAeY5UjhtrFR1CEfyzFhp+IfdXPvpPU7V4YxU6kvlc
YYG4WPhnqvCYqZeDhQSDmq3lCAUyOQVTO7wnlcJ1YulHKRIYEZr6a1HPxacq0bnDymBQy5SCsHpr
lYWhHg2IKqlVu5PkIn1UOhmhhSI451W6w4W38adCfJlURXoI5uquDWe08oMkudTpSRHKvRYkX1Vc
FaLEZ7P5RiJAiJaZD+9C7W5IUoMF/NakbXYF22jbto/3yaA5acAl5vUguGNPz0AZZj+VUpWVWXxh
HQgO3vGSy2VBKBCDionX7JIFBiw3tAacttaOUyPnO0VF4CcW1cVhvBQnky68qMtC2zdFsVq10LCD
ZfGNtvFTXdh/tYAriXTljVVL8O9jLialn/+RKd+fj/0WcTXMfumYIu4jS7/TAL5FXb6DFoEqiipR
9EOU5Y/MX9Z/RUdNVOneM7q5Dnv+EXXXbykIeyGrxhWKEvWCn4i8PM/3eT8z3LoG0YDzQCaI4wD4
Y9yV5JztofWqa4hwDXu1tccyek6UFO3biCZTiR1DVh+/u1H/aO5lbeB+F+0/XhVdDVVS0YOgA/2X
V+ULsT4nkeZKVQcV1jTguVJTSGa8ngY1Ps9NCWDUlU2SZ9dQiwyqymRUaRM9JERZl3NkccQiUf8/
YyDu5t2X//5ffluV/5Tr8j8/97+c+hZAxfn5bx73x2oW4btYkFqY/v+eOsBqFkUkdqhTGQzBf4jM
/jmCDNVF0VHeQU4FMMF6+K2OJWu/mjyNCuNF1dhzEA5+YjVLP44lwmlYJY+ooq1GmKt2C2Dle+aA
0C8l1d0I48eO2d0ZYI0mGjbuykLeJkv0wpLUG7Xozlr9QxZ93A4i2TU6Ar6q0eDSFmneTqG+Q2Sd
uKmZ5X8gGv7nLJKiAiMi8KiDB2mYorO01hD/Pnz+r1vvzrt99Nz//csTdJWvDfh1buIfFt8/fMo/
cCwFblEhPMomMgUKsfoPLMv6Y9SOq2E1imul9fd6KkPyq66lhbk6MZTV8sc6VORfDZVTGZEo7SPe
/tQoPIHzxwj3j+7F9wsRs3OlyfJGcsIcjfhG0/Dj0SMvLit8vruYuYVxiDYloiRaJtwk6vBIoub2
2JG1mkrrWYlSu+lphjTauR8Y4VNSt7fac1q32YuJYS+SPWpi57MOIV4OZQzV9SelobMWZ0lJMwO0
ajazehHp2qC4v7xnWvhJFSKGMxZzPAoZY+TFNDtilt+OFalunkbBTd/NNOyHUt1hJw7/Exduex4L
d7SsKCBTjsmlh7KpbxsZcBxNEkTgPp4285iPjNVKq3dC4peT4TUFhYXcVH1rgAOTRNVVjam7oaBO
5hg396WqvEZNfC5y/VaMjMHWxMZRajNy+OFzSW9lKePHzopv6H4dFVE8YVSxaTSYMXna9rBnTFo1
mjJizFYtjiajv9UY1kYVe9krWvFEX+ddDPA6aUJaOJB9jqi5H+dFhPCj1hR2BpNpY1H82kbZaxvo
5zCaGBwwYdYoqpA65tQwiNCNQMPWZG5W6z3JwKi6qMjQpYHyTZselCpkFriw7vChRiKEVrIcLpu8
K6evTVu/I7HaOpGGE06WzrtOoqWbMrNXmK9VMO2CtMCkz8WtOamx8SH98TBPuxRx9t7PzWInVd+B
UXMUhoymuuhL6Yd9RnUmSTIYNZFINaRFFXAnzyLk30ZQz4hmMSYlwh1SuYV236pUAETGoFvJuBul
z0YxJw7ClPF+xrEuCuUFhF3kla11zeBOfMZ9uSSoJS8PGLZvWpSjGqeH7lMXU3mdI7U8ds04Xhct
ZZRBGIX9UrSf2jayNnnFijOyt6FQar8j4+nQOfVUbTDw9lqQeoLacGil+WhAWsH9c3pou7XTmnYm
o48VlV2ZmVU6YJWcbS0jv6RJex9IWNjFqGWJPf2396KPfagFTqJ0mxqVJ9ze4T8XkTdUsR2F1a6k
Mt7ML3QI7bSvKUbC+KYP1xXoFkDyGPLqUIeygyfLQLJjIRWrNWi/BSHKrHwYFCjwsGdzWNfJzDZG
cxWjaTOu7KvYt85pj/Mb3iy68qjG2qmAIhaYeJoIgnQxAHnIuIaeaDCFsVplPXyEx5/C0X97cqzP
8v+Y6OFHeeHv4/+egsXpdf5a/IA2VmTwLcALBrIl6BiCG/gg2SgrR/ZbhBesX1dMrFsqNER2BbL5
f4R4Q/pV0jkSVnqtQSdrDcy/QQ1D/NXE0VpZG2lE/p+AGcaPBEXklCEoopcCXqGUAvvkL6qdsRpW
bY0AK2LjS8ESK+dwlwzkc61upBhKYQ7F2FNcDl4jNP25RqUvPoiL6NJnRw8o2wpCHM92CAMXKnkN
m8BGNzVHchf9/4AGlhU/DZqgZw6KsuMLMriQQKIumBZ7SsSYrq4kYk+ZyGFPuwki4bpt151TKbQP
4uldOtQLckZS1tpKRbGwb414AwDSa7tQq+I1WbrFcAiPPcyV2e2MGY3lFBPgh1HVwnwzxFZ+wEJz
YVQhgvHbLrWMYGqRjoqXc8rsR8x53uRx2Zma3jIFgsrYvprUaXBmveofdZAes6thXRNDxskn+5Cy
TWF191aBjqzft7XbFymk416XroigprRHNCnaLJEgvcpURCml9nQq5rqVX6cq6V4Kc0BUbES3lRrQ
b4bW/3c21/d761+PKry2ev9+G94Nr9nn1+aHtjUZ2e+7UFF+BZWrsIEVjthVWOj3TSiJCA6RmyIU
jm0YUJs98BvMMsVfweHwdjGi/2C+sz1/34Mq1USyXXrh39RJ5Z/ZhzzPd2kkCqL6qnmEqhuqfnTC
lb+kkQIabUvaipI3G+14QSIZFoWB5oICCyS3zKNU16HJWgvR+C5jMeuOwpBLxtN3N+wfZbM/Jh3f
LmPl+VMbhaRiGisH/7thMpiHUmvNOZfRQKdZq/2qRYnKWlCoicfgJV4WNg+ExOy5r3UZJSGA1Owl
OuLC276qgwsBx1B3QagYiqNGYbvX00aoMAWroT0lhlqE13/nmtdE6M8MnEyMdAtVPMA6160RYX+8
5iRZLKnQS8UzcS2zRaVATyYwunOpi9VhCGXN69IguqUal3hCn6BcILIbk1qVDiFFP2TIgxqSbRSY
jf3vXNqP0PnbpXFthFVNhLa3Fpy/v529yK2TBEnxtFHKD8ZMzdaaw8SbIgXtqG65SZZY2RWt3LqL
ICHgtGiNC9EJ5e5/fiU/1kZ+uxDGGNZkgeCzEjO+v5B0rMERdYScwGJRplPzoPg6N0J21Wph9IPa
JBAHy0KgXeb/w9mZLMtta9v2ixhBsGY3612XKjsMyZJZA2AJEl//Bn1uw9rSkeI8txy25WQySWBh
rTnHzP5zTmQp+TXZ7u0ztf0+Ic2ZFCqXux1xfvzsPiutSLKY3yfyWdmXeck5M0wVs8A5WcBqbZYo
YPTTn9in4he3H+6pCEUQ815hBvjxk4epz1yTaP+IjJrF3llonzrszpchqRjzs0315NRBpOrNFDyb
iVJrnZb2Ka5JdfzDXfin/fTjYxrGnocghQgB+lPRm8c0skkfWs/1jp52RvT5sVMxexY+6jzlKjST
+SiJY+orjxwyGy3NFy0s8+pId/mX3z8Nb3oL2+MAXM1l7fJ8iLBe9OY1N0EkbVYP6THpghX7wDx0
IE1Tkg6neptnRU32qcSBQ/KaBvcVZOu72Sm71zl0T00k3W7nzVBV+2BxbpeqDA8raamXzo7Zh99f
6c/P7T/rIrxLjBRUSW9+wbGswrxEd3F01gKRwuLGIfbHRVO6AyxqsuY+mILgZV11fvn9J//88Pjs
B9u4CBUurOl/eI3/WgpVZ7O574bylKAHOgmPrv2eLIZNd+9o91OJ9PWDmBr7d50W+DBUUtxQNEDz
YVjyB+jzG28vvxdXkICE9L1wk0r9c63/upapyisXwwJYkrJE5FB3qJB3q2JZux39xj7LNpXrtccK
/WBXqverdO4GoDjlkqSHMRH2CSeIX97IzhEoxklQU5Lkl9PQ20rvrZr6+eS7q7hlcpWvIBnbZTwP
UsWkfcZNk+7rdenkH9akn98ImlrsMbydkBkZ9LxZlKoGqm3J3Ip+1The5smQGyfR+piCYPu5I1bB
r7Fj7aRX/bXMs3NBEDv/aY3ePuSH15KLABRPpw+G9/Y3P64RLMl5GallOnmRpiZFp4yikmOnuEvH
+J3ceJu/f7B+8WOyuaJ1A66Imy5J3nyiP/WLJtt0Oi3Baj6RMK9O9dgEr57bSBBgpZ1IZNDLbWeV
vk116DJessV16I0x0dztt8Fbmvezpf5dV696r1WUH+MZsLNYVbMv2qG9hJTUIDFAmjIjITGZY54T
//X777H5p97cOb5HRGXE3isotN5sbkhbSYiqs/k0DsCiDgwdR1Rs0/AxcPLuRok5vGQpTRZ8GhrU
bL4ehlZxdB/00xr0gE9Qs+6azIueA7a9Y1iGYJpqP3nIan8+aFbQw++v2Nvu7I+/9SY9pF3GOx1F
dNZ+/K2ndMTBxKH/lHR9+TfDS+x7ykwPiDnWpyIj4dfjhbkiMqh9jh3zV0rQya2nBqzceRcRQ0iS
4m2S2fZVJdH44CmYwmhnW0R3ZFl8sGoJdoGVoJWX8V2cOzU88+wOLTcOABOzxbrOPN8vAqze77/Z
zw/x9hpxhOQ0SEv67frgjUnH3FEAn5zc9XaoHeBW/qweqOTWq8wPqj88wz9/XupudVyAETNi8vFm
/wgn5uwVDGmIzIskGdX5RtFRDoeuN1/dvCRA83/9fhSj9Dpph+Pn4/f78Yfr9dyOYT2ZU0lL8V1S
hPV3xy7xDSNqSJWmC/+w4Iqfako4+BG5AzRdk80M++ZJietKJrmbryeY2eF+8uPcJbu1fTFl3ZGu
OMf3TsG+000OnAFDs3A3TTKs8aK64nGKx/zVH4lhHMcl+sO+9PNbx5WFeGCR0jKDePvWmVGn+FKy
5ZQ2fn2GxCze5xkjz5Sh/P0yol1p0bh8H8fNSOfJ4fj7X+JXH8+8hEqOapZ3/83ipbo2IBhMrSci
OZd3rqPF5zAVZydoUeaPw+gfFmf8lgyhvi4qJ/7Dlxf0UN68wTwDPmeTEDsPQ743D0KSjNJHd2FO
g6JmQfqThq99QMet6VYL4NsOrzRp48eRGX9ZoG7t3Xh+8NcwIcc18ekhTBoDSFQ1cB0nmf+nsfVf
S92f7g7aY9QnkR8ICl3++vE5jZqpNK3b+aeIUuDSB5X3oHJV3IK17j6a0P8rMW33XPBWnWQzuC+/
/21+Llk2wTM20yRmfBXxiv748eXQKeung3+qSvKYnh01qXfG9VODepW36oCxNKKNv0Qa91c9aMCJ
ueovQhT4QJZqGP/n0p8LouGVCnY6n2/15oJyIn9c7IIB64ShxT+PDqoLV413i1ObT7EYbydHBle/
vw2/+BFI/4go+BGhb5FhP96F1gbZwsAlONX54HPQS2fx9xiGlhCLKD4Hs2n/ilMpLmNS8c+U4+k/
FTbbU/jDPoPAaOsN0PEjpIQb8OMVLIWJvGKOotOYkTO6q0eL2rkuTQlbzyNculdu1RKGO3XFoeY/
uUWsocyjP4oZhXPVye3hzVr1h3f3jTKeMpLriqjjORNtP0v45udgUI2N18NjmtVg3Qk17tBjpPEk
zX4kWrg44qRW6Oa5MfIgVdT653IeBqxD5RhdoQaZBcpQL4G0KZRNT7JeOT34s+NCJLJF+FKWBjmn
U06WhGzjIRCXBUafP93fn1aBUKR0XjjJprAAwk1R8O/TLBP1RhCxQD+kHqrssnVLsLdVHS2HYi5W
FDcyD8CH+AOq2SxNkPIqGbv7uCYq/Liu4zqeTYlyWUj+5F67sU/s4brCWv9fH0Wmd5tcglUrxPPw
pkSKVTQ2ZcsNJ70SYkyzErI7uR86r0nvvHJtiLRHWxpqdV4jrzz9/sN/2qS30SEVJroKul7RFtr3
77sU9AXe1pJua2p857mW+fwYFal7WwsOD26fdX/Ig/2nfPrxscdTjxGdaaXnbT3rHz+QBsMQicKn
vRvL6at2/GWb+WEUrgL3NvOJmj5mQWgu7KkJruTUJSqmVvi6WYiIbW/vlY3rQ5gXw43fhvrcruUm
+m7ohrS5TT4WsQ52Zh226Ipy/EOJ8SZXZ3s5PLZ6dHnE57Lxv91YiwIPkzuV7knyhBOhneKDlf5w
o3KRv28XzrzN4hQtCK91vE3XTRacrxCDF414LPar+dRF5O39oWYV27P8403d5gL8hTmGRIRg+5X/
dfTraZkwaPXtKevzZjgY9j2wKV6GJTgKMqLdg8JVV2YVGt22N0fq2OJyux2tH1+PYRbOjHSczS85
Vf1dunp5Rmqes5ob06UzHfe+JOBAe/gSfv/0/fLCySJioY1oewAH+fHCeRI8Gc0bYiNZSCnq0tbI
Yz1F6aPE2k7OfDeC6RSNpH3oTySzVUKYz9MgS0DCdEgnzO6zKMhVk6LFGZ7HlwmCALW2u1Xcg5jC
pyIOHPdPF/7z6s1uxdyfjI2t9tsm6/++44a8m2IVAqV/5wYIynwxfgnr5EE0BMdIsYynltHq56Af
nCcS/IbXRDUghNxFkr7Ai/2H+/iLy9mOpuhTGPP73MofL2f0Z04d1PynKDbriTkLNhFvKa9VFA53
2RDp9jAUDCYVTnHljMt9I2x7x99cYcXL/0DL/rkACyH58nYgO+AOhW939LVRFfHxCxVOCazRz5ix
u602z0x7sq0N4d34ed2fxrFzb/Oon94t9dIcEGPNRzutkKrxGz4yMAdBMczNH8r2X6xAnIASwc0i
T4pF6M0K5EmZx73bgXzN0BTcKdrXuzTKSv3oLH2h9o1fFvEHB2rfOfTIVTwlzuovn8uUkMhdQyo9
+OYlVuKO/hm95CyMCGlKGIxCrq1t0V5bT/owYeJuJHUwzAp1amxJmVlyavnTrf7FD89gYasmaY5s
Oo8ff/hEm9qv6hn8kwSUXhYeGQJ5lJyWKncQMISDvfM96ggz59iw3OSRTJ3o4qfZcK4bNvbfP4fb
+PLtQsSSjq7aDeGteG/b7BG/Hs4fnsMiau1V5Up5L5G7JQc4KxbdqS+O4+oPe0l46jHDpEtHaXAf
E9KBTkU3u5dxNB3kBNYKTiZ5ita58Ht3V/fYAWzZmnzX+JPzGoezhzq5qD4zpzupvBq/lmqpPjVt
HL3//Xf6xZrPEdbj24iQ1wt40Y+3uK/q1an7KD15vGAPhaj9u6iHvZHKpv4yx8ihYTPoo+eWK4ON
LP1e5uYrP4Q+2GEtnkfs17v/j0vigBWywm2dsbc9ikpNo1czbznlNIpu+2jQt+VGmaStDCNuFus5
aprpY8qudM+6sB4Wirid0+Met3yVB+uCQv/9Nf3UNqFjnSQMiTnd0CF7uwLNg98twHLwYK9h9GGt
WgC9UajuqOnnY+Eo510wxP83xvyvR6lfPG+0fHnWmIsxOaCk+PG3qcNqngiSCXh48uBM49O7jLKJ
zxWu/LMo2vYGA6j6WPZVdaMJkPnb+PWXIpwtYBMZgphNxv4O+QPKFM+XN6E3RPdOCmugtgJSnEzT
4azaWRCT5DRXVmpYI7NXvbLR3A6O7eM/3EX0rG/eoICfdXuRY5oZPieUt9+o6b1tS3SPQ9n16d5f
LGbSkRCU1yr11uXgzBqpzMhEIj+wCOv64E8eaejtOJBQvXLkRHszMg23rW/0e+mpPD94knzP4zLM
rne/ur5jdq47L/1nBubLcWYccbYSzf1+JuUuP9Qyeg3rYv2Y+YLkjQTZt1pcglcnItU6HUp5INl4
1McpbajeK7+TmMt4TVB1Ux9P1G6BeawnUdN/LmJTks8a4HqRyaB3ti4FXU30Q9c+cBH4wmoW3T5q
EfIkUYfGIBCLAz+wDxUFQRQ00G8C15DK1jjAlEMf3gCmH2znVV9/76cS9ohTL0h6mznP55uZKie7
ePNg+kPrAQHhCzpTjfNH1E80cvq/S8/DpLny5Q6tWW1zYDxgoFGLxiJYG7r7oJjR5SCzV1gJF2dY
9hM4Coi2cdjBQV3wDCnlr87NlI3dxywLNJ4jpreclhyjqp3KXCwV5NOz2bcrDItMRoAAhrCbCb+2
Y3/yE6xNNstjXEJz7z+kw+q410IxYzvWtiGyrsiTDmxC17oZgpxRA+dDJf/MzWM57OvtRmV17u55
GzFUChXF39pOtvjufv9e/9SA54FkOfcIkGNEhyfmTZdLQ7qRBUv6sUVjd12BDjg5MTY1T3TlnW/b
RiG8aPRJsIlfo8Kqrzg/ij8c13/qtfEB3tZs2wbfHJuDN/WWG/R2SDgxom/V41VTZ0ALqxBSaFLe
55ORV0S/vSTkDdNNzfubFjHbZY1T58xQJD3m4xrRByqH77+/OW9PT/+5KmqcJIIRFm+6nH9Xgbpj
9e8s7IJ+bc33pl5g70yoqOYpbz6GefN/hLf/vt79tDpswpHNzoTgGGEnAUY/fmA945zp5/iYpICl
KpPV171bNJ+SeSZcOOx4N/JA3tupza8G20LSdIt5O2YJAn2iGtzHbq4K+z5a+/YZ5371ErZ6MHsd
R3cuekFYOLWNd+kMCiZwB+H+6WlCNf12gaMwFFuoE50XCAH/LOn/OqukwRJqb8JCo8Vko6OCXpZc
dU2H+CdBRgrneC2K66xhQTu7jW9fOp4/gESTddOTCUnjW4iYM+eaFGF1EGSeMf5sSvWJbGUT70Tc
Xo2FrH2UmQMu17qm7p5lWetdB7NCHUpXj+97Gdw42ab8Ib4tLK67YSDQkqz6Ynkq2gQYEIywLWJN
w1sqIosbGdqTRp86lQlOZaxK1WUw+Qgivlqy5kjaoLJXedLI8ZH4z7XfV20SXm/nayIW3F6ER9nn
CveynduvWleY7avGqy02/bj4Gk+dbC7LgBHhEGHyITs76CeYQkDPsN3azAN5jb711ta0xiBd8HvR
tOu/sUA04ytNmP5r0cMp2espLzhOFa1or6WVeLsXMrYxQhLset8kG7oANwKijGq25kvgri156EtV
wS+k72fOU7QNmFC6yBz7TJwv+4ixbXBskCUO+7pLcThpz3XLHfcfO/LclIm5CF02kmzqNFjvqr6d
/IM0llw+12R3nsfSvrrabvfae85USkG0Dj5U1zlrgr9YgJJH0n0nvR+rsj34i3RS5o0V2UFu61/o
i3UvgT9K55Ipy1nCr0KIAyGN2gfjtHrZI2dHCDylbgCdt3a9T0nppI9Dlcewo4Wq3SNbEQb7TA72
VTqmh/3UhM2jo8a5p2if57tFmhGCrM93JG9aDpdmqUAyZKTcb55SJ1qOG3zMO/FvCTQMCxrDu6kK
bPMS9215T50fF9cLdtNzLPpcvpSO17VHuzRD90q62TQ8xrGSM3gGNiasfIXzra44u17lIXsmcLQh
INULReY7Jx/TmfRVKZ29aj0oYXTLm2VXzAFdsrEs+xul9aqOzQpPkPN8XSCQUENakvACxKl79Oey
AZBervJdWtFdul0SbsIhzmo0x6FbTWdC+/oRpxqesrOuKjPfznMt+Jd1PfV09XJcuJVTJmibrW6e
JdvsfPBlCdsbh6B8HMQIhrZKJodYowVn2IGnETK2meL8TgYBtLXMLuWznFq039WUZMuth59MvzhW
Y9pueDfNVdnH4Oo8a1bnvMgwAbucTDHjsaVuq1u7xhkhVHOC1Hr09dIg6AOLexYRmbOGhn77vQ51
A3fOuASjt3qOGKbw33eXdG5SpNmlg1zWKzsx7Tw6nZtrV9cgyGnIQqhuAngercHSuyMftj/lTreS
j5H0CKkGkehL62QdizqnFg55Jv1svGAglkFkuBTLmPwE0w/M2etpuZpqB1t+lpTpSy8ZIz+yoMwr
IAqx5IfZbqMYwxT0tTFez+6VbGiyfIrr/SzYN++0CLFdBjml7EkEfWYPdi18CKJ5APsj6wZYVY3X
iBDswZq+tANW5mvZruHLiNzwW9hPiuVNzfj88KT4cPNN0xaXNguYsjl0H4dd19v+U+BpGE96bmQH
VkcLYHqiwXrEdur0FJWpMFcuynJI3KYv39dmSr4bRKfvg7qX3T50kCLu3BBZwE3XyBYwWmsw7eer
lJTM0zxgJC39lCShuCW6VbkGlLSvhvcR497+jHjDbNHPjrWHOXeC5NyouC2OosnHGsieXUZM2lKP
T3HBFz0hdqFiXDyEmscqXpabLq2bvyrCkNvjmCpgc+QT2+DJHfV4bYKMiq8JrDBM2/ohuiuCqvjs
tDUqHhCRrBMqJNAU9onooeuHUQNAKY/RwDcTrzqdbEP20DxihAmbZHxyu2l8Z0GIYYyZa+Jx064a
9HGkX+C9S/0h+Ju7G8qblgOWdxwokt47a+CQSOoF9taYYfju41Cg3Wxx9B79eBzdK0S08A5sWeBb
zcMUWkoYhsY7Lwuv/nmhIp6PJKnm76YeGOEuYWrnX0U56nkHFfx0hcpbvQz0AQSRzGO73i2lA2O5
Rc1FwokjDIbO1LYkDMcjRVriDl6z61b2mZBe2rjv5yLqd/SQRngafbKQ0BGqEOKL0+UYNVxYFFk+
Je4hQH9K6MuQB9c+Vkp57VCd7sO0RT8+SqvhUXoteXyRdr3XOlZD+ZI5JVv51Ji0v1bFZMeLpDal
YhunV51iumf8nD+tNe/ocY0q8VgXbfRxHmO1nGvXJSsUxOXyEvsDHI6h9Xz7MNbWgJW3sUcC4BCw
xBaBjUjN7saFZK2uNPFhxCZH7VepHklU56LMqAQ8jSKKW1JyTOl9KKYpAxVi09IHcrMM2VFBB342
cwzajfh4k+xQ4TU9i/4i4qNYfJ08MTtYYI8InX4vqoT7kngdLUr6wxpmuwlsCWBS8H8Jibm+WuaQ
YI15BmaVbKvXrrc5uyBG5cZD19j7xc60Jc23dKL3vRokdYfawOU7VXWSqdPIP4LPPQeQW9K+Ete9
JyHVSVM071f4Q9UN0FU8FT2Wg3Vfe62BGsNk+rqEnEgURhPI8CqLLOoPqIT9Pp1kABmI23pfIy4k
46v1PYofSqybNVYc1eYqnoqDbWxIAlUbiRsVOZbRZz4sy63WCbNZ7L3TSZfJRspYaDBfZzWO8qNk
EkJVUNLw8gcbPSM7wj8dhTD2XtumMO59y9isuJnyKfqKdg0jQqq8sQCp18uKXkTet3vpdeOXYtwM
6OHk82mc8u2n2GljglXmFA91ouwQHgJrhnHv+7ZZd/PSrc/VGtnx2Fhn+TYtsfslFs1TztvCdXUT
oCVWFxpMk9/M5wg79LRzles/Zav1pv3W5UbSxwRK3DmVC7MlymvnzpMO/fI4XWaHz0jd9lJjg5/R
3igHL3WC+wQv8prtsjVJrsd4cpxLJYHZaFe0+buS7uuO/mY9XUwAfu1uyCWSA4+uFjgfrSCsVCOq
lit6MsuVUrk3PttFgvuIbRd8jyW+ohM1n+M+WaeP1Z73PcpOLazdpyBlEHWc64EnlZKC6kjagnJ4
GLIq5aRuc4WtfUyv2VeD8YBMtZX47AV0TonJfQbE0kTEmzVzBMc+TeFOxTMtuUtm1iTfZ5MfPHWd
b0jEMLVzGUPTTfuOhXy3RMbQXm90AFs91EkAczMTOVfROwwEk5FIzz6x4xcany5oz8Eh84qhZYOn
CLb1Y95GU3Z2dVQw1hR+De0qFOCLfF2SM0H9k55K5Sz2nDTlSAMCU014znQQ4U9hLFpd8QWj7FlN
lQdnVmf2rjOrKR6CZA57ZH3Ccc/16om/aTr55nrRjesAydEELjRBS9TVuDCgbIdUYl5xx/giSxFB
XZ1L/0vNqQNEuIOG4DAuje3vjbNSWSod5N0lGOo+OWSdiAlaogkQHyGN7ltoSP7a+hhvIhxUuWjj
d02aSHPwoiki5CNoOu8xlQNrOnO0AZ4iOeCf6irIk0etZdWfdFazDiW6KuZL2U1R/hE+hJtfQiOL
h3Fqve6GFZw+TFx4y71JWnDQvgkwNEhGhJjYl85UpxoQSbhLczsReRjwot76ljbHg9FB2VyVbV5m
R49Jw2PRdVQYhe5x6kwLlFVwn0lhbot0CoB2loUhH6VA3wQPBmpK4w2lc+jUyppa+n77zCOPoqVE
EovmKmhiDmFlF6iTUGtzIzwOmoc5XKP4GMTa3Hoi4xDBHizEXW7cOaP74idfxkKp8JitrvpWQVtU
FI3AEjIpOiiXFS30i+vW4XPnd566FAGCsSMHlkxcClmQDMh4Jbc71Sxg2YPRcCUL2d9kxrWV/YqN
ApCmKYv8Gr1pOpLrXnELnY4t22CnGPcuCqduZ33pEOPECPhoBJ5rhu0AkfNgZvC1NI7x7ysn8i+Z
Z9uv/mI4lS5GJwilRlWBV3Za6Mmki5O0VMIoPIeFjDnod8uc4x5XpT46OKraU+rMkp5hsE7qlMR4
vIOhG4L9XGeD89zK0U7Xtd10sWEb9K/b2wBkpw0xvVUm1++ZV3YvgieaiEarK2AXFfhL1uZkcfdN
zlEM5FFZDbsaGk2ISw9TGMa7sjyOBcpAI0T+t6n7sr7pJtg9jBt9/3ps4hZkaKB1ee1UqSHbNm7C
4BAkKEAiVi7v0MQcrW55n6fHHKtegpnNlV9ENdTlWZeBW92w9o5PhqME2YEVoJBOGgGTy7W++5LO
QXtTjrm80OeGDTZ1AoqjwkP0JQ2te18uVN5wMfrllKvKJK/piNbvkFjNvGJwOSoc6egP6u9oWQcJ
b1hk/bl0dN4cpySwr3DNNTGeqoLiqSPC7CpPgBoqkMGCTxYd59k+LxvYeNUU485MbVydypzn4ZAl
svgyxZrU8kT0fXpYPP6MX3t86TZOCmQmiRd8KyenfD8F7Qz9JNfLC327AsCzcv/iqagJWaRCkjsT
ZtpeUcqPBaDATpJKEs7Nt0EUwyVYY0BXa+RQH8RrodZDEJthecqoLdyD522ErLwtWuB6ohMENSJq
VLuaAg5ouZWgXmLZcTlqHWayYbyUnkEfMxPZR/CNN3UKZeqD38Jt3rMdVDOVB0zQw0Lb7jlA07Uc
7GwT1gl4tR15g4OXtY9UQfWthBE93RaxE11S6jjvzl+nmBzEtE3LR8d4I37MGXMiQFvPPHduScPA
D/JhPSu2lvgdUx7ZH1PUiBgzcgd2mJ8vnf+g6zU8L9WkSctzwAlfeGPSTz460GOGnJxNgKLFXqVe
HdJB95yUDB74xDm0345ywGtyoiJlG18X8M8JDulUHuBkHFw4oIEn1DXGMDDqPQqSzTYcpJckXmxC
W5gukN+40G4GZRU0xRJl0l5VvjWnYACC5q6F+8WAm3L2E5XONcojlzjHRTXQ2Jhk325tKci3phTr
sUu8JnpOVzr8jYgMahUwL+oQxnogkM3NZnW22o8eqLFAHAeFMDdZHNn+GKgJ3HMhm63ri4oygg1T
zibe2zxI3B1yv5L42r6GglU1tJ6HXVutXX2l1zptbkKdurTJUznRcC6z7KkfMic5ZYUJr3oT9xhA
s2z+XFj6C6eOgT/wYSYB3UOh0ka9pt0Eld0HYV+iZalieu3or9klE/OpTyWbFTUWVYNk5nuQxZRz
rsmbzTWn40w+Jg4F81Vfycy7itegISNolWwpnRiK7rLYbcl0mk5Jqg/Oy1dwxMMewFg7uO8XjrLE
Jxoqn+MstCYjp6oF/GJdZ1+qKmEZXFqOU4wcEN4fnCSrXthjoggrW+pNF54qd8K9QtfsxglL333g
JsdfC0dGkHWzrFr3fafJ2BALho9Da634qxU05aH8rnZ+ynRWEqUZykVeqqYMz3GtfED0i9nOiMMI
VCOQNZlUzE2GfW/F8rE0qen3i1oGtsEmRzmQFjysewB6Kd5kmgeHKUH+cijjoP9gowKnIksScMEF
02P5XoWas+uEsJbIGzRybE3hMo3342QRvaOrIcPUU055t8QzIEq22AQ+ec9p+EE2bv1+UXX1xZ/r
kNCAriryi1dFZD00YEK7q3koQYsXgwHf7NfjfvQjEm+oK9ZXK5ucuQKH7uWag87EAE9NJN8syvcP
NKqK6zLVEHLwqPtQ37pO46TMRVHscreq7nDqZDdV3Mf6FnQ053YY6Dq4Dtk3Po0MTMudLkzwNaXh
lx/bKpP6LvBpipw8XcIBLFxO+DvX1pZmHd3J5SZNl8A+6TpFlR5LbCr7gYb8R9PGVX/Dg2lYj51o
jj/5Q99+FGvBQFLyigYPpVPZcJ+N62SuRK7UXV04bfK+Hz0AazIqemIeaw0Ok0q2JRtioBUYRfkM
og6NKBijWWN9WQbVfJ/jKMYaFSTV35zrlTxrsley+3BZGcFKZfyvs1xcAqJCkdwXKf/bHZfmJWdR
9lxPmRc1AIEmJNgqyEgVoHNUHhlQZxRtS2PcO2HdZD3wo1CH+7HjP0l6PeTTmzz9jhYOs31u2sqF
lVkxG5znuHksNIkTtCm4kxwMzUS9a6eU45Mku6y10EObuCjYz9Y0G0+pWDuzc/hGJK+pGnJf1qEO
2zH5JiaxKeP2O0IbjKbNJL7SG0TG0mQJFjTXwrXivEWwlRrkx9XWtcepaS2zR1toQgT6JSoOEXpG
DcR6wNI/Ze2I+x+viKXWcobhunCHANh6NPxNq9vET6lfLiR2Jcbpn302J3KnkYfIU2/jBJCdySB/
0pNIg2t3sl6zlbqgq1MnaYs7X5qlP5imz52DU3LC2fFbm6swY/86xCrR6MthjGPh5bD+Mqz0M66T
sVvaa1107t3oq/LFABSgDEhWEiV9lZKabh2oB16f1AeSKKgwV3gR9A71vBBwmdecIjnVFI+5jqGe
6iGx/Y42RnwXJGnZXTOejoZT4bvS3Ou0j4m9j9cQHMG0zhxpRFePXyanLhhMJqY/qwKleKNd5zMA
NoiSFQKDMxWiHOmIaH2HNnVNrzJkqRUVg7OG0B2qRh2g3oNmFeE4B1vPArQhzT0bnjvk1vGDK2tc
OKNVa8GfWtboAz1M3R47X7W0Wsq26y58Y/DgKwpGssnwWc3XXeOEzkuV+a69Hj0xlZeyqaP0Kq7m
aj7kiZvRgiiHxLkth7kH3WKMWXcZK5q9mSUlqq/DmUobp2pHJdFORPmtystoVqRt4z3ornCvqCtH
uqnW6x8MVZO4mNaLEbATPBM+p7Q+h8/dgHLm3jS+aa6XUOmPQV3FX1EDw/ws5Fi456jpxGvm9/nT
nOHH2Lu9O3Bk6OtqvcHkOcrzkBM/0ffs6bvO1Yi31k6BYhWtnNbbkGrvg3VJbIF761feYQjhm+3y
yPINWdaC+hDQN/uU2i75EMtlk8hndKAOLQdCMhgFzNSaavirqtviq6um/HM2V8N6SRwDZdSJ2vIb
LT5SPcwk4lPvZmRxqLQDOlak1fSCXSgXOwq+qNwbfhlavoWXoJ3I237rhLob9nKLkqlE/KGrXfut
Lvuxvxp0CPQ2r6FYnnifdXTOSzrkBzGP/vL/qDuTJbmRLMv+SkvtkYJBoQAW1QvDYIPPTrrTyQ2E
QWdgnmfs+8v6x/qAUSJFN2e5SS57kSkpkUHCDAaoPn3v3nMPTZZN1hWUcrqfNIan+Eab9bHyY76V
vS/HVv1Jk1WEL1aTVvIbs9slvOb0KAqwDNqgwTyFTPdYo0kyOOhZ8/hT6otDtnsCv9LTJoFwNeVJ
NO7XZi1aNzMS+uAUc50IUmnlN102Mv9jPJx9r5wYuZG5xKWXz8La58lkE7O8Gq2x26whe24Gl2m0
kCO+bra0EtrawaCQhkvX7kp+nPw2tuRUBSsz6W/jjLPiHqcQgQSKNRJOQyk5eJI9x28FENigoc82
wfprwlAezHgsXmu9M2Pg+nXZvy5VPyDwmQo41GsbjaqLXIpz/VIWHaTNCgThTUzj6iEsM1kzI0Pv
AYzFGb+IpkmW63DCVHeYqbU8tih2BMIW2LsKHtjnLtQGaNbQAA9OKhz9lAw9430jiXTSN3Mx6F6W
tmr+9wyVA14i8sw6MM1Srldp4sTks9IfFyFipXY6gDDICepB9v7KaTpdvEXTFbAmC+epWhm63EtQ
K6qfypWn53bF5JfyEjvEGSaQoK7LFv4ZM1Qa9q6VZ5XjijxTdC8ul+axK0te2KJM6KMmcW3bftWn
uuOlSahvkJK5jshu2EC5oW0Uw15JuAGQ+EYYBDZqactXi8Y4KUXk8BeosiQ4kuG8Zy6psZHDVHSn
KqpJ0rkrxt/kT/B2vUztGuucOCODSE5rqiC2gFolVants6thrA1C69FzE4DRZ6QL6DOAnTWSuuJO
fdSSJDCz9aS4hn/YWJkcUm5ncci0RvkyNSxcpAitGZkkyhyGHLt0FjV6yyr+PBQdj1HMzHlHL8A4
KvlkVi7GUUO6Q2dEt0lftGkwLl0/7blLbDdLqJUOmwFeO14wm+6cIQFPHMNxBsSci4VGJ2EL6Fym
IRmQ/opFSo/eoZIyJkIS71XMgUmClS29uVGbG1KczSThpNEW1QNuR60IiEMZre+zJrvPDUvfS6tl
Q+LjIGx0Bka9cRPrZkV8vT2vz0vc2NoJPTDpRWIaDdInW0NVfKO24u5oD3VceH2d2SQaJWv1gzYD
96qO++116rOx8HI9qSfCOHJ7DzKGTBA1b3NSbtExc5yqksgi1CScn7vCqn6EnTkxT2VoablGaIWH
CX0xbBUOeRGza6tNPWOyxdXY1CuTWFJFzF2EM5tCzupiuedtH8QV1So+u2405U9OQg3BvCC0TU4c
+WQDptGQkIRVyrzNGqFNUsqQDAM4YyAUuENgS1tU1+7ymkfeRb3JQpnIGJHBdgC6UdFuq349aVFM
iVovAeQPiMEz/8pDUWhj7lpVnsXHqcrja9VKxvjaTJz255yJotmNY67kJyq3nLYFdvwgYyUegrKI
7fRQjPRv6KwxRvXidZrKu9hS0SlVfE+5t5CwisDOmQEyQ0jaa8aH9AlLoKJ/p1Fm8Hng6Jqf8tYI
kyCUPfIFQxTrQUsGpunwlulfu62yECstObMau2SxacRoMjc4U0Et8Jth5o4XsxmeurlWIXM3Uv2W
lGQOISef5vHwsXTknQxVmLiWxeb+IJQOr+eZPyHKVM5s2uD4VUhPqaOn4vWjOZxUJRnxD1bRa6SG
M5NqzeoCGh9aMFdEclGHGadF2uEunlb9NKyrPGRVm8Pg6eOnmneWAj6KvgJMMX3RVZCfizDvnj7+
9OeCczYbTHZ8cFNHEq/KMzlOXiy5HJmWBBX2T4j9enKMLQv6nByNY97lDFFKa6ZvyvDugoTkDEaD
v9sSm9LSFBrTYf732bUZUq22IBgtGE29uxtMJGphT9jErswdNQ/ARjUz6nCm3+m+C+0p9FopF7kv
rMkwAswNIBwSvZDdoa1LFdp+YdPa55SNRG7qMkjPBkV2csVGFz10gL4+pxbkl1stSW1SkKJ0Ik5a
qxEwz1o4EBjTyCKi0KNF54u8HtsgHkObVBuGPwxYGNKYfhvORX0b5Uv8JTHF5tFu1uQ4KyPy8KXp
p6cEc7bhlmv/aiBncmnoll8QwQ73DDpaX7XTOULWMppoT7reIikHaSlJX7HKreZHkskDJcrafI/T
UNqe2jOFg26up9/XedWJgqPYVsoXms44wzthKhaYrip7LdYSfbq2GOr9MIbIXhjfpuNjHBGxs9cE
sitW6LD6Zs42juOumpRvKFdQl6tRLAgcrMVU0WTNFRraRhZqQTE2zddUwrS4pLh/pxvafnYJbWQD
RGy2xrfSJ0Gvl+67hb2TeJqANZaAHuxIR53b7xt9rnmTtY5/tU72dZRN8lOEBYjcaL0hH5FxcyHG
uynhM3/8IrxTB29PoymYgeMw+mUPf/uxYnomOq1DMhLMrL5lM1OfnTjt9wI4y6eK0f2+4WnY0WFo
yf8YQuPZJE3INRDturoeg7rTp8K4IJc7F+PyoXg1uEc6yScbsenth+rBiw0qJv0A1DmkZ6catpNC
kx5jFsXdxKHzaKK4ueRC2N68320oeOSx8knUabhhbXHuMJZWT+EkGGZ1G8ktgY9MNpdob9HSIyfB
78wEjdPzJ6XJk1Mjxi/8NeVdbpfrIZKWSqKf5tybmdr5a5tRK338U/3p04H3YK2VGOvV8wdIQwyd
MQXVAlbYuykru26XZEVzA39tGC8I4d+5LKn2hETmhseAJwPFx9tfALReGBvgDTftjvhr6BoBPD9f
Or8f1eRVX6jVmqTS/USQV1RWKh3xvLaYToer/+9+7Q2pi90T1aRqgal4+0n6tK8nAdYtCJOpf8w4
utNuShzHtZs1ff34Wu+3BViYDBdVZJqYj8+XZpqTA+qKeA0Mq+ZgbiEP3RFgyEywwljFwpPFL4PN
iX+gGLhw7XdaTBT64Fh/CSNx7ltn60M32yFTJ575IRHx41QwALD1sQD93+WdDwVTiS88ULp+/rzj
paejrWO5wvUAJO3tra05uCh2AvUPgx7SFRvAEcHko1r5vVFQ0xsJcSVDJNUR8R+5my5cvmpPA4sj
Pkci9VjagopkWktt+EtVMgIXNGWlQZlRCPC8MAMw/JAq0QvznMNeIvq2O5nr2ABRWCvmKh//fNr5
PYQiB7PZAkOH5puH5kzP2mczT1ETc4BH6vwX5x1Y2SWuxc8s/yUkQXP62tgNKstiYU0rLDLrzIww
HrvdDLJsv+ZuMEa6wU2k3gyDYnybrSi9QFP+04fcCg/8ivwHrffbu85WPxcFY+79UFWWFiw5yRpP
aqVYiav2s9adML8N/fcLt+Zcecut4RHVCbiGhGPja397VeRLaisg/uzramiOdH5qKjNhPlKjhf7K
wPzGkOF4AEEawZQutwPjZBnRgWH0JbvfL3Py7+usBPPHZ5AcTPEJYLd4+1kiRU8qlfHTPtRU5HUV
6sCrquv0GzOLVuu6ljrw6JUzX3bLGxFqexx4qXVsOTvhJbaYYuwcXPGGh5PRGa8RvDLEQEPWaldj
rdG6WfKOf6K2Hcu4knXmLfOVfA2kYXfNcdJZznZVFKvxQe/q8NpJEHDs5Ar83a1nPWlvCkQO1ikT
rHOnVMv08NpcabB53UR/Z7eKCT5CQmdOZ85gKBGxxmh5KWg5Y5FgOXYvJiiZ5Wu0pmp6V7UlDd25
Iz+2htMnrwzRCuNW7xEyEbBN5nHEo5a7Yojx41XKwMEYOa58svB4E9/oFOZ0j7Qtnl3alzgjWoyw
+wuPx/lSINlu1c2wgaWfkvh8lSUguaTfOKt7jAdqCGPAgdBJ3xObWaRaEK2MBu+f25iqPWJ8ig0F
QSBpnq4TJkN+pc72hOanUdvxQilwvuuxDuuGBYZpQ0Egnz8ziGHzVIGvRct+zfvY6/uIvFgEuEQT
bk7VC3Y0NlIevd8fTeAbeFEAjHC0of6wzva9akmVopN9tEe5ZhFna2VadRdWTfZ3YSg1CTiYIpBy
pajDHuD7Ts/OYCf2aaBBGN0tI4aUfUaGsPqNECPO27OJ2OiB/lt86xTI6tzIiUZxlaFJ0r5WSpnP
n5s4aXK/oUwmSKbuWtU3bWYcnjmplPvdAgvpJqzot2Nk+XXDKyBgt6sakgwzcPdT35qnKN+H2aTo
EX+MDNPnIYnm5dB1Il+fLA35925qBKmsAqCJdnBIzNiTw6Su3jYefXG00P7ZVyFdlEizANlFdOUo
7Mp+UXw4bcU3vYi0varJUJ5ybUGFi0krJPwjw7eE0R6iCbW/0d0h4W5NxufUVnsmYkXsdfEySOZR
0dD5g6GM4VPH0H4v6bvnrrkU1Y/ZUMcyQINEqpoZ181np9UxpDTEIv5dVwW5sivJrj/YO+j4FA55
Ni+MafTG7eNE+7wQ0Rq6lENG+6XOTGKIOD4VRzGY46NR1ZLCJAyr8GhY4fxqsLKyxFdY5F0jG4bP
tlE603Fiemh4TKm7l23LcnYNCtPYNdNJa3eViG3CzOzc+FvLdZVWbNKDSUVFSapn1lqvWWYjR1fi
RpbNbgjDLMXZPW3xVJ1GSrDGw3K90JDM3LKbZrmzbLylPnKbvEGAFQ6BsIqS+Wo701dk+MMpBunP
QFSUnajQ07KCfNXFIPiVT2GqBpspdxz/CjnAe8mBFbS+NpRf7XlL3rKKUaefRVTrNzbIldA+J4+V
dA/j2fT1FOnNIZrTRX/GPIvjWF/78SS0Njlao7LaPro+Gx814zrWsyGt7UMO7ajwzNjufs7pyNyx
0CLOkQ00B0Jme8HcAeFaP101bEBxMEdQt3YK59/qQF/CKq/ioY6uJtiJzYkeu4UhK7Fi0pONOPmr
T8u0xmo8wYDTtKQo3KzVKqYX42qtLms2P0NcmgIp8biUusf4MrrXE8Tv9HXMPPMUY0o7XynMpXYN
yKafVKTO5k6D9XtljxlBShxvzZ9rqtPox5li1+5UhctdwR9PvYpl1SbqAybwFK3K/VxZ7XdO/9LZ
OlPQr9Oi+0tkq6kHlFGcdSwc524txEwwlihqiwFxTNQdzAgSXMuC8mmKQz3y09ZITqQwaZlf9iNy
O6UoPzsyXY4lMoJXNCXNUWZ2wlhYzzIR1NChnWNp8AsCMMnRXOKTsWsixsd1Jd+lWuwdk0LjOtFN
h116LBEC92ZXo9TBH0vxDVvhNCpN/Ew7dmhvor6eH2G4WjAtIT0TzZYqrbf0VlNe07iEF2mtlhU+
TvoaO1cpoTimh7KFh9RuV/1rqal01IiGxitAQ43bXSJbxFOmRfC4W8rY2ZfZTCBfC6mOIJgmzO4V
spSXwzLT2kLIlupkgEV0OrDw4FPY5WbYczfMFTKz4kSsQs4m57FCQXxknSyTD/UyMehEK+UDqv3m
RdAks3bVapqPCbh0cOM26Xbr5p7fqZQIhmdlaEd2zZxNXybkANXJtkfhlVgBXgoIu6W7LAoZZWWd
RvNxTO38hZ6WOrt0X0TkrgxlChfbVgrTyYl93gpaAlOtw5bRyuRrnmF4OThFk3zFxIiFJnSiiVDJ
fK2foxRdINA2a2blY5pY8lTkPNv89fbTlCRE00UyTL9ULZgheGfmnPsryp9gJZSn8a0iI4iQVrYa
BmUM7h21pZ4uD70oWscPcynuyzpixFGKuHqEdm7qXquWmzyE4DbT3WY5/a4ASpPQv9fFjzqjbvfH
YrXqoyb69WWSMWWI0fGkJtC85JccQT5yEyRLKXmZDa5EvVd4yceJAX611EvkVpmhB0tIK9TVZsf0
Ff5B5Vq1hSA3Vs3mh4SNjkIVyLHhIZq3HqZsZvkpQR1/Kwpm9e4Aoojlx3YQOvaTicdkSdenFbJX
sZtFq3+ibitTV47QAAjyHDc9u4NfyV3NtgJozhSR9pWuEAOtCoVAZV218itmTfNzOjMtZR2f5/jR
jLrstZ1W7YHc6yY+yBICJwuWMhQEAoWa+UVjrkIwXwsl6AR/QcFXKSO2I6ZrX7SsxKU/ouerfEad
0lMXRj1Rrs31l7aO9dFr7RJVOssU02bi5Gf4Hosj1vumVKNAIYhbd9dVTZLD0lMq7RBya2qg1EbB
4ZQpgL7PR2x+kzHbMohFH8sgrTS7ceNOr37ieOsQxBC5qaF9RROB3CaXNpJEy8fCdFpa+Au4Kwec
YauezFsPu2p+2AxhVVq+ujG5cplN6zBKIxSf6842ZvTWw6jdz/pqy6dQ8ui5eH/Z1EA50dtyxrDZ
WeRcgY9Kw+hRTzHz4AAf531L9UACbI9Va+cgauOO9LQ+rXpYo/ucud+t0yEA8ri1wzdjyZSQJNBI
Ga0gYZXgz0yaAwMvUnK/tQhzDtRZVzt206YNj2Oi5MlVXAjtSZsWpzjStsf/Rbu+/5Gh0yrxXjSh
+mCrhfCtAbCPhxgpJtSSvbPcaXXzpTeBTfsxQeAy0EjIKhh9A8JC35ptDg+iq3xAgNFjxqr8A+13
mnATDSH3U4eHA/lumQRLMg/PVqyGP0xtdeZDyE/qx1lRf884KK5BkxTVTyuyEfm1vJmFW0for7As
VMXgNXiLSxanjF7YNCWWitqDvQsfhtmv7oixk1yCqZmvLI48TIO1dZwAhpN05fYcgTkTA/S61XNw
PU/gekNmt8rcWEE/VPJTn6VFFEiRso7l0uj486qTP1nrQpCBmTrr9Vhl8DmBAZXHXOdIwIs38Kv1
JfmITWXK6zqEJemqNoaHIFwFnsk5sbH62bOO9FlJ+xQ0b90v6wNmvhroYNeK3BuTWRQe8QMLc3bp
pCRvAlJ8nduoIfo7Iadsn84ZbPyV73dSV9VC29nbPAdOVH/SCljmyNGG7mmsl5z8W8sUbqFvHaKY
9yxxo6VmHF6k/YzujNYZ6ZROM5N47kS8QZHBkY9892W8ZpzTfAdwhfNAm9XRvFMYKk+unSza7Yqg
jqVn1erZK0stia/LvhxaUllJbjfHyPzZsJwQLj6lZnVVLqN+jxmOAQ/m5z6TV0pplLOX1s2cnuwE
1KeXFSzW13Ax6npDnKa1z36QCF+fNBHe8tKvNrq5cSbPkUXrRmEGf6PVS2leDTXF/IOoIgXDTwzM
82SX/EjedpRGRhLbI2nnKsqyQE9b85oqeV08J1NJTDbSyn5RItJcWZyQQOxKwDD2ISbGCwfwkqwK
5QYwIH9RUPeSoMm4xrmNQ84RnqZrq+3OU9asd5kpZ/IfjHCwfarqfj1QoIfd4MXVgO8f9IPmpTrq
Bh+9ZK1445xTKEYqZpWXGgmJGeRj1WhsW4pieJ0u+huQ0kpxKmhofl/VQacNPDTJj1DyW5OoEQ/9
daUhk71qCiOXdyCP5Ph3Z4bj6GfI+ImQT1fxoKSJMPdUVB2rPgq3edgtaD8Kn9LG+arFojzMcaLa
O/4WgcepA3pzn3SxzQhi1EvVt2haFH6qKLjbhJn25NyLyEkfcznFaiBZvcbjZOdR/NnCjLnZIWsj
8pMsVYu7ZEVPclM0s8wD3CHR9KKNUc1xvFts0lNChlLXVh6H454hXhU95uCxsQc0o0FyNhqBbgmk
LMIUieGc24xmYw3bJVJMEodkg0oFIb8y3cNnbWlsEdbyEPUdMnYL3t3kGhOzq+tool/6RRC38YD6
Ea/7GiMNoLxMihd1iRKnu9Dpet9DotJHx0IygiRv4ZxTUkaJiTwgGvZI1apbIBDfagx8046ZserV
yXwJzrs1zt4ei23mBHBEyC/niRNnJnqHw3c+LcuwT5dsfO6MJHHZCdLHKe6HgGlFOLhOOb3AmRlu
qHcv+cb/dHkaAMDFaB3RqTw7lQ+2pMPcMpVQkwn50lApIC46IdqnScTds6N10d95X6GcqpLuWjGU
vz9uj5xff5vY0B9BzA1CBeP61j35zfNN+3RpW8xSe9o1lb3DwUUXhnrsiPyp96F4NP5qV4Q4xwJN
PbVl4338Ac7bElsXhPkMxY5GV1oXZzegpppQgbwv4MJQkyO5jk5KUqtfiEfqrm05jF9N9uILnfd3
6ITtqrSCwIVJxpWU+W+/doQ1T2/DGNS8kj0zsUlO41SSyo5WNfHUFJNDlNr2VaoB18iRfT+Cligu
9H/e3XooeOYveAIIY91wtv//t1tv2xNmYX6ZfUwZSh6jBOp2pU7DOLkAEJv1qoEcVT7GjWhfCydS
70Cq9F3w8e3/1Tj+/fmnqAJqArqAOaykSXZ2J+iEGLi88vRQL63kvN3W0/rams00PiJY0S23pZFi
bu64/m+dGjwJcjBN/U2fdlp+k4tJV+6z0qm6v6e+zrH/JtKKriJhZeuBzX8Zd6PTw34Z6zX3w7C2
ZpbtGCWSiCVLrdIug581CGJchVQi9WqdbaS0cxNXU1ALVYaHFIxV8YTxQlQvKMRt/dZOBywXZhwO
0YHubw3yQgKmOuTWMAk3k/Q/gqFyRI55HK8hacSiVCeswmb1hZH7ovnDoBevmEbVfje1CAfdGmTY
ZxrvGgcdeCn5lV44eR+0JAkv+49v+bvBJIExuPRpxG25iaZlnN1yFRHtYmUTzjKwzt6MMiYIK3v1
zEZPnglZza/NvJpPQ0XeUkV1fQdN3txn9TY7H5bErdS6Olz4TO+eAwZhDOBsyJcWXTbIb2+fxn6t
y0iBQ0dkvA3nacJpppz6MtWU534p4ALY4YgzEh1l40aGs5b+YFEZ3bb0y3hHSlihzzMJFe0RWdui
7lHvaM1OjDQ9XvFWd882tvnosIQ0jPypVJqvFjEPqD3n2XypB9OW1K5W80Xp2jw9zSkK4BxQbhNE
hbqGB6FjLdgNjQ4JdtZLxBlwMlC8FOFCbRjR9vPzJKzRDQ7ZaF1h15jKE90PUzxMpMXWQS6gy36y
exk1R8rOnszxtopFgNF9IkdeSe3rDP4h8ZO8I1/0Zm1zhL7N3NIsH0IyWDWLeIylFwMnXQAebVCl
tE92DlY4jsgjrSdX63sTzYWm9+n9QqFqnTj+MPAGPL2m/jKn7XAn9ZYIqLJs2keRotXfc+odl6ME
BCSfBw1uVqSkBuIp9BnyKeKHeiam1vjeKeZQX3Uz7Rc/juG1IYHVwzgoV8YrKKQ7dLmxXpEinyMv
S26nvp04IHer/VmMYiG4tY7Wx47Xq3QrICLSS6kN4qAIFbpqlllMCee5wcFDTLAlZ/yOYRhzQme8
NcfUqTwwDXTM4UO2Pr/CGnp4DJcs6Ex7+F7nkSCnA+TKadYiRLFDnHbBMC+pdKni+ArxEEsUTBO8
TgQChHs6YaEpfgdWPrkbU0PXT5Va8JibCIpG14rqavoB7xT1/o4HADYztNUeNA+DMMW4jlpnO79q
ncK1Ipnv0a/ay32ddWq9SxSre+FIRiGM9AUlXJfp8XwXdU4jH7Whyk+ImTSU47bcgoX7ZNgjeqq0
gAjzKN6XyqyZVzgB+dIJkLjkFqBB+ILVHQa6k9miBckAjYpMvfCniHv8UPkyIRiboDaeuny2utOi
tEiZFFlOz1tGnLWjE6wOF3ax81IJwCF1r7mF32zhKcbZkBPiea3GyRpB1wKOF81O+7C2pLxQzqzH
kgft35zjbtejTtigXvwe5MG+XSIoRodh1LmeUSjGJ/jFP+D4oDtFcfJXbLbTXx+vSe+GuFwPVLbt
ICxCtwCD9e31LMWpcyAxuOEsE+OM1c53ceQELT7Ir2kBWQao1ZhfDc5IrlQyCQKsHH3eM2u3v+oy
+p5ZJDcvcDaZ41ogZmFHp7ZbhlMSeg5KOZd6qLrO6rG8jrFF4zdNxJePv8P52H37CnwDnRgwi/+t
nq2qnM/CeMig7kUz2JctlzCw8EV50lrpuUY6QDSVNuD1gC3hwjajb3PP33d29DgEM0jwa2zssNjO
prFVNaCLHEIZlAmWG+SLGYDcbipxkIWqOTi3nLn0T4ns9DXoZITUQ5nS9WXuG3Pw9B4IuEvNCNip
44iNT88Y9ANnTKwN0LfWHzKX4Tf2edl/Qs2K+xp3jxMHtjkgZY4aTbmpE8sBmkP3adx9fFvfPfmM
ALizaEZYgAgNPttBlXIMo7Iaa7zJS+pJuj1/Ryk0V03DZooOXUkvVKnGNox7ezPhDP6K64RGsml3
3j6LEaRB4ENRs58WlZ53GBE2Yw8FjDp8l2wDop2SK4tmRLHXo1bqu7SsNMPD/2MMvton2eKKSsVe
ApvDYaoj2+K57HLRoz9IsAxwGsOFbMUGFqOVUfWzUgzzU6Q3SXRESESrPqliN+dMrB7w8hWcWEXa
HzMUHD9qzob+tM2OWXu751+3+t/KI/swNBtE1o+K4hCDTv+//3+KBdyUWMyFoRNCot5SWG0WmP85
n+z//p/8e/n6p5ztP/5F/2QH6tq/0NzwrNrIXxjCbBTn6WfXE4Ps/IvfftPLMfmFWyw5eP5XaplU
/2Ui4dwY6EwT6W3w5naAI+P//A/T+dems9sqdkbG8JeMfye17O1rxGkTf5HYrk9GMQnevxbg304g
AuWLlowJYMpqdnb9MEDl6OWpSdtxFwqUc7/dr/t/3pb/BTfovsKG0/3nf/zpcuwe3GnL5ti13e7f
Dzy9bIRtOvFKB1WL/bqy9d3Y5/2uVQsWmVS/hGzc/r7/fmf/+Xrb7oGNirtFetbb62WdYZIonoNX
UvivadL6G6JChns1n7EPdF2O865a+qMT51Hg6Kt2oah+uwD/c32H6yLJNZm3O2erVFYMCbCiAmEz
lpRjozaKCxkvv7DOb3/L2bfk/K4hHyM6YIP6nn3LNqoZ4OEj02vicVPSHYKhlLVbQD31P/4B/3BD
dZ4ZHhlOLSTfbD/wb89LW3eQnetl9TLoVIfeUUjANRtnh449R9Ada2wYDFf6CQSigTPkwjc9i6z5
dUOpOwwA5YYjNxnk2+sLuCMlfauVxnWzYrWWufYoN9g0hCNeNqyFRbtv2gHUotrU6Q1hFyTf8RsP
hE0yQfw0y8kYXHp32dNKunzqRiOiP68YlOh+1cXySrvH+qHWRXLpWTwjL//XZ4fWuEl+TZSYZ8Ua
/e54KFp0CWlRO76M8QkxW458J7WV+2KmhTiryk0IyMOL45RG8JiaRx7u8tBVSn7He5McdHvAuBuG
yvHj3/VtlfLPZ2Mf5VyqGlLlxr69rzTV0ciEsK0UPPMc/ax6j6ihd2lOcoKwWqZ8FlrtRp9PH1/4
DysCjQ8m5mxhW9712U2paOlz6CMSnb4A1lU6+cdmnKBzjfOrOnafPr7auzeF74a4VNcoJZGanoNw
iS+aHHikwluTyQxKvXXui1Di8sIN5n58qXev/nYpFHvcS3Is6Ku8vaNaKDs826vwTMCBeHDSCE+5
eimvxOJvefPqcxUkRKYqcQ8hEDyr8NaNydLGofDmHgHvovWNz7n51THbhNlmuzLhgCjw8Td795Nt
1xSqI1gJkBSfHzoUeHnp2DJTH6twup/A+9+MIow5GLUIUrDTf/74emd6XR7O7YK0yaDoE8DHxvH2
VhZA3EQjuWBSZBRHdZkB3ogSTwM16xES/rXj7H01yKb/BMihPaA4MXzFLLMLq/mfPwhPDwYLA5ry
Of8XcXixzLbCb7oq64FWe3MT5eQiTjkD2kKri5MyoH+POia/qzk3R5TSdElGdtULt+SPvwH1Aa1b
BL1ou9/eElkacMPAFHu6ggwQSpU75zgJgCBiDYIa44OmKfcWc6FdaOXhlTN0OO5B8uxH9H1ebBm3
RtO0EJgjlAaO2V/4zd4/l6QGSIoLwhhJszpPGZJ1jY+4yEyvbgj0lgmg3IpK1xY5uCoon1Be9OjC
5vCHawLQkwwiDX4dgsLe3pOhEaWEGqR6w5A/SsZoD/jqise8ll+rPmmR/OV2fOF7vtsPEdQLqijO
3xyICfd7e00hkwi3pKZ6VdY0V8gLlR3w/YR0PmjUCLt/IH01fBQx4MBFVVxYY84iGrY3g8tvKwx3
Gsz8eRNb6hWzmA4iHN5xRuaT3TyZRS12cyHwmQFK2AwZmp/YmeOFeoUjDrnNflGZ2UjUIr4JdyEY
6kJ6Lb4wvEr4wungIW6pYZh9/Mz+8Vax7fHeYKtBhvn2Vi1LBYd0JHeaVo+zK3C1364ViBONoaaX
VcmRfFy36PKflIjZBe3j9jO8XSa5TxYVNhMlSqTzxL6R7TxBUKFCyLTza0BP8YZpi67sQv+6WQ+C
iP3vczlk84W1cnsP312YGRbFLg+HVM/qpa5eBr3HrOYNU5v5tkFVNpQjMbbl8v3fv73sbZJdgGrT
OG/NOKBP+9IaVC/BoLrXRA1UKyx/rKq4l7Uldna2NN4c0RkFSHBhE//Tm/fbte2zozGT+kJrVq6N
wA96I0NCL54t24/Av+zBDCcn8E3iwsP/fglkFyfLglMVrRXOQ2+fp2GA75xBH/cqPINew2p2zVix
PJJWNQalmpgXnqE//ZSMSASmAlr3nBXfXm/pJrz1aPM9UZQWSUQh4W2Z/MuiUr3Q2/jDPsNX2w6F
CIV0Xu+zlUxR0Da2bPpeWRS9l2TRiEJgbDixiGLvkJPmNhJi2GyP8OQUE3WXM1h+qcb6hR/2DO39
zwLDiEInRY/xwLtBBenzRVWiU0I01EFpxHBJlBRIBZiiuW9VtX2nDCNs4GIQPviskHRktF8JSRN3
KLLUQOj9fKo4IF+oV38NI85fLGLw8Mzo2DOpCt7+GghvsYATEuaNyKV2caxDX6wfdEiCOxCtKx7S
YjrGOsm2lhmG7tI2rU+7v/BKzZguvOR/ehJpQLKuaFsNfa6rNvIWRiPMIY9uXugOtPfQqkQU8CZY
H62W6dPHr/qfXrffr3f23XuU90wEJ80j/xLPYVkLqCF1cmBYaD2Qnq7eohy6FK/0p+X7V7w4LTeb
1fusCGMMSycdIi6kB9SKGMTsgwRxqsB63ZFWmqB+xNg7tIPia02f7T/+ymful38eRIu1m9zV7QB6
bmq1k5WTj83bhwRXHsmorq81FdUU4QAofcM89s18nJErchSMrKk99UY43/KvrW5eOJNXG3UdjHUu
j7ITNUQeIqs+/oh/egqA0WgYaTjycxx/+0TqlpQdTmxeWi0zf45ODhjOynu3IRkuWFpbXnjq3u9p
hKCicBO0lTe/79nWMtHSWjLSUhEWxqGb92rN6LacjyGqCWBGxN/K0s3/H2vnteQ2kqbtW9mYc0zA
m4jdPSABgmSxvKpkThBSqwXvPa7+f7I0O78IMYrbHXug6ejWVIFMZH75mde0eF+9/z3FPX1+8t7M
V0k7QGdQs4k4+UsLQMfvFWNbilRjVuMnTMDK7QAX68oL/3278RQEOZB3gIZNvD1/ilpLlaGD50f+
ybAe7AoxbdDxKCbSMD0E6WyCD4vyfWUE38GG21di/e/vUjydNJ/kTuRVq3fZD4jNlIyCXeTVHbJl
EKpRaocvWVEBDq0T6UrE//1Eq9CGkPiksCJtXnvGjEpmOBX4STdH1NCr6wgVcwxNSOpzAK2Qhbyl
jfX9X3+RdB1Fmk5NRUvifIk1dOvzRDwUw5nxNiRzc9s0668cC7Ed1tsFfAb1ImeDq3OVG/SGhiNA
gdCHQ0XigZy3EJyZ+0OSMe9+/wtdfpQlJmFvScEqI9ASxjpqzReKKtRBFETH/WmROyA1f72Rye1M
h9YAbElmBzTxfO1Qgu4jPZtVd5CZt45Z+g1eeejGZkfzax7Cv7OIDrkrLVp6zerqNCxmAJXBgCMA
YCHZony27FUnCbdqyv+8v4gXkg80A8TrgqZpkYqvzjfoQZzeuhKw5oga3GBX9jbk4tyhHMIMSAJz
2IWhuTEpvj8x+lLcKke/AQ3Ha4ZVl0IAVCXivWigMOQ8X2N1qdNGw0vKnUjMd2NQDh5RfHQVufk6
owbhLrZjPcwAVXZdJEFeeX8hLp1JS6FpCFdKBKDV47E/iMC9pIprTWqytxMTFbH7JUJA0FCwFhvC
4tpRuRR1SLXoK1AuENJXV6wU4tvT0SRzK5D2XpqYKJdjRuPKVfQcoKbq/fUv6PB+wSDRI/8N+MXo
flLQNyTEznF80GS4knkG2C3vi0cjZaw+yQigvf/MS5cWa2nSGkOYggbN+TuNoY0UtKvE5TGHYPCl
6iiI9n4JdvKRYcSwYTCAilWNRsP7T764uCbDQqhggv68enIdab1uVChaJZXqbMu+mb18VApwCmXk
8TKvnSOxPdZxz7FF7Y+Hp5ian3/TEQ10fZRYXS1oEw/NIGMXG0W0Q7hYvRL3VsQ+kRxh2SKTBSD6
QCNiPebQAhl9pyLmyLbSdFt19aGDR48gTuwgjg3iXFKAv8zFwckU53auZOfUqPYLhCEJ9AYAN4ob
+9EMRx1BPtnaRAoy7hiI7LRlSvYjWS1uL6XpDlr8AjdP28tGpLyo0hJBiu+YXXYhCh+yPfrI16B/
nTnMBvCY3iDcjJNEElmHXF2aG2O0l+1sdbbwZOx377/gN9r+asVRU4BdbtkyUUNfBUm02+QqjIAJ
D60mnXJnRnIebxG6hmg5Tgl6eM7SdtCRJH0XBJqxG9owQ/ogzQ508upNUms9SktVA+59gFE9R72H
75155XNe2BhnH3N1dQxDgbPMxBFAcovZOFJcj3RhECOrw2vyAhf2PI8yGSCyJrShVysSZGqDUh5F
0sg+PdrZ8qFJm/S1Y1jmRfayxH/9jDHqBFwB+RltmTXewLJCXKFF0uYgWPKY4zCxbwPH2DV9ru30
ekyvRLCLS8kQysCr2eTJqzMthYXtdKakuG2jhLfJnFVbiR6yB8l8unLGLj2KdFcmvQcmzFD2/DhD
jXOsHvk9N4/b6dBh0uyDJldczF2vufW9Ze7rjUyjQbZkHmgB4Dh/FvLxDe9mpGmUz/kgpOGkp8kY
xnCrLEn8GuuQyW0z2is6IOV0GlycYeK9FqA7G2d19alCLC6q1T+TvlVum8lpsd9tgcIiN57l7P0u
arVjVU3OVgpKSOclbuKA+RtXmpxu3I6WAsh9ySfmP8A1R2OL7hiWjh10M1jSdWW9wuVXl20dBcYx
kOrJQhoht+F5Le34MDmwkhwcSBYmWFr/XFs0ZDb0ZK27kIxfB6+WRffQAEHzZaFqfjUyDY+c2dAU
sKNGmdW+YhWFgQmxKoQW0GGCOzuHuNkJO7XPTpClP5ShxFRu6sPKr/XY+ShFmv3RHrvxyUjU/s4q
zPlTjvYLrjWyCqzC6EuV5KVTP+bUVBmOykbTE5orLEBQQO2+jEldP0OVUnZjrfJjQFv1O/B71Wdn
jpWnrieT3IxAYWg5LbKHi+xcbDtT6ybE56P2e2j0cbZhEABzWNeRGd9aQ9l+tC2JNN5u2uHl/Wh3
aT+CQuGk0dbkKl3tkVB4eOUG+1HLl/FQWKq5wZpj9topba9s/RUK6+f1AlIC3BczJnotqzCCUV9X
V1Ci3XSJe5gxKA6mQOdUh9tzVJRPKYWZIMhojLelKUvuIoQqEPmy1fhTgcT9D8Ms8lM6LuZ32wnC
xwUlvQ0CSu1nvOucR4zHYzwKuX6+1VJrvUwIm3/vNcDIV1LbCxmdCEygHETFTB/4/FwZdY2m+NDR
MewJh0Ult4juYyQ2GfY9SsHSaVl4/++/p4u3EmWCBa+AgZmy1qZQI7no+2qQ3dZJIYCh73cj55G6
r0LnhH1Bf9/lOehR2a53DtqXXqPNKBPSvjzOJNs0+tj3WWAkWzCh6GEtRucH6lWo2KWlQVgENy84
CIDe1uHNbiG2wW510cov3TmFv04f39yWXdcgPJmOJ6Ssr7yOC81FVQBfZCp4MiV1PcQae12FMtcq
bqGlDOwX4pyHkmCDJONQ/ZFnCe+mwkH3xbCxt9zoOdY7EF2nV4R3g+exzoxuk+SZdA9Fubo2vxWb
YRWEVSaOMtueDoSmrVbEsIkNRT7R75Isa2fF85e26vXthEEbAGlD9d/fJxdegAojFhoKvUyhO3e+
N/lkClKoqAijnoehmzXVIGDlENntyHxIUwvLkoLj/f5DLwQRsP+0ddmYNALW1I9msYe6sDoKDkBm
9GrRVlzAl2Bxr9dXHnWhYUvgoLsBAIosnH+ef0HLwgJrifmCoGAyeH5h5QVACeGDddglSWqALDHm
P5hQUdjl9s00At3E9Sv5YrXldGXrXSgt34o66johvrSemyUtNkiBgSxZVDg1JxP5oSGPliP2Jyg4
y2NxM9gJxqfRiCAznK0rj/8dCmKyt7jfWQnAD8Sk88UYrcTAc4dmKlJjeIMiKPyMnLxx0wZj6qOJ
gqwG6MsNLM7mxUbi/blaquZYdRVLFWHRVnUF7IfYpJBp5flKyLq082FfvSFsQDCst+IyOVmQoAnl
4q2h+JWc3OrN5KuoARwzMJZXcsYVEeftdgEEp3DUaJ8jhLLKh528Abg600qBZoYnt4lJblottR/L
OSPrWMPDBaAnOgHdayMFvtrqw5Uph3jC6qgDy6Fniz4Ws9w30NEvHU3VqPJQZ3IghJzjHSwsdROP
g7p//7Bd2HMa5QkLChAYto9Y9l+eYlrZoLTwIFwjM5XHcsb5uYLuukH7f9oZNjZ9qTw0h0IH79nX
Y3blFr/U16GZgRsDqSqE+zV0iwlRlKHoqmFHQSMOPze0A2RYo7gSpTt9yAwofX24y6L604SQFIiS
/nunSOrf2PsayyAIT4zvuEXO1wGtEEuOe7p0Mcx92OWZedPLg+PONgqw3WDPe9GmpxU52Z5QFd0Z
FuycPqDETCD+eyWQcFeLjSf81asri3QhClNKqMxI6GxTx6zOJVTyBRKsprqzBZk4QtTgoeFmP2Cl
xa7EtmozL8u1TsGlhzLWAPjIGaD9u4qMU68CgTIRx8AWom+a9E7ri2WHDEG8z1AWvpm7K/t9RT/6
eeRIQgl8Ih0Cv3D+ClBijoYJLQB6spoDYq9Idqo8YQ2TNzV+JBHq08yzNqoW5f4ySxC4Emf6kDrN
18xJ0Mc3IAW/fzguxBwk7AVqwwZVCKPh/BNlOSbMZV2pkF7i5lmyTCSWh+qlrRrTVzGouRJ0Llx8
lMUQc6gaWYE1VCQNaXxpMN3dWDHg5lYoWis9aZiJ4tG1/S4Wcx1dwOnSnnGA2RJQz78a3qmojzqZ
5jI/7m5ig0xlgMeyHSclcecBuftyBGifYIFAwbd0hyoyi937y3vpwsGJhPxOswGM0CY6/xBloyNP
owSsb6oFOPqmlaf1c3NEfrI62ig8kATXhYeBDn2joEvs3QKsbIPJY+Oac+F4coIF6qhZNRrjfO73
P96lE0BLEHQ97x+c7urTJUUN6bhniZZqrBHnNxZ3whpyg4MbGksSXrOL8/lvPBJ4koDNcN7XpNNE
iUtUjiai8RJ1d4UCU8oMmjdVl9JlCWfk7kfnWil1aZtz5RP4uP4pqVZ7octQx23zSHP1GfUcG4v2
vQWlfDPT3RdKAs6Vk35pn9PHh9bM9IXx0qoJaVRjjxVeDN4RUCBGxYUPNm12O0u7pnt36RWSTYHi
pEbkjlk9KXRadGHAwrm1FFonC9FwmqqL5Xf6lLt1Z8g3oYaozV9/iWBmGIgIEJS+vlITMMBxqHc6
SvbFCLsu9PFvFwLACooydvkBSM6H9594aUEBmFmMBS3O8tpwfUJHOymahIF7aKGjXuvKtkdQEf9L
ZG7ef9QFcBfIWNIREhJmEMganp/ZWItCQ2nwvkF1VfuC5Uq8xwP+pk8wu3MqnExGfKI8PIZsv4Gw
v0WtZjphKi0LBk53oydIV4A4rw4VaaRXLEoGqpZmMP7GV2LcpdSG9A2Iu2BTE+TOP2kStlh5tx1G
1tJsMXsOvxa90hyxlKy3wZCmxx5dzI1SRhhQqTRi3l8osQ7rAAsYFYAXYRYo5CqhKEq96EPsLEjf
YIJClQeG0MrDEz4rlW9S7eKennww7Wk+vP/gS5vBAW3IFoRGAj71/GtjCNXDDsx4cIS1ViPb4Y01
SUiFV0r3dx6Faq9FJQr8YS3eqpfIqAc1O70NimZrywNMskidPYi6nff+t1qxxn5mB3TV2Hn0lxi+
ibf9S6KKIhx0gon2GuZN7Z1S9cjEwCL1HEn5FtlFfTth1XFE7+QPBqQqqYKBmBjKM36G7RBC9R56
n7KPsE6KbJhG5k6AU7JG3pgUzyBxsvEm5ALyQzOXN2UUjFh/1vqVb3EpHjlA4eDKEJQYZ55/ibmR
sgUaqi6G29MuanAy1gq9PtZW3WzxUR24fxvl2pG9cNeTTSHqqNCXI89exXdNmnu0i0eWru7jm5TI
hcA7wIzJKvGkY4Dqapn+2udm6Jcog94MZalcOQ0XNiXBCUCcDRgWFTzx97++PcZLQWqxUyppbIHi
5NV9ZVuf4ymPr2i9XqrcdMAuBEImT4DPV49qUUCdkkDVXSUcALl2TMIrY/qRFqO9M9Oy861+6rdy
PlPnmpKEpoGjXjkXl6oaUUiTq5vMAUDgnn/dNOqtUc4hbU/BECDnjfTZqHaGWwRatTGGAblj7nlv
pAd3yDSt2VZQ/Lbo9Ft/HTLCBxH6CSY13m8xMFaWQOpk7B1SnNdvUifUsUpxiocqlmZhcnmtP3Xp
PQOrEIMWSvTfOnZllBlGGObcffQ6N7YqpYckciiUqHGvZI8XH8UQScySEAhYBwR8uOcCb3Tdxa6H
E2tExDljwPy7lq69TxEyV7H8jfD2r0etb5JizBD9Kdm9CTY5G0jPsqe24zXFkUsFkP7WbBAwDmgF
q12DpZjV2ijOu3Mxd19NehxbMCzIrgD0PmAoTkhS0KSSQw2pKW2eNrhqTa9xD4gQG7vIt3ssF98P
uxd3Mr0BOFzMcskxVtd9NDVtPYnbBBMgVPUEQC3SKgphtal3SAg1f8QBZs/dUiy36IaUh6hpIz8Z
O9X7W5+EGwBSCbnOOooZej/0OP9Bmq4XG9udWdlayFNsBiiq6K46ywN6wdIJ4UN1k8eGA0zVCY55
HGpXNt6FdBkGjQmFgKk9ZeHqgsW/1rCaksMdJdXIRKpObrUe+dSIW52bIzWupMuXmpRvzhWGJRpg
+roTVGlGYNQTpJ1KftA1bBrwMkSNYTR8pP5suuH5gmO7kdpeHCb17dhEGCVPbfoaNbgfv/8aLn55
ocyDfDlN8vWpQ8DcyJay5SgsfYwUsbn4bVbXbt1a5c6IrD67sgMvXJlMKGjHC4A+AUw9D6W4j2G8
XtdUYQ1iXsWIynRbLelWKsvPVdHDjo8wn3z/S77BLtYHnpiCnDldWEDPq1eMims4SkoDqo7+pyfD
sGFKiYQs4a3ZUNXULr7YTAHTznFLLNO2WY+yYNHHuEUXUXFrdFV1QEsjP9k6HD+b+cEO+UnJZQ6d
bQZdLfZjZMwbNcSuFz/N0q+NHN/gSbN3kWTV9xlswV0UFyrwDOtaP+lS5KSxCDyD1iLndpUYS/NQ
4lE9aC6GD+Exz/CRgY/abPFqvpZ7XMiCEV0XXGYxpP6tAFt0u0h6fdGAEOaxq9LFddUI56Gato1b
ZR0d3DTCox5xZ/f9d3hpo5J4Q+xExwnY1+oVwjvCnA59MKCaVuv3Vdk+hCbqm72aBJQisvw3DgZy
EJasMa6CibVK7dLBtGJVr4kKrTVv0ZA0N2qJU5JRIT9Yxpq5f//7XVrZX56nr16iViE+EoEahtSD
kGE3NJrXSNEJqEt3aPUxvUPuINqUytzcvf9g8UXWZ0N0qPgDb4UpzfmBjLADLXIZeAOI2/SHbRT2
EZ9a0n8EFF+YH6a3ORt3G9dWuBuF58r7j7+AuUaMC0YoIZGW9W/klURJ2FFzrdI9AAFnDsV3DeV3
z7awDcY8u9pWlo2m0pzk4KkmdWd3dM4hAsunVkX/fZyt5HasK+1ODrG5H8hZn698QpFPr1cI6gcQ
aHqZfMDVCiH+UisWT3ULzGDRhlwy3Stz9Xu8aPNubKoF1zGMCrMwNTEXo3VJEpnhahs1V+7MS68K
biJKFBYJBXys81dlpJ3STQZsJl2hAu6AuW1zKdUPiGeER7M3Tb8f9M8LCeIunultXXlVl+LMr48X
R/SXpD9He2UOHQBg09TqLwEFP2wMOlsbMseXK2t+6biDrxWAIiAZHMHzZ0lNI+UpxaO7JL2zkTEm
+hxQiR3LzJkOUYFsvrVEy4NQAPBHHeGvGurK10A36k2LiNlONoae+UprbRG8yO6GOC2uHNhLeDjR
DODDwcdAWk7cdL8sRzwksmNEJbinNFTdUZ1zrx9R/m90ozz0sEKeQlttMS5dChKtZPZDuYgOlc1l
NxWB8UTt8h2PkGeH4vEIFNKAdTDpN/oYNSeqvvmrhGnypk6wRc51rd2oY9qdon5RPvezboMJGrCN
Ly3SByMt/clBpqRWw+IUMHTcITtg7+oi104GE96j0av1rs9U3PwUc7xSDF6CbvCKmbLQNWD4s86n
WQYd/xJQiNyJ/SOqlrHrxIoFtjcMtvD8tdNQ9dZRzef6NhmWamdH1XiDkbq5jTV9uS9xOMXQE4ig
VluW2yOc+1qPpnof9qiwamZSIOCbzH8uKWBVY7CujSoubWwoFYgDkgnZ2Pacv0maTqOi5iizdgEf
fc6jxqdjkfoMEZor18ql9AcCCfMXQBAUIatHGXo82P3AXAqts3TH1CTeSEmf31VVUm6sqcfuFrLt
FVumi9+P+IXJB1/QWrehIf1Tu/bMPQwLW0RtMPLXcbS+KsCjrlTrl54kRP54pzrF+pr6ruQWxZvE
k5pm7A4gwI+BMyApa2nX8oGLT2J8zJARcBVghvN3BrG0hvnKtTF2WXVAh7z0FhwVPNUapSv7++IV
hbYSbWfUQkkfV7kAO77Vl1R9a+PbB4ZWKN+GnyYkpd3ALiufLsCfMWLuR2tkvqUYwaNE9vQSYISA
Yptd3BYTyqKAkjYgIcbD+6Hy4kKYSGXx2WgLrZvFS03XEFgbO0ovAcOZdbazWpKzGBPyK5XLhc1L
mslMlchsoGywysFyNL6bJmC+07Rhd+hCLfQNpWy2oGCFkjwD1Fm6Otq68P3gJkL8hLBC42NNIEHD
LbRxVlFdc7Qdrwp1fF5kY9romXOtw3zpRQMdYULEkFAXfinnm0qp1PgnKAFeTrlHV3nA87UNTw0W
18chqMh2e0S1rTZLdnU6z745yelJz/JyG1RJ7spj0rlNPmq37VCY2C6b5ev7b1ss8SoXERkIlarB
rI/u2/knpGRWBB8VEPYMkFe30A1MUOX+68f47CmrF20PcTLKJXuqLyPpiHM5cr4Q/vfCtf1KUnGp
v0djG642IqXIDTmrmz4bKe47GqxABAzkAK108Juyf1BzxfQhMPebikLxRJKaPGGQWB0AluZX9vVb
/269qpxuhvKMeEhHV9+3RUTGCWYmZoPTFP5sAm0dAgd3an1B7VMqlY0Uaw1qoTpoIakZvyQRTiUR
DjeuY0epCyep9aUMW1/EuUGWogfjku4auwUzkBOYTfuxAdYOHl4r/6ywhbxZsqDw06EM/bitvry/
Ry6cGDpOTJxR0OHuWq+o3ONHbM5ILkxNE/MK4+S46N0f0ti0/t94EqUDKlEMAHmF57tR6TRwJALE
E5Vh+Vxq1ug3fUQnX9PGn/vk/04fTPymfwuEtf/9n//6ze7X7uvZv2AXgr3MY/9nMz/92fZZ99//
yU+Gf5bi//m//cv/+PPtt3yYqz//6x9/lH3Rid8WxmXxj3/91eH7f/2DocAv6yl+/7/+8u5rzs+9
PP/Ha9yEcXFJ7OvtZ3+Ke0mm/k/CrkHWD8dDcwC9/4+6l2Qa/2QkBjwXrRDuQnCE/5b3Uux/0n4k
ijGfYERClvpveS/F+ifTRdIdWl6Admkd/BV5r/OYJAhqaA6gfiW4yaCo1hFaAsw7hgXYOicddmo8
+7MdeL8szMPPo/irpNf5lv79EauNRtOD8eXII6ZIv1WryY8ryTMH50qpd151/M9jAB8KrDM3/mqy
0kkD1g0yOXyQjbtSz09lObup4bxi+3Dl2l7dNT+fxYUG1Z8+PrnSKqlwjLKp5WUOXHsYblDGvint
YpOiHlEHs1+jPhNrw005hz7e08c4n++6Wd9zqvdidZ1x9iEmX/n6YhX/fxj810eiBEdAEsFoBM1W
xznRlaxccEwj6j9VWraPxtBLlf4mFC+2sV9wDLvSfbj2yFXk1dVwRjoch95cDj8WM4/tYsqjnuab
ACNjDDc5Vy63S9uVVse/v6XYa7/UbZ2dmkZDE5x+VbJN5OgY6X9Rw+fnSgoUOwfDYnC73kiJRU/O
DjteblA+LHLxBZ/HvcSz0Fm6NXP9djD7mxZ8jtOVD8xf9u8fl1WL+efz6RGQiGOEKQZ159+RErTH
FakJXHP4UunN/dLl6DqgvVI4OEvHRxT1j4nhPI1Otq9z+yVqr+ndv+H115uJxj5QIOoOFJxWuRT3
qR1qQx5Q6WDPsSSfIQKfKivcwCl4KUTThI6r3I+eFmr4Z6kt46X4aEeZ25PGY4i1DcGjJxw8tsIp
c8S4q9gMcgpyj5q3Lx/eXzNx3n7/vLwzKEwGx3J19tETKUysgnhls3mLxDAimKGnq/1WG51nqW1v
wOvcFnL77f3HXops8KIgKwpaym+4vBxt6ikYC3ZjMX5zmvyhgoHamNHT+4/RLu16anQAyQwOuRZW
OwJ+tALyKAnAf34o0+qh0IH+5ovmVV25kxPjyBj7iD76TmboIkJMAmPRmaWTOjsn5Lceq2LxoS6Q
CYGbssJHMx29vDMg7ICa18iFQfbjzY41CRo/TlXfowPtmjh4jOw9edKOskKRL3+giLiShagrQ/Cf
252qmgkGY2JI9at3B1/WTqXOYkakOB8iK39Qp+EmxN7YbAM3C0yXihwyiDbsaDocJrMKN136tW+R
xcuTY6LpG4kG0zSNm0wPvMromNvf12w/FN2RbB92iARsBwm4VpCMntXk2BoCAmk0IqS5X5bkaW7Y
lw2CXKnkWXhwtMrsq1a2n9TBAzLjAl7xcTfbGJg/ipWU42QLw+KG/75R2vGb1Y6kl8a+YUVD/nvk
jHdQSe6D/EttTXBd2gO2VyeaA7se96Z5RNracBC0w18Hw9lkm4b5ybFwlgTl59TJ58kOPfFAPS8f
OOWnHncqytg7LDrczsw+13N3k1v29xEfyrad0HY2t3NEpjipRylA0GtZmCeoezLwnQEXWtXjY5wU
D0Mc5lspau4Bdtza4ewPJuo7Y479aOZbYfCMSc1XfJy0bdVMd+rIsdXt11yJn6BV3WPUiFrXkn4Y
5qrcNEX2gEj33tFh6YaR14fdvY1rUJ/G37Fq3HAZ+WUYe1iqe7GlfkSL5RYZ5NdE3AsGGl+z43XW
1sRoDUFv7TbF/1D0AEQgKc0fEWsr4q5Y62qGZ1p4ev2FUqTaxjhoMYf7PoX6Hj85LAmXaW+Z1ZOS
5KcmyFxswJ6lcbzJYmnXFNJJ/C6oBX64tPdOGh2tCCnRLjtNAxOXsaN3g7VEL+kfkK8FkxYdWzR4
0yCmQbu8QAO9NQ02noT7VjzcdmCrJD07VcBZCtU5JYW5ryXnUUQdKZaxkNRubQbAiEt7dYLdYBpu
8DZ9GgsUqLXKKbbNOH2bc2mX4FjEH6rUgmuzFYIHzjM1/EuLVsnUNdQxMhtkVPJTUst+hXdjbnFu
lfbQ1uZWDvQtOm5HqRt3RZqgV47ArzXcaEDhFRy2qqA7ZIOxwSfMbTsW1jIPcdg/BXqytevm3ubF
lTp4kxmyRY3sDZqKVcgmtMZuy8j3D0YL6aaUx02MYH/f6kfxqiNGnrFJYmVLr9KAyZc+AiFJ9zJ+
nFkd+ghR7vRw2qEFg2O0wz4e+kM3hk8kx8cUWVBnCd72AI5bR9x2f8zpQusz8DLKLksNn80o8vSM
24WL1VQ/2Eq/LZXkaCijF7KsjXg1YYqaQPy5tQqOyIgRnL4f8nxvKMFLjrj3+9H3UpB3xISZqprW
7fo6XrD4y+xOdVzNbu4tu9uGxeT3xjXw/5s69PoOc6CBM61AzoAJ6/m1nwR6VtWM79zRSX9EnOLG
pKTOyofMmN1W0Y8IFu1RbcXyruy9Wiqw1Ag/iTtVNoKP0cBOaqf8ybS7j9aUnZDv3iZo2L6/GCtc
xM9oDQb3DfpOor2Wduw0quc8sB1AJbOxqRTMwWdn+WM09H2iaseJf0qOclTM/tuiqbe6MflWUiBj
Xl5T07mYJwm9x7dESTHX/HnVyMYMWyZ4AWP0FHd4GBTLtz6dffhyrml1nqp1N8VYf40tNHYsgoUu
ee8vx8W98ctHWCXd05DjlwvkxzW06c6qsUaPyupr0lof3n/Opc0B6gO4FOgPFEXWAlIDDhGS2mmO
u4zZZwxhbk1LwpTN2HeL83ZGUDv3LAtfPcJQrUWf5uZed6SdRhRyguYgycOucZxT2cTHvOfYRv0V
dNMKnfK2M7i/GWOj4AdN7W3n/JKamyG4PatRHJoWOKDOgxc1BB5J8hIMXM1s2ClN4PWS84L9GdZo
XG/vr9GF+o+Br5DFAL3O3GmVJEmJpUX1JKNnoHyZ2sizA/UP9NC9rLhW/l2oewBcgOAT8hSC7H1+
UqVKt8o0q2koJoe81zxTaEYEtlups69VOhH5SlOIVv/vCS6PZH4O45tv+JZE/bK4mdlMeRfzyEon
EePi6A0D0jBkHBLdRlGjjVVLnvhLUXXi97DrNRvK7JjuxY6YKcr0GsIoymYz4nf5ou6Rud6jgXla
HOPYLs2h7cJPSzztqlL2+3zwcPfxsP9wJ34mnwbPIgtqwvDWNvNTHkuvVS49TynKcnV7r8wJEk/O
KU65/CLj2DWIAofGEdDzsc2xwGuSx5zhqjUYe3Rav8xUVfMESzyrTw0fWvx8Nw27GW2jrtKQhtCP
dmlAEO49PK6O0hR9EtlYz/NwqbsxarTBs+4wFOHtJMz7+u5enwNvIAucF/2oyItvU2aLU9I7/H3b
3MtETCfT9yJZGsd+26fhp1CXXKmkYumSYxilPwY73WvUyno/PdWgmHoMibG7HnZmRYoYtweFPFhk
WphNeB02cMWQ7YNI8iJZerJT0VIPfW67oz5Pf6Bsd7OE052I33PDNEX9EtfB01JlHhnvDWxf7uhq
2ohUJBjsk5aEh2y6xbLxi9KHfiDF27oMXmX8h7kwTrQhsAE2tiIbRewHE1R2gRM/hmSfNVmvVYZk
Nc5ptrCXaaLjqOFhxxoOXX0v5+GTM09bWAC++Ll4ITHkRpUnYz9M2q3k8GeUnsc6/gG46Vgm/U1u
f2iGmUrP2OpOv+vkeBtz4avp7C5B+piWmYv09NNiOV7TkT9lmTvKsy8SGT1xXm09VzdmQDddmlwn
tF4C6pHA6XDRmxnpDjcYC7tidij2WugMGznNT7hN3Bn5/WIlT/jN+UX7BR2cbT3mD6JnRMvWx8jY
VyrtOObDocKfnvHJptMXN4rTxwXfo7AcbwqK09JIHwsK1sRpbHyEWTZ+GCQ8STJaOaIXIvaIOTHZ
JUwNI+GJPSiu2NxpD1gvneZ28RE3ZL+OnoOkmEl07QL2p61v1Gbxm8jYinfTSCii5iZ2qdKzVbJA
EmVnnO2NKd0rDZnc+IEj/fJ+sPv98mMIiYotVD2cQ+DLriAnQPMSCPAg67AefRb1gKr3NwtZpdgG
RaLv0YR8tqzFj/XZbwPSQM25Upb+FnDFHJR4T9cQegUT0fMwiFOF3MgaKKI2C70BZ7RM1fHPyvbz
VWlBKt11ABTNGMiw0MEFA2z9fZXCkYpCCm0Xg8SjtDjzJpohnmOj+GQhmK4tpPGtnj4KrcuaOJzU
ymsdTV9QSnuq5rrf0IE9BpV0GqJxRyGzkabxm6nH2DyGJrYblJzEBiXhapoHMnXJlE5JiuXbkvWb
zhZpjlhcirSqCn1Q/XsFV4ApxpBSHf3R7Lei2bWYZGHTMvlmNfvjqAebMk/3QdDfgNo/lpZ2i6fw
0dDoH1nxE/XHU8vRyZvxzgG818xjgBUtOEa7Jvmf9dsyCwuGgSa4CAzB+yj8mNhgNkxzgZA0498k
KtCMGKWhormZCqLgkp/0xrwdu+hTocWPUlo+dA2umvYUeI1BUVERL/vcIsayVwsKRzV4wqXoWU5N
IH2SRxx++/bdTEVdSM8Sl+1WzaOnXoVgOcvZXte7b1IT/TlPJqr6tob/cPWADd9h4PhKtCLaUHpK
k9R0Mbx/Lk1jq2i8gbBGcycNP3YaFSGVYzEUMLzrwSMSHMM490eGHYFdPHQGRZ3BdRVRrEHtfRjL
YRfWiDe2ON3WnbwjImspd11nnyTVeU55Ji2zRyXodvKSnWpZOzJdubWppzPJ8cS5QPFH4Pv3kzK7
bLMjBo6eZnJEqTN6Y9h1VXSsknGHRPmTCLP4Pr8oI/PCrkftp2k2Opaib7/cSfYx1qIbaFNbq6Oa
rbN9p3IpLs1eCDzCLUm3td09q5UhrmCQw5rzHQ+cUEgVHpDPx0ssqjX8ygzMUMt0G9o/ED+pBJgS
QE4Ai1pK92k73Wn2jMMqhtdy8TVN7ee46e+0LHs0iS1WV55E4Z0QlPFc/FHJ3beowcNTyqVmk0rL
fMSb9rHrrFec6Z9a1X6qCc6eg5OxZ9r5Q9gGL6LEjhJ8zycr3krgHBUimoqJnGSmXhWEnoncX18a
234cPbuiti4lr6isg0ydvHH6L2ZMGU++jWxUvDGJmRuc2G6wtTnS8j/iJf+hbclO6mW6S63J2JSY
bW2TWhPiH8lnTHmincbwtWdEciNu+qYIr+TOFyIHLAdyZvCjZE/rXn1HeyvHSNdybWckO2IxheGQ
OIJ6IYydrpQEvz8OiCMtag40jc/foPBybEaT1hUUSFl/I/KTiKrZLoqvYqdX0zVl2QsXgU73EfwO
VZnOn1X7bBaMSVMfLbck6GcU2E1sDZt0kX16NttYSb/Ic/Q82ukpRg0zxtd7+n/sfdly21iW7a9U
9NO9D8ggCBAAH/pG9BkwcRYlUtILQiMBYp6Hr7/r0M5OGXaKkVWVXZ1RDtmWJZLAwRn2uPba8/Pu
oo3+UH7vd7v6fEzt/b/bNMafS37vv/N9lxzebz/97oX+NyYJRWT899sBkTR5Coq3b9KK4hO/pgaN
X8DijK4vqI7Bf1Af9ltqEPk/keJDGhh8Zei6AYfga+cfeYqmQOgwAOJnaEKEnuF0ll86/+ClCTLg
YqeDnBGgEvWPpAYvGeCPEQnk9dHbFfYF/E5xs9HWAgHBedIDfgT+xko++lqU0q5Su5IMaKSJqGVn
5Hw+G+i8iPKDgOPuC1X1nDJAN3d01cnArDTce61a0yIPDdT5oCv9C+goZJ/U/tDG6IqAfmftTPHN
spFa8EYPteCIrmA6o69hDe4mECaBnuohjBJjhVIW7U0CrD4iHugHnA6si6DmCQ1ou17TzN5oetLX
MRj0kFzPSZu23oOOhuR/MNMmpgXRIHDOAvoAMPMo+VdEpwEwIbDIlU3uIbappCwCHQ2flYrgT09S
pxy8gsfSLLb+rHO2ad6Kqi7e/rZ6ysq/oZnP61OFBPf44P2vPFLYz79/pGhdPL08pd8eKXzityMF
zmEgT8GljCyhSI5/7aWFLu6/CN5MrB5sSFEOhu384UiJ/YlEvCBthbz87UjJv+ByIP2A5gDOGSjv
P3KkLgyD3x6pKXL6MsIjKPUHwHVktvfBRJX8QUNPg+lUeh3yxl+HQNtlC3RRn9hhM9VYqumJmWWq
RpNh8jAY0/OiKTt9TpUh99BqXgPLu5HKc45ei8oukLQOJIZZ0RK1LROfqllZ7E9yU5hq4qFCqgHM
1JZ9ULzZiUyV9wbNjNBCufFmPDVSeC1xwJszyH9WlY+CxEIPCZDSw4Oh5kWONEVb6nxSwlUzfFgs
qRzDpFJb6O+2qaOYnRH2QX/MBqGIrvLqK+CesYshjhp8HEwGqhUhI7GaH9O99eCfvUkFVlupjlzk
2EE912iHSZB18EXb7AvU8k9QY3/d4wVKVWEtgNdC4J5BpSA6Xfz+cVunxXsahV9BLh9P3Q8v9OUU
gi3jF6CUVCDdVDAZoMr010N4eQWhbSAQwSgL3YZXvp5BaWrgQ8LkBSUqvHp0gPvvQwgb/heRZUX3
PaBeUHBg/JFD+O2mMhBdv1xJnaPxAkKFugjvfYylGSdDbb3cP9ZuX5CIlPfDlW07wsV9f4uRiqhk
pSrkAbdgwF08NffRptFxp5ah0eyH5bgKrvnuTmOBEukIRaJ5jH9MeWFvI/r51X/8IAgwYBlRQAqA
+LdzBQbjJFT91j+2IFoi9Xo4eubkNlsH5uc3mn4b4Pz6HB9uNAomqHJngHa384+JShWfgxpSN1F9
PX/2Tach8Jndys0W3rZmZ1I7PSvWCgJxRGOGGToQmmY8N2X9ii0/IkX5flSzbx8/OiM4MES9fywM
GyG30DbTtzlHMIy3rHjqDs1jpxLtWoH2iNfh+9uKHfxhh/oFSqZzHbeduDIrbjtnWIL9TjqWd81C
dj1SblGdfp6RxHWvZRp++Mg6jBog6mHkIOP17b2lXDqjJXvlH+WXpCFGQdLHlNYPBhzT2wKpzE1o
BgDyIwv3/PkW+NZx+vLQH288OpbzaTEtJrLYaj0XSJOCDIeXqz3Mhcb4TQF/f5fRySwVJCZV/HNE
+REo87KHSU5ghIaBuKGKkjQfraFpo1w5ppdKrO/vC7sTbAPIJl7cuA9L2gTpGY3P5v5RjXmRgGT4
dOoH3hrzjGTw76C8lQkFUHMXzwQUuwPbdgOMR6FVC12WULQd6Dk5NXVBgZxPV5GsrudVGKKpt74/
S8WjlBiHMDbOPPZijwSySE5L72mv+7ae6nMiN1JgdkAFg33gOPQDCv+H7MQ+X8IRX+Ovs/vbU47E
RSL7Oigip/5xakmbaovg/E1A5TWw84f+WX5QSHot6ySu+Nm8juRGAvujQb9p/6jsVYOiy7xEVB7z
E0HfGZ8a9+gf+vkzjsA43z/jSCZ4fVQ0RS77x5zHT7nt8d6gNe/MaDkBSINO5rzZDgSREg5Si54q
ERNQFYM2oR34qD0gre1bkVPakYWfw43EpotrkEtxVr6bFeGeKOD6BvZ+NCuD0Uz8pMIYi+WwmK9h
pl3JSGk/UqJARkMnoMUfDGNxzj7s575KcxCyB8ExJugnZ6EZ7Cq8SW+K1yojAwEHFH9pzyS/Mx6G
hc/6TXWUkRXkwWO16OtVBfoHp99O9+j1RTLaH0/M46D4RZWF7kimvO+2uQ2ace8NKLsHIMZewS0Q
ynwHhOW2fg23HjmTdtGTjCDLcNo+teRaevnC3j+ew49PONrLYLmTJyC78o8zApZvBw2WNhIZzJyC
PQbwGt7eTFQSuv7ecFSS9+ZAPYL2HKb6rJGC+o8T4uF7vgc0hiApSj/fhpdC88+GN1riHv3bE1X2
/CNi3cvenfi0PCDZZzV2laKegxiV1bmyO1kiR7KdL9GW6fMBXCi3PhvA6BzA420njYcdAKbfper6
DxEb7JQWi3Yb0lvdPrNuYbCQHgu3ZHMqNgXIVWjllivfLBbdLnnePr10u4gHZkTP9B5xVqY8oFkP
+ql05LxKj9ObctFOSLZqF/WVYzyqe/tyjEFAjNYmwP4BUzeaP38aBlI39YNjxSqWOAVqVKz5y8wE
v6p5NnUOmZxxbT/wehO8VrS6O7H3z2dwhKX4OgSYtcBdw1LGUL49Q1P/JPWGdg6OwWF6mL5JN+qr
BlIxN4k5cmMqYuAKaa/WbIiozXfr9uGuI+NiABPTTEni4Hg2s83Mlsi2XFYW8oWLa0doBAn4/gFH
tkSR6dnck3CrcJ1UJF5BInhm4IBbcg3BmfLP53NES/T97UYWRK7M01BPk+CoWp7bsZB5a49WrFt2
DAJp3T1LvH8AeweD+Uhap9yHTGfB8fNR/PhgfpjfkYWh93E06DEeGofSaq3MHqzo2d/4z/P1yZ1x
gDZXzRnb21ujIUlvfX73EXL36xygThqsHPDt5pfXP8jlJEo6OfYwB4iksYidNxELFhHzmUQDmr23
DzmrmUfQVGNxYkXFVgadnK6cLRTS/miPifSgCKqgEdk4zFHPTxkg+MHx3nmOSUDu96vngxms0WKZ
YceVFOh48uysnnWyKAmsExZTPiXctTLik60DrnC6mdIJjd2Y3GvWY0nOZmzdQob45g0Pqb30mRmS
GNdzthyF/qwhz4eTuY/JBhFIfNJcUEDtWEkUsgI7BCnJ426lm4vUetyFZDPgszNi6mTGVGtCdh0D
HtBcbUAwz0vqMRoRavVs+2ZuH25eeL8xzmTKQbpJVpsJnZEpTcmiYZq7Wan88danCnkP8aSrwyPL
ye0hx/9fCtbTzWogqhMTOyW3EcH9iWwq5N70HInHlwmQTfCVMFwVZcIQk2+bRx2D26UsJvt1T15X
jwMegS0kxm82pCDLiGLYDjN37iElLVnheV6RCjXv7NeTaWBwEc2IfVdTj77ee/zw6DkBSel2BvUV
0T1AfTSlG8yl2B3d4hnrAbAlifHMKZWIMyO71Z41bOVU5NbqyGNvPS7oa8cU/Oqxw0NN6ACpCV0+
x8hLa/MITw0215yaMbUGPGG4qsiNhlXttxquElOV4dyZuH5FOChqSCj+88JnnFsGoZ2rULrn7loj
oeVszY482HcYqkKthjol2QYE5BFseVzvFxFdk+1ywHZe2i4aFNCccXfp8pulQdw5u8/Jwq7JvuDO
jC9xEwpLi1AUl5L3J/SvorBIB8yP9aASFTtuCyCHaxCI91VN1gnh9gy2BPqj0Zqu91Nic5+8DuYM
E6q4Lz6zWlNyFZdMzSeyvgMQ8vZEHn0aWxomjt/gW0bck1i7MznMic4SklAfv1y+6ZS7KDhdcFem
YmRvKTXZBJutodpmvcSNME6a0dUmYPydM9d6E4YOX7+uauoic0fuINDQZGDLE269DfRs53xVu7ue
rhrWmA2TzYrZIbFXCsY/dQ843T221Wpz2zCzpz0v2N1htZmRe1vHiWiYYU0sbldMJ4fVYoeRhwwW
GUf7O9KTRc03h5CRlL0rZH//ip0sjpFO3mPG7bsD5Vu3xwZcWw+Yvpi8H+z7lmB2e3ZePy0LYpD1
w4k+9GbHXV7temaQgTdcslLmk/PCI9Dt+LISAiPOtDHZmeuTE8NVxfVAYshmTBIDuuN3GF3FXY/u
d/fPLVl0rMSEoBMNVcySFM7tYYIV0ywDU7jTWXSH3hF2ti7chLql/bmUHYVxv0rZD/JtlBkB07UW
qDnkmw7xci8t7gf2vCqxaw5YKRxYx6crlU4x9Sl9vrUqHjsvCBvkztEgS2G7Al5lKnT/91mFQJHC
kZ6KmuKRxs3OnjxDkWOAyAHIqfgpoJ6VOSckq/dns0IAqt1otpGShCs0wYb7fF4uGLvvbIsPtx9p
4Lk/9zU1KYVNON09puvO0SEHrYAra8/WNpqZueEmv7Ia4qLjm4IFE9w5yFahtHn0zBM/RF2+0gbH
sggy7s+87XwKkLkk508JQHUkGUCoe+oK/VqU70e+5xwBS/BPoXYPLci+td/i2EhbWcKNWz44k3fj
XX1o76foKgKLVd9Kt1+Jgv9QfPq/6rICiXLwlPwNrTLfnuq/pe9/21fI7pRV8FL+BRI8Isb4+wHn
/4rfiuAFT7d/itOnjwFn8bmvWR4EgH8BGBbcbujBCBtesHC3b2X1n/8BKjsZRZXASYKqHThJ4JN+
izDLeEnkXNAOBahNkQL6LcIso0wTxHUIVguGIhQza39/iBlUOCjpF/0agRkH9OALmumDFVZUc/AM
guxiPx1kwdota2TW9hVHHnPieOeqdD7M0fbLZv9YYql8uxXxnMh2oRcFGNNBdgvYnXj9ww2nkjLP
4yFtbsE9ongMQL0oIIXsG+4wL2tmtOp0OctDVAjlqmKnQPJbJWi7EyarqHc4e01FOoCazkBlNCAz
D5T+Lcnqh9iYnYDaBJflTaH2EYjOlNA6ebK0kc56AwANyAqc/tycnzo1PE0Qf0nQaVxDiyCc08Sd
pcjFege9NjpQNefDFACIPH74/NmFl/Tb8f/y6KCIEvySMxGkHslieYqAF5ogVbch2DNoYEx9VvfK
/VDIM/b5nYQg+fZOwF4jtQjWGGTfvxM082qCqqFKi28TPajQSOkkO3ruy8zTK/1MVJi8i7o9Tc3P
7yr2+Xe3RZUwMpMKeDtBYvHt2iq+n3aJ38W3Ra7IqNGtod0qUHapCgLgKIkPWXpqQ6pV/jLRu5de
K7vbz4cwcpbFHCPpgg4nIJ8XMaVxHm4yQZZPncbxrZIn0/UpLwKrM6o5KWbxOtXxyCcFFWWZZJxM
fzLsJj5AoGCO99gkDEMeohkKr0KptbSoCB9CNQXFsKoHTpOqhTtt3tUizsx+KIpVVPTXCivG+wOJ
XYSzgU8UTblQ7D7aH6ehVpRoHkj78+SoTU80lYAVu7Y1vg2Hif7XyDlf+ABBnwKva6SDmhM6bgan
UEL5CizB4K2KMwtSwOrOh8tS/CEd8LsImW+gNpvsLdlXxdtbBQzAX0AvCPbq39cLNAUy5G//Z/H2
FgXJ6f/+qOpeXOCLgphrv4hUksgWgnhZlNb/qh/wCkprwEQikvzg4sBm+TX/CO0guoQDYy/gIRcW
/q+wGgm4GmAG8AEwXOD46yi/+JV44KtwBmfBFyKCrz9/FNYXypnf5AhENco4VZDhgowaNcbQSN8e
6EE9n6MOisjSQNI8axbnkx0UC2O6iWOnApt+zOJkD01BMhUJl4ndVbamLDQQZPeJQnLfTQaWRzTw
SOuzLKDNYE9aqmhuYZgqsH0qN1TAw1le7puzpUiW5NlFyNGTfpYvwVpF0MfX10z9DLSdo7RLT0M9
CEdfz1nEtMqKu0U2OEFqeo0d9LdxUROE7Bb6obyNX7un2Xv3lFiSuu7jXXB+6OHcelei+hfSps9m
aCTypkZ6KjxfnVqGxMvH/k0/po/541Sjs+PkrUGxw7OcMf0ZqanH+i1BFD0kw3NXEX8fA+ht1v1b
H7B0SgxkHGo2S+32DFb0Fy1UCPrGnIcVmrr1Z7NPHfQhl0/2rH6IJJSiySRufdKdt+21wqlxAmi8
6ONErR6hkRwaY06tVr/Pip0R2ROgpKS7bLpVNbIe3qWdcV8v49vhED4oXIpI+IBy+rwBDITMc5Ak
03lEshtAhHughAtaILSBD344VD/Ym1eHOZKW/6JhXtsgY9P7L7BBrkmFcSvOfz+p8K2OvYjNuaKB
OxIGvKi6H+nYWI7yGIUWihUkOWqFIxlZA2VGQ5SIh31lXIkmX7vbSEj/g3e7VLmPJB58V/DDiKoO
DRb8tzqhUAf0J2gC1RIxjJ62XKVndkYAbU6B9KINoioDndGAncwTOyEs8vm5ly9gzk8GMC6wiKNw
yLzYVy3VQl0QR3fGoaZqgVa9BDzCs/ueVktUQVQqbW6Np+7Vy8n0DijLukM7ByJVREKllJuBEZHk
J3pCNYNBlGdUG3YUdqCM397Fb6ddJVPUypxSGt5JawVEmAs0DG4J/od/w7fGRs/PLz+ooA9HeAUA
0TPpTqQ+E52HqDtHg82SnytSeVS7PS2rdz9m0p20QqdT0BGjxto9bU8Pw1PWMXTjS9Yta25OKvUi
ishLvSwOGsKjEVnqBdHu5UP52ljhpj+i5QCLb3JUKpLgJsypOiOTGblVzC5F5QIdIopaqhwtNXxz
eDgDxc/QEi549/Hqe/aSvGQvBVKSyO6eUOVNtPXrZK1A7aJcTMaAqZLdRRpFL/YotFKJFjMG5Aja
liaP00XASoOg1ADmfL1H88aMBRH1FxMfgdx/dJlH8v3nMv8Vl/maNBnzt/yzpcm3jvIXSQ1fHLYy
MkBgmhay9UM0ApU6suH3kWpl09NbO1W3fZcHpNLLwZ4XypRKinqN3/baLUfK4Z9xy3F6U5h0qMcG
DyieFR2ixjy3IVzvfI6aIqvkPUU8mt4eB+6v6bVc9dUbjZTD332j6Y+UHhD/AugM7wSuybcLF0xT
f2qUuWo1nudRBfFNkujnlE7Vsw0a7c4ss+5k6/NSo0riDaY0oC9voYUoLyx6g89kKUcvxj52esVH
KF9S0eo4iDyiDX5uaj0kb7HOsyajmgGRjK6xCfPC226qRqCuqa7R1V8YS8c67ePjjHR4UoZaUARn
1ZorSCj6LZkAKw2vCViEAkOgUQMyBxYFDMoMBagSmdx3oOIAxAT6Ao2hUf3VrZKnKEYaB2Va15Tu
D4/px/GN1vUUR5P5Ocb4elj2DvqqgSERzCkokNqDn+MekXp7ep/BNzA27XOz6qxiFVzhtL225ONU
7V98yceMqv/TSy523Cc7UnAMfpSMqR8nk6kEMy9/Qk8w5GWyp7Im/iq5ouivba3ZKCD8Z2yta88q
QAIftMDf/axj1OFFDqNCChy/ok4DEfdvb1Q24Dgd2lC17u8ndLMBPxR5eLjb769EJS6LM168j/cZ
iRNQ2YK1UNynd083FXJ8OZm4nnWyK+c5cwqgFlqOWmLaIGPdEUuyFEDCMmRB22WGzPLTk8uQ++Su
SBGjQ8U6I0egh5F5X4OzCqinq/JF7KbPBjyWL0VnBDnqAi2QC4c3kH/eida7uelvZR8gijylE6cY
KOiHkl3m5ptiQicqBdDUu9Odzy3PUQj5i03wYfIuUe4Pu+H0J47l2oYZpwz+3g3zQ7398ZlHpx1t
kBCKjLFhUF4MJeiWjw6UTGqpwJZFIAa4duivrLc8OvQtqDgmE/QetAB6eolBu7CJbvOAguNV8cGQ
wKDvMgV2GDnbChrGKLdhg+AhABS5RyK4S+WVAV07MWMc6r/8xFxdMZFM+LBL/9EVu8C+PzmhF6LR
D/crtXrehAF2SIIOGdYEbjH1UF/P5HeF+sA3DQx1kf/gSRyJyz99l1ydhJFc/WdMwo8CiMiWoh0p
Yv6IJ41bxCjnUB7aMlMtxh5T8piZrbV6jEnF7s0zI28nTkpWMmPzQHclV4i9368VapCe2Yue3tvM
vjsT+/OFQSrvR/L6t0GN+8hENVq6pwMGheJtggQfAkHabkbQnfAW7UF64HV80EuYpZsuShcH+V5b
FeZkl75XL3hnRiUb5FesAr7sIJmvua08zAA8ntsezYEKyrlx58E52Xl8d4iovNV47yJeYjsSUFQG
01BHAyIA22CBVREdAC2dV8TagkTF7Ba+CcBRwwdasoy/FQtVQUHIFqEpicN2fktXHlO3FXmTqOWE
ls7BRsY0QvmDwHpJ2NfGq8HeImg7TgsCSLBn+s9Q1c/IRJsBrqoR2Qroy3a2IvFyazAd4DBnDg2l
0wzj0FhEeAkMy8RpqI5fq3hHac5pYHnL5Bjglhqb3ehrES6TrYlzPL9Xbm0eG6DL8DwvIX3R2PKh
Zce1QY4Ib9Hj9gZwNRW3S0jqoDgLytg64qVlGZCZ63KD4O2KG4nY28RMnYS46/1uh3IRUgERpvFF
ycXXfUtDsnjtNiEpTFQ7A5pUsQWQQIcpRD+ATFDuZ/o6w+difKpgyTImjXkPVPMqAtyuAnirYi29
Xy3OTsFyjujQxl8ukqW4WMYK03dat7nP31GwBu7FlvbueXl2asBYKTI/pHZBPmh22ynChwINrmzE
bcUIPSDfPHoIgVMCVwd5XT/MLG9jkCf7vSaHw2QXsHMHHBbJl+hbhjnOeMkm9/whdCquAaeUOg8l
oHctG9zW1FeYZrRpJM6JWCi2JnZC7RbPd+UkCNPwO7H44SCMolToIeJrsjidM1LyCE+KB1iZTmoF
ZLPq2GAmy5azrW5FRHYfSofLLoZo9ian7IrVd01SjCsd/kckxbX5GSn6osrzqisu8yM2lbfSNy1f
AVgLUOcj+u6wOSCX7lO/pFyxcAYSMjFP26Xr7ndXpue60BqZ+T+F1k+h9e8ptEa24595KK/Jh1EA
9s+Un1OBqfhOmItS0hmwkmARGeftJLXyBtBiitRWwQo2sYR+RLc3E/x1HGUK5oDv8aEzOxO5Jype
690cWrK6vE9kpMRrPR3M9ClxZFM2AWtjUyqzmTnlwF7zkAf8zCTe2PpNYze2RFEYzDSUHWkMEFh7
tkPGB3TgemEmh5p1VCPLmgGKPHMb/nRic2ZwoUk16+y0XNr30KICTd3itxmNgVtO4LPDYkC1OIM0
XYPok9w9KfRJ4JeFiw+jwXqLqbEFRwq5Ca3tjcoqGEYNuUnpcgqe5+V8nb8o1kCX0LQJWW6XxwcN
QQGf2BHMB0D558DnC60NNf26OIDtlyCeoRNYgGifTXY1eRVz8y4GtH+H+sbraKV2MSpeX1+RDXXp
mYcmSCGtGMarSnqzNjMupgUo/TvwRpiaGTNA0GEUGBQwMutzvX3pc/HpWo9M+cDo/ORUpIj8Y/XA
3QhINqoj8VUwBapcrKSomoBhK5ZRdQEacxLHAEYZZQVcMSdIPU4RRMlghQd8ZkcmKIdRj3VmCeLr
MfdZiAVHwyLTx/KL3+WWb0oIZpzNAIUbEV7Hu82UBnywYyvEq52NagSdoAHQZBOnMGkmqNUDQ5aZ
L/t7UGXhj7qRrYK3ZukMvGew9EW5wBSwdfAGwprOYIPhYfAlY1QB9/AYGv72HNYbaogqM+c1jRc5
VzaaJZsTBIIipzEzBjg/LPAZtr2BlUnNik7tjNIEeBru2yS/nTjDWtmly9yZogqL+vzEEhSunAGU
b03ZTeyAEJjnPLcSM+Zm61Traj0xJyxxcaXVjtXEoL4L+maaLgxsYWF6VmxCIxiSMAxpcGjwc8RT
1uGKDbLJFQmoin1c8QpTsUDcCQbo1Eq5wTX81fFAMNrF4UFgwNaXoPU07TltiHbbb2qTBM7JQUXD
2brKBX9VVIwCVj9FxV9WVKAxxOdqYezserUqhYEBUdGYJQRFyTWrgcDvTG/XfVUMHs7SFDJCvDK7
9ywhH2SU3vY4gZ41QT0LEvxMVIZJ9KWBw4pNy51Aoel9CXegZgOPWYD9jL6ENKKR5bJkVa1aR7vv
sJ/BVok47OD2G8AOGE4FmDNNNDcW/gVOL2q3UYikMXUzIevpvX8Dhkt37lRWZeHwmQpKfdaOv04d
JPWpcTk5kHbXYCj6FfU57m1RNCAO8NtCtRSEBMSJrik8+VWLysYS6nP2MqDwJ4NaRJHSfeQMkEqg
0ECtlpCT4kujMtFobYmSdJBWUZWjJN06mz7m7YT/nyApTxx9c1iH7yCFt04uePtNtHC15Gche0NI
1gTy9cxSy9+Lz8VAp4j3BrsAyheQOpav8DnIXvlZXEG20WQNn/cZ1obHqHECqQJpFrEl3vXlneWb
eEeKL98U/57cyAxc2c4tfMcdA57T0oox7gDrEqHyOsK/IUYWosI/MzEmPGMCLRCZNUYgpL6HSkD0
o7HwdxVb4nlE5OLknkVtshiPKb5jnHiSFO8Sd7783Qg9IT4HYbtubLRJgJ+LdhAwIHQEFAK6DZ0Y
NgMKz4T9EJH5DrTJTnRzvlHvUwfiG7q1Wpe3stuyzjQsBGwuRk4Hz14YMzN8yay2EqyCSn0aQsuB
xh2xJYNqPEJJlJDRKavWA4d0p0K7TLFeJ1vsR1SzQjO20EsZrShIIFDDeb4BsSYSCiHzubQNzND0
uc/ZeefDOAGvMdS7UF05FEJhgqYAhAMgaeK92TPwNVoVmJ6hkoVSxvkyhar2LRGnMLC/dHbmyU3P
UKhmmNk7qOQRRfBXHoyGnsy2yO2ixm2fAvVjRYjyJJZxc7YCBjXvQa95FEZJj7PFC8zcDDOJlIwo
1UN54Uq30OTCyp1yWS51a7/KoSoLqLFVCx06xcALGrJ72ZzhoUtMUMkzbHtxvkC2BvBTaCr0BCDU
wl7MnZYcxBOi6EsMGcNndm0jnwuVW+OAYLSs4DVLEdrKuL6bYwRza84JVF9DiI6owUDvwOEwQ4Rn
aSMU7pSO4pZL2Zreqy/aC2qFX07YmSULl8aysR341SmKNOFoo8IO5ldMFgjlsNVg3puobEPVlw/L
82QBpbaV3M6KOH1PIB/e3yO6e0U6ne7v1k9ncnfXkldYfR4WjNb2+U5bs4Ww9mTQJ9yIEEtJbsVd
0BOXiGrEOcxDHeGeGMbhYW4XDGEQlO+hfTdv7fn2hBU2MFM57OkeW0ss6YwZeHthIt5ktXa6SLEw
QhaK2QIZLNQ7GguRgCEvBKtnCeAVwnutqbi+7WIlhTmeYvpbKjYTsuXYQh4K9WEsYzv02K8xBGwO
O5PqVuroloyJU1ztXkJoKLHwWHSNtpu0x8QsqW+L8B7hcwsl0PHmtHlPeQgjAp0frARfwLXhEYSg
VvDbOZZQZxr3cRnpSshidoG/jMNLHzyScUhHzYwga9AHGWdAWKY5n158EnFghYUqDgUyKBf/pLsX
voc40Okaysc82SC/McGyeSuoAlQqL2UI2Hp9Wuj4GW1TuRKQk43iP5xdja6EmTpbZuazTOo7SDGw
SFwsVUg1IcdgsZqJGbq1lUPewXrd9Xe1VezRSGlVWjKBtMP7IAktGZXLkNOQzGdIYBS0QWIDg8ZD
xDZDgRLEF9yMeUbVTbeb7qf7YFk/yOvZKlyenNm6OaYo5ZXwqTkXIVJEVrdz+AZCFgo5LIOy5CJl
oRlCCx3MIPkkqFRxbVE7flqqpIDHpMKGxbaxL5XGl1USAUbY1guZd9Q/tCbehXAuCOBpu0Vlq9Mt
IJmtaA8WFFyrshGwZQjcoZgTHWpQOBrBxkZc+tgeCwvtB2F3BpBvoWngqmhlhIpObCYc4h5KG7Wl
5lNBKcxqENwBeCNW0LfK5whOTcamO/hxOP/CBTpbsoNoKHYhwqXCusV3dELDShcItQrVKUSziK6L
/yHMCJWfA8hTIBgL7xQbETaDFWx6xDglXDGxIpwbA+IRX/wMoZ1jAwulXGMyfOxqGfHxGmb1BBJ2
brVwt7L3NbCQpr4UQVr9IsZQgoVgas+mKKsFkzrEsbDEa4RYQW+Mfyve8QG+Aqj+8X5xhMVxnUNg
g+sbyE+cF+G5UWUbHyHmHDSYhjuDtcJOiCHahMMLxxOIUZHAqHB94e7UzkTUFovjpF9U0WVmbAmX
1B/aheSAcgvSAF9m5DZWRedOsp4ALJkcGne2wnKJoDvxn6QdFDn39hqSA9hKa7TccvD3shUNwFW/
KFSwTB9DDEE4EbO1wRT8Fco1vEPZ+w0U8yK+a+xuIRQzjAdTXEGCa+JdjAoYJSZor23hDKINFX2G
542eNyh/CFANLWSXWA30DaJTczkFV8eL2MgBjILW8uECwujAFMTLYVVvMssOzITS6K1GoNrA6tZI
hORYvzkLsJXBfEHQDpS+6tjL3mVx1Rvfwk8XDzk/itmGVoSzA4l0K9SQdCveK35roLZc/H/mnK3p
jdCcwhv0LbhR8Abxboptd8UgvOpjX4qTP+QMf/rYP33sOt6mQVKV//kf8jV3YhSuRyvYaohaROPO
MH6FcC9h5D0JMTldXQNlouL2ipMnXv+wV386Lz+dl5/Oy0/n5afzculivf3ipHwsHhUR0M9cl1Fm
R5bi+DQX4htQA8SkHUuHTXylCPDaPUYAob/rHtedsFGq4KcT9tMJ++mEwe766YT9652wq1b0KFH1
D1nRF4KPT2T+uERjMsnDeN4hU9JSMBsi75E5InGeLJWNCF8J5BjyjwTBCmR3Z5ccYgbfVEfcGDSS
fIo8xgyxpgFxGBHf/hI1Ak7PYC9vIi4b0rd0Tiavx8FFeBv1kujI2yJsUCOI0wH0mLIT4G8iICNi
Hl/irKCsRWL3Cu7r6pOOcF9/3Se9mv4aV4L8m6a/5PkPjRFNEd1xBMnPGELeFg3It5pKbH5E6xCv
EzG3w+H10NNnBFVToCAO+EXGEE1fACYIajj8jB9EvA9xKAfUbDcD2eR4a0kRVL+VyAZQAjfZJJvS
MrbVcbpV1sqq26m3Gc8Q0M6BHNGRrioRWiLb7fYlQqpwi6hmRLYIRQ3u4E4cYFJddC5mM4T6azNF
dBRcRzR1eoBZcyYgIR2ca98k+HRDBvchIvru/X3vkz3SABirxF4DtgNpJIYrEKUAEADncRAAEMlc
HMDGKi1rAgrH1zMF9gOZP0T/DwU7ILWBuOBMPDAgnECF1OK7eEU8/e6AubjMEa5cmfgH7xCggt3r
52CPH0fRP6zMyLePgnAeGmGtAqssvhZI+fx/9r5sOXIjy/JXyuYdMjgcDnc8zEMDiAgEyeDOTDJf
YGRmEoBj35evn+Oh6hIJsgKmaXVLNVMmKVNJJsP3u557j/sNTOhe4TxyZ3uPQpyvvRM6t6Nzf6xl
3wG87Gwu0MDSuQCC5gE1MmgaiW5VSHmotF2P5Mo2R/JKbmIkJrAWiZjrlx+A2kzHXXsF9kVuXqcV
sXNMoX4QsG9WsjCqRzppbDSQD7C+lY/BT8Csd8MZv4ufrRv9xrgZr5sNz50x8gxALMG8bTsjcTVQ
FBzEHYoDTQMtQ1Q1zfhSfLeQ5PM0YLGl2wSo8HJROGjcWJt+cPqn0yew6Pr1a00NAFX/eBsLQ93u
Gt6D5hs48UsSI0/7U6VAM/c7Qc7IC534EIfuQ7ZFTHejecldchcdDEdl7mJkhFRMW+GDT8/pWGB3
ai8XZn1bhyZNSpVbQYbKdJGJQiqEbtsLARyXyucBEOM0/hFr4rYo4yebAkgg8nXYngG7hIop1R9R
Q+pPherRANmVmCowMcgRDUhhpgfkjGA15Tv2hBLVlauAXkCfOVhv9nSh2WUe6TzWMH+VLRCYr0rS
Im9wUJCfCSlblR1Q+aEcwCVwkt8q+JJqpAmmVqwTja6uFBqteUjxu0pvqyRzgPSzSqcrOJNKfyuQ
vbrvsZsh+76ry01oevQmvK/t88r0KurkCDxPvgT8ukEGs/HiixFRumfrat6gu6lKCpRQ90j84hQF
EqcN8n799phOQxBazTjdj0dYko1GyAIIJ4VX6Df0TIeJgNaPwJHthvMfP4LN6+vDxc9sd3sNmu48
d/D+IKNidOiErBqcu1cQfAKhpqLjKuat9L76dUDkG3lrJAo6X/1ZZYFUrBzpRQTX62M+GSnb/+L1
MhadhTszj4OJ4spnjn7EIKBe11fbOzxQv3JU9ixGT9AYogSC9+wMEuMODebRZB4NQR8y7+HhDo11
t8cVQibe/PiRo/ZOycjT7+BzC/G3e3Qs0HwT+dTHPO5ph4lWt+mVqTr8Amm263eFQoHtahzSfGF8
XRl0TVseq/DejPpvbfk/pS1X78MCsv+H3Ic1YWwsgv1/3mtZE7tHZOCbi/tvsfvXErsLC+kvptXX
DKVjo4g3t+t/wlBaMzqNhaH0VzE618z+I5PXm73865r9XEUTPpiqnBuqoxi6ONOFdGRFFaLpCEw9
cfOtB3Lnqhj9/VV+1xyID5C39xNIik3q/EwOISw5YA+87gEwejc+g3nhZ2fA9qC7NciNnO+jy3YN
sGToWbWztvMBfGRoWw6gXn9IjriK3FVVBtGDDcs7TtzoptwVuSNv6sq5SeHpoVhzxZRdXd7CP/sX
W96RHeXD6YHZmRAdXKyo432fWhYZeg+3ysDSJze/R3d8z/zKvUdlmiss7OjBGHfre7gfcEBAp31u
HbGildsdFA5UblWZSI/uNU47OR0H0Aq4PVU8ANIMgKy22QFMToh/ATyDDLkCXALK41KcaeiOuxAV
BAVxBmvHyNbuNqcNudXFLayFf6nFLXiF/+62vjm5xbub9CTMDbNHvw7wWDjnN18Q1/jyCD8a2DtQ
fji73bXiZujdY3Tyend9A/aEa+LCH1lxJ5TaOnWHFk+kCtDJKGWYydV2f3Z3+gxXl7nQmf+Ny1xy
NR07pIBW8x9vZREoYLSIra5GqKbaKCxpcjkjSAMuk9h5UcGXl/2l4Tw/XexC1I/GZ/tLhGzQnQbf
uXoB2BF/rXARQ1NhhWnzje6avbnNro0Ly7fOhZ/dha2zRtSnZnTqZBbacQ5sXogRM0Zv2+05Anqn
D+dI0nzq8xdufpsUZmFwSI/aRjMoJ5nc5MuLKiYjF6ar4/ccCEzmK4SmQqKnHvG35FzBxpUHH20j
77bJQKdboyofEYvhgrpg10X0grrp7bypHYDTnH7YBLenJ76yL/bS/x0tHQTC2Jfs5gmlYzdrDvbn
WuO3q2IvQvBlNUYtrTDAeYsqYkVkp5i7CsT2EELVnHt1M2b43i+Iq273irsD1fOzw7YvM6J7P/Hv
z2v0unmonSfF5VM7mCUK2lSEECwo7lnt3EIXosDpDnG8V93RAct7XTld+r5l+gcJs+xXrpWzJvUI
i4BUmTD5R9sBL0xxjBZ/O6iv9GDpUUBVVQR18aQOT9vVjnf6sNbe3bIt/1//3S1p0X7vu1u7vguB
2/3h13chdP81r+9CXP93Xd8V7WgvZPDv0o5rAvgYyXrjRvxlBLDx+a4gEcV1k6Lz40IC54lGGmYN
5u4lQnlSswOZFsqhvn+FrHPvYKI8QN55qKVQSaqVygWiK7vvo9r6bfCFdE7n1ig0OqK+NnOrS4mK
IjCzo+DjcOzsdZVtqJ8DbK/g/DaKqUY0mwLO846hEOrlHLzw4GSqnEhCkQN4jZouJeHRU4P6vRc8
AZK+vbzUsQ7De5VYRb8T5zrSv9LJUJVTeGAs0vG/037cqVIjiYB9vNV9if4hIapIkKRRgVa5MfwE
/k+2BRstINb4Jqo/DBjQhqd7hves7OgK3zgtbNF3c2VzFh7BVMXoQhngZDyOSuoJxTRK4oNxjUMJ
oIcj/qBD9B++6cdqGlVbg2pjfIU7j/+ZxVJV2CNqy+lW6QjwAaM24JuNn6zwZWU1qUocVY+oPu1b
5eB7v/4TXau/g/7BcArvUQIGEL+C+ZdIZiBluDGQHBSq2tAdUd6lsuxouaX+DLg/KpJQFs5RMdAf
CywG/BRqp3LH3v2K3icgDCP4QbHiIv4T/fTbdVLX7c0jzEKSdUWC66TDS6qcl9DZV+7tPdiXlWnY
gF1vq76g7ki2yfffvn2dvK/URee6EkbP8/MPdLCBDpfOj5vXsxi3vnQjXIbMWzvb1Yu/8Bn+f7r4
n7aNEuK3U1wo1aoOQMaa4RSP5ryKVKh/1KEp801u7/f3qCFCLREKyI9GP8iunfuXlwqG2c3rly9o
PfDzp6JqTeAPB3tl4aGe9uLs9fUVtYR3vvuqIR2rDvfMcNR7du9QohejRKdEHV6+Q4GbytfKM3Dd
gjXu9LNeXd1Co/9rrW5daC10/b+F1qrQWpglf5rQWrUUFj7mH2opfGpo20QnILQhYAVbbFIQWHE6
jdCF0FINnnsIFx7aqoBIOHu2tiBHPFuR0Z+2nBVvhlwsNza01pIGhow4+THqAl0pRA0ClvbFjFB+
2pN+l0lSe0mSZdt8Ro9Uk6DVqJk4tm4+DgMa7VdZ3riaXl5nvfFSRpXb51O9YzwBSezQ62sz/tRg
+G3G5sKUy2SSsKCB4EQnkh51uIDkRADXUWc6ID7YorDXL9EG5OFZgRLOLkP051/RwMco/weD7s0U
FgZdVnNzskxMAY61EtG34UYVyql2dmAtBXpH1Q2GwAndwLq6e02BhTgtXw1lFZ2awcJqysauSaIK
MzgoLNWPm4NqiHi1RU+/VnW1eTiTzs3KkGv7vjQ7/vh9P3YyP7XqhT3RlF07aBpWTbYVLDngwkBP
DtiA+lXVJM54L6oxAjr59KDNvEQdnzINwcubA00QewBITD6ORFm/DGF/RDkAUnr9cnqnPpd1b67H
QrWPotc0I8c0v0BbvygLE1YZzE6ENJRJ++jtehf9iEoHnOvQ2SYaC6m2jbvLWvkhqrDb9++VJaCm
Pqh4jItC9C9fXu9eT8909SKrM39rSv7hF3n1SBea9E860jUxqVjL3m7Uny8m117rQq5nYUKHpMQd
zJzD9YV/+t6sfPgS2/z7PvxINHHilR/xEW8upRwp04MBKgmvpcEDJmhTgsYkbnKQX1vnQlXBx256
WQBS1aHlGPproN1XCV7nAdQrgF6qjMPT5vSK1970Evn7571psmJELJvI/xFGxIo2Om7emxP7A7TR
6iVZyNhsji1e1uqSgDUeDREA5IW1BA2gaNHRrAE6QXNAew6ff8cAopsQAEm2wSWwiDtgGe9Qm++u
WCarc1pK07/CnBby9Y98TL+LDvNfnxJZiYB/Tn15WdRt9LPO/3Z4rsH7/PwZ96X6hF+5L4lp/aKD
AxgVB0LRtv7GjUxM8xd8CYQ1oMY0ucVwqf5OfmnovzBGOegTCCguwfAKpfR38ksQIxNiGGAmo9wC
NbIwfw/35UKi4PMtZoAshxAwuYEFc6FLiJbkxRiw8TrRaurpGvnGkwpMMLnOnSrPZzeqkVZ7s1vX
v4r7tyWTypR7owQwJjcsyybCAEOrRZbytmwEz2lOhuu57/ptrIM9M6pAtXl6lAVNL6ioCVifBRSK
oMS08d97vU5KmQ6ZQfpr0C7nF5HM/DmSo5fOpuFJbeydqDHCQzIk+zEXd1ZahruVGXzYXHCRg+EW
DKWUUPDILdyZQvTdNM9TfS2KtvfNMrG3Q8nYVrd7tLZsWHKWZTrisBFo4bOqN/ZaAkI1Wtipn5Ca
Ocyqp/MuosmBtCQ8D/syfKFWH63s1NJUBGk3B1czSHJByAvadH3h8+hzZEqLmPm1pHm0tXIJEzoP
td2QZ8yfjbmHtzc3JggKqstYA+xen8snEkXSzcz5RxuH0ffcaOml1OvqLAvS8RAF0vZTg3fbdqB0
V4ZCboWwS9/Uu+vBmoZHQsGxJpg94RhI7yatnn+z5Hi3cgSLxCOWJsBADg5xgWoVMJMvjiDPJm3q
qZleMzsxz6qcjC6fWXyhD2Hj2nWqu51ZD5dmkA2bKJ/0bW6DeOH0JJQB+e6+o8kqOtqbxDIMUDWL
xRsrGmtggsnkeshb4zxN2VcZGvmGDla3nfiVPYfIVFv1WvfGjw+ACRvSAxTLODyDLxHPrW43vZVn
4fXAp8idBfmaRh1aAkmmeYFsbD9uozsegGQcVl/jaXWvOadXvvRlUSBkQ/YpQi7IOVuYizeYE7vI
pZXbVyCtanY81IClr2Z+G+bxsBEBT3dkujNDedUYE/IVYFZt4jrYks5AaB9UKecJraKt6NPpJqmF
H8XZzsg1NJhryWObGm6LHkh8tlfqrT8IKAZCS6STwDyPM2P6QrEmrVkOo2bYV3Vs87uJDf2mnapg
xe4k6lm9uxf4dNDeKxHOiM6XppUxFkVYcDFfxTLbj2Gn7UaCSwqskdMlTG5JW4/PtDRfjgzjszU5
WSf4ijBeuj+6bhEMLbg6H6po096LSS2po7wvZuMqp4F+ycr+Qp/H9KlvbZRiBSUYJyuakAsDtFiW
I/X+hbHKAqV7yQUuTpUUT4wdosYeCrdNdCCvBKuNfc7qxgm4NNHqtq2ULjHrb3NX05+nb9jSJFbT
F9wE3zcRUGQ6XxhmYWFarE5s/SrK2EUNzu+nhuJuSW6aaB1Fph5wwM6WB1CxFAcemzxwxrEP9rxn
Ot2aUWI45hSRb2ywmgNgGAF6NdEpPOSBPq/pg4VvhbkalBEO3njodlCgK1v7jS1t2GOSNXnfXlGZ
VbcGY+1uqAIOszYhW00L0fi2z/l5PpXjQ1aU2MCMFAhu9AKitpJ94yZmXkqnzGR7pXFabaM8t/tf
H+3vMuH+32Q0F/Ak/rlZt61/5t+jv90V3a/W3XP+42//kbfP9fc2/v63C/yxgU2Xt3E77X/87/+l
PuxXC4/zXxi4YnXGuHjPbk7tX8BkAruPQ/wbHPbIPyw8DfTm0LV4+Pg5lFHaChPzn/zmpv2LDeFg
4Yu43ey/YOARE+aPiU9iQlAYQksFKONpbIs5RO9RFjX3CeXJVTsT67nXzWCb0r52ZjzbFdF2bHn1
RrQRiHwBukKDgqYdtO/HSPybm66NDawA05ZgV0UHue6SsIuUv9T2xYz2nDJ3+/qmMW6rFgnponZC
G3AueV/ld2aMJPfw1LHBKbi+z+qX2qi2PdGcpPeNYJ/ycZ9F/d7qbvIGDcsD8L+aaD4pLwz7viJi
A745R5OhYyfzxmxGd+ryXR8Rp9TRYqzcGQEa3vF6Rc2RhYb/sNyFwqB1VcDMxnL5nTjElyDhRXRv
9jRU/9VX5YbepF9qlVw2HHvFdlsbeSG9h3HW9GDEyIHVoSZ1HK6C+jEkclPl8Ws3sr3ZvL55FJ9Y
78us/ofFLs0ZZo1ZRjFkuW82qGhT/VSRuEy3IDLx0djTybYrVtzCjl6OuLSjp6IYwJCJEaM9kH9X
s2tuh5Ws5qdDEBOvGO+Rwmh5L5pJ18+kNVAjOvLvs4g3FrsOK8Dsii+ZfDq9gUuj6NflvBlrcVtS
VvOqlxgrvER5X/lD7KqHGs33it3wmF+GP8Mz48qMHfM8v4l2gHLS+xFMxl9Pz2JpfahZ2DphcJBM
Q7l+i1mYadPVUqaJ22gbSjzxpY+cmTv9tCktJ0KxKnGMcOWhLBTghzEXtzUjtaW3RoIxabLpYzTf
bZF2CscCTVyTebuywo+jwa0BlxSzDEg+m0Jgv1W3jdC0TEtJ7vJCM93QSMeb0BbBNpkiy8sLSv1u
alpkvsrsYNpl41H4c89TVXd+U9HqvMya7gqevXGlxSL5OSWW+ftuHcQjh30J+SxwBoZ5lCtvxCRh
GoH8izXHZFHs1oaO/ox2HJxTbULzwkCLvSCs2YrIWFi3Bhx9mOQYFoUWBqfHwrg3g+oks1NigPS7
i1jjZCKst4hdxP7p3VdS4I0GoCasWgMMEwh8KM0oFg8qnYZexqKZfEtMBBXXhdW1DlwBdl/renk1
FhM/rzMygaS8tjgajM7WGjSX0OUcoF0NAwEYDgMbL3shqUhp99SQNvENUSoy3BS4oXqAExrHumOZ
WbGZw/JbZNXAS1R2fS6juNwmMZlcW2uDs76zkhXPYiFmYFJaxIZ3AYfUxskv934u7DYPm7DcttSa
HS2eq3NZVtXerMVPGvPBbyMhV5Txks5NDQo9bClnEN4g8s/v30FBC9lqeYRBpzG7K7NO38adnTxw
QyZ+RGmdOUY0oTNJGAhQdsmJIvVJm3pyxdyXYEUnSb6yD0vfFHNC9EcY1OQIYcFBX0if3tCjYqhm
WLDwTtw4m5LzgPfUrRK4f3ogfiQDersXceGScAJhgl1ZK0nPj9sC8hOKoJzye1CywhbbwuagIlpd
oYwcVyRyzSEnuBVprxdOxIvoNlfJ8+3MRBb5ZTkHd0FUV89czwpra+fDDCk5VsHL6WdzvAFv3g2D
9uEIitkmR/iPU2uxMWY4NFpfGf1Wi+kwbmfLnm9lnsZ+zprslrM2rhzd7Evi0XAav7dZzISXcjqh
T3Vdy2uRZRnKYAyuFRtezfNDbNAw9lZmuRCtSk1a8FsNcFJTIcgyS2QTu+UDzy0fMiC4GNM6eyRD
AtcqCy1X6yeyTShpHMFD3WGSaPtqGtC6WrTI70zgfTEDU7hzy67x4pLdGLbd2coMF2//OEMOwnME
fUBEK5apkmSiDe8Q/fTzYOKpYyVCOG0cAfZXl4YTtGW5Ceq0RM1QQP0irgGtFHW2kaEgbmQGwtH5
NKxopIXkPc5JoLYN8tdm4Mdd3Liyom1bhrrlt3JGR98UrSvKkZgrh6PU2tsbhLOBi4mYnmFzzhH9
ev/c9ZZ1cdaG3Edg6adez2hHRGu+yYS+BldcClgsiMCP5jBt4RkL1Hy9H4o0VTVWLAn8qZbfJzuW
uzYj6MpB0bkgTnPznnO7eu5oUzhWmwBpImsU2lcSrWDGJHL5UBUrr/rYb+D96gkqCA1Tx9JNgcjT
+ykNFEKMRyzwg7aVP8aUmjd2x/Z6mGqupAngt1FcnKdRa29zrTYeyDSgjwvOYzsOMbh4Aq07b6ze
ihzei3ZTD21+lsxNtmsLKW8rqOMN6ed6f/q6fjwzzJrCSeMMfpNuqNv8RienUF/CaOLA73o+X8Sx
je4mXaX7aaBPK9dDXbLFBgkVDEQrBEMAMq0u6ZuhWBLa1hgz2wcDVHcvahkiAVsY7HFC5xI0iuAc
MTZJEr+Y5jLf1rlkwj29WuPjQ0AaROgU4tfmCJEv5jBZXZI0hRH4eTNUX4shSG7MkTU3ZTTSxEsD
E7SaMZs6tINmvfYjx1OKndIszc0sdA2kk7NsH3heDwDnSILwUpMgH+CJqipeZRWNQL3S1E62fdvT
i66v5XPGJCt8njEddZ6clUDUFiy7O72uD1oN7wFaFisSloBrv3R72yiv+jDBuoI24tusm7gbDEHr
y64CMUiWgjKo5HLT8NnatPUMqg+EyHenJ/HJVYLDLUxqog0No8sHYDWSz6LBA7BHjuxKmc67oE+t
88xI6Mo5que9uEqw7gSFRQlBizjz+6uEYKAlwlnX/CgN0ASJ9pGHUEOzkdMovNHUAbxvGChFC16u
jPzJJUb+yFYBFBOZnaNz8+YSpyIfJplUmp9PeeNrevxclBlA4tVMNiQpc08Dr/smq9ryqijrYsWN
+WSLlfVmw4I2dBMB3PfrjusyTcQsw31ZhOwi6Cb9Oh+0xtGIvfZUlgYjbtS7oRbibGyjTBdJGO7x
ZoVf6RHbd7qVbidYdV7PAlBpkDTxfvcVUgy8FrKChCE4vLDdM9pDfXRJuG9DgdB3o33lkAKXOh/K
lZE+XZ7gHNF2xEPhhr7fyT4yjFYUBMuDV+IxM3Cg3OInPvfBGc0C847p87ffuzjIPuAwbfhACFAd
G1+8uTqmHNIpxJbuk9Qutzy1622jd+F20DP79/lAUI9qKLxBC5WeQH0uDk+jQz3QFvdknJPuGaeV
bgLS3ZXxnFbOwGi+EXXA4YLNcEy0aGWhH/fWgK8hVOYJEUYM/35vxzmVdlZhb2kk8r0m4tRJjX68
rLkyHuMy8PRxztbsLvWp72UC3gSC3MqyxxP9EG+UIiVkEuG+yurU75gV3qeGUbewTucpc6p5yPZE
11jkVAXRxr0wAnKWTrZWIQSYh0/FGK0FAugnc4KhYalkC0qEyBJ7C0k95nNi234lrMIbzCbzoxpW
qBVVYF+CIHGbvGaekWpsbzdyOksiuGhWqHW7gOuV0/dpcJMlie62ESn8oWwATpLD9JhxiV5Qud5s
spFa53Egy+vUFN2e50myT/MJ6WY4X/t2CrNrMgb00E40PdNpTDZy6KuzcRKpG4uWr9gTH88eUlFl
ruBZMftDamkw46KewbPtjx36HBmXc41CAfaYI3/bG87pB/XJWMpmgVkLd8Diy5rKURa8zuo83Mcx
jw5VZz9yEoJ9pLQGsJ+k982cRpvTQ36iaIGYsBhFchc97qFv39/tODXaOWztcB/K4EdJaOhbbTQ6
Sl5dzXrX+B0PbCe1bbTaaim/CIopWNnijy6QAm2AXZNyQBhgS72fArKTsp0NDXJEFL2DYNuz1lWh
Z00z+BKHRK5ovI86h0LfIIilw06HUb94zYBi5LQMw2gv8qk7I1pcHebR6C/SaWqvTu/uR+WqkgaW
oWNlps2XcICpnbppiPJoPwrrLCyC2pE8455pNumuwW7CjA9AOKIPlleZg1xxkpaBSUhNFZ2C6LIY
YmuIErzfWOATqNbPWgztWoBqZorFvgpptClsWru47+jcNmXaS9OnZCOKYL7KC+1rbPXc/t0XGyU8
kN+qGwlFjFRd/DeaQqSSZWNkx/vcqBEYqEaPZNr81KUDPdQR1XtXTn9Pvn3/Z+3ElenwXnyqMU24
iLbBVSON92MGtRyaGfGwvUVTtDwhMjrAch1W7u7HywSgB6Ew2ZilCwjs96N0tui0vBLxfsh1tkmN
yvBpPVMnmvV2JcT5yWVSO4gwC2KNOiTE+6Hsmg7mwFO5T4umP+sDdp/qVnJeBIHuE3hTrtkXIBQv
dcspcnM6nL7KHx8pFgoTEcALWBfAX7wfvSRFlwSilPu8GdPNGFTFtgoYSgcLup973qy8nGWFyfHu
KgQNQF0mxlzKJbNth24aC7mXOo28weLjBvcGFGp5n6OzZhc3Z3pYAwtD9cQloo2QHW97p+rqfNvq
HTotdnH8onfoYoCCXO5PLQs8WLVo7xfb5b7QYC7MUSV2rS7DnRbk4yGYNRASIQT7zPr2hlpN+3B6
Dz8RtthEyFikKlVsapkpQHI6arq8kXtgbaTTCSvbCKMCcCfIw53k9XkVNfrZMLadJ0Z8c4wnfcVO
PIZGlu/CAiAD4kAAUGUtghqdnmTTIOJk33YCZGwIcHulMVL0Qm7IF8YseaVVEw42Qltmn3GtvTBy
Jh4J6aedjvy5bxTVUzdk86aJrBhNQy0gsELGfKFR+0Izw9LjMLHPcgLXk9dxdxP0wnA6TTNzx+yH
n3J8GoFNcSgPma+Zdrgi9j5qUQWT4bD3IXJgei9uapWVsYyiEXTHxESpS0nyzVxN6CeZhtQzmgA9
Mcp8ej59tJ/JAcW7JpAoMVE5rb7/RsKZRGo9Q5xkX1kdc/RiLBDyHahn16xY0V+fvERE4hlkDiK+
3D5mFd8MFYdNR2Rb4xJpaNMTB3p43oV6ujXoOO4SGOUr430iSA3oZdxaC2vDk3y/NLuoTeRccGlJ
QyyPmjW6ULKqXrmXShctriWGgKIikDECYub9KNrMy1YLZ7kPBqv3ESmJ3DZuwGaWwvcGpM2+1Iyh
8PCAghVD+9P1IZYPzB6kDfBl70duQ9mX0hBy3xDRHQjRii9DYdfXpy/IZ6eGvJQCrRwFGn0/yhR2
EQIdGuTZaKMvbKgHh2nqNV/jWnJjBU25onI/Hw+QAbgtyr9fqFxGrKweOuxnH4NOTDTF1rC60EWS
zHREu5aO/Oz0YGkg+Qm7CpmwhaWRUEpDm2M03pDsPBq6xGtZPvtjMivo0MGqxsdQC4vN/8WmIiOG
Vw5shg4A77tXZyP3gwphJvdRaYAATvJqG5K0c8JgAhtnrLOVmOinmwoInhoOOLNlKq4F9srO+ijZ
s5KAdX1O8wvA/0pnsBHW7IvBXnl6n6h8gyK4ZyGdjlex1Bc0TwsRV3CAEPPU3IF00h8b2I4t2obt
Nd0sNvZECsRb7cgf0D1nxeL4RKjBKNfh5qnwL1ka5jLILehgK9mXWBt0LhsvR1l/Gzur9U8f5Ocj
4eoAf6bDMl+8jghZbDuponRPegkOvNiu/TpG3hwh1GTluX+mhA3kMYHQRkjfQurs/aWZZD+SBjHo
faS30UtC52o/TRXfVrOs9mgmVe5DwJgPQzGD/o6ZzSPrm1W3Sw2yFHewAGyYjgjcmsdJvhHiJXBt
eUAmuYcDH7i61UC5Ui3Y0MyetxHvySblGfFx99FQKI9QsWfRCNcgKH070/rd6e2nCiK1mI8F/B/C
5fB2EahaxpFNjQIqX82aH8uKEKflUfGatSa54gWP5h0gTpPpt2Vi/kjrNKh2lhkMF2M1sKemLdFf
frTInZWP9aEd6wn9tLrR+Co1DobFoadfJnNIdGcq2/R6FmMcOnoSTZFj9GG/FwkQkvktIhvdVVfO
ndgi2Zn9DOJ8GDdGObKnMQTCGWJEevAeHRKV863RkfQyR4fDTQDD4jYzzfJaoxHg1vmQoeldwvQp
dSoT1qlXBVYSOXE4EPSOn/PWA5QXMCczCsXoDRptEJpHqjZ1giZtdp2sShg/LMnQJkQ2AoOyNv1e
0Fl8ybIYGheFPMOLKKcUIMc0+mpqs4XS2ixCAtoaaOB0HUeaPuqKzPDCvLIu9JqUh7EyWulROWaP
RgNpWNfhaO2QeMTcJkBW0WLejJoNEYH9XE1F8yWbNcY9wrKeOXHTanctph0hPh9maI0SZ+Qp0/Pw
rhuLWDioT04ADdXb+E5jRantkHMTozN3YeGkRLKLQZQ/h1h+CbnG2WZMc/JYtXE++kALz9Ylgu3D
S6WLdJPogUUdBIolCJolp77ab36VjXGDvvVR2J0LBHdyN+tgg7nxaPJmQ+t4+iqSPnnhEQgNNhY0
zZNZ8CH0staanmzSWiAkBiQX5K99zC/LeYqeWRIH9r7WONlrdU3RMjLru8u5LRq0HcmAmHdqtD0J
djkrxPe4yEYcX1oA7KNZXXCwR6u+C5KBMKcGBAIMrVowCyfucg5Vp8mJeFpsz3eZGSN92gWFSDZJ
y/vZTaM+f8hoORY7yuzWN6OiuB3qxNrPEUOYSVr6QTBW3nJRI+AddBWSD7zv+5synyvkdRo7Qf3w
3JF7PYA08eu0kxezXuvXFg7ddJJgTHLH0rRkdCZr0KNdGeuh31kVndwgmzrhkcY6FJM1fs8r2zYB
vuYB+ASGqq28wtDReD9hmf4jmoME6KV51oVndGH5aAxl/xI2ibQBw+MVmt3UevlEWVz8tM20vaNs
7p5nPSYjLvNIPbOdSswkHOSVbMOJuc3E2Atrh1p3g7HSS9cAtmfANYwAAxxZfddViYgdEQCR6OaI
OT43TTRl7gQR9JzIZJAbjXD70Ug4SLERgaQOBeNw5oax+pxUpp07Ayhk7vWhIC8MUdNkFwyjuEbO
KTScHM3ppJvAt/HsNjK/AEUszvJqkoObxqQLXC3Me7T4MMz8mz0gyOqIImadU8ZTGG+okYLBGeoD
zWtINYGgtkoo25jQyo98yiK0d7dLvCQzRrrK7fSoDrdd3k3TJo3iDg33pzlFOkxa6XVG8+a6kOGU
O3TkoQcxUH8vmjH7qlFp7rPCNtD7JwK+08mDvtnbw0i/zEne/xgQCwamKw770CVxEqCLXkJE7M6B
pgFcFqXdUz3oduJSID++hSgE+T/cnc1y20i251+FUZt7b8RQlwS/I251hEnJssuWS2XJrq7eOCAJ
RUIiCRokKFE3JmI28xCznlUvZjfL2dWbzJPM7wBICQlRH+bBtLMLHdHRstQJZObJk+fjf/4nHnrX
t/2vrylw+XJ+fZmsPl9vpt3NyCMi2h6OW1OPLsOLZDLbnwA8hS0/bG++vh0kl6vPy/lk9mEKtHkG
u1F8A8Bztup8vGzctvC8FwNxeOfxzfGkfb04DZeLazY0QXRfJ/HMCybxbeei8QXnZ3i7GG+O48t4
Quf39eVqvr+M1x1EPVyExyjw8Xp022ndrpG1zdi/JuZ2O0L01uRE1qur9+vLq5uz9Zf55Ky3aV57
w8YavMnwS0z1zX7r6nbwcbO8HrT2lxHJpHd4R63TadK7CYeb6zGhcuDgjeYBJ++Gsu1NcjW6bPem
v8waX1fnncXlu9Vt+GvjttNOXi+uQPTg0CTj9turXrxo7C/q13TyBoEKpxCIN0pX1zeLeB9ZiCbH
i0m78XpGznL+JqKyhk7m9Umvt0/2qv5Lctvq0mrj8jb+uAyTycdBfz04u2YxT8ez5ftZZ/ArruPl
5X434bIZrVDuwGLnyftGq3G7ObhEgH9bJOsFbDJXyFZjOq7TiHjsbdqj2Xz25faA5iBeeJBcheHp
5bQ1/u2q+XXymeHjHmioAft0e7X58tPteD3oDcM6h2VIXCf6PWp/8ZJhc1WffZqBjfyULKdfl0xq
etMdNjc39cX+oF6X8MYcW4Ryns5mzJXV6nzsbxL6TN8svPfTr1dtZPum3pkN58mqHh/0rwfxePi1
8+ULwjS5mlLVOV8NLoeDiLr41eTq6mATzxerYaeHfXU7W657w5uvk9VklABgioZXg2vYHxr9m8Hb
1TJq/rZej5eH1+PrdX/YbS5mNH4Z16/fIcwtEvmtRW+9P0+uF4v9brS66Q2nrWj1YZUMAAtv5t3o
t9nXr8ufFxiINF1tDSgN606IOo+8+tWsMbymeik88L6um3+tTzr9o/7idhBlfuQ3Ye5/XgTzk1Uc
BKsjf/Ef8n89jxabmOqp1V/sH5fZz+Mg2vdXvvXDQYpP/yUJ4s3HYJlM+b9msUf5y5f+Mke5n24W
wY8/nEfJfCWjIZ7zIgC+KeGCx+H0bwI/vshLI2uCpT8634/m/tT82/LBWDmavrVHrga/iPoIQGJ9
iXRfB8vVjz/0vD3QEeQliU23Gvj0+Gt5vWS94+1hGONt9LBBpayQ/5dB03dae2T7BoTN28DR0yok
syrHmXXLgj4aoX3gNErcYCBgDVCFADZKjncXhNaX9WxWf1vvJLPXAIm6B3Fv/TcKKeOD6y/T6DDp
bD5dR8mnwuLln2EVTUqEy7K9gQ02qSIgsS8FlFJ+UIzVDFa3/UU0+HL50/pqGR8vGstBhNn4JfoV
e33mT+eT+seouYgO1pSwkHFq32zWI3JiGHXr7hW1bdE6OmgvoEzFBKJ9GDn1d+FkPm2+pggu+mur
2RtP9nstDK5WkrQXHLOby6NNEq5/n2AMnG6IOv5ev0wO29Pbm2REGlMUzlVy1F00x+fzePYpbjcX
tEy67df7w1tIFf66qc/D4+kgPJzPk/lw2m3NkuHau6bFTKfx9fJmOKl/afzcm4aX2Up901n6vvUr
+aduPXJ3oia/TZtCn0YPzuWL/sjI7PaBXniGBXhpneH0k1L98dQIU58ymOQC9dDu75FM96h/oVpF
HgacRvNx/utud4/svhSBkCGUJ9MZhRV6bA2ent5D5fZwnKcmENzX8WgXAK1E8eyAHFE2Qw5uYQGo
8iH9ilGEnmChHZq4pMlVW19vNvYIkfE0GKow5zoal1o8nl43W5PsVS5NXjn3FrcUQWXQuo+JPZcX
8HNORvo4J/Zyrep23+vscQ01wH9RvJY+lhBwV+1x6YIE4cKSh3Ph1gEgJahdg5a3B2QTqgaBxlon
ANIHj/Ia7JRsbTAjHJu9lNKqJKDN8WeDicDl+88ci2vQgsOiDfiJhhDZ45wEaPe/3dyTmQmbRf5Y
K9CkjJOHTIarQkBVjFIIOt090D/UAuAhZo+1BF57rwdChji8c5tP2kUl/l7/yc3HIeEBE5ULv3v6
Ly3bUC0BXDScbmCwA+634tHvNihg9sg14W8ZqXBL/QkuWjf3wZ7kshueJCmLc++hFuFRIOiS3XsO
brxw3Kkm73HqKd5qA+rJxNs2AJs4BUBreyRWs187d/g9IVtSLUG9iZHbp8CUa94WAPJzmL/gf6i7
S1/ikN1LrlY56yYWTw8EDhCl9LEn34QLgfwgQB1jFLi2AlJxp1oCEW7cXfCJ1FPKUzJ7uq09yFxI
ShZuRF7okBBoTX82uUEF0YBixW0yUO8iIx5QA4yCu987tgK5Ur6PjX5r3KPZ3cPjh72npPm8JkYx
8UmBBro1Z2l4qBP8Drc9NFagru+2tXDxYe3i8MAm1MrvBPeUvtrphcsPtj7I0kywx3b7sIcohpWI
iHEIXBOC3AzfXe7ruPW4NCCUYSZMn5L50+X33PwEP/LD79wdKPUfqoNQb+2RAwCK0+hkSyAl9YWT
4OH3UeEP9si5sE8FPn8P4Boeb36/27sPo2WXonXKwnPDz7nNb/a0u4/fBwpZ8lNbN7/f2qN4H/g+
AD9zPty6CIBLKQ9AY4/oJlecvfldaLDYd7RDdj0IHs6tmatvQGL9AAu7eHfbbsB6N+Xtgs4v9/wc
dP0EI6dTflgBACsb3V5+zZfcH2G1hW6TwGCeW3LI8BUOWNXk27g3FM1TNm+LvpDyohEA2N5bxI6J
vrDfaOcOmh7cA9UCRrEVLj3Mv04Dl6g1yH+dvc+h3dc6fmm8G5+esE+2ALbjh2wIBwZOUZb7cu/w
C/enSgQ6jT252kGSbxUBLv8ueGsp0cke9y4Avf1LZBOykxa1zfkkGyiV4jlICbpBSEOonIlJuugO
nQPYvJRy0O7sQSwBnS+RXzPH4hJwRZD19hy0f9X5jqak+1stKey3t70hvh8+QdPLbGyHNlzKklTn
XrI4mPUEvWxZr/eyHAgUdnlIwLm5q7OchLopISWiCUNY+thaH5XI7KVmL9cHzuk8IRPS7X6LkG+b
aw9izC2nfYA3AN6ul1LLye8z7eKS/Gv1HaaNNxBGi/xmFzBPQd95qUMI5ZTRhs6tgJS2qWSAZAfp
QmFsyh9b+9U7skRgpCENuJMRXuiQEAiPgGoJ6oR2B3j+3Pxb7b86XDn8AVTOAtGUJzO3HFoDStKV
i0D0DwuQklfUQfrYfhCE1wBewI4SAMme9H0uLYHWDQLbJswqFKPn/i/qtagLenugg2n3MciPSrbi
Dq2A8FjoDkJjT7L6cIqbHF8J9Am1OWyjMIeQG3X0IKiTIVC00zShCX3dVleo1dyDvwNoHOQh6ePg
laDVBZjCuADg7annzx7rJNT7nb0G2EAKrPNfu5cS04YEWsQ8hQdO6gu2LAH94gX+1KK+3Dk9qA2F
kQTG5pV04H26r6AH6/3+Xq8B83/X2M3OuQZe7qntngyTfB/KXuqSC1PHFdojOg7wNccaOKT8hepH
pfxBvHqAXkA2m9yXNfc66T9UIm1zwH6lj3OSL1kL1RLgEQLvIMZt0O22LUz2D3epCcNptgACjud9
DglBU2sD1T3cAbIAECzfIzwKJ4B4AdTvrILQLrs1d2nBotv93p6wvYBtsQQfLxhqwcY9MsC5yy5H
pOyu7aiR3oMwjLymMWqQo8Kuy9mX5ua0MnBt16WvoWrXBehKQybCfvk9jz1XmHrqHrc6EH+5d8tp
bRzyeQSzJfqRu/alqUv3I+jOUpJJt866JOlUu05Oi0gvQA6K3NPH1vT1PlY+Hf3aVMFkYuEc3gNP
VbsGffxddp4uHtkc7e2XQ99tcePfOXvOrYG+xpFCJpBvktvMHlv1NzEDu1Dg9/B0XFN80vRGdQTa
3h7sxTQxK2OcOvi/UMeZIiqHzBuQV8pJ49kC4W1Rv8BIBTVfl8AGyH7yPK5tNJEI5aSp50uBi5Ss
5GJuzb2T6joWxcSAnTPtpBBDJetNCVgwfTrhWlMXc5c7Dkg/xzx7nNt+aV+jmjwRK6EV8IhZ3M2x
KPo9pIPT3je/zeXNoXOfH0qFgUvNFjncFv/Jl8C+6xADyHK9rsR73BSDllYKuqS3Rdt3DbTfDm3U
B12uA6C/abNVMYmcM/Xh41SeBIx5mlNRvSCUqPKUrD4pbqPAQypbMynI9I5LJyFzPhUnAW0AyW6L
0r7tsd0eZQ7kwUh0OOfndrK02+6Tb1PYhx/blaCtpQFRDxAeUQKRR3bcm7rW2K9j+VC6Jv0btgZ2
BNtJaJNWHfdZD24dh0Rfumir7kEgvLB5cg0aK6gU5OgD9SSnAR4g9wmd83cIUijXoA+8qyf/MeaO
bQaT+4LRBVpg8QrSJ32fS1KgXQGuegDMHPXsBnhwB/TTEH+fVk95fs89XaA1BaTQhzI+7rk8i2ur
QxhQJDIC0e69pnBLFXCGlecAx564Frl+YQopXgXyCyBBwJ2NlnDtBNA1XKcHOeQS8RMisOwM2NuP
r9SSQkDalGe/zm5dh3SAADRVN0GnA5wHcnxo5LMp2rZwX4LdUuTjnCOcx993t4AAcOAHSVg3t3Rs
C5iYELYxta/GF3Qu7JUX3itWgPAWzBYUddhTl9pmgLBYR4bYw7nd56uVgk+hA1TJQN0Mgt02gUA4
S/av26OPpJvXP52tlEtQp8oPiBN4xp596omSNYh2t7GB01c4pPDIUihnDX4RPAOADmP3leJgHcgd
aBUisbC7O8GtO7+rNfwI8bYoYerCtW9f+T1yQdJog5ZUjl541GYp939AcAeQL5uc769t9yMePMDa
zK+dOwJyWFV3PrGfHtAd4TGwtx84ExqPwo+cNM6hcy9NwnSTFl4Hgr9CzlmwcqF3lMYvrY6Jd2T3
ikMzV9dyC6Sh3yakQSmTPfee6ELp7OfepLXXO6Y7CA6w+lIZUtjvVna+u3fH37nYblON3QKYRFwP
ysbcqSkX7zWIf7EAxL8dhfD3tD5tB1wmpYlQ8uWX+AP7BtwiTawLWUC3rngMb6W+qwuCT3JZZPTt
EyDkPXS3oTFR+gqXVF3mZyg8Gsq0ms3UgLHn3KdYk9/QstxVu0ZN2AJlF1Up+HI0ijceS0HxpTBt
1AL08dlV6tK+aw1ashlkdPv3WX07p5ky58uaSL+19HFO9PvaC4+kJoSMQseXT7EUzYPMsI9odDom
1+WeFGhNvDrwDWoUIOo0rJS25ksL+OB0gdXIPYMnk8jdVR+MfJjtPWmblqm4B1fegIgBNn/u9Ti3
Aigo5ZUHkrEp0Tpk3NL+dZpq0MCOi5DLMH0yH9IhDSj9EVXuDaRt2WUv9R4Fte8Rw+9jCJkKLkG4
uWXqSJc/1dTFv+lStdykPYM19zqdvZk+PfNYAuemrb3z8OLbxCjo95wfaU50YeOp1BVqerI67gm7
FrwCJTmGXF+AmdacydxzB5KvpLVq+jgXs5cWvSphl04kRKdA7WQzLCFWOQOAFxrCYpE5f86peTU3
F5c89xhxC0NNays86deBbABrddXUz+3v3a96+EiouyagY1JT9ikgusv8pXTbiIhzOn+gPQbUpILK
IkPRyyvQy5beHgCmHiC+HN3mHoQvZxDZXQpakrwhSUcXaUsJCoODgNbgqHJUCXItK7VgHWeXkhT8
OUmCFW49zCCMe6yBQtmiW+ZOnknffd970m2C7Oxd36HS6edybMHjAmd7DvB17hIcZJfS7ksAgI/T
32iRnM1VnCUEkr/uAuogw3fvCzkmBWrrD/r9jkfE48HMJbCLj3sP53Br5k01QR+gLGiaOuBy7FQO
1l+zR+vwrrP8lLnzpRB8SOcGENBCPmzvO5W54uFy5edwbecOPeaoUulj2fWk7hYL3568/AKsJqSl
9+X6jgm93NF8kmLnBa1ECDvtMVS48MTN82gGCp45e4VDQQ34E5SzhnqiTXZWMIjZU9p58jxdrvu+
4SFyj40ZQ0S5BiRvAWRQd29gurbKh4kBxAZobveYuABOKucu3CNkcMlj2ZOu94WHWyZtAOoIhmNH
XrKuqiPvEbuTnBW1WHdJq8LJl4pcUl2cjI5zER4wdcrJ19lgr40XY0j2S0nsFo0ZifSg9XLV4N6F
p0ZmC9UE+g/sRkntSXceKtXpO+lqjR6wUqUAIP0tYVskp7Utn5Ei1SjgALmT/do9BaCuUIGGqAs0
n3xWfvvZvi6hvk4XajJqOO70g1s6sJsdyt2tHjqe92mrKL2GtglBHTBPCtU03r6DdyBVVNpbkI1u
DoSAzqSvbDmoIwedAdfBXeLfQV2YHc/dJaFFLZJ0XCvq+8JlSB0P4a624ePCLnDOHtBX7nf3hIYO
Yz+HppYSPkJaRtj3rgu5ezFPss/KWyFtSEgy06Mu407pFeWAxjRUaw2oa76LDLmlEzHolGvQhqgB
HEenQX+e9LHlQIJjaUYwj325pxMxaJVLQGYX2C4sxfSgs2IBVG0QGQIJlJ82l7xhSVaqHALMPvA9
suXGILDmXgfOC/wHbnLaV6RP9kKn1oDtUq0BiR+Sm5DV35XtWmsAUScmAbBP97qSAcVUzp2MP3UZ
gBl69omXeLeH4qd9gatkDXojSKhbiHNQqskyFjU+PSoJAXmUsGaPeze/p3WGm5LUGhDVt5UdGUDC
QnTibLtKVAC5hlbmsevor42fv9UHSvnoaUpAfKzn3sbnvCG7W70E94RilwiPSfVbsk83JvId0onP
VVgrsTulAEiam0Zr3PYl4QfeBJi5k/L2iWy4FwBoaTMepHJF+CFouM/qFFSfZII97vqGwfS6FwdU
YzqFeTFtxGB8XzsUNqAfmVRp9wC3pk9mX7hk8qhDoeQ7yWxBQrCdtIxIaB8yL+lEnalI9w5CXk64
ux6sS5aD6ZNNsU0fKphbRMDYfHM/pOrGpf1va01eIt04s3ZFakEL1KVmtwNXGe048se9NdDeAtx0
Uq2PjHPLFyZPRx5QEHRrcVDokVSVqwM1R8rR1xeYrzz21GHvyWuhnZL2bCN2P+pCyYI9A3jpHr5U
2PAu2A+yS6SWszVxL7pBil658aQ+6D8PoCHH8MocC0tAbgX+QgBQgP+cO+k52nz3/aeCD22O4Of7
W2al6uEEY+72sYkzbedekEPNz8DRplBPeq6gNws7X29Sugvym+bkOaDEpaOvjuqJJUORGtQLeWDT
VnjCRwWmj7Cfe56eGtmFXsPRbWLK5o/t7ZDpFc4GHOHcyMtCCk5tv9bO8aTHYltQnai1otTjBOP+
EjUuIGAcC+pXUK7N7MGvEejYWs5D2z3wfWDcTFv27JJxSQDyPii7q34h5hQyPuIZKPWCBNCKV/jJ
4Gp0Nb6Z0oqorD3ayRAk9eg3U5o7mY42lbtNwJ3p4+DGa08+1j2gTiFcyoO4tvLDyRO6DnSfc+aO
uuEmyTz0Ogbtdi5a6cPTo57Z3ToWKs6U5i41G0JFTd16btPbB0CICySbC5+Jc5ceNVbayQsdO/0W
OuLBFlQetcyEPBtkMt0zdnK84e6KvtklpAGKAR8v02n2ea/DZYDC6+L43sc9Xbvwtcm8uvTdocMa
RFxb0/jCTCut1ns5MYhDN726pSCWHjOHWlnUZ0HoId5PJ9yC5S993Atoq7Wd9NnwcO4o0M0naaO5
KGbnPoCPtsDj4Jjsq4uY65CuUb1Ex607L992dMn04gF7iL+rXaZp/qzU/GAbaeID+2bT1vyU+EBL
Bf+ms0QtaG7l3KXNuMC0JK9naYBmV1ouUb9NaVumAtI3OaT86HesnXya1mtQsVRIWhW0ICSFtFYl
4w+qwbnZ51l2xd1Pxk4KOkrFe9KErkUeK49+uFjNIqgblYsnVz5NBqlONm3VbeGv044DvDOE/PQk
cVT6hUJLuQzC3kE8i1K+e4xmQfxRDbTW7RMAv7eLHLsAc+a83Q9BhwYcYGOQ9nuSisISSEEj7lA3
5whwSftJZEZ1CNheOeMk7XJvzz4DxLmI/uMQ5YRoLs1dzVpBFltwPEAXbYenC+8uoV9aDdyDmh0T
+YE2g0sko9XFozF3XqmeC6VHnAvDBzyLc5eebJdK6Alg0bvQMzgdILqW1VOn0wpNlzqdtgHvO+f4
NKVLpGoNxPFpYd8NYB7Nbnn75Ncp5pV+VPCVuZfWlJJz3ewJcgFRQaWbJIYd5ar34Nxn6h2YebOr
P1O0Tuk/rQEkLg9eP22Wt8Z5U/6+NtaRsQKz9zm1BFrjvwWQif6TRDNtr09K2fgFUXCD9MwkzqHJ
k5ZXHgLyOAMkHNqmnLfFXgNSIF2quDAM7yMjbl2DAJCUSwA5F3jtbrfVtCMe1Lc14CUl6X+f/nNr
7tzQyrlTu8EFB3+HMf04TEWrl+IdIO7QdrmX6KEOXzl5IeoYUMtKAYM16zrwvgah7hYpgOxxLuBP
5lU5eQlq4u2B6yoZPkT68XSxiwxfkXOTF2tFG+qjcAsqOkCKFO2lj23+1+HuhacTVkdTv+pc3Eeq
reiSpxSDOrT8NB+W4FYu6/YFQDsminlw/J1lr6TuVLkGZDsHoFzaBIJKeoDyXrkX7y5H5/wgT91/
W8p3KdUCudgsHQEJerZRApA6OqcCMFi0my6APm4+CrWsTQfw0iYDALbFVfg6bYK0cwfY0qE+IW0j
mLo21hKQC6RRCU0YpXhdHueMfq+hjXjC0NDtCDWd4aSV0vyC5QPSu41OAPTrnOL31EQuQtElgF7T
TVkIgAtzr0sfRv4AUK9zbj/OqlL4SXMB1Qa6ZU86xbTAUkA0PbMInBP6FihjtdWH2UN5Hm22TWWK
vfNi9pAHxx9y9eijl5QC0MbkQfd1aDJvTZ5YB811qWwj1eum2lNXL0Lh5WHQSOcxe+pkP7AAu11K
d9zMcqlLtoSFAsmmOjvb3FLpDuFe6jd6OLvOqTwcVKXES7c5dAeRnHubpqjvcfmA+6ERTANGB+29
zPTePb8n9CR4Mbg5dpSHBBCuTa+LJZBJvnM2flPdiAhzr00ei866+RSR8eL+dyh1gJ4cWKuzUT41
RTEajt6qkvHJNZwd9hDxwKp0mLA2bZuoSngIqrcBPw8shZkOtC8BobLBxKA7SS4lmbHhUri7pbV/
St1JDPO1S3P0tK4N9Axp0QJtte7smMJp7wltG2z19F7K9jl7n0tLIKQqKknHwpN2G0Tvt1724B1Q
dMQ88t866ODqI/sC0W+Ruxd4WGH7ue5w6AEzmbk7eMq19g5BTSjH2oS2zX1mx3hoTyVRnr6Q1jk4
fW14R6Cc4Jm7ktjNH0sEmD7VW1SygnPP8v7O+bpeThamsPcw6HFo6Cibn3LmWDgGQtCVsvXRcDZV
Ni7pPzU7lQD2ADG3UYD2rKlZxcVDOZrqpSyM6tLk1QxN4uRSuASoxbb0MfIJ5ze586WcncdBqc+2
Y3epJ1/PxCSobY6+tf8dgt6kMyjozvWCe3d/W6v8kXBgnNBz5Vn7ElUDDM4etQwUuuR6wT1fVx3r
kG0mey1FjNlj+zp1GAs6DYiqTW2ne7S01JkoTUBQPRQwEuIXgl55bDOoPgD4TdoTcs4c8uyeJmxr
vR3pOyXBXsq3szWw70CCvQMCnlQ9OKcG0pJrlQsg4A5pLttKYZKFm18KmcAykzl1r+t2BUzEgJka
KWw5F2tkqDh57F4CIHDxuoppgmVIefJJcXCyCWc90qGG/ZffCU3nnXZ0C9flqfmKJKlPuRLoFlvt
NRu4Rv1ur0NhTzZ554xfoZNTnXxKmYGzwkxv9t++/WA2wDqUYsdcKbqX4FVXdEgzxrakO9Iuy4Xz
T7Qbr4AOJnkW7UWG/wv+aGkaaY0m4fTiYL4KV2Gw/CUJ4s3HYJlMV8/+weMD1AIZbvP24scfINQj
GG796elmEWSDZ38mP//lPErmK3n1OIzm/yHfX/iltPwq/Gj97fLBH+eTT+eVv6v4TwfFqVofZn5j
/vFNGMR+fD7ZpL/Y5LP64M+CH38Y+XP/wv+hMFOhqLz/yB9/sL6ycECeGvUwDoL51J9fmKFkCYWp
STvwUXATnkdmHBmVS9X8KIu02/ee+OF8VTtmneKgxmfXjsKvSYD0mqFTERC4l3YCn+bhKrionaz8
VbA0w6Wji92pHX3EALE/rb2aBXF4bm0rOkcAJY++gY+5031Pbe3Ij8Ozs8C3loaofgt2ChyoZ8bf
JsB/SSV/HESPnWAjx9/++/xzZH3hEQK2aw21wwEufv//tzM59CcxAmkWM5VyjKlHl/alO7dZxIkl
cwLh04566N/6iHMcLsxY6feKY6cd+m1ckjJpoqQedBn7wdSMk36r1Nyrh439r2aUdFBJG2oH/SmK
L0pLIDFD7bDvkms/XJlx0q+V0Jd22PfBmT+3VSaGrn7cn2elNRAjRfuxv/grPzbDpEsgnOHaUU/8
5CKsvYr9s9BWvpL6Vw++iUujSiNE7aj5hSTfXDuYhfGDe0kSl9qX/BosV7WhP78yQ8mKg/swP+5+
c/8WzAJLU1IvpB/1Q1RD6P5lWSvbMLBL60c/jBi2dpKcXYRLFOe5dRTbkCFUcGhOk/lZ7e1Svt9S
+bThTNEW+lm8OktqR8nSkvN89ArW6D8/HpwcfPx8sP9fayI8QcyCleUfRAVVkoDEaQsotZRUCjw3
reL9fZAb0P8Y+4Nq1oHa/HDPf3g1R4+er0rGJgT17u5EZgn/c1iCwTS8DcxSpkqzAm08ipYrv/ax
vGcVjHwwrZ3407V/EVl3q8BdtVfIYcLNNPOnlr4Rpl3twG+i+UUS+2UtqR/4Awsc++PE+uK0c4n2
k49x2mf2sMJK8PSw30/1AfuCJOolBw6NPGcWD0Ihtt6LznE/n/kbK2rxnWIrr34vO+E9SbDZ25RP
+YU+3HZ1m94tunGXJdOyKUgAzZceJHG0sFQXLHZS7qoZ9EMUryZboxtpeE419qsEY8yfltaBqIly
IU6iZPs3p926dOvxs5wE+4u7wpUEdwA1RIDKsY4e+jXfJnLHeErjqPyWrgR5CYrC0kLCo0fXofJM
kvs4KLr1RbElZMYvCaJwP1E0MPBo+CFVY9AEVvCioT/FZNkShYNVm8NElB7mEVqOZ+3UbYndYV5H
wTJaRCt/Zm8V9quwXkob2ybt+jpdgVvrX+aPJ3FwZkYSo4GuYT35T1/A5jSP8QSZoH7RXSSw9iFY
TYL4ga8hKECgAPA2ggiCq38gKaFnXvv9bqlMPb3klipIwD/DLTQlLGML3rPGOfct8dinwsCv5th4
sWWDkOx6dHNfqABSHWx/q5TbaocdBtNxmMzMQKkd/dQJeOHXDqMlC5vmC94E8W0wjtbh3FoSwRJW
8PF+KW778G4uiORLPz6ZjgnlW58r/fm0n7sfzGd+bAV6qojIvI2DcixGGsprv/ZguSpfbcJnqh12
dBucT+y1le4t2mFfhw+SasI+qB7Wj6NgW7DoyfvohXL2miD+eWA+Uo5ev4ITfRieYauVQrhCyadd
i0MSx/NlsDEjyQc/71s9ry8Pg5iIoj1sFetAotVeXWGT0y7CKI78lS2+wDf0475J5ugcaxGAw+jH
fXv+QDmAs6lg3JU/tb9W+E61q/tTEJcEjMqoCoYlpnzkb+xoOCQq+pHf+6t1SRoEK6tdh/fhapKU
TRPKBfUjn0yjtX9V/uQK1vh9iF5fBXMC0qX8bLuKdU5ugtlZlMRjswSifSACMj/uniY5iqYXrIkZ
KB238yAWkdy7bC/U7kfR3C/hMYTGXysaR6LbzTDpx0o/Me2oj7gpKXu7euwovvZtXVHF1XwsqaIL
M/V0JQYVHJBj4ijJ2LfT4FXgcz5G3HL2wUuZArXLKyc6KA8stEHqgVOtGYdzC1SUkvyoh16UQBwp
ub961LWPQxdbMkFVSQUrcR1c2JcHXTmqGDZc3WbBATOYiHFaU6xdi09XgpOxjEviROY1u2vLPCf+
LpyPLyLbbXwYwE2+WWl+xrg6R+5GYAvNx6Zr8mR85OUamQsqGMe2QFfh1ZwEcRnXIIRQ2l0kSx3U
ot8xXqxEPq1TqwC7ZCHjI/88uCh7es2Mv177/e+iZbS2VnsAtTVtSfVL88d/F/W/zTWjuoQaErij
4YkClNCiFeRzr/t+oTXq3v6Uue/fxxNuO5KpluBWYKm8QmOe+eGlPXAFJuarGLiMfT9XYF2C7BlP
/YtgOTEymKqzChbiaONLOMkatooPniTlTavAGR/GyTwIi98qrBFa9TLy8Qku7D2rwv06icPaeyBZ
vvlE2bMqrjdgunYUtArfiCz9uPZO/uvk1cfiF8Oha37c/cJ/SzR7HpRST02h+dXuHiPbW0fDbv2o
P/kLWzVQWKwf9d0mHm9uy+oM+h790Nkt/C6KA0vcmq0KljhLsG4ZuwLBeAe6+WrycEkqONfv/Whp
FlaOHhe5+XF3QcbO8aMHR0SKurSCjKc/jkrZ8bTdp3pgf3oRru1iCDpDVPDFgIU25TMtPIbaL/4Q
LEquc6+CrTsGLEQcc5ux1xSmbO1XHxMReyDIVYTMjym8ChcLHDFLnp9OMr/QmznBBfMXqA0z/9Sw
EHoF7XKcTvywHFuhFVcFA/uX4cOVhui+iqHDa1vvU2NdwbBJfCVmYVk66MGmH/zT7VmwZTmqCGp+
DoMVQDjzjaloVKHqfgYIFK1rb1dJnCxq/147WEVxtEryk1l8XdqI3PzD7lo7f+G7ZO4vJ2HMK83/
DLe9lDrKCmyIkwVY/+lmm74BA1OF7XMUXlzg2h/4y5VZo9TGTCuxHj/AaJEXoYXyVTuZhFdga+as
2t3/zIDvxZeCvgZi86yP/Hwij9C0v/HZoDic/t//9j+WV/LTYbyhipIveOOfEQE1u2bpQ5BkXYiP
zUftLi2n4SyK6+8FFW8Gk2W9Y+XXasaTAKfgyoj78t/3Qz/a4C+FtV+S+YVvRzpoXeP1KpDG/ejq
ImIBT/0r3MjQRrdCmAYc69nN+44BjhQm+CfEDm3DRFYRdscf+D2aXm3RbnRFgSUC0ljpD0fDc3gx
jZQ/dmS+374LnvdPuOvTMeXDlqNWgSv1SvwHa9BnD/Tz2ngYrZaYRNawzSrGxRyygnpVmG9D7AnC
AUacRWlXYWGNJv5FccwqMiAfg0VyNgUiS1webGdtJN6f9ZIqdH4wi84xQnjN8++rQAKJpAVxZFeo
Pl8y9rwQjiIuZNuZ71QQM7kr5k/LCOZ3a1TchipKKEf+Iqh9DuILy5x4EtD9Qgtt/zIEzrCyJF7a
WGstlIPxZmGZlFV49QdfqTCK0HvT2mGCM2vplG4FOuUgDlel+FcV6bOD1SSMFra6rsIiO+XYHxJ7
tkeWvhza7TvESLaU6/NX/POH8JBUjLVlzyfEXjDoA0GA6UK/AKM//vcqqF38y9t1FNqhDegR9cO/
C+Ybaym2FPMk35y1fh+ela0CejfqvxZHJlpNrMuF7GkF44ZnpVWQToJa2T3Czxv7Syr7zFhyjdPJ
2Pz4mJH6vLAB3otWtk9Hq5Aqxp3615YOhoS7kmFLgz5rqL9gDbhIz8uAskrWFn99FSaWR97sVnCW
j3wZuQx6alZxzR1Ft6J/YSIyu5XKWhW49w8hJr41ahVXRjqqfV9ABGdes/vJyO7j+jBcLv3EDJeu
xaACQf74x9+TOWxd9sAV6IqPeCY2t1baMlargk6CzfkkmE4DS5jTxmTqobNaxQd1q14VKG3iSkEJ
c+hVgdI+Edouv/Y+IIVb3MO0W5l+Rag5t0UaEl/zmt1F+iS5KEXyq7j5TyPbS/Okn4F6Cf74n1Ht
NJr98fe01Ok4/uN/zc9Du7YX0nf9i+AsCUv5OoBNFYzrz2/LChqCYv3An8YPDngVyAziBFdAKGqv
/aVlFnlVACmg/QtLNr3XqWCRD4jDUL1vmQReFRfs3x74IF4V6Y+/hbMz/+za1hhVMEtlcISH57tX
gdYYkhw6xZizgNvUeOtF+dXZxoYu9chYAv2Asp1+zNReb6mDT0o+xPeLw97xD2qDscUpiHKH37P4
Twc5ZVBKL2q9y/zG/OOTtbNxcmb7ZxXsH18G1UiqoYd+fMb1YgYVQ6mCa4D4bRJO7QhuFYl4+VoI
YyxjpooyK4lfwKQIUYo1dBVAqZG/ocxhW+a0irT2qCQdVThr+9EM3WwzglahRc2426OTVaB4oJIt
M9RWUQEDndAFBK+JbcZU4U68gVvRugXp72qO4u724k/IcWn/4JnWj3vkx3Jrl33MKuLXIMZWSzHN
rVBts4qQ9TFVuqtIKKxsA6kKdr6MC/hduFotU236IViHtgaRzk1qozplHH6fnJd9iwr8zlPKmcIL
/yL9/NPoDPoW88HpXVBFTegpNmq2PiPkMlpuU4b0ezXv3V3ws+34HFJEDkWzVENIPirTCg8gZ1VE
+IYSKFpOap/DeBxuVfLQDurn9enkyTdUcGEPqc0shZe9KpjYRrD0gDI1S5CKVBXRoxPftoroEWbe
oRAfIfY+AMaAc2JH/7wqIlOZdGLCrCZ//H0azDbmi2VV0va5akUhEzjyeYNdnJf35FYPn+qh7Bao
/WtG1vBvxUm0oO551r/YZiM/YTlnxPzGVB49Qtz/+O9z7StrnJFoWX+a2+0Em+8X55+Ol/9VPJav
t1NaVYDyhoC4S9X8VZTZDWP/1nZLqwg9iWhYHnoViaFRNI3Kac0qYKMH59iUNvFlFb0JXmMAn08k
J11KcFYRUHjtT68eLTGs4PY+TCjgsjzR5pPcYy8EFpyQcwH5a4lG2qz6/sTv1ghCQPi40ZYaT9s4
qQcO4qSoVmkTZH7c/XL7FCflj/WqOCGfidTf0v/C2ri0PdLTy/D9roFtrId/wksha+sBFbY/i6zN
qSKPMoSiqBw2qsDQPRF1G201pKuoLBtF4n3867sAquT5+N+2+SFVeAVpAZuwkGMqiSLe9p4qCFVG
UWRQsZbTWQWryuvwMjRKR2ynKqqWXkMaIT0DTEubtJA/PI8fllM+2R3mhXo/vwthRdk8KNd8srvN
t42fhvBls8XdvKPclWrZC2tT+h2znLvrcAJRVgXLQ7rWpBRmfx5F8SaAICSX0HQOR+f7OINT82/W
JOC91M/iXUhXIFwsM5KIV7OKnOBoElOXRAw3n479ggq+/ENwXRv50y3sEFVQZnwIS+CNKhB/n/05
UEXbnKjCV/4AlMUetYozKwv8t4CqmRKPUb9l9nL3w3Mcrs6JcWy9XCALruAF/oKkikzhISa0Oagg
PnHMwthrPqhAqLmklhN/ur2YtArS/Czu8SaYEpz/L7VXS4JzSyA0WcRRTizpEQqiRsl8YtkpcDjr
N+U0usI2tVbNq8KUOAXkbn9tFeXppwmMTaWPrUAyf2V7wywC+zpZUTlo1lVUL5TS5sfdD9cDI5PG
tfpRR1IrLNF7c2jNkPLdHYJNvR6k0fQQp5dMu1MFh9qnYss9OvvNo7j2c0LpI/biVjOuJ+VmDVrL
0Kx3AI368+Dv7+j4bCFi1zo+xdmI+DydBC/+9UExP15hlG8bC/w/dpaZ0WWFKs0HPJXqPwwisgjW
2ayilv9jsiwDpapIMp7+8X9AHm2C4pGE49/8+Jgq2SYB/5jo7za6frMt6V7l4vstseDibNyQ/m19
Av6Es9zSpODPN8ttPREcm2XxAGxR6PltcD7FyfzL/wMAAP//</cx:binary>
              </cx:geoCache>
            </cx:geography>
          </cx:layoutPr>
        </cx:series>
      </cx:plotAreaRegion>
    </cx:plotArea>
  </cx:chart>
  <cx:spPr>
    <a:solidFill>
      <a:schemeClr val="bg1"/>
    </a:solidFill>
    <a:ln>
      <a:noFill/>
    </a:ln>
  </cx:spPr>
</cx:chartSpace>
</file>

<file path=xl/charts/colors1.xml><?xml version="1.0" encoding="utf-8"?>
<cs:colorStyle xmlns:cs="http://schemas.microsoft.com/office/drawing/2012/chartStyle" xmlns:a="http://schemas.openxmlformats.org/drawingml/2006/main" meth="withinLinearReversed" id="24">
  <a:schemeClr val="accent4"/>
</cs:colorStyle>
</file>

<file path=xl/charts/colors10.xml><?xml version="1.0" encoding="utf-8"?>
<cs:colorStyle xmlns:cs="http://schemas.microsoft.com/office/drawing/2012/chartStyle" xmlns:a="http://schemas.openxmlformats.org/drawingml/2006/main" meth="withinLinear" id="15">
  <a:schemeClr val="accent2"/>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5">
  <a:schemeClr val="accent5"/>
</cs:colorStyle>
</file>

<file path=xl/charts/colors6.xml><?xml version="1.0" encoding="utf-8"?>
<cs:colorStyle xmlns:cs="http://schemas.microsoft.com/office/drawing/2012/chartStyle" xmlns:a="http://schemas.openxmlformats.org/drawingml/2006/main" meth="withinLinearReversed" id="22">
  <a:schemeClr val="accent2"/>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microsoft.com/office/2014/relationships/chartEx" Target="../charts/chartEx1.xml"/></Relationships>
</file>

<file path=xl/drawings/_rels/drawing8.xml.rels><?xml version="1.0" encoding="UTF-8" standalone="yes"?>
<Relationships xmlns="http://schemas.openxmlformats.org/package/2006/relationships"><Relationship Id="rId8" Type="http://schemas.microsoft.com/office/2014/relationships/chartEx" Target="../charts/chartEx2.xml"/><Relationship Id="rId3" Type="http://schemas.openxmlformats.org/officeDocument/2006/relationships/image" Target="../media/image3.jpeg"/><Relationship Id="rId7" Type="http://schemas.openxmlformats.org/officeDocument/2006/relationships/chart" Target="../charts/chart8.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7.xml"/><Relationship Id="rId5" Type="http://schemas.openxmlformats.org/officeDocument/2006/relationships/chart" Target="../charts/chart6.xml"/><Relationship Id="rId10" Type="http://schemas.openxmlformats.org/officeDocument/2006/relationships/chart" Target="../charts/chart10.xml"/><Relationship Id="rId4" Type="http://schemas.openxmlformats.org/officeDocument/2006/relationships/image" Target="../media/image4.jpeg"/><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5</xdr:col>
      <xdr:colOff>333375</xdr:colOff>
      <xdr:row>1</xdr:row>
      <xdr:rowOff>185735</xdr:rowOff>
    </xdr:from>
    <xdr:to>
      <xdr:col>11</xdr:col>
      <xdr:colOff>600074</xdr:colOff>
      <xdr:row>20</xdr:row>
      <xdr:rowOff>104774</xdr:rowOff>
    </xdr:to>
    <xdr:graphicFrame macro="">
      <xdr:nvGraphicFramePr>
        <xdr:cNvPr id="3" name="Chart 2">
          <a:extLst>
            <a:ext uri="{FF2B5EF4-FFF2-40B4-BE49-F238E27FC236}">
              <a16:creationId xmlns:a16="http://schemas.microsoft.com/office/drawing/2014/main" id="{D495003C-6569-AEB2-2BF2-5F439F95F6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238125</xdr:colOff>
      <xdr:row>3</xdr:row>
      <xdr:rowOff>104775</xdr:rowOff>
    </xdr:from>
    <xdr:to>
      <xdr:col>15</xdr:col>
      <xdr:colOff>238125</xdr:colOff>
      <xdr:row>17</xdr:row>
      <xdr:rowOff>104775</xdr:rowOff>
    </xdr:to>
    <mc:AlternateContent xmlns:mc="http://schemas.openxmlformats.org/markup-compatibility/2006" xmlns:a14="http://schemas.microsoft.com/office/drawing/2010/main">
      <mc:Choice Requires="a14">
        <xdr:graphicFrame macro="">
          <xdr:nvGraphicFramePr>
            <xdr:cNvPr id="4" name="Country 6">
              <a:extLst>
                <a:ext uri="{FF2B5EF4-FFF2-40B4-BE49-F238E27FC236}">
                  <a16:creationId xmlns:a16="http://schemas.microsoft.com/office/drawing/2014/main" id="{E7F950E8-534D-802A-5780-D48C3144294E}"/>
                </a:ext>
              </a:extLst>
            </xdr:cNvPr>
            <xdr:cNvGraphicFramePr/>
          </xdr:nvGraphicFramePr>
          <xdr:xfrm>
            <a:off x="0" y="0"/>
            <a:ext cx="0" cy="0"/>
          </xdr:xfrm>
          <a:graphic>
            <a:graphicData uri="http://schemas.microsoft.com/office/drawing/2010/slicer">
              <sle:slicer xmlns:sle="http://schemas.microsoft.com/office/drawing/2010/slicer" name="Country 6"/>
            </a:graphicData>
          </a:graphic>
        </xdr:graphicFrame>
      </mc:Choice>
      <mc:Fallback xmlns="">
        <xdr:sp macro="" textlink="">
          <xdr:nvSpPr>
            <xdr:cNvPr id="0" name=""/>
            <xdr:cNvSpPr>
              <a:spLocks noTextEdit="1"/>
            </xdr:cNvSpPr>
          </xdr:nvSpPr>
          <xdr:spPr>
            <a:xfrm>
              <a:off x="8515350" y="676275"/>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471487</xdr:colOff>
      <xdr:row>0</xdr:row>
      <xdr:rowOff>157162</xdr:rowOff>
    </xdr:from>
    <xdr:to>
      <xdr:col>9</xdr:col>
      <xdr:colOff>100012</xdr:colOff>
      <xdr:row>15</xdr:row>
      <xdr:rowOff>42862</xdr:rowOff>
    </xdr:to>
    <xdr:graphicFrame macro="">
      <xdr:nvGraphicFramePr>
        <xdr:cNvPr id="3" name="Chart 2">
          <a:extLst>
            <a:ext uri="{FF2B5EF4-FFF2-40B4-BE49-F238E27FC236}">
              <a16:creationId xmlns:a16="http://schemas.microsoft.com/office/drawing/2014/main" id="{AA78D2D0-F34D-E96F-7CD4-5F21520539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361950</xdr:colOff>
      <xdr:row>1</xdr:row>
      <xdr:rowOff>85725</xdr:rowOff>
    </xdr:from>
    <xdr:to>
      <xdr:col>12</xdr:col>
      <xdr:colOff>361950</xdr:colOff>
      <xdr:row>15</xdr:row>
      <xdr:rowOff>85725</xdr:rowOff>
    </xdr:to>
    <mc:AlternateContent xmlns:mc="http://schemas.openxmlformats.org/markup-compatibility/2006" xmlns:a14="http://schemas.microsoft.com/office/drawing/2010/main">
      <mc:Choice Requires="a14">
        <xdr:graphicFrame macro="">
          <xdr:nvGraphicFramePr>
            <xdr:cNvPr id="4" name="Country 5">
              <a:extLst>
                <a:ext uri="{FF2B5EF4-FFF2-40B4-BE49-F238E27FC236}">
                  <a16:creationId xmlns:a16="http://schemas.microsoft.com/office/drawing/2014/main" id="{95833EB9-B250-24BD-E242-E597008C116B}"/>
                </a:ext>
              </a:extLst>
            </xdr:cNvPr>
            <xdr:cNvGraphicFramePr/>
          </xdr:nvGraphicFramePr>
          <xdr:xfrm>
            <a:off x="0" y="0"/>
            <a:ext cx="0" cy="0"/>
          </xdr:xfrm>
          <a:graphic>
            <a:graphicData uri="http://schemas.microsoft.com/office/drawing/2010/slicer">
              <sle:slicer xmlns:sle="http://schemas.microsoft.com/office/drawing/2010/slicer" name="Country 5"/>
            </a:graphicData>
          </a:graphic>
        </xdr:graphicFrame>
      </mc:Choice>
      <mc:Fallback xmlns="">
        <xdr:sp macro="" textlink="">
          <xdr:nvSpPr>
            <xdr:cNvPr id="0" name=""/>
            <xdr:cNvSpPr>
              <a:spLocks noTextEdit="1"/>
            </xdr:cNvSpPr>
          </xdr:nvSpPr>
          <xdr:spPr>
            <a:xfrm>
              <a:off x="8096250" y="276225"/>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200025</xdr:colOff>
      <xdr:row>1</xdr:row>
      <xdr:rowOff>33337</xdr:rowOff>
    </xdr:from>
    <xdr:to>
      <xdr:col>10</xdr:col>
      <xdr:colOff>504825</xdr:colOff>
      <xdr:row>15</xdr:row>
      <xdr:rowOff>109537</xdr:rowOff>
    </xdr:to>
    <xdr:graphicFrame macro="">
      <xdr:nvGraphicFramePr>
        <xdr:cNvPr id="2" name="Chart 1">
          <a:extLst>
            <a:ext uri="{FF2B5EF4-FFF2-40B4-BE49-F238E27FC236}">
              <a16:creationId xmlns:a16="http://schemas.microsoft.com/office/drawing/2014/main" id="{954E7681-8E19-8A29-9254-1AB6003E7A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38100</xdr:colOff>
      <xdr:row>1</xdr:row>
      <xdr:rowOff>95250</xdr:rowOff>
    </xdr:from>
    <xdr:to>
      <xdr:col>15</xdr:col>
      <xdr:colOff>38100</xdr:colOff>
      <xdr:row>15</xdr:row>
      <xdr:rowOff>95250</xdr:rowOff>
    </xdr:to>
    <mc:AlternateContent xmlns:mc="http://schemas.openxmlformats.org/markup-compatibility/2006" xmlns:a14="http://schemas.microsoft.com/office/drawing/2010/main">
      <mc:Choice Requires="a14">
        <xdr:graphicFrame macro="">
          <xdr:nvGraphicFramePr>
            <xdr:cNvPr id="3" name="Country 4">
              <a:extLst>
                <a:ext uri="{FF2B5EF4-FFF2-40B4-BE49-F238E27FC236}">
                  <a16:creationId xmlns:a16="http://schemas.microsoft.com/office/drawing/2014/main" id="{C5FB8329-DB39-0F76-2104-E465C3FCFEC3}"/>
                </a:ext>
              </a:extLst>
            </xdr:cNvPr>
            <xdr:cNvGraphicFramePr/>
          </xdr:nvGraphicFramePr>
          <xdr:xfrm>
            <a:off x="0" y="0"/>
            <a:ext cx="0" cy="0"/>
          </xdr:xfrm>
          <a:graphic>
            <a:graphicData uri="http://schemas.microsoft.com/office/drawing/2010/slicer">
              <sle:slicer xmlns:sle="http://schemas.microsoft.com/office/drawing/2010/slicer" name="Country 4"/>
            </a:graphicData>
          </a:graphic>
        </xdr:graphicFrame>
      </mc:Choice>
      <mc:Fallback xmlns="">
        <xdr:sp macro="" textlink="">
          <xdr:nvSpPr>
            <xdr:cNvPr id="0" name=""/>
            <xdr:cNvSpPr>
              <a:spLocks noTextEdit="1"/>
            </xdr:cNvSpPr>
          </xdr:nvSpPr>
          <xdr:spPr>
            <a:xfrm>
              <a:off x="9163050" y="285750"/>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390525</xdr:colOff>
      <xdr:row>3</xdr:row>
      <xdr:rowOff>47625</xdr:rowOff>
    </xdr:from>
    <xdr:to>
      <xdr:col>8</xdr:col>
      <xdr:colOff>381000</xdr:colOff>
      <xdr:row>16</xdr:row>
      <xdr:rowOff>171449</xdr:rowOff>
    </xdr:to>
    <xdr:graphicFrame macro="">
      <xdr:nvGraphicFramePr>
        <xdr:cNvPr id="2" name="Chart 1">
          <a:extLst>
            <a:ext uri="{FF2B5EF4-FFF2-40B4-BE49-F238E27FC236}">
              <a16:creationId xmlns:a16="http://schemas.microsoft.com/office/drawing/2014/main" id="{E39C417A-AE0D-BDCB-F15A-13D5CB8329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514350</xdr:colOff>
      <xdr:row>3</xdr:row>
      <xdr:rowOff>47625</xdr:rowOff>
    </xdr:from>
    <xdr:to>
      <xdr:col>11</xdr:col>
      <xdr:colOff>514350</xdr:colOff>
      <xdr:row>17</xdr:row>
      <xdr:rowOff>47625</xdr:rowOff>
    </xdr:to>
    <mc:AlternateContent xmlns:mc="http://schemas.openxmlformats.org/markup-compatibility/2006" xmlns:a14="http://schemas.microsoft.com/office/drawing/2010/main">
      <mc:Choice Requires="a14">
        <xdr:graphicFrame macro="">
          <xdr:nvGraphicFramePr>
            <xdr:cNvPr id="3" name="Country 3">
              <a:extLst>
                <a:ext uri="{FF2B5EF4-FFF2-40B4-BE49-F238E27FC236}">
                  <a16:creationId xmlns:a16="http://schemas.microsoft.com/office/drawing/2014/main" id="{DA4B7552-5FFD-B483-531E-EDD1F0D4FE77}"/>
                </a:ext>
              </a:extLst>
            </xdr:cNvPr>
            <xdr:cNvGraphicFramePr/>
          </xdr:nvGraphicFramePr>
          <xdr:xfrm>
            <a:off x="0" y="0"/>
            <a:ext cx="0" cy="0"/>
          </xdr:xfrm>
          <a:graphic>
            <a:graphicData uri="http://schemas.microsoft.com/office/drawing/2010/slicer">
              <sle:slicer xmlns:sle="http://schemas.microsoft.com/office/drawing/2010/slicer" name="Country 3"/>
            </a:graphicData>
          </a:graphic>
        </xdr:graphicFrame>
      </mc:Choice>
      <mc:Fallback xmlns="">
        <xdr:sp macro="" textlink="">
          <xdr:nvSpPr>
            <xdr:cNvPr id="0" name=""/>
            <xdr:cNvSpPr>
              <a:spLocks noTextEdit="1"/>
            </xdr:cNvSpPr>
          </xdr:nvSpPr>
          <xdr:spPr>
            <a:xfrm>
              <a:off x="6372225" y="619125"/>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390525</xdr:colOff>
      <xdr:row>1</xdr:row>
      <xdr:rowOff>80962</xdr:rowOff>
    </xdr:from>
    <xdr:to>
      <xdr:col>9</xdr:col>
      <xdr:colOff>57150</xdr:colOff>
      <xdr:row>18</xdr:row>
      <xdr:rowOff>76200</xdr:rowOff>
    </xdr:to>
    <xdr:graphicFrame macro="">
      <xdr:nvGraphicFramePr>
        <xdr:cNvPr id="2" name="Chart 1">
          <a:extLst>
            <a:ext uri="{FF2B5EF4-FFF2-40B4-BE49-F238E27FC236}">
              <a16:creationId xmlns:a16="http://schemas.microsoft.com/office/drawing/2014/main" id="{557E6DD3-2A68-EB57-A791-A6A0143676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114300</xdr:colOff>
      <xdr:row>2</xdr:row>
      <xdr:rowOff>38100</xdr:rowOff>
    </xdr:from>
    <xdr:to>
      <xdr:col>12</xdr:col>
      <xdr:colOff>114300</xdr:colOff>
      <xdr:row>16</xdr:row>
      <xdr:rowOff>38100</xdr:rowOff>
    </xdr:to>
    <mc:AlternateContent xmlns:mc="http://schemas.openxmlformats.org/markup-compatibility/2006" xmlns:a14="http://schemas.microsoft.com/office/drawing/2010/main">
      <mc:Choice Requires="a14">
        <xdr:graphicFrame macro="">
          <xdr:nvGraphicFramePr>
            <xdr:cNvPr id="3" name="Country 2">
              <a:extLst>
                <a:ext uri="{FF2B5EF4-FFF2-40B4-BE49-F238E27FC236}">
                  <a16:creationId xmlns:a16="http://schemas.microsoft.com/office/drawing/2014/main" id="{DF1BBAA8-0D88-08AD-C26A-2182F2E52C4B}"/>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mlns="">
        <xdr:sp macro="" textlink="">
          <xdr:nvSpPr>
            <xdr:cNvPr id="0" name=""/>
            <xdr:cNvSpPr>
              <a:spLocks noTextEdit="1"/>
            </xdr:cNvSpPr>
          </xdr:nvSpPr>
          <xdr:spPr>
            <a:xfrm>
              <a:off x="7000875" y="419100"/>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5</xdr:col>
      <xdr:colOff>261937</xdr:colOff>
      <xdr:row>216</xdr:row>
      <xdr:rowOff>33337</xdr:rowOff>
    </xdr:from>
    <xdr:to>
      <xdr:col>12</xdr:col>
      <xdr:colOff>566737</xdr:colOff>
      <xdr:row>230</xdr:row>
      <xdr:rowOff>109537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CE74BE3-58DC-950A-BDBA-C809B21A560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576887" y="4118133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13</xdr:col>
      <xdr:colOff>352425</xdr:colOff>
      <xdr:row>208</xdr:row>
      <xdr:rowOff>133350</xdr:rowOff>
    </xdr:from>
    <xdr:to>
      <xdr:col>16</xdr:col>
      <xdr:colOff>352425</xdr:colOff>
      <xdr:row>222</xdr:row>
      <xdr:rowOff>133350</xdr:rowOff>
    </xdr:to>
    <mc:AlternateContent xmlns:mc="http://schemas.openxmlformats.org/markup-compatibility/2006" xmlns:a14="http://schemas.microsoft.com/office/drawing/2010/main">
      <mc:Choice Requires="a14">
        <xdr:graphicFrame macro="">
          <xdr:nvGraphicFramePr>
            <xdr:cNvPr id="3" name="Country 1">
              <a:extLst>
                <a:ext uri="{FF2B5EF4-FFF2-40B4-BE49-F238E27FC236}">
                  <a16:creationId xmlns:a16="http://schemas.microsoft.com/office/drawing/2014/main" id="{3A485E44-AA0D-7273-CFEB-7F497056016F}"/>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0544175" y="39757350"/>
              <a:ext cx="18288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274919</xdr:colOff>
      <xdr:row>3</xdr:row>
      <xdr:rowOff>22572</xdr:rowOff>
    </xdr:from>
    <xdr:to>
      <xdr:col>11</xdr:col>
      <xdr:colOff>206809</xdr:colOff>
      <xdr:row>8</xdr:row>
      <xdr:rowOff>108857</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FCA5343B-A165-8321-5FF2-677C2D7B8EA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9400776" y="594072"/>
              <a:ext cx="2363033" cy="103878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0</xdr:col>
      <xdr:colOff>485775</xdr:colOff>
      <xdr:row>4</xdr:row>
      <xdr:rowOff>133350</xdr:rowOff>
    </xdr:from>
    <xdr:to>
      <xdr:col>4</xdr:col>
      <xdr:colOff>180975</xdr:colOff>
      <xdr:row>21</xdr:row>
      <xdr:rowOff>133350</xdr:rowOff>
    </xdr:to>
    <xdr:sp macro="" textlink="">
      <xdr:nvSpPr>
        <xdr:cNvPr id="13" name="Rectangle: Rounded Corners 12">
          <a:extLst>
            <a:ext uri="{FF2B5EF4-FFF2-40B4-BE49-F238E27FC236}">
              <a16:creationId xmlns:a16="http://schemas.microsoft.com/office/drawing/2014/main" id="{11C21628-C154-4EDC-AD15-E452C8CE1A36}"/>
            </a:ext>
          </a:extLst>
        </xdr:cNvPr>
        <xdr:cNvSpPr/>
      </xdr:nvSpPr>
      <xdr:spPr>
        <a:xfrm>
          <a:off x="485775" y="895350"/>
          <a:ext cx="2133600" cy="3238500"/>
        </a:xfrm>
        <a:prstGeom prst="roundRect">
          <a:avLst>
            <a:gd name="adj" fmla="val 4613"/>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58316</xdr:colOff>
      <xdr:row>0</xdr:row>
      <xdr:rowOff>77755</xdr:rowOff>
    </xdr:from>
    <xdr:to>
      <xdr:col>23</xdr:col>
      <xdr:colOff>160986</xdr:colOff>
      <xdr:row>33</xdr:row>
      <xdr:rowOff>4238</xdr:rowOff>
    </xdr:to>
    <xdr:sp macro="" textlink="">
      <xdr:nvSpPr>
        <xdr:cNvPr id="3" name="Rectangle: Rounded Corners 2">
          <a:extLst>
            <a:ext uri="{FF2B5EF4-FFF2-40B4-BE49-F238E27FC236}">
              <a16:creationId xmlns:a16="http://schemas.microsoft.com/office/drawing/2014/main" id="{8F228EDF-BCBE-26E1-78F2-A121D7C5184F}"/>
            </a:ext>
          </a:extLst>
        </xdr:cNvPr>
        <xdr:cNvSpPr/>
      </xdr:nvSpPr>
      <xdr:spPr>
        <a:xfrm>
          <a:off x="58316" y="77755"/>
          <a:ext cx="13987705" cy="6124441"/>
        </a:xfrm>
        <a:prstGeom prst="roundRect">
          <a:avLst>
            <a:gd name="adj" fmla="val 3108"/>
          </a:avLst>
        </a:prstGeom>
        <a:solidFill>
          <a:schemeClr val="bg2">
            <a:lumMod val="90000"/>
            <a:alpha val="16000"/>
          </a:schemeClr>
        </a:solidFill>
        <a:ln>
          <a:solidFill>
            <a:schemeClr val="accent1">
              <a:shade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114300</xdr:colOff>
      <xdr:row>1</xdr:row>
      <xdr:rowOff>19050</xdr:rowOff>
    </xdr:from>
    <xdr:to>
      <xdr:col>8</xdr:col>
      <xdr:colOff>205653</xdr:colOff>
      <xdr:row>4</xdr:row>
      <xdr:rowOff>152400</xdr:rowOff>
    </xdr:to>
    <xdr:sp macro="" textlink="">
      <xdr:nvSpPr>
        <xdr:cNvPr id="4" name="Rectangle: Rounded Corners 3">
          <a:extLst>
            <a:ext uri="{FF2B5EF4-FFF2-40B4-BE49-F238E27FC236}">
              <a16:creationId xmlns:a16="http://schemas.microsoft.com/office/drawing/2014/main" id="{F13D8300-D021-05E6-ADAD-B3B715BE81C8}"/>
            </a:ext>
          </a:extLst>
        </xdr:cNvPr>
        <xdr:cNvSpPr/>
      </xdr:nvSpPr>
      <xdr:spPr>
        <a:xfrm>
          <a:off x="3144982" y="213880"/>
          <a:ext cx="1909762" cy="717838"/>
        </a:xfrm>
        <a:prstGeom prst="roundRect">
          <a:avLst/>
        </a:prstGeom>
        <a:gradFill>
          <a:gsLst>
            <a:gs pos="0">
              <a:schemeClr val="accent1">
                <a:lumMod val="20000"/>
                <a:lumOff val="80000"/>
              </a:schemeClr>
            </a:gs>
            <a:gs pos="95000">
              <a:schemeClr val="accent2">
                <a:lumMod val="60000"/>
                <a:lumOff val="40000"/>
              </a:schemeClr>
            </a:gs>
          </a:gsLst>
          <a:lin ang="19200000" scaled="0"/>
        </a:gra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500934</xdr:colOff>
      <xdr:row>1</xdr:row>
      <xdr:rowOff>141535</xdr:rowOff>
    </xdr:from>
    <xdr:to>
      <xdr:col>14</xdr:col>
      <xdr:colOff>462834</xdr:colOff>
      <xdr:row>5</xdr:row>
      <xdr:rowOff>77542</xdr:rowOff>
    </xdr:to>
    <xdr:sp macro="" textlink="">
      <xdr:nvSpPr>
        <xdr:cNvPr id="5" name="Rectangle: Rounded Corners 4">
          <a:extLst>
            <a:ext uri="{FF2B5EF4-FFF2-40B4-BE49-F238E27FC236}">
              <a16:creationId xmlns:a16="http://schemas.microsoft.com/office/drawing/2014/main" id="{B941696C-FCAC-4DC4-BB53-910A12A4ECA1}"/>
            </a:ext>
          </a:extLst>
        </xdr:cNvPr>
        <xdr:cNvSpPr/>
      </xdr:nvSpPr>
      <xdr:spPr>
        <a:xfrm>
          <a:off x="7141603" y="329352"/>
          <a:ext cx="1772992" cy="687275"/>
        </a:xfrm>
        <a:prstGeom prst="roundRect">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396159</xdr:colOff>
      <xdr:row>6</xdr:row>
      <xdr:rowOff>45882</xdr:rowOff>
    </xdr:from>
    <xdr:to>
      <xdr:col>11</xdr:col>
      <xdr:colOff>339009</xdr:colOff>
      <xdr:row>9</xdr:row>
      <xdr:rowOff>169706</xdr:rowOff>
    </xdr:to>
    <xdr:sp macro="" textlink="">
      <xdr:nvSpPr>
        <xdr:cNvPr id="6" name="Rectangle: Rounded Corners 5">
          <a:extLst>
            <a:ext uri="{FF2B5EF4-FFF2-40B4-BE49-F238E27FC236}">
              <a16:creationId xmlns:a16="http://schemas.microsoft.com/office/drawing/2014/main" id="{FB69506C-FD70-4B38-B357-5EAE62206351}"/>
            </a:ext>
          </a:extLst>
        </xdr:cNvPr>
        <xdr:cNvSpPr/>
      </xdr:nvSpPr>
      <xdr:spPr>
        <a:xfrm>
          <a:off x="5225736" y="1172783"/>
          <a:ext cx="1753942" cy="687275"/>
        </a:xfrm>
        <a:prstGeom prst="roundRect">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1342</xdr:colOff>
      <xdr:row>6</xdr:row>
      <xdr:rowOff>37296</xdr:rowOff>
    </xdr:from>
    <xdr:to>
      <xdr:col>8</xdr:col>
      <xdr:colOff>172792</xdr:colOff>
      <xdr:row>10</xdr:row>
      <xdr:rowOff>8720</xdr:rowOff>
    </xdr:to>
    <xdr:sp macro="" textlink="">
      <xdr:nvSpPr>
        <xdr:cNvPr id="7" name="Rectangle: Rounded Corners 6">
          <a:extLst>
            <a:ext uri="{FF2B5EF4-FFF2-40B4-BE49-F238E27FC236}">
              <a16:creationId xmlns:a16="http://schemas.microsoft.com/office/drawing/2014/main" id="{0A68BBF3-9782-46C7-83CF-54F1191032FE}"/>
            </a:ext>
          </a:extLst>
        </xdr:cNvPr>
        <xdr:cNvSpPr/>
      </xdr:nvSpPr>
      <xdr:spPr>
        <a:xfrm>
          <a:off x="3019828" y="1164197"/>
          <a:ext cx="1982541" cy="722692"/>
        </a:xfrm>
        <a:prstGeom prst="roundRect">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339009</xdr:colOff>
      <xdr:row>1</xdr:row>
      <xdr:rowOff>151059</xdr:rowOff>
    </xdr:from>
    <xdr:to>
      <xdr:col>11</xdr:col>
      <xdr:colOff>329484</xdr:colOff>
      <xdr:row>5</xdr:row>
      <xdr:rowOff>87066</xdr:rowOff>
    </xdr:to>
    <xdr:sp macro="" textlink="">
      <xdr:nvSpPr>
        <xdr:cNvPr id="8" name="Rectangle: Rounded Corners 7">
          <a:extLst>
            <a:ext uri="{FF2B5EF4-FFF2-40B4-BE49-F238E27FC236}">
              <a16:creationId xmlns:a16="http://schemas.microsoft.com/office/drawing/2014/main" id="{4D55E867-01DD-40C6-ADB8-838FF231A5B5}"/>
            </a:ext>
          </a:extLst>
        </xdr:cNvPr>
        <xdr:cNvSpPr/>
      </xdr:nvSpPr>
      <xdr:spPr>
        <a:xfrm>
          <a:off x="5168586" y="338876"/>
          <a:ext cx="1801567" cy="687275"/>
        </a:xfrm>
        <a:prstGeom prst="roundRect">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493153</xdr:colOff>
      <xdr:row>6</xdr:row>
      <xdr:rowOff>32467</xdr:rowOff>
    </xdr:from>
    <xdr:to>
      <xdr:col>14</xdr:col>
      <xdr:colOff>455053</xdr:colOff>
      <xdr:row>9</xdr:row>
      <xdr:rowOff>156291</xdr:rowOff>
    </xdr:to>
    <xdr:sp macro="" textlink="">
      <xdr:nvSpPr>
        <xdr:cNvPr id="9" name="Rectangle: Rounded Corners 8">
          <a:extLst>
            <a:ext uri="{FF2B5EF4-FFF2-40B4-BE49-F238E27FC236}">
              <a16:creationId xmlns:a16="http://schemas.microsoft.com/office/drawing/2014/main" id="{258C0792-1E6B-42E8-B7EC-C5C37DD464D5}"/>
            </a:ext>
          </a:extLst>
        </xdr:cNvPr>
        <xdr:cNvSpPr/>
      </xdr:nvSpPr>
      <xdr:spPr>
        <a:xfrm>
          <a:off x="7133822" y="1159368"/>
          <a:ext cx="1772992" cy="687275"/>
        </a:xfrm>
        <a:prstGeom prst="roundRect">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247650</xdr:colOff>
      <xdr:row>1</xdr:row>
      <xdr:rowOff>9526</xdr:rowOff>
    </xdr:from>
    <xdr:to>
      <xdr:col>4</xdr:col>
      <xdr:colOff>352426</xdr:colOff>
      <xdr:row>31</xdr:row>
      <xdr:rowOff>123826</xdr:rowOff>
    </xdr:to>
    <xdr:sp macro="" textlink="">
      <xdr:nvSpPr>
        <xdr:cNvPr id="10" name="Rectangle: Rounded Corners 9">
          <a:extLst>
            <a:ext uri="{FF2B5EF4-FFF2-40B4-BE49-F238E27FC236}">
              <a16:creationId xmlns:a16="http://schemas.microsoft.com/office/drawing/2014/main" id="{8663B280-8890-426D-A3B2-9D3560193E62}"/>
            </a:ext>
          </a:extLst>
        </xdr:cNvPr>
        <xdr:cNvSpPr/>
      </xdr:nvSpPr>
      <xdr:spPr>
        <a:xfrm>
          <a:off x="247650" y="200026"/>
          <a:ext cx="2543176" cy="5829300"/>
        </a:xfrm>
        <a:prstGeom prst="roundRect">
          <a:avLst>
            <a:gd name="adj" fmla="val 7971"/>
          </a:avLst>
        </a:prstGeom>
        <a:gradFill>
          <a:gsLst>
            <a:gs pos="0">
              <a:schemeClr val="accent1">
                <a:lumMod val="20000"/>
                <a:lumOff val="80000"/>
              </a:schemeClr>
            </a:gs>
            <a:gs pos="95000">
              <a:schemeClr val="accent2"/>
            </a:gs>
          </a:gsLst>
          <a:lin ang="7800000" scaled="0"/>
        </a:gra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342899</xdr:colOff>
      <xdr:row>5</xdr:row>
      <xdr:rowOff>66675</xdr:rowOff>
    </xdr:from>
    <xdr:to>
      <xdr:col>4</xdr:col>
      <xdr:colOff>219075</xdr:colOff>
      <xdr:row>28</xdr:row>
      <xdr:rowOff>85725</xdr:rowOff>
    </xdr:to>
    <xdr:sp macro="" textlink="">
      <xdr:nvSpPr>
        <xdr:cNvPr id="11" name="Rectangle: Rounded Corners 10">
          <a:extLst>
            <a:ext uri="{FF2B5EF4-FFF2-40B4-BE49-F238E27FC236}">
              <a16:creationId xmlns:a16="http://schemas.microsoft.com/office/drawing/2014/main" id="{D75A1457-8F49-4779-826D-50F7B041CF9A}"/>
            </a:ext>
          </a:extLst>
        </xdr:cNvPr>
        <xdr:cNvSpPr/>
      </xdr:nvSpPr>
      <xdr:spPr>
        <a:xfrm>
          <a:off x="342899" y="1019175"/>
          <a:ext cx="2314576" cy="4400550"/>
        </a:xfrm>
        <a:prstGeom prst="roundRect">
          <a:avLst>
            <a:gd name="adj" fmla="val 9328"/>
          </a:avLst>
        </a:prstGeom>
        <a:no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323849</xdr:colOff>
      <xdr:row>3</xdr:row>
      <xdr:rowOff>13416</xdr:rowOff>
    </xdr:from>
    <xdr:to>
      <xdr:col>4</xdr:col>
      <xdr:colOff>295274</xdr:colOff>
      <xdr:row>30</xdr:row>
      <xdr:rowOff>134156</xdr:rowOff>
    </xdr:to>
    <xdr:sp macro="" textlink="">
      <xdr:nvSpPr>
        <xdr:cNvPr id="14" name="Rectangle: Rounded Corners 13">
          <a:extLst>
            <a:ext uri="{FF2B5EF4-FFF2-40B4-BE49-F238E27FC236}">
              <a16:creationId xmlns:a16="http://schemas.microsoft.com/office/drawing/2014/main" id="{239FBEA1-7461-4E16-B179-F8C23CAEBD07}"/>
            </a:ext>
          </a:extLst>
        </xdr:cNvPr>
        <xdr:cNvSpPr/>
      </xdr:nvSpPr>
      <xdr:spPr>
        <a:xfrm>
          <a:off x="323849" y="576867"/>
          <a:ext cx="2386214" cy="5191796"/>
        </a:xfrm>
        <a:prstGeom prst="roundRect">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514349</xdr:colOff>
      <xdr:row>6</xdr:row>
      <xdr:rowOff>0</xdr:rowOff>
    </xdr:from>
    <xdr:to>
      <xdr:col>4</xdr:col>
      <xdr:colOff>457198</xdr:colOff>
      <xdr:row>25</xdr:row>
      <xdr:rowOff>0</xdr:rowOff>
    </xdr:to>
    <xdr:sp macro="" textlink="">
      <xdr:nvSpPr>
        <xdr:cNvPr id="16" name="TextBox 15">
          <a:extLst>
            <a:ext uri="{FF2B5EF4-FFF2-40B4-BE49-F238E27FC236}">
              <a16:creationId xmlns:a16="http://schemas.microsoft.com/office/drawing/2014/main" id="{1D1202ED-5E10-4C43-B87F-8FE18E4FBDAE}"/>
            </a:ext>
          </a:extLst>
        </xdr:cNvPr>
        <xdr:cNvSpPr txBox="1"/>
      </xdr:nvSpPr>
      <xdr:spPr>
        <a:xfrm flipH="1">
          <a:off x="514349" y="1126901"/>
          <a:ext cx="2357638" cy="35685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4400">
              <a:latin typeface="Arial Rounded MT Bold" panose="020F0704030504030204" pitchFamily="34" charset="0"/>
            </a:rPr>
            <a:t>COVID</a:t>
          </a:r>
        </a:p>
        <a:p>
          <a:r>
            <a:rPr lang="en-IN" sz="3200">
              <a:latin typeface="Arial Rounded MT Bold" panose="020F0704030504030204" pitchFamily="34" charset="0"/>
            </a:rPr>
            <a:t>	</a:t>
          </a:r>
          <a:r>
            <a:rPr lang="en-IN" sz="3200" baseline="0">
              <a:latin typeface="Arial Rounded MT Bold" panose="020F0704030504030204" pitchFamily="34" charset="0"/>
            </a:rPr>
            <a:t>    </a:t>
          </a:r>
          <a:r>
            <a:rPr lang="en-IN" sz="3200">
              <a:latin typeface="Arial Rounded MT Bold" panose="020F0704030504030204" pitchFamily="34" charset="0"/>
            </a:rPr>
            <a:t>19</a:t>
          </a:r>
          <a:r>
            <a:rPr lang="en-IN" sz="1600" b="1" baseline="0">
              <a:effectLst/>
            </a:rPr>
            <a:t>   	</a:t>
          </a:r>
          <a:r>
            <a:rPr lang="en-IN" sz="1600" b="1">
              <a:effectLst/>
            </a:rPr>
            <a:t>SARS-CoV-2</a:t>
          </a:r>
        </a:p>
        <a:p>
          <a:pPr marL="0" marR="0" lvl="0" indent="0" defTabSz="914400" eaLnBrk="1" fontAlgn="auto" latinLnBrk="0" hangingPunct="1">
            <a:lnSpc>
              <a:spcPct val="100000"/>
            </a:lnSpc>
            <a:spcBef>
              <a:spcPts val="0"/>
            </a:spcBef>
            <a:spcAft>
              <a:spcPts val="0"/>
            </a:spcAft>
            <a:buClrTx/>
            <a:buSzTx/>
            <a:buFontTx/>
            <a:buNone/>
            <a:tabLst/>
            <a:defRPr/>
          </a:pPr>
          <a:endParaRPr lang="en-IN" sz="1600" b="1">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n-IN" sz="1600" b="1">
            <a:effectLst/>
          </a:endParaRPr>
        </a:p>
        <a:p>
          <a:pPr marL="0" marR="0" lvl="0" indent="0" defTabSz="914400" eaLnBrk="1" fontAlgn="auto" latinLnBrk="0" hangingPunct="1">
            <a:lnSpc>
              <a:spcPct val="100000"/>
            </a:lnSpc>
            <a:spcBef>
              <a:spcPts val="0"/>
            </a:spcBef>
            <a:spcAft>
              <a:spcPts val="0"/>
            </a:spcAft>
            <a:buClrTx/>
            <a:buSzTx/>
            <a:buFontTx/>
            <a:buNone/>
            <a:tabLst/>
            <a:defRPr/>
          </a:pPr>
          <a:r>
            <a:rPr lang="en-IN" sz="1200" b="1">
              <a:effectLst/>
            </a:rPr>
            <a:t>VACCINES</a:t>
          </a:r>
        </a:p>
        <a:p>
          <a:pPr marL="0" marR="0" lvl="0" indent="0" algn="l" defTabSz="914400" eaLnBrk="1" fontAlgn="auto" latinLnBrk="0" hangingPunct="1">
            <a:lnSpc>
              <a:spcPct val="100000"/>
            </a:lnSpc>
            <a:spcBef>
              <a:spcPts val="0"/>
            </a:spcBef>
            <a:spcAft>
              <a:spcPts val="0"/>
            </a:spcAft>
            <a:buClrTx/>
            <a:buSzTx/>
            <a:buFontTx/>
            <a:buNone/>
            <a:tabLst/>
            <a:defRPr/>
          </a:pPr>
          <a:r>
            <a:rPr lang="en-IN" sz="1200">
              <a:effectLst/>
            </a:rPr>
            <a:t>Pfizer-BioNTech</a:t>
          </a:r>
        </a:p>
        <a:p>
          <a:pPr marL="0" marR="0" lvl="0" indent="0" algn="l" defTabSz="914400" eaLnBrk="1" fontAlgn="auto" latinLnBrk="0" hangingPunct="1">
            <a:lnSpc>
              <a:spcPct val="100000"/>
            </a:lnSpc>
            <a:spcBef>
              <a:spcPts val="0"/>
            </a:spcBef>
            <a:spcAft>
              <a:spcPts val="0"/>
            </a:spcAft>
            <a:buClrTx/>
            <a:buSzTx/>
            <a:buFontTx/>
            <a:buNone/>
            <a:tabLst/>
            <a:defRPr/>
          </a:pPr>
          <a:r>
            <a:rPr lang="en-IN" sz="1200">
              <a:effectLst/>
            </a:rPr>
            <a:t>Moderna</a:t>
          </a:r>
        </a:p>
        <a:p>
          <a:pPr marL="0" marR="0" lvl="0" indent="0" algn="l" defTabSz="914400" eaLnBrk="1" fontAlgn="auto" latinLnBrk="0" hangingPunct="1">
            <a:lnSpc>
              <a:spcPct val="100000"/>
            </a:lnSpc>
            <a:spcBef>
              <a:spcPts val="0"/>
            </a:spcBef>
            <a:spcAft>
              <a:spcPts val="0"/>
            </a:spcAft>
            <a:buClrTx/>
            <a:buSzTx/>
            <a:buFontTx/>
            <a:buNone/>
            <a:tabLst/>
            <a:defRPr/>
          </a:pPr>
          <a:r>
            <a:rPr lang="en-IN" sz="1200">
              <a:effectLst/>
            </a:rPr>
            <a:t>AstraZeneca</a:t>
          </a:r>
        </a:p>
        <a:p>
          <a:pPr marL="0" marR="0" lvl="0" indent="0" algn="l" defTabSz="914400" eaLnBrk="1" fontAlgn="auto" latinLnBrk="0" hangingPunct="1">
            <a:lnSpc>
              <a:spcPct val="100000"/>
            </a:lnSpc>
            <a:spcBef>
              <a:spcPts val="0"/>
            </a:spcBef>
            <a:spcAft>
              <a:spcPts val="0"/>
            </a:spcAft>
            <a:buClrTx/>
            <a:buSzTx/>
            <a:buFontTx/>
            <a:buNone/>
            <a:tabLst/>
            <a:defRPr/>
          </a:pPr>
          <a:r>
            <a:rPr lang="en-IN" sz="1200">
              <a:effectLst/>
            </a:rPr>
            <a:t>Johnson &amp; Johnson</a:t>
          </a:r>
        </a:p>
        <a:p>
          <a:pPr marL="0" marR="0" lvl="0" indent="0" algn="l" defTabSz="914400" eaLnBrk="1" fontAlgn="auto" latinLnBrk="0" hangingPunct="1">
            <a:lnSpc>
              <a:spcPct val="100000"/>
            </a:lnSpc>
            <a:spcBef>
              <a:spcPts val="0"/>
            </a:spcBef>
            <a:spcAft>
              <a:spcPts val="0"/>
            </a:spcAft>
            <a:buClrTx/>
            <a:buSzTx/>
            <a:buFontTx/>
            <a:buNone/>
            <a:tabLst/>
            <a:defRPr/>
          </a:pPr>
          <a:r>
            <a:rPr lang="en-IN" sz="1200">
              <a:effectLst/>
            </a:rPr>
            <a:t>Sinovac</a:t>
          </a:r>
        </a:p>
        <a:p>
          <a:pPr marL="0" marR="0" lvl="0" indent="0" algn="l" defTabSz="914400" eaLnBrk="1" fontAlgn="auto" latinLnBrk="0" hangingPunct="1">
            <a:lnSpc>
              <a:spcPct val="100000"/>
            </a:lnSpc>
            <a:spcBef>
              <a:spcPts val="0"/>
            </a:spcBef>
            <a:spcAft>
              <a:spcPts val="0"/>
            </a:spcAft>
            <a:buClrTx/>
            <a:buSzTx/>
            <a:buFontTx/>
            <a:buNone/>
            <a:tabLst/>
            <a:defRPr/>
          </a:pPr>
          <a:r>
            <a:rPr lang="en-IN" sz="1200">
              <a:effectLst/>
            </a:rPr>
            <a:t>Bharat Biotech</a:t>
          </a:r>
        </a:p>
        <a:p>
          <a:pPr marL="0" marR="0" lvl="0" indent="0" algn="l" defTabSz="914400" eaLnBrk="1" fontAlgn="auto" latinLnBrk="0" hangingPunct="1">
            <a:lnSpc>
              <a:spcPct val="100000"/>
            </a:lnSpc>
            <a:spcBef>
              <a:spcPts val="0"/>
            </a:spcBef>
            <a:spcAft>
              <a:spcPts val="0"/>
            </a:spcAft>
            <a:buClrTx/>
            <a:buSzTx/>
            <a:buFontTx/>
            <a:buNone/>
            <a:tabLst/>
            <a:defRPr/>
          </a:pPr>
          <a:r>
            <a:rPr lang="en-IN" sz="1200">
              <a:effectLst/>
            </a:rPr>
            <a:t>Sputnik V</a:t>
          </a:r>
        </a:p>
        <a:p>
          <a:pPr marL="0" marR="0" lvl="0" indent="0" algn="l" defTabSz="914400" eaLnBrk="1" fontAlgn="auto" latinLnBrk="0" hangingPunct="1">
            <a:lnSpc>
              <a:spcPct val="100000"/>
            </a:lnSpc>
            <a:spcBef>
              <a:spcPts val="0"/>
            </a:spcBef>
            <a:spcAft>
              <a:spcPts val="0"/>
            </a:spcAft>
            <a:buClrTx/>
            <a:buSzTx/>
            <a:buFontTx/>
            <a:buNone/>
            <a:tabLst/>
            <a:defRPr/>
          </a:pPr>
          <a:endParaRPr lang="en-IN" sz="1200">
            <a:effectLst/>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n-IN" sz="1200">
            <a:effectLst/>
          </a:endParaRPr>
        </a:p>
        <a:p>
          <a:endParaRPr lang="en-IN" sz="3200">
            <a:latin typeface="Arial Rounded MT Bold" panose="020F0704030504030204" pitchFamily="34" charset="0"/>
          </a:endParaRPr>
        </a:p>
        <a:p>
          <a:endParaRPr lang="en-IN" sz="3200">
            <a:latin typeface="Arial Rounded MT Bold" panose="020F0704030504030204" pitchFamily="34" charset="0"/>
          </a:endParaRPr>
        </a:p>
        <a:p>
          <a:endParaRPr lang="en-IN" sz="3200">
            <a:latin typeface="Arial Rounded MT Bold" panose="020F0704030504030204" pitchFamily="34" charset="0"/>
          </a:endParaRPr>
        </a:p>
      </xdr:txBody>
    </xdr:sp>
    <xdr:clientData/>
  </xdr:twoCellAnchor>
  <xdr:twoCellAnchor editAs="oneCell">
    <xdr:from>
      <xdr:col>1</xdr:col>
      <xdr:colOff>1916</xdr:colOff>
      <xdr:row>13</xdr:row>
      <xdr:rowOff>159206</xdr:rowOff>
    </xdr:from>
    <xdr:to>
      <xdr:col>1</xdr:col>
      <xdr:colOff>264339</xdr:colOff>
      <xdr:row>15</xdr:row>
      <xdr:rowOff>109772</xdr:rowOff>
    </xdr:to>
    <xdr:pic>
      <xdr:nvPicPr>
        <xdr:cNvPr id="18" name="Picture 17">
          <a:extLst>
            <a:ext uri="{FF2B5EF4-FFF2-40B4-BE49-F238E27FC236}">
              <a16:creationId xmlns:a16="http://schemas.microsoft.com/office/drawing/2014/main" id="{B87DE013-4703-DCEE-4B79-C523AD94A37E}"/>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6483" t="7693" r="19781" b="9889"/>
        <a:stretch/>
      </xdr:blipFill>
      <xdr:spPr>
        <a:xfrm>
          <a:off x="605613" y="2600826"/>
          <a:ext cx="262423" cy="326200"/>
        </a:xfrm>
        <a:prstGeom prst="rect">
          <a:avLst/>
        </a:prstGeom>
      </xdr:spPr>
    </xdr:pic>
    <xdr:clientData/>
  </xdr:twoCellAnchor>
  <xdr:twoCellAnchor editAs="oneCell">
    <xdr:from>
      <xdr:col>0</xdr:col>
      <xdr:colOff>520192</xdr:colOff>
      <xdr:row>4</xdr:row>
      <xdr:rowOff>159144</xdr:rowOff>
    </xdr:from>
    <xdr:to>
      <xdr:col>4</xdr:col>
      <xdr:colOff>218891</xdr:colOff>
      <xdr:row>11</xdr:row>
      <xdr:rowOff>160985</xdr:rowOff>
    </xdr:to>
    <xdr:pic>
      <xdr:nvPicPr>
        <xdr:cNvPr id="20" name="Picture 19">
          <a:extLst>
            <a:ext uri="{FF2B5EF4-FFF2-40B4-BE49-F238E27FC236}">
              <a16:creationId xmlns:a16="http://schemas.microsoft.com/office/drawing/2014/main" id="{4D3D52BE-D888-BDB3-CB12-6EB4808FFF4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20192" y="910412"/>
          <a:ext cx="2113488" cy="1316559"/>
        </a:xfrm>
        <a:prstGeom prst="rect">
          <a:avLst/>
        </a:prstGeom>
        <a:ln>
          <a:noFill/>
        </a:ln>
      </xdr:spPr>
    </xdr:pic>
    <xdr:clientData/>
  </xdr:twoCellAnchor>
  <xdr:twoCellAnchor editAs="oneCell">
    <xdr:from>
      <xdr:col>0</xdr:col>
      <xdr:colOff>398496</xdr:colOff>
      <xdr:row>25</xdr:row>
      <xdr:rowOff>160369</xdr:rowOff>
    </xdr:from>
    <xdr:to>
      <xdr:col>2</xdr:col>
      <xdr:colOff>194389</xdr:colOff>
      <xdr:row>28</xdr:row>
      <xdr:rowOff>87474</xdr:rowOff>
    </xdr:to>
    <xdr:pic>
      <xdr:nvPicPr>
        <xdr:cNvPr id="24" name="Picture 23">
          <a:extLst>
            <a:ext uri="{FF2B5EF4-FFF2-40B4-BE49-F238E27FC236}">
              <a16:creationId xmlns:a16="http://schemas.microsoft.com/office/drawing/2014/main" id="{EA9DFD47-E892-0797-A0A3-7356681961FE}"/>
            </a:ext>
          </a:extLst>
        </xdr:cNvPr>
        <xdr:cNvPicPr>
          <a:picLocks noChangeAspect="1"/>
        </xdr:cNvPicPr>
      </xdr:nvPicPr>
      <xdr:blipFill>
        <a:blip xmlns:r="http://schemas.openxmlformats.org/officeDocument/2006/relationships" r:embed="rId3" cstate="print">
          <a:alphaModFix amt="27000"/>
          <a:extLst>
            <a:ext uri="{28A0092B-C50C-407E-A947-70E740481C1C}">
              <a14:useLocalDpi xmlns:a14="http://schemas.microsoft.com/office/drawing/2010/main" val="0"/>
            </a:ext>
          </a:extLst>
        </a:blip>
        <a:stretch>
          <a:fillRect/>
        </a:stretch>
      </xdr:blipFill>
      <xdr:spPr>
        <a:xfrm>
          <a:off x="398496" y="5020063"/>
          <a:ext cx="1020536" cy="510268"/>
        </a:xfrm>
        <a:prstGeom prst="rect">
          <a:avLst/>
        </a:prstGeom>
        <a:gradFill>
          <a:gsLst>
            <a:gs pos="0">
              <a:schemeClr val="accent4">
                <a:lumMod val="20000"/>
                <a:lumOff val="80000"/>
              </a:schemeClr>
            </a:gs>
            <a:gs pos="100000">
              <a:schemeClr val="accent2">
                <a:lumMod val="60000"/>
                <a:lumOff val="40000"/>
              </a:schemeClr>
            </a:gs>
          </a:gsLst>
          <a:lin ang="5400000" scaled="1"/>
        </a:gradFill>
      </xdr:spPr>
    </xdr:pic>
    <xdr:clientData/>
  </xdr:twoCellAnchor>
  <xdr:twoCellAnchor editAs="oneCell">
    <xdr:from>
      <xdr:col>2</xdr:col>
      <xdr:colOff>340180</xdr:colOff>
      <xdr:row>25</xdr:row>
      <xdr:rowOff>165229</xdr:rowOff>
    </xdr:from>
    <xdr:to>
      <xdr:col>4</xdr:col>
      <xdr:colOff>204107</xdr:colOff>
      <xdr:row>28</xdr:row>
      <xdr:rowOff>77755</xdr:rowOff>
    </xdr:to>
    <xdr:pic>
      <xdr:nvPicPr>
        <xdr:cNvPr id="26" name="Picture 25">
          <a:extLst>
            <a:ext uri="{FF2B5EF4-FFF2-40B4-BE49-F238E27FC236}">
              <a16:creationId xmlns:a16="http://schemas.microsoft.com/office/drawing/2014/main" id="{C67337AA-E4CC-D187-4488-C2787608E26C}"/>
            </a:ext>
          </a:extLst>
        </xdr:cNvPr>
        <xdr:cNvPicPr>
          <a:picLocks noChangeAspect="1"/>
        </xdr:cNvPicPr>
      </xdr:nvPicPr>
      <xdr:blipFill>
        <a:blip xmlns:r="http://schemas.openxmlformats.org/officeDocument/2006/relationships" r:embed="rId4" cstate="print">
          <a:alphaModFix amt="33000"/>
          <a:extLst>
            <a:ext uri="{28A0092B-C50C-407E-A947-70E740481C1C}">
              <a14:useLocalDpi xmlns:a14="http://schemas.microsoft.com/office/drawing/2010/main" val="0"/>
            </a:ext>
          </a:extLst>
        </a:blip>
        <a:stretch>
          <a:fillRect/>
        </a:stretch>
      </xdr:blipFill>
      <xdr:spPr>
        <a:xfrm>
          <a:off x="1564823" y="5024923"/>
          <a:ext cx="1088570" cy="495689"/>
        </a:xfrm>
        <a:prstGeom prst="rect">
          <a:avLst/>
        </a:prstGeom>
        <a:gradFill>
          <a:gsLst>
            <a:gs pos="0">
              <a:schemeClr val="accent4">
                <a:lumMod val="20000"/>
                <a:lumOff val="80000"/>
              </a:schemeClr>
            </a:gs>
            <a:gs pos="100000">
              <a:schemeClr val="accent2">
                <a:lumMod val="60000"/>
                <a:lumOff val="40000"/>
              </a:schemeClr>
            </a:gs>
          </a:gsLst>
          <a:lin ang="5400000" scaled="1"/>
        </a:gradFill>
      </xdr:spPr>
    </xdr:pic>
    <xdr:clientData/>
  </xdr:twoCellAnchor>
  <xdr:twoCellAnchor>
    <xdr:from>
      <xdr:col>5</xdr:col>
      <xdr:colOff>0</xdr:colOff>
      <xdr:row>12</xdr:row>
      <xdr:rowOff>15942</xdr:rowOff>
    </xdr:from>
    <xdr:to>
      <xdr:col>9</xdr:col>
      <xdr:colOff>233265</xdr:colOff>
      <xdr:row>31</xdr:row>
      <xdr:rowOff>136073</xdr:rowOff>
    </xdr:to>
    <xdr:sp macro="" textlink="">
      <xdr:nvSpPr>
        <xdr:cNvPr id="29" name="Rectangle: Rounded Corners 28">
          <a:extLst>
            <a:ext uri="{FF2B5EF4-FFF2-40B4-BE49-F238E27FC236}">
              <a16:creationId xmlns:a16="http://schemas.microsoft.com/office/drawing/2014/main" id="{5FD1AF95-7B20-093D-1C15-52B6C408CFD5}"/>
            </a:ext>
          </a:extLst>
        </xdr:cNvPr>
        <xdr:cNvSpPr/>
      </xdr:nvSpPr>
      <xdr:spPr>
        <a:xfrm>
          <a:off x="3061607" y="2348595"/>
          <a:ext cx="2682551" cy="3813498"/>
        </a:xfrm>
        <a:prstGeom prst="roundRect">
          <a:avLst>
            <a:gd name="adj" fmla="val 8028"/>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58315</xdr:colOff>
      <xdr:row>12</xdr:row>
      <xdr:rowOff>103418</xdr:rowOff>
    </xdr:from>
    <xdr:to>
      <xdr:col>10</xdr:col>
      <xdr:colOff>408215</xdr:colOff>
      <xdr:row>31</xdr:row>
      <xdr:rowOff>68036</xdr:rowOff>
    </xdr:to>
    <xdr:graphicFrame macro="">
      <xdr:nvGraphicFramePr>
        <xdr:cNvPr id="30" name="Chart 29">
          <a:extLst>
            <a:ext uri="{FF2B5EF4-FFF2-40B4-BE49-F238E27FC236}">
              <a16:creationId xmlns:a16="http://schemas.microsoft.com/office/drawing/2014/main" id="{F5BCEAD6-4DED-4BD0-A652-8201789664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380416</xdr:colOff>
      <xdr:row>11</xdr:row>
      <xdr:rowOff>67647</xdr:rowOff>
    </xdr:from>
    <xdr:to>
      <xdr:col>13</xdr:col>
      <xdr:colOff>241480</xdr:colOff>
      <xdr:row>20</xdr:row>
      <xdr:rowOff>147570</xdr:rowOff>
    </xdr:to>
    <xdr:sp macro="" textlink="">
      <xdr:nvSpPr>
        <xdr:cNvPr id="31" name="Rectangle: Rounded Corners 30">
          <a:extLst>
            <a:ext uri="{FF2B5EF4-FFF2-40B4-BE49-F238E27FC236}">
              <a16:creationId xmlns:a16="http://schemas.microsoft.com/office/drawing/2014/main" id="{F336AE9A-44A8-F34B-013B-A13A11DB5CA0}"/>
            </a:ext>
          </a:extLst>
        </xdr:cNvPr>
        <xdr:cNvSpPr/>
      </xdr:nvSpPr>
      <xdr:spPr>
        <a:xfrm>
          <a:off x="5813691" y="2133633"/>
          <a:ext cx="2275852" cy="1770275"/>
        </a:xfrm>
        <a:prstGeom prst="roundRect">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458035</xdr:colOff>
      <xdr:row>11</xdr:row>
      <xdr:rowOff>180172</xdr:rowOff>
    </xdr:from>
    <xdr:to>
      <xdr:col>13</xdr:col>
      <xdr:colOff>160987</xdr:colOff>
      <xdr:row>20</xdr:row>
      <xdr:rowOff>67077</xdr:rowOff>
    </xdr:to>
    <xdr:graphicFrame macro="">
      <xdr:nvGraphicFramePr>
        <xdr:cNvPr id="32" name="Chart 31">
          <a:extLst>
            <a:ext uri="{FF2B5EF4-FFF2-40B4-BE49-F238E27FC236}">
              <a16:creationId xmlns:a16="http://schemas.microsoft.com/office/drawing/2014/main" id="{45170500-B301-4118-B3CD-3044688F91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516495</xdr:colOff>
      <xdr:row>19</xdr:row>
      <xdr:rowOff>13415</xdr:rowOff>
    </xdr:from>
    <xdr:to>
      <xdr:col>9</xdr:col>
      <xdr:colOff>134154</xdr:colOff>
      <xdr:row>24</xdr:row>
      <xdr:rowOff>73785</xdr:rowOff>
    </xdr:to>
    <xdr:sp macro="" textlink="">
      <xdr:nvSpPr>
        <xdr:cNvPr id="33" name="TextBox 32">
          <a:extLst>
            <a:ext uri="{FF2B5EF4-FFF2-40B4-BE49-F238E27FC236}">
              <a16:creationId xmlns:a16="http://schemas.microsoft.com/office/drawing/2014/main" id="{AA90315D-E9E9-F4E5-24D9-897AC8388D89}"/>
            </a:ext>
          </a:extLst>
        </xdr:cNvPr>
        <xdr:cNvSpPr txBox="1"/>
      </xdr:nvSpPr>
      <xdr:spPr>
        <a:xfrm rot="16200000">
          <a:off x="4957023" y="3970985"/>
          <a:ext cx="999455" cy="221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atin typeface="+mn-lt"/>
            </a:rPr>
            <a:t>TOTAL CASES</a:t>
          </a:r>
        </a:p>
      </xdr:txBody>
    </xdr:sp>
    <xdr:clientData/>
  </xdr:twoCellAnchor>
  <xdr:twoCellAnchor>
    <xdr:from>
      <xdr:col>10</xdr:col>
      <xdr:colOff>420534</xdr:colOff>
      <xdr:row>19</xdr:row>
      <xdr:rowOff>50924</xdr:rowOff>
    </xdr:from>
    <xdr:to>
      <xdr:col>12</xdr:col>
      <xdr:colOff>335388</xdr:colOff>
      <xdr:row>20</xdr:row>
      <xdr:rowOff>107324</xdr:rowOff>
    </xdr:to>
    <xdr:sp macro="" textlink="">
      <xdr:nvSpPr>
        <xdr:cNvPr id="34" name="TextBox 33">
          <a:extLst>
            <a:ext uri="{FF2B5EF4-FFF2-40B4-BE49-F238E27FC236}">
              <a16:creationId xmlns:a16="http://schemas.microsoft.com/office/drawing/2014/main" id="{004583FF-518D-4D56-81DE-3C7A3DB4E6C0}"/>
            </a:ext>
          </a:extLst>
        </xdr:cNvPr>
        <xdr:cNvSpPr txBox="1"/>
      </xdr:nvSpPr>
      <xdr:spPr>
        <a:xfrm>
          <a:off x="6457506" y="3619445"/>
          <a:ext cx="1122248" cy="2442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atin typeface="+mn-lt"/>
            </a:rPr>
            <a:t>TOTAL DEATHS</a:t>
          </a:r>
        </a:p>
      </xdr:txBody>
    </xdr:sp>
    <xdr:clientData/>
  </xdr:twoCellAnchor>
  <xdr:twoCellAnchor>
    <xdr:from>
      <xdr:col>9</xdr:col>
      <xdr:colOff>353455</xdr:colOff>
      <xdr:row>21</xdr:row>
      <xdr:rowOff>64339</xdr:rowOff>
    </xdr:from>
    <xdr:to>
      <xdr:col>13</xdr:col>
      <xdr:colOff>228064</xdr:colOff>
      <xdr:row>31</xdr:row>
      <xdr:rowOff>147569</xdr:rowOff>
    </xdr:to>
    <xdr:sp macro="" textlink="">
      <xdr:nvSpPr>
        <xdr:cNvPr id="35" name="Rectangle: Rounded Corners 34">
          <a:extLst>
            <a:ext uri="{FF2B5EF4-FFF2-40B4-BE49-F238E27FC236}">
              <a16:creationId xmlns:a16="http://schemas.microsoft.com/office/drawing/2014/main" id="{0D847631-AF2A-4D6D-B9C7-311A91EB689B}"/>
            </a:ext>
          </a:extLst>
        </xdr:cNvPr>
        <xdr:cNvSpPr/>
      </xdr:nvSpPr>
      <xdr:spPr>
        <a:xfrm>
          <a:off x="5786730" y="4008494"/>
          <a:ext cx="2289397" cy="1961399"/>
        </a:xfrm>
        <a:prstGeom prst="roundRect">
          <a:avLst>
            <a:gd name="adj" fmla="val 11195"/>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138806</xdr:colOff>
      <xdr:row>21</xdr:row>
      <xdr:rowOff>131417</xdr:rowOff>
    </xdr:from>
    <xdr:to>
      <xdr:col>13</xdr:col>
      <xdr:colOff>523203</xdr:colOff>
      <xdr:row>31</xdr:row>
      <xdr:rowOff>120739</xdr:rowOff>
    </xdr:to>
    <xdr:graphicFrame macro="">
      <xdr:nvGraphicFramePr>
        <xdr:cNvPr id="36" name="Chart 35">
          <a:extLst>
            <a:ext uri="{FF2B5EF4-FFF2-40B4-BE49-F238E27FC236}">
              <a16:creationId xmlns:a16="http://schemas.microsoft.com/office/drawing/2014/main" id="{41A83DD9-A84D-4A34-B8B3-F874B3D434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393702</xdr:colOff>
      <xdr:row>19</xdr:row>
      <xdr:rowOff>158248</xdr:rowOff>
    </xdr:from>
    <xdr:to>
      <xdr:col>23</xdr:col>
      <xdr:colOff>40246</xdr:colOff>
      <xdr:row>31</xdr:row>
      <xdr:rowOff>187816</xdr:rowOff>
    </xdr:to>
    <xdr:sp macro="" textlink="">
      <xdr:nvSpPr>
        <xdr:cNvPr id="38" name="Rectangle: Rounded Corners 37">
          <a:extLst>
            <a:ext uri="{FF2B5EF4-FFF2-40B4-BE49-F238E27FC236}">
              <a16:creationId xmlns:a16="http://schemas.microsoft.com/office/drawing/2014/main" id="{9FDB146E-2A84-462E-B0E9-74471BF02D89}"/>
            </a:ext>
          </a:extLst>
        </xdr:cNvPr>
        <xdr:cNvSpPr/>
      </xdr:nvSpPr>
      <xdr:spPr>
        <a:xfrm>
          <a:off x="8241765" y="3726769"/>
          <a:ext cx="5683516" cy="2283371"/>
        </a:xfrm>
        <a:prstGeom prst="roundRect">
          <a:avLst>
            <a:gd name="adj" fmla="val 7267"/>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496375</xdr:colOff>
      <xdr:row>20</xdr:row>
      <xdr:rowOff>53662</xdr:rowOff>
    </xdr:from>
    <xdr:to>
      <xdr:col>22</xdr:col>
      <xdr:colOff>563452</xdr:colOff>
      <xdr:row>31</xdr:row>
      <xdr:rowOff>154010</xdr:rowOff>
    </xdr:to>
    <mc:AlternateContent xmlns:mc="http://schemas.openxmlformats.org/markup-compatibility/2006">
      <mc:Choice xmlns:cx4="http://schemas.microsoft.com/office/drawing/2016/5/10/chartex" Requires="cx4">
        <xdr:graphicFrame macro="">
          <xdr:nvGraphicFramePr>
            <xdr:cNvPr id="39" name="Chart 38">
              <a:extLst>
                <a:ext uri="{FF2B5EF4-FFF2-40B4-BE49-F238E27FC236}">
                  <a16:creationId xmlns:a16="http://schemas.microsoft.com/office/drawing/2014/main" id="{6BC162F7-C81D-463A-A7C0-9BB6360D9DC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8421175" y="3863662"/>
              <a:ext cx="5553477" cy="219584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576866</xdr:colOff>
      <xdr:row>1</xdr:row>
      <xdr:rowOff>134155</xdr:rowOff>
    </xdr:from>
    <xdr:to>
      <xdr:col>23</xdr:col>
      <xdr:colOff>40247</xdr:colOff>
      <xdr:row>9</xdr:row>
      <xdr:rowOff>107323</xdr:rowOff>
    </xdr:to>
    <xdr:sp macro="" textlink="">
      <xdr:nvSpPr>
        <xdr:cNvPr id="41" name="Rectangle: Rounded Corners 40">
          <a:extLst>
            <a:ext uri="{FF2B5EF4-FFF2-40B4-BE49-F238E27FC236}">
              <a16:creationId xmlns:a16="http://schemas.microsoft.com/office/drawing/2014/main" id="{09DD0F38-1FFB-457C-9929-D3ACEC6F185A}"/>
            </a:ext>
          </a:extLst>
        </xdr:cNvPr>
        <xdr:cNvSpPr/>
      </xdr:nvSpPr>
      <xdr:spPr>
        <a:xfrm>
          <a:off x="9028627" y="321972"/>
          <a:ext cx="4896655" cy="1475703"/>
        </a:xfrm>
        <a:prstGeom prst="roundRect">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53661</xdr:colOff>
      <xdr:row>2</xdr:row>
      <xdr:rowOff>53662</xdr:rowOff>
    </xdr:from>
    <xdr:to>
      <xdr:col>22</xdr:col>
      <xdr:colOff>576866</xdr:colOff>
      <xdr:row>9</xdr:row>
      <xdr:rowOff>13417</xdr:rowOff>
    </xdr:to>
    <xdr:graphicFrame macro="">
      <xdr:nvGraphicFramePr>
        <xdr:cNvPr id="42" name="Chart 41">
          <a:extLst>
            <a:ext uri="{FF2B5EF4-FFF2-40B4-BE49-F238E27FC236}">
              <a16:creationId xmlns:a16="http://schemas.microsoft.com/office/drawing/2014/main" id="{02077F88-9070-4A79-865C-37BDE2510E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17</xdr:col>
      <xdr:colOff>469542</xdr:colOff>
      <xdr:row>2</xdr:row>
      <xdr:rowOff>134155</xdr:rowOff>
    </xdr:from>
    <xdr:to>
      <xdr:col>20</xdr:col>
      <xdr:colOff>241477</xdr:colOff>
      <xdr:row>4</xdr:row>
      <xdr:rowOff>53662</xdr:rowOff>
    </xdr:to>
    <xdr:sp macro="" textlink="">
      <xdr:nvSpPr>
        <xdr:cNvPr id="49" name="TextBox 48">
          <a:extLst>
            <a:ext uri="{FF2B5EF4-FFF2-40B4-BE49-F238E27FC236}">
              <a16:creationId xmlns:a16="http://schemas.microsoft.com/office/drawing/2014/main" id="{51695870-75AD-46C3-9F58-0812F266ECEF}"/>
            </a:ext>
          </a:extLst>
        </xdr:cNvPr>
        <xdr:cNvSpPr txBox="1"/>
      </xdr:nvSpPr>
      <xdr:spPr>
        <a:xfrm>
          <a:off x="10732394" y="509789"/>
          <a:ext cx="1583027" cy="2951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atin typeface="+mn-lt"/>
            </a:rPr>
            <a:t>RECOVERED CASES</a:t>
          </a:r>
        </a:p>
      </xdr:txBody>
    </xdr:sp>
    <xdr:clientData/>
  </xdr:twoCellAnchor>
  <xdr:twoCellAnchor>
    <xdr:from>
      <xdr:col>10</xdr:col>
      <xdr:colOff>335386</xdr:colOff>
      <xdr:row>30</xdr:row>
      <xdr:rowOff>53662</xdr:rowOff>
    </xdr:from>
    <xdr:to>
      <xdr:col>12</xdr:col>
      <xdr:colOff>536619</xdr:colOff>
      <xdr:row>31</xdr:row>
      <xdr:rowOff>107324</xdr:rowOff>
    </xdr:to>
    <xdr:sp macro="" textlink="">
      <xdr:nvSpPr>
        <xdr:cNvPr id="50" name="TextBox 49">
          <a:extLst>
            <a:ext uri="{FF2B5EF4-FFF2-40B4-BE49-F238E27FC236}">
              <a16:creationId xmlns:a16="http://schemas.microsoft.com/office/drawing/2014/main" id="{D140D758-269A-45D6-86CF-901AA8CC3005}"/>
            </a:ext>
          </a:extLst>
        </xdr:cNvPr>
        <xdr:cNvSpPr txBox="1"/>
      </xdr:nvSpPr>
      <xdr:spPr>
        <a:xfrm>
          <a:off x="6372358" y="5688169"/>
          <a:ext cx="1408627" cy="2414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atin typeface="+mn-lt"/>
            </a:rPr>
            <a:t>TOTAL ACTICE</a:t>
          </a:r>
          <a:r>
            <a:rPr lang="en-IN" sz="1100" b="1" baseline="0">
              <a:latin typeface="+mn-lt"/>
            </a:rPr>
            <a:t> CASES</a:t>
          </a:r>
          <a:endParaRPr lang="en-IN" sz="1100" b="1">
            <a:latin typeface="+mn-lt"/>
          </a:endParaRPr>
        </a:p>
      </xdr:txBody>
    </xdr:sp>
    <xdr:clientData/>
  </xdr:twoCellAnchor>
  <xdr:twoCellAnchor>
    <xdr:from>
      <xdr:col>13</xdr:col>
      <xdr:colOff>377243</xdr:colOff>
      <xdr:row>10</xdr:row>
      <xdr:rowOff>90957</xdr:rowOff>
    </xdr:from>
    <xdr:to>
      <xdr:col>18</xdr:col>
      <xdr:colOff>321972</xdr:colOff>
      <xdr:row>19</xdr:row>
      <xdr:rowOff>40246</xdr:rowOff>
    </xdr:to>
    <xdr:sp macro="" textlink="">
      <xdr:nvSpPr>
        <xdr:cNvPr id="51" name="Rectangle: Rounded Corners 50">
          <a:extLst>
            <a:ext uri="{FF2B5EF4-FFF2-40B4-BE49-F238E27FC236}">
              <a16:creationId xmlns:a16="http://schemas.microsoft.com/office/drawing/2014/main" id="{2E969F81-6D4B-4FC2-990B-AC7BB8A6EA74}"/>
            </a:ext>
          </a:extLst>
        </xdr:cNvPr>
        <xdr:cNvSpPr/>
      </xdr:nvSpPr>
      <xdr:spPr>
        <a:xfrm>
          <a:off x="8225306" y="1969126"/>
          <a:ext cx="2963215" cy="1639641"/>
        </a:xfrm>
        <a:prstGeom prst="roundRect">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310164</xdr:colOff>
      <xdr:row>10</xdr:row>
      <xdr:rowOff>184865</xdr:rowOff>
    </xdr:from>
    <xdr:to>
      <xdr:col>18</xdr:col>
      <xdr:colOff>482957</xdr:colOff>
      <xdr:row>18</xdr:row>
      <xdr:rowOff>53662</xdr:rowOff>
    </xdr:to>
    <xdr:graphicFrame macro="">
      <xdr:nvGraphicFramePr>
        <xdr:cNvPr id="52" name="Chart 51">
          <a:extLst>
            <a:ext uri="{FF2B5EF4-FFF2-40B4-BE49-F238E27FC236}">
              <a16:creationId xmlns:a16="http://schemas.microsoft.com/office/drawing/2014/main" id="{2C798F91-BBB8-4E88-A76D-C31E6B515D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18</xdr:col>
      <xdr:colOff>474196</xdr:colOff>
      <xdr:row>10</xdr:row>
      <xdr:rowOff>104586</xdr:rowOff>
    </xdr:from>
    <xdr:to>
      <xdr:col>22</xdr:col>
      <xdr:colOff>576866</xdr:colOff>
      <xdr:row>18</xdr:row>
      <xdr:rowOff>174402</xdr:rowOff>
    </xdr:to>
    <xdr:sp macro="" textlink="">
      <xdr:nvSpPr>
        <xdr:cNvPr id="53" name="Rectangle: Rounded Corners 52">
          <a:extLst>
            <a:ext uri="{FF2B5EF4-FFF2-40B4-BE49-F238E27FC236}">
              <a16:creationId xmlns:a16="http://schemas.microsoft.com/office/drawing/2014/main" id="{89A4A2C8-6254-49D5-AE7A-0D991B2F87BC}"/>
            </a:ext>
          </a:extLst>
        </xdr:cNvPr>
        <xdr:cNvSpPr/>
      </xdr:nvSpPr>
      <xdr:spPr>
        <a:xfrm>
          <a:off x="11340745" y="1982755"/>
          <a:ext cx="2517459" cy="1572351"/>
        </a:xfrm>
        <a:prstGeom prst="roundRect">
          <a:avLst>
            <a:gd name="adj" fmla="val 10694"/>
          </a:avLst>
        </a:prstGeom>
        <a:solidFill>
          <a:schemeClr val="bg1"/>
        </a:solidFill>
        <a:ln>
          <a:noFill/>
        </a:ln>
        <a:effectLst>
          <a:outerShdw blurRad="63500" dist="38100" dir="2700000" sx="101000" sy="101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18</xdr:col>
      <xdr:colOff>541274</xdr:colOff>
      <xdr:row>11</xdr:row>
      <xdr:rowOff>13415</xdr:rowOff>
    </xdr:from>
    <xdr:to>
      <xdr:col>22</xdr:col>
      <xdr:colOff>482958</xdr:colOff>
      <xdr:row>18</xdr:row>
      <xdr:rowOff>107324</xdr:rowOff>
    </xdr:to>
    <mc:AlternateContent xmlns:mc="http://schemas.openxmlformats.org/markup-compatibility/2006" xmlns:a14="http://schemas.microsoft.com/office/drawing/2010/main">
      <mc:Choice Requires="a14">
        <xdr:graphicFrame macro="">
          <xdr:nvGraphicFramePr>
            <xdr:cNvPr id="54" name="Country 7">
              <a:extLst>
                <a:ext uri="{FF2B5EF4-FFF2-40B4-BE49-F238E27FC236}">
                  <a16:creationId xmlns:a16="http://schemas.microsoft.com/office/drawing/2014/main" id="{BB17B8F8-39CF-4705-BEA3-987FE0CCCD8E}"/>
                </a:ext>
              </a:extLst>
            </xdr:cNvPr>
            <xdr:cNvGraphicFramePr/>
          </xdr:nvGraphicFramePr>
          <xdr:xfrm>
            <a:off x="0" y="0"/>
            <a:ext cx="0" cy="0"/>
          </xdr:xfrm>
          <a:graphic>
            <a:graphicData uri="http://schemas.microsoft.com/office/drawing/2010/slicer">
              <sle:slicer xmlns:sle="http://schemas.microsoft.com/office/drawing/2010/slicer" name="Country 7"/>
            </a:graphicData>
          </a:graphic>
        </xdr:graphicFrame>
      </mc:Choice>
      <mc:Fallback xmlns="">
        <xdr:sp macro="" textlink="">
          <xdr:nvSpPr>
            <xdr:cNvPr id="0" name=""/>
            <xdr:cNvSpPr>
              <a:spLocks noTextEdit="1"/>
            </xdr:cNvSpPr>
          </xdr:nvSpPr>
          <xdr:spPr>
            <a:xfrm>
              <a:off x="11609565" y="2135440"/>
              <a:ext cx="2401304" cy="144428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30947</xdr:colOff>
      <xdr:row>2</xdr:row>
      <xdr:rowOff>171810</xdr:rowOff>
    </xdr:from>
    <xdr:to>
      <xdr:col>7</xdr:col>
      <xdr:colOff>529760</xdr:colOff>
      <xdr:row>4</xdr:row>
      <xdr:rowOff>171810</xdr:rowOff>
    </xdr:to>
    <xdr:sp macro="" textlink="Sheet8!$C$239">
      <xdr:nvSpPr>
        <xdr:cNvPr id="55" name="TextBox 54">
          <a:extLst>
            <a:ext uri="{FF2B5EF4-FFF2-40B4-BE49-F238E27FC236}">
              <a16:creationId xmlns:a16="http://schemas.microsoft.com/office/drawing/2014/main" id="{FB4E4539-600D-A1D0-B554-5AED1C9EF337}"/>
            </a:ext>
          </a:extLst>
        </xdr:cNvPr>
        <xdr:cNvSpPr txBox="1"/>
      </xdr:nvSpPr>
      <xdr:spPr>
        <a:xfrm>
          <a:off x="3667765" y="561469"/>
          <a:ext cx="1104950" cy="3896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79EB836-F266-468A-A72D-99B9A9486694}" type="TxLink">
            <a:rPr lang="en-US" sz="1800" b="1" i="0" u="none" strike="noStrike">
              <a:solidFill>
                <a:srgbClr val="000000"/>
              </a:solidFill>
              <a:latin typeface="+mn-lt"/>
            </a:rPr>
            <a:pPr/>
            <a:t>6763000</a:t>
          </a:fld>
          <a:endParaRPr lang="en-IN" sz="1100" b="1">
            <a:latin typeface="+mn-lt"/>
          </a:endParaRPr>
        </a:p>
      </xdr:txBody>
    </xdr:sp>
    <xdr:clientData/>
  </xdr:twoCellAnchor>
  <xdr:twoCellAnchor>
    <xdr:from>
      <xdr:col>9</xdr:col>
      <xdr:colOff>174402</xdr:colOff>
      <xdr:row>3</xdr:row>
      <xdr:rowOff>30318</xdr:rowOff>
    </xdr:from>
    <xdr:to>
      <xdr:col>11</xdr:col>
      <xdr:colOff>482958</xdr:colOff>
      <xdr:row>5</xdr:row>
      <xdr:rowOff>30318</xdr:rowOff>
    </xdr:to>
    <xdr:sp macro="" textlink="Sheet8!$B$239">
      <xdr:nvSpPr>
        <xdr:cNvPr id="56" name="TextBox 55">
          <a:extLst>
            <a:ext uri="{FF2B5EF4-FFF2-40B4-BE49-F238E27FC236}">
              <a16:creationId xmlns:a16="http://schemas.microsoft.com/office/drawing/2014/main" id="{21FD1D75-A91D-4164-A6F0-71F5446BCDC0}"/>
            </a:ext>
          </a:extLst>
        </xdr:cNvPr>
        <xdr:cNvSpPr txBox="1"/>
      </xdr:nvSpPr>
      <xdr:spPr>
        <a:xfrm>
          <a:off x="5607677" y="593769"/>
          <a:ext cx="1515950" cy="3756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6DE641F-841D-40FD-BCB4-8F87F557C200}" type="TxLink">
            <a:rPr lang="en-US" sz="2000" b="0" i="0" u="none" strike="noStrike">
              <a:solidFill>
                <a:srgbClr val="000000"/>
              </a:solidFill>
              <a:latin typeface="Aptos Narrow"/>
            </a:rPr>
            <a:pPr/>
            <a:t>19291756</a:t>
          </a:fld>
          <a:endParaRPr lang="en-IN" sz="1100"/>
        </a:p>
      </xdr:txBody>
    </xdr:sp>
    <xdr:clientData/>
  </xdr:twoCellAnchor>
  <xdr:twoCellAnchor>
    <xdr:from>
      <xdr:col>12</xdr:col>
      <xdr:colOff>308556</xdr:colOff>
      <xdr:row>3</xdr:row>
      <xdr:rowOff>74458</xdr:rowOff>
    </xdr:from>
    <xdr:to>
      <xdr:col>14</xdr:col>
      <xdr:colOff>366778</xdr:colOff>
      <xdr:row>5</xdr:row>
      <xdr:rowOff>74458</xdr:rowOff>
    </xdr:to>
    <xdr:sp macro="" textlink="Sheet8!$D$239">
      <xdr:nvSpPr>
        <xdr:cNvPr id="57" name="TextBox 56">
          <a:extLst>
            <a:ext uri="{FF2B5EF4-FFF2-40B4-BE49-F238E27FC236}">
              <a16:creationId xmlns:a16="http://schemas.microsoft.com/office/drawing/2014/main" id="{5586868F-5E86-4514-8DFD-3A76968DDA34}"/>
            </a:ext>
          </a:extLst>
        </xdr:cNvPr>
        <xdr:cNvSpPr txBox="1"/>
      </xdr:nvSpPr>
      <xdr:spPr>
        <a:xfrm>
          <a:off x="7552922" y="637909"/>
          <a:ext cx="1265617" cy="3756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4206F5B-15A2-42A6-BCFA-6861F7A08AF9}" type="TxLink">
            <a:rPr lang="en-US" sz="2000" b="0" i="0" u="none" strike="noStrike">
              <a:solidFill>
                <a:srgbClr val="000000"/>
              </a:solidFill>
              <a:latin typeface="Aptos Narrow"/>
            </a:rPr>
            <a:pPr/>
            <a:t>675319264</a:t>
          </a:fld>
          <a:endParaRPr lang="en-IN" sz="1200"/>
        </a:p>
      </xdr:txBody>
    </xdr:sp>
    <xdr:clientData/>
  </xdr:twoCellAnchor>
  <xdr:twoCellAnchor>
    <xdr:from>
      <xdr:col>5</xdr:col>
      <xdr:colOff>497717</xdr:colOff>
      <xdr:row>7</xdr:row>
      <xdr:rowOff>131202</xdr:rowOff>
    </xdr:from>
    <xdr:to>
      <xdr:col>8</xdr:col>
      <xdr:colOff>214650</xdr:colOff>
      <xdr:row>9</xdr:row>
      <xdr:rowOff>120739</xdr:rowOff>
    </xdr:to>
    <xdr:sp macro="" textlink="Sheet8!$E$239">
      <xdr:nvSpPr>
        <xdr:cNvPr id="58" name="TextBox 57">
          <a:extLst>
            <a:ext uri="{FF2B5EF4-FFF2-40B4-BE49-F238E27FC236}">
              <a16:creationId xmlns:a16="http://schemas.microsoft.com/office/drawing/2014/main" id="{316FF595-6E2A-4C2D-B4F6-05E373D6E9D9}"/>
            </a:ext>
          </a:extLst>
        </xdr:cNvPr>
        <xdr:cNvSpPr txBox="1"/>
      </xdr:nvSpPr>
      <xdr:spPr>
        <a:xfrm>
          <a:off x="3516203" y="1445920"/>
          <a:ext cx="1528024" cy="365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3574023-C36B-47FD-8AA6-9AAE964B6D0E}" type="TxLink">
            <a:rPr lang="en-US" sz="2000" b="0" i="0" u="none" strike="noStrike">
              <a:solidFill>
                <a:srgbClr val="000000"/>
              </a:solidFill>
              <a:latin typeface="Aptos Narrow"/>
            </a:rPr>
            <a:pPr/>
            <a:t>6496463731</a:t>
          </a:fld>
          <a:endParaRPr lang="en-IN" sz="1100"/>
        </a:p>
      </xdr:txBody>
    </xdr:sp>
    <xdr:clientData/>
  </xdr:twoCellAnchor>
  <xdr:twoCellAnchor>
    <xdr:from>
      <xdr:col>9</xdr:col>
      <xdr:colOff>74186</xdr:colOff>
      <xdr:row>7</xdr:row>
      <xdr:rowOff>139791</xdr:rowOff>
    </xdr:from>
    <xdr:to>
      <xdr:col>11</xdr:col>
      <xdr:colOff>523204</xdr:colOff>
      <xdr:row>9</xdr:row>
      <xdr:rowOff>120740</xdr:rowOff>
    </xdr:to>
    <xdr:sp macro="" textlink="Sheet8!$F$239">
      <xdr:nvSpPr>
        <xdr:cNvPr id="59" name="TextBox 58">
          <a:extLst>
            <a:ext uri="{FF2B5EF4-FFF2-40B4-BE49-F238E27FC236}">
              <a16:creationId xmlns:a16="http://schemas.microsoft.com/office/drawing/2014/main" id="{1A98977F-5F41-4D50-A9DC-8C53857256FE}"/>
            </a:ext>
          </a:extLst>
        </xdr:cNvPr>
        <xdr:cNvSpPr txBox="1"/>
      </xdr:nvSpPr>
      <xdr:spPr>
        <a:xfrm>
          <a:off x="5507461" y="1454509"/>
          <a:ext cx="1656412" cy="3565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D252B57-36DE-4151-8273-F2EFFB968029}" type="TxLink">
            <a:rPr lang="en-US" sz="2000" b="0" i="0" u="none" strike="noStrike">
              <a:solidFill>
                <a:srgbClr val="000000"/>
              </a:solidFill>
              <a:latin typeface="Aptos Narrow"/>
            </a:rPr>
            <a:pPr/>
            <a:t>6921043170</a:t>
          </a:fld>
          <a:endParaRPr lang="en-IN" sz="1100"/>
        </a:p>
      </xdr:txBody>
    </xdr:sp>
    <xdr:clientData/>
  </xdr:twoCellAnchor>
  <xdr:twoCellAnchor>
    <xdr:from>
      <xdr:col>12</xdr:col>
      <xdr:colOff>318752</xdr:colOff>
      <xdr:row>7</xdr:row>
      <xdr:rowOff>139791</xdr:rowOff>
    </xdr:from>
    <xdr:to>
      <xdr:col>15</xdr:col>
      <xdr:colOff>93908</xdr:colOff>
      <xdr:row>9</xdr:row>
      <xdr:rowOff>147571</xdr:rowOff>
    </xdr:to>
    <xdr:sp macro="" textlink="Sheet8!$G$239">
      <xdr:nvSpPr>
        <xdr:cNvPr id="60" name="TextBox 59">
          <a:extLst>
            <a:ext uri="{FF2B5EF4-FFF2-40B4-BE49-F238E27FC236}">
              <a16:creationId xmlns:a16="http://schemas.microsoft.com/office/drawing/2014/main" id="{17D786E6-C24F-4B68-AC98-E654B3602ECC}"/>
            </a:ext>
          </a:extLst>
        </xdr:cNvPr>
        <xdr:cNvSpPr txBox="1"/>
      </xdr:nvSpPr>
      <xdr:spPr>
        <a:xfrm>
          <a:off x="7563118" y="1454509"/>
          <a:ext cx="1586248" cy="3834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1D68AB1-ABE9-4F3F-A6FF-177AF18C0308}" type="TxLink">
            <a:rPr lang="en-US" sz="2000" b="0" i="0" u="none" strike="noStrike">
              <a:solidFill>
                <a:srgbClr val="000000"/>
              </a:solidFill>
              <a:latin typeface="Aptos Narrow"/>
            </a:rPr>
            <a:pPr/>
            <a:t>628720077</a:t>
          </a:fld>
          <a:endParaRPr lang="en-IN" sz="2000"/>
        </a:p>
      </xdr:txBody>
    </xdr:sp>
    <xdr:clientData/>
  </xdr:twoCellAnchor>
  <xdr:twoCellAnchor>
    <xdr:from>
      <xdr:col>5</xdr:col>
      <xdr:colOff>143812</xdr:colOff>
      <xdr:row>1</xdr:row>
      <xdr:rowOff>48564</xdr:rowOff>
    </xdr:from>
    <xdr:to>
      <xdr:col>7</xdr:col>
      <xdr:colOff>496373</xdr:colOff>
      <xdr:row>2</xdr:row>
      <xdr:rowOff>134155</xdr:rowOff>
    </xdr:to>
    <xdr:sp macro="" textlink="Sheet8!$C$239">
      <xdr:nvSpPr>
        <xdr:cNvPr id="61" name="TextBox 60">
          <a:extLst>
            <a:ext uri="{FF2B5EF4-FFF2-40B4-BE49-F238E27FC236}">
              <a16:creationId xmlns:a16="http://schemas.microsoft.com/office/drawing/2014/main" id="{E9E2CDCC-3E77-4886-B023-49D515BC8B41}"/>
            </a:ext>
          </a:extLst>
        </xdr:cNvPr>
        <xdr:cNvSpPr txBox="1"/>
      </xdr:nvSpPr>
      <xdr:spPr>
        <a:xfrm>
          <a:off x="3162298" y="236381"/>
          <a:ext cx="1559955" cy="2734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latin typeface="+mn-lt"/>
            </a:rPr>
            <a:t>TOTAL DEATHS</a:t>
          </a:r>
        </a:p>
      </xdr:txBody>
    </xdr:sp>
    <xdr:clientData/>
  </xdr:twoCellAnchor>
  <xdr:twoCellAnchor>
    <xdr:from>
      <xdr:col>8</xdr:col>
      <xdr:colOff>325593</xdr:colOff>
      <xdr:row>1</xdr:row>
      <xdr:rowOff>110812</xdr:rowOff>
    </xdr:from>
    <xdr:to>
      <xdr:col>11</xdr:col>
      <xdr:colOff>30451</xdr:colOff>
      <xdr:row>3</xdr:row>
      <xdr:rowOff>110812</xdr:rowOff>
    </xdr:to>
    <xdr:sp macro="" textlink="Sheet8!$B$239">
      <xdr:nvSpPr>
        <xdr:cNvPr id="62" name="TextBox 61">
          <a:extLst>
            <a:ext uri="{FF2B5EF4-FFF2-40B4-BE49-F238E27FC236}">
              <a16:creationId xmlns:a16="http://schemas.microsoft.com/office/drawing/2014/main" id="{5B233025-10C5-423C-B17B-5C7F515C1FB5}"/>
            </a:ext>
          </a:extLst>
        </xdr:cNvPr>
        <xdr:cNvSpPr txBox="1"/>
      </xdr:nvSpPr>
      <xdr:spPr>
        <a:xfrm>
          <a:off x="5155170" y="298629"/>
          <a:ext cx="1515950" cy="3756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t>ACTIVE</a:t>
          </a:r>
          <a:r>
            <a:rPr lang="en-IN" sz="1600" baseline="0"/>
            <a:t> CASES</a:t>
          </a:r>
          <a:endParaRPr lang="en-IN" sz="1600"/>
        </a:p>
      </xdr:txBody>
    </xdr:sp>
    <xdr:clientData/>
  </xdr:twoCellAnchor>
  <xdr:twoCellAnchor>
    <xdr:from>
      <xdr:col>11</xdr:col>
      <xdr:colOff>474103</xdr:colOff>
      <xdr:row>1</xdr:row>
      <xdr:rowOff>128119</xdr:rowOff>
    </xdr:from>
    <xdr:to>
      <xdr:col>14</xdr:col>
      <xdr:colOff>53662</xdr:colOff>
      <xdr:row>3</xdr:row>
      <xdr:rowOff>93908</xdr:rowOff>
    </xdr:to>
    <xdr:sp macro="" textlink="Sheet8!$D$239">
      <xdr:nvSpPr>
        <xdr:cNvPr id="63" name="TextBox 62">
          <a:extLst>
            <a:ext uri="{FF2B5EF4-FFF2-40B4-BE49-F238E27FC236}">
              <a16:creationId xmlns:a16="http://schemas.microsoft.com/office/drawing/2014/main" id="{94B252A4-7C08-4ED1-9BF2-F699CADA685A}"/>
            </a:ext>
          </a:extLst>
        </xdr:cNvPr>
        <xdr:cNvSpPr txBox="1"/>
      </xdr:nvSpPr>
      <xdr:spPr>
        <a:xfrm>
          <a:off x="7114772" y="315936"/>
          <a:ext cx="1390651" cy="341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t>TOTAL CASES</a:t>
          </a:r>
        </a:p>
      </xdr:txBody>
    </xdr:sp>
    <xdr:clientData/>
  </xdr:twoCellAnchor>
  <xdr:twoCellAnchor>
    <xdr:from>
      <xdr:col>5</xdr:col>
      <xdr:colOff>81835</xdr:colOff>
      <xdr:row>6</xdr:row>
      <xdr:rowOff>10465</xdr:rowOff>
    </xdr:from>
    <xdr:to>
      <xdr:col>7</xdr:col>
      <xdr:colOff>402465</xdr:colOff>
      <xdr:row>8</xdr:row>
      <xdr:rowOff>2</xdr:rowOff>
    </xdr:to>
    <xdr:sp macro="" textlink="Sheet8!$E$239">
      <xdr:nvSpPr>
        <xdr:cNvPr id="8192" name="TextBox 8191">
          <a:extLst>
            <a:ext uri="{FF2B5EF4-FFF2-40B4-BE49-F238E27FC236}">
              <a16:creationId xmlns:a16="http://schemas.microsoft.com/office/drawing/2014/main" id="{332E3728-5124-4678-847C-718B78454317}"/>
            </a:ext>
          </a:extLst>
        </xdr:cNvPr>
        <xdr:cNvSpPr txBox="1"/>
      </xdr:nvSpPr>
      <xdr:spPr>
        <a:xfrm>
          <a:off x="3100321" y="1137366"/>
          <a:ext cx="1528024" cy="365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t>POPULATION</a:t>
          </a:r>
        </a:p>
      </xdr:txBody>
    </xdr:sp>
    <xdr:clientData/>
  </xdr:twoCellAnchor>
  <xdr:twoCellAnchor>
    <xdr:from>
      <xdr:col>8</xdr:col>
      <xdr:colOff>409575</xdr:colOff>
      <xdr:row>5</xdr:row>
      <xdr:rowOff>180036</xdr:rowOff>
    </xdr:from>
    <xdr:to>
      <xdr:col>11</xdr:col>
      <xdr:colOff>254895</xdr:colOff>
      <xdr:row>7</xdr:row>
      <xdr:rowOff>160986</xdr:rowOff>
    </xdr:to>
    <xdr:sp macro="" textlink="Sheet8!$F$239">
      <xdr:nvSpPr>
        <xdr:cNvPr id="8194" name="TextBox 8193">
          <a:extLst>
            <a:ext uri="{FF2B5EF4-FFF2-40B4-BE49-F238E27FC236}">
              <a16:creationId xmlns:a16="http://schemas.microsoft.com/office/drawing/2014/main" id="{8260E013-3346-4F4D-8B81-79FB9BB158CB}"/>
            </a:ext>
          </a:extLst>
        </xdr:cNvPr>
        <xdr:cNvSpPr txBox="1"/>
      </xdr:nvSpPr>
      <xdr:spPr>
        <a:xfrm>
          <a:off x="5239152" y="1119121"/>
          <a:ext cx="1656412" cy="3565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t>TOTAL</a:t>
          </a:r>
          <a:r>
            <a:rPr lang="en-IN" sz="1600" baseline="0"/>
            <a:t> TESTS</a:t>
          </a:r>
          <a:endParaRPr lang="en-IN" sz="1600"/>
        </a:p>
      </xdr:txBody>
    </xdr:sp>
    <xdr:clientData/>
  </xdr:twoCellAnchor>
  <xdr:twoCellAnchor>
    <xdr:from>
      <xdr:col>11</xdr:col>
      <xdr:colOff>493153</xdr:colOff>
      <xdr:row>5</xdr:row>
      <xdr:rowOff>166621</xdr:rowOff>
    </xdr:from>
    <xdr:to>
      <xdr:col>14</xdr:col>
      <xdr:colOff>268309</xdr:colOff>
      <xdr:row>7</xdr:row>
      <xdr:rowOff>174402</xdr:rowOff>
    </xdr:to>
    <xdr:sp macro="" textlink="Sheet8!$G$239">
      <xdr:nvSpPr>
        <xdr:cNvPr id="8195" name="TextBox 8194">
          <a:extLst>
            <a:ext uri="{FF2B5EF4-FFF2-40B4-BE49-F238E27FC236}">
              <a16:creationId xmlns:a16="http://schemas.microsoft.com/office/drawing/2014/main" id="{14151002-F380-4AF6-81FB-750FF4B56CF9}"/>
            </a:ext>
          </a:extLst>
        </xdr:cNvPr>
        <xdr:cNvSpPr txBox="1"/>
      </xdr:nvSpPr>
      <xdr:spPr>
        <a:xfrm>
          <a:off x="7133822" y="1105706"/>
          <a:ext cx="1586248" cy="3834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t>RECOVERED</a:t>
          </a:r>
        </a:p>
      </xdr:txBody>
    </xdr:sp>
    <xdr:clientData/>
  </xdr:twoCellAnchor>
  <xdr:twoCellAnchor>
    <xdr:from>
      <xdr:col>15</xdr:col>
      <xdr:colOff>336996</xdr:colOff>
      <xdr:row>17</xdr:row>
      <xdr:rowOff>184866</xdr:rowOff>
    </xdr:from>
    <xdr:to>
      <xdr:col>17</xdr:col>
      <xdr:colOff>251850</xdr:colOff>
      <xdr:row>19</xdr:row>
      <xdr:rowOff>67078</xdr:rowOff>
    </xdr:to>
    <xdr:sp macro="" textlink="">
      <xdr:nvSpPr>
        <xdr:cNvPr id="8196" name="TextBox 8195">
          <a:extLst>
            <a:ext uri="{FF2B5EF4-FFF2-40B4-BE49-F238E27FC236}">
              <a16:creationId xmlns:a16="http://schemas.microsoft.com/office/drawing/2014/main" id="{8EA5CCB7-431C-4B9F-A0A8-532BB14C54DF}"/>
            </a:ext>
          </a:extLst>
        </xdr:cNvPr>
        <xdr:cNvSpPr txBox="1"/>
      </xdr:nvSpPr>
      <xdr:spPr>
        <a:xfrm>
          <a:off x="9392454" y="3377753"/>
          <a:ext cx="1122248" cy="2578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latin typeface="+mn-lt"/>
            </a:rPr>
            <a:t>TOTAL TESTS</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919440647431" refreshedDate="45831.978277893519" createdVersion="8" refreshedVersion="8" minRefreshableVersion="3" recordCount="231" xr:uid="{1F14DBE6-54B6-43D1-B774-AC7CCB52D342}">
  <cacheSource type="worksheet">
    <worksheetSource name="Table1"/>
  </cacheSource>
  <cacheFields count="8">
    <cacheField name="Serial Number" numFmtId="0">
      <sharedItems containsSemiMixedTypes="0" containsString="0" containsNumber="1" containsInteger="1" minValue="1" maxValue="231"/>
    </cacheField>
    <cacheField name="Country" numFmtId="0">
      <sharedItems count="231">
        <s v="USA"/>
        <s v="India"/>
        <s v="France"/>
        <s v="Germany"/>
        <s v="Brazil"/>
        <s v="Japan"/>
        <s v="S. Korea"/>
        <s v="Italy"/>
        <s v="UK"/>
        <s v="Russia"/>
        <s v="Turkey"/>
        <s v="Spain"/>
        <s v="Vietnam"/>
        <s v="Australia"/>
        <s v="Argentina"/>
        <s v="Taiwan"/>
        <s v="Netherlands"/>
        <s v="Iran"/>
        <s v="Mexico"/>
        <s v="Indonesia"/>
        <s v="Poland"/>
        <s v="Colombia"/>
        <s v="Austria"/>
        <s v="Greece"/>
        <s v="Portugal"/>
        <s v="Ukraine"/>
        <s v="Chile"/>
        <s v="Malaysia"/>
        <s v="Israel"/>
        <s v="DPRK"/>
        <s v="Thailand"/>
        <s v="Belgium"/>
        <s v="Czechia"/>
        <s v="Canada"/>
        <s v="Peru"/>
        <s v="Switzerland"/>
        <s v="Philippines"/>
        <s v="South Africa"/>
        <s v="Romania"/>
        <s v="Denmark"/>
        <s v="Hong Kong"/>
        <s v="Sweden"/>
        <s v="Serbia"/>
        <s v="Iraq"/>
        <s v="Singapore"/>
        <s v="Hungary"/>
        <s v="New Zealand"/>
        <s v="Bangladesh"/>
        <s v="Slovakia"/>
        <s v="Georgia"/>
        <s v="Jordan"/>
        <s v="Ireland"/>
        <s v="Pakistan"/>
        <s v="Norway"/>
        <s v="Finland"/>
        <s v="Kazakhstan"/>
        <s v="Slovenia"/>
        <s v="Lithuania"/>
        <s v="Bulgaria"/>
        <s v="Morocco"/>
        <s v="Croatia"/>
        <s v="Lebanon"/>
        <s v="Guatemala"/>
        <s v="Bolivia"/>
        <s v="Costa Rica"/>
        <s v="Tunisia"/>
        <s v="Cuba"/>
        <s v="Ecuador"/>
        <s v="UAE"/>
        <s v="Uruguay"/>
        <s v="Panama"/>
        <s v="Mongolia"/>
        <s v="Nepal"/>
        <s v="Belarus"/>
        <s v="Latvia"/>
        <s v="Saudi Arabia"/>
        <s v="Azerbaijan"/>
        <s v="Paraguay"/>
        <s v="Bahrain"/>
        <s v="Sri Lanka"/>
        <s v="Kuwait"/>
        <s v="Dominican Republic"/>
        <s v="Cyprus"/>
        <s v="Myanmar"/>
        <s v="Palestine"/>
        <s v="Estonia"/>
        <s v="Moldova"/>
        <s v="Venezuela"/>
        <s v="Egypt"/>
        <s v="Libya"/>
        <s v="China"/>
        <s v="Ethiopia"/>
        <s v="Qatar"/>
        <s v="RÃ©union"/>
        <s v="Honduras"/>
        <s v="Armenia"/>
        <s v="Bosnia and Herzegovina"/>
        <s v="Oman"/>
        <s v="North Macedonia"/>
        <s v="Kenya"/>
        <s v="Zambia"/>
        <s v="Albania"/>
        <s v="Botswana"/>
        <s v="Luxembourg"/>
        <s v="Montenegro"/>
        <s v="Brunei"/>
        <s v="Algeria"/>
        <s v="Nigeria"/>
        <s v="Zimbabwe"/>
        <s v="Uzbekistan"/>
        <s v="Mozambique"/>
        <s v="Martinique"/>
        <s v="Laos"/>
        <s v="Iceland"/>
        <s v="Afghanistan"/>
        <s v="Kyrgyzstan"/>
        <s v="El Salvador"/>
        <s v="Guadeloupe"/>
        <s v="Trinidad and Tobago"/>
        <s v="Maldives"/>
        <s v="Ghana"/>
        <s v="Namibia"/>
        <s v="Uganda"/>
        <s v="Jamaica"/>
        <s v="Cambodia"/>
        <s v="Rwanda"/>
        <s v="Cameroon"/>
        <s v="Malta"/>
        <s v="Barbados"/>
        <s v="Angola"/>
        <s v="Channel Islands"/>
        <s v="French Guiana"/>
        <s v="DRC"/>
        <s v="Senegal"/>
        <s v="Malawi"/>
        <s v="Ivory Coast"/>
        <s v="Suriname"/>
        <s v="New Caledonia"/>
        <s v="French Polynesia"/>
        <s v="Eswatini"/>
        <s v="Guyana"/>
        <s v="Belize"/>
        <s v="Fiji"/>
        <s v="Madagascar"/>
        <s v="Sudan"/>
        <s v="Mauritania"/>
        <s v="Cabo Verde"/>
        <s v="Bhutan"/>
        <s v="Syria"/>
        <s v="Burundi"/>
        <s v="Seychelles"/>
        <s v="Gabon"/>
        <s v="Andorra"/>
        <s v="Papua New Guinea"/>
        <s v="CuraÃ§ao"/>
        <s v="Aruba"/>
        <s v="Tanzania"/>
        <s v="Mayotte"/>
        <s v="Mauritius"/>
        <s v="Togo"/>
        <s v="Guinea"/>
        <s v="Isle of Man"/>
        <s v="Bahamas"/>
        <s v="Lesotho"/>
        <s v="Faeroe Islands"/>
        <s v="Haiti"/>
        <s v="Mali"/>
        <s v="Cayman Islands"/>
        <s v="Saint Lucia"/>
        <s v="Benin"/>
        <s v="Somalia"/>
        <s v="Congo"/>
        <s v="Solomon Islands"/>
        <s v="San Marino"/>
        <s v="Timor-Leste"/>
        <s v="Micronesia"/>
        <s v="Burkina Faso"/>
        <s v="Liechtenstein"/>
        <s v="Gibraltar"/>
        <s v="Grenada"/>
        <s v="Bermuda"/>
        <s v="Nicaragua"/>
        <s v="South Sudan"/>
        <s v="Tajikistan"/>
        <s v="Equatorial Guinea"/>
        <s v="Tonga"/>
        <s v="Samoa"/>
        <s v="Monaco"/>
        <s v="Dominica"/>
        <s v="Djibouti"/>
        <s v="Marshall Islands"/>
        <s v="CAR"/>
        <s v="Gambia"/>
        <s v="Saint Martin"/>
        <s v="Vanuatu"/>
        <s v="Greenland"/>
        <s v="Yemen"/>
        <s v="Caribbean Netherlands"/>
        <s v="Sint Maarten"/>
        <s v="Eritrea"/>
        <s v="Niger"/>
        <s v="St. Vincent Grenadines"/>
        <s v="Antigua and Barbuda"/>
        <s v="Comoros"/>
        <s v="Guinea-Bissau"/>
        <s v="Liberia"/>
        <s v="Sierra Leone"/>
        <s v="Chad"/>
        <s v="British Virgin Islands"/>
        <s v="Cook Islands"/>
        <s v="Saint Kitts and Nevis"/>
        <s v="Turks and Caicos"/>
        <s v="Sao Tome and Principe"/>
        <s v="Palau"/>
        <s v="St. Barth"/>
        <s v="Kiribati"/>
        <s v="Nauru"/>
        <s v="Anguilla"/>
        <s v="Macao"/>
        <s v="Saint Pierre Miquelon"/>
        <s v="Wallis and Futuna"/>
        <s v="Tuvalu"/>
        <s v="Saint Helena"/>
        <s v="Falkland Islands"/>
        <s v="Montserrat"/>
        <s v="Niue"/>
        <s v="Diamond Princess"/>
        <s v="Vatican City"/>
        <s v="Western Sahara"/>
        <s v="MS Zaandam"/>
        <s v="Tokelau"/>
      </sharedItems>
    </cacheField>
    <cacheField name="Total Cases" numFmtId="0">
      <sharedItems containsSemiMixedTypes="0" containsString="0" containsNumber="1" containsInteger="1" minValue="5" maxValue="104196861" count="231">
        <n v="104196861"/>
        <n v="44682784"/>
        <n v="39524311"/>
        <n v="37779833"/>
        <n v="36824580"/>
        <n v="32588442"/>
        <n v="30197066"/>
        <n v="25453789"/>
        <n v="24274361"/>
        <n v="21958696"/>
        <n v="17042722"/>
        <n v="13731478"/>
        <n v="11526508"/>
        <n v="11295446"/>
        <n v="10037135"/>
        <n v="9569611"/>
        <n v="8582500"/>
        <n v="7564350"/>
        <n v="7368252"/>
        <n v="6730289"/>
        <n v="6380225"/>
        <n v="6356309"/>
        <n v="5780229"/>
        <n v="5708301"/>
        <n v="5563907"/>
        <n v="5370131"/>
        <n v="5118981"/>
        <n v="5036593"/>
        <n v="4786189"/>
        <n v="4772813"/>
        <n v="4726984"/>
        <n v="4691499"/>
        <n v="4590019"/>
        <n v="4550256"/>
        <n v="4481621"/>
        <n v="4385701"/>
        <n v="4073454"/>
        <n v="4055966"/>
        <n v="3325006"/>
        <n v="3173247"/>
        <n v="2877280"/>
        <n v="2693458"/>
        <n v="2471198"/>
        <n v="2465545"/>
        <n v="2217110"/>
        <n v="2192447"/>
        <n v="2182355"/>
        <n v="2037556"/>
        <n v="1860893"/>
        <n v="1814180"/>
        <n v="1746997"/>
        <n v="1700253"/>
        <n v="1576313"/>
        <n v="1477856"/>
        <n v="1458619"/>
        <n v="1405917"/>
        <n v="1321852"/>
        <n v="1296865"/>
        <n v="1295426"/>
        <n v="1272240"/>
        <n v="1267580"/>
        <n v="1228639"/>
        <n v="1227853"/>
        <n v="1187986"/>
        <n v="1186176"/>
        <n v="1150356"/>
        <n v="1112438"/>
        <n v="1051239"/>
        <n v="1049409"/>
        <n v="1032710"/>
        <n v="1029701"/>
        <n v="1007871"/>
        <n v="1001102"/>
        <n v="994037"/>
        <n v="975355"/>
        <n v="827962"/>
        <n v="827944"/>
        <n v="806256"/>
        <n v="700452"/>
        <n v="671989"/>
        <n v="662858"/>
        <n v="660095"/>
        <n v="642663"/>
        <n v="633820"/>
        <n v="621008"/>
        <n v="613891"/>
        <n v="598673"/>
        <n v="551587"/>
        <n v="515645"/>
        <n v="507162"/>
        <n v="503302"/>
        <n v="499531"/>
        <n v="492534"/>
        <n v="485895"/>
        <n v="470757"/>
        <n v="446008"/>
        <n v="401384"/>
        <n v="399449"/>
        <n v="346428"/>
        <n v="342810"/>
        <n v="340763"/>
        <n v="334167"/>
        <n v="329227"/>
        <n v="297757"/>
        <n v="286355"/>
        <n v="275220"/>
        <n v="271378"/>
        <n v="266463"/>
        <n v="261606"/>
        <n v="250567"/>
        <n v="231994"/>
        <n v="229687"/>
        <n v="217973"/>
        <n v="208688"/>
        <n v="208545"/>
        <n v="206592"/>
        <n v="201785"/>
        <n v="201394"/>
        <n v="187908"/>
        <n v="185715"/>
        <n v="171112"/>
        <n v="170741"/>
        <n v="170400"/>
        <n v="153407"/>
        <n v="138693"/>
        <n v="133090"/>
        <n v="123993"/>
        <n v="117062"/>
        <n v="106157"/>
        <n v="105184"/>
        <n v="101116"/>
        <n v="98028"/>
        <n v="95514"/>
        <n v="88902"/>
        <n v="88559"/>
        <n v="87982"/>
        <n v="82020"/>
        <n v="79845"/>
        <n v="77957"/>
        <n v="74133"/>
        <n v="72950"/>
        <n v="70660"/>
        <n v="68820"/>
        <n v="67827"/>
        <n v="63742"/>
        <n v="63665"/>
        <n v="63229"/>
        <n v="62605"/>
        <n v="57453"/>
        <n v="53492"/>
        <n v="50665"/>
        <n v="48981"/>
        <n v="47839"/>
        <n v="46750"/>
        <n v="45986"/>
        <n v="43993"/>
        <n v="42664"/>
        <n v="42002"/>
        <n v="41652"/>
        <n v="39354"/>
        <n v="38240"/>
        <n v="38008"/>
        <n v="37491"/>
        <n v="34790"/>
        <n v="34658"/>
        <n v="34076"/>
        <n v="32783"/>
        <n v="31472"/>
        <n v="29803"/>
        <n v="27989"/>
        <n v="27318"/>
        <n v="25375"/>
        <n v="24575"/>
        <n v="23427"/>
        <n v="23415"/>
        <n v="22676"/>
        <n v="22025"/>
        <n v="21340"/>
        <n v="20399"/>
        <n v="19680"/>
        <n v="18766"/>
        <n v="18491"/>
        <n v="18368"/>
        <n v="17786"/>
        <n v="17190"/>
        <n v="16734"/>
        <n v="16087"/>
        <n v="16056"/>
        <n v="15760"/>
        <n v="15690"/>
        <n v="15584"/>
        <n v="15368"/>
        <n v="12586"/>
        <n v="12233"/>
        <n v="12014"/>
        <n v="11971"/>
        <n v="11945"/>
        <n v="11661"/>
        <n v="11010"/>
        <n v="10189"/>
        <n v="9931"/>
        <n v="9585"/>
        <n v="9106"/>
        <n v="8992"/>
        <n v="8947"/>
        <n v="8062"/>
        <n v="7760"/>
        <n v="7652"/>
        <n v="7305"/>
        <n v="7011"/>
        <n v="6592"/>
        <n v="6522"/>
        <n v="6280"/>
        <n v="5986"/>
        <n v="5420"/>
        <n v="5008"/>
        <n v="4621"/>
        <n v="3904"/>
        <n v="3488"/>
        <n v="3452"/>
        <n v="3427"/>
        <n v="2805"/>
        <n v="2166"/>
        <n v="1930"/>
        <n v="1403"/>
        <n v="747"/>
        <n v="712"/>
        <n v="29"/>
        <n v="10"/>
        <n v="9"/>
        <n v="5"/>
      </sharedItems>
    </cacheField>
    <cacheField name="Total Deaths" numFmtId="0">
      <sharedItems containsSemiMixedTypes="0" containsString="0" containsNumber="1" containsInteger="1" minValue="0" maxValue="1132935"/>
    </cacheField>
    <cacheField name="Total Recovered" numFmtId="0">
      <sharedItems containsMixedTypes="1" containsNumber="1" containsInteger="1" minValue="0" maxValue="101322779"/>
    </cacheField>
    <cacheField name="Active Cases" numFmtId="0">
      <sharedItems containsMixedTypes="1" containsNumber="1" containsInteger="1" minValue="0" maxValue="10952618"/>
    </cacheField>
    <cacheField name="Total Test" numFmtId="0">
      <sharedItems containsString="0" containsBlank="1" containsNumber="1" containsInteger="1" minValue="0" maxValue="1159832679" count="214">
        <n v="1159832679"/>
        <n v="915265788"/>
        <n v="271490188"/>
        <n v="122332384"/>
        <n v="63776166"/>
        <n v="92144639"/>
        <n v="15804065"/>
        <n v="265478247"/>
        <n v="522526476"/>
        <n v="273400000"/>
        <n v="162743369"/>
        <n v="471036328"/>
        <n v="85826548"/>
        <n v="78835048"/>
        <n v="35716069"/>
        <n v="30207485"/>
        <n v="25984435"/>
        <n v="54420785"/>
        <n v="19356195"/>
        <n v="114158919"/>
        <n v="38118630"/>
        <n v="36951507"/>
        <n v="211273524"/>
        <n v="102228365"/>
        <n v="45915651"/>
        <n v="32603805"/>
        <n v="48127301"/>
        <n v="67665089"/>
        <n v="41373364"/>
        <m/>
        <n v="17270775"/>
        <n v="36548544"/>
        <n v="56893223"/>
        <n v="66343123"/>
        <n v="37754603"/>
        <n v="23318743"/>
        <n v="34343332"/>
        <n v="26473049"/>
        <n v="26389988"/>
        <n v="129144754"/>
        <n v="76123870"/>
        <n v="19410527"/>
        <n v="12154486"/>
        <n v="19544451"/>
        <n v="24756666"/>
        <n v="11394556"/>
        <n v="7710637"/>
        <n v="15247014"/>
        <n v="7390781"/>
        <n v="16920079"/>
        <n v="17201885"/>
        <n v="12984257"/>
        <n v="30570862"/>
        <n v="11002430"/>
        <n v="12017711"/>
        <n v="11575012"/>
        <n v="2824843"/>
        <n v="10350770"/>
        <n v="10987749"/>
        <n v="12930733"/>
        <n v="5476183"/>
        <n v="4795578"/>
        <n v="6757892"/>
        <n v="2705422"/>
        <n v="4659757"/>
        <n v="4997373"/>
        <n v="14298479"/>
        <n v="3082403"/>
        <n v="198638806"/>
        <n v="6114822"/>
        <n v="7475016"/>
        <n v="4030048"/>
        <n v="6003944"/>
        <n v="13646641"/>
        <n v="7858319"/>
        <n v="45048008"/>
        <n v="7487550"/>
        <n v="2657506"/>
        <n v="10682444"/>
        <n v="6486117"/>
        <n v="8455743"/>
        <n v="3740928"/>
        <n v="9640118"/>
        <n v="9941945"/>
        <n v="3078533"/>
        <n v="3659157"/>
        <n v="3216305"/>
        <n v="3359014"/>
        <n v="3693367"/>
        <n v="2483446"/>
        <n v="160000000"/>
        <n v="5459809"/>
        <n v="4065369"/>
        <n v="1603660"/>
        <n v="1619676"/>
        <n v="3242901"/>
        <n v="1884721"/>
        <n v="25000000"/>
        <n v="2216193"/>
        <n v="3967062"/>
        <n v="3865993"/>
        <n v="1941032"/>
        <n v="2026898"/>
        <n v="4412567"/>
        <n v="2697814"/>
        <n v="717784"/>
        <n v="230861"/>
        <n v="5708974"/>
        <n v="2525756"/>
        <n v="1377915"/>
        <n v="1371127"/>
        <n v="828928"/>
        <n v="1233207"/>
        <n v="1996384"/>
        <n v="1188898"/>
        <n v="1907195"/>
        <n v="2610114"/>
        <n v="938039"/>
        <n v="888936"/>
        <n v="2213831"/>
        <n v="2527319"/>
        <n v="1062663"/>
        <n v="3012408"/>
        <n v="1183986"/>
        <n v="3091420"/>
        <n v="5959042"/>
        <n v="1751774"/>
        <n v="2109235"/>
        <n v="790354"/>
        <n v="1499795"/>
        <n v="1252808"/>
        <n v="651257"/>
        <n v="846704"/>
        <n v="1146543"/>
        <n v="624784"/>
        <n v="1671684"/>
        <n v="239603"/>
        <n v="98964"/>
        <n v="0"/>
        <n v="1048704"/>
        <n v="717867"/>
        <n v="576016"/>
        <n v="667715"/>
        <n v="524209"/>
        <n v="562941"/>
        <n v="1009957"/>
        <n v="401622"/>
        <n v="2303734"/>
        <n v="146269"/>
        <n v="345742"/>
        <n v="1621909"/>
        <n v="249838"/>
        <n v="249149"/>
        <n v="496693"/>
        <n v="177885"/>
        <n v="176919"/>
        <n v="358675"/>
        <n v="806803"/>
        <n v="660107"/>
        <n v="150753"/>
        <n v="257839"/>
        <n v="431221"/>
        <n v="778000"/>
        <n v="132422"/>
        <n v="789342"/>
        <n v="222773"/>
        <n v="210983"/>
        <n v="604310"/>
        <n v="400466"/>
        <n v="347815"/>
        <n v="157634"/>
        <n v="278529"/>
        <n v="54967"/>
        <n v="248995"/>
        <n v="112457"/>
        <n v="534283"/>
        <n v="182981"/>
        <n v="1024947"/>
        <n v="410280"/>
        <n v="365697"/>
        <n v="535009"/>
        <n v="187397"/>
        <n v="78646"/>
        <n v="229344"/>
        <n v="305941"/>
        <n v="81294"/>
        <n v="155686"/>
        <n v="112382"/>
        <n v="24976"/>
        <n v="164926"/>
        <n v="329592"/>
        <n v="30126"/>
        <n v="62056"/>
        <n v="23693"/>
        <n v="254538"/>
        <n v="113504"/>
        <n v="18901"/>
        <n v="145231"/>
        <n v="139824"/>
        <n v="259958"/>
        <n v="191341"/>
        <n v="107339"/>
        <n v="19690"/>
        <n v="126903"/>
        <n v="611527"/>
        <n v="29036"/>
        <n v="68820"/>
        <n v="20509"/>
        <n v="51382"/>
        <n v="7850"/>
        <n v="25400"/>
        <n v="20508"/>
        <n v="8632"/>
        <n v="17762"/>
      </sharedItems>
    </cacheField>
    <cacheField name="Population" numFmtId="0">
      <sharedItems containsString="0" containsBlank="1" containsNumber="1" containsInteger="1" minValue="0" maxValue="1406631776"/>
    </cacheField>
  </cacheFields>
  <extLst>
    <ext xmlns:x14="http://schemas.microsoft.com/office/spreadsheetml/2009/9/main" uri="{725AE2AE-9491-48be-B2B4-4EB974FC3084}">
      <x14:pivotCacheDefinition pivotCacheId="87771248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31">
  <r>
    <n v="1"/>
    <x v="0"/>
    <x v="0"/>
    <n v="1132935"/>
    <n v="101322779"/>
    <n v="1741147"/>
    <x v="0"/>
    <n v="334805269"/>
  </r>
  <r>
    <n v="2"/>
    <x v="1"/>
    <x v="1"/>
    <n v="530740"/>
    <n v="44150289"/>
    <n v="1755"/>
    <x v="1"/>
    <n v="1406631776"/>
  </r>
  <r>
    <n v="3"/>
    <x v="2"/>
    <x v="2"/>
    <n v="164233"/>
    <n v="39264546"/>
    <n v="95532"/>
    <x v="2"/>
    <n v="65584518"/>
  </r>
  <r>
    <n v="4"/>
    <x v="3"/>
    <x v="3"/>
    <n v="165711"/>
    <n v="37398100"/>
    <n v="216022"/>
    <x v="3"/>
    <n v="83883596"/>
  </r>
  <r>
    <n v="5"/>
    <x v="4"/>
    <x v="4"/>
    <n v="697074"/>
    <n v="35919372"/>
    <n v="208134"/>
    <x v="4"/>
    <n v="215353593"/>
  </r>
  <r>
    <n v="6"/>
    <x v="5"/>
    <x v="5"/>
    <n v="68399"/>
    <n v="21567425"/>
    <n v="10952618"/>
    <x v="5"/>
    <n v="125584838"/>
  </r>
  <r>
    <n v="7"/>
    <x v="6"/>
    <x v="6"/>
    <n v="33486"/>
    <n v="29740877"/>
    <n v="422703"/>
    <x v="6"/>
    <n v="51329899"/>
  </r>
  <r>
    <n v="8"/>
    <x v="7"/>
    <x v="7"/>
    <n v="186833"/>
    <n v="25014986"/>
    <n v="251970"/>
    <x v="7"/>
    <n v="60262770"/>
  </r>
  <r>
    <n v="9"/>
    <x v="8"/>
    <x v="8"/>
    <n v="204171"/>
    <n v="24020088"/>
    <n v="50102"/>
    <x v="8"/>
    <n v="68497907"/>
  </r>
  <r>
    <n v="10"/>
    <x v="9"/>
    <x v="9"/>
    <n v="395108"/>
    <n v="21356008"/>
    <n v="207580"/>
    <x v="9"/>
    <n v="145805947"/>
  </r>
  <r>
    <n v="11"/>
    <x v="10"/>
    <x v="10"/>
    <n v="101492"/>
    <s v="N/A"/>
    <s v="N/A"/>
    <x v="10"/>
    <n v="85561976"/>
  </r>
  <r>
    <n v="12"/>
    <x v="11"/>
    <x v="11"/>
    <n v="118434"/>
    <n v="13557699"/>
    <n v="55345"/>
    <x v="11"/>
    <n v="46719142"/>
  </r>
  <r>
    <n v="13"/>
    <x v="12"/>
    <x v="12"/>
    <n v="43186"/>
    <n v="10612479"/>
    <n v="870843"/>
    <x v="12"/>
    <n v="98953541"/>
  </r>
  <r>
    <n v="14"/>
    <x v="13"/>
    <x v="13"/>
    <n v="18615"/>
    <n v="11235771"/>
    <n v="41060"/>
    <x v="13"/>
    <n v="26068792"/>
  </r>
  <r>
    <n v="15"/>
    <x v="14"/>
    <x v="14"/>
    <n v="130421"/>
    <n v="9877032"/>
    <n v="29682"/>
    <x v="14"/>
    <n v="46010234"/>
  </r>
  <r>
    <n v="16"/>
    <x v="15"/>
    <x v="15"/>
    <n v="16356"/>
    <n v="9129766"/>
    <n v="423489"/>
    <x v="15"/>
    <n v="23888595"/>
  </r>
  <r>
    <n v="17"/>
    <x v="16"/>
    <x v="16"/>
    <n v="22989"/>
    <n v="8547771"/>
    <n v="11740"/>
    <x v="16"/>
    <n v="17211447"/>
  </r>
  <r>
    <n v="18"/>
    <x v="17"/>
    <x v="17"/>
    <n v="144749"/>
    <n v="7337549"/>
    <n v="82052"/>
    <x v="17"/>
    <n v="86022837"/>
  </r>
  <r>
    <n v="19"/>
    <x v="18"/>
    <x v="18"/>
    <n v="332198"/>
    <n v="6606633"/>
    <n v="429421"/>
    <x v="18"/>
    <n v="131562772"/>
  </r>
  <r>
    <n v="20"/>
    <x v="19"/>
    <x v="19"/>
    <n v="160817"/>
    <n v="6565208"/>
    <n v="4264"/>
    <x v="19"/>
    <n v="279134505"/>
  </r>
  <r>
    <n v="21"/>
    <x v="20"/>
    <x v="20"/>
    <n v="118736"/>
    <n v="5335940"/>
    <n v="925549"/>
    <x v="20"/>
    <n v="37739785"/>
  </r>
  <r>
    <n v="22"/>
    <x v="21"/>
    <x v="21"/>
    <n v="142486"/>
    <n v="6179501"/>
    <n v="34322"/>
    <x v="21"/>
    <n v="51512762"/>
  </r>
  <r>
    <n v="23"/>
    <x v="22"/>
    <x v="22"/>
    <n v="21689"/>
    <n v="5730189"/>
    <n v="28351"/>
    <x v="22"/>
    <n v="9066710"/>
  </r>
  <r>
    <n v="24"/>
    <x v="23"/>
    <x v="23"/>
    <n v="35630"/>
    <n v="5662212"/>
    <n v="10459"/>
    <x v="23"/>
    <n v="10316637"/>
  </r>
  <r>
    <n v="25"/>
    <x v="24"/>
    <x v="24"/>
    <n v="26022"/>
    <n v="5532366"/>
    <n v="5519"/>
    <x v="24"/>
    <n v="10140570"/>
  </r>
  <r>
    <n v="26"/>
    <x v="25"/>
    <x v="25"/>
    <n v="111020"/>
    <n v="5253302"/>
    <n v="5809"/>
    <x v="25"/>
    <n v="43192122"/>
  </r>
  <r>
    <n v="27"/>
    <x v="26"/>
    <x v="26"/>
    <n v="63812"/>
    <n v="5051555"/>
    <n v="3614"/>
    <x v="26"/>
    <n v="19250195"/>
  </r>
  <r>
    <n v="28"/>
    <x v="27"/>
    <x v="27"/>
    <n v="36942"/>
    <n v="4989861"/>
    <n v="9790"/>
    <x v="27"/>
    <n v="33181072"/>
  </r>
  <r>
    <n v="29"/>
    <x v="28"/>
    <x v="28"/>
    <n v="12193"/>
    <n v="4768242"/>
    <n v="5754"/>
    <x v="28"/>
    <n v="9326000"/>
  </r>
  <r>
    <n v="30"/>
    <x v="29"/>
    <x v="29"/>
    <n v="74"/>
    <n v="4772739"/>
    <n v="0"/>
    <x v="29"/>
    <n v="25990679"/>
  </r>
  <r>
    <n v="31"/>
    <x v="30"/>
    <x v="30"/>
    <n v="33865"/>
    <n v="4692636"/>
    <n v="483"/>
    <x v="30"/>
    <n v="70078203"/>
  </r>
  <r>
    <n v="32"/>
    <x v="31"/>
    <x v="31"/>
    <n v="33557"/>
    <n v="4644681"/>
    <n v="13261"/>
    <x v="31"/>
    <n v="11668278"/>
  </r>
  <r>
    <n v="33"/>
    <x v="32"/>
    <x v="32"/>
    <n v="42312"/>
    <n v="4538304"/>
    <n v="9403"/>
    <x v="32"/>
    <n v="10736784"/>
  </r>
  <r>
    <n v="34"/>
    <x v="33"/>
    <x v="33"/>
    <n v="50380"/>
    <n v="4444013"/>
    <n v="55863"/>
    <x v="33"/>
    <n v="38388419"/>
  </r>
  <r>
    <n v="35"/>
    <x v="34"/>
    <x v="34"/>
    <n v="218931"/>
    <n v="4258688"/>
    <n v="4002"/>
    <x v="34"/>
    <n v="33684208"/>
  </r>
  <r>
    <n v="36"/>
    <x v="35"/>
    <x v="35"/>
    <n v="14452"/>
    <n v="4366770"/>
    <n v="4479"/>
    <x v="35"/>
    <n v="8773637"/>
  </r>
  <r>
    <n v="37"/>
    <x v="36"/>
    <x v="36"/>
    <n v="65802"/>
    <n v="3998048"/>
    <n v="9604"/>
    <x v="36"/>
    <n v="112508994"/>
  </r>
  <r>
    <n v="38"/>
    <x v="37"/>
    <x v="37"/>
    <n v="102595"/>
    <n v="3912506"/>
    <n v="40865"/>
    <x v="37"/>
    <n v="60756135"/>
  </r>
  <r>
    <n v="39"/>
    <x v="38"/>
    <x v="38"/>
    <n v="67576"/>
    <n v="3252104"/>
    <n v="5326"/>
    <x v="38"/>
    <n v="19031335"/>
  </r>
  <r>
    <n v="40"/>
    <x v="39"/>
    <x v="39"/>
    <n v="8145"/>
    <n v="3163849"/>
    <n v="1253"/>
    <x v="39"/>
    <n v="5834950"/>
  </r>
  <r>
    <n v="41"/>
    <x v="40"/>
    <x v="40"/>
    <n v="13358"/>
    <n v="2509483"/>
    <n v="354439"/>
    <x v="40"/>
    <n v="7604299"/>
  </r>
  <r>
    <n v="42"/>
    <x v="41"/>
    <x v="41"/>
    <n v="23246"/>
    <n v="2658039"/>
    <n v="12173"/>
    <x v="41"/>
    <n v="10218971"/>
  </r>
  <r>
    <n v="43"/>
    <x v="42"/>
    <x v="42"/>
    <n v="17701"/>
    <n v="2440527"/>
    <n v="12970"/>
    <x v="42"/>
    <n v="8653016"/>
  </r>
  <r>
    <n v="44"/>
    <x v="43"/>
    <x v="43"/>
    <n v="25375"/>
    <n v="2439497"/>
    <n v="673"/>
    <x v="43"/>
    <n v="42164965"/>
  </r>
  <r>
    <n v="45"/>
    <x v="44"/>
    <x v="44"/>
    <n v="1722"/>
    <n v="2144490"/>
    <n v="70898"/>
    <x v="44"/>
    <n v="5943546"/>
  </r>
  <r>
    <n v="46"/>
    <x v="45"/>
    <x v="45"/>
    <n v="48677"/>
    <n v="2139857"/>
    <n v="3913"/>
    <x v="45"/>
    <n v="9606259"/>
  </r>
  <r>
    <n v="47"/>
    <x v="46"/>
    <x v="46"/>
    <n v="3781"/>
    <n v="2169320"/>
    <n v="9254"/>
    <x v="46"/>
    <n v="4898203"/>
  </r>
  <r>
    <n v="48"/>
    <x v="47"/>
    <x v="47"/>
    <n v="29442"/>
    <n v="1992694"/>
    <n v="15420"/>
    <x v="47"/>
    <n v="167885689"/>
  </r>
  <r>
    <n v="49"/>
    <x v="48"/>
    <x v="48"/>
    <n v="20946"/>
    <n v="1839309"/>
    <n v="638"/>
    <x v="48"/>
    <n v="5460193"/>
  </r>
  <r>
    <n v="50"/>
    <x v="49"/>
    <x v="49"/>
    <n v="16926"/>
    <n v="1776548"/>
    <n v="20706"/>
    <x v="49"/>
    <n v="3968738"/>
  </r>
  <r>
    <n v="51"/>
    <x v="50"/>
    <x v="50"/>
    <n v="14122"/>
    <n v="1731007"/>
    <n v="1868"/>
    <x v="50"/>
    <n v="10300869"/>
  </r>
  <r>
    <n v="52"/>
    <x v="51"/>
    <x v="51"/>
    <n v="8462"/>
    <n v="1685183"/>
    <n v="6608"/>
    <x v="51"/>
    <n v="5020199"/>
  </r>
  <r>
    <n v="53"/>
    <x v="52"/>
    <x v="52"/>
    <n v="30640"/>
    <n v="1538689"/>
    <n v="6984"/>
    <x v="52"/>
    <n v="229488994"/>
  </r>
  <r>
    <n v="54"/>
    <x v="53"/>
    <x v="53"/>
    <n v="5112"/>
    <n v="1471835"/>
    <n v="909"/>
    <x v="53"/>
    <n v="5511370"/>
  </r>
  <r>
    <n v="55"/>
    <x v="54"/>
    <x v="54"/>
    <n v="8639"/>
    <n v="1447569"/>
    <n v="2411"/>
    <x v="54"/>
    <n v="5554960"/>
  </r>
  <r>
    <n v="56"/>
    <x v="55"/>
    <x v="55"/>
    <n v="13695"/>
    <n v="1383020"/>
    <n v="9202"/>
    <x v="55"/>
    <n v="19205043"/>
  </r>
  <r>
    <n v="57"/>
    <x v="56"/>
    <x v="56"/>
    <n v="7056"/>
    <n v="1311159"/>
    <n v="3637"/>
    <x v="56"/>
    <n v="2078034"/>
  </r>
  <r>
    <n v="58"/>
    <x v="57"/>
    <x v="57"/>
    <n v="9545"/>
    <n v="1282528"/>
    <n v="4792"/>
    <x v="57"/>
    <n v="2661708"/>
  </r>
  <r>
    <n v="59"/>
    <x v="58"/>
    <x v="58"/>
    <n v="38179"/>
    <n v="1254491"/>
    <n v="2756"/>
    <x v="58"/>
    <n v="6844597"/>
  </r>
  <r>
    <n v="60"/>
    <x v="59"/>
    <x v="59"/>
    <n v="16296"/>
    <n v="1255881"/>
    <n v="63"/>
    <x v="59"/>
    <n v="37772756"/>
  </r>
  <r>
    <n v="61"/>
    <x v="60"/>
    <x v="60"/>
    <n v="17877"/>
    <n v="1249168"/>
    <n v="535"/>
    <x v="60"/>
    <n v="4059286"/>
  </r>
  <r>
    <n v="62"/>
    <x v="61"/>
    <x v="61"/>
    <n v="10790"/>
    <n v="1087587"/>
    <n v="130262"/>
    <x v="61"/>
    <n v="6684849"/>
  </r>
  <r>
    <n v="63"/>
    <x v="62"/>
    <x v="62"/>
    <n v="20106"/>
    <n v="1204545"/>
    <n v="3202"/>
    <x v="62"/>
    <n v="18584039"/>
  </r>
  <r>
    <n v="64"/>
    <x v="63"/>
    <x v="63"/>
    <n v="22346"/>
    <n v="1146143"/>
    <n v="19497"/>
    <x v="63"/>
    <n v="11992656"/>
  </r>
  <r>
    <n v="65"/>
    <x v="64"/>
    <x v="64"/>
    <n v="9158"/>
    <n v="860711"/>
    <n v="316307"/>
    <x v="64"/>
    <n v="5182354"/>
  </r>
  <r>
    <n v="66"/>
    <x v="65"/>
    <x v="65"/>
    <n v="29308"/>
    <s v="N/A"/>
    <s v="N/A"/>
    <x v="65"/>
    <n v="12046656"/>
  </r>
  <r>
    <n v="67"/>
    <x v="66"/>
    <x v="66"/>
    <n v="8530"/>
    <n v="1103799"/>
    <n v="109"/>
    <x v="66"/>
    <n v="11305652"/>
  </r>
  <r>
    <n v="68"/>
    <x v="67"/>
    <x v="67"/>
    <n v="35942"/>
    <n v="1011682"/>
    <n v="3615"/>
    <x v="67"/>
    <n v="18113361"/>
  </r>
  <r>
    <n v="69"/>
    <x v="68"/>
    <x v="68"/>
    <n v="2348"/>
    <n v="1032735"/>
    <n v="14326"/>
    <x v="68"/>
    <n v="10081785"/>
  </r>
  <r>
    <n v="70"/>
    <x v="69"/>
    <x v="69"/>
    <n v="7609"/>
    <n v="1023939"/>
    <n v="1162"/>
    <x v="69"/>
    <n v="3496016"/>
  </r>
  <r>
    <n v="71"/>
    <x v="70"/>
    <x v="70"/>
    <n v="8596"/>
    <n v="1020206"/>
    <n v="899"/>
    <x v="70"/>
    <n v="4446964"/>
  </r>
  <r>
    <n v="72"/>
    <x v="71"/>
    <x v="71"/>
    <n v="2179"/>
    <n v="1005658"/>
    <n v="34"/>
    <x v="71"/>
    <n v="3378078"/>
  </r>
  <r>
    <n v="73"/>
    <x v="72"/>
    <x v="72"/>
    <n v="12020"/>
    <n v="989064"/>
    <n v="18"/>
    <x v="72"/>
    <n v="30225582"/>
  </r>
  <r>
    <n v="74"/>
    <x v="73"/>
    <x v="73"/>
    <n v="7118"/>
    <n v="985592"/>
    <n v="1327"/>
    <x v="73"/>
    <n v="9432800"/>
  </r>
  <r>
    <n v="75"/>
    <x v="74"/>
    <x v="74"/>
    <n v="6218"/>
    <n v="968830"/>
    <n v="307"/>
    <x v="74"/>
    <n v="1848837"/>
  </r>
  <r>
    <n v="76"/>
    <x v="75"/>
    <x v="75"/>
    <n v="9574"/>
    <n v="815528"/>
    <n v="2860"/>
    <x v="75"/>
    <n v="35844909"/>
  </r>
  <r>
    <n v="77"/>
    <x v="76"/>
    <x v="76"/>
    <n v="10085"/>
    <n v="817654"/>
    <n v="205"/>
    <x v="76"/>
    <n v="10300205"/>
  </r>
  <r>
    <n v="78"/>
    <x v="77"/>
    <x v="77"/>
    <n v="19820"/>
    <s v="N/A"/>
    <s v="N/A"/>
    <x v="77"/>
    <n v="7305843"/>
  </r>
  <r>
    <n v="79"/>
    <x v="78"/>
    <x v="78"/>
    <n v="1543"/>
    <n v="698400"/>
    <n v="509"/>
    <x v="78"/>
    <n v="1783983"/>
  </r>
  <r>
    <n v="80"/>
    <x v="79"/>
    <x v="79"/>
    <n v="16828"/>
    <n v="655158"/>
    <n v="3"/>
    <x v="79"/>
    <n v="21575842"/>
  </r>
  <r>
    <n v="81"/>
    <x v="80"/>
    <x v="80"/>
    <n v="2570"/>
    <n v="660237"/>
    <n v="51"/>
    <x v="80"/>
    <n v="4380326"/>
  </r>
  <r>
    <n v="82"/>
    <x v="81"/>
    <x v="81"/>
    <n v="4384"/>
    <n v="644785"/>
    <n v="10926"/>
    <x v="81"/>
    <n v="11056370"/>
  </r>
  <r>
    <n v="83"/>
    <x v="82"/>
    <x v="82"/>
    <n v="1287"/>
    <n v="633422"/>
    <n v="7954"/>
    <x v="82"/>
    <n v="1223387"/>
  </r>
  <r>
    <n v="84"/>
    <x v="83"/>
    <x v="83"/>
    <n v="19490"/>
    <n v="614299"/>
    <n v="31"/>
    <x v="83"/>
    <n v="55227143"/>
  </r>
  <r>
    <n v="85"/>
    <x v="84"/>
    <x v="84"/>
    <n v="5404"/>
    <n v="615445"/>
    <n v="159"/>
    <x v="84"/>
    <n v="5345541"/>
  </r>
  <r>
    <n v="86"/>
    <x v="85"/>
    <x v="85"/>
    <n v="2912"/>
    <n v="524990"/>
    <n v="85989"/>
    <x v="85"/>
    <n v="1321910"/>
  </r>
  <r>
    <n v="87"/>
    <x v="86"/>
    <x v="86"/>
    <n v="11953"/>
    <n v="504142"/>
    <n v="82578"/>
    <x v="86"/>
    <n v="4013171"/>
  </r>
  <r>
    <n v="88"/>
    <x v="87"/>
    <x v="87"/>
    <n v="5845"/>
    <n v="545003"/>
    <n v="739"/>
    <x v="87"/>
    <n v="29266991"/>
  </r>
  <r>
    <n v="89"/>
    <x v="88"/>
    <x v="88"/>
    <n v="24613"/>
    <n v="442182"/>
    <n v="48850"/>
    <x v="88"/>
    <n v="106156692"/>
  </r>
  <r>
    <n v="90"/>
    <x v="89"/>
    <x v="89"/>
    <n v="6437"/>
    <n v="500721"/>
    <n v="4"/>
    <x v="89"/>
    <n v="7040745"/>
  </r>
  <r>
    <n v="91"/>
    <x v="90"/>
    <x v="90"/>
    <n v="5272"/>
    <n v="379053"/>
    <n v="118977"/>
    <x v="90"/>
    <n v="0"/>
  </r>
  <r>
    <n v="92"/>
    <x v="91"/>
    <x v="91"/>
    <n v="7572"/>
    <n v="486531"/>
    <n v="5428"/>
    <x v="91"/>
    <n v="120812698"/>
  </r>
  <r>
    <n v="93"/>
    <x v="92"/>
    <x v="92"/>
    <n v="686"/>
    <n v="491585"/>
    <n v="263"/>
    <x v="92"/>
    <n v="2979915"/>
  </r>
  <r>
    <n v="94"/>
    <x v="93"/>
    <x v="93"/>
    <n v="919"/>
    <n v="418572"/>
    <n v="66404"/>
    <x v="93"/>
    <n v="908061"/>
  </r>
  <r>
    <n v="95"/>
    <x v="94"/>
    <x v="94"/>
    <n v="11104"/>
    <s v="N/A"/>
    <s v="N/A"/>
    <x v="94"/>
    <n v="10221247"/>
  </r>
  <r>
    <n v="96"/>
    <x v="95"/>
    <x v="95"/>
    <n v="8717"/>
    <n v="435162"/>
    <n v="2129"/>
    <x v="95"/>
    <n v="2971966"/>
  </r>
  <r>
    <n v="97"/>
    <x v="96"/>
    <x v="96"/>
    <n v="16255"/>
    <n v="379084"/>
    <n v="6045"/>
    <x v="96"/>
    <n v="3249317"/>
  </r>
  <r>
    <n v="98"/>
    <x v="97"/>
    <x v="97"/>
    <n v="4628"/>
    <n v="384669"/>
    <n v="10152"/>
    <x v="97"/>
    <n v="5323993"/>
  </r>
  <r>
    <n v="99"/>
    <x v="98"/>
    <x v="98"/>
    <n v="9638"/>
    <n v="336623"/>
    <n v="167"/>
    <x v="98"/>
    <n v="2081304"/>
  </r>
  <r>
    <n v="100"/>
    <x v="99"/>
    <x v="99"/>
    <n v="5688"/>
    <n v="337040"/>
    <n v="82"/>
    <x v="99"/>
    <n v="56215221"/>
  </r>
  <r>
    <n v="101"/>
    <x v="100"/>
    <x v="100"/>
    <n v="4047"/>
    <n v="335104"/>
    <n v="1612"/>
    <x v="100"/>
    <n v="19470234"/>
  </r>
  <r>
    <n v="102"/>
    <x v="101"/>
    <x v="101"/>
    <n v="3595"/>
    <n v="328951"/>
    <n v="1621"/>
    <x v="101"/>
    <n v="2866374"/>
  </r>
  <r>
    <n v="103"/>
    <x v="102"/>
    <x v="102"/>
    <n v="2800"/>
    <n v="325934"/>
    <n v="493"/>
    <x v="102"/>
    <n v="2441162"/>
  </r>
  <r>
    <n v="104"/>
    <x v="103"/>
    <x v="103"/>
    <n v="1133"/>
    <n v="288991"/>
    <n v="7633"/>
    <x v="103"/>
    <n v="642371"/>
  </r>
  <r>
    <n v="105"/>
    <x v="104"/>
    <x v="104"/>
    <n v="2797"/>
    <n v="283210"/>
    <n v="348"/>
    <x v="104"/>
    <n v="627950"/>
  </r>
  <r>
    <n v="106"/>
    <x v="105"/>
    <x v="105"/>
    <n v="225"/>
    <n v="243601"/>
    <n v="31394"/>
    <x v="105"/>
    <n v="445431"/>
  </r>
  <r>
    <n v="107"/>
    <x v="106"/>
    <x v="106"/>
    <n v="6881"/>
    <n v="182749"/>
    <n v="81748"/>
    <x v="106"/>
    <n v="45350148"/>
  </r>
  <r>
    <n v="108"/>
    <x v="107"/>
    <x v="107"/>
    <n v="3155"/>
    <n v="259850"/>
    <n v="3458"/>
    <x v="107"/>
    <n v="216746934"/>
  </r>
  <r>
    <n v="109"/>
    <x v="108"/>
    <x v="108"/>
    <n v="5652"/>
    <n v="254951"/>
    <n v="1003"/>
    <x v="108"/>
    <n v="15331428"/>
  </r>
  <r>
    <n v="110"/>
    <x v="109"/>
    <x v="109"/>
    <n v="1637"/>
    <n v="241486"/>
    <n v="7444"/>
    <x v="109"/>
    <n v="34382084"/>
  </r>
  <r>
    <n v="111"/>
    <x v="110"/>
    <x v="110"/>
    <n v="2233"/>
    <n v="228805"/>
    <n v="956"/>
    <x v="110"/>
    <n v="33089461"/>
  </r>
  <r>
    <n v="112"/>
    <x v="111"/>
    <x v="111"/>
    <n v="1097"/>
    <s v="N/A"/>
    <s v="N/A"/>
    <x v="111"/>
    <n v="374087"/>
  </r>
  <r>
    <n v="113"/>
    <x v="112"/>
    <x v="112"/>
    <n v="758"/>
    <s v="N/A"/>
    <s v="N/A"/>
    <x v="112"/>
    <n v="7481023"/>
  </r>
  <r>
    <n v="114"/>
    <x v="113"/>
    <x v="113"/>
    <n v="229"/>
    <s v="N/A"/>
    <s v="N/A"/>
    <x v="113"/>
    <n v="345393"/>
  </r>
  <r>
    <n v="115"/>
    <x v="114"/>
    <x v="114"/>
    <n v="7882"/>
    <n v="186088"/>
    <n v="14575"/>
    <x v="114"/>
    <n v="40754388"/>
  </r>
  <r>
    <n v="116"/>
    <x v="115"/>
    <x v="115"/>
    <n v="2991"/>
    <n v="196406"/>
    <n v="7195"/>
    <x v="115"/>
    <n v="6728271"/>
  </r>
  <r>
    <n v="117"/>
    <x v="116"/>
    <x v="116"/>
    <n v="4230"/>
    <n v="179410"/>
    <n v="18145"/>
    <x v="116"/>
    <n v="6550389"/>
  </r>
  <r>
    <n v="118"/>
    <x v="117"/>
    <x v="117"/>
    <n v="1007"/>
    <s v="N/A"/>
    <s v="N/A"/>
    <x v="117"/>
    <n v="399794"/>
  </r>
  <r>
    <n v="119"/>
    <x v="118"/>
    <x v="118"/>
    <n v="4326"/>
    <n v="183264"/>
    <n v="318"/>
    <x v="118"/>
    <n v="1406585"/>
  </r>
  <r>
    <n v="120"/>
    <x v="119"/>
    <x v="119"/>
    <n v="311"/>
    <n v="163687"/>
    <n v="21717"/>
    <x v="119"/>
    <n v="540985"/>
  </r>
  <r>
    <n v="121"/>
    <x v="120"/>
    <x v="120"/>
    <n v="1462"/>
    <n v="169636"/>
    <n v="14"/>
    <x v="120"/>
    <n v="32395450"/>
  </r>
  <r>
    <n v="122"/>
    <x v="121"/>
    <x v="121"/>
    <n v="4088"/>
    <n v="166452"/>
    <n v="201"/>
    <x v="121"/>
    <n v="2633874"/>
  </r>
  <r>
    <n v="123"/>
    <x v="122"/>
    <x v="122"/>
    <n v="3630"/>
    <n v="100431"/>
    <n v="66339"/>
    <x v="122"/>
    <n v="48432863"/>
  </r>
  <r>
    <n v="124"/>
    <x v="123"/>
    <x v="123"/>
    <n v="3480"/>
    <n v="102212"/>
    <n v="47715"/>
    <x v="123"/>
    <n v="2985094"/>
  </r>
  <r>
    <n v="125"/>
    <x v="124"/>
    <x v="124"/>
    <n v="3056"/>
    <n v="135624"/>
    <n v="13"/>
    <x v="124"/>
    <n v="17168639"/>
  </r>
  <r>
    <n v="126"/>
    <x v="125"/>
    <x v="125"/>
    <n v="1468"/>
    <n v="131559"/>
    <n v="63"/>
    <x v="125"/>
    <n v="13600464"/>
  </r>
  <r>
    <n v="127"/>
    <x v="126"/>
    <x v="126"/>
    <n v="1965"/>
    <n v="118616"/>
    <n v="3412"/>
    <x v="126"/>
    <n v="27911548"/>
  </r>
  <r>
    <n v="128"/>
    <x v="127"/>
    <x v="127"/>
    <n v="824"/>
    <n v="115623"/>
    <n v="615"/>
    <x v="127"/>
    <n v="444033"/>
  </r>
  <r>
    <n v="129"/>
    <x v="128"/>
    <x v="128"/>
    <n v="571"/>
    <n v="105570"/>
    <n v="16"/>
    <x v="128"/>
    <n v="288023"/>
  </r>
  <r>
    <n v="130"/>
    <x v="129"/>
    <x v="129"/>
    <n v="1931"/>
    <n v="103216"/>
    <n v="37"/>
    <x v="129"/>
    <n v="35027343"/>
  </r>
  <r>
    <n v="131"/>
    <x v="130"/>
    <x v="130"/>
    <n v="223"/>
    <n v="100778"/>
    <n v="115"/>
    <x v="130"/>
    <n v="176463"/>
  </r>
  <r>
    <n v="132"/>
    <x v="131"/>
    <x v="131"/>
    <n v="420"/>
    <n v="11254"/>
    <n v="86354"/>
    <x v="131"/>
    <n v="314169"/>
  </r>
  <r>
    <n v="133"/>
    <x v="132"/>
    <x v="132"/>
    <n v="1463"/>
    <n v="84264"/>
    <n v="9787"/>
    <x v="132"/>
    <n v="95240792"/>
  </r>
  <r>
    <n v="134"/>
    <x v="133"/>
    <x v="133"/>
    <n v="1971"/>
    <n v="86929"/>
    <n v="2"/>
    <x v="133"/>
    <n v="17653671"/>
  </r>
  <r>
    <n v="135"/>
    <x v="134"/>
    <x v="134"/>
    <n v="2686"/>
    <n v="85369"/>
    <n v="504"/>
    <x v="134"/>
    <n v="20180839"/>
  </r>
  <r>
    <n v="136"/>
    <x v="135"/>
    <x v="135"/>
    <n v="833"/>
    <n v="87138"/>
    <n v="11"/>
    <x v="135"/>
    <n v="27742298"/>
  </r>
  <r>
    <n v="137"/>
    <x v="136"/>
    <x v="136"/>
    <n v="1398"/>
    <s v="N/A"/>
    <s v="N/A"/>
    <x v="136"/>
    <n v="596831"/>
  </r>
  <r>
    <n v="138"/>
    <x v="137"/>
    <x v="137"/>
    <n v="314"/>
    <n v="79526"/>
    <n v="5"/>
    <x v="137"/>
    <n v="290915"/>
  </r>
  <r>
    <n v="139"/>
    <x v="138"/>
    <x v="138"/>
    <n v="649"/>
    <s v="N/A"/>
    <s v="N/A"/>
    <x v="138"/>
    <n v="284164"/>
  </r>
  <r>
    <n v="140"/>
    <x v="139"/>
    <x v="139"/>
    <n v="1422"/>
    <n v="72676"/>
    <n v="35"/>
    <x v="139"/>
    <n v="1184817"/>
  </r>
  <r>
    <n v="141"/>
    <x v="140"/>
    <x v="140"/>
    <n v="1294"/>
    <n v="71357"/>
    <n v="299"/>
    <x v="140"/>
    <n v="794045"/>
  </r>
  <r>
    <n v="142"/>
    <x v="141"/>
    <x v="141"/>
    <n v="688"/>
    <n v="69949"/>
    <n v="23"/>
    <x v="141"/>
    <n v="412190"/>
  </r>
  <r>
    <n v="143"/>
    <x v="142"/>
    <x v="142"/>
    <n v="883"/>
    <n v="66780"/>
    <n v="1157"/>
    <x v="142"/>
    <n v="909466"/>
  </r>
  <r>
    <n v="144"/>
    <x v="143"/>
    <x v="143"/>
    <n v="1419"/>
    <n v="66370"/>
    <n v="38"/>
    <x v="143"/>
    <n v="29178077"/>
  </r>
  <r>
    <n v="145"/>
    <x v="144"/>
    <x v="144"/>
    <n v="5001"/>
    <n v="58284"/>
    <n v="457"/>
    <x v="144"/>
    <n v="45992020"/>
  </r>
  <r>
    <n v="146"/>
    <x v="145"/>
    <x v="145"/>
    <n v="997"/>
    <n v="62437"/>
    <n v="231"/>
    <x v="145"/>
    <n v="4901981"/>
  </r>
  <r>
    <n v="147"/>
    <x v="146"/>
    <x v="146"/>
    <n v="413"/>
    <n v="62756"/>
    <n v="60"/>
    <x v="146"/>
    <n v="567678"/>
  </r>
  <r>
    <n v="148"/>
    <x v="147"/>
    <x v="147"/>
    <n v="21"/>
    <n v="61564"/>
    <n v="1020"/>
    <x v="147"/>
    <n v="787941"/>
  </r>
  <r>
    <n v="149"/>
    <x v="148"/>
    <x v="148"/>
    <n v="3164"/>
    <n v="54289"/>
    <n v="0"/>
    <x v="148"/>
    <n v="19364809"/>
  </r>
  <r>
    <n v="150"/>
    <x v="149"/>
    <x v="149"/>
    <n v="38"/>
    <n v="53394"/>
    <n v="60"/>
    <x v="149"/>
    <n v="12624840"/>
  </r>
  <r>
    <n v="151"/>
    <x v="150"/>
    <x v="150"/>
    <n v="172"/>
    <n v="50440"/>
    <n v="53"/>
    <x v="29"/>
    <n v="99426"/>
  </r>
  <r>
    <n v="152"/>
    <x v="151"/>
    <x v="151"/>
    <n v="306"/>
    <n v="48674"/>
    <n v="1"/>
    <x v="150"/>
    <n v="2331533"/>
  </r>
  <r>
    <n v="153"/>
    <x v="152"/>
    <x v="152"/>
    <n v="165"/>
    <n v="47563"/>
    <n v="111"/>
    <x v="151"/>
    <n v="77463"/>
  </r>
  <r>
    <n v="154"/>
    <x v="153"/>
    <x v="153"/>
    <n v="670"/>
    <n v="43982"/>
    <n v="2098"/>
    <x v="152"/>
    <n v="9292169"/>
  </r>
  <r>
    <n v="155"/>
    <x v="154"/>
    <x v="154"/>
    <n v="295"/>
    <n v="44720"/>
    <n v="971"/>
    <x v="153"/>
    <n v="165529"/>
  </r>
  <r>
    <n v="156"/>
    <x v="155"/>
    <x v="155"/>
    <n v="236"/>
    <n v="42438"/>
    <n v="1319"/>
    <x v="154"/>
    <n v="107609"/>
  </r>
  <r>
    <n v="157"/>
    <x v="156"/>
    <x v="156"/>
    <n v="846"/>
    <s v="N/A"/>
    <s v="N/A"/>
    <x v="29"/>
    <n v="63298550"/>
  </r>
  <r>
    <n v="158"/>
    <x v="157"/>
    <x v="157"/>
    <n v="188"/>
    <s v="N/A"/>
    <s v="N/A"/>
    <x v="155"/>
    <n v="286259"/>
  </r>
  <r>
    <n v="159"/>
    <x v="158"/>
    <x v="158"/>
    <n v="1043"/>
    <n v="39943"/>
    <n v="666"/>
    <x v="156"/>
    <n v="1274727"/>
  </r>
  <r>
    <n v="160"/>
    <x v="159"/>
    <x v="159"/>
    <n v="290"/>
    <n v="39061"/>
    <n v="3"/>
    <x v="157"/>
    <n v="8680837"/>
  </r>
  <r>
    <n v="161"/>
    <x v="160"/>
    <x v="160"/>
    <n v="467"/>
    <n v="37757"/>
    <n v="16"/>
    <x v="158"/>
    <n v="13865691"/>
  </r>
  <r>
    <n v="162"/>
    <x v="161"/>
    <x v="161"/>
    <n v="116"/>
    <s v="N/A"/>
    <s v="N/A"/>
    <x v="159"/>
    <n v="85732"/>
  </r>
  <r>
    <n v="163"/>
    <x v="162"/>
    <x v="162"/>
    <n v="833"/>
    <n v="36366"/>
    <n v="292"/>
    <x v="160"/>
    <n v="400516"/>
  </r>
  <r>
    <n v="164"/>
    <x v="163"/>
    <x v="163"/>
    <n v="723"/>
    <n v="25980"/>
    <n v="8087"/>
    <x v="161"/>
    <n v="2175699"/>
  </r>
  <r>
    <n v="165"/>
    <x v="164"/>
    <x v="164"/>
    <n v="28"/>
    <s v="N/A"/>
    <s v="N/A"/>
    <x v="162"/>
    <n v="49233"/>
  </r>
  <r>
    <n v="166"/>
    <x v="165"/>
    <x v="165"/>
    <n v="860"/>
    <n v="33033"/>
    <n v="183"/>
    <x v="163"/>
    <n v="11680283"/>
  </r>
  <r>
    <n v="167"/>
    <x v="166"/>
    <x v="166"/>
    <n v="743"/>
    <n v="31957"/>
    <n v="83"/>
    <x v="164"/>
    <n v="21473764"/>
  </r>
  <r>
    <n v="168"/>
    <x v="167"/>
    <x v="167"/>
    <n v="37"/>
    <n v="8553"/>
    <n v="22882"/>
    <x v="165"/>
    <n v="67277"/>
  </r>
  <r>
    <n v="169"/>
    <x v="168"/>
    <x v="168"/>
    <n v="409"/>
    <n v="29095"/>
    <n v="299"/>
    <x v="166"/>
    <n v="185113"/>
  </r>
  <r>
    <n v="170"/>
    <x v="169"/>
    <x v="169"/>
    <n v="163"/>
    <n v="27823"/>
    <n v="3"/>
    <x v="167"/>
    <n v="12784726"/>
  </r>
  <r>
    <n v="171"/>
    <x v="170"/>
    <x v="170"/>
    <n v="1361"/>
    <n v="13182"/>
    <n v="12775"/>
    <x v="168"/>
    <n v="16841795"/>
  </r>
  <r>
    <n v="172"/>
    <x v="171"/>
    <x v="171"/>
    <n v="386"/>
    <n v="24006"/>
    <n v="983"/>
    <x v="169"/>
    <n v="5797805"/>
  </r>
  <r>
    <n v="173"/>
    <x v="172"/>
    <x v="172"/>
    <n v="153"/>
    <s v="N/A"/>
    <s v="N/A"/>
    <x v="138"/>
    <n v="721159"/>
  </r>
  <r>
    <n v="174"/>
    <x v="173"/>
    <x v="173"/>
    <n v="122"/>
    <n v="23276"/>
    <n v="29"/>
    <x v="170"/>
    <n v="34085"/>
  </r>
  <r>
    <n v="175"/>
    <x v="174"/>
    <x v="174"/>
    <n v="138"/>
    <n v="23102"/>
    <n v="175"/>
    <x v="171"/>
    <n v="1369429"/>
  </r>
  <r>
    <n v="176"/>
    <x v="175"/>
    <x v="175"/>
    <n v="58"/>
    <s v="N/A"/>
    <s v="N/A"/>
    <x v="172"/>
    <n v="117489"/>
  </r>
  <r>
    <n v="177"/>
    <x v="176"/>
    <x v="176"/>
    <n v="396"/>
    <n v="21596"/>
    <n v="33"/>
    <x v="173"/>
    <n v="22102838"/>
  </r>
  <r>
    <n v="178"/>
    <x v="177"/>
    <x v="177"/>
    <n v="89"/>
    <n v="21237"/>
    <n v="14"/>
    <x v="174"/>
    <n v="38387"/>
  </r>
  <r>
    <n v="179"/>
    <x v="178"/>
    <x v="178"/>
    <n v="111"/>
    <n v="16579"/>
    <n v="3709"/>
    <x v="175"/>
    <n v="33704"/>
  </r>
  <r>
    <n v="180"/>
    <x v="179"/>
    <x v="179"/>
    <n v="238"/>
    <n v="19358"/>
    <n v="84"/>
    <x v="176"/>
    <n v="113475"/>
  </r>
  <r>
    <n v="181"/>
    <x v="180"/>
    <x v="180"/>
    <n v="157"/>
    <n v="18593"/>
    <n v="16"/>
    <x v="177"/>
    <n v="61939"/>
  </r>
  <r>
    <n v="182"/>
    <x v="181"/>
    <x v="181"/>
    <n v="225"/>
    <n v="4225"/>
    <n v="14041"/>
    <x v="29"/>
    <n v="6779100"/>
  </r>
  <r>
    <n v="183"/>
    <x v="182"/>
    <x v="182"/>
    <n v="138"/>
    <n v="18115"/>
    <n v="115"/>
    <x v="178"/>
    <n v="11618511"/>
  </r>
  <r>
    <n v="184"/>
    <x v="183"/>
    <x v="183"/>
    <n v="125"/>
    <n v="17264"/>
    <n v="397"/>
    <x v="29"/>
    <n v="9957464"/>
  </r>
  <r>
    <n v="185"/>
    <x v="184"/>
    <x v="184"/>
    <n v="183"/>
    <n v="16883"/>
    <n v="124"/>
    <x v="179"/>
    <n v="1496662"/>
  </r>
  <r>
    <n v="186"/>
    <x v="185"/>
    <x v="185"/>
    <n v="13"/>
    <n v="15638"/>
    <n v="1083"/>
    <x v="180"/>
    <n v="107749"/>
  </r>
  <r>
    <n v="187"/>
    <x v="186"/>
    <x v="186"/>
    <n v="29"/>
    <n v="1605"/>
    <n v="14453"/>
    <x v="181"/>
    <n v="202239"/>
  </r>
  <r>
    <n v="188"/>
    <x v="187"/>
    <x v="187"/>
    <n v="65"/>
    <n v="15982"/>
    <n v="9"/>
    <x v="182"/>
    <n v="39783"/>
  </r>
  <r>
    <n v="189"/>
    <x v="188"/>
    <x v="188"/>
    <n v="74"/>
    <n v="15673"/>
    <n v="13"/>
    <x v="183"/>
    <n v="72344"/>
  </r>
  <r>
    <n v="190"/>
    <x v="189"/>
    <x v="189"/>
    <n v="189"/>
    <n v="15427"/>
    <n v="74"/>
    <x v="184"/>
    <n v="1016097"/>
  </r>
  <r>
    <n v="191"/>
    <x v="190"/>
    <x v="190"/>
    <n v="17"/>
    <n v="15528"/>
    <n v="39"/>
    <x v="29"/>
    <n v="60057"/>
  </r>
  <r>
    <n v="192"/>
    <x v="191"/>
    <x v="191"/>
    <n v="113"/>
    <n v="15200"/>
    <n v="55"/>
    <x v="185"/>
    <n v="5016678"/>
  </r>
  <r>
    <n v="193"/>
    <x v="192"/>
    <x v="192"/>
    <n v="372"/>
    <n v="12189"/>
    <n v="25"/>
    <x v="186"/>
    <n v="2558482"/>
  </r>
  <r>
    <n v="194"/>
    <x v="193"/>
    <x v="193"/>
    <n v="63"/>
    <n v="1399"/>
    <n v="10771"/>
    <x v="187"/>
    <n v="39730"/>
  </r>
  <r>
    <n v="195"/>
    <x v="194"/>
    <x v="194"/>
    <n v="14"/>
    <n v="11976"/>
    <n v="24"/>
    <x v="188"/>
    <n v="321832"/>
  </r>
  <r>
    <n v="196"/>
    <x v="195"/>
    <x v="195"/>
    <n v="21"/>
    <n v="2761"/>
    <n v="9189"/>
    <x v="189"/>
    <n v="56973"/>
  </r>
  <r>
    <n v="197"/>
    <x v="196"/>
    <x v="196"/>
    <n v="2159"/>
    <n v="9124"/>
    <n v="662"/>
    <x v="190"/>
    <n v="31154867"/>
  </r>
  <r>
    <n v="198"/>
    <x v="197"/>
    <x v="197"/>
    <n v="38"/>
    <n v="10476"/>
    <n v="1147"/>
    <x v="191"/>
    <n v="26647"/>
  </r>
  <r>
    <n v="199"/>
    <x v="198"/>
    <x v="198"/>
    <n v="89"/>
    <n v="10905"/>
    <n v="16"/>
    <x v="192"/>
    <n v="43966"/>
  </r>
  <r>
    <n v="200"/>
    <x v="199"/>
    <x v="199"/>
    <n v="103"/>
    <n v="10086"/>
    <n v="0"/>
    <x v="193"/>
    <n v="3662244"/>
  </r>
  <r>
    <n v="201"/>
    <x v="200"/>
    <x v="200"/>
    <n v="312"/>
    <n v="8890"/>
    <n v="729"/>
    <x v="194"/>
    <n v="26083660"/>
  </r>
  <r>
    <n v="202"/>
    <x v="201"/>
    <x v="201"/>
    <n v="123"/>
    <n v="9454"/>
    <n v="8"/>
    <x v="195"/>
    <n v="111551"/>
  </r>
  <r>
    <n v="203"/>
    <x v="202"/>
    <x v="202"/>
    <n v="146"/>
    <n v="8954"/>
    <n v="6"/>
    <x v="196"/>
    <n v="99509"/>
  </r>
  <r>
    <n v="204"/>
    <x v="203"/>
    <x v="203"/>
    <n v="161"/>
    <n v="8827"/>
    <n v="4"/>
    <x v="138"/>
    <n v="907419"/>
  </r>
  <r>
    <n v="205"/>
    <x v="204"/>
    <x v="204"/>
    <n v="176"/>
    <n v="8656"/>
    <n v="115"/>
    <x v="197"/>
    <n v="2063367"/>
  </r>
  <r>
    <n v="206"/>
    <x v="205"/>
    <x v="205"/>
    <n v="294"/>
    <n v="7766"/>
    <n v="2"/>
    <x v="198"/>
    <n v="5305117"/>
  </r>
  <r>
    <n v="207"/>
    <x v="206"/>
    <x v="206"/>
    <n v="126"/>
    <s v="N/A"/>
    <s v="N/A"/>
    <x v="199"/>
    <n v="8306436"/>
  </r>
  <r>
    <n v="208"/>
    <x v="207"/>
    <x v="207"/>
    <n v="194"/>
    <n v="4874"/>
    <n v="2584"/>
    <x v="200"/>
    <n v="17413580"/>
  </r>
  <r>
    <n v="209"/>
    <x v="208"/>
    <x v="208"/>
    <n v="64"/>
    <s v="N/A"/>
    <s v="N/A"/>
    <x v="201"/>
    <n v="30596"/>
  </r>
  <r>
    <n v="210"/>
    <x v="209"/>
    <x v="209"/>
    <n v="2"/>
    <n v="6993"/>
    <n v="16"/>
    <x v="202"/>
    <n v="17571"/>
  </r>
  <r>
    <n v="211"/>
    <x v="210"/>
    <x v="210"/>
    <n v="46"/>
    <n v="6537"/>
    <n v="9"/>
    <x v="203"/>
    <n v="53871"/>
  </r>
  <r>
    <n v="212"/>
    <x v="211"/>
    <x v="211"/>
    <n v="38"/>
    <n v="6451"/>
    <n v="33"/>
    <x v="204"/>
    <n v="39741"/>
  </r>
  <r>
    <n v="213"/>
    <x v="212"/>
    <x v="212"/>
    <n v="77"/>
    <n v="6202"/>
    <n v="1"/>
    <x v="205"/>
    <n v="227679"/>
  </r>
  <r>
    <n v="214"/>
    <x v="213"/>
    <x v="213"/>
    <n v="9"/>
    <n v="5976"/>
    <n v="1"/>
    <x v="206"/>
    <n v="18233"/>
  </r>
  <r>
    <n v="215"/>
    <x v="214"/>
    <x v="214"/>
    <n v="6"/>
    <s v="N/A"/>
    <s v="N/A"/>
    <x v="182"/>
    <n v="9945"/>
  </r>
  <r>
    <n v="216"/>
    <x v="215"/>
    <x v="215"/>
    <n v="18"/>
    <n v="2703"/>
    <n v="2287"/>
    <x v="138"/>
    <n v="123419"/>
  </r>
  <r>
    <n v="217"/>
    <x v="216"/>
    <x v="216"/>
    <n v="1"/>
    <n v="4609"/>
    <n v="11"/>
    <x v="207"/>
    <n v="10903"/>
  </r>
  <r>
    <n v="218"/>
    <x v="217"/>
    <x v="217"/>
    <n v="12"/>
    <n v="3879"/>
    <n v="13"/>
    <x v="208"/>
    <n v="15230"/>
  </r>
  <r>
    <n v="219"/>
    <x v="218"/>
    <x v="218"/>
    <n v="120"/>
    <n v="3357"/>
    <n v="11"/>
    <x v="209"/>
    <n v="667490"/>
  </r>
  <r>
    <n v="220"/>
    <x v="219"/>
    <x v="219"/>
    <n v="2"/>
    <n v="2449"/>
    <n v="1001"/>
    <x v="210"/>
    <n v="5759"/>
  </r>
  <r>
    <n v="221"/>
    <x v="220"/>
    <x v="220"/>
    <n v="7"/>
    <n v="438"/>
    <n v="2982"/>
    <x v="211"/>
    <n v="10982"/>
  </r>
  <r>
    <n v="222"/>
    <x v="221"/>
    <x v="221"/>
    <n v="0"/>
    <n v="0"/>
    <n v="2805"/>
    <x v="138"/>
    <n v="12066"/>
  </r>
  <r>
    <n v="223"/>
    <x v="222"/>
    <x v="222"/>
    <n v="0"/>
    <n v="2"/>
    <n v="2164"/>
    <x v="138"/>
    <n v="6115"/>
  </r>
  <r>
    <n v="224"/>
    <x v="223"/>
    <x v="223"/>
    <n v="0"/>
    <n v="1930"/>
    <n v="0"/>
    <x v="212"/>
    <n v="3539"/>
  </r>
  <r>
    <n v="225"/>
    <x v="224"/>
    <x v="224"/>
    <n v="8"/>
    <n v="1376"/>
    <n v="19"/>
    <x v="213"/>
    <n v="4965"/>
  </r>
  <r>
    <n v="226"/>
    <x v="225"/>
    <x v="225"/>
    <n v="0"/>
    <n v="746"/>
    <n v="1"/>
    <x v="138"/>
    <n v="1622"/>
  </r>
  <r>
    <n v="227"/>
    <x v="226"/>
    <x v="226"/>
    <n v="13"/>
    <n v="699"/>
    <n v="0"/>
    <x v="138"/>
    <m/>
  </r>
  <r>
    <n v="228"/>
    <x v="227"/>
    <x v="227"/>
    <n v="0"/>
    <n v="29"/>
    <n v="0"/>
    <x v="138"/>
    <n v="799"/>
  </r>
  <r>
    <n v="229"/>
    <x v="228"/>
    <x v="228"/>
    <n v="1"/>
    <n v="9"/>
    <n v="0"/>
    <x v="138"/>
    <n v="626161"/>
  </r>
  <r>
    <n v="230"/>
    <x v="229"/>
    <x v="229"/>
    <n v="2"/>
    <n v="7"/>
    <n v="0"/>
    <x v="138"/>
    <m/>
  </r>
  <r>
    <n v="231"/>
    <x v="230"/>
    <x v="230"/>
    <n v="0"/>
    <n v="0"/>
    <n v="5"/>
    <x v="138"/>
    <n v="137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CF2BB6F-3B10-4FF8-AB78-7473AC474491}"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4" firstHeaderRow="1" firstDataRow="1" firstDataCol="1"/>
  <pivotFields count="8">
    <pivotField showAll="0"/>
    <pivotField axis="axisRow" showAll="0" measureFilter="1" sortType="ascending">
      <items count="232">
        <item x="114"/>
        <item x="101"/>
        <item x="106"/>
        <item x="152"/>
        <item x="129"/>
        <item x="217"/>
        <item x="202"/>
        <item x="14"/>
        <item x="95"/>
        <item x="155"/>
        <item x="13"/>
        <item x="22"/>
        <item x="76"/>
        <item x="162"/>
        <item x="78"/>
        <item x="47"/>
        <item x="128"/>
        <item x="73"/>
        <item x="31"/>
        <item x="141"/>
        <item x="169"/>
        <item x="180"/>
        <item x="147"/>
        <item x="63"/>
        <item x="96"/>
        <item x="102"/>
        <item x="4"/>
        <item x="208"/>
        <item x="105"/>
        <item x="58"/>
        <item x="176"/>
        <item x="149"/>
        <item x="146"/>
        <item x="124"/>
        <item x="126"/>
        <item x="33"/>
        <item x="191"/>
        <item x="197"/>
        <item x="167"/>
        <item x="207"/>
        <item x="130"/>
        <item x="26"/>
        <item x="90"/>
        <item x="21"/>
        <item x="203"/>
        <item x="171"/>
        <item x="209"/>
        <item x="64"/>
        <item x="60"/>
        <item x="66"/>
        <item x="154"/>
        <item x="82"/>
        <item x="32"/>
        <item x="39"/>
        <item x="226"/>
        <item x="189"/>
        <item x="188"/>
        <item x="81"/>
        <item x="29"/>
        <item x="132"/>
        <item x="67"/>
        <item x="88"/>
        <item x="116"/>
        <item x="184"/>
        <item x="199"/>
        <item x="85"/>
        <item x="139"/>
        <item x="91"/>
        <item x="164"/>
        <item x="223"/>
        <item x="142"/>
        <item x="54"/>
        <item x="2"/>
        <item x="131"/>
        <item x="138"/>
        <item x="151"/>
        <item x="192"/>
        <item x="49"/>
        <item x="3"/>
        <item x="120"/>
        <item x="178"/>
        <item x="23"/>
        <item x="195"/>
        <item x="179"/>
        <item x="117"/>
        <item x="62"/>
        <item x="160"/>
        <item x="204"/>
        <item x="140"/>
        <item x="165"/>
        <item x="94"/>
        <item x="40"/>
        <item x="45"/>
        <item x="113"/>
        <item x="1"/>
        <item x="19"/>
        <item x="17"/>
        <item x="43"/>
        <item x="51"/>
        <item x="161"/>
        <item x="28"/>
        <item x="7"/>
        <item x="135"/>
        <item x="123"/>
        <item x="5"/>
        <item x="50"/>
        <item x="55"/>
        <item x="99"/>
        <item x="215"/>
        <item x="80"/>
        <item x="115"/>
        <item x="112"/>
        <item x="74"/>
        <item x="61"/>
        <item x="163"/>
        <item x="205"/>
        <item x="89"/>
        <item x="177"/>
        <item x="57"/>
        <item x="103"/>
        <item x="218"/>
        <item x="143"/>
        <item x="134"/>
        <item x="27"/>
        <item x="119"/>
        <item x="166"/>
        <item x="127"/>
        <item x="190"/>
        <item x="111"/>
        <item x="145"/>
        <item x="158"/>
        <item x="157"/>
        <item x="18"/>
        <item x="175"/>
        <item x="86"/>
        <item x="187"/>
        <item x="71"/>
        <item x="104"/>
        <item x="224"/>
        <item x="59"/>
        <item x="110"/>
        <item x="229"/>
        <item x="83"/>
        <item x="121"/>
        <item x="216"/>
        <item x="72"/>
        <item x="16"/>
        <item x="137"/>
        <item x="46"/>
        <item x="181"/>
        <item x="200"/>
        <item x="107"/>
        <item x="225"/>
        <item x="98"/>
        <item x="53"/>
        <item x="97"/>
        <item x="52"/>
        <item x="213"/>
        <item x="84"/>
        <item x="70"/>
        <item x="153"/>
        <item x="77"/>
        <item x="34"/>
        <item x="36"/>
        <item x="20"/>
        <item x="24"/>
        <item x="92"/>
        <item x="93"/>
        <item x="38"/>
        <item x="9"/>
        <item x="125"/>
        <item x="6"/>
        <item x="222"/>
        <item x="210"/>
        <item x="168"/>
        <item x="193"/>
        <item x="219"/>
        <item x="186"/>
        <item x="173"/>
        <item x="212"/>
        <item x="75"/>
        <item x="133"/>
        <item x="42"/>
        <item x="150"/>
        <item x="206"/>
        <item x="44"/>
        <item x="198"/>
        <item x="48"/>
        <item x="56"/>
        <item x="172"/>
        <item x="170"/>
        <item x="37"/>
        <item x="182"/>
        <item x="11"/>
        <item x="79"/>
        <item x="214"/>
        <item x="201"/>
        <item x="144"/>
        <item x="136"/>
        <item x="41"/>
        <item x="35"/>
        <item x="148"/>
        <item x="15"/>
        <item x="183"/>
        <item x="156"/>
        <item x="30"/>
        <item x="174"/>
        <item x="159"/>
        <item x="230"/>
        <item x="185"/>
        <item x="118"/>
        <item x="65"/>
        <item x="10"/>
        <item x="211"/>
        <item x="221"/>
        <item x="68"/>
        <item x="122"/>
        <item x="8"/>
        <item x="25"/>
        <item x="69"/>
        <item x="0"/>
        <item x="109"/>
        <item x="194"/>
        <item x="227"/>
        <item x="87"/>
        <item x="12"/>
        <item x="220"/>
        <item x="228"/>
        <item x="196"/>
        <item x="100"/>
        <item x="108"/>
        <item t="default"/>
      </items>
    </pivotField>
    <pivotField dataField="1" showAll="0"/>
    <pivotField showAll="0"/>
    <pivotField showAll="0"/>
    <pivotField showAll="0"/>
    <pivotField showAll="0"/>
    <pivotField showAll="0"/>
  </pivotFields>
  <rowFields count="1">
    <field x="1"/>
  </rowFields>
  <rowItems count="11">
    <i>
      <x v="26"/>
    </i>
    <i>
      <x v="72"/>
    </i>
    <i>
      <x v="78"/>
    </i>
    <i>
      <x v="94"/>
    </i>
    <i>
      <x v="101"/>
    </i>
    <i>
      <x v="104"/>
    </i>
    <i>
      <x v="169"/>
    </i>
    <i>
      <x v="171"/>
    </i>
    <i>
      <x v="217"/>
    </i>
    <i>
      <x v="220"/>
    </i>
    <i t="grand">
      <x/>
    </i>
  </rowItems>
  <colItems count="1">
    <i/>
  </colItems>
  <dataFields count="1">
    <dataField name="Sum of Total Cases" fld="2" baseField="0" baseItem="0"/>
  </dataFields>
  <pivotTableStyleInfo name="PivotStyleLight16" showRowHeaders="1" showColHeaders="1" showRowStripes="0" showColStripes="0" showLastColumn="1"/>
  <filters count="1">
    <filter fld="1"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2E18BD5-BF47-46D8-AF92-2BEE523042E5}"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14" firstHeaderRow="1" firstDataRow="1" firstDataCol="1"/>
  <pivotFields count="8">
    <pivotField showAll="0"/>
    <pivotField axis="axisRow" showAll="0" measureFilter="1" sortType="ascending">
      <items count="232">
        <item x="114"/>
        <item x="101"/>
        <item x="106"/>
        <item x="152"/>
        <item x="129"/>
        <item x="217"/>
        <item x="202"/>
        <item x="14"/>
        <item x="95"/>
        <item x="155"/>
        <item x="13"/>
        <item x="22"/>
        <item x="76"/>
        <item x="162"/>
        <item x="78"/>
        <item x="47"/>
        <item x="128"/>
        <item x="73"/>
        <item x="31"/>
        <item x="141"/>
        <item x="169"/>
        <item x="180"/>
        <item x="147"/>
        <item x="63"/>
        <item x="96"/>
        <item x="102"/>
        <item x="4"/>
        <item x="208"/>
        <item x="105"/>
        <item x="58"/>
        <item x="176"/>
        <item x="149"/>
        <item x="146"/>
        <item x="124"/>
        <item x="126"/>
        <item x="33"/>
        <item x="191"/>
        <item x="197"/>
        <item x="167"/>
        <item x="207"/>
        <item x="130"/>
        <item x="26"/>
        <item x="90"/>
        <item x="21"/>
        <item x="203"/>
        <item x="171"/>
        <item x="209"/>
        <item x="64"/>
        <item x="60"/>
        <item x="66"/>
        <item x="154"/>
        <item x="82"/>
        <item x="32"/>
        <item x="39"/>
        <item x="226"/>
        <item x="189"/>
        <item x="188"/>
        <item x="81"/>
        <item x="29"/>
        <item x="132"/>
        <item x="67"/>
        <item x="88"/>
        <item x="116"/>
        <item x="184"/>
        <item x="199"/>
        <item x="85"/>
        <item x="139"/>
        <item x="91"/>
        <item x="164"/>
        <item x="223"/>
        <item x="142"/>
        <item x="54"/>
        <item x="2"/>
        <item x="131"/>
        <item x="138"/>
        <item x="151"/>
        <item x="192"/>
        <item x="49"/>
        <item x="3"/>
        <item x="120"/>
        <item x="178"/>
        <item x="23"/>
        <item x="195"/>
        <item x="179"/>
        <item x="117"/>
        <item x="62"/>
        <item x="160"/>
        <item x="204"/>
        <item x="140"/>
        <item x="165"/>
        <item x="94"/>
        <item x="40"/>
        <item x="45"/>
        <item x="113"/>
        <item x="1"/>
        <item x="19"/>
        <item x="17"/>
        <item x="43"/>
        <item x="51"/>
        <item x="161"/>
        <item x="28"/>
        <item x="7"/>
        <item x="135"/>
        <item x="123"/>
        <item x="5"/>
        <item x="50"/>
        <item x="55"/>
        <item x="99"/>
        <item x="215"/>
        <item x="80"/>
        <item x="115"/>
        <item x="112"/>
        <item x="74"/>
        <item x="61"/>
        <item x="163"/>
        <item x="205"/>
        <item x="89"/>
        <item x="177"/>
        <item x="57"/>
        <item x="103"/>
        <item x="218"/>
        <item x="143"/>
        <item x="134"/>
        <item x="27"/>
        <item x="119"/>
        <item x="166"/>
        <item x="127"/>
        <item x="190"/>
        <item x="111"/>
        <item x="145"/>
        <item x="158"/>
        <item x="157"/>
        <item x="18"/>
        <item x="175"/>
        <item x="86"/>
        <item x="187"/>
        <item x="71"/>
        <item x="104"/>
        <item x="224"/>
        <item x="59"/>
        <item x="110"/>
        <item x="229"/>
        <item x="83"/>
        <item x="121"/>
        <item x="216"/>
        <item x="72"/>
        <item x="16"/>
        <item x="137"/>
        <item x="46"/>
        <item x="181"/>
        <item x="200"/>
        <item x="107"/>
        <item x="225"/>
        <item x="98"/>
        <item x="53"/>
        <item x="97"/>
        <item x="52"/>
        <item x="213"/>
        <item x="84"/>
        <item x="70"/>
        <item x="153"/>
        <item x="77"/>
        <item x="34"/>
        <item x="36"/>
        <item x="20"/>
        <item x="24"/>
        <item x="92"/>
        <item x="93"/>
        <item x="38"/>
        <item x="9"/>
        <item x="125"/>
        <item x="6"/>
        <item x="222"/>
        <item x="210"/>
        <item x="168"/>
        <item x="193"/>
        <item x="219"/>
        <item x="186"/>
        <item x="173"/>
        <item x="212"/>
        <item x="75"/>
        <item x="133"/>
        <item x="42"/>
        <item x="150"/>
        <item x="206"/>
        <item x="44"/>
        <item x="198"/>
        <item x="48"/>
        <item x="56"/>
        <item x="172"/>
        <item x="170"/>
        <item x="37"/>
        <item x="182"/>
        <item x="11"/>
        <item x="79"/>
        <item x="214"/>
        <item x="201"/>
        <item x="144"/>
        <item x="136"/>
        <item x="41"/>
        <item x="35"/>
        <item x="148"/>
        <item x="15"/>
        <item x="183"/>
        <item x="156"/>
        <item x="30"/>
        <item x="174"/>
        <item x="159"/>
        <item x="230"/>
        <item x="185"/>
        <item x="118"/>
        <item x="65"/>
        <item x="10"/>
        <item x="211"/>
        <item x="221"/>
        <item x="68"/>
        <item x="122"/>
        <item x="8"/>
        <item x="25"/>
        <item x="69"/>
        <item x="0"/>
        <item x="109"/>
        <item x="194"/>
        <item x="227"/>
        <item x="87"/>
        <item x="12"/>
        <item x="220"/>
        <item x="228"/>
        <item x="196"/>
        <item x="100"/>
        <item x="108"/>
        <item t="default"/>
      </items>
    </pivotField>
    <pivotField showAll="0"/>
    <pivotField dataField="1" showAll="0"/>
    <pivotField showAll="0"/>
    <pivotField showAll="0"/>
    <pivotField showAll="0"/>
    <pivotField showAll="0"/>
  </pivotFields>
  <rowFields count="1">
    <field x="1"/>
  </rowFields>
  <rowItems count="11">
    <i>
      <x v="26"/>
    </i>
    <i>
      <x v="72"/>
    </i>
    <i>
      <x v="78"/>
    </i>
    <i>
      <x v="94"/>
    </i>
    <i>
      <x v="101"/>
    </i>
    <i>
      <x v="132"/>
    </i>
    <i>
      <x v="162"/>
    </i>
    <i>
      <x v="169"/>
    </i>
    <i>
      <x v="217"/>
    </i>
    <i>
      <x v="220"/>
    </i>
    <i t="grand">
      <x/>
    </i>
  </rowItems>
  <colItems count="1">
    <i/>
  </colItems>
  <dataFields count="1">
    <dataField name="Sum of Total Deaths" fld="3" baseField="0" baseItem="0"/>
  </dataFields>
  <chartFormats count="464">
    <chartFormat chart="3" format="1" series="1">
      <pivotArea type="data" outline="0" fieldPosition="0">
        <references count="1">
          <reference field="4294967294" count="1" selected="0">
            <x v="0"/>
          </reference>
        </references>
      </pivotArea>
    </chartFormat>
    <chartFormat chart="3" format="12">
      <pivotArea type="data" outline="0" fieldPosition="0">
        <references count="2">
          <reference field="4294967294" count="1" selected="0">
            <x v="0"/>
          </reference>
          <reference field="1" count="1" selected="0">
            <x v="26"/>
          </reference>
        </references>
      </pivotArea>
    </chartFormat>
    <chartFormat chart="3" format="13">
      <pivotArea type="data" outline="0" fieldPosition="0">
        <references count="2">
          <reference field="4294967294" count="1" selected="0">
            <x v="0"/>
          </reference>
          <reference field="1" count="1" selected="0">
            <x v="72"/>
          </reference>
        </references>
      </pivotArea>
    </chartFormat>
    <chartFormat chart="3" format="14">
      <pivotArea type="data" outline="0" fieldPosition="0">
        <references count="2">
          <reference field="4294967294" count="1" selected="0">
            <x v="0"/>
          </reference>
          <reference field="1" count="1" selected="0">
            <x v="78"/>
          </reference>
        </references>
      </pivotArea>
    </chartFormat>
    <chartFormat chart="3" format="15">
      <pivotArea type="data" outline="0" fieldPosition="0">
        <references count="2">
          <reference field="4294967294" count="1" selected="0">
            <x v="0"/>
          </reference>
          <reference field="1" count="1" selected="0">
            <x v="94"/>
          </reference>
        </references>
      </pivotArea>
    </chartFormat>
    <chartFormat chart="3" format="16">
      <pivotArea type="data" outline="0" fieldPosition="0">
        <references count="2">
          <reference field="4294967294" count="1" selected="0">
            <x v="0"/>
          </reference>
          <reference field="1" count="1" selected="0">
            <x v="101"/>
          </reference>
        </references>
      </pivotArea>
    </chartFormat>
    <chartFormat chart="3" format="17">
      <pivotArea type="data" outline="0" fieldPosition="0">
        <references count="2">
          <reference field="4294967294" count="1" selected="0">
            <x v="0"/>
          </reference>
          <reference field="1" count="1" selected="0">
            <x v="104"/>
          </reference>
        </references>
      </pivotArea>
    </chartFormat>
    <chartFormat chart="3" format="18">
      <pivotArea type="data" outline="0" fieldPosition="0">
        <references count="2">
          <reference field="4294967294" count="1" selected="0">
            <x v="0"/>
          </reference>
          <reference field="1" count="1" selected="0">
            <x v="169"/>
          </reference>
        </references>
      </pivotArea>
    </chartFormat>
    <chartFormat chart="3" format="19">
      <pivotArea type="data" outline="0" fieldPosition="0">
        <references count="2">
          <reference field="4294967294" count="1" selected="0">
            <x v="0"/>
          </reference>
          <reference field="1" count="1" selected="0">
            <x v="171"/>
          </reference>
        </references>
      </pivotArea>
    </chartFormat>
    <chartFormat chart="3" format="20">
      <pivotArea type="data" outline="0" fieldPosition="0">
        <references count="2">
          <reference field="4294967294" count="1" selected="0">
            <x v="0"/>
          </reference>
          <reference field="1" count="1" selected="0">
            <x v="217"/>
          </reference>
        </references>
      </pivotArea>
    </chartFormat>
    <chartFormat chart="3" format="21">
      <pivotArea type="data" outline="0" fieldPosition="0">
        <references count="2">
          <reference field="4294967294" count="1" selected="0">
            <x v="0"/>
          </reference>
          <reference field="1" count="1" selected="0">
            <x v="220"/>
          </reference>
        </references>
      </pivotArea>
    </chartFormat>
    <chartFormat chart="3" format="22">
      <pivotArea type="data" outline="0" fieldPosition="0">
        <references count="2">
          <reference field="4294967294" count="1" selected="0">
            <x v="0"/>
          </reference>
          <reference field="1" count="1" selected="0">
            <x v="132"/>
          </reference>
        </references>
      </pivotArea>
    </chartFormat>
    <chartFormat chart="3" format="23">
      <pivotArea type="data" outline="0" fieldPosition="0">
        <references count="2">
          <reference field="4294967294" count="1" selected="0">
            <x v="0"/>
          </reference>
          <reference field="1" count="1" selected="0">
            <x v="162"/>
          </reference>
        </references>
      </pivotArea>
    </chartFormat>
    <chartFormat chart="10" format="35" series="1">
      <pivotArea type="data" outline="0" fieldPosition="0">
        <references count="1">
          <reference field="4294967294" count="1" selected="0">
            <x v="0"/>
          </reference>
        </references>
      </pivotArea>
    </chartFormat>
    <chartFormat chart="10" format="36">
      <pivotArea type="data" outline="0" fieldPosition="0">
        <references count="2">
          <reference field="4294967294" count="1" selected="0">
            <x v="0"/>
          </reference>
          <reference field="1" count="1" selected="0">
            <x v="26"/>
          </reference>
        </references>
      </pivotArea>
    </chartFormat>
    <chartFormat chart="10" format="37">
      <pivotArea type="data" outline="0" fieldPosition="0">
        <references count="2">
          <reference field="4294967294" count="1" selected="0">
            <x v="0"/>
          </reference>
          <reference field="1" count="1" selected="0">
            <x v="72"/>
          </reference>
        </references>
      </pivotArea>
    </chartFormat>
    <chartFormat chart="10" format="38">
      <pivotArea type="data" outline="0" fieldPosition="0">
        <references count="2">
          <reference field="4294967294" count="1" selected="0">
            <x v="0"/>
          </reference>
          <reference field="1" count="1" selected="0">
            <x v="78"/>
          </reference>
        </references>
      </pivotArea>
    </chartFormat>
    <chartFormat chart="10" format="39">
      <pivotArea type="data" outline="0" fieldPosition="0">
        <references count="2">
          <reference field="4294967294" count="1" selected="0">
            <x v="0"/>
          </reference>
          <reference field="1" count="1" selected="0">
            <x v="94"/>
          </reference>
        </references>
      </pivotArea>
    </chartFormat>
    <chartFormat chart="10" format="40">
      <pivotArea type="data" outline="0" fieldPosition="0">
        <references count="2">
          <reference field="4294967294" count="1" selected="0">
            <x v="0"/>
          </reference>
          <reference field="1" count="1" selected="0">
            <x v="101"/>
          </reference>
        </references>
      </pivotArea>
    </chartFormat>
    <chartFormat chart="10" format="41">
      <pivotArea type="data" outline="0" fieldPosition="0">
        <references count="2">
          <reference field="4294967294" count="1" selected="0">
            <x v="0"/>
          </reference>
          <reference field="1" count="1" selected="0">
            <x v="132"/>
          </reference>
        </references>
      </pivotArea>
    </chartFormat>
    <chartFormat chart="10" format="42">
      <pivotArea type="data" outline="0" fieldPosition="0">
        <references count="2">
          <reference field="4294967294" count="1" selected="0">
            <x v="0"/>
          </reference>
          <reference field="1" count="1" selected="0">
            <x v="162"/>
          </reference>
        </references>
      </pivotArea>
    </chartFormat>
    <chartFormat chart="10" format="43">
      <pivotArea type="data" outline="0" fieldPosition="0">
        <references count="2">
          <reference field="4294967294" count="1" selected="0">
            <x v="0"/>
          </reference>
          <reference field="1" count="1" selected="0">
            <x v="169"/>
          </reference>
        </references>
      </pivotArea>
    </chartFormat>
    <chartFormat chart="10" format="44">
      <pivotArea type="data" outline="0" fieldPosition="0">
        <references count="2">
          <reference field="4294967294" count="1" selected="0">
            <x v="0"/>
          </reference>
          <reference field="1" count="1" selected="0">
            <x v="217"/>
          </reference>
        </references>
      </pivotArea>
    </chartFormat>
    <chartFormat chart="10" format="45">
      <pivotArea type="data" outline="0" fieldPosition="0">
        <references count="2">
          <reference field="4294967294" count="1" selected="0">
            <x v="0"/>
          </reference>
          <reference field="1" count="1" selected="0">
            <x v="220"/>
          </reference>
        </references>
      </pivotArea>
    </chartFormat>
    <chartFormat chart="3" format="24">
      <pivotArea type="data" outline="0" fieldPosition="0">
        <references count="2">
          <reference field="4294967294" count="1" selected="0">
            <x v="0"/>
          </reference>
          <reference field="1" count="1" selected="0">
            <x v="0"/>
          </reference>
        </references>
      </pivotArea>
    </chartFormat>
    <chartFormat chart="3" format="25">
      <pivotArea type="data" outline="0" fieldPosition="0">
        <references count="2">
          <reference field="4294967294" count="1" selected="0">
            <x v="0"/>
          </reference>
          <reference field="1" count="1" selected="0">
            <x v="1"/>
          </reference>
        </references>
      </pivotArea>
    </chartFormat>
    <chartFormat chart="3" format="26">
      <pivotArea type="data" outline="0" fieldPosition="0">
        <references count="2">
          <reference field="4294967294" count="1" selected="0">
            <x v="0"/>
          </reference>
          <reference field="1" count="1" selected="0">
            <x v="2"/>
          </reference>
        </references>
      </pivotArea>
    </chartFormat>
    <chartFormat chart="3" format="27">
      <pivotArea type="data" outline="0" fieldPosition="0">
        <references count="2">
          <reference field="4294967294" count="1" selected="0">
            <x v="0"/>
          </reference>
          <reference field="1" count="1" selected="0">
            <x v="3"/>
          </reference>
        </references>
      </pivotArea>
    </chartFormat>
    <chartFormat chart="3" format="28">
      <pivotArea type="data" outline="0" fieldPosition="0">
        <references count="2">
          <reference field="4294967294" count="1" selected="0">
            <x v="0"/>
          </reference>
          <reference field="1" count="1" selected="0">
            <x v="4"/>
          </reference>
        </references>
      </pivotArea>
    </chartFormat>
    <chartFormat chart="3" format="29">
      <pivotArea type="data" outline="0" fieldPosition="0">
        <references count="2">
          <reference field="4294967294" count="1" selected="0">
            <x v="0"/>
          </reference>
          <reference field="1" count="1" selected="0">
            <x v="5"/>
          </reference>
        </references>
      </pivotArea>
    </chartFormat>
    <chartFormat chart="3" format="30">
      <pivotArea type="data" outline="0" fieldPosition="0">
        <references count="2">
          <reference field="4294967294" count="1" selected="0">
            <x v="0"/>
          </reference>
          <reference field="1" count="1" selected="0">
            <x v="6"/>
          </reference>
        </references>
      </pivotArea>
    </chartFormat>
    <chartFormat chart="3" format="31">
      <pivotArea type="data" outline="0" fieldPosition="0">
        <references count="2">
          <reference field="4294967294" count="1" selected="0">
            <x v="0"/>
          </reference>
          <reference field="1" count="1" selected="0">
            <x v="7"/>
          </reference>
        </references>
      </pivotArea>
    </chartFormat>
    <chartFormat chart="3" format="32">
      <pivotArea type="data" outline="0" fieldPosition="0">
        <references count="2">
          <reference field="4294967294" count="1" selected="0">
            <x v="0"/>
          </reference>
          <reference field="1" count="1" selected="0">
            <x v="8"/>
          </reference>
        </references>
      </pivotArea>
    </chartFormat>
    <chartFormat chart="3" format="33">
      <pivotArea type="data" outline="0" fieldPosition="0">
        <references count="2">
          <reference field="4294967294" count="1" selected="0">
            <x v="0"/>
          </reference>
          <reference field="1" count="1" selected="0">
            <x v="9"/>
          </reference>
        </references>
      </pivotArea>
    </chartFormat>
    <chartFormat chart="3" format="34">
      <pivotArea type="data" outline="0" fieldPosition="0">
        <references count="2">
          <reference field="4294967294" count="1" selected="0">
            <x v="0"/>
          </reference>
          <reference field="1" count="1" selected="0">
            <x v="10"/>
          </reference>
        </references>
      </pivotArea>
    </chartFormat>
    <chartFormat chart="3" format="35">
      <pivotArea type="data" outline="0" fieldPosition="0">
        <references count="2">
          <reference field="4294967294" count="1" selected="0">
            <x v="0"/>
          </reference>
          <reference field="1" count="1" selected="0">
            <x v="11"/>
          </reference>
        </references>
      </pivotArea>
    </chartFormat>
    <chartFormat chart="3" format="36">
      <pivotArea type="data" outline="0" fieldPosition="0">
        <references count="2">
          <reference field="4294967294" count="1" selected="0">
            <x v="0"/>
          </reference>
          <reference field="1" count="1" selected="0">
            <x v="12"/>
          </reference>
        </references>
      </pivotArea>
    </chartFormat>
    <chartFormat chart="3" format="37">
      <pivotArea type="data" outline="0" fieldPosition="0">
        <references count="2">
          <reference field="4294967294" count="1" selected="0">
            <x v="0"/>
          </reference>
          <reference field="1" count="1" selected="0">
            <x v="13"/>
          </reference>
        </references>
      </pivotArea>
    </chartFormat>
    <chartFormat chart="3" format="38">
      <pivotArea type="data" outline="0" fieldPosition="0">
        <references count="2">
          <reference field="4294967294" count="1" selected="0">
            <x v="0"/>
          </reference>
          <reference field="1" count="1" selected="0">
            <x v="14"/>
          </reference>
        </references>
      </pivotArea>
    </chartFormat>
    <chartFormat chart="3" format="39">
      <pivotArea type="data" outline="0" fieldPosition="0">
        <references count="2">
          <reference field="4294967294" count="1" selected="0">
            <x v="0"/>
          </reference>
          <reference field="1" count="1" selected="0">
            <x v="15"/>
          </reference>
        </references>
      </pivotArea>
    </chartFormat>
    <chartFormat chart="3" format="40">
      <pivotArea type="data" outline="0" fieldPosition="0">
        <references count="2">
          <reference field="4294967294" count="1" selected="0">
            <x v="0"/>
          </reference>
          <reference field="1" count="1" selected="0">
            <x v="16"/>
          </reference>
        </references>
      </pivotArea>
    </chartFormat>
    <chartFormat chart="3" format="41">
      <pivotArea type="data" outline="0" fieldPosition="0">
        <references count="2">
          <reference field="4294967294" count="1" selected="0">
            <x v="0"/>
          </reference>
          <reference field="1" count="1" selected="0">
            <x v="17"/>
          </reference>
        </references>
      </pivotArea>
    </chartFormat>
    <chartFormat chart="3" format="42">
      <pivotArea type="data" outline="0" fieldPosition="0">
        <references count="2">
          <reference field="4294967294" count="1" selected="0">
            <x v="0"/>
          </reference>
          <reference field="1" count="1" selected="0">
            <x v="18"/>
          </reference>
        </references>
      </pivotArea>
    </chartFormat>
    <chartFormat chart="3" format="43">
      <pivotArea type="data" outline="0" fieldPosition="0">
        <references count="2">
          <reference field="4294967294" count="1" selected="0">
            <x v="0"/>
          </reference>
          <reference field="1" count="1" selected="0">
            <x v="19"/>
          </reference>
        </references>
      </pivotArea>
    </chartFormat>
    <chartFormat chart="3" format="44">
      <pivotArea type="data" outline="0" fieldPosition="0">
        <references count="2">
          <reference field="4294967294" count="1" selected="0">
            <x v="0"/>
          </reference>
          <reference field="1" count="1" selected="0">
            <x v="20"/>
          </reference>
        </references>
      </pivotArea>
    </chartFormat>
    <chartFormat chart="3" format="45">
      <pivotArea type="data" outline="0" fieldPosition="0">
        <references count="2">
          <reference field="4294967294" count="1" selected="0">
            <x v="0"/>
          </reference>
          <reference field="1" count="1" selected="0">
            <x v="21"/>
          </reference>
        </references>
      </pivotArea>
    </chartFormat>
    <chartFormat chart="3" format="46">
      <pivotArea type="data" outline="0" fieldPosition="0">
        <references count="2">
          <reference field="4294967294" count="1" selected="0">
            <x v="0"/>
          </reference>
          <reference field="1" count="1" selected="0">
            <x v="22"/>
          </reference>
        </references>
      </pivotArea>
    </chartFormat>
    <chartFormat chart="3" format="47">
      <pivotArea type="data" outline="0" fieldPosition="0">
        <references count="2">
          <reference field="4294967294" count="1" selected="0">
            <x v="0"/>
          </reference>
          <reference field="1" count="1" selected="0">
            <x v="23"/>
          </reference>
        </references>
      </pivotArea>
    </chartFormat>
    <chartFormat chart="3" format="48">
      <pivotArea type="data" outline="0" fieldPosition="0">
        <references count="2">
          <reference field="4294967294" count="1" selected="0">
            <x v="0"/>
          </reference>
          <reference field="1" count="1" selected="0">
            <x v="24"/>
          </reference>
        </references>
      </pivotArea>
    </chartFormat>
    <chartFormat chart="3" format="49">
      <pivotArea type="data" outline="0" fieldPosition="0">
        <references count="2">
          <reference field="4294967294" count="1" selected="0">
            <x v="0"/>
          </reference>
          <reference field="1" count="1" selected="0">
            <x v="25"/>
          </reference>
        </references>
      </pivotArea>
    </chartFormat>
    <chartFormat chart="3" format="50">
      <pivotArea type="data" outline="0" fieldPosition="0">
        <references count="2">
          <reference field="4294967294" count="1" selected="0">
            <x v="0"/>
          </reference>
          <reference field="1" count="1" selected="0">
            <x v="27"/>
          </reference>
        </references>
      </pivotArea>
    </chartFormat>
    <chartFormat chart="3" format="51">
      <pivotArea type="data" outline="0" fieldPosition="0">
        <references count="2">
          <reference field="4294967294" count="1" selected="0">
            <x v="0"/>
          </reference>
          <reference field="1" count="1" selected="0">
            <x v="28"/>
          </reference>
        </references>
      </pivotArea>
    </chartFormat>
    <chartFormat chart="3" format="52">
      <pivotArea type="data" outline="0" fieldPosition="0">
        <references count="2">
          <reference field="4294967294" count="1" selected="0">
            <x v="0"/>
          </reference>
          <reference field="1" count="1" selected="0">
            <x v="29"/>
          </reference>
        </references>
      </pivotArea>
    </chartFormat>
    <chartFormat chart="3" format="53">
      <pivotArea type="data" outline="0" fieldPosition="0">
        <references count="2">
          <reference field="4294967294" count="1" selected="0">
            <x v="0"/>
          </reference>
          <reference field="1" count="1" selected="0">
            <x v="30"/>
          </reference>
        </references>
      </pivotArea>
    </chartFormat>
    <chartFormat chart="3" format="54">
      <pivotArea type="data" outline="0" fieldPosition="0">
        <references count="2">
          <reference field="4294967294" count="1" selected="0">
            <x v="0"/>
          </reference>
          <reference field="1" count="1" selected="0">
            <x v="31"/>
          </reference>
        </references>
      </pivotArea>
    </chartFormat>
    <chartFormat chart="3" format="55">
      <pivotArea type="data" outline="0" fieldPosition="0">
        <references count="2">
          <reference field="4294967294" count="1" selected="0">
            <x v="0"/>
          </reference>
          <reference field="1" count="1" selected="0">
            <x v="32"/>
          </reference>
        </references>
      </pivotArea>
    </chartFormat>
    <chartFormat chart="3" format="56">
      <pivotArea type="data" outline="0" fieldPosition="0">
        <references count="2">
          <reference field="4294967294" count="1" selected="0">
            <x v="0"/>
          </reference>
          <reference field="1" count="1" selected="0">
            <x v="33"/>
          </reference>
        </references>
      </pivotArea>
    </chartFormat>
    <chartFormat chart="3" format="57">
      <pivotArea type="data" outline="0" fieldPosition="0">
        <references count="2">
          <reference field="4294967294" count="1" selected="0">
            <x v="0"/>
          </reference>
          <reference field="1" count="1" selected="0">
            <x v="34"/>
          </reference>
        </references>
      </pivotArea>
    </chartFormat>
    <chartFormat chart="3" format="58">
      <pivotArea type="data" outline="0" fieldPosition="0">
        <references count="2">
          <reference field="4294967294" count="1" selected="0">
            <x v="0"/>
          </reference>
          <reference field="1" count="1" selected="0">
            <x v="35"/>
          </reference>
        </references>
      </pivotArea>
    </chartFormat>
    <chartFormat chart="3" format="59">
      <pivotArea type="data" outline="0" fieldPosition="0">
        <references count="2">
          <reference field="4294967294" count="1" selected="0">
            <x v="0"/>
          </reference>
          <reference field="1" count="1" selected="0">
            <x v="36"/>
          </reference>
        </references>
      </pivotArea>
    </chartFormat>
    <chartFormat chart="3" format="60">
      <pivotArea type="data" outline="0" fieldPosition="0">
        <references count="2">
          <reference field="4294967294" count="1" selected="0">
            <x v="0"/>
          </reference>
          <reference field="1" count="1" selected="0">
            <x v="37"/>
          </reference>
        </references>
      </pivotArea>
    </chartFormat>
    <chartFormat chart="3" format="61">
      <pivotArea type="data" outline="0" fieldPosition="0">
        <references count="2">
          <reference field="4294967294" count="1" selected="0">
            <x v="0"/>
          </reference>
          <reference field="1" count="1" selected="0">
            <x v="38"/>
          </reference>
        </references>
      </pivotArea>
    </chartFormat>
    <chartFormat chart="3" format="62">
      <pivotArea type="data" outline="0" fieldPosition="0">
        <references count="2">
          <reference field="4294967294" count="1" selected="0">
            <x v="0"/>
          </reference>
          <reference field="1" count="1" selected="0">
            <x v="39"/>
          </reference>
        </references>
      </pivotArea>
    </chartFormat>
    <chartFormat chart="3" format="63">
      <pivotArea type="data" outline="0" fieldPosition="0">
        <references count="2">
          <reference field="4294967294" count="1" selected="0">
            <x v="0"/>
          </reference>
          <reference field="1" count="1" selected="0">
            <x v="40"/>
          </reference>
        </references>
      </pivotArea>
    </chartFormat>
    <chartFormat chart="3" format="64">
      <pivotArea type="data" outline="0" fieldPosition="0">
        <references count="2">
          <reference field="4294967294" count="1" selected="0">
            <x v="0"/>
          </reference>
          <reference field="1" count="1" selected="0">
            <x v="41"/>
          </reference>
        </references>
      </pivotArea>
    </chartFormat>
    <chartFormat chart="3" format="65">
      <pivotArea type="data" outline="0" fieldPosition="0">
        <references count="2">
          <reference field="4294967294" count="1" selected="0">
            <x v="0"/>
          </reference>
          <reference field="1" count="1" selected="0">
            <x v="42"/>
          </reference>
        </references>
      </pivotArea>
    </chartFormat>
    <chartFormat chart="3" format="66">
      <pivotArea type="data" outline="0" fieldPosition="0">
        <references count="2">
          <reference field="4294967294" count="1" selected="0">
            <x v="0"/>
          </reference>
          <reference field="1" count="1" selected="0">
            <x v="43"/>
          </reference>
        </references>
      </pivotArea>
    </chartFormat>
    <chartFormat chart="3" format="67">
      <pivotArea type="data" outline="0" fieldPosition="0">
        <references count="2">
          <reference field="4294967294" count="1" selected="0">
            <x v="0"/>
          </reference>
          <reference field="1" count="1" selected="0">
            <x v="44"/>
          </reference>
        </references>
      </pivotArea>
    </chartFormat>
    <chartFormat chart="3" format="68">
      <pivotArea type="data" outline="0" fieldPosition="0">
        <references count="2">
          <reference field="4294967294" count="1" selected="0">
            <x v="0"/>
          </reference>
          <reference field="1" count="1" selected="0">
            <x v="45"/>
          </reference>
        </references>
      </pivotArea>
    </chartFormat>
    <chartFormat chart="3" format="69">
      <pivotArea type="data" outline="0" fieldPosition="0">
        <references count="2">
          <reference field="4294967294" count="1" selected="0">
            <x v="0"/>
          </reference>
          <reference field="1" count="1" selected="0">
            <x v="46"/>
          </reference>
        </references>
      </pivotArea>
    </chartFormat>
    <chartFormat chart="3" format="70">
      <pivotArea type="data" outline="0" fieldPosition="0">
        <references count="2">
          <reference field="4294967294" count="1" selected="0">
            <x v="0"/>
          </reference>
          <reference field="1" count="1" selected="0">
            <x v="47"/>
          </reference>
        </references>
      </pivotArea>
    </chartFormat>
    <chartFormat chart="3" format="71">
      <pivotArea type="data" outline="0" fieldPosition="0">
        <references count="2">
          <reference field="4294967294" count="1" selected="0">
            <x v="0"/>
          </reference>
          <reference field="1" count="1" selected="0">
            <x v="48"/>
          </reference>
        </references>
      </pivotArea>
    </chartFormat>
    <chartFormat chart="3" format="72">
      <pivotArea type="data" outline="0" fieldPosition="0">
        <references count="2">
          <reference field="4294967294" count="1" selected="0">
            <x v="0"/>
          </reference>
          <reference field="1" count="1" selected="0">
            <x v="49"/>
          </reference>
        </references>
      </pivotArea>
    </chartFormat>
    <chartFormat chart="3" format="73">
      <pivotArea type="data" outline="0" fieldPosition="0">
        <references count="2">
          <reference field="4294967294" count="1" selected="0">
            <x v="0"/>
          </reference>
          <reference field="1" count="1" selected="0">
            <x v="50"/>
          </reference>
        </references>
      </pivotArea>
    </chartFormat>
    <chartFormat chart="3" format="74">
      <pivotArea type="data" outline="0" fieldPosition="0">
        <references count="2">
          <reference field="4294967294" count="1" selected="0">
            <x v="0"/>
          </reference>
          <reference field="1" count="1" selected="0">
            <x v="51"/>
          </reference>
        </references>
      </pivotArea>
    </chartFormat>
    <chartFormat chart="3" format="75">
      <pivotArea type="data" outline="0" fieldPosition="0">
        <references count="2">
          <reference field="4294967294" count="1" selected="0">
            <x v="0"/>
          </reference>
          <reference field="1" count="1" selected="0">
            <x v="52"/>
          </reference>
        </references>
      </pivotArea>
    </chartFormat>
    <chartFormat chart="3" format="76">
      <pivotArea type="data" outline="0" fieldPosition="0">
        <references count="2">
          <reference field="4294967294" count="1" selected="0">
            <x v="0"/>
          </reference>
          <reference field="1" count="1" selected="0">
            <x v="53"/>
          </reference>
        </references>
      </pivotArea>
    </chartFormat>
    <chartFormat chart="3" format="77">
      <pivotArea type="data" outline="0" fieldPosition="0">
        <references count="2">
          <reference field="4294967294" count="1" selected="0">
            <x v="0"/>
          </reference>
          <reference field="1" count="1" selected="0">
            <x v="54"/>
          </reference>
        </references>
      </pivotArea>
    </chartFormat>
    <chartFormat chart="3" format="78">
      <pivotArea type="data" outline="0" fieldPosition="0">
        <references count="2">
          <reference field="4294967294" count="1" selected="0">
            <x v="0"/>
          </reference>
          <reference field="1" count="1" selected="0">
            <x v="55"/>
          </reference>
        </references>
      </pivotArea>
    </chartFormat>
    <chartFormat chart="3" format="79">
      <pivotArea type="data" outline="0" fieldPosition="0">
        <references count="2">
          <reference field="4294967294" count="1" selected="0">
            <x v="0"/>
          </reference>
          <reference field="1" count="1" selected="0">
            <x v="56"/>
          </reference>
        </references>
      </pivotArea>
    </chartFormat>
    <chartFormat chart="3" format="80">
      <pivotArea type="data" outline="0" fieldPosition="0">
        <references count="2">
          <reference field="4294967294" count="1" selected="0">
            <x v="0"/>
          </reference>
          <reference field="1" count="1" selected="0">
            <x v="57"/>
          </reference>
        </references>
      </pivotArea>
    </chartFormat>
    <chartFormat chart="3" format="81">
      <pivotArea type="data" outline="0" fieldPosition="0">
        <references count="2">
          <reference field="4294967294" count="1" selected="0">
            <x v="0"/>
          </reference>
          <reference field="1" count="1" selected="0">
            <x v="58"/>
          </reference>
        </references>
      </pivotArea>
    </chartFormat>
    <chartFormat chart="3" format="82">
      <pivotArea type="data" outline="0" fieldPosition="0">
        <references count="2">
          <reference field="4294967294" count="1" selected="0">
            <x v="0"/>
          </reference>
          <reference field="1" count="1" selected="0">
            <x v="59"/>
          </reference>
        </references>
      </pivotArea>
    </chartFormat>
    <chartFormat chart="3" format="83">
      <pivotArea type="data" outline="0" fieldPosition="0">
        <references count="2">
          <reference field="4294967294" count="1" selected="0">
            <x v="0"/>
          </reference>
          <reference field="1" count="1" selected="0">
            <x v="60"/>
          </reference>
        </references>
      </pivotArea>
    </chartFormat>
    <chartFormat chart="3" format="84">
      <pivotArea type="data" outline="0" fieldPosition="0">
        <references count="2">
          <reference field="4294967294" count="1" selected="0">
            <x v="0"/>
          </reference>
          <reference field="1" count="1" selected="0">
            <x v="61"/>
          </reference>
        </references>
      </pivotArea>
    </chartFormat>
    <chartFormat chart="3" format="85">
      <pivotArea type="data" outline="0" fieldPosition="0">
        <references count="2">
          <reference field="4294967294" count="1" selected="0">
            <x v="0"/>
          </reference>
          <reference field="1" count="1" selected="0">
            <x v="62"/>
          </reference>
        </references>
      </pivotArea>
    </chartFormat>
    <chartFormat chart="3" format="86">
      <pivotArea type="data" outline="0" fieldPosition="0">
        <references count="2">
          <reference field="4294967294" count="1" selected="0">
            <x v="0"/>
          </reference>
          <reference field="1" count="1" selected="0">
            <x v="63"/>
          </reference>
        </references>
      </pivotArea>
    </chartFormat>
    <chartFormat chart="3" format="87">
      <pivotArea type="data" outline="0" fieldPosition="0">
        <references count="2">
          <reference field="4294967294" count="1" selected="0">
            <x v="0"/>
          </reference>
          <reference field="1" count="1" selected="0">
            <x v="64"/>
          </reference>
        </references>
      </pivotArea>
    </chartFormat>
    <chartFormat chart="3" format="88">
      <pivotArea type="data" outline="0" fieldPosition="0">
        <references count="2">
          <reference field="4294967294" count="1" selected="0">
            <x v="0"/>
          </reference>
          <reference field="1" count="1" selected="0">
            <x v="65"/>
          </reference>
        </references>
      </pivotArea>
    </chartFormat>
    <chartFormat chart="3" format="89">
      <pivotArea type="data" outline="0" fieldPosition="0">
        <references count="2">
          <reference field="4294967294" count="1" selected="0">
            <x v="0"/>
          </reference>
          <reference field="1" count="1" selected="0">
            <x v="66"/>
          </reference>
        </references>
      </pivotArea>
    </chartFormat>
    <chartFormat chart="3" format="90">
      <pivotArea type="data" outline="0" fieldPosition="0">
        <references count="2">
          <reference field="4294967294" count="1" selected="0">
            <x v="0"/>
          </reference>
          <reference field="1" count="1" selected="0">
            <x v="67"/>
          </reference>
        </references>
      </pivotArea>
    </chartFormat>
    <chartFormat chart="3" format="91">
      <pivotArea type="data" outline="0" fieldPosition="0">
        <references count="2">
          <reference field="4294967294" count="1" selected="0">
            <x v="0"/>
          </reference>
          <reference field="1" count="1" selected="0">
            <x v="68"/>
          </reference>
        </references>
      </pivotArea>
    </chartFormat>
    <chartFormat chart="3" format="92">
      <pivotArea type="data" outline="0" fieldPosition="0">
        <references count="2">
          <reference field="4294967294" count="1" selected="0">
            <x v="0"/>
          </reference>
          <reference field="1" count="1" selected="0">
            <x v="69"/>
          </reference>
        </references>
      </pivotArea>
    </chartFormat>
    <chartFormat chart="3" format="93">
      <pivotArea type="data" outline="0" fieldPosition="0">
        <references count="2">
          <reference field="4294967294" count="1" selected="0">
            <x v="0"/>
          </reference>
          <reference field="1" count="1" selected="0">
            <x v="70"/>
          </reference>
        </references>
      </pivotArea>
    </chartFormat>
    <chartFormat chart="3" format="94">
      <pivotArea type="data" outline="0" fieldPosition="0">
        <references count="2">
          <reference field="4294967294" count="1" selected="0">
            <x v="0"/>
          </reference>
          <reference field="1" count="1" selected="0">
            <x v="71"/>
          </reference>
        </references>
      </pivotArea>
    </chartFormat>
    <chartFormat chart="3" format="95">
      <pivotArea type="data" outline="0" fieldPosition="0">
        <references count="2">
          <reference field="4294967294" count="1" selected="0">
            <x v="0"/>
          </reference>
          <reference field="1" count="1" selected="0">
            <x v="73"/>
          </reference>
        </references>
      </pivotArea>
    </chartFormat>
    <chartFormat chart="3" format="96">
      <pivotArea type="data" outline="0" fieldPosition="0">
        <references count="2">
          <reference field="4294967294" count="1" selected="0">
            <x v="0"/>
          </reference>
          <reference field="1" count="1" selected="0">
            <x v="74"/>
          </reference>
        </references>
      </pivotArea>
    </chartFormat>
    <chartFormat chart="3" format="97">
      <pivotArea type="data" outline="0" fieldPosition="0">
        <references count="2">
          <reference field="4294967294" count="1" selected="0">
            <x v="0"/>
          </reference>
          <reference field="1" count="1" selected="0">
            <x v="75"/>
          </reference>
        </references>
      </pivotArea>
    </chartFormat>
    <chartFormat chart="3" format="98">
      <pivotArea type="data" outline="0" fieldPosition="0">
        <references count="2">
          <reference field="4294967294" count="1" selected="0">
            <x v="0"/>
          </reference>
          <reference field="1" count="1" selected="0">
            <x v="76"/>
          </reference>
        </references>
      </pivotArea>
    </chartFormat>
    <chartFormat chart="3" format="99">
      <pivotArea type="data" outline="0" fieldPosition="0">
        <references count="2">
          <reference field="4294967294" count="1" selected="0">
            <x v="0"/>
          </reference>
          <reference field="1" count="1" selected="0">
            <x v="77"/>
          </reference>
        </references>
      </pivotArea>
    </chartFormat>
    <chartFormat chart="3" format="100">
      <pivotArea type="data" outline="0" fieldPosition="0">
        <references count="2">
          <reference field="4294967294" count="1" selected="0">
            <x v="0"/>
          </reference>
          <reference field="1" count="1" selected="0">
            <x v="79"/>
          </reference>
        </references>
      </pivotArea>
    </chartFormat>
    <chartFormat chart="3" format="101">
      <pivotArea type="data" outline="0" fieldPosition="0">
        <references count="2">
          <reference field="4294967294" count="1" selected="0">
            <x v="0"/>
          </reference>
          <reference field="1" count="1" selected="0">
            <x v="80"/>
          </reference>
        </references>
      </pivotArea>
    </chartFormat>
    <chartFormat chart="3" format="102">
      <pivotArea type="data" outline="0" fieldPosition="0">
        <references count="2">
          <reference field="4294967294" count="1" selected="0">
            <x v="0"/>
          </reference>
          <reference field="1" count="1" selected="0">
            <x v="81"/>
          </reference>
        </references>
      </pivotArea>
    </chartFormat>
    <chartFormat chart="3" format="103">
      <pivotArea type="data" outline="0" fieldPosition="0">
        <references count="2">
          <reference field="4294967294" count="1" selected="0">
            <x v="0"/>
          </reference>
          <reference field="1" count="1" selected="0">
            <x v="82"/>
          </reference>
        </references>
      </pivotArea>
    </chartFormat>
    <chartFormat chart="3" format="104">
      <pivotArea type="data" outline="0" fieldPosition="0">
        <references count="2">
          <reference field="4294967294" count="1" selected="0">
            <x v="0"/>
          </reference>
          <reference field="1" count="1" selected="0">
            <x v="83"/>
          </reference>
        </references>
      </pivotArea>
    </chartFormat>
    <chartFormat chart="3" format="105">
      <pivotArea type="data" outline="0" fieldPosition="0">
        <references count="2">
          <reference field="4294967294" count="1" selected="0">
            <x v="0"/>
          </reference>
          <reference field="1" count="1" selected="0">
            <x v="84"/>
          </reference>
        </references>
      </pivotArea>
    </chartFormat>
    <chartFormat chart="3" format="106">
      <pivotArea type="data" outline="0" fieldPosition="0">
        <references count="2">
          <reference field="4294967294" count="1" selected="0">
            <x v="0"/>
          </reference>
          <reference field="1" count="1" selected="0">
            <x v="85"/>
          </reference>
        </references>
      </pivotArea>
    </chartFormat>
    <chartFormat chart="3" format="107">
      <pivotArea type="data" outline="0" fieldPosition="0">
        <references count="2">
          <reference field="4294967294" count="1" selected="0">
            <x v="0"/>
          </reference>
          <reference field="1" count="1" selected="0">
            <x v="86"/>
          </reference>
        </references>
      </pivotArea>
    </chartFormat>
    <chartFormat chart="3" format="108">
      <pivotArea type="data" outline="0" fieldPosition="0">
        <references count="2">
          <reference field="4294967294" count="1" selected="0">
            <x v="0"/>
          </reference>
          <reference field="1" count="1" selected="0">
            <x v="87"/>
          </reference>
        </references>
      </pivotArea>
    </chartFormat>
    <chartFormat chart="3" format="109">
      <pivotArea type="data" outline="0" fieldPosition="0">
        <references count="2">
          <reference field="4294967294" count="1" selected="0">
            <x v="0"/>
          </reference>
          <reference field="1" count="1" selected="0">
            <x v="88"/>
          </reference>
        </references>
      </pivotArea>
    </chartFormat>
    <chartFormat chart="3" format="110">
      <pivotArea type="data" outline="0" fieldPosition="0">
        <references count="2">
          <reference field="4294967294" count="1" selected="0">
            <x v="0"/>
          </reference>
          <reference field="1" count="1" selected="0">
            <x v="89"/>
          </reference>
        </references>
      </pivotArea>
    </chartFormat>
    <chartFormat chart="3" format="111">
      <pivotArea type="data" outline="0" fieldPosition="0">
        <references count="2">
          <reference field="4294967294" count="1" selected="0">
            <x v="0"/>
          </reference>
          <reference field="1" count="1" selected="0">
            <x v="90"/>
          </reference>
        </references>
      </pivotArea>
    </chartFormat>
    <chartFormat chart="3" format="112">
      <pivotArea type="data" outline="0" fieldPosition="0">
        <references count="2">
          <reference field="4294967294" count="1" selected="0">
            <x v="0"/>
          </reference>
          <reference field="1" count="1" selected="0">
            <x v="91"/>
          </reference>
        </references>
      </pivotArea>
    </chartFormat>
    <chartFormat chart="3" format="113">
      <pivotArea type="data" outline="0" fieldPosition="0">
        <references count="2">
          <reference field="4294967294" count="1" selected="0">
            <x v="0"/>
          </reference>
          <reference field="1" count="1" selected="0">
            <x v="92"/>
          </reference>
        </references>
      </pivotArea>
    </chartFormat>
    <chartFormat chart="3" format="114">
      <pivotArea type="data" outline="0" fieldPosition="0">
        <references count="2">
          <reference field="4294967294" count="1" selected="0">
            <x v="0"/>
          </reference>
          <reference field="1" count="1" selected="0">
            <x v="93"/>
          </reference>
        </references>
      </pivotArea>
    </chartFormat>
    <chartFormat chart="3" format="115">
      <pivotArea type="data" outline="0" fieldPosition="0">
        <references count="2">
          <reference field="4294967294" count="1" selected="0">
            <x v="0"/>
          </reference>
          <reference field="1" count="1" selected="0">
            <x v="95"/>
          </reference>
        </references>
      </pivotArea>
    </chartFormat>
    <chartFormat chart="3" format="116">
      <pivotArea type="data" outline="0" fieldPosition="0">
        <references count="2">
          <reference field="4294967294" count="1" selected="0">
            <x v="0"/>
          </reference>
          <reference field="1" count="1" selected="0">
            <x v="96"/>
          </reference>
        </references>
      </pivotArea>
    </chartFormat>
    <chartFormat chart="3" format="117">
      <pivotArea type="data" outline="0" fieldPosition="0">
        <references count="2">
          <reference field="4294967294" count="1" selected="0">
            <x v="0"/>
          </reference>
          <reference field="1" count="1" selected="0">
            <x v="97"/>
          </reference>
        </references>
      </pivotArea>
    </chartFormat>
    <chartFormat chart="3" format="118">
      <pivotArea type="data" outline="0" fieldPosition="0">
        <references count="2">
          <reference field="4294967294" count="1" selected="0">
            <x v="0"/>
          </reference>
          <reference field="1" count="1" selected="0">
            <x v="98"/>
          </reference>
        </references>
      </pivotArea>
    </chartFormat>
    <chartFormat chart="3" format="119">
      <pivotArea type="data" outline="0" fieldPosition="0">
        <references count="2">
          <reference field="4294967294" count="1" selected="0">
            <x v="0"/>
          </reference>
          <reference field="1" count="1" selected="0">
            <x v="99"/>
          </reference>
        </references>
      </pivotArea>
    </chartFormat>
    <chartFormat chart="3" format="120">
      <pivotArea type="data" outline="0" fieldPosition="0">
        <references count="2">
          <reference field="4294967294" count="1" selected="0">
            <x v="0"/>
          </reference>
          <reference field="1" count="1" selected="0">
            <x v="100"/>
          </reference>
        </references>
      </pivotArea>
    </chartFormat>
    <chartFormat chart="3" format="121">
      <pivotArea type="data" outline="0" fieldPosition="0">
        <references count="2">
          <reference field="4294967294" count="1" selected="0">
            <x v="0"/>
          </reference>
          <reference field="1" count="1" selected="0">
            <x v="102"/>
          </reference>
        </references>
      </pivotArea>
    </chartFormat>
    <chartFormat chart="3" format="122">
      <pivotArea type="data" outline="0" fieldPosition="0">
        <references count="2">
          <reference field="4294967294" count="1" selected="0">
            <x v="0"/>
          </reference>
          <reference field="1" count="1" selected="0">
            <x v="103"/>
          </reference>
        </references>
      </pivotArea>
    </chartFormat>
    <chartFormat chart="3" format="123">
      <pivotArea type="data" outline="0" fieldPosition="0">
        <references count="2">
          <reference field="4294967294" count="1" selected="0">
            <x v="0"/>
          </reference>
          <reference field="1" count="1" selected="0">
            <x v="105"/>
          </reference>
        </references>
      </pivotArea>
    </chartFormat>
    <chartFormat chart="3" format="124">
      <pivotArea type="data" outline="0" fieldPosition="0">
        <references count="2">
          <reference field="4294967294" count="1" selected="0">
            <x v="0"/>
          </reference>
          <reference field="1" count="1" selected="0">
            <x v="106"/>
          </reference>
        </references>
      </pivotArea>
    </chartFormat>
    <chartFormat chart="3" format="125">
      <pivotArea type="data" outline="0" fieldPosition="0">
        <references count="2">
          <reference field="4294967294" count="1" selected="0">
            <x v="0"/>
          </reference>
          <reference field="1" count="1" selected="0">
            <x v="107"/>
          </reference>
        </references>
      </pivotArea>
    </chartFormat>
    <chartFormat chart="3" format="126">
      <pivotArea type="data" outline="0" fieldPosition="0">
        <references count="2">
          <reference field="4294967294" count="1" selected="0">
            <x v="0"/>
          </reference>
          <reference field="1" count="1" selected="0">
            <x v="108"/>
          </reference>
        </references>
      </pivotArea>
    </chartFormat>
    <chartFormat chart="3" format="127">
      <pivotArea type="data" outline="0" fieldPosition="0">
        <references count="2">
          <reference field="4294967294" count="1" selected="0">
            <x v="0"/>
          </reference>
          <reference field="1" count="1" selected="0">
            <x v="109"/>
          </reference>
        </references>
      </pivotArea>
    </chartFormat>
    <chartFormat chart="3" format="128">
      <pivotArea type="data" outline="0" fieldPosition="0">
        <references count="2">
          <reference field="4294967294" count="1" selected="0">
            <x v="0"/>
          </reference>
          <reference field="1" count="1" selected="0">
            <x v="110"/>
          </reference>
        </references>
      </pivotArea>
    </chartFormat>
    <chartFormat chart="3" format="129">
      <pivotArea type="data" outline="0" fieldPosition="0">
        <references count="2">
          <reference field="4294967294" count="1" selected="0">
            <x v="0"/>
          </reference>
          <reference field="1" count="1" selected="0">
            <x v="111"/>
          </reference>
        </references>
      </pivotArea>
    </chartFormat>
    <chartFormat chart="3" format="130">
      <pivotArea type="data" outline="0" fieldPosition="0">
        <references count="2">
          <reference field="4294967294" count="1" selected="0">
            <x v="0"/>
          </reference>
          <reference field="1" count="1" selected="0">
            <x v="112"/>
          </reference>
        </references>
      </pivotArea>
    </chartFormat>
    <chartFormat chart="3" format="131">
      <pivotArea type="data" outline="0" fieldPosition="0">
        <references count="2">
          <reference field="4294967294" count="1" selected="0">
            <x v="0"/>
          </reference>
          <reference field="1" count="1" selected="0">
            <x v="113"/>
          </reference>
        </references>
      </pivotArea>
    </chartFormat>
    <chartFormat chart="3" format="132">
      <pivotArea type="data" outline="0" fieldPosition="0">
        <references count="2">
          <reference field="4294967294" count="1" selected="0">
            <x v="0"/>
          </reference>
          <reference field="1" count="1" selected="0">
            <x v="114"/>
          </reference>
        </references>
      </pivotArea>
    </chartFormat>
    <chartFormat chart="3" format="133">
      <pivotArea type="data" outline="0" fieldPosition="0">
        <references count="2">
          <reference field="4294967294" count="1" selected="0">
            <x v="0"/>
          </reference>
          <reference field="1" count="1" selected="0">
            <x v="115"/>
          </reference>
        </references>
      </pivotArea>
    </chartFormat>
    <chartFormat chart="3" format="134">
      <pivotArea type="data" outline="0" fieldPosition="0">
        <references count="2">
          <reference field="4294967294" count="1" selected="0">
            <x v="0"/>
          </reference>
          <reference field="1" count="1" selected="0">
            <x v="116"/>
          </reference>
        </references>
      </pivotArea>
    </chartFormat>
    <chartFormat chart="3" format="135">
      <pivotArea type="data" outline="0" fieldPosition="0">
        <references count="2">
          <reference field="4294967294" count="1" selected="0">
            <x v="0"/>
          </reference>
          <reference field="1" count="1" selected="0">
            <x v="117"/>
          </reference>
        </references>
      </pivotArea>
    </chartFormat>
    <chartFormat chart="3" format="136">
      <pivotArea type="data" outline="0" fieldPosition="0">
        <references count="2">
          <reference field="4294967294" count="1" selected="0">
            <x v="0"/>
          </reference>
          <reference field="1" count="1" selected="0">
            <x v="118"/>
          </reference>
        </references>
      </pivotArea>
    </chartFormat>
    <chartFormat chart="3" format="137">
      <pivotArea type="data" outline="0" fieldPosition="0">
        <references count="2">
          <reference field="4294967294" count="1" selected="0">
            <x v="0"/>
          </reference>
          <reference field="1" count="1" selected="0">
            <x v="119"/>
          </reference>
        </references>
      </pivotArea>
    </chartFormat>
    <chartFormat chart="3" format="138">
      <pivotArea type="data" outline="0" fieldPosition="0">
        <references count="2">
          <reference field="4294967294" count="1" selected="0">
            <x v="0"/>
          </reference>
          <reference field="1" count="1" selected="0">
            <x v="120"/>
          </reference>
        </references>
      </pivotArea>
    </chartFormat>
    <chartFormat chart="3" format="139">
      <pivotArea type="data" outline="0" fieldPosition="0">
        <references count="2">
          <reference field="4294967294" count="1" selected="0">
            <x v="0"/>
          </reference>
          <reference field="1" count="1" selected="0">
            <x v="121"/>
          </reference>
        </references>
      </pivotArea>
    </chartFormat>
    <chartFormat chart="3" format="140">
      <pivotArea type="data" outline="0" fieldPosition="0">
        <references count="2">
          <reference field="4294967294" count="1" selected="0">
            <x v="0"/>
          </reference>
          <reference field="1" count="1" selected="0">
            <x v="122"/>
          </reference>
        </references>
      </pivotArea>
    </chartFormat>
    <chartFormat chart="3" format="141">
      <pivotArea type="data" outline="0" fieldPosition="0">
        <references count="2">
          <reference field="4294967294" count="1" selected="0">
            <x v="0"/>
          </reference>
          <reference field="1" count="1" selected="0">
            <x v="123"/>
          </reference>
        </references>
      </pivotArea>
    </chartFormat>
    <chartFormat chart="3" format="142">
      <pivotArea type="data" outline="0" fieldPosition="0">
        <references count="2">
          <reference field="4294967294" count="1" selected="0">
            <x v="0"/>
          </reference>
          <reference field="1" count="1" selected="0">
            <x v="124"/>
          </reference>
        </references>
      </pivotArea>
    </chartFormat>
    <chartFormat chart="3" format="143">
      <pivotArea type="data" outline="0" fieldPosition="0">
        <references count="2">
          <reference field="4294967294" count="1" selected="0">
            <x v="0"/>
          </reference>
          <reference field="1" count="1" selected="0">
            <x v="125"/>
          </reference>
        </references>
      </pivotArea>
    </chartFormat>
    <chartFormat chart="3" format="144">
      <pivotArea type="data" outline="0" fieldPosition="0">
        <references count="2">
          <reference field="4294967294" count="1" selected="0">
            <x v="0"/>
          </reference>
          <reference field="1" count="1" selected="0">
            <x v="126"/>
          </reference>
        </references>
      </pivotArea>
    </chartFormat>
    <chartFormat chart="3" format="145">
      <pivotArea type="data" outline="0" fieldPosition="0">
        <references count="2">
          <reference field="4294967294" count="1" selected="0">
            <x v="0"/>
          </reference>
          <reference field="1" count="1" selected="0">
            <x v="127"/>
          </reference>
        </references>
      </pivotArea>
    </chartFormat>
    <chartFormat chart="3" format="146">
      <pivotArea type="data" outline="0" fieldPosition="0">
        <references count="2">
          <reference field="4294967294" count="1" selected="0">
            <x v="0"/>
          </reference>
          <reference field="1" count="1" selected="0">
            <x v="128"/>
          </reference>
        </references>
      </pivotArea>
    </chartFormat>
    <chartFormat chart="3" format="147">
      <pivotArea type="data" outline="0" fieldPosition="0">
        <references count="2">
          <reference field="4294967294" count="1" selected="0">
            <x v="0"/>
          </reference>
          <reference field="1" count="1" selected="0">
            <x v="129"/>
          </reference>
        </references>
      </pivotArea>
    </chartFormat>
    <chartFormat chart="3" format="148">
      <pivotArea type="data" outline="0" fieldPosition="0">
        <references count="2">
          <reference field="4294967294" count="1" selected="0">
            <x v="0"/>
          </reference>
          <reference field="1" count="1" selected="0">
            <x v="130"/>
          </reference>
        </references>
      </pivotArea>
    </chartFormat>
    <chartFormat chart="3" format="149">
      <pivotArea type="data" outline="0" fieldPosition="0">
        <references count="2">
          <reference field="4294967294" count="1" selected="0">
            <x v="0"/>
          </reference>
          <reference field="1" count="1" selected="0">
            <x v="131"/>
          </reference>
        </references>
      </pivotArea>
    </chartFormat>
    <chartFormat chart="3" format="150">
      <pivotArea type="data" outline="0" fieldPosition="0">
        <references count="2">
          <reference field="4294967294" count="1" selected="0">
            <x v="0"/>
          </reference>
          <reference field="1" count="1" selected="0">
            <x v="133"/>
          </reference>
        </references>
      </pivotArea>
    </chartFormat>
    <chartFormat chart="3" format="151">
      <pivotArea type="data" outline="0" fieldPosition="0">
        <references count="2">
          <reference field="4294967294" count="1" selected="0">
            <x v="0"/>
          </reference>
          <reference field="1" count="1" selected="0">
            <x v="134"/>
          </reference>
        </references>
      </pivotArea>
    </chartFormat>
    <chartFormat chart="3" format="152">
      <pivotArea type="data" outline="0" fieldPosition="0">
        <references count="2">
          <reference field="4294967294" count="1" selected="0">
            <x v="0"/>
          </reference>
          <reference field="1" count="1" selected="0">
            <x v="135"/>
          </reference>
        </references>
      </pivotArea>
    </chartFormat>
    <chartFormat chart="3" format="153">
      <pivotArea type="data" outline="0" fieldPosition="0">
        <references count="2">
          <reference field="4294967294" count="1" selected="0">
            <x v="0"/>
          </reference>
          <reference field="1" count="1" selected="0">
            <x v="136"/>
          </reference>
        </references>
      </pivotArea>
    </chartFormat>
    <chartFormat chart="3" format="154">
      <pivotArea type="data" outline="0" fieldPosition="0">
        <references count="2">
          <reference field="4294967294" count="1" selected="0">
            <x v="0"/>
          </reference>
          <reference field="1" count="1" selected="0">
            <x v="137"/>
          </reference>
        </references>
      </pivotArea>
    </chartFormat>
    <chartFormat chart="3" format="155">
      <pivotArea type="data" outline="0" fieldPosition="0">
        <references count="2">
          <reference field="4294967294" count="1" selected="0">
            <x v="0"/>
          </reference>
          <reference field="1" count="1" selected="0">
            <x v="138"/>
          </reference>
        </references>
      </pivotArea>
    </chartFormat>
    <chartFormat chart="3" format="156">
      <pivotArea type="data" outline="0" fieldPosition="0">
        <references count="2">
          <reference field="4294967294" count="1" selected="0">
            <x v="0"/>
          </reference>
          <reference field="1" count="1" selected="0">
            <x v="139"/>
          </reference>
        </references>
      </pivotArea>
    </chartFormat>
    <chartFormat chart="3" format="157">
      <pivotArea type="data" outline="0" fieldPosition="0">
        <references count="2">
          <reference field="4294967294" count="1" selected="0">
            <x v="0"/>
          </reference>
          <reference field="1" count="1" selected="0">
            <x v="140"/>
          </reference>
        </references>
      </pivotArea>
    </chartFormat>
    <chartFormat chart="3" format="158">
      <pivotArea type="data" outline="0" fieldPosition="0">
        <references count="2">
          <reference field="4294967294" count="1" selected="0">
            <x v="0"/>
          </reference>
          <reference field="1" count="1" selected="0">
            <x v="141"/>
          </reference>
        </references>
      </pivotArea>
    </chartFormat>
    <chartFormat chart="3" format="159">
      <pivotArea type="data" outline="0" fieldPosition="0">
        <references count="2">
          <reference field="4294967294" count="1" selected="0">
            <x v="0"/>
          </reference>
          <reference field="1" count="1" selected="0">
            <x v="142"/>
          </reference>
        </references>
      </pivotArea>
    </chartFormat>
    <chartFormat chart="3" format="160">
      <pivotArea type="data" outline="0" fieldPosition="0">
        <references count="2">
          <reference field="4294967294" count="1" selected="0">
            <x v="0"/>
          </reference>
          <reference field="1" count="1" selected="0">
            <x v="143"/>
          </reference>
        </references>
      </pivotArea>
    </chartFormat>
    <chartFormat chart="3" format="161">
      <pivotArea type="data" outline="0" fieldPosition="0">
        <references count="2">
          <reference field="4294967294" count="1" selected="0">
            <x v="0"/>
          </reference>
          <reference field="1" count="1" selected="0">
            <x v="144"/>
          </reference>
        </references>
      </pivotArea>
    </chartFormat>
    <chartFormat chart="3" format="162">
      <pivotArea type="data" outline="0" fieldPosition="0">
        <references count="2">
          <reference field="4294967294" count="1" selected="0">
            <x v="0"/>
          </reference>
          <reference field="1" count="1" selected="0">
            <x v="145"/>
          </reference>
        </references>
      </pivotArea>
    </chartFormat>
    <chartFormat chart="3" format="163">
      <pivotArea type="data" outline="0" fieldPosition="0">
        <references count="2">
          <reference field="4294967294" count="1" selected="0">
            <x v="0"/>
          </reference>
          <reference field="1" count="1" selected="0">
            <x v="146"/>
          </reference>
        </references>
      </pivotArea>
    </chartFormat>
    <chartFormat chart="3" format="164">
      <pivotArea type="data" outline="0" fieldPosition="0">
        <references count="2">
          <reference field="4294967294" count="1" selected="0">
            <x v="0"/>
          </reference>
          <reference field="1" count="1" selected="0">
            <x v="147"/>
          </reference>
        </references>
      </pivotArea>
    </chartFormat>
    <chartFormat chart="3" format="165">
      <pivotArea type="data" outline="0" fieldPosition="0">
        <references count="2">
          <reference field="4294967294" count="1" selected="0">
            <x v="0"/>
          </reference>
          <reference field="1" count="1" selected="0">
            <x v="148"/>
          </reference>
        </references>
      </pivotArea>
    </chartFormat>
    <chartFormat chart="3" format="166">
      <pivotArea type="data" outline="0" fieldPosition="0">
        <references count="2">
          <reference field="4294967294" count="1" selected="0">
            <x v="0"/>
          </reference>
          <reference field="1" count="1" selected="0">
            <x v="149"/>
          </reference>
        </references>
      </pivotArea>
    </chartFormat>
    <chartFormat chart="3" format="167">
      <pivotArea type="data" outline="0" fieldPosition="0">
        <references count="2">
          <reference field="4294967294" count="1" selected="0">
            <x v="0"/>
          </reference>
          <reference field="1" count="1" selected="0">
            <x v="150"/>
          </reference>
        </references>
      </pivotArea>
    </chartFormat>
    <chartFormat chart="3" format="168">
      <pivotArea type="data" outline="0" fieldPosition="0">
        <references count="2">
          <reference field="4294967294" count="1" selected="0">
            <x v="0"/>
          </reference>
          <reference field="1" count="1" selected="0">
            <x v="151"/>
          </reference>
        </references>
      </pivotArea>
    </chartFormat>
    <chartFormat chart="3" format="169">
      <pivotArea type="data" outline="0" fieldPosition="0">
        <references count="2">
          <reference field="4294967294" count="1" selected="0">
            <x v="0"/>
          </reference>
          <reference field="1" count="1" selected="0">
            <x v="152"/>
          </reference>
        </references>
      </pivotArea>
    </chartFormat>
    <chartFormat chart="3" format="170">
      <pivotArea type="data" outline="0" fieldPosition="0">
        <references count="2">
          <reference field="4294967294" count="1" selected="0">
            <x v="0"/>
          </reference>
          <reference field="1" count="1" selected="0">
            <x v="153"/>
          </reference>
        </references>
      </pivotArea>
    </chartFormat>
    <chartFormat chart="3" format="171">
      <pivotArea type="data" outline="0" fieldPosition="0">
        <references count="2">
          <reference field="4294967294" count="1" selected="0">
            <x v="0"/>
          </reference>
          <reference field="1" count="1" selected="0">
            <x v="154"/>
          </reference>
        </references>
      </pivotArea>
    </chartFormat>
    <chartFormat chart="3" format="172">
      <pivotArea type="data" outline="0" fieldPosition="0">
        <references count="2">
          <reference field="4294967294" count="1" selected="0">
            <x v="0"/>
          </reference>
          <reference field="1" count="1" selected="0">
            <x v="155"/>
          </reference>
        </references>
      </pivotArea>
    </chartFormat>
    <chartFormat chart="3" format="173">
      <pivotArea type="data" outline="0" fieldPosition="0">
        <references count="2">
          <reference field="4294967294" count="1" selected="0">
            <x v="0"/>
          </reference>
          <reference field="1" count="1" selected="0">
            <x v="156"/>
          </reference>
        </references>
      </pivotArea>
    </chartFormat>
    <chartFormat chart="3" format="174">
      <pivotArea type="data" outline="0" fieldPosition="0">
        <references count="2">
          <reference field="4294967294" count="1" selected="0">
            <x v="0"/>
          </reference>
          <reference field="1" count="1" selected="0">
            <x v="157"/>
          </reference>
        </references>
      </pivotArea>
    </chartFormat>
    <chartFormat chart="3" format="175">
      <pivotArea type="data" outline="0" fieldPosition="0">
        <references count="2">
          <reference field="4294967294" count="1" selected="0">
            <x v="0"/>
          </reference>
          <reference field="1" count="1" selected="0">
            <x v="158"/>
          </reference>
        </references>
      </pivotArea>
    </chartFormat>
    <chartFormat chart="3" format="176">
      <pivotArea type="data" outline="0" fieldPosition="0">
        <references count="2">
          <reference field="4294967294" count="1" selected="0">
            <x v="0"/>
          </reference>
          <reference field="1" count="1" selected="0">
            <x v="159"/>
          </reference>
        </references>
      </pivotArea>
    </chartFormat>
    <chartFormat chart="3" format="177">
      <pivotArea type="data" outline="0" fieldPosition="0">
        <references count="2">
          <reference field="4294967294" count="1" selected="0">
            <x v="0"/>
          </reference>
          <reference field="1" count="1" selected="0">
            <x v="160"/>
          </reference>
        </references>
      </pivotArea>
    </chartFormat>
    <chartFormat chart="3" format="178">
      <pivotArea type="data" outline="0" fieldPosition="0">
        <references count="2">
          <reference field="4294967294" count="1" selected="0">
            <x v="0"/>
          </reference>
          <reference field="1" count="1" selected="0">
            <x v="161"/>
          </reference>
        </references>
      </pivotArea>
    </chartFormat>
    <chartFormat chart="3" format="179">
      <pivotArea type="data" outline="0" fieldPosition="0">
        <references count="2">
          <reference field="4294967294" count="1" selected="0">
            <x v="0"/>
          </reference>
          <reference field="1" count="1" selected="0">
            <x v="163"/>
          </reference>
        </references>
      </pivotArea>
    </chartFormat>
    <chartFormat chart="3" format="180">
      <pivotArea type="data" outline="0" fieldPosition="0">
        <references count="2">
          <reference field="4294967294" count="1" selected="0">
            <x v="0"/>
          </reference>
          <reference field="1" count="1" selected="0">
            <x v="164"/>
          </reference>
        </references>
      </pivotArea>
    </chartFormat>
    <chartFormat chart="3" format="181">
      <pivotArea type="data" outline="0" fieldPosition="0">
        <references count="2">
          <reference field="4294967294" count="1" selected="0">
            <x v="0"/>
          </reference>
          <reference field="1" count="1" selected="0">
            <x v="165"/>
          </reference>
        </references>
      </pivotArea>
    </chartFormat>
    <chartFormat chart="3" format="182">
      <pivotArea type="data" outline="0" fieldPosition="0">
        <references count="2">
          <reference field="4294967294" count="1" selected="0">
            <x v="0"/>
          </reference>
          <reference field="1" count="1" selected="0">
            <x v="166"/>
          </reference>
        </references>
      </pivotArea>
    </chartFormat>
    <chartFormat chart="3" format="183">
      <pivotArea type="data" outline="0" fieldPosition="0">
        <references count="2">
          <reference field="4294967294" count="1" selected="0">
            <x v="0"/>
          </reference>
          <reference field="1" count="1" selected="0">
            <x v="167"/>
          </reference>
        </references>
      </pivotArea>
    </chartFormat>
    <chartFormat chart="3" format="184">
      <pivotArea type="data" outline="0" fieldPosition="0">
        <references count="2">
          <reference field="4294967294" count="1" selected="0">
            <x v="0"/>
          </reference>
          <reference field="1" count="1" selected="0">
            <x v="168"/>
          </reference>
        </references>
      </pivotArea>
    </chartFormat>
    <chartFormat chart="3" format="185">
      <pivotArea type="data" outline="0" fieldPosition="0">
        <references count="2">
          <reference field="4294967294" count="1" selected="0">
            <x v="0"/>
          </reference>
          <reference field="1" count="1" selected="0">
            <x v="170"/>
          </reference>
        </references>
      </pivotArea>
    </chartFormat>
    <chartFormat chart="3" format="186">
      <pivotArea type="data" outline="0" fieldPosition="0">
        <references count="2">
          <reference field="4294967294" count="1" selected="0">
            <x v="0"/>
          </reference>
          <reference field="1" count="1" selected="0">
            <x v="172"/>
          </reference>
        </references>
      </pivotArea>
    </chartFormat>
    <chartFormat chart="3" format="187">
      <pivotArea type="data" outline="0" fieldPosition="0">
        <references count="2">
          <reference field="4294967294" count="1" selected="0">
            <x v="0"/>
          </reference>
          <reference field="1" count="1" selected="0">
            <x v="173"/>
          </reference>
        </references>
      </pivotArea>
    </chartFormat>
    <chartFormat chart="3" format="188">
      <pivotArea type="data" outline="0" fieldPosition="0">
        <references count="2">
          <reference field="4294967294" count="1" selected="0">
            <x v="0"/>
          </reference>
          <reference field="1" count="1" selected="0">
            <x v="174"/>
          </reference>
        </references>
      </pivotArea>
    </chartFormat>
    <chartFormat chart="3" format="189">
      <pivotArea type="data" outline="0" fieldPosition="0">
        <references count="2">
          <reference field="4294967294" count="1" selected="0">
            <x v="0"/>
          </reference>
          <reference field="1" count="1" selected="0">
            <x v="175"/>
          </reference>
        </references>
      </pivotArea>
    </chartFormat>
    <chartFormat chart="3" format="190">
      <pivotArea type="data" outline="0" fieldPosition="0">
        <references count="2">
          <reference field="4294967294" count="1" selected="0">
            <x v="0"/>
          </reference>
          <reference field="1" count="1" selected="0">
            <x v="176"/>
          </reference>
        </references>
      </pivotArea>
    </chartFormat>
    <chartFormat chart="3" format="191">
      <pivotArea type="data" outline="0" fieldPosition="0">
        <references count="2">
          <reference field="4294967294" count="1" selected="0">
            <x v="0"/>
          </reference>
          <reference field="1" count="1" selected="0">
            <x v="177"/>
          </reference>
        </references>
      </pivotArea>
    </chartFormat>
    <chartFormat chart="3" format="192">
      <pivotArea type="data" outline="0" fieldPosition="0">
        <references count="2">
          <reference field="4294967294" count="1" selected="0">
            <x v="0"/>
          </reference>
          <reference field="1" count="1" selected="0">
            <x v="178"/>
          </reference>
        </references>
      </pivotArea>
    </chartFormat>
    <chartFormat chart="3" format="193">
      <pivotArea type="data" outline="0" fieldPosition="0">
        <references count="2">
          <reference field="4294967294" count="1" selected="0">
            <x v="0"/>
          </reference>
          <reference field="1" count="1" selected="0">
            <x v="179"/>
          </reference>
        </references>
      </pivotArea>
    </chartFormat>
    <chartFormat chart="3" format="194">
      <pivotArea type="data" outline="0" fieldPosition="0">
        <references count="2">
          <reference field="4294967294" count="1" selected="0">
            <x v="0"/>
          </reference>
          <reference field="1" count="1" selected="0">
            <x v="180"/>
          </reference>
        </references>
      </pivotArea>
    </chartFormat>
    <chartFormat chart="3" format="195">
      <pivotArea type="data" outline="0" fieldPosition="0">
        <references count="2">
          <reference field="4294967294" count="1" selected="0">
            <x v="0"/>
          </reference>
          <reference field="1" count="1" selected="0">
            <x v="181"/>
          </reference>
        </references>
      </pivotArea>
    </chartFormat>
    <chartFormat chart="3" format="196">
      <pivotArea type="data" outline="0" fieldPosition="0">
        <references count="2">
          <reference field="4294967294" count="1" selected="0">
            <x v="0"/>
          </reference>
          <reference field="1" count="1" selected="0">
            <x v="182"/>
          </reference>
        </references>
      </pivotArea>
    </chartFormat>
    <chartFormat chart="3" format="197">
      <pivotArea type="data" outline="0" fieldPosition="0">
        <references count="2">
          <reference field="4294967294" count="1" selected="0">
            <x v="0"/>
          </reference>
          <reference field="1" count="1" selected="0">
            <x v="183"/>
          </reference>
        </references>
      </pivotArea>
    </chartFormat>
    <chartFormat chart="3" format="198">
      <pivotArea type="data" outline="0" fieldPosition="0">
        <references count="2">
          <reference field="4294967294" count="1" selected="0">
            <x v="0"/>
          </reference>
          <reference field="1" count="1" selected="0">
            <x v="184"/>
          </reference>
        </references>
      </pivotArea>
    </chartFormat>
    <chartFormat chart="3" format="199">
      <pivotArea type="data" outline="0" fieldPosition="0">
        <references count="2">
          <reference field="4294967294" count="1" selected="0">
            <x v="0"/>
          </reference>
          <reference field="1" count="1" selected="0">
            <x v="185"/>
          </reference>
        </references>
      </pivotArea>
    </chartFormat>
    <chartFormat chart="3" format="200">
      <pivotArea type="data" outline="0" fieldPosition="0">
        <references count="2">
          <reference field="4294967294" count="1" selected="0">
            <x v="0"/>
          </reference>
          <reference field="1" count="1" selected="0">
            <x v="186"/>
          </reference>
        </references>
      </pivotArea>
    </chartFormat>
    <chartFormat chart="3" format="201">
      <pivotArea type="data" outline="0" fieldPosition="0">
        <references count="2">
          <reference field="4294967294" count="1" selected="0">
            <x v="0"/>
          </reference>
          <reference field="1" count="1" selected="0">
            <x v="187"/>
          </reference>
        </references>
      </pivotArea>
    </chartFormat>
    <chartFormat chart="3" format="202">
      <pivotArea type="data" outline="0" fieldPosition="0">
        <references count="2">
          <reference field="4294967294" count="1" selected="0">
            <x v="0"/>
          </reference>
          <reference field="1" count="1" selected="0">
            <x v="188"/>
          </reference>
        </references>
      </pivotArea>
    </chartFormat>
    <chartFormat chart="3" format="203">
      <pivotArea type="data" outline="0" fieldPosition="0">
        <references count="2">
          <reference field="4294967294" count="1" selected="0">
            <x v="0"/>
          </reference>
          <reference field="1" count="1" selected="0">
            <x v="189"/>
          </reference>
        </references>
      </pivotArea>
    </chartFormat>
    <chartFormat chart="3" format="204">
      <pivotArea type="data" outline="0" fieldPosition="0">
        <references count="2">
          <reference field="4294967294" count="1" selected="0">
            <x v="0"/>
          </reference>
          <reference field="1" count="1" selected="0">
            <x v="190"/>
          </reference>
        </references>
      </pivotArea>
    </chartFormat>
    <chartFormat chart="3" format="205">
      <pivotArea type="data" outline="0" fieldPosition="0">
        <references count="2">
          <reference field="4294967294" count="1" selected="0">
            <x v="0"/>
          </reference>
          <reference field="1" count="1" selected="0">
            <x v="191"/>
          </reference>
        </references>
      </pivotArea>
    </chartFormat>
    <chartFormat chart="3" format="206">
      <pivotArea type="data" outline="0" fieldPosition="0">
        <references count="2">
          <reference field="4294967294" count="1" selected="0">
            <x v="0"/>
          </reference>
          <reference field="1" count="1" selected="0">
            <x v="192"/>
          </reference>
        </references>
      </pivotArea>
    </chartFormat>
    <chartFormat chart="3" format="207">
      <pivotArea type="data" outline="0" fieldPosition="0">
        <references count="2">
          <reference field="4294967294" count="1" selected="0">
            <x v="0"/>
          </reference>
          <reference field="1" count="1" selected="0">
            <x v="193"/>
          </reference>
        </references>
      </pivotArea>
    </chartFormat>
    <chartFormat chart="3" format="208">
      <pivotArea type="data" outline="0" fieldPosition="0">
        <references count="2">
          <reference field="4294967294" count="1" selected="0">
            <x v="0"/>
          </reference>
          <reference field="1" count="1" selected="0">
            <x v="194"/>
          </reference>
        </references>
      </pivotArea>
    </chartFormat>
    <chartFormat chart="3" format="209">
      <pivotArea type="data" outline="0" fieldPosition="0">
        <references count="2">
          <reference field="4294967294" count="1" selected="0">
            <x v="0"/>
          </reference>
          <reference field="1" count="1" selected="0">
            <x v="195"/>
          </reference>
        </references>
      </pivotArea>
    </chartFormat>
    <chartFormat chart="3" format="210">
      <pivotArea type="data" outline="0" fieldPosition="0">
        <references count="2">
          <reference field="4294967294" count="1" selected="0">
            <x v="0"/>
          </reference>
          <reference field="1" count="1" selected="0">
            <x v="196"/>
          </reference>
        </references>
      </pivotArea>
    </chartFormat>
    <chartFormat chart="3" format="211">
      <pivotArea type="data" outline="0" fieldPosition="0">
        <references count="2">
          <reference field="4294967294" count="1" selected="0">
            <x v="0"/>
          </reference>
          <reference field="1" count="1" selected="0">
            <x v="197"/>
          </reference>
        </references>
      </pivotArea>
    </chartFormat>
    <chartFormat chart="3" format="212">
      <pivotArea type="data" outline="0" fieldPosition="0">
        <references count="2">
          <reference field="4294967294" count="1" selected="0">
            <x v="0"/>
          </reference>
          <reference field="1" count="1" selected="0">
            <x v="198"/>
          </reference>
        </references>
      </pivotArea>
    </chartFormat>
    <chartFormat chart="3" format="213">
      <pivotArea type="data" outline="0" fieldPosition="0">
        <references count="2">
          <reference field="4294967294" count="1" selected="0">
            <x v="0"/>
          </reference>
          <reference field="1" count="1" selected="0">
            <x v="199"/>
          </reference>
        </references>
      </pivotArea>
    </chartFormat>
    <chartFormat chart="3" format="214">
      <pivotArea type="data" outline="0" fieldPosition="0">
        <references count="2">
          <reference field="4294967294" count="1" selected="0">
            <x v="0"/>
          </reference>
          <reference field="1" count="1" selected="0">
            <x v="200"/>
          </reference>
        </references>
      </pivotArea>
    </chartFormat>
    <chartFormat chart="3" format="215">
      <pivotArea type="data" outline="0" fieldPosition="0">
        <references count="2">
          <reference field="4294967294" count="1" selected="0">
            <x v="0"/>
          </reference>
          <reference field="1" count="1" selected="0">
            <x v="201"/>
          </reference>
        </references>
      </pivotArea>
    </chartFormat>
    <chartFormat chart="3" format="216">
      <pivotArea type="data" outline="0" fieldPosition="0">
        <references count="2">
          <reference field="4294967294" count="1" selected="0">
            <x v="0"/>
          </reference>
          <reference field="1" count="1" selected="0">
            <x v="202"/>
          </reference>
        </references>
      </pivotArea>
    </chartFormat>
    <chartFormat chart="3" format="217">
      <pivotArea type="data" outline="0" fieldPosition="0">
        <references count="2">
          <reference field="4294967294" count="1" selected="0">
            <x v="0"/>
          </reference>
          <reference field="1" count="1" selected="0">
            <x v="203"/>
          </reference>
        </references>
      </pivotArea>
    </chartFormat>
    <chartFormat chart="3" format="218">
      <pivotArea type="data" outline="0" fieldPosition="0">
        <references count="2">
          <reference field="4294967294" count="1" selected="0">
            <x v="0"/>
          </reference>
          <reference field="1" count="1" selected="0">
            <x v="204"/>
          </reference>
        </references>
      </pivotArea>
    </chartFormat>
    <chartFormat chart="3" format="219">
      <pivotArea type="data" outline="0" fieldPosition="0">
        <references count="2">
          <reference field="4294967294" count="1" selected="0">
            <x v="0"/>
          </reference>
          <reference field="1" count="1" selected="0">
            <x v="205"/>
          </reference>
        </references>
      </pivotArea>
    </chartFormat>
    <chartFormat chart="3" format="220">
      <pivotArea type="data" outline="0" fieldPosition="0">
        <references count="2">
          <reference field="4294967294" count="1" selected="0">
            <x v="0"/>
          </reference>
          <reference field="1" count="1" selected="0">
            <x v="206"/>
          </reference>
        </references>
      </pivotArea>
    </chartFormat>
    <chartFormat chart="3" format="221">
      <pivotArea type="data" outline="0" fieldPosition="0">
        <references count="2">
          <reference field="4294967294" count="1" selected="0">
            <x v="0"/>
          </reference>
          <reference field="1" count="1" selected="0">
            <x v="207"/>
          </reference>
        </references>
      </pivotArea>
    </chartFormat>
    <chartFormat chart="3" format="222">
      <pivotArea type="data" outline="0" fieldPosition="0">
        <references count="2">
          <reference field="4294967294" count="1" selected="0">
            <x v="0"/>
          </reference>
          <reference field="1" count="1" selected="0">
            <x v="208"/>
          </reference>
        </references>
      </pivotArea>
    </chartFormat>
    <chartFormat chart="3" format="223">
      <pivotArea type="data" outline="0" fieldPosition="0">
        <references count="2">
          <reference field="4294967294" count="1" selected="0">
            <x v="0"/>
          </reference>
          <reference field="1" count="1" selected="0">
            <x v="209"/>
          </reference>
        </references>
      </pivotArea>
    </chartFormat>
    <chartFormat chart="3" format="224">
      <pivotArea type="data" outline="0" fieldPosition="0">
        <references count="2">
          <reference field="4294967294" count="1" selected="0">
            <x v="0"/>
          </reference>
          <reference field="1" count="1" selected="0">
            <x v="210"/>
          </reference>
        </references>
      </pivotArea>
    </chartFormat>
    <chartFormat chart="3" format="225">
      <pivotArea type="data" outline="0" fieldPosition="0">
        <references count="2">
          <reference field="4294967294" count="1" selected="0">
            <x v="0"/>
          </reference>
          <reference field="1" count="1" selected="0">
            <x v="211"/>
          </reference>
        </references>
      </pivotArea>
    </chartFormat>
    <chartFormat chart="3" format="226">
      <pivotArea type="data" outline="0" fieldPosition="0">
        <references count="2">
          <reference field="4294967294" count="1" selected="0">
            <x v="0"/>
          </reference>
          <reference field="1" count="1" selected="0">
            <x v="212"/>
          </reference>
        </references>
      </pivotArea>
    </chartFormat>
    <chartFormat chart="3" format="227">
      <pivotArea type="data" outline="0" fieldPosition="0">
        <references count="2">
          <reference field="4294967294" count="1" selected="0">
            <x v="0"/>
          </reference>
          <reference field="1" count="1" selected="0">
            <x v="213"/>
          </reference>
        </references>
      </pivotArea>
    </chartFormat>
    <chartFormat chart="3" format="228">
      <pivotArea type="data" outline="0" fieldPosition="0">
        <references count="2">
          <reference field="4294967294" count="1" selected="0">
            <x v="0"/>
          </reference>
          <reference field="1" count="1" selected="0">
            <x v="214"/>
          </reference>
        </references>
      </pivotArea>
    </chartFormat>
    <chartFormat chart="3" format="229">
      <pivotArea type="data" outline="0" fieldPosition="0">
        <references count="2">
          <reference field="4294967294" count="1" selected="0">
            <x v="0"/>
          </reference>
          <reference field="1" count="1" selected="0">
            <x v="215"/>
          </reference>
        </references>
      </pivotArea>
    </chartFormat>
    <chartFormat chart="3" format="230">
      <pivotArea type="data" outline="0" fieldPosition="0">
        <references count="2">
          <reference field="4294967294" count="1" selected="0">
            <x v="0"/>
          </reference>
          <reference field="1" count="1" selected="0">
            <x v="216"/>
          </reference>
        </references>
      </pivotArea>
    </chartFormat>
    <chartFormat chart="3" format="231">
      <pivotArea type="data" outline="0" fieldPosition="0">
        <references count="2">
          <reference field="4294967294" count="1" selected="0">
            <x v="0"/>
          </reference>
          <reference field="1" count="1" selected="0">
            <x v="218"/>
          </reference>
        </references>
      </pivotArea>
    </chartFormat>
    <chartFormat chart="3" format="232">
      <pivotArea type="data" outline="0" fieldPosition="0">
        <references count="2">
          <reference field="4294967294" count="1" selected="0">
            <x v="0"/>
          </reference>
          <reference field="1" count="1" selected="0">
            <x v="219"/>
          </reference>
        </references>
      </pivotArea>
    </chartFormat>
    <chartFormat chart="3" format="233">
      <pivotArea type="data" outline="0" fieldPosition="0">
        <references count="2">
          <reference field="4294967294" count="1" selected="0">
            <x v="0"/>
          </reference>
          <reference field="1" count="1" selected="0">
            <x v="221"/>
          </reference>
        </references>
      </pivotArea>
    </chartFormat>
    <chartFormat chart="3" format="234">
      <pivotArea type="data" outline="0" fieldPosition="0">
        <references count="2">
          <reference field="4294967294" count="1" selected="0">
            <x v="0"/>
          </reference>
          <reference field="1" count="1" selected="0">
            <x v="222"/>
          </reference>
        </references>
      </pivotArea>
    </chartFormat>
    <chartFormat chart="3" format="235">
      <pivotArea type="data" outline="0" fieldPosition="0">
        <references count="2">
          <reference field="4294967294" count="1" selected="0">
            <x v="0"/>
          </reference>
          <reference field="1" count="1" selected="0">
            <x v="223"/>
          </reference>
        </references>
      </pivotArea>
    </chartFormat>
    <chartFormat chart="3" format="236">
      <pivotArea type="data" outline="0" fieldPosition="0">
        <references count="2">
          <reference field="4294967294" count="1" selected="0">
            <x v="0"/>
          </reference>
          <reference field="1" count="1" selected="0">
            <x v="224"/>
          </reference>
        </references>
      </pivotArea>
    </chartFormat>
    <chartFormat chart="3" format="237">
      <pivotArea type="data" outline="0" fieldPosition="0">
        <references count="2">
          <reference field="4294967294" count="1" selected="0">
            <x v="0"/>
          </reference>
          <reference field="1" count="1" selected="0">
            <x v="225"/>
          </reference>
        </references>
      </pivotArea>
    </chartFormat>
    <chartFormat chart="3" format="238">
      <pivotArea type="data" outline="0" fieldPosition="0">
        <references count="2">
          <reference field="4294967294" count="1" selected="0">
            <x v="0"/>
          </reference>
          <reference field="1" count="1" selected="0">
            <x v="226"/>
          </reference>
        </references>
      </pivotArea>
    </chartFormat>
    <chartFormat chart="3" format="239">
      <pivotArea type="data" outline="0" fieldPosition="0">
        <references count="2">
          <reference field="4294967294" count="1" selected="0">
            <x v="0"/>
          </reference>
          <reference field="1" count="1" selected="0">
            <x v="227"/>
          </reference>
        </references>
      </pivotArea>
    </chartFormat>
    <chartFormat chart="3" format="240">
      <pivotArea type="data" outline="0" fieldPosition="0">
        <references count="2">
          <reference field="4294967294" count="1" selected="0">
            <x v="0"/>
          </reference>
          <reference field="1" count="1" selected="0">
            <x v="228"/>
          </reference>
        </references>
      </pivotArea>
    </chartFormat>
    <chartFormat chart="3" format="241">
      <pivotArea type="data" outline="0" fieldPosition="0">
        <references count="2">
          <reference field="4294967294" count="1" selected="0">
            <x v="0"/>
          </reference>
          <reference field="1" count="1" selected="0">
            <x v="229"/>
          </reference>
        </references>
      </pivotArea>
    </chartFormat>
    <chartFormat chart="3" format="242">
      <pivotArea type="data" outline="0" fieldPosition="0">
        <references count="2">
          <reference field="4294967294" count="1" selected="0">
            <x v="0"/>
          </reference>
          <reference field="1" count="1" selected="0">
            <x v="230"/>
          </reference>
        </references>
      </pivotArea>
    </chartFormat>
    <chartFormat chart="10" format="46">
      <pivotArea type="data" outline="0" fieldPosition="0">
        <references count="2">
          <reference field="4294967294" count="1" selected="0">
            <x v="0"/>
          </reference>
          <reference field="1" count="1" selected="0">
            <x v="0"/>
          </reference>
        </references>
      </pivotArea>
    </chartFormat>
    <chartFormat chart="10" format="47">
      <pivotArea type="data" outline="0" fieldPosition="0">
        <references count="2">
          <reference field="4294967294" count="1" selected="0">
            <x v="0"/>
          </reference>
          <reference field="1" count="1" selected="0">
            <x v="1"/>
          </reference>
        </references>
      </pivotArea>
    </chartFormat>
    <chartFormat chart="10" format="48">
      <pivotArea type="data" outline="0" fieldPosition="0">
        <references count="2">
          <reference field="4294967294" count="1" selected="0">
            <x v="0"/>
          </reference>
          <reference field="1" count="1" selected="0">
            <x v="2"/>
          </reference>
        </references>
      </pivotArea>
    </chartFormat>
    <chartFormat chart="10" format="49">
      <pivotArea type="data" outline="0" fieldPosition="0">
        <references count="2">
          <reference field="4294967294" count="1" selected="0">
            <x v="0"/>
          </reference>
          <reference field="1" count="1" selected="0">
            <x v="3"/>
          </reference>
        </references>
      </pivotArea>
    </chartFormat>
    <chartFormat chart="10" format="50">
      <pivotArea type="data" outline="0" fieldPosition="0">
        <references count="2">
          <reference field="4294967294" count="1" selected="0">
            <x v="0"/>
          </reference>
          <reference field="1" count="1" selected="0">
            <x v="4"/>
          </reference>
        </references>
      </pivotArea>
    </chartFormat>
    <chartFormat chart="10" format="51">
      <pivotArea type="data" outline="0" fieldPosition="0">
        <references count="2">
          <reference field="4294967294" count="1" selected="0">
            <x v="0"/>
          </reference>
          <reference field="1" count="1" selected="0">
            <x v="5"/>
          </reference>
        </references>
      </pivotArea>
    </chartFormat>
    <chartFormat chart="10" format="52">
      <pivotArea type="data" outline="0" fieldPosition="0">
        <references count="2">
          <reference field="4294967294" count="1" selected="0">
            <x v="0"/>
          </reference>
          <reference field="1" count="1" selected="0">
            <x v="6"/>
          </reference>
        </references>
      </pivotArea>
    </chartFormat>
    <chartFormat chart="10" format="53">
      <pivotArea type="data" outline="0" fieldPosition="0">
        <references count="2">
          <reference field="4294967294" count="1" selected="0">
            <x v="0"/>
          </reference>
          <reference field="1" count="1" selected="0">
            <x v="7"/>
          </reference>
        </references>
      </pivotArea>
    </chartFormat>
    <chartFormat chart="10" format="54">
      <pivotArea type="data" outline="0" fieldPosition="0">
        <references count="2">
          <reference field="4294967294" count="1" selected="0">
            <x v="0"/>
          </reference>
          <reference field="1" count="1" selected="0">
            <x v="8"/>
          </reference>
        </references>
      </pivotArea>
    </chartFormat>
    <chartFormat chart="10" format="55">
      <pivotArea type="data" outline="0" fieldPosition="0">
        <references count="2">
          <reference field="4294967294" count="1" selected="0">
            <x v="0"/>
          </reference>
          <reference field="1" count="1" selected="0">
            <x v="9"/>
          </reference>
        </references>
      </pivotArea>
    </chartFormat>
    <chartFormat chart="10" format="56">
      <pivotArea type="data" outline="0" fieldPosition="0">
        <references count="2">
          <reference field="4294967294" count="1" selected="0">
            <x v="0"/>
          </reference>
          <reference field="1" count="1" selected="0">
            <x v="10"/>
          </reference>
        </references>
      </pivotArea>
    </chartFormat>
    <chartFormat chart="10" format="57">
      <pivotArea type="data" outline="0" fieldPosition="0">
        <references count="2">
          <reference field="4294967294" count="1" selected="0">
            <x v="0"/>
          </reference>
          <reference field="1" count="1" selected="0">
            <x v="11"/>
          </reference>
        </references>
      </pivotArea>
    </chartFormat>
    <chartFormat chart="10" format="58">
      <pivotArea type="data" outline="0" fieldPosition="0">
        <references count="2">
          <reference field="4294967294" count="1" selected="0">
            <x v="0"/>
          </reference>
          <reference field="1" count="1" selected="0">
            <x v="12"/>
          </reference>
        </references>
      </pivotArea>
    </chartFormat>
    <chartFormat chart="10" format="59">
      <pivotArea type="data" outline="0" fieldPosition="0">
        <references count="2">
          <reference field="4294967294" count="1" selected="0">
            <x v="0"/>
          </reference>
          <reference field="1" count="1" selected="0">
            <x v="13"/>
          </reference>
        </references>
      </pivotArea>
    </chartFormat>
    <chartFormat chart="10" format="60">
      <pivotArea type="data" outline="0" fieldPosition="0">
        <references count="2">
          <reference field="4294967294" count="1" selected="0">
            <x v="0"/>
          </reference>
          <reference field="1" count="1" selected="0">
            <x v="14"/>
          </reference>
        </references>
      </pivotArea>
    </chartFormat>
    <chartFormat chart="10" format="61">
      <pivotArea type="data" outline="0" fieldPosition="0">
        <references count="2">
          <reference field="4294967294" count="1" selected="0">
            <x v="0"/>
          </reference>
          <reference field="1" count="1" selected="0">
            <x v="15"/>
          </reference>
        </references>
      </pivotArea>
    </chartFormat>
    <chartFormat chart="10" format="62">
      <pivotArea type="data" outline="0" fieldPosition="0">
        <references count="2">
          <reference field="4294967294" count="1" selected="0">
            <x v="0"/>
          </reference>
          <reference field="1" count="1" selected="0">
            <x v="16"/>
          </reference>
        </references>
      </pivotArea>
    </chartFormat>
    <chartFormat chart="10" format="63">
      <pivotArea type="data" outline="0" fieldPosition="0">
        <references count="2">
          <reference field="4294967294" count="1" selected="0">
            <x v="0"/>
          </reference>
          <reference field="1" count="1" selected="0">
            <x v="17"/>
          </reference>
        </references>
      </pivotArea>
    </chartFormat>
    <chartFormat chart="10" format="64">
      <pivotArea type="data" outline="0" fieldPosition="0">
        <references count="2">
          <reference field="4294967294" count="1" selected="0">
            <x v="0"/>
          </reference>
          <reference field="1" count="1" selected="0">
            <x v="18"/>
          </reference>
        </references>
      </pivotArea>
    </chartFormat>
    <chartFormat chart="10" format="65">
      <pivotArea type="data" outline="0" fieldPosition="0">
        <references count="2">
          <reference field="4294967294" count="1" selected="0">
            <x v="0"/>
          </reference>
          <reference field="1" count="1" selected="0">
            <x v="19"/>
          </reference>
        </references>
      </pivotArea>
    </chartFormat>
    <chartFormat chart="10" format="66">
      <pivotArea type="data" outline="0" fieldPosition="0">
        <references count="2">
          <reference field="4294967294" count="1" selected="0">
            <x v="0"/>
          </reference>
          <reference field="1" count="1" selected="0">
            <x v="20"/>
          </reference>
        </references>
      </pivotArea>
    </chartFormat>
    <chartFormat chart="10" format="67">
      <pivotArea type="data" outline="0" fieldPosition="0">
        <references count="2">
          <reference field="4294967294" count="1" selected="0">
            <x v="0"/>
          </reference>
          <reference field="1" count="1" selected="0">
            <x v="21"/>
          </reference>
        </references>
      </pivotArea>
    </chartFormat>
    <chartFormat chart="10" format="68">
      <pivotArea type="data" outline="0" fieldPosition="0">
        <references count="2">
          <reference field="4294967294" count="1" selected="0">
            <x v="0"/>
          </reference>
          <reference field="1" count="1" selected="0">
            <x v="22"/>
          </reference>
        </references>
      </pivotArea>
    </chartFormat>
    <chartFormat chart="10" format="69">
      <pivotArea type="data" outline="0" fieldPosition="0">
        <references count="2">
          <reference field="4294967294" count="1" selected="0">
            <x v="0"/>
          </reference>
          <reference field="1" count="1" selected="0">
            <x v="23"/>
          </reference>
        </references>
      </pivotArea>
    </chartFormat>
    <chartFormat chart="10" format="70">
      <pivotArea type="data" outline="0" fieldPosition="0">
        <references count="2">
          <reference field="4294967294" count="1" selected="0">
            <x v="0"/>
          </reference>
          <reference field="1" count="1" selected="0">
            <x v="24"/>
          </reference>
        </references>
      </pivotArea>
    </chartFormat>
    <chartFormat chart="10" format="71">
      <pivotArea type="data" outline="0" fieldPosition="0">
        <references count="2">
          <reference field="4294967294" count="1" selected="0">
            <x v="0"/>
          </reference>
          <reference field="1" count="1" selected="0">
            <x v="25"/>
          </reference>
        </references>
      </pivotArea>
    </chartFormat>
    <chartFormat chart="10" format="72">
      <pivotArea type="data" outline="0" fieldPosition="0">
        <references count="2">
          <reference field="4294967294" count="1" selected="0">
            <x v="0"/>
          </reference>
          <reference field="1" count="1" selected="0">
            <x v="27"/>
          </reference>
        </references>
      </pivotArea>
    </chartFormat>
    <chartFormat chart="10" format="73">
      <pivotArea type="data" outline="0" fieldPosition="0">
        <references count="2">
          <reference field="4294967294" count="1" selected="0">
            <x v="0"/>
          </reference>
          <reference field="1" count="1" selected="0">
            <x v="28"/>
          </reference>
        </references>
      </pivotArea>
    </chartFormat>
    <chartFormat chart="10" format="74">
      <pivotArea type="data" outline="0" fieldPosition="0">
        <references count="2">
          <reference field="4294967294" count="1" selected="0">
            <x v="0"/>
          </reference>
          <reference field="1" count="1" selected="0">
            <x v="29"/>
          </reference>
        </references>
      </pivotArea>
    </chartFormat>
    <chartFormat chart="10" format="75">
      <pivotArea type="data" outline="0" fieldPosition="0">
        <references count="2">
          <reference field="4294967294" count="1" selected="0">
            <x v="0"/>
          </reference>
          <reference field="1" count="1" selected="0">
            <x v="30"/>
          </reference>
        </references>
      </pivotArea>
    </chartFormat>
    <chartFormat chart="10" format="76">
      <pivotArea type="data" outline="0" fieldPosition="0">
        <references count="2">
          <reference field="4294967294" count="1" selected="0">
            <x v="0"/>
          </reference>
          <reference field="1" count="1" selected="0">
            <x v="31"/>
          </reference>
        </references>
      </pivotArea>
    </chartFormat>
    <chartFormat chart="10" format="77">
      <pivotArea type="data" outline="0" fieldPosition="0">
        <references count="2">
          <reference field="4294967294" count="1" selected="0">
            <x v="0"/>
          </reference>
          <reference field="1" count="1" selected="0">
            <x v="32"/>
          </reference>
        </references>
      </pivotArea>
    </chartFormat>
    <chartFormat chart="10" format="78">
      <pivotArea type="data" outline="0" fieldPosition="0">
        <references count="2">
          <reference field="4294967294" count="1" selected="0">
            <x v="0"/>
          </reference>
          <reference field="1" count="1" selected="0">
            <x v="33"/>
          </reference>
        </references>
      </pivotArea>
    </chartFormat>
    <chartFormat chart="10" format="79">
      <pivotArea type="data" outline="0" fieldPosition="0">
        <references count="2">
          <reference field="4294967294" count="1" selected="0">
            <x v="0"/>
          </reference>
          <reference field="1" count="1" selected="0">
            <x v="34"/>
          </reference>
        </references>
      </pivotArea>
    </chartFormat>
    <chartFormat chart="10" format="80">
      <pivotArea type="data" outline="0" fieldPosition="0">
        <references count="2">
          <reference field="4294967294" count="1" selected="0">
            <x v="0"/>
          </reference>
          <reference field="1" count="1" selected="0">
            <x v="35"/>
          </reference>
        </references>
      </pivotArea>
    </chartFormat>
    <chartFormat chart="10" format="81">
      <pivotArea type="data" outline="0" fieldPosition="0">
        <references count="2">
          <reference field="4294967294" count="1" selected="0">
            <x v="0"/>
          </reference>
          <reference field="1" count="1" selected="0">
            <x v="36"/>
          </reference>
        </references>
      </pivotArea>
    </chartFormat>
    <chartFormat chart="10" format="82">
      <pivotArea type="data" outline="0" fieldPosition="0">
        <references count="2">
          <reference field="4294967294" count="1" selected="0">
            <x v="0"/>
          </reference>
          <reference field="1" count="1" selected="0">
            <x v="37"/>
          </reference>
        </references>
      </pivotArea>
    </chartFormat>
    <chartFormat chart="10" format="83">
      <pivotArea type="data" outline="0" fieldPosition="0">
        <references count="2">
          <reference field="4294967294" count="1" selected="0">
            <x v="0"/>
          </reference>
          <reference field="1" count="1" selected="0">
            <x v="38"/>
          </reference>
        </references>
      </pivotArea>
    </chartFormat>
    <chartFormat chart="10" format="84">
      <pivotArea type="data" outline="0" fieldPosition="0">
        <references count="2">
          <reference field="4294967294" count="1" selected="0">
            <x v="0"/>
          </reference>
          <reference field="1" count="1" selected="0">
            <x v="39"/>
          </reference>
        </references>
      </pivotArea>
    </chartFormat>
    <chartFormat chart="10" format="85">
      <pivotArea type="data" outline="0" fieldPosition="0">
        <references count="2">
          <reference field="4294967294" count="1" selected="0">
            <x v="0"/>
          </reference>
          <reference field="1" count="1" selected="0">
            <x v="40"/>
          </reference>
        </references>
      </pivotArea>
    </chartFormat>
    <chartFormat chart="10" format="86">
      <pivotArea type="data" outline="0" fieldPosition="0">
        <references count="2">
          <reference field="4294967294" count="1" selected="0">
            <x v="0"/>
          </reference>
          <reference field="1" count="1" selected="0">
            <x v="41"/>
          </reference>
        </references>
      </pivotArea>
    </chartFormat>
    <chartFormat chart="10" format="87">
      <pivotArea type="data" outline="0" fieldPosition="0">
        <references count="2">
          <reference field="4294967294" count="1" selected="0">
            <x v="0"/>
          </reference>
          <reference field="1" count="1" selected="0">
            <x v="42"/>
          </reference>
        </references>
      </pivotArea>
    </chartFormat>
    <chartFormat chart="10" format="88">
      <pivotArea type="data" outline="0" fieldPosition="0">
        <references count="2">
          <reference field="4294967294" count="1" selected="0">
            <x v="0"/>
          </reference>
          <reference field="1" count="1" selected="0">
            <x v="43"/>
          </reference>
        </references>
      </pivotArea>
    </chartFormat>
    <chartFormat chart="10" format="89">
      <pivotArea type="data" outline="0" fieldPosition="0">
        <references count="2">
          <reference field="4294967294" count="1" selected="0">
            <x v="0"/>
          </reference>
          <reference field="1" count="1" selected="0">
            <x v="44"/>
          </reference>
        </references>
      </pivotArea>
    </chartFormat>
    <chartFormat chart="10" format="90">
      <pivotArea type="data" outline="0" fieldPosition="0">
        <references count="2">
          <reference field="4294967294" count="1" selected="0">
            <x v="0"/>
          </reference>
          <reference field="1" count="1" selected="0">
            <x v="45"/>
          </reference>
        </references>
      </pivotArea>
    </chartFormat>
    <chartFormat chart="10" format="91">
      <pivotArea type="data" outline="0" fieldPosition="0">
        <references count="2">
          <reference field="4294967294" count="1" selected="0">
            <x v="0"/>
          </reference>
          <reference field="1" count="1" selected="0">
            <x v="46"/>
          </reference>
        </references>
      </pivotArea>
    </chartFormat>
    <chartFormat chart="10" format="92">
      <pivotArea type="data" outline="0" fieldPosition="0">
        <references count="2">
          <reference field="4294967294" count="1" selected="0">
            <x v="0"/>
          </reference>
          <reference field="1" count="1" selected="0">
            <x v="47"/>
          </reference>
        </references>
      </pivotArea>
    </chartFormat>
    <chartFormat chart="10" format="93">
      <pivotArea type="data" outline="0" fieldPosition="0">
        <references count="2">
          <reference field="4294967294" count="1" selected="0">
            <x v="0"/>
          </reference>
          <reference field="1" count="1" selected="0">
            <x v="48"/>
          </reference>
        </references>
      </pivotArea>
    </chartFormat>
    <chartFormat chart="10" format="94">
      <pivotArea type="data" outline="0" fieldPosition="0">
        <references count="2">
          <reference field="4294967294" count="1" selected="0">
            <x v="0"/>
          </reference>
          <reference field="1" count="1" selected="0">
            <x v="49"/>
          </reference>
        </references>
      </pivotArea>
    </chartFormat>
    <chartFormat chart="10" format="95">
      <pivotArea type="data" outline="0" fieldPosition="0">
        <references count="2">
          <reference field="4294967294" count="1" selected="0">
            <x v="0"/>
          </reference>
          <reference field="1" count="1" selected="0">
            <x v="50"/>
          </reference>
        </references>
      </pivotArea>
    </chartFormat>
    <chartFormat chart="10" format="96">
      <pivotArea type="data" outline="0" fieldPosition="0">
        <references count="2">
          <reference field="4294967294" count="1" selected="0">
            <x v="0"/>
          </reference>
          <reference field="1" count="1" selected="0">
            <x v="51"/>
          </reference>
        </references>
      </pivotArea>
    </chartFormat>
    <chartFormat chart="10" format="97">
      <pivotArea type="data" outline="0" fieldPosition="0">
        <references count="2">
          <reference field="4294967294" count="1" selected="0">
            <x v="0"/>
          </reference>
          <reference field="1" count="1" selected="0">
            <x v="52"/>
          </reference>
        </references>
      </pivotArea>
    </chartFormat>
    <chartFormat chart="10" format="98">
      <pivotArea type="data" outline="0" fieldPosition="0">
        <references count="2">
          <reference field="4294967294" count="1" selected="0">
            <x v="0"/>
          </reference>
          <reference field="1" count="1" selected="0">
            <x v="53"/>
          </reference>
        </references>
      </pivotArea>
    </chartFormat>
    <chartFormat chart="10" format="99">
      <pivotArea type="data" outline="0" fieldPosition="0">
        <references count="2">
          <reference field="4294967294" count="1" selected="0">
            <x v="0"/>
          </reference>
          <reference field="1" count="1" selected="0">
            <x v="54"/>
          </reference>
        </references>
      </pivotArea>
    </chartFormat>
    <chartFormat chart="10" format="100">
      <pivotArea type="data" outline="0" fieldPosition="0">
        <references count="2">
          <reference field="4294967294" count="1" selected="0">
            <x v="0"/>
          </reference>
          <reference field="1" count="1" selected="0">
            <x v="55"/>
          </reference>
        </references>
      </pivotArea>
    </chartFormat>
    <chartFormat chart="10" format="101">
      <pivotArea type="data" outline="0" fieldPosition="0">
        <references count="2">
          <reference field="4294967294" count="1" selected="0">
            <x v="0"/>
          </reference>
          <reference field="1" count="1" selected="0">
            <x v="56"/>
          </reference>
        </references>
      </pivotArea>
    </chartFormat>
    <chartFormat chart="10" format="102">
      <pivotArea type="data" outline="0" fieldPosition="0">
        <references count="2">
          <reference field="4294967294" count="1" selected="0">
            <x v="0"/>
          </reference>
          <reference field="1" count="1" selected="0">
            <x v="57"/>
          </reference>
        </references>
      </pivotArea>
    </chartFormat>
    <chartFormat chart="10" format="103">
      <pivotArea type="data" outline="0" fieldPosition="0">
        <references count="2">
          <reference field="4294967294" count="1" selected="0">
            <x v="0"/>
          </reference>
          <reference field="1" count="1" selected="0">
            <x v="58"/>
          </reference>
        </references>
      </pivotArea>
    </chartFormat>
    <chartFormat chart="10" format="104">
      <pivotArea type="data" outline="0" fieldPosition="0">
        <references count="2">
          <reference field="4294967294" count="1" selected="0">
            <x v="0"/>
          </reference>
          <reference field="1" count="1" selected="0">
            <x v="59"/>
          </reference>
        </references>
      </pivotArea>
    </chartFormat>
    <chartFormat chart="10" format="105">
      <pivotArea type="data" outline="0" fieldPosition="0">
        <references count="2">
          <reference field="4294967294" count="1" selected="0">
            <x v="0"/>
          </reference>
          <reference field="1" count="1" selected="0">
            <x v="60"/>
          </reference>
        </references>
      </pivotArea>
    </chartFormat>
    <chartFormat chart="10" format="106">
      <pivotArea type="data" outline="0" fieldPosition="0">
        <references count="2">
          <reference field="4294967294" count="1" selected="0">
            <x v="0"/>
          </reference>
          <reference field="1" count="1" selected="0">
            <x v="61"/>
          </reference>
        </references>
      </pivotArea>
    </chartFormat>
    <chartFormat chart="10" format="107">
      <pivotArea type="data" outline="0" fieldPosition="0">
        <references count="2">
          <reference field="4294967294" count="1" selected="0">
            <x v="0"/>
          </reference>
          <reference field="1" count="1" selected="0">
            <x v="62"/>
          </reference>
        </references>
      </pivotArea>
    </chartFormat>
    <chartFormat chart="10" format="108">
      <pivotArea type="data" outline="0" fieldPosition="0">
        <references count="2">
          <reference field="4294967294" count="1" selected="0">
            <x v="0"/>
          </reference>
          <reference field="1" count="1" selected="0">
            <x v="63"/>
          </reference>
        </references>
      </pivotArea>
    </chartFormat>
    <chartFormat chart="10" format="109">
      <pivotArea type="data" outline="0" fieldPosition="0">
        <references count="2">
          <reference field="4294967294" count="1" selected="0">
            <x v="0"/>
          </reference>
          <reference field="1" count="1" selected="0">
            <x v="64"/>
          </reference>
        </references>
      </pivotArea>
    </chartFormat>
    <chartFormat chart="10" format="110">
      <pivotArea type="data" outline="0" fieldPosition="0">
        <references count="2">
          <reference field="4294967294" count="1" selected="0">
            <x v="0"/>
          </reference>
          <reference field="1" count="1" selected="0">
            <x v="65"/>
          </reference>
        </references>
      </pivotArea>
    </chartFormat>
    <chartFormat chart="10" format="111">
      <pivotArea type="data" outline="0" fieldPosition="0">
        <references count="2">
          <reference field="4294967294" count="1" selected="0">
            <x v="0"/>
          </reference>
          <reference field="1" count="1" selected="0">
            <x v="66"/>
          </reference>
        </references>
      </pivotArea>
    </chartFormat>
    <chartFormat chart="10" format="112">
      <pivotArea type="data" outline="0" fieldPosition="0">
        <references count="2">
          <reference field="4294967294" count="1" selected="0">
            <x v="0"/>
          </reference>
          <reference field="1" count="1" selected="0">
            <x v="67"/>
          </reference>
        </references>
      </pivotArea>
    </chartFormat>
    <chartFormat chart="10" format="113">
      <pivotArea type="data" outline="0" fieldPosition="0">
        <references count="2">
          <reference field="4294967294" count="1" selected="0">
            <x v="0"/>
          </reference>
          <reference field="1" count="1" selected="0">
            <x v="68"/>
          </reference>
        </references>
      </pivotArea>
    </chartFormat>
    <chartFormat chart="10" format="114">
      <pivotArea type="data" outline="0" fieldPosition="0">
        <references count="2">
          <reference field="4294967294" count="1" selected="0">
            <x v="0"/>
          </reference>
          <reference field="1" count="1" selected="0">
            <x v="69"/>
          </reference>
        </references>
      </pivotArea>
    </chartFormat>
    <chartFormat chart="10" format="115">
      <pivotArea type="data" outline="0" fieldPosition="0">
        <references count="2">
          <reference field="4294967294" count="1" selected="0">
            <x v="0"/>
          </reference>
          <reference field="1" count="1" selected="0">
            <x v="70"/>
          </reference>
        </references>
      </pivotArea>
    </chartFormat>
    <chartFormat chart="10" format="116">
      <pivotArea type="data" outline="0" fieldPosition="0">
        <references count="2">
          <reference field="4294967294" count="1" selected="0">
            <x v="0"/>
          </reference>
          <reference field="1" count="1" selected="0">
            <x v="71"/>
          </reference>
        </references>
      </pivotArea>
    </chartFormat>
    <chartFormat chart="10" format="117">
      <pivotArea type="data" outline="0" fieldPosition="0">
        <references count="2">
          <reference field="4294967294" count="1" selected="0">
            <x v="0"/>
          </reference>
          <reference field="1" count="1" selected="0">
            <x v="73"/>
          </reference>
        </references>
      </pivotArea>
    </chartFormat>
    <chartFormat chart="10" format="118">
      <pivotArea type="data" outline="0" fieldPosition="0">
        <references count="2">
          <reference field="4294967294" count="1" selected="0">
            <x v="0"/>
          </reference>
          <reference field="1" count="1" selected="0">
            <x v="74"/>
          </reference>
        </references>
      </pivotArea>
    </chartFormat>
    <chartFormat chart="10" format="119">
      <pivotArea type="data" outline="0" fieldPosition="0">
        <references count="2">
          <reference field="4294967294" count="1" selected="0">
            <x v="0"/>
          </reference>
          <reference field="1" count="1" selected="0">
            <x v="75"/>
          </reference>
        </references>
      </pivotArea>
    </chartFormat>
    <chartFormat chart="10" format="120">
      <pivotArea type="data" outline="0" fieldPosition="0">
        <references count="2">
          <reference field="4294967294" count="1" selected="0">
            <x v="0"/>
          </reference>
          <reference field="1" count="1" selected="0">
            <x v="76"/>
          </reference>
        </references>
      </pivotArea>
    </chartFormat>
    <chartFormat chart="10" format="121">
      <pivotArea type="data" outline="0" fieldPosition="0">
        <references count="2">
          <reference field="4294967294" count="1" selected="0">
            <x v="0"/>
          </reference>
          <reference field="1" count="1" selected="0">
            <x v="77"/>
          </reference>
        </references>
      </pivotArea>
    </chartFormat>
    <chartFormat chart="10" format="122">
      <pivotArea type="data" outline="0" fieldPosition="0">
        <references count="2">
          <reference field="4294967294" count="1" selected="0">
            <x v="0"/>
          </reference>
          <reference field="1" count="1" selected="0">
            <x v="79"/>
          </reference>
        </references>
      </pivotArea>
    </chartFormat>
    <chartFormat chart="10" format="123">
      <pivotArea type="data" outline="0" fieldPosition="0">
        <references count="2">
          <reference field="4294967294" count="1" selected="0">
            <x v="0"/>
          </reference>
          <reference field="1" count="1" selected="0">
            <x v="80"/>
          </reference>
        </references>
      </pivotArea>
    </chartFormat>
    <chartFormat chart="10" format="124">
      <pivotArea type="data" outline="0" fieldPosition="0">
        <references count="2">
          <reference field="4294967294" count="1" selected="0">
            <x v="0"/>
          </reference>
          <reference field="1" count="1" selected="0">
            <x v="81"/>
          </reference>
        </references>
      </pivotArea>
    </chartFormat>
    <chartFormat chart="10" format="125">
      <pivotArea type="data" outline="0" fieldPosition="0">
        <references count="2">
          <reference field="4294967294" count="1" selected="0">
            <x v="0"/>
          </reference>
          <reference field="1" count="1" selected="0">
            <x v="82"/>
          </reference>
        </references>
      </pivotArea>
    </chartFormat>
    <chartFormat chart="10" format="126">
      <pivotArea type="data" outline="0" fieldPosition="0">
        <references count="2">
          <reference field="4294967294" count="1" selected="0">
            <x v="0"/>
          </reference>
          <reference field="1" count="1" selected="0">
            <x v="83"/>
          </reference>
        </references>
      </pivotArea>
    </chartFormat>
    <chartFormat chart="10" format="127">
      <pivotArea type="data" outline="0" fieldPosition="0">
        <references count="2">
          <reference field="4294967294" count="1" selected="0">
            <x v="0"/>
          </reference>
          <reference field="1" count="1" selected="0">
            <x v="84"/>
          </reference>
        </references>
      </pivotArea>
    </chartFormat>
    <chartFormat chart="10" format="128">
      <pivotArea type="data" outline="0" fieldPosition="0">
        <references count="2">
          <reference field="4294967294" count="1" selected="0">
            <x v="0"/>
          </reference>
          <reference field="1" count="1" selected="0">
            <x v="85"/>
          </reference>
        </references>
      </pivotArea>
    </chartFormat>
    <chartFormat chart="10" format="129">
      <pivotArea type="data" outline="0" fieldPosition="0">
        <references count="2">
          <reference field="4294967294" count="1" selected="0">
            <x v="0"/>
          </reference>
          <reference field="1" count="1" selected="0">
            <x v="86"/>
          </reference>
        </references>
      </pivotArea>
    </chartFormat>
    <chartFormat chart="10" format="130">
      <pivotArea type="data" outline="0" fieldPosition="0">
        <references count="2">
          <reference field="4294967294" count="1" selected="0">
            <x v="0"/>
          </reference>
          <reference field="1" count="1" selected="0">
            <x v="87"/>
          </reference>
        </references>
      </pivotArea>
    </chartFormat>
    <chartFormat chart="10" format="131">
      <pivotArea type="data" outline="0" fieldPosition="0">
        <references count="2">
          <reference field="4294967294" count="1" selected="0">
            <x v="0"/>
          </reference>
          <reference field="1" count="1" selected="0">
            <x v="88"/>
          </reference>
        </references>
      </pivotArea>
    </chartFormat>
    <chartFormat chart="10" format="132">
      <pivotArea type="data" outline="0" fieldPosition="0">
        <references count="2">
          <reference field="4294967294" count="1" selected="0">
            <x v="0"/>
          </reference>
          <reference field="1" count="1" selected="0">
            <x v="89"/>
          </reference>
        </references>
      </pivotArea>
    </chartFormat>
    <chartFormat chart="10" format="133">
      <pivotArea type="data" outline="0" fieldPosition="0">
        <references count="2">
          <reference field="4294967294" count="1" selected="0">
            <x v="0"/>
          </reference>
          <reference field="1" count="1" selected="0">
            <x v="90"/>
          </reference>
        </references>
      </pivotArea>
    </chartFormat>
    <chartFormat chart="10" format="134">
      <pivotArea type="data" outline="0" fieldPosition="0">
        <references count="2">
          <reference field="4294967294" count="1" selected="0">
            <x v="0"/>
          </reference>
          <reference field="1" count="1" selected="0">
            <x v="91"/>
          </reference>
        </references>
      </pivotArea>
    </chartFormat>
    <chartFormat chart="10" format="135">
      <pivotArea type="data" outline="0" fieldPosition="0">
        <references count="2">
          <reference field="4294967294" count="1" selected="0">
            <x v="0"/>
          </reference>
          <reference field="1" count="1" selected="0">
            <x v="92"/>
          </reference>
        </references>
      </pivotArea>
    </chartFormat>
    <chartFormat chart="10" format="136">
      <pivotArea type="data" outline="0" fieldPosition="0">
        <references count="2">
          <reference field="4294967294" count="1" selected="0">
            <x v="0"/>
          </reference>
          <reference field="1" count="1" selected="0">
            <x v="93"/>
          </reference>
        </references>
      </pivotArea>
    </chartFormat>
    <chartFormat chart="10" format="137">
      <pivotArea type="data" outline="0" fieldPosition="0">
        <references count="2">
          <reference field="4294967294" count="1" selected="0">
            <x v="0"/>
          </reference>
          <reference field="1" count="1" selected="0">
            <x v="95"/>
          </reference>
        </references>
      </pivotArea>
    </chartFormat>
    <chartFormat chart="10" format="138">
      <pivotArea type="data" outline="0" fieldPosition="0">
        <references count="2">
          <reference field="4294967294" count="1" selected="0">
            <x v="0"/>
          </reference>
          <reference field="1" count="1" selected="0">
            <x v="96"/>
          </reference>
        </references>
      </pivotArea>
    </chartFormat>
    <chartFormat chart="10" format="139">
      <pivotArea type="data" outline="0" fieldPosition="0">
        <references count="2">
          <reference field="4294967294" count="1" selected="0">
            <x v="0"/>
          </reference>
          <reference field="1" count="1" selected="0">
            <x v="97"/>
          </reference>
        </references>
      </pivotArea>
    </chartFormat>
    <chartFormat chart="10" format="140">
      <pivotArea type="data" outline="0" fieldPosition="0">
        <references count="2">
          <reference field="4294967294" count="1" selected="0">
            <x v="0"/>
          </reference>
          <reference field="1" count="1" selected="0">
            <x v="98"/>
          </reference>
        </references>
      </pivotArea>
    </chartFormat>
    <chartFormat chart="10" format="141">
      <pivotArea type="data" outline="0" fieldPosition="0">
        <references count="2">
          <reference field="4294967294" count="1" selected="0">
            <x v="0"/>
          </reference>
          <reference field="1" count="1" selected="0">
            <x v="99"/>
          </reference>
        </references>
      </pivotArea>
    </chartFormat>
    <chartFormat chart="10" format="142">
      <pivotArea type="data" outline="0" fieldPosition="0">
        <references count="2">
          <reference field="4294967294" count="1" selected="0">
            <x v="0"/>
          </reference>
          <reference field="1" count="1" selected="0">
            <x v="100"/>
          </reference>
        </references>
      </pivotArea>
    </chartFormat>
    <chartFormat chart="10" format="143">
      <pivotArea type="data" outline="0" fieldPosition="0">
        <references count="2">
          <reference field="4294967294" count="1" selected="0">
            <x v="0"/>
          </reference>
          <reference field="1" count="1" selected="0">
            <x v="102"/>
          </reference>
        </references>
      </pivotArea>
    </chartFormat>
    <chartFormat chart="10" format="144">
      <pivotArea type="data" outline="0" fieldPosition="0">
        <references count="2">
          <reference field="4294967294" count="1" selected="0">
            <x v="0"/>
          </reference>
          <reference field="1" count="1" selected="0">
            <x v="103"/>
          </reference>
        </references>
      </pivotArea>
    </chartFormat>
    <chartFormat chart="10" format="145">
      <pivotArea type="data" outline="0" fieldPosition="0">
        <references count="2">
          <reference field="4294967294" count="1" selected="0">
            <x v="0"/>
          </reference>
          <reference field="1" count="1" selected="0">
            <x v="104"/>
          </reference>
        </references>
      </pivotArea>
    </chartFormat>
    <chartFormat chart="10" format="146">
      <pivotArea type="data" outline="0" fieldPosition="0">
        <references count="2">
          <reference field="4294967294" count="1" selected="0">
            <x v="0"/>
          </reference>
          <reference field="1" count="1" selected="0">
            <x v="105"/>
          </reference>
        </references>
      </pivotArea>
    </chartFormat>
    <chartFormat chart="10" format="147">
      <pivotArea type="data" outline="0" fieldPosition="0">
        <references count="2">
          <reference field="4294967294" count="1" selected="0">
            <x v="0"/>
          </reference>
          <reference field="1" count="1" selected="0">
            <x v="106"/>
          </reference>
        </references>
      </pivotArea>
    </chartFormat>
    <chartFormat chart="10" format="148">
      <pivotArea type="data" outline="0" fieldPosition="0">
        <references count="2">
          <reference field="4294967294" count="1" selected="0">
            <x v="0"/>
          </reference>
          <reference field="1" count="1" selected="0">
            <x v="107"/>
          </reference>
        </references>
      </pivotArea>
    </chartFormat>
    <chartFormat chart="10" format="149">
      <pivotArea type="data" outline="0" fieldPosition="0">
        <references count="2">
          <reference field="4294967294" count="1" selected="0">
            <x v="0"/>
          </reference>
          <reference field="1" count="1" selected="0">
            <x v="108"/>
          </reference>
        </references>
      </pivotArea>
    </chartFormat>
    <chartFormat chart="10" format="150">
      <pivotArea type="data" outline="0" fieldPosition="0">
        <references count="2">
          <reference field="4294967294" count="1" selected="0">
            <x v="0"/>
          </reference>
          <reference field="1" count="1" selected="0">
            <x v="109"/>
          </reference>
        </references>
      </pivotArea>
    </chartFormat>
    <chartFormat chart="10" format="151">
      <pivotArea type="data" outline="0" fieldPosition="0">
        <references count="2">
          <reference field="4294967294" count="1" selected="0">
            <x v="0"/>
          </reference>
          <reference field="1" count="1" selected="0">
            <x v="110"/>
          </reference>
        </references>
      </pivotArea>
    </chartFormat>
    <chartFormat chart="10" format="152">
      <pivotArea type="data" outline="0" fieldPosition="0">
        <references count="2">
          <reference field="4294967294" count="1" selected="0">
            <x v="0"/>
          </reference>
          <reference field="1" count="1" selected="0">
            <x v="111"/>
          </reference>
        </references>
      </pivotArea>
    </chartFormat>
    <chartFormat chart="10" format="153">
      <pivotArea type="data" outline="0" fieldPosition="0">
        <references count="2">
          <reference field="4294967294" count="1" selected="0">
            <x v="0"/>
          </reference>
          <reference field="1" count="1" selected="0">
            <x v="112"/>
          </reference>
        </references>
      </pivotArea>
    </chartFormat>
    <chartFormat chart="10" format="154">
      <pivotArea type="data" outline="0" fieldPosition="0">
        <references count="2">
          <reference field="4294967294" count="1" selected="0">
            <x v="0"/>
          </reference>
          <reference field="1" count="1" selected="0">
            <x v="113"/>
          </reference>
        </references>
      </pivotArea>
    </chartFormat>
    <chartFormat chart="10" format="155">
      <pivotArea type="data" outline="0" fieldPosition="0">
        <references count="2">
          <reference field="4294967294" count="1" selected="0">
            <x v="0"/>
          </reference>
          <reference field="1" count="1" selected="0">
            <x v="114"/>
          </reference>
        </references>
      </pivotArea>
    </chartFormat>
    <chartFormat chart="10" format="156">
      <pivotArea type="data" outline="0" fieldPosition="0">
        <references count="2">
          <reference field="4294967294" count="1" selected="0">
            <x v="0"/>
          </reference>
          <reference field="1" count="1" selected="0">
            <x v="115"/>
          </reference>
        </references>
      </pivotArea>
    </chartFormat>
    <chartFormat chart="10" format="157">
      <pivotArea type="data" outline="0" fieldPosition="0">
        <references count="2">
          <reference field="4294967294" count="1" selected="0">
            <x v="0"/>
          </reference>
          <reference field="1" count="1" selected="0">
            <x v="116"/>
          </reference>
        </references>
      </pivotArea>
    </chartFormat>
    <chartFormat chart="10" format="158">
      <pivotArea type="data" outline="0" fieldPosition="0">
        <references count="2">
          <reference field="4294967294" count="1" selected="0">
            <x v="0"/>
          </reference>
          <reference field="1" count="1" selected="0">
            <x v="117"/>
          </reference>
        </references>
      </pivotArea>
    </chartFormat>
    <chartFormat chart="10" format="159">
      <pivotArea type="data" outline="0" fieldPosition="0">
        <references count="2">
          <reference field="4294967294" count="1" selected="0">
            <x v="0"/>
          </reference>
          <reference field="1" count="1" selected="0">
            <x v="118"/>
          </reference>
        </references>
      </pivotArea>
    </chartFormat>
    <chartFormat chart="10" format="160">
      <pivotArea type="data" outline="0" fieldPosition="0">
        <references count="2">
          <reference field="4294967294" count="1" selected="0">
            <x v="0"/>
          </reference>
          <reference field="1" count="1" selected="0">
            <x v="119"/>
          </reference>
        </references>
      </pivotArea>
    </chartFormat>
    <chartFormat chart="10" format="161">
      <pivotArea type="data" outline="0" fieldPosition="0">
        <references count="2">
          <reference field="4294967294" count="1" selected="0">
            <x v="0"/>
          </reference>
          <reference field="1" count="1" selected="0">
            <x v="120"/>
          </reference>
        </references>
      </pivotArea>
    </chartFormat>
    <chartFormat chart="10" format="162">
      <pivotArea type="data" outline="0" fieldPosition="0">
        <references count="2">
          <reference field="4294967294" count="1" selected="0">
            <x v="0"/>
          </reference>
          <reference field="1" count="1" selected="0">
            <x v="121"/>
          </reference>
        </references>
      </pivotArea>
    </chartFormat>
    <chartFormat chart="10" format="163">
      <pivotArea type="data" outline="0" fieldPosition="0">
        <references count="2">
          <reference field="4294967294" count="1" selected="0">
            <x v="0"/>
          </reference>
          <reference field="1" count="1" selected="0">
            <x v="122"/>
          </reference>
        </references>
      </pivotArea>
    </chartFormat>
    <chartFormat chart="10" format="164">
      <pivotArea type="data" outline="0" fieldPosition="0">
        <references count="2">
          <reference field="4294967294" count="1" selected="0">
            <x v="0"/>
          </reference>
          <reference field="1" count="1" selected="0">
            <x v="123"/>
          </reference>
        </references>
      </pivotArea>
    </chartFormat>
    <chartFormat chart="10" format="165">
      <pivotArea type="data" outline="0" fieldPosition="0">
        <references count="2">
          <reference field="4294967294" count="1" selected="0">
            <x v="0"/>
          </reference>
          <reference field="1" count="1" selected="0">
            <x v="124"/>
          </reference>
        </references>
      </pivotArea>
    </chartFormat>
    <chartFormat chart="10" format="166">
      <pivotArea type="data" outline="0" fieldPosition="0">
        <references count="2">
          <reference field="4294967294" count="1" selected="0">
            <x v="0"/>
          </reference>
          <reference field="1" count="1" selected="0">
            <x v="125"/>
          </reference>
        </references>
      </pivotArea>
    </chartFormat>
    <chartFormat chart="10" format="167">
      <pivotArea type="data" outline="0" fieldPosition="0">
        <references count="2">
          <reference field="4294967294" count="1" selected="0">
            <x v="0"/>
          </reference>
          <reference field="1" count="1" selected="0">
            <x v="126"/>
          </reference>
        </references>
      </pivotArea>
    </chartFormat>
    <chartFormat chart="10" format="168">
      <pivotArea type="data" outline="0" fieldPosition="0">
        <references count="2">
          <reference field="4294967294" count="1" selected="0">
            <x v="0"/>
          </reference>
          <reference field="1" count="1" selected="0">
            <x v="127"/>
          </reference>
        </references>
      </pivotArea>
    </chartFormat>
    <chartFormat chart="10" format="169">
      <pivotArea type="data" outline="0" fieldPosition="0">
        <references count="2">
          <reference field="4294967294" count="1" selected="0">
            <x v="0"/>
          </reference>
          <reference field="1" count="1" selected="0">
            <x v="128"/>
          </reference>
        </references>
      </pivotArea>
    </chartFormat>
    <chartFormat chart="10" format="170">
      <pivotArea type="data" outline="0" fieldPosition="0">
        <references count="2">
          <reference field="4294967294" count="1" selected="0">
            <x v="0"/>
          </reference>
          <reference field="1" count="1" selected="0">
            <x v="129"/>
          </reference>
        </references>
      </pivotArea>
    </chartFormat>
    <chartFormat chart="10" format="171">
      <pivotArea type="data" outline="0" fieldPosition="0">
        <references count="2">
          <reference field="4294967294" count="1" selected="0">
            <x v="0"/>
          </reference>
          <reference field="1" count="1" selected="0">
            <x v="130"/>
          </reference>
        </references>
      </pivotArea>
    </chartFormat>
    <chartFormat chart="10" format="172">
      <pivotArea type="data" outline="0" fieldPosition="0">
        <references count="2">
          <reference field="4294967294" count="1" selected="0">
            <x v="0"/>
          </reference>
          <reference field="1" count="1" selected="0">
            <x v="131"/>
          </reference>
        </references>
      </pivotArea>
    </chartFormat>
    <chartFormat chart="10" format="173">
      <pivotArea type="data" outline="0" fieldPosition="0">
        <references count="2">
          <reference field="4294967294" count="1" selected="0">
            <x v="0"/>
          </reference>
          <reference field="1" count="1" selected="0">
            <x v="133"/>
          </reference>
        </references>
      </pivotArea>
    </chartFormat>
    <chartFormat chart="10" format="174">
      <pivotArea type="data" outline="0" fieldPosition="0">
        <references count="2">
          <reference field="4294967294" count="1" selected="0">
            <x v="0"/>
          </reference>
          <reference field="1" count="1" selected="0">
            <x v="134"/>
          </reference>
        </references>
      </pivotArea>
    </chartFormat>
    <chartFormat chart="10" format="175">
      <pivotArea type="data" outline="0" fieldPosition="0">
        <references count="2">
          <reference field="4294967294" count="1" selected="0">
            <x v="0"/>
          </reference>
          <reference field="1" count="1" selected="0">
            <x v="135"/>
          </reference>
        </references>
      </pivotArea>
    </chartFormat>
    <chartFormat chart="10" format="176">
      <pivotArea type="data" outline="0" fieldPosition="0">
        <references count="2">
          <reference field="4294967294" count="1" selected="0">
            <x v="0"/>
          </reference>
          <reference field="1" count="1" selected="0">
            <x v="136"/>
          </reference>
        </references>
      </pivotArea>
    </chartFormat>
    <chartFormat chart="10" format="177">
      <pivotArea type="data" outline="0" fieldPosition="0">
        <references count="2">
          <reference field="4294967294" count="1" selected="0">
            <x v="0"/>
          </reference>
          <reference field="1" count="1" selected="0">
            <x v="137"/>
          </reference>
        </references>
      </pivotArea>
    </chartFormat>
    <chartFormat chart="10" format="178">
      <pivotArea type="data" outline="0" fieldPosition="0">
        <references count="2">
          <reference field="4294967294" count="1" selected="0">
            <x v="0"/>
          </reference>
          <reference field="1" count="1" selected="0">
            <x v="138"/>
          </reference>
        </references>
      </pivotArea>
    </chartFormat>
    <chartFormat chart="10" format="179">
      <pivotArea type="data" outline="0" fieldPosition="0">
        <references count="2">
          <reference field="4294967294" count="1" selected="0">
            <x v="0"/>
          </reference>
          <reference field="1" count="1" selected="0">
            <x v="139"/>
          </reference>
        </references>
      </pivotArea>
    </chartFormat>
    <chartFormat chart="10" format="180">
      <pivotArea type="data" outline="0" fieldPosition="0">
        <references count="2">
          <reference field="4294967294" count="1" selected="0">
            <x v="0"/>
          </reference>
          <reference field="1" count="1" selected="0">
            <x v="140"/>
          </reference>
        </references>
      </pivotArea>
    </chartFormat>
    <chartFormat chart="10" format="181">
      <pivotArea type="data" outline="0" fieldPosition="0">
        <references count="2">
          <reference field="4294967294" count="1" selected="0">
            <x v="0"/>
          </reference>
          <reference field="1" count="1" selected="0">
            <x v="141"/>
          </reference>
        </references>
      </pivotArea>
    </chartFormat>
    <chartFormat chart="10" format="182">
      <pivotArea type="data" outline="0" fieldPosition="0">
        <references count="2">
          <reference field="4294967294" count="1" selected="0">
            <x v="0"/>
          </reference>
          <reference field="1" count="1" selected="0">
            <x v="142"/>
          </reference>
        </references>
      </pivotArea>
    </chartFormat>
    <chartFormat chart="10" format="183">
      <pivotArea type="data" outline="0" fieldPosition="0">
        <references count="2">
          <reference field="4294967294" count="1" selected="0">
            <x v="0"/>
          </reference>
          <reference field="1" count="1" selected="0">
            <x v="143"/>
          </reference>
        </references>
      </pivotArea>
    </chartFormat>
    <chartFormat chart="10" format="184">
      <pivotArea type="data" outline="0" fieldPosition="0">
        <references count="2">
          <reference field="4294967294" count="1" selected="0">
            <x v="0"/>
          </reference>
          <reference field="1" count="1" selected="0">
            <x v="144"/>
          </reference>
        </references>
      </pivotArea>
    </chartFormat>
    <chartFormat chart="10" format="185">
      <pivotArea type="data" outline="0" fieldPosition="0">
        <references count="2">
          <reference field="4294967294" count="1" selected="0">
            <x v="0"/>
          </reference>
          <reference field="1" count="1" selected="0">
            <x v="145"/>
          </reference>
        </references>
      </pivotArea>
    </chartFormat>
    <chartFormat chart="10" format="186">
      <pivotArea type="data" outline="0" fieldPosition="0">
        <references count="2">
          <reference field="4294967294" count="1" selected="0">
            <x v="0"/>
          </reference>
          <reference field="1" count="1" selected="0">
            <x v="146"/>
          </reference>
        </references>
      </pivotArea>
    </chartFormat>
    <chartFormat chart="10" format="187">
      <pivotArea type="data" outline="0" fieldPosition="0">
        <references count="2">
          <reference field="4294967294" count="1" selected="0">
            <x v="0"/>
          </reference>
          <reference field="1" count="1" selected="0">
            <x v="147"/>
          </reference>
        </references>
      </pivotArea>
    </chartFormat>
    <chartFormat chart="10" format="188">
      <pivotArea type="data" outline="0" fieldPosition="0">
        <references count="2">
          <reference field="4294967294" count="1" selected="0">
            <x v="0"/>
          </reference>
          <reference field="1" count="1" selected="0">
            <x v="148"/>
          </reference>
        </references>
      </pivotArea>
    </chartFormat>
    <chartFormat chart="10" format="189">
      <pivotArea type="data" outline="0" fieldPosition="0">
        <references count="2">
          <reference field="4294967294" count="1" selected="0">
            <x v="0"/>
          </reference>
          <reference field="1" count="1" selected="0">
            <x v="149"/>
          </reference>
        </references>
      </pivotArea>
    </chartFormat>
    <chartFormat chart="10" format="190">
      <pivotArea type="data" outline="0" fieldPosition="0">
        <references count="2">
          <reference field="4294967294" count="1" selected="0">
            <x v="0"/>
          </reference>
          <reference field="1" count="1" selected="0">
            <x v="150"/>
          </reference>
        </references>
      </pivotArea>
    </chartFormat>
    <chartFormat chart="10" format="191">
      <pivotArea type="data" outline="0" fieldPosition="0">
        <references count="2">
          <reference field="4294967294" count="1" selected="0">
            <x v="0"/>
          </reference>
          <reference field="1" count="1" selected="0">
            <x v="151"/>
          </reference>
        </references>
      </pivotArea>
    </chartFormat>
    <chartFormat chart="10" format="192">
      <pivotArea type="data" outline="0" fieldPosition="0">
        <references count="2">
          <reference field="4294967294" count="1" selected="0">
            <x v="0"/>
          </reference>
          <reference field="1" count="1" selected="0">
            <x v="152"/>
          </reference>
        </references>
      </pivotArea>
    </chartFormat>
    <chartFormat chart="10" format="193">
      <pivotArea type="data" outline="0" fieldPosition="0">
        <references count="2">
          <reference field="4294967294" count="1" selected="0">
            <x v="0"/>
          </reference>
          <reference field="1" count="1" selected="0">
            <x v="153"/>
          </reference>
        </references>
      </pivotArea>
    </chartFormat>
    <chartFormat chart="10" format="194">
      <pivotArea type="data" outline="0" fieldPosition="0">
        <references count="2">
          <reference field="4294967294" count="1" selected="0">
            <x v="0"/>
          </reference>
          <reference field="1" count="1" selected="0">
            <x v="154"/>
          </reference>
        </references>
      </pivotArea>
    </chartFormat>
    <chartFormat chart="10" format="195">
      <pivotArea type="data" outline="0" fieldPosition="0">
        <references count="2">
          <reference field="4294967294" count="1" selected="0">
            <x v="0"/>
          </reference>
          <reference field="1" count="1" selected="0">
            <x v="155"/>
          </reference>
        </references>
      </pivotArea>
    </chartFormat>
    <chartFormat chart="10" format="196">
      <pivotArea type="data" outline="0" fieldPosition="0">
        <references count="2">
          <reference field="4294967294" count="1" selected="0">
            <x v="0"/>
          </reference>
          <reference field="1" count="1" selected="0">
            <x v="156"/>
          </reference>
        </references>
      </pivotArea>
    </chartFormat>
    <chartFormat chart="10" format="197">
      <pivotArea type="data" outline="0" fieldPosition="0">
        <references count="2">
          <reference field="4294967294" count="1" selected="0">
            <x v="0"/>
          </reference>
          <reference field="1" count="1" selected="0">
            <x v="157"/>
          </reference>
        </references>
      </pivotArea>
    </chartFormat>
    <chartFormat chart="10" format="198">
      <pivotArea type="data" outline="0" fieldPosition="0">
        <references count="2">
          <reference field="4294967294" count="1" selected="0">
            <x v="0"/>
          </reference>
          <reference field="1" count="1" selected="0">
            <x v="158"/>
          </reference>
        </references>
      </pivotArea>
    </chartFormat>
    <chartFormat chart="10" format="199">
      <pivotArea type="data" outline="0" fieldPosition="0">
        <references count="2">
          <reference field="4294967294" count="1" selected="0">
            <x v="0"/>
          </reference>
          <reference field="1" count="1" selected="0">
            <x v="159"/>
          </reference>
        </references>
      </pivotArea>
    </chartFormat>
    <chartFormat chart="10" format="200">
      <pivotArea type="data" outline="0" fieldPosition="0">
        <references count="2">
          <reference field="4294967294" count="1" selected="0">
            <x v="0"/>
          </reference>
          <reference field="1" count="1" selected="0">
            <x v="160"/>
          </reference>
        </references>
      </pivotArea>
    </chartFormat>
    <chartFormat chart="10" format="201">
      <pivotArea type="data" outline="0" fieldPosition="0">
        <references count="2">
          <reference field="4294967294" count="1" selected="0">
            <x v="0"/>
          </reference>
          <reference field="1" count="1" selected="0">
            <x v="161"/>
          </reference>
        </references>
      </pivotArea>
    </chartFormat>
    <chartFormat chart="10" format="202">
      <pivotArea type="data" outline="0" fieldPosition="0">
        <references count="2">
          <reference field="4294967294" count="1" selected="0">
            <x v="0"/>
          </reference>
          <reference field="1" count="1" selected="0">
            <x v="163"/>
          </reference>
        </references>
      </pivotArea>
    </chartFormat>
    <chartFormat chart="10" format="203">
      <pivotArea type="data" outline="0" fieldPosition="0">
        <references count="2">
          <reference field="4294967294" count="1" selected="0">
            <x v="0"/>
          </reference>
          <reference field="1" count="1" selected="0">
            <x v="164"/>
          </reference>
        </references>
      </pivotArea>
    </chartFormat>
    <chartFormat chart="10" format="204">
      <pivotArea type="data" outline="0" fieldPosition="0">
        <references count="2">
          <reference field="4294967294" count="1" selected="0">
            <x v="0"/>
          </reference>
          <reference field="1" count="1" selected="0">
            <x v="165"/>
          </reference>
        </references>
      </pivotArea>
    </chartFormat>
    <chartFormat chart="10" format="205">
      <pivotArea type="data" outline="0" fieldPosition="0">
        <references count="2">
          <reference field="4294967294" count="1" selected="0">
            <x v="0"/>
          </reference>
          <reference field="1" count="1" selected="0">
            <x v="166"/>
          </reference>
        </references>
      </pivotArea>
    </chartFormat>
    <chartFormat chart="10" format="206">
      <pivotArea type="data" outline="0" fieldPosition="0">
        <references count="2">
          <reference field="4294967294" count="1" selected="0">
            <x v="0"/>
          </reference>
          <reference field="1" count="1" selected="0">
            <x v="167"/>
          </reference>
        </references>
      </pivotArea>
    </chartFormat>
    <chartFormat chart="10" format="207">
      <pivotArea type="data" outline="0" fieldPosition="0">
        <references count="2">
          <reference field="4294967294" count="1" selected="0">
            <x v="0"/>
          </reference>
          <reference field="1" count="1" selected="0">
            <x v="168"/>
          </reference>
        </references>
      </pivotArea>
    </chartFormat>
    <chartFormat chart="10" format="208">
      <pivotArea type="data" outline="0" fieldPosition="0">
        <references count="2">
          <reference field="4294967294" count="1" selected="0">
            <x v="0"/>
          </reference>
          <reference field="1" count="1" selected="0">
            <x v="170"/>
          </reference>
        </references>
      </pivotArea>
    </chartFormat>
    <chartFormat chart="10" format="209">
      <pivotArea type="data" outline="0" fieldPosition="0">
        <references count="2">
          <reference field="4294967294" count="1" selected="0">
            <x v="0"/>
          </reference>
          <reference field="1" count="1" selected="0">
            <x v="171"/>
          </reference>
        </references>
      </pivotArea>
    </chartFormat>
    <chartFormat chart="10" format="210">
      <pivotArea type="data" outline="0" fieldPosition="0">
        <references count="2">
          <reference field="4294967294" count="1" selected="0">
            <x v="0"/>
          </reference>
          <reference field="1" count="1" selected="0">
            <x v="172"/>
          </reference>
        </references>
      </pivotArea>
    </chartFormat>
    <chartFormat chart="10" format="211">
      <pivotArea type="data" outline="0" fieldPosition="0">
        <references count="2">
          <reference field="4294967294" count="1" selected="0">
            <x v="0"/>
          </reference>
          <reference field="1" count="1" selected="0">
            <x v="173"/>
          </reference>
        </references>
      </pivotArea>
    </chartFormat>
    <chartFormat chart="10" format="212">
      <pivotArea type="data" outline="0" fieldPosition="0">
        <references count="2">
          <reference field="4294967294" count="1" selected="0">
            <x v="0"/>
          </reference>
          <reference field="1" count="1" selected="0">
            <x v="174"/>
          </reference>
        </references>
      </pivotArea>
    </chartFormat>
    <chartFormat chart="10" format="213">
      <pivotArea type="data" outline="0" fieldPosition="0">
        <references count="2">
          <reference field="4294967294" count="1" selected="0">
            <x v="0"/>
          </reference>
          <reference field="1" count="1" selected="0">
            <x v="175"/>
          </reference>
        </references>
      </pivotArea>
    </chartFormat>
    <chartFormat chart="10" format="214">
      <pivotArea type="data" outline="0" fieldPosition="0">
        <references count="2">
          <reference field="4294967294" count="1" selected="0">
            <x v="0"/>
          </reference>
          <reference field="1" count="1" selected="0">
            <x v="176"/>
          </reference>
        </references>
      </pivotArea>
    </chartFormat>
    <chartFormat chart="10" format="215">
      <pivotArea type="data" outline="0" fieldPosition="0">
        <references count="2">
          <reference field="4294967294" count="1" selected="0">
            <x v="0"/>
          </reference>
          <reference field="1" count="1" selected="0">
            <x v="177"/>
          </reference>
        </references>
      </pivotArea>
    </chartFormat>
    <chartFormat chart="10" format="216">
      <pivotArea type="data" outline="0" fieldPosition="0">
        <references count="2">
          <reference field="4294967294" count="1" selected="0">
            <x v="0"/>
          </reference>
          <reference field="1" count="1" selected="0">
            <x v="178"/>
          </reference>
        </references>
      </pivotArea>
    </chartFormat>
    <chartFormat chart="10" format="217">
      <pivotArea type="data" outline="0" fieldPosition="0">
        <references count="2">
          <reference field="4294967294" count="1" selected="0">
            <x v="0"/>
          </reference>
          <reference field="1" count="1" selected="0">
            <x v="179"/>
          </reference>
        </references>
      </pivotArea>
    </chartFormat>
    <chartFormat chart="10" format="218">
      <pivotArea type="data" outline="0" fieldPosition="0">
        <references count="2">
          <reference field="4294967294" count="1" selected="0">
            <x v="0"/>
          </reference>
          <reference field="1" count="1" selected="0">
            <x v="180"/>
          </reference>
        </references>
      </pivotArea>
    </chartFormat>
    <chartFormat chart="10" format="219">
      <pivotArea type="data" outline="0" fieldPosition="0">
        <references count="2">
          <reference field="4294967294" count="1" selected="0">
            <x v="0"/>
          </reference>
          <reference field="1" count="1" selected="0">
            <x v="181"/>
          </reference>
        </references>
      </pivotArea>
    </chartFormat>
    <chartFormat chart="10" format="220">
      <pivotArea type="data" outline="0" fieldPosition="0">
        <references count="2">
          <reference field="4294967294" count="1" selected="0">
            <x v="0"/>
          </reference>
          <reference field="1" count="1" selected="0">
            <x v="182"/>
          </reference>
        </references>
      </pivotArea>
    </chartFormat>
    <chartFormat chart="10" format="221">
      <pivotArea type="data" outline="0" fieldPosition="0">
        <references count="2">
          <reference field="4294967294" count="1" selected="0">
            <x v="0"/>
          </reference>
          <reference field="1" count="1" selected="0">
            <x v="183"/>
          </reference>
        </references>
      </pivotArea>
    </chartFormat>
    <chartFormat chart="10" format="222">
      <pivotArea type="data" outline="0" fieldPosition="0">
        <references count="2">
          <reference field="4294967294" count="1" selected="0">
            <x v="0"/>
          </reference>
          <reference field="1" count="1" selected="0">
            <x v="184"/>
          </reference>
        </references>
      </pivotArea>
    </chartFormat>
    <chartFormat chart="10" format="223">
      <pivotArea type="data" outline="0" fieldPosition="0">
        <references count="2">
          <reference field="4294967294" count="1" selected="0">
            <x v="0"/>
          </reference>
          <reference field="1" count="1" selected="0">
            <x v="185"/>
          </reference>
        </references>
      </pivotArea>
    </chartFormat>
    <chartFormat chart="10" format="224">
      <pivotArea type="data" outline="0" fieldPosition="0">
        <references count="2">
          <reference field="4294967294" count="1" selected="0">
            <x v="0"/>
          </reference>
          <reference field="1" count="1" selected="0">
            <x v="186"/>
          </reference>
        </references>
      </pivotArea>
    </chartFormat>
    <chartFormat chart="10" format="225">
      <pivotArea type="data" outline="0" fieldPosition="0">
        <references count="2">
          <reference field="4294967294" count="1" selected="0">
            <x v="0"/>
          </reference>
          <reference field="1" count="1" selected="0">
            <x v="187"/>
          </reference>
        </references>
      </pivotArea>
    </chartFormat>
    <chartFormat chart="10" format="226">
      <pivotArea type="data" outline="0" fieldPosition="0">
        <references count="2">
          <reference field="4294967294" count="1" selected="0">
            <x v="0"/>
          </reference>
          <reference field="1" count="1" selected="0">
            <x v="188"/>
          </reference>
        </references>
      </pivotArea>
    </chartFormat>
    <chartFormat chart="10" format="227">
      <pivotArea type="data" outline="0" fieldPosition="0">
        <references count="2">
          <reference field="4294967294" count="1" selected="0">
            <x v="0"/>
          </reference>
          <reference field="1" count="1" selected="0">
            <x v="189"/>
          </reference>
        </references>
      </pivotArea>
    </chartFormat>
    <chartFormat chart="10" format="228">
      <pivotArea type="data" outline="0" fieldPosition="0">
        <references count="2">
          <reference field="4294967294" count="1" selected="0">
            <x v="0"/>
          </reference>
          <reference field="1" count="1" selected="0">
            <x v="190"/>
          </reference>
        </references>
      </pivotArea>
    </chartFormat>
    <chartFormat chart="10" format="229">
      <pivotArea type="data" outline="0" fieldPosition="0">
        <references count="2">
          <reference field="4294967294" count="1" selected="0">
            <x v="0"/>
          </reference>
          <reference field="1" count="1" selected="0">
            <x v="191"/>
          </reference>
        </references>
      </pivotArea>
    </chartFormat>
    <chartFormat chart="10" format="230">
      <pivotArea type="data" outline="0" fieldPosition="0">
        <references count="2">
          <reference field="4294967294" count="1" selected="0">
            <x v="0"/>
          </reference>
          <reference field="1" count="1" selected="0">
            <x v="192"/>
          </reference>
        </references>
      </pivotArea>
    </chartFormat>
    <chartFormat chart="10" format="231">
      <pivotArea type="data" outline="0" fieldPosition="0">
        <references count="2">
          <reference field="4294967294" count="1" selected="0">
            <x v="0"/>
          </reference>
          <reference field="1" count="1" selected="0">
            <x v="193"/>
          </reference>
        </references>
      </pivotArea>
    </chartFormat>
    <chartFormat chart="10" format="232">
      <pivotArea type="data" outline="0" fieldPosition="0">
        <references count="2">
          <reference field="4294967294" count="1" selected="0">
            <x v="0"/>
          </reference>
          <reference field="1" count="1" selected="0">
            <x v="194"/>
          </reference>
        </references>
      </pivotArea>
    </chartFormat>
    <chartFormat chart="10" format="233">
      <pivotArea type="data" outline="0" fieldPosition="0">
        <references count="2">
          <reference field="4294967294" count="1" selected="0">
            <x v="0"/>
          </reference>
          <reference field="1" count="1" selected="0">
            <x v="195"/>
          </reference>
        </references>
      </pivotArea>
    </chartFormat>
    <chartFormat chart="10" format="234">
      <pivotArea type="data" outline="0" fieldPosition="0">
        <references count="2">
          <reference field="4294967294" count="1" selected="0">
            <x v="0"/>
          </reference>
          <reference field="1" count="1" selected="0">
            <x v="196"/>
          </reference>
        </references>
      </pivotArea>
    </chartFormat>
    <chartFormat chart="10" format="235">
      <pivotArea type="data" outline="0" fieldPosition="0">
        <references count="2">
          <reference field="4294967294" count="1" selected="0">
            <x v="0"/>
          </reference>
          <reference field="1" count="1" selected="0">
            <x v="197"/>
          </reference>
        </references>
      </pivotArea>
    </chartFormat>
    <chartFormat chart="10" format="236">
      <pivotArea type="data" outline="0" fieldPosition="0">
        <references count="2">
          <reference field="4294967294" count="1" selected="0">
            <x v="0"/>
          </reference>
          <reference field="1" count="1" selected="0">
            <x v="198"/>
          </reference>
        </references>
      </pivotArea>
    </chartFormat>
    <chartFormat chart="10" format="237">
      <pivotArea type="data" outline="0" fieldPosition="0">
        <references count="2">
          <reference field="4294967294" count="1" selected="0">
            <x v="0"/>
          </reference>
          <reference field="1" count="1" selected="0">
            <x v="199"/>
          </reference>
        </references>
      </pivotArea>
    </chartFormat>
    <chartFormat chart="10" format="238">
      <pivotArea type="data" outline="0" fieldPosition="0">
        <references count="2">
          <reference field="4294967294" count="1" selected="0">
            <x v="0"/>
          </reference>
          <reference field="1" count="1" selected="0">
            <x v="200"/>
          </reference>
        </references>
      </pivotArea>
    </chartFormat>
    <chartFormat chart="10" format="239">
      <pivotArea type="data" outline="0" fieldPosition="0">
        <references count="2">
          <reference field="4294967294" count="1" selected="0">
            <x v="0"/>
          </reference>
          <reference field="1" count="1" selected="0">
            <x v="201"/>
          </reference>
        </references>
      </pivotArea>
    </chartFormat>
    <chartFormat chart="10" format="240">
      <pivotArea type="data" outline="0" fieldPosition="0">
        <references count="2">
          <reference field="4294967294" count="1" selected="0">
            <x v="0"/>
          </reference>
          <reference field="1" count="1" selected="0">
            <x v="202"/>
          </reference>
        </references>
      </pivotArea>
    </chartFormat>
    <chartFormat chart="10" format="241">
      <pivotArea type="data" outline="0" fieldPosition="0">
        <references count="2">
          <reference field="4294967294" count="1" selected="0">
            <x v="0"/>
          </reference>
          <reference field="1" count="1" selected="0">
            <x v="203"/>
          </reference>
        </references>
      </pivotArea>
    </chartFormat>
    <chartFormat chart="10" format="242">
      <pivotArea type="data" outline="0" fieldPosition="0">
        <references count="2">
          <reference field="4294967294" count="1" selected="0">
            <x v="0"/>
          </reference>
          <reference field="1" count="1" selected="0">
            <x v="204"/>
          </reference>
        </references>
      </pivotArea>
    </chartFormat>
    <chartFormat chart="10" format="243">
      <pivotArea type="data" outline="0" fieldPosition="0">
        <references count="2">
          <reference field="4294967294" count="1" selected="0">
            <x v="0"/>
          </reference>
          <reference field="1" count="1" selected="0">
            <x v="205"/>
          </reference>
        </references>
      </pivotArea>
    </chartFormat>
    <chartFormat chart="10" format="244">
      <pivotArea type="data" outline="0" fieldPosition="0">
        <references count="2">
          <reference field="4294967294" count="1" selected="0">
            <x v="0"/>
          </reference>
          <reference field="1" count="1" selected="0">
            <x v="206"/>
          </reference>
        </references>
      </pivotArea>
    </chartFormat>
    <chartFormat chart="10" format="245">
      <pivotArea type="data" outline="0" fieldPosition="0">
        <references count="2">
          <reference field="4294967294" count="1" selected="0">
            <x v="0"/>
          </reference>
          <reference field="1" count="1" selected="0">
            <x v="207"/>
          </reference>
        </references>
      </pivotArea>
    </chartFormat>
    <chartFormat chart="10" format="246">
      <pivotArea type="data" outline="0" fieldPosition="0">
        <references count="2">
          <reference field="4294967294" count="1" selected="0">
            <x v="0"/>
          </reference>
          <reference field="1" count="1" selected="0">
            <x v="208"/>
          </reference>
        </references>
      </pivotArea>
    </chartFormat>
    <chartFormat chart="10" format="247">
      <pivotArea type="data" outline="0" fieldPosition="0">
        <references count="2">
          <reference field="4294967294" count="1" selected="0">
            <x v="0"/>
          </reference>
          <reference field="1" count="1" selected="0">
            <x v="209"/>
          </reference>
        </references>
      </pivotArea>
    </chartFormat>
    <chartFormat chart="10" format="248">
      <pivotArea type="data" outline="0" fieldPosition="0">
        <references count="2">
          <reference field="4294967294" count="1" selected="0">
            <x v="0"/>
          </reference>
          <reference field="1" count="1" selected="0">
            <x v="210"/>
          </reference>
        </references>
      </pivotArea>
    </chartFormat>
    <chartFormat chart="10" format="249">
      <pivotArea type="data" outline="0" fieldPosition="0">
        <references count="2">
          <reference field="4294967294" count="1" selected="0">
            <x v="0"/>
          </reference>
          <reference field="1" count="1" selected="0">
            <x v="211"/>
          </reference>
        </references>
      </pivotArea>
    </chartFormat>
    <chartFormat chart="10" format="250">
      <pivotArea type="data" outline="0" fieldPosition="0">
        <references count="2">
          <reference field="4294967294" count="1" selected="0">
            <x v="0"/>
          </reference>
          <reference field="1" count="1" selected="0">
            <x v="212"/>
          </reference>
        </references>
      </pivotArea>
    </chartFormat>
    <chartFormat chart="10" format="251">
      <pivotArea type="data" outline="0" fieldPosition="0">
        <references count="2">
          <reference field="4294967294" count="1" selected="0">
            <x v="0"/>
          </reference>
          <reference field="1" count="1" selected="0">
            <x v="213"/>
          </reference>
        </references>
      </pivotArea>
    </chartFormat>
    <chartFormat chart="10" format="252">
      <pivotArea type="data" outline="0" fieldPosition="0">
        <references count="2">
          <reference field="4294967294" count="1" selected="0">
            <x v="0"/>
          </reference>
          <reference field="1" count="1" selected="0">
            <x v="214"/>
          </reference>
        </references>
      </pivotArea>
    </chartFormat>
    <chartFormat chart="10" format="253">
      <pivotArea type="data" outline="0" fieldPosition="0">
        <references count="2">
          <reference field="4294967294" count="1" selected="0">
            <x v="0"/>
          </reference>
          <reference field="1" count="1" selected="0">
            <x v="215"/>
          </reference>
        </references>
      </pivotArea>
    </chartFormat>
    <chartFormat chart="10" format="254">
      <pivotArea type="data" outline="0" fieldPosition="0">
        <references count="2">
          <reference field="4294967294" count="1" selected="0">
            <x v="0"/>
          </reference>
          <reference field="1" count="1" selected="0">
            <x v="216"/>
          </reference>
        </references>
      </pivotArea>
    </chartFormat>
    <chartFormat chart="10" format="255">
      <pivotArea type="data" outline="0" fieldPosition="0">
        <references count="2">
          <reference field="4294967294" count="1" selected="0">
            <x v="0"/>
          </reference>
          <reference field="1" count="1" selected="0">
            <x v="218"/>
          </reference>
        </references>
      </pivotArea>
    </chartFormat>
    <chartFormat chart="10" format="256">
      <pivotArea type="data" outline="0" fieldPosition="0">
        <references count="2">
          <reference field="4294967294" count="1" selected="0">
            <x v="0"/>
          </reference>
          <reference field="1" count="1" selected="0">
            <x v="219"/>
          </reference>
        </references>
      </pivotArea>
    </chartFormat>
    <chartFormat chart="10" format="257">
      <pivotArea type="data" outline="0" fieldPosition="0">
        <references count="2">
          <reference field="4294967294" count="1" selected="0">
            <x v="0"/>
          </reference>
          <reference field="1" count="1" selected="0">
            <x v="221"/>
          </reference>
        </references>
      </pivotArea>
    </chartFormat>
    <chartFormat chart="10" format="258">
      <pivotArea type="data" outline="0" fieldPosition="0">
        <references count="2">
          <reference field="4294967294" count="1" selected="0">
            <x v="0"/>
          </reference>
          <reference field="1" count="1" selected="0">
            <x v="222"/>
          </reference>
        </references>
      </pivotArea>
    </chartFormat>
    <chartFormat chart="10" format="259">
      <pivotArea type="data" outline="0" fieldPosition="0">
        <references count="2">
          <reference field="4294967294" count="1" selected="0">
            <x v="0"/>
          </reference>
          <reference field="1" count="1" selected="0">
            <x v="223"/>
          </reference>
        </references>
      </pivotArea>
    </chartFormat>
    <chartFormat chart="10" format="260">
      <pivotArea type="data" outline="0" fieldPosition="0">
        <references count="2">
          <reference field="4294967294" count="1" selected="0">
            <x v="0"/>
          </reference>
          <reference field="1" count="1" selected="0">
            <x v="224"/>
          </reference>
        </references>
      </pivotArea>
    </chartFormat>
    <chartFormat chart="10" format="261">
      <pivotArea type="data" outline="0" fieldPosition="0">
        <references count="2">
          <reference field="4294967294" count="1" selected="0">
            <x v="0"/>
          </reference>
          <reference field="1" count="1" selected="0">
            <x v="225"/>
          </reference>
        </references>
      </pivotArea>
    </chartFormat>
    <chartFormat chart="10" format="262">
      <pivotArea type="data" outline="0" fieldPosition="0">
        <references count="2">
          <reference field="4294967294" count="1" selected="0">
            <x v="0"/>
          </reference>
          <reference field="1" count="1" selected="0">
            <x v="226"/>
          </reference>
        </references>
      </pivotArea>
    </chartFormat>
    <chartFormat chart="10" format="263">
      <pivotArea type="data" outline="0" fieldPosition="0">
        <references count="2">
          <reference field="4294967294" count="1" selected="0">
            <x v="0"/>
          </reference>
          <reference field="1" count="1" selected="0">
            <x v="227"/>
          </reference>
        </references>
      </pivotArea>
    </chartFormat>
    <chartFormat chart="10" format="264">
      <pivotArea type="data" outline="0" fieldPosition="0">
        <references count="2">
          <reference field="4294967294" count="1" selected="0">
            <x v="0"/>
          </reference>
          <reference field="1" count="1" selected="0">
            <x v="228"/>
          </reference>
        </references>
      </pivotArea>
    </chartFormat>
    <chartFormat chart="10" format="265">
      <pivotArea type="data" outline="0" fieldPosition="0">
        <references count="2">
          <reference field="4294967294" count="1" selected="0">
            <x v="0"/>
          </reference>
          <reference field="1" count="1" selected="0">
            <x v="229"/>
          </reference>
        </references>
      </pivotArea>
    </chartFormat>
    <chartFormat chart="10" format="266">
      <pivotArea type="data" outline="0" fieldPosition="0">
        <references count="2">
          <reference field="4294967294" count="1" selected="0">
            <x v="0"/>
          </reference>
          <reference field="1" count="1" selected="0">
            <x v="23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E9F953F-7145-4F7D-AFC0-0554F73F659A}"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C14" firstHeaderRow="0" firstDataRow="1" firstDataCol="1"/>
  <pivotFields count="8">
    <pivotField showAll="0"/>
    <pivotField axis="axisRow" showAll="0" measureFilter="1" sortType="descending">
      <items count="232">
        <item x="108"/>
        <item x="100"/>
        <item x="196"/>
        <item x="228"/>
        <item x="220"/>
        <item x="12"/>
        <item x="87"/>
        <item x="227"/>
        <item x="194"/>
        <item x="109"/>
        <item x="0"/>
        <item x="69"/>
        <item x="25"/>
        <item x="8"/>
        <item x="122"/>
        <item x="68"/>
        <item x="221"/>
        <item x="211"/>
        <item x="10"/>
        <item x="65"/>
        <item x="118"/>
        <item x="185"/>
        <item x="230"/>
        <item x="159"/>
        <item x="174"/>
        <item x="30"/>
        <item x="156"/>
        <item x="183"/>
        <item x="15"/>
        <item x="148"/>
        <item x="35"/>
        <item x="41"/>
        <item x="136"/>
        <item x="144"/>
        <item x="201"/>
        <item x="214"/>
        <item x="79"/>
        <item x="11"/>
        <item x="182"/>
        <item x="37"/>
        <item x="170"/>
        <item x="172"/>
        <item x="56"/>
        <item x="48"/>
        <item x="198"/>
        <item x="44"/>
        <item x="206"/>
        <item x="150"/>
        <item x="42"/>
        <item x="133"/>
        <item x="75"/>
        <item x="212"/>
        <item x="173"/>
        <item x="186"/>
        <item x="219"/>
        <item x="193"/>
        <item x="168"/>
        <item x="210"/>
        <item x="222"/>
        <item x="6"/>
        <item x="125"/>
        <item x="9"/>
        <item x="38"/>
        <item x="93"/>
        <item x="92"/>
        <item x="24"/>
        <item x="20"/>
        <item x="36"/>
        <item x="34"/>
        <item x="77"/>
        <item x="153"/>
        <item x="70"/>
        <item x="84"/>
        <item x="213"/>
        <item x="52"/>
        <item x="97"/>
        <item x="53"/>
        <item x="98"/>
        <item x="225"/>
        <item x="107"/>
        <item x="200"/>
        <item x="181"/>
        <item x="46"/>
        <item x="137"/>
        <item x="16"/>
        <item x="72"/>
        <item x="216"/>
        <item x="121"/>
        <item x="83"/>
        <item x="229"/>
        <item x="110"/>
        <item x="59"/>
        <item x="224"/>
        <item x="104"/>
        <item x="71"/>
        <item x="187"/>
        <item x="86"/>
        <item x="175"/>
        <item x="18"/>
        <item x="157"/>
        <item x="158"/>
        <item x="145"/>
        <item x="111"/>
        <item x="190"/>
        <item x="127"/>
        <item x="166"/>
        <item x="119"/>
        <item x="27"/>
        <item x="134"/>
        <item x="143"/>
        <item x="218"/>
        <item x="103"/>
        <item x="57"/>
        <item x="177"/>
        <item x="89"/>
        <item x="205"/>
        <item x="163"/>
        <item x="61"/>
        <item x="74"/>
        <item x="112"/>
        <item x="115"/>
        <item x="80"/>
        <item x="215"/>
        <item x="99"/>
        <item x="55"/>
        <item x="50"/>
        <item x="5"/>
        <item x="123"/>
        <item x="135"/>
        <item x="7"/>
        <item x="28"/>
        <item x="161"/>
        <item x="51"/>
        <item x="43"/>
        <item x="17"/>
        <item x="19"/>
        <item x="1"/>
        <item x="113"/>
        <item x="45"/>
        <item x="40"/>
        <item x="94"/>
        <item x="165"/>
        <item x="140"/>
        <item x="204"/>
        <item x="160"/>
        <item x="62"/>
        <item x="117"/>
        <item x="179"/>
        <item x="195"/>
        <item x="23"/>
        <item x="178"/>
        <item x="120"/>
        <item x="3"/>
        <item x="49"/>
        <item x="192"/>
        <item x="151"/>
        <item x="138"/>
        <item x="131"/>
        <item x="2"/>
        <item x="54"/>
        <item x="142"/>
        <item x="223"/>
        <item x="164"/>
        <item x="91"/>
        <item x="139"/>
        <item x="85"/>
        <item x="199"/>
        <item x="184"/>
        <item x="116"/>
        <item x="88"/>
        <item x="67"/>
        <item x="132"/>
        <item x="29"/>
        <item x="81"/>
        <item x="188"/>
        <item x="189"/>
        <item x="226"/>
        <item x="39"/>
        <item x="32"/>
        <item x="82"/>
        <item x="154"/>
        <item x="66"/>
        <item x="60"/>
        <item x="64"/>
        <item x="209"/>
        <item x="171"/>
        <item x="203"/>
        <item x="21"/>
        <item x="90"/>
        <item x="26"/>
        <item x="130"/>
        <item x="207"/>
        <item x="167"/>
        <item x="197"/>
        <item x="191"/>
        <item x="33"/>
        <item x="126"/>
        <item x="124"/>
        <item x="146"/>
        <item x="149"/>
        <item x="176"/>
        <item x="58"/>
        <item x="105"/>
        <item x="208"/>
        <item x="4"/>
        <item x="102"/>
        <item x="96"/>
        <item x="63"/>
        <item x="147"/>
        <item x="180"/>
        <item x="169"/>
        <item x="141"/>
        <item x="31"/>
        <item x="73"/>
        <item x="128"/>
        <item x="47"/>
        <item x="78"/>
        <item x="162"/>
        <item x="76"/>
        <item x="22"/>
        <item x="13"/>
        <item x="155"/>
        <item x="95"/>
        <item x="14"/>
        <item x="202"/>
        <item x="217"/>
        <item x="129"/>
        <item x="152"/>
        <item x="106"/>
        <item x="101"/>
        <item x="114"/>
        <item t="default"/>
      </items>
    </pivotField>
    <pivotField dataField="1" showAll="0"/>
    <pivotField showAll="0"/>
    <pivotField dataField="1" showAll="0"/>
    <pivotField showAll="0"/>
    <pivotField showAll="0"/>
    <pivotField showAll="0"/>
  </pivotFields>
  <rowFields count="1">
    <field x="1"/>
  </rowFields>
  <rowItems count="11">
    <i>
      <x v="10"/>
    </i>
    <i>
      <x v="13"/>
    </i>
    <i>
      <x v="59"/>
    </i>
    <i>
      <x v="61"/>
    </i>
    <i>
      <x v="126"/>
    </i>
    <i>
      <x v="129"/>
    </i>
    <i>
      <x v="136"/>
    </i>
    <i>
      <x v="152"/>
    </i>
    <i>
      <x v="158"/>
    </i>
    <i>
      <x v="204"/>
    </i>
    <i t="grand">
      <x/>
    </i>
  </rowItems>
  <colFields count="1">
    <field x="-2"/>
  </colFields>
  <colItems count="2">
    <i>
      <x/>
    </i>
    <i i="1">
      <x v="1"/>
    </i>
  </colItems>
  <dataFields count="2">
    <dataField name="Sum of Total Cases" fld="2" baseField="0" baseItem="0"/>
    <dataField name="Sum of Total Recovered" fld="4" baseField="1"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0" format="8" series="1">
      <pivotArea type="data" outline="0" fieldPosition="0">
        <references count="1">
          <reference field="4294967294" count="1" selected="0">
            <x v="0"/>
          </reference>
        </references>
      </pivotArea>
    </chartFormat>
    <chartFormat chart="10" format="9"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1" type="count" evalOrder="-1" id="4"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BD3A66A-E9B3-466F-850A-018A0F59BCD9}" name="PivotTable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3:B14" firstHeaderRow="1" firstDataRow="1" firstDataCol="1"/>
  <pivotFields count="8">
    <pivotField showAll="0"/>
    <pivotField axis="axisRow" showAll="0" measureFilter="1" sortType="descending">
      <items count="232">
        <item x="108"/>
        <item x="100"/>
        <item x="196"/>
        <item x="228"/>
        <item x="220"/>
        <item x="12"/>
        <item x="87"/>
        <item x="227"/>
        <item x="194"/>
        <item x="109"/>
        <item x="0"/>
        <item x="69"/>
        <item x="25"/>
        <item x="8"/>
        <item x="122"/>
        <item x="68"/>
        <item x="221"/>
        <item x="211"/>
        <item x="10"/>
        <item x="65"/>
        <item x="118"/>
        <item x="185"/>
        <item x="230"/>
        <item x="159"/>
        <item x="174"/>
        <item x="30"/>
        <item x="156"/>
        <item x="183"/>
        <item x="15"/>
        <item x="148"/>
        <item x="35"/>
        <item x="41"/>
        <item x="136"/>
        <item x="144"/>
        <item x="201"/>
        <item x="214"/>
        <item x="79"/>
        <item x="11"/>
        <item x="182"/>
        <item x="37"/>
        <item x="170"/>
        <item x="172"/>
        <item x="56"/>
        <item x="48"/>
        <item x="198"/>
        <item x="44"/>
        <item x="206"/>
        <item x="150"/>
        <item x="42"/>
        <item x="133"/>
        <item x="75"/>
        <item x="212"/>
        <item x="173"/>
        <item x="186"/>
        <item x="219"/>
        <item x="193"/>
        <item x="168"/>
        <item x="210"/>
        <item x="222"/>
        <item x="6"/>
        <item x="125"/>
        <item x="9"/>
        <item x="38"/>
        <item x="93"/>
        <item x="92"/>
        <item x="24"/>
        <item x="20"/>
        <item x="36"/>
        <item x="34"/>
        <item x="77"/>
        <item x="153"/>
        <item x="70"/>
        <item x="84"/>
        <item x="213"/>
        <item x="52"/>
        <item x="97"/>
        <item x="53"/>
        <item x="98"/>
        <item x="225"/>
        <item x="107"/>
        <item x="200"/>
        <item x="181"/>
        <item x="46"/>
        <item x="137"/>
        <item x="16"/>
        <item x="72"/>
        <item x="216"/>
        <item x="121"/>
        <item x="83"/>
        <item x="229"/>
        <item x="110"/>
        <item x="59"/>
        <item x="224"/>
        <item x="104"/>
        <item x="71"/>
        <item x="187"/>
        <item x="86"/>
        <item x="175"/>
        <item x="18"/>
        <item x="157"/>
        <item x="158"/>
        <item x="145"/>
        <item x="111"/>
        <item x="190"/>
        <item x="127"/>
        <item x="166"/>
        <item x="119"/>
        <item x="27"/>
        <item x="134"/>
        <item x="143"/>
        <item x="218"/>
        <item x="103"/>
        <item x="57"/>
        <item x="177"/>
        <item x="89"/>
        <item x="205"/>
        <item x="163"/>
        <item x="61"/>
        <item x="74"/>
        <item x="112"/>
        <item x="115"/>
        <item x="80"/>
        <item x="215"/>
        <item x="99"/>
        <item x="55"/>
        <item x="50"/>
        <item x="5"/>
        <item x="123"/>
        <item x="135"/>
        <item x="7"/>
        <item x="28"/>
        <item x="161"/>
        <item x="51"/>
        <item x="43"/>
        <item x="17"/>
        <item x="19"/>
        <item x="1"/>
        <item x="113"/>
        <item x="45"/>
        <item x="40"/>
        <item x="94"/>
        <item x="165"/>
        <item x="140"/>
        <item x="204"/>
        <item x="160"/>
        <item x="62"/>
        <item x="117"/>
        <item x="179"/>
        <item x="195"/>
        <item x="23"/>
        <item x="178"/>
        <item x="120"/>
        <item x="3"/>
        <item x="49"/>
        <item x="192"/>
        <item x="151"/>
        <item x="138"/>
        <item x="131"/>
        <item x="2"/>
        <item x="54"/>
        <item x="142"/>
        <item x="223"/>
        <item x="164"/>
        <item x="91"/>
        <item x="139"/>
        <item x="85"/>
        <item x="199"/>
        <item x="184"/>
        <item x="116"/>
        <item x="88"/>
        <item x="67"/>
        <item x="132"/>
        <item x="29"/>
        <item x="81"/>
        <item x="188"/>
        <item x="189"/>
        <item x="226"/>
        <item x="39"/>
        <item x="32"/>
        <item x="82"/>
        <item x="154"/>
        <item x="66"/>
        <item x="60"/>
        <item x="64"/>
        <item x="209"/>
        <item x="171"/>
        <item x="203"/>
        <item x="21"/>
        <item x="90"/>
        <item x="26"/>
        <item x="130"/>
        <item x="207"/>
        <item x="167"/>
        <item x="197"/>
        <item x="191"/>
        <item x="33"/>
        <item x="126"/>
        <item x="124"/>
        <item x="146"/>
        <item x="149"/>
        <item x="176"/>
        <item x="58"/>
        <item x="105"/>
        <item x="208"/>
        <item x="4"/>
        <item x="102"/>
        <item x="96"/>
        <item x="63"/>
        <item x="147"/>
        <item x="180"/>
        <item x="169"/>
        <item x="141"/>
        <item x="31"/>
        <item x="73"/>
        <item x="128"/>
        <item x="47"/>
        <item x="78"/>
        <item x="162"/>
        <item x="76"/>
        <item x="22"/>
        <item x="13"/>
        <item x="155"/>
        <item x="95"/>
        <item x="14"/>
        <item x="202"/>
        <item x="217"/>
        <item x="129"/>
        <item x="152"/>
        <item x="106"/>
        <item x="101"/>
        <item x="114"/>
        <item t="default"/>
      </items>
    </pivotField>
    <pivotField showAll="0"/>
    <pivotField showAll="0"/>
    <pivotField showAll="0"/>
    <pivotField dataField="1" showAll="0"/>
    <pivotField showAll="0"/>
    <pivotField showAll="0"/>
  </pivotFields>
  <rowFields count="1">
    <field x="1"/>
  </rowFields>
  <rowItems count="11">
    <i>
      <x v="5"/>
    </i>
    <i>
      <x v="10"/>
    </i>
    <i>
      <x v="28"/>
    </i>
    <i>
      <x v="59"/>
    </i>
    <i>
      <x v="66"/>
    </i>
    <i>
      <x v="98"/>
    </i>
    <i>
      <x v="126"/>
    </i>
    <i>
      <x v="129"/>
    </i>
    <i>
      <x v="139"/>
    </i>
    <i>
      <x v="183"/>
    </i>
    <i t="grand">
      <x/>
    </i>
  </rowItems>
  <colItems count="1">
    <i/>
  </colItems>
  <dataFields count="1">
    <dataField name="Sum of Active Cases" fld="5" baseField="1"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4"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5FF4962-F5B4-4D3F-A93F-3F376EEBCFC3}" name="PivotTable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C14" firstHeaderRow="0" firstDataRow="1" firstDataCol="1"/>
  <pivotFields count="8">
    <pivotField showAll="0"/>
    <pivotField axis="axisRow" showAll="0" measureFilter="1" sortType="ascending">
      <items count="232">
        <item x="114"/>
        <item x="101"/>
        <item x="106"/>
        <item x="152"/>
        <item x="129"/>
        <item x="217"/>
        <item x="202"/>
        <item x="14"/>
        <item x="95"/>
        <item x="155"/>
        <item x="13"/>
        <item x="22"/>
        <item x="76"/>
        <item x="162"/>
        <item x="78"/>
        <item x="47"/>
        <item x="128"/>
        <item x="73"/>
        <item x="31"/>
        <item x="141"/>
        <item x="169"/>
        <item x="180"/>
        <item x="147"/>
        <item x="63"/>
        <item x="96"/>
        <item x="102"/>
        <item x="4"/>
        <item x="208"/>
        <item x="105"/>
        <item x="58"/>
        <item x="176"/>
        <item x="149"/>
        <item x="146"/>
        <item x="124"/>
        <item x="126"/>
        <item x="33"/>
        <item x="191"/>
        <item x="197"/>
        <item x="167"/>
        <item x="207"/>
        <item x="130"/>
        <item x="26"/>
        <item x="90"/>
        <item x="21"/>
        <item x="203"/>
        <item x="171"/>
        <item x="209"/>
        <item x="64"/>
        <item x="60"/>
        <item x="66"/>
        <item x="154"/>
        <item x="82"/>
        <item x="32"/>
        <item x="39"/>
        <item x="226"/>
        <item x="189"/>
        <item x="188"/>
        <item x="81"/>
        <item x="29"/>
        <item x="132"/>
        <item x="67"/>
        <item x="88"/>
        <item x="116"/>
        <item x="184"/>
        <item x="199"/>
        <item x="85"/>
        <item x="139"/>
        <item x="91"/>
        <item x="164"/>
        <item x="223"/>
        <item x="142"/>
        <item x="54"/>
        <item x="2"/>
        <item x="131"/>
        <item x="138"/>
        <item x="151"/>
        <item x="192"/>
        <item x="49"/>
        <item x="3"/>
        <item x="120"/>
        <item x="178"/>
        <item x="23"/>
        <item x="195"/>
        <item x="179"/>
        <item x="117"/>
        <item x="62"/>
        <item x="160"/>
        <item x="204"/>
        <item x="140"/>
        <item x="165"/>
        <item x="94"/>
        <item x="40"/>
        <item x="45"/>
        <item x="113"/>
        <item x="1"/>
        <item x="19"/>
        <item x="17"/>
        <item x="43"/>
        <item x="51"/>
        <item x="161"/>
        <item x="28"/>
        <item x="7"/>
        <item x="135"/>
        <item x="123"/>
        <item x="5"/>
        <item x="50"/>
        <item x="55"/>
        <item x="99"/>
        <item x="215"/>
        <item x="80"/>
        <item x="115"/>
        <item x="112"/>
        <item x="74"/>
        <item x="61"/>
        <item x="163"/>
        <item x="205"/>
        <item x="89"/>
        <item x="177"/>
        <item x="57"/>
        <item x="103"/>
        <item x="218"/>
        <item x="143"/>
        <item x="134"/>
        <item x="27"/>
        <item x="119"/>
        <item x="166"/>
        <item x="127"/>
        <item x="190"/>
        <item x="111"/>
        <item x="145"/>
        <item x="158"/>
        <item x="157"/>
        <item x="18"/>
        <item x="175"/>
        <item x="86"/>
        <item x="187"/>
        <item x="71"/>
        <item x="104"/>
        <item x="224"/>
        <item x="59"/>
        <item x="110"/>
        <item x="229"/>
        <item x="83"/>
        <item x="121"/>
        <item x="216"/>
        <item x="72"/>
        <item x="16"/>
        <item x="137"/>
        <item x="46"/>
        <item x="181"/>
        <item x="200"/>
        <item x="107"/>
        <item x="225"/>
        <item x="98"/>
        <item x="53"/>
        <item x="97"/>
        <item x="52"/>
        <item x="213"/>
        <item x="84"/>
        <item x="70"/>
        <item x="153"/>
        <item x="77"/>
        <item x="34"/>
        <item x="36"/>
        <item x="20"/>
        <item x="24"/>
        <item x="92"/>
        <item x="93"/>
        <item x="38"/>
        <item x="9"/>
        <item x="125"/>
        <item x="6"/>
        <item x="222"/>
        <item x="210"/>
        <item x="168"/>
        <item x="193"/>
        <item x="219"/>
        <item x="186"/>
        <item x="173"/>
        <item x="212"/>
        <item x="75"/>
        <item x="133"/>
        <item x="42"/>
        <item x="150"/>
        <item x="206"/>
        <item x="44"/>
        <item x="198"/>
        <item x="48"/>
        <item x="56"/>
        <item x="172"/>
        <item x="170"/>
        <item x="37"/>
        <item x="182"/>
        <item x="11"/>
        <item x="79"/>
        <item x="214"/>
        <item x="201"/>
        <item x="144"/>
        <item x="136"/>
        <item x="41"/>
        <item x="35"/>
        <item x="148"/>
        <item x="15"/>
        <item x="183"/>
        <item x="156"/>
        <item x="30"/>
        <item x="174"/>
        <item x="159"/>
        <item x="230"/>
        <item x="185"/>
        <item x="118"/>
        <item x="65"/>
        <item x="10"/>
        <item x="211"/>
        <item x="221"/>
        <item x="68"/>
        <item x="122"/>
        <item x="8"/>
        <item x="25"/>
        <item x="69"/>
        <item x="0"/>
        <item x="109"/>
        <item x="194"/>
        <item x="227"/>
        <item x="87"/>
        <item x="12"/>
        <item x="220"/>
        <item x="228"/>
        <item x="196"/>
        <item x="100"/>
        <item x="108"/>
        <item t="default"/>
      </items>
    </pivotField>
    <pivotField dataField="1" showAll="0">
      <items count="232">
        <item x="230"/>
        <item x="229"/>
        <item x="228"/>
        <item x="227"/>
        <item x="226"/>
        <item x="225"/>
        <item x="224"/>
        <item x="223"/>
        <item x="222"/>
        <item x="221"/>
        <item x="220"/>
        <item x="219"/>
        <item x="218"/>
        <item x="217"/>
        <item x="216"/>
        <item x="215"/>
        <item x="214"/>
        <item x="213"/>
        <item x="212"/>
        <item x="211"/>
        <item x="210"/>
        <item x="209"/>
        <item x="208"/>
        <item x="207"/>
        <item x="206"/>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showAll="0"/>
    <pivotField showAll="0"/>
    <pivotField showAll="0"/>
    <pivotField dataField="1" showAll="0">
      <items count="215">
        <item x="138"/>
        <item x="209"/>
        <item x="212"/>
        <item x="213"/>
        <item x="196"/>
        <item x="202"/>
        <item x="211"/>
        <item x="207"/>
        <item x="193"/>
        <item x="188"/>
        <item x="210"/>
        <item x="205"/>
        <item x="191"/>
        <item x="208"/>
        <item x="172"/>
        <item x="192"/>
        <item x="206"/>
        <item x="182"/>
        <item x="185"/>
        <item x="137"/>
        <item x="201"/>
        <item x="187"/>
        <item x="174"/>
        <item x="195"/>
        <item x="203"/>
        <item x="163"/>
        <item x="198"/>
        <item x="197"/>
        <item x="148"/>
        <item x="159"/>
        <item x="186"/>
        <item x="170"/>
        <item x="189"/>
        <item x="155"/>
        <item x="154"/>
        <item x="176"/>
        <item x="181"/>
        <item x="200"/>
        <item x="166"/>
        <item x="165"/>
        <item x="183"/>
        <item x="106"/>
        <item x="136"/>
        <item x="173"/>
        <item x="152"/>
        <item x="151"/>
        <item x="194"/>
        <item x="160"/>
        <item x="199"/>
        <item x="171"/>
        <item x="184"/>
        <item x="190"/>
        <item x="149"/>
        <item x="169"/>
        <item x="156"/>
        <item x="179"/>
        <item x="168"/>
        <item x="146"/>
        <item x="178"/>
        <item x="161"/>
        <item x="153"/>
        <item x="143"/>
        <item x="175"/>
        <item x="180"/>
        <item x="144"/>
        <item x="141"/>
        <item x="167"/>
        <item x="204"/>
        <item x="134"/>
        <item x="131"/>
        <item x="158"/>
        <item x="142"/>
        <item x="105"/>
        <item x="140"/>
        <item x="162"/>
        <item x="164"/>
        <item x="128"/>
        <item x="157"/>
        <item x="111"/>
        <item x="132"/>
        <item x="118"/>
        <item x="117"/>
        <item x="145"/>
        <item x="177"/>
        <item x="139"/>
        <item x="121"/>
        <item x="133"/>
        <item x="123"/>
        <item x="114"/>
        <item x="112"/>
        <item x="130"/>
        <item x="110"/>
        <item x="109"/>
        <item x="129"/>
        <item x="93"/>
        <item x="94"/>
        <item x="150"/>
        <item x="135"/>
        <item x="126"/>
        <item x="96"/>
        <item x="115"/>
        <item x="101"/>
        <item x="113"/>
        <item x="102"/>
        <item x="127"/>
        <item x="119"/>
        <item x="98"/>
        <item x="147"/>
        <item x="89"/>
        <item x="108"/>
        <item x="120"/>
        <item x="116"/>
        <item x="77"/>
        <item x="104"/>
        <item x="63"/>
        <item x="56"/>
        <item x="122"/>
        <item x="84"/>
        <item x="67"/>
        <item x="124"/>
        <item x="86"/>
        <item x="95"/>
        <item x="87"/>
        <item x="85"/>
        <item x="88"/>
        <item x="81"/>
        <item x="100"/>
        <item x="99"/>
        <item x="71"/>
        <item x="92"/>
        <item x="103"/>
        <item x="64"/>
        <item x="61"/>
        <item x="65"/>
        <item x="91"/>
        <item x="60"/>
        <item x="107"/>
        <item x="125"/>
        <item x="72"/>
        <item x="69"/>
        <item x="79"/>
        <item x="62"/>
        <item x="48"/>
        <item x="70"/>
        <item x="76"/>
        <item x="46"/>
        <item x="74"/>
        <item x="80"/>
        <item x="82"/>
        <item x="83"/>
        <item x="57"/>
        <item x="78"/>
        <item x="58"/>
        <item x="53"/>
        <item x="45"/>
        <item x="55"/>
        <item x="54"/>
        <item x="42"/>
        <item x="59"/>
        <item x="51"/>
        <item x="73"/>
        <item x="66"/>
        <item x="47"/>
        <item x="6"/>
        <item x="49"/>
        <item x="50"/>
        <item x="30"/>
        <item x="18"/>
        <item x="41"/>
        <item x="43"/>
        <item x="35"/>
        <item x="44"/>
        <item x="97"/>
        <item x="16"/>
        <item x="38"/>
        <item x="37"/>
        <item x="15"/>
        <item x="52"/>
        <item x="25"/>
        <item x="36"/>
        <item x="14"/>
        <item x="31"/>
        <item x="21"/>
        <item x="34"/>
        <item x="20"/>
        <item x="28"/>
        <item x="75"/>
        <item x="24"/>
        <item x="26"/>
        <item x="17"/>
        <item x="32"/>
        <item x="4"/>
        <item x="33"/>
        <item x="27"/>
        <item x="40"/>
        <item x="13"/>
        <item x="12"/>
        <item x="5"/>
        <item x="23"/>
        <item x="19"/>
        <item x="3"/>
        <item x="39"/>
        <item x="90"/>
        <item x="10"/>
        <item x="68"/>
        <item x="22"/>
        <item x="7"/>
        <item x="2"/>
        <item x="9"/>
        <item x="11"/>
        <item x="8"/>
        <item x="1"/>
        <item x="0"/>
        <item x="29"/>
        <item t="default"/>
      </items>
    </pivotField>
    <pivotField showAll="0"/>
  </pivotFields>
  <rowFields count="1">
    <field x="1"/>
  </rowFields>
  <rowItems count="11">
    <i>
      <x v="11"/>
    </i>
    <i>
      <x v="72"/>
    </i>
    <i>
      <x v="94"/>
    </i>
    <i>
      <x v="101"/>
    </i>
    <i>
      <x v="169"/>
    </i>
    <i>
      <x v="193"/>
    </i>
    <i>
      <x v="212"/>
    </i>
    <i>
      <x v="215"/>
    </i>
    <i>
      <x v="217"/>
    </i>
    <i>
      <x v="220"/>
    </i>
    <i t="grand">
      <x/>
    </i>
  </rowItems>
  <colFields count="1">
    <field x="-2"/>
  </colFields>
  <colItems count="2">
    <i>
      <x/>
    </i>
    <i i="1">
      <x v="1"/>
    </i>
  </colItems>
  <dataFields count="2">
    <dataField name="Sum of Total Test" fld="6" baseField="0" baseItem="0"/>
    <dataField name="Sum of Total Cases" fld="2"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1" type="count" evalOrder="-1" id="4"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79290A2-7F3A-4983-BF1A-734D10059BB4}" name="PivotTable6"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235" firstHeaderRow="1" firstDataRow="1" firstDataCol="1"/>
  <pivotFields count="8">
    <pivotField showAll="0"/>
    <pivotField axis="axisRow" showAll="0">
      <items count="232">
        <item x="114"/>
        <item x="101"/>
        <item x="106"/>
        <item x="152"/>
        <item x="129"/>
        <item x="217"/>
        <item x="202"/>
        <item x="14"/>
        <item x="95"/>
        <item x="155"/>
        <item x="13"/>
        <item x="22"/>
        <item x="76"/>
        <item x="162"/>
        <item x="78"/>
        <item x="47"/>
        <item x="128"/>
        <item x="73"/>
        <item x="31"/>
        <item x="141"/>
        <item x="169"/>
        <item x="180"/>
        <item x="147"/>
        <item x="63"/>
        <item x="96"/>
        <item x="102"/>
        <item x="4"/>
        <item x="208"/>
        <item x="105"/>
        <item x="58"/>
        <item x="176"/>
        <item x="149"/>
        <item x="146"/>
        <item x="124"/>
        <item x="126"/>
        <item x="33"/>
        <item x="191"/>
        <item x="197"/>
        <item x="167"/>
        <item x="207"/>
        <item x="130"/>
        <item x="26"/>
        <item x="90"/>
        <item x="21"/>
        <item x="203"/>
        <item x="171"/>
        <item x="209"/>
        <item x="64"/>
        <item x="60"/>
        <item x="66"/>
        <item x="154"/>
        <item x="82"/>
        <item x="32"/>
        <item x="39"/>
        <item x="226"/>
        <item x="189"/>
        <item x="188"/>
        <item x="81"/>
        <item x="29"/>
        <item x="132"/>
        <item x="67"/>
        <item x="88"/>
        <item x="116"/>
        <item x="184"/>
        <item x="199"/>
        <item x="85"/>
        <item x="139"/>
        <item x="91"/>
        <item x="164"/>
        <item x="223"/>
        <item x="142"/>
        <item x="54"/>
        <item x="2"/>
        <item x="131"/>
        <item x="138"/>
        <item x="151"/>
        <item x="192"/>
        <item x="49"/>
        <item x="3"/>
        <item x="120"/>
        <item x="178"/>
        <item x="23"/>
        <item x="195"/>
        <item x="179"/>
        <item x="117"/>
        <item x="62"/>
        <item x="160"/>
        <item x="204"/>
        <item x="140"/>
        <item x="165"/>
        <item x="94"/>
        <item x="40"/>
        <item x="45"/>
        <item x="113"/>
        <item x="1"/>
        <item x="19"/>
        <item x="17"/>
        <item x="43"/>
        <item x="51"/>
        <item x="161"/>
        <item x="28"/>
        <item x="7"/>
        <item x="135"/>
        <item x="123"/>
        <item x="5"/>
        <item x="50"/>
        <item x="55"/>
        <item x="99"/>
        <item x="215"/>
        <item x="80"/>
        <item x="115"/>
        <item x="112"/>
        <item x="74"/>
        <item x="61"/>
        <item x="163"/>
        <item x="205"/>
        <item x="89"/>
        <item x="177"/>
        <item x="57"/>
        <item x="103"/>
        <item x="218"/>
        <item x="143"/>
        <item x="134"/>
        <item x="27"/>
        <item x="119"/>
        <item x="166"/>
        <item x="127"/>
        <item x="190"/>
        <item x="111"/>
        <item x="145"/>
        <item x="158"/>
        <item x="157"/>
        <item x="18"/>
        <item x="175"/>
        <item x="86"/>
        <item x="187"/>
        <item x="71"/>
        <item x="104"/>
        <item x="224"/>
        <item x="59"/>
        <item x="110"/>
        <item x="229"/>
        <item x="83"/>
        <item x="121"/>
        <item x="216"/>
        <item x="72"/>
        <item x="16"/>
        <item x="137"/>
        <item x="46"/>
        <item x="181"/>
        <item x="200"/>
        <item x="107"/>
        <item x="225"/>
        <item x="98"/>
        <item x="53"/>
        <item x="97"/>
        <item x="52"/>
        <item x="213"/>
        <item x="84"/>
        <item x="70"/>
        <item x="153"/>
        <item x="77"/>
        <item x="34"/>
        <item x="36"/>
        <item x="20"/>
        <item x="24"/>
        <item x="92"/>
        <item x="93"/>
        <item x="38"/>
        <item x="9"/>
        <item x="125"/>
        <item x="6"/>
        <item x="222"/>
        <item x="210"/>
        <item x="168"/>
        <item x="193"/>
        <item x="219"/>
        <item x="186"/>
        <item x="173"/>
        <item x="212"/>
        <item x="75"/>
        <item x="133"/>
        <item x="42"/>
        <item x="150"/>
        <item x="206"/>
        <item x="44"/>
        <item x="198"/>
        <item x="48"/>
        <item x="56"/>
        <item x="172"/>
        <item x="170"/>
        <item x="37"/>
        <item x="182"/>
        <item x="11"/>
        <item x="79"/>
        <item x="214"/>
        <item x="201"/>
        <item x="144"/>
        <item x="136"/>
        <item x="41"/>
        <item x="35"/>
        <item x="148"/>
        <item x="15"/>
        <item x="183"/>
        <item x="156"/>
        <item x="30"/>
        <item x="174"/>
        <item x="159"/>
        <item x="230"/>
        <item x="185"/>
        <item x="118"/>
        <item x="65"/>
        <item x="10"/>
        <item x="211"/>
        <item x="221"/>
        <item x="68"/>
        <item x="122"/>
        <item x="8"/>
        <item x="25"/>
        <item x="69"/>
        <item x="0"/>
        <item x="109"/>
        <item x="194"/>
        <item x="227"/>
        <item x="87"/>
        <item x="12"/>
        <item x="220"/>
        <item x="228"/>
        <item x="196"/>
        <item x="100"/>
        <item x="108"/>
        <item t="default"/>
      </items>
    </pivotField>
    <pivotField showAll="0"/>
    <pivotField showAll="0"/>
    <pivotField showAll="0"/>
    <pivotField showAll="0"/>
    <pivotField showAll="0"/>
    <pivotField dataField="1" showAll="0"/>
  </pivotFields>
  <rowFields count="1">
    <field x="1"/>
  </rowFields>
  <rowItems count="2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t="grand">
      <x/>
    </i>
  </rowItems>
  <colItems count="1">
    <i/>
  </colItems>
  <dataFields count="1">
    <dataField name="Sum of Population"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34701D5-EDA4-4472-A5A9-E2BF7074A529}" name="PivotTable7"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G235" firstHeaderRow="0" firstDataRow="1" firstDataCol="1"/>
  <pivotFields count="8">
    <pivotField showAll="0"/>
    <pivotField axis="axisRow" showAll="0">
      <items count="232">
        <item x="114"/>
        <item x="101"/>
        <item x="106"/>
        <item x="152"/>
        <item x="129"/>
        <item x="217"/>
        <item x="202"/>
        <item x="14"/>
        <item x="95"/>
        <item x="155"/>
        <item x="13"/>
        <item x="22"/>
        <item x="76"/>
        <item x="162"/>
        <item x="78"/>
        <item x="47"/>
        <item x="128"/>
        <item x="73"/>
        <item x="31"/>
        <item x="141"/>
        <item x="169"/>
        <item x="180"/>
        <item x="147"/>
        <item x="63"/>
        <item x="96"/>
        <item x="102"/>
        <item x="4"/>
        <item x="208"/>
        <item x="105"/>
        <item x="58"/>
        <item x="176"/>
        <item x="149"/>
        <item x="146"/>
        <item x="124"/>
        <item x="126"/>
        <item x="33"/>
        <item x="191"/>
        <item x="197"/>
        <item x="167"/>
        <item x="207"/>
        <item x="130"/>
        <item x="26"/>
        <item x="90"/>
        <item x="21"/>
        <item x="203"/>
        <item x="171"/>
        <item x="209"/>
        <item x="64"/>
        <item x="60"/>
        <item x="66"/>
        <item x="154"/>
        <item x="82"/>
        <item x="32"/>
        <item x="39"/>
        <item x="226"/>
        <item x="189"/>
        <item x="188"/>
        <item x="81"/>
        <item x="29"/>
        <item x="132"/>
        <item x="67"/>
        <item x="88"/>
        <item x="116"/>
        <item x="184"/>
        <item x="199"/>
        <item x="85"/>
        <item x="139"/>
        <item x="91"/>
        <item x="164"/>
        <item x="223"/>
        <item x="142"/>
        <item x="54"/>
        <item x="2"/>
        <item x="131"/>
        <item x="138"/>
        <item x="151"/>
        <item x="192"/>
        <item x="49"/>
        <item x="3"/>
        <item x="120"/>
        <item x="178"/>
        <item x="23"/>
        <item x="195"/>
        <item x="179"/>
        <item x="117"/>
        <item x="62"/>
        <item x="160"/>
        <item x="204"/>
        <item x="140"/>
        <item x="165"/>
        <item x="94"/>
        <item x="40"/>
        <item x="45"/>
        <item x="113"/>
        <item x="1"/>
        <item x="19"/>
        <item x="17"/>
        <item x="43"/>
        <item x="51"/>
        <item x="161"/>
        <item x="28"/>
        <item x="7"/>
        <item x="135"/>
        <item x="123"/>
        <item x="5"/>
        <item x="50"/>
        <item x="55"/>
        <item x="99"/>
        <item x="215"/>
        <item x="80"/>
        <item x="115"/>
        <item x="112"/>
        <item x="74"/>
        <item x="61"/>
        <item x="163"/>
        <item x="205"/>
        <item x="89"/>
        <item x="177"/>
        <item x="57"/>
        <item x="103"/>
        <item x="218"/>
        <item x="143"/>
        <item x="134"/>
        <item x="27"/>
        <item x="119"/>
        <item x="166"/>
        <item x="127"/>
        <item x="190"/>
        <item x="111"/>
        <item x="145"/>
        <item x="158"/>
        <item x="157"/>
        <item x="18"/>
        <item x="175"/>
        <item x="86"/>
        <item x="187"/>
        <item x="71"/>
        <item x="104"/>
        <item x="224"/>
        <item x="59"/>
        <item x="110"/>
        <item x="229"/>
        <item x="83"/>
        <item x="121"/>
        <item x="216"/>
        <item x="72"/>
        <item x="16"/>
        <item x="137"/>
        <item x="46"/>
        <item x="181"/>
        <item x="200"/>
        <item x="107"/>
        <item x="225"/>
        <item x="98"/>
        <item x="53"/>
        <item x="97"/>
        <item x="52"/>
        <item x="213"/>
        <item x="84"/>
        <item x="70"/>
        <item x="153"/>
        <item x="77"/>
        <item x="34"/>
        <item x="36"/>
        <item x="20"/>
        <item x="24"/>
        <item x="92"/>
        <item x="93"/>
        <item x="38"/>
        <item x="9"/>
        <item x="125"/>
        <item x="6"/>
        <item x="222"/>
        <item x="210"/>
        <item x="168"/>
        <item x="193"/>
        <item x="219"/>
        <item x="186"/>
        <item x="173"/>
        <item x="212"/>
        <item x="75"/>
        <item x="133"/>
        <item x="42"/>
        <item x="150"/>
        <item x="206"/>
        <item x="44"/>
        <item x="198"/>
        <item x="48"/>
        <item x="56"/>
        <item x="172"/>
        <item x="170"/>
        <item x="37"/>
        <item x="182"/>
        <item x="11"/>
        <item x="79"/>
        <item x="214"/>
        <item x="201"/>
        <item x="144"/>
        <item x="136"/>
        <item x="41"/>
        <item x="35"/>
        <item x="148"/>
        <item x="15"/>
        <item x="183"/>
        <item x="156"/>
        <item x="30"/>
        <item x="174"/>
        <item x="159"/>
        <item x="230"/>
        <item x="185"/>
        <item x="118"/>
        <item x="65"/>
        <item x="10"/>
        <item x="211"/>
        <item x="221"/>
        <item x="68"/>
        <item x="122"/>
        <item x="8"/>
        <item x="25"/>
        <item x="69"/>
        <item x="0"/>
        <item x="109"/>
        <item x="194"/>
        <item x="227"/>
        <item x="87"/>
        <item x="12"/>
        <item x="220"/>
        <item x="228"/>
        <item x="196"/>
        <item x="100"/>
        <item x="108"/>
        <item t="default"/>
      </items>
    </pivotField>
    <pivotField dataField="1" showAll="0"/>
    <pivotField dataField="1" showAll="0"/>
    <pivotField dataField="1" showAll="0"/>
    <pivotField dataField="1" showAll="0"/>
    <pivotField dataField="1" showAll="0"/>
    <pivotField dataField="1" showAll="0"/>
  </pivotFields>
  <rowFields count="1">
    <field x="1"/>
  </rowFields>
  <rowItems count="2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t="grand">
      <x/>
    </i>
  </rowItems>
  <colFields count="1">
    <field x="-2"/>
  </colFields>
  <colItems count="6">
    <i>
      <x/>
    </i>
    <i i="1">
      <x v="1"/>
    </i>
    <i i="2">
      <x v="2"/>
    </i>
    <i i="3">
      <x v="3"/>
    </i>
    <i i="4">
      <x v="4"/>
    </i>
    <i i="5">
      <x v="5"/>
    </i>
  </colItems>
  <dataFields count="6">
    <dataField name="Sum of Active Cases" fld="5" baseField="1" baseItem="0"/>
    <dataField name="Sum of Total Deaths" fld="3" baseField="0" baseItem="0"/>
    <dataField name="Sum of Total Cases" fld="2" baseField="0" baseItem="0"/>
    <dataField name="Sum of Population" fld="7" baseField="0" baseItem="0"/>
    <dataField name="Sum of Total Test" fld="6" baseField="0" baseItem="0"/>
    <dataField name="Sum of Total Recovered" fld="4" baseField="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602DB327-B685-41FF-8EA3-88C49AB21192}" sourceName="Country">
  <pivotTables>
    <pivotTable tabId="9" name="PivotTable7"/>
    <pivotTable tabId="5" name="PivotTable4"/>
    <pivotTable tabId="3" name="PivotTable2"/>
    <pivotTable tabId="7" name="PivotTable6"/>
    <pivotTable tabId="4" name="PivotTable3"/>
    <pivotTable tabId="6" name="PivotTable5"/>
    <pivotTable tabId="2" name="PivotTable1"/>
  </pivotTables>
  <data>
    <tabular pivotCacheId="877712484">
      <items count="231">
        <i x="114" s="1"/>
        <i x="101" s="1"/>
        <i x="106" s="1"/>
        <i x="152" s="1"/>
        <i x="129" s="1"/>
        <i x="217" s="1"/>
        <i x="202" s="1"/>
        <i x="14" s="1"/>
        <i x="95" s="1"/>
        <i x="155" s="1"/>
        <i x="13" s="1"/>
        <i x="22" s="1"/>
        <i x="76" s="1"/>
        <i x="162" s="1"/>
        <i x="78" s="1"/>
        <i x="47" s="1"/>
        <i x="128" s="1"/>
        <i x="73" s="1"/>
        <i x="31" s="1"/>
        <i x="141" s="1"/>
        <i x="169" s="1"/>
        <i x="180" s="1"/>
        <i x="147" s="1"/>
        <i x="63" s="1"/>
        <i x="96" s="1"/>
        <i x="102" s="1"/>
        <i x="4" s="1"/>
        <i x="208" s="1"/>
        <i x="105" s="1"/>
        <i x="58" s="1"/>
        <i x="176" s="1"/>
        <i x="149" s="1"/>
        <i x="146" s="1"/>
        <i x="124" s="1"/>
        <i x="126" s="1"/>
        <i x="33" s="1"/>
        <i x="191" s="1"/>
        <i x="197" s="1"/>
        <i x="167" s="1"/>
        <i x="207" s="1"/>
        <i x="130" s="1"/>
        <i x="26" s="1"/>
        <i x="90" s="1"/>
        <i x="21" s="1"/>
        <i x="203" s="1"/>
        <i x="171" s="1"/>
        <i x="209" s="1"/>
        <i x="64" s="1"/>
        <i x="60" s="1"/>
        <i x="66" s="1"/>
        <i x="154" s="1"/>
        <i x="82" s="1"/>
        <i x="32" s="1"/>
        <i x="39" s="1"/>
        <i x="226" s="1"/>
        <i x="189" s="1"/>
        <i x="188" s="1"/>
        <i x="81" s="1"/>
        <i x="29" s="1"/>
        <i x="132" s="1"/>
        <i x="67" s="1"/>
        <i x="88" s="1"/>
        <i x="116" s="1"/>
        <i x="184" s="1"/>
        <i x="199" s="1"/>
        <i x="85" s="1"/>
        <i x="139" s="1"/>
        <i x="91" s="1"/>
        <i x="164" s="1"/>
        <i x="223" s="1"/>
        <i x="142" s="1"/>
        <i x="54" s="1"/>
        <i x="2" s="1"/>
        <i x="131" s="1"/>
        <i x="138" s="1"/>
        <i x="151" s="1"/>
        <i x="192" s="1"/>
        <i x="49" s="1"/>
        <i x="3" s="1"/>
        <i x="120" s="1"/>
        <i x="178" s="1"/>
        <i x="23" s="1"/>
        <i x="195" s="1"/>
        <i x="179" s="1"/>
        <i x="117" s="1"/>
        <i x="62" s="1"/>
        <i x="160" s="1"/>
        <i x="204" s="1"/>
        <i x="140" s="1"/>
        <i x="165" s="1"/>
        <i x="94" s="1"/>
        <i x="40" s="1"/>
        <i x="45" s="1"/>
        <i x="113" s="1"/>
        <i x="1" s="1"/>
        <i x="19" s="1"/>
        <i x="17" s="1"/>
        <i x="43" s="1"/>
        <i x="51" s="1"/>
        <i x="161" s="1"/>
        <i x="28" s="1"/>
        <i x="7" s="1"/>
        <i x="135" s="1"/>
        <i x="123" s="1"/>
        <i x="5" s="1"/>
        <i x="50" s="1"/>
        <i x="55" s="1"/>
        <i x="99" s="1"/>
        <i x="215" s="1"/>
        <i x="80" s="1"/>
        <i x="115" s="1"/>
        <i x="112" s="1"/>
        <i x="74" s="1"/>
        <i x="61" s="1"/>
        <i x="163" s="1"/>
        <i x="205" s="1"/>
        <i x="89" s="1"/>
        <i x="177" s="1"/>
        <i x="57" s="1"/>
        <i x="103" s="1"/>
        <i x="218" s="1"/>
        <i x="143" s="1"/>
        <i x="134" s="1"/>
        <i x="27" s="1"/>
        <i x="119" s="1"/>
        <i x="166" s="1"/>
        <i x="127" s="1"/>
        <i x="190" s="1"/>
        <i x="111" s="1"/>
        <i x="145" s="1"/>
        <i x="158" s="1"/>
        <i x="157" s="1"/>
        <i x="18" s="1"/>
        <i x="175" s="1"/>
        <i x="86" s="1"/>
        <i x="187" s="1"/>
        <i x="71" s="1"/>
        <i x="104" s="1"/>
        <i x="224" s="1"/>
        <i x="59" s="1"/>
        <i x="110" s="1"/>
        <i x="229" s="1"/>
        <i x="83" s="1"/>
        <i x="121" s="1"/>
        <i x="216" s="1"/>
        <i x="72" s="1"/>
        <i x="16" s="1"/>
        <i x="137" s="1"/>
        <i x="46" s="1"/>
        <i x="181" s="1"/>
        <i x="200" s="1"/>
        <i x="107" s="1"/>
        <i x="225" s="1"/>
        <i x="98" s="1"/>
        <i x="53" s="1"/>
        <i x="97" s="1"/>
        <i x="52" s="1"/>
        <i x="213" s="1"/>
        <i x="84" s="1"/>
        <i x="70" s="1"/>
        <i x="153" s="1"/>
        <i x="77" s="1"/>
        <i x="34" s="1"/>
        <i x="36" s="1"/>
        <i x="20" s="1"/>
        <i x="24" s="1"/>
        <i x="92" s="1"/>
        <i x="93" s="1"/>
        <i x="38" s="1"/>
        <i x="9" s="1"/>
        <i x="125" s="1"/>
        <i x="6" s="1"/>
        <i x="222" s="1"/>
        <i x="210" s="1"/>
        <i x="168" s="1"/>
        <i x="193" s="1"/>
        <i x="219" s="1"/>
        <i x="186" s="1"/>
        <i x="173" s="1"/>
        <i x="212" s="1"/>
        <i x="75" s="1"/>
        <i x="133" s="1"/>
        <i x="42" s="1"/>
        <i x="150" s="1"/>
        <i x="206" s="1"/>
        <i x="44" s="1"/>
        <i x="198" s="1"/>
        <i x="48" s="1"/>
        <i x="56" s="1"/>
        <i x="172" s="1"/>
        <i x="170" s="1"/>
        <i x="37" s="1"/>
        <i x="182" s="1"/>
        <i x="11" s="1"/>
        <i x="79" s="1"/>
        <i x="214" s="1"/>
        <i x="201" s="1"/>
        <i x="144" s="1"/>
        <i x="136" s="1"/>
        <i x="41" s="1"/>
        <i x="35" s="1"/>
        <i x="148" s="1"/>
        <i x="15" s="1"/>
        <i x="183" s="1"/>
        <i x="156" s="1"/>
        <i x="30" s="1"/>
        <i x="174" s="1"/>
        <i x="159" s="1"/>
        <i x="230" s="1"/>
        <i x="185" s="1"/>
        <i x="118" s="1"/>
        <i x="65" s="1"/>
        <i x="10" s="1"/>
        <i x="211" s="1"/>
        <i x="221" s="1"/>
        <i x="68" s="1"/>
        <i x="122" s="1"/>
        <i x="8" s="1"/>
        <i x="25" s="1"/>
        <i x="69" s="1"/>
        <i x="0" s="1"/>
        <i x="109" s="1"/>
        <i x="194" s="1"/>
        <i x="227" s="1"/>
        <i x="87" s="1"/>
        <i x="12" s="1"/>
        <i x="220" s="1"/>
        <i x="228" s="1"/>
        <i x="196" s="1"/>
        <i x="100" s="1"/>
        <i x="108"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6" xr10:uid="{B17AFA59-699C-47D1-83EC-B15331FEAAD0}" cache="Slicer_Country" caption="Country"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5" xr10:uid="{55238167-A205-4DD2-932E-713F05A59D34}" cache="Slicer_Country" caption="Country" rowHeight="25717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4" xr10:uid="{173515C6-CF5C-4714-AE86-2BD4C8CB81C9}" cache="Slicer_Country" caption="Country" rowHeight="257175"/>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3" xr10:uid="{280A2DBB-6CFF-412F-A530-C1A49B70131B}" cache="Slicer_Country" caption="Country" rowHeight="257175"/>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4D0C38CA-C287-49AF-9106-18A26C17E6F5}" cache="Slicer_Country" caption="Country" rowHeight="257175"/>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2D92F654-7FB9-4A0F-9E5A-0312E5AF05FB}" cache="Slicer_Country" caption="Country" rowHeight="257175"/>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793AC52F-6BA6-400B-9106-B3DE87F981F1}" cache="Slicer_Country" caption="Country" startItem="70" rowHeight="257175"/>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7" xr10:uid="{CFEE3BB2-A819-49B0-844B-2845DDF52A02}" cache="Slicer_Country" caption="Country" startItem="93" style="SlicerStyleLight2"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4C75045-7D5F-418C-BD52-22E322A409DC}" name="Table1" displayName="Table1" ref="A1:H232" totalsRowShown="0">
  <autoFilter ref="A1:H232" xr:uid="{24C75045-7D5F-418C-BD52-22E322A409DC}"/>
  <tableColumns count="8">
    <tableColumn id="1" xr3:uid="{540B6266-A0E0-4917-9D44-036CFE9B9286}" name="Serial Number"/>
    <tableColumn id="2" xr3:uid="{EA222735-C8BD-4D84-B735-181C487FA61B}" name="Country"/>
    <tableColumn id="3" xr3:uid="{969A7CF8-123D-4EDD-A86E-4935A3FA9DF1}" name="Total Cases"/>
    <tableColumn id="4" xr3:uid="{F61CA8A8-90F4-44C1-9C01-AB28499B4ADC}" name="Total Deaths"/>
    <tableColumn id="5" xr3:uid="{AC228F3C-9C0F-4639-A427-9ADAB564DAAF}" name="Total Recovered"/>
    <tableColumn id="6" xr3:uid="{42D9A371-50A0-4F1C-87B2-7909FF34026E}" name="Active Cases"/>
    <tableColumn id="7" xr3:uid="{7A69D823-87C7-41AE-BFC5-43EB2A5C7F5E}" name="Total Test"/>
    <tableColumn id="8" xr3:uid="{BC01E944-87B7-43CB-8C37-74DF1AB3C2DA}" name="Populatio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8.xml.rels><?xml version="1.0" encoding="UTF-8" standalone="yes"?>
<Relationships xmlns="http://schemas.openxmlformats.org/package/2006/relationships"><Relationship Id="rId3" Type="http://schemas.microsoft.com/office/2007/relationships/slicer" Target="../slicers/slicer7.xml"/><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microsoft.com/office/2007/relationships/slicer" Target="../slicers/slicer8.x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993BFC-666E-4169-BFBE-C3B5F331FDB3}">
  <dimension ref="A3:E14"/>
  <sheetViews>
    <sheetView topLeftCell="A65" workbookViewId="0">
      <selection activeCell="B9" sqref="B9"/>
    </sheetView>
  </sheetViews>
  <sheetFormatPr defaultRowHeight="15" x14ac:dyDescent="0.25"/>
  <cols>
    <col min="1" max="1" width="13.42578125" bestFit="1" customWidth="1"/>
    <col min="2" max="2" width="18.42578125" bestFit="1" customWidth="1"/>
    <col min="5" max="5" width="10" bestFit="1" customWidth="1"/>
  </cols>
  <sheetData>
    <row r="3" spans="1:5" x14ac:dyDescent="0.25">
      <c r="A3" s="2" t="s">
        <v>240</v>
      </c>
      <c r="B3" t="s">
        <v>242</v>
      </c>
    </row>
    <row r="4" spans="1:5" x14ac:dyDescent="0.25">
      <c r="A4" s="3" t="s">
        <v>12</v>
      </c>
      <c r="B4" s="4">
        <v>36824580</v>
      </c>
      <c r="D4" t="str">
        <f>A4</f>
        <v>Brazil</v>
      </c>
      <c r="E4">
        <f>GETPIVOTDATA("Total Cases",$A$3,"Country",A4)</f>
        <v>36824580</v>
      </c>
    </row>
    <row r="5" spans="1:5" x14ac:dyDescent="0.25">
      <c r="A5" s="3" t="s">
        <v>10</v>
      </c>
      <c r="B5" s="4">
        <v>39524311</v>
      </c>
      <c r="D5" t="str">
        <f t="shared" ref="D5:D13" si="0">A5</f>
        <v>France</v>
      </c>
      <c r="E5">
        <f t="shared" ref="E5:E12" si="1">GETPIVOTDATA("Total Cases",$A$3,"Country",A5)</f>
        <v>39524311</v>
      </c>
    </row>
    <row r="6" spans="1:5" x14ac:dyDescent="0.25">
      <c r="A6" s="3" t="s">
        <v>11</v>
      </c>
      <c r="B6" s="4">
        <v>37779833</v>
      </c>
      <c r="D6" t="str">
        <f t="shared" si="0"/>
        <v>Germany</v>
      </c>
      <c r="E6">
        <f t="shared" si="1"/>
        <v>37779833</v>
      </c>
    </row>
    <row r="7" spans="1:5" x14ac:dyDescent="0.25">
      <c r="A7" s="3" t="s">
        <v>9</v>
      </c>
      <c r="B7" s="4">
        <v>44682784</v>
      </c>
      <c r="D7" t="str">
        <f t="shared" si="0"/>
        <v>India</v>
      </c>
      <c r="E7">
        <f t="shared" si="1"/>
        <v>44682784</v>
      </c>
    </row>
    <row r="8" spans="1:5" x14ac:dyDescent="0.25">
      <c r="A8" s="3" t="s">
        <v>15</v>
      </c>
      <c r="B8" s="4">
        <v>25453789</v>
      </c>
      <c r="D8" t="str">
        <f t="shared" si="0"/>
        <v>Italy</v>
      </c>
      <c r="E8">
        <f t="shared" si="1"/>
        <v>25453789</v>
      </c>
    </row>
    <row r="9" spans="1:5" x14ac:dyDescent="0.25">
      <c r="A9" s="3" t="s">
        <v>13</v>
      </c>
      <c r="B9" s="4">
        <v>32588442</v>
      </c>
      <c r="D9" t="str">
        <f t="shared" si="0"/>
        <v>Japan</v>
      </c>
      <c r="E9">
        <f t="shared" si="1"/>
        <v>32588442</v>
      </c>
    </row>
    <row r="10" spans="1:5" x14ac:dyDescent="0.25">
      <c r="A10" s="3" t="s">
        <v>17</v>
      </c>
      <c r="B10" s="4">
        <v>21958696</v>
      </c>
      <c r="D10" t="str">
        <f t="shared" si="0"/>
        <v>Russia</v>
      </c>
      <c r="E10">
        <f t="shared" si="1"/>
        <v>21958696</v>
      </c>
    </row>
    <row r="11" spans="1:5" x14ac:dyDescent="0.25">
      <c r="A11" s="3" t="s">
        <v>14</v>
      </c>
      <c r="B11" s="4">
        <v>30197066</v>
      </c>
      <c r="D11" t="str">
        <f t="shared" si="0"/>
        <v>S. Korea</v>
      </c>
      <c r="E11">
        <f t="shared" si="1"/>
        <v>30197066</v>
      </c>
    </row>
    <row r="12" spans="1:5" x14ac:dyDescent="0.25">
      <c r="A12" s="3" t="s">
        <v>16</v>
      </c>
      <c r="B12" s="4">
        <v>24274361</v>
      </c>
      <c r="D12" t="str">
        <f t="shared" si="0"/>
        <v>UK</v>
      </c>
      <c r="E12">
        <f t="shared" si="1"/>
        <v>24274361</v>
      </c>
    </row>
    <row r="13" spans="1:5" x14ac:dyDescent="0.25">
      <c r="A13" s="3" t="s">
        <v>8</v>
      </c>
      <c r="B13" s="4">
        <v>104196861</v>
      </c>
      <c r="D13" t="str">
        <f t="shared" si="0"/>
        <v>USA</v>
      </c>
      <c r="E13">
        <f>GETPIVOTDATA("Total Cases",$A$3,"Country",A13)</f>
        <v>104196861</v>
      </c>
    </row>
    <row r="14" spans="1:5" x14ac:dyDescent="0.25">
      <c r="A14" s="3" t="s">
        <v>241</v>
      </c>
      <c r="B14" s="4">
        <v>397480723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3DF3B4-0088-4396-A28D-41B7980B54D3}">
  <dimension ref="A3:B14"/>
  <sheetViews>
    <sheetView workbookViewId="0">
      <selection activeCell="B11" sqref="B11"/>
    </sheetView>
  </sheetViews>
  <sheetFormatPr defaultRowHeight="15" x14ac:dyDescent="0.25"/>
  <cols>
    <col min="1" max="1" width="13.42578125" bestFit="1" customWidth="1"/>
    <col min="2" max="3" width="19.28515625" bestFit="1" customWidth="1"/>
  </cols>
  <sheetData>
    <row r="3" spans="1:2" x14ac:dyDescent="0.25">
      <c r="A3" s="2" t="s">
        <v>240</v>
      </c>
      <c r="B3" t="s">
        <v>243</v>
      </c>
    </row>
    <row r="4" spans="1:2" x14ac:dyDescent="0.25">
      <c r="A4" s="3" t="s">
        <v>12</v>
      </c>
      <c r="B4" s="4">
        <v>697074</v>
      </c>
    </row>
    <row r="5" spans="1:2" x14ac:dyDescent="0.25">
      <c r="A5" s="3" t="s">
        <v>10</v>
      </c>
      <c r="B5" s="4">
        <v>164233</v>
      </c>
    </row>
    <row r="6" spans="1:2" x14ac:dyDescent="0.25">
      <c r="A6" s="3" t="s">
        <v>11</v>
      </c>
      <c r="B6" s="4">
        <v>165711</v>
      </c>
    </row>
    <row r="7" spans="1:2" x14ac:dyDescent="0.25">
      <c r="A7" s="3" t="s">
        <v>9</v>
      </c>
      <c r="B7" s="4">
        <v>530740</v>
      </c>
    </row>
    <row r="8" spans="1:2" x14ac:dyDescent="0.25">
      <c r="A8" s="3" t="s">
        <v>15</v>
      </c>
      <c r="B8" s="4">
        <v>186833</v>
      </c>
    </row>
    <row r="9" spans="1:2" x14ac:dyDescent="0.25">
      <c r="A9" s="3" t="s">
        <v>27</v>
      </c>
      <c r="B9" s="4">
        <v>332198</v>
      </c>
    </row>
    <row r="10" spans="1:2" x14ac:dyDescent="0.25">
      <c r="A10" s="3" t="s">
        <v>43</v>
      </c>
      <c r="B10" s="4">
        <v>218931</v>
      </c>
    </row>
    <row r="11" spans="1:2" x14ac:dyDescent="0.25">
      <c r="A11" s="3" t="s">
        <v>17</v>
      </c>
      <c r="B11" s="4">
        <v>395108</v>
      </c>
    </row>
    <row r="12" spans="1:2" x14ac:dyDescent="0.25">
      <c r="A12" s="3" t="s">
        <v>16</v>
      </c>
      <c r="B12" s="4">
        <v>204171</v>
      </c>
    </row>
    <row r="13" spans="1:2" x14ac:dyDescent="0.25">
      <c r="A13" s="3" t="s">
        <v>8</v>
      </c>
      <c r="B13" s="4">
        <v>1132935</v>
      </c>
    </row>
    <row r="14" spans="1:2" x14ac:dyDescent="0.25">
      <c r="A14" s="3" t="s">
        <v>241</v>
      </c>
      <c r="B14" s="4">
        <v>4027934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6B5622-2A27-4BB5-B0C2-3AE787C036E8}">
  <dimension ref="A3:C14"/>
  <sheetViews>
    <sheetView workbookViewId="0">
      <selection activeCell="C10" sqref="C10"/>
    </sheetView>
  </sheetViews>
  <sheetFormatPr defaultRowHeight="15" x14ac:dyDescent="0.25"/>
  <cols>
    <col min="1" max="1" width="13.42578125" bestFit="1" customWidth="1"/>
    <col min="2" max="2" width="18.42578125" bestFit="1" customWidth="1"/>
    <col min="3" max="3" width="22.7109375" bestFit="1" customWidth="1"/>
  </cols>
  <sheetData>
    <row r="3" spans="1:3" x14ac:dyDescent="0.25">
      <c r="A3" s="2" t="s">
        <v>240</v>
      </c>
      <c r="B3" t="s">
        <v>242</v>
      </c>
      <c r="C3" t="s">
        <v>244</v>
      </c>
    </row>
    <row r="4" spans="1:3" x14ac:dyDescent="0.25">
      <c r="A4" s="3" t="s">
        <v>8</v>
      </c>
      <c r="B4" s="4">
        <v>104196861</v>
      </c>
      <c r="C4" s="4">
        <v>101322779</v>
      </c>
    </row>
    <row r="5" spans="1:3" x14ac:dyDescent="0.25">
      <c r="A5" s="3" t="s">
        <v>16</v>
      </c>
      <c r="B5" s="4">
        <v>24274361</v>
      </c>
      <c r="C5" s="4">
        <v>24020088</v>
      </c>
    </row>
    <row r="6" spans="1:3" x14ac:dyDescent="0.25">
      <c r="A6" s="3" t="s">
        <v>14</v>
      </c>
      <c r="B6" s="4">
        <v>30197066</v>
      </c>
      <c r="C6" s="4">
        <v>29740877</v>
      </c>
    </row>
    <row r="7" spans="1:3" x14ac:dyDescent="0.25">
      <c r="A7" s="3" t="s">
        <v>17</v>
      </c>
      <c r="B7" s="4">
        <v>21958696</v>
      </c>
      <c r="C7" s="4">
        <v>21356008</v>
      </c>
    </row>
    <row r="8" spans="1:3" x14ac:dyDescent="0.25">
      <c r="A8" s="3" t="s">
        <v>13</v>
      </c>
      <c r="B8" s="4">
        <v>32588442</v>
      </c>
      <c r="C8" s="4">
        <v>21567425</v>
      </c>
    </row>
    <row r="9" spans="1:3" x14ac:dyDescent="0.25">
      <c r="A9" s="3" t="s">
        <v>15</v>
      </c>
      <c r="B9" s="4">
        <v>25453789</v>
      </c>
      <c r="C9" s="4">
        <v>25014986</v>
      </c>
    </row>
    <row r="10" spans="1:3" x14ac:dyDescent="0.25">
      <c r="A10" s="3" t="s">
        <v>9</v>
      </c>
      <c r="B10" s="4">
        <v>44682784</v>
      </c>
      <c r="C10" s="4">
        <v>44150289</v>
      </c>
    </row>
    <row r="11" spans="1:3" x14ac:dyDescent="0.25">
      <c r="A11" s="3" t="s">
        <v>11</v>
      </c>
      <c r="B11" s="4">
        <v>37779833</v>
      </c>
      <c r="C11" s="4">
        <v>37398100</v>
      </c>
    </row>
    <row r="12" spans="1:3" x14ac:dyDescent="0.25">
      <c r="A12" s="3" t="s">
        <v>10</v>
      </c>
      <c r="B12" s="4">
        <v>39524311</v>
      </c>
      <c r="C12" s="4">
        <v>39264546</v>
      </c>
    </row>
    <row r="13" spans="1:3" x14ac:dyDescent="0.25">
      <c r="A13" s="3" t="s">
        <v>12</v>
      </c>
      <c r="B13" s="4">
        <v>36824580</v>
      </c>
      <c r="C13" s="4">
        <v>35919372</v>
      </c>
    </row>
    <row r="14" spans="1:3" x14ac:dyDescent="0.25">
      <c r="A14" s="3" t="s">
        <v>241</v>
      </c>
      <c r="B14" s="4">
        <v>397480723</v>
      </c>
      <c r="C14" s="4">
        <v>379754470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9CFA10-89CA-4634-9283-94FA0B2652C8}">
  <dimension ref="A3:B14"/>
  <sheetViews>
    <sheetView workbookViewId="0">
      <selection activeCell="B17" sqref="B17"/>
    </sheetView>
  </sheetViews>
  <sheetFormatPr defaultRowHeight="15" x14ac:dyDescent="0.25"/>
  <cols>
    <col min="1" max="1" width="13.42578125" bestFit="1" customWidth="1"/>
    <col min="2" max="2" width="19.5703125" bestFit="1" customWidth="1"/>
  </cols>
  <sheetData>
    <row r="3" spans="1:2" x14ac:dyDescent="0.25">
      <c r="A3" s="2" t="s">
        <v>240</v>
      </c>
      <c r="B3" t="s">
        <v>245</v>
      </c>
    </row>
    <row r="4" spans="1:2" x14ac:dyDescent="0.25">
      <c r="A4" s="3" t="s">
        <v>21</v>
      </c>
      <c r="B4" s="4">
        <v>870843</v>
      </c>
    </row>
    <row r="5" spans="1:2" x14ac:dyDescent="0.25">
      <c r="A5" s="3" t="s">
        <v>8</v>
      </c>
      <c r="B5" s="4">
        <v>1741147</v>
      </c>
    </row>
    <row r="6" spans="1:2" x14ac:dyDescent="0.25">
      <c r="A6" s="3" t="s">
        <v>24</v>
      </c>
      <c r="B6" s="4">
        <v>423489</v>
      </c>
    </row>
    <row r="7" spans="1:2" x14ac:dyDescent="0.25">
      <c r="A7" s="3" t="s">
        <v>14</v>
      </c>
      <c r="B7" s="4">
        <v>422703</v>
      </c>
    </row>
    <row r="8" spans="1:2" x14ac:dyDescent="0.25">
      <c r="A8" s="3" t="s">
        <v>29</v>
      </c>
      <c r="B8" s="4">
        <v>925549</v>
      </c>
    </row>
    <row r="9" spans="1:2" x14ac:dyDescent="0.25">
      <c r="A9" s="3" t="s">
        <v>27</v>
      </c>
      <c r="B9" s="4">
        <v>429421</v>
      </c>
    </row>
    <row r="10" spans="1:2" x14ac:dyDescent="0.25">
      <c r="A10" s="3" t="s">
        <v>13</v>
      </c>
      <c r="B10" s="4">
        <v>10952618</v>
      </c>
    </row>
    <row r="11" spans="1:2" x14ac:dyDescent="0.25">
      <c r="A11" s="3" t="s">
        <v>15</v>
      </c>
      <c r="B11" s="4">
        <v>251970</v>
      </c>
    </row>
    <row r="12" spans="1:2" x14ac:dyDescent="0.25">
      <c r="A12" s="3" t="s">
        <v>49</v>
      </c>
      <c r="B12" s="4">
        <v>354439</v>
      </c>
    </row>
    <row r="13" spans="1:2" x14ac:dyDescent="0.25">
      <c r="A13" s="3" t="s">
        <v>73</v>
      </c>
      <c r="B13" s="4">
        <v>316307</v>
      </c>
    </row>
    <row r="14" spans="1:2" x14ac:dyDescent="0.25">
      <c r="A14" s="3" t="s">
        <v>241</v>
      </c>
      <c r="B14" s="4">
        <v>16688486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7C887E-2F0D-4DE0-9093-E7FBA29D2A9F}">
  <dimension ref="A3:C14"/>
  <sheetViews>
    <sheetView workbookViewId="0">
      <selection activeCell="C6" sqref="C6"/>
    </sheetView>
  </sheetViews>
  <sheetFormatPr defaultRowHeight="15" x14ac:dyDescent="0.25"/>
  <cols>
    <col min="1" max="1" width="13.42578125" bestFit="1" customWidth="1"/>
    <col min="2" max="2" width="16.5703125" bestFit="1" customWidth="1"/>
    <col min="3" max="3" width="18.42578125" bestFit="1" customWidth="1"/>
  </cols>
  <sheetData>
    <row r="3" spans="1:3" x14ac:dyDescent="0.25">
      <c r="A3" s="2" t="s">
        <v>240</v>
      </c>
      <c r="B3" t="s">
        <v>246</v>
      </c>
      <c r="C3" t="s">
        <v>242</v>
      </c>
    </row>
    <row r="4" spans="1:3" x14ac:dyDescent="0.25">
      <c r="A4" s="3" t="s">
        <v>31</v>
      </c>
      <c r="B4" s="4">
        <v>211273524</v>
      </c>
      <c r="C4" s="4">
        <v>5780229</v>
      </c>
    </row>
    <row r="5" spans="1:3" x14ac:dyDescent="0.25">
      <c r="A5" s="3" t="s">
        <v>10</v>
      </c>
      <c r="B5" s="4">
        <v>271490188</v>
      </c>
      <c r="C5" s="4">
        <v>39524311</v>
      </c>
    </row>
    <row r="6" spans="1:3" x14ac:dyDescent="0.25">
      <c r="A6" s="3" t="s">
        <v>9</v>
      </c>
      <c r="B6" s="4">
        <v>915265788</v>
      </c>
      <c r="C6" s="4">
        <v>44682784</v>
      </c>
    </row>
    <row r="7" spans="1:3" x14ac:dyDescent="0.25">
      <c r="A7" s="3" t="s">
        <v>15</v>
      </c>
      <c r="B7" s="4">
        <v>265478247</v>
      </c>
      <c r="C7" s="4">
        <v>25453789</v>
      </c>
    </row>
    <row r="8" spans="1:3" x14ac:dyDescent="0.25">
      <c r="A8" s="3" t="s">
        <v>17</v>
      </c>
      <c r="B8" s="4">
        <v>273400000</v>
      </c>
      <c r="C8" s="4">
        <v>21958696</v>
      </c>
    </row>
    <row r="9" spans="1:3" x14ac:dyDescent="0.25">
      <c r="A9" s="3" t="s">
        <v>20</v>
      </c>
      <c r="B9" s="4">
        <v>471036328</v>
      </c>
      <c r="C9" s="4">
        <v>13731478</v>
      </c>
    </row>
    <row r="10" spans="1:3" x14ac:dyDescent="0.25">
      <c r="A10" s="3" t="s">
        <v>18</v>
      </c>
      <c r="B10" s="4">
        <v>162743369</v>
      </c>
      <c r="C10" s="4">
        <v>17042722</v>
      </c>
    </row>
    <row r="11" spans="1:3" x14ac:dyDescent="0.25">
      <c r="A11" s="3" t="s">
        <v>77</v>
      </c>
      <c r="B11" s="4">
        <v>198638806</v>
      </c>
      <c r="C11" s="4">
        <v>1049409</v>
      </c>
    </row>
    <row r="12" spans="1:3" x14ac:dyDescent="0.25">
      <c r="A12" s="3" t="s">
        <v>16</v>
      </c>
      <c r="B12" s="4">
        <v>522526476</v>
      </c>
      <c r="C12" s="4">
        <v>24274361</v>
      </c>
    </row>
    <row r="13" spans="1:3" x14ac:dyDescent="0.25">
      <c r="A13" s="3" t="s">
        <v>8</v>
      </c>
      <c r="B13" s="4">
        <v>1159832679</v>
      </c>
      <c r="C13" s="4">
        <v>104196861</v>
      </c>
    </row>
    <row r="14" spans="1:3" x14ac:dyDescent="0.25">
      <c r="A14" s="3" t="s">
        <v>241</v>
      </c>
      <c r="B14" s="4">
        <v>4451685405</v>
      </c>
      <c r="C14" s="4">
        <v>297694640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66CDE7-24E2-4D0D-82FD-5ED00C921742}">
  <dimension ref="A3:E235"/>
  <sheetViews>
    <sheetView topLeftCell="A208" workbookViewId="0">
      <selection activeCell="A220" sqref="A220"/>
    </sheetView>
  </sheetViews>
  <sheetFormatPr defaultRowHeight="15" x14ac:dyDescent="0.25"/>
  <cols>
    <col min="1" max="1" width="22.5703125" bestFit="1" customWidth="1"/>
    <col min="2" max="2" width="17.7109375" bestFit="1" customWidth="1"/>
    <col min="4" max="4" width="21.140625" customWidth="1"/>
  </cols>
  <sheetData>
    <row r="3" spans="1:5" x14ac:dyDescent="0.25">
      <c r="A3" s="2" t="s">
        <v>240</v>
      </c>
      <c r="B3" t="s">
        <v>247</v>
      </c>
    </row>
    <row r="4" spans="1:5" x14ac:dyDescent="0.25">
      <c r="A4" s="3" t="s">
        <v>123</v>
      </c>
      <c r="B4" s="4">
        <v>40754388</v>
      </c>
      <c r="D4" t="str">
        <f>A4</f>
        <v>Afghanistan</v>
      </c>
      <c r="E4">
        <f>GETPIVOTDATA("Population",$A$3,"Country",A4)</f>
        <v>40754388</v>
      </c>
    </row>
    <row r="5" spans="1:5" x14ac:dyDescent="0.25">
      <c r="A5" s="3" t="s">
        <v>110</v>
      </c>
      <c r="B5" s="4">
        <v>2866374</v>
      </c>
      <c r="D5" t="str">
        <f t="shared" ref="D5:D68" si="0">A5</f>
        <v>Albania</v>
      </c>
      <c r="E5">
        <f t="shared" ref="E5:E68" si="1">GETPIVOTDATA("Population",$A$3,"Country",A5)</f>
        <v>2866374</v>
      </c>
    </row>
    <row r="6" spans="1:5" x14ac:dyDescent="0.25">
      <c r="A6" s="3" t="s">
        <v>115</v>
      </c>
      <c r="B6" s="4">
        <v>45350148</v>
      </c>
      <c r="D6" t="str">
        <f t="shared" si="0"/>
        <v>Algeria</v>
      </c>
      <c r="E6">
        <f t="shared" si="1"/>
        <v>45350148</v>
      </c>
    </row>
    <row r="7" spans="1:5" x14ac:dyDescent="0.25">
      <c r="A7" s="3" t="s">
        <v>161</v>
      </c>
      <c r="B7" s="4">
        <v>77463</v>
      </c>
      <c r="D7" t="str">
        <f t="shared" si="0"/>
        <v>Andorra</v>
      </c>
      <c r="E7">
        <f t="shared" si="1"/>
        <v>77463</v>
      </c>
    </row>
    <row r="8" spans="1:5" x14ac:dyDescent="0.25">
      <c r="A8" s="3" t="s">
        <v>138</v>
      </c>
      <c r="B8" s="4">
        <v>35027343</v>
      </c>
      <c r="D8" t="str">
        <f t="shared" si="0"/>
        <v>Angola</v>
      </c>
      <c r="E8">
        <f t="shared" si="1"/>
        <v>35027343</v>
      </c>
    </row>
    <row r="9" spans="1:5" x14ac:dyDescent="0.25">
      <c r="A9" s="3" t="s">
        <v>226</v>
      </c>
      <c r="B9" s="4">
        <v>15230</v>
      </c>
      <c r="D9" t="str">
        <f t="shared" si="0"/>
        <v>Anguilla</v>
      </c>
      <c r="E9">
        <f t="shared" si="1"/>
        <v>15230</v>
      </c>
    </row>
    <row r="10" spans="1:5" x14ac:dyDescent="0.25">
      <c r="A10" s="3" t="s">
        <v>211</v>
      </c>
      <c r="B10" s="4">
        <v>99509</v>
      </c>
      <c r="D10" t="str">
        <f t="shared" si="0"/>
        <v>Antigua and Barbuda</v>
      </c>
      <c r="E10">
        <f t="shared" si="1"/>
        <v>99509</v>
      </c>
    </row>
    <row r="11" spans="1:5" x14ac:dyDescent="0.25">
      <c r="A11" s="3" t="s">
        <v>23</v>
      </c>
      <c r="B11" s="4">
        <v>46010234</v>
      </c>
      <c r="D11" t="str">
        <f t="shared" si="0"/>
        <v>Argentina</v>
      </c>
      <c r="E11">
        <f t="shared" si="1"/>
        <v>46010234</v>
      </c>
    </row>
    <row r="12" spans="1:5" x14ac:dyDescent="0.25">
      <c r="A12" s="3" t="s">
        <v>104</v>
      </c>
      <c r="B12" s="4">
        <v>2971966</v>
      </c>
      <c r="D12" t="str">
        <f t="shared" si="0"/>
        <v>Armenia</v>
      </c>
      <c r="E12">
        <f t="shared" si="1"/>
        <v>2971966</v>
      </c>
    </row>
    <row r="13" spans="1:5" x14ac:dyDescent="0.25">
      <c r="A13" s="3" t="s">
        <v>164</v>
      </c>
      <c r="B13" s="4">
        <v>107609</v>
      </c>
      <c r="D13" t="str">
        <f t="shared" si="0"/>
        <v>Aruba</v>
      </c>
      <c r="E13">
        <f t="shared" si="1"/>
        <v>107609</v>
      </c>
    </row>
    <row r="14" spans="1:5" x14ac:dyDescent="0.25">
      <c r="A14" s="3" t="s">
        <v>22</v>
      </c>
      <c r="B14" s="4">
        <v>26068792</v>
      </c>
      <c r="D14" t="str">
        <f t="shared" si="0"/>
        <v>Australia</v>
      </c>
      <c r="E14">
        <f t="shared" si="1"/>
        <v>26068792</v>
      </c>
    </row>
    <row r="15" spans="1:5" x14ac:dyDescent="0.25">
      <c r="A15" s="3" t="s">
        <v>31</v>
      </c>
      <c r="B15" s="4">
        <v>9066710</v>
      </c>
      <c r="D15" t="str">
        <f t="shared" si="0"/>
        <v>Austria</v>
      </c>
      <c r="E15">
        <f t="shared" si="1"/>
        <v>9066710</v>
      </c>
    </row>
    <row r="16" spans="1:5" x14ac:dyDescent="0.25">
      <c r="A16" s="3" t="s">
        <v>85</v>
      </c>
      <c r="B16" s="4">
        <v>10300205</v>
      </c>
      <c r="D16" t="str">
        <f t="shared" si="0"/>
        <v>Azerbaijan</v>
      </c>
      <c r="E16">
        <f t="shared" si="1"/>
        <v>10300205</v>
      </c>
    </row>
    <row r="17" spans="1:5" x14ac:dyDescent="0.25">
      <c r="A17" s="3" t="s">
        <v>171</v>
      </c>
      <c r="B17" s="4">
        <v>400516</v>
      </c>
      <c r="D17" t="str">
        <f t="shared" si="0"/>
        <v>Bahamas</v>
      </c>
      <c r="E17">
        <f t="shared" si="1"/>
        <v>400516</v>
      </c>
    </row>
    <row r="18" spans="1:5" x14ac:dyDescent="0.25">
      <c r="A18" s="3" t="s">
        <v>87</v>
      </c>
      <c r="B18" s="4">
        <v>1783983</v>
      </c>
      <c r="D18" t="str">
        <f t="shared" si="0"/>
        <v>Bahrain</v>
      </c>
      <c r="E18">
        <f t="shared" si="1"/>
        <v>1783983</v>
      </c>
    </row>
    <row r="19" spans="1:5" x14ac:dyDescent="0.25">
      <c r="A19" s="3" t="s">
        <v>56</v>
      </c>
      <c r="B19" s="4">
        <v>167885689</v>
      </c>
      <c r="D19" t="str">
        <f t="shared" si="0"/>
        <v>Bangladesh</v>
      </c>
      <c r="E19">
        <f t="shared" si="1"/>
        <v>167885689</v>
      </c>
    </row>
    <row r="20" spans="1:5" x14ac:dyDescent="0.25">
      <c r="A20" s="3" t="s">
        <v>137</v>
      </c>
      <c r="B20" s="4">
        <v>288023</v>
      </c>
      <c r="D20" t="str">
        <f t="shared" si="0"/>
        <v>Barbados</v>
      </c>
      <c r="E20">
        <f t="shared" si="1"/>
        <v>288023</v>
      </c>
    </row>
    <row r="21" spans="1:5" x14ac:dyDescent="0.25">
      <c r="A21" s="3" t="s">
        <v>82</v>
      </c>
      <c r="B21" s="4">
        <v>9432800</v>
      </c>
      <c r="D21" t="str">
        <f t="shared" si="0"/>
        <v>Belarus</v>
      </c>
      <c r="E21">
        <f t="shared" si="1"/>
        <v>9432800</v>
      </c>
    </row>
    <row r="22" spans="1:5" x14ac:dyDescent="0.25">
      <c r="A22" s="3" t="s">
        <v>40</v>
      </c>
      <c r="B22" s="4">
        <v>11668278</v>
      </c>
      <c r="D22" t="str">
        <f t="shared" si="0"/>
        <v>Belgium</v>
      </c>
      <c r="E22">
        <f t="shared" si="1"/>
        <v>11668278</v>
      </c>
    </row>
    <row r="23" spans="1:5" x14ac:dyDescent="0.25">
      <c r="A23" s="3" t="s">
        <v>150</v>
      </c>
      <c r="B23" s="4">
        <v>412190</v>
      </c>
      <c r="D23" t="str">
        <f t="shared" si="0"/>
        <v>Belize</v>
      </c>
      <c r="E23">
        <f t="shared" si="1"/>
        <v>412190</v>
      </c>
    </row>
    <row r="24" spans="1:5" x14ac:dyDescent="0.25">
      <c r="A24" s="3" t="s">
        <v>178</v>
      </c>
      <c r="B24" s="4">
        <v>12784726</v>
      </c>
      <c r="D24" t="str">
        <f t="shared" si="0"/>
        <v>Benin</v>
      </c>
      <c r="E24">
        <f t="shared" si="1"/>
        <v>12784726</v>
      </c>
    </row>
    <row r="25" spans="1:5" x14ac:dyDescent="0.25">
      <c r="A25" s="3" t="s">
        <v>189</v>
      </c>
      <c r="B25" s="4">
        <v>61939</v>
      </c>
      <c r="D25" t="str">
        <f t="shared" si="0"/>
        <v>Bermuda</v>
      </c>
      <c r="E25">
        <f t="shared" si="1"/>
        <v>61939</v>
      </c>
    </row>
    <row r="26" spans="1:5" x14ac:dyDescent="0.25">
      <c r="A26" s="3" t="s">
        <v>156</v>
      </c>
      <c r="B26" s="4">
        <v>787941</v>
      </c>
      <c r="D26" t="str">
        <f t="shared" si="0"/>
        <v>Bhutan</v>
      </c>
      <c r="E26">
        <f t="shared" si="1"/>
        <v>787941</v>
      </c>
    </row>
    <row r="27" spans="1:5" x14ac:dyDescent="0.25">
      <c r="A27" s="3" t="s">
        <v>72</v>
      </c>
      <c r="B27" s="4">
        <v>11992656</v>
      </c>
      <c r="D27" t="str">
        <f t="shared" si="0"/>
        <v>Bolivia</v>
      </c>
      <c r="E27">
        <f t="shared" si="1"/>
        <v>11992656</v>
      </c>
    </row>
    <row r="28" spans="1:5" x14ac:dyDescent="0.25">
      <c r="A28" s="3" t="s">
        <v>105</v>
      </c>
      <c r="B28" s="4">
        <v>3249317</v>
      </c>
      <c r="D28" t="str">
        <f t="shared" si="0"/>
        <v>Bosnia and Herzegovina</v>
      </c>
      <c r="E28">
        <f t="shared" si="1"/>
        <v>3249317</v>
      </c>
    </row>
    <row r="29" spans="1:5" x14ac:dyDescent="0.25">
      <c r="A29" s="3" t="s">
        <v>111</v>
      </c>
      <c r="B29" s="4">
        <v>2441162</v>
      </c>
      <c r="D29" t="str">
        <f t="shared" si="0"/>
        <v>Botswana</v>
      </c>
      <c r="E29">
        <f t="shared" si="1"/>
        <v>2441162</v>
      </c>
    </row>
    <row r="30" spans="1:5" x14ac:dyDescent="0.25">
      <c r="A30" s="3" t="s">
        <v>12</v>
      </c>
      <c r="B30" s="4">
        <v>215353593</v>
      </c>
      <c r="D30" t="str">
        <f t="shared" si="0"/>
        <v>Brazil</v>
      </c>
      <c r="E30">
        <f t="shared" si="1"/>
        <v>215353593</v>
      </c>
    </row>
    <row r="31" spans="1:5" x14ac:dyDescent="0.25">
      <c r="A31" s="3" t="s">
        <v>217</v>
      </c>
      <c r="B31" s="4">
        <v>30596</v>
      </c>
      <c r="D31" t="str">
        <f t="shared" si="0"/>
        <v>British Virgin Islands</v>
      </c>
      <c r="E31">
        <f t="shared" si="1"/>
        <v>30596</v>
      </c>
    </row>
    <row r="32" spans="1:5" x14ac:dyDescent="0.25">
      <c r="A32" s="3" t="s">
        <v>114</v>
      </c>
      <c r="B32" s="4">
        <v>445431</v>
      </c>
      <c r="D32" t="str">
        <f t="shared" si="0"/>
        <v>Brunei</v>
      </c>
      <c r="E32">
        <f t="shared" si="1"/>
        <v>445431</v>
      </c>
    </row>
    <row r="33" spans="1:5" x14ac:dyDescent="0.25">
      <c r="A33" s="3" t="s">
        <v>67</v>
      </c>
      <c r="B33" s="4">
        <v>6844597</v>
      </c>
      <c r="D33" t="str">
        <f t="shared" si="0"/>
        <v>Bulgaria</v>
      </c>
      <c r="E33">
        <f t="shared" si="1"/>
        <v>6844597</v>
      </c>
    </row>
    <row r="34" spans="1:5" x14ac:dyDescent="0.25">
      <c r="A34" s="3" t="s">
        <v>185</v>
      </c>
      <c r="B34" s="4">
        <v>22102838</v>
      </c>
      <c r="D34" t="str">
        <f t="shared" si="0"/>
        <v>Burkina Faso</v>
      </c>
      <c r="E34">
        <f t="shared" si="1"/>
        <v>22102838</v>
      </c>
    </row>
    <row r="35" spans="1:5" x14ac:dyDescent="0.25">
      <c r="A35" s="3" t="s">
        <v>158</v>
      </c>
      <c r="B35" s="4">
        <v>12624840</v>
      </c>
      <c r="D35" t="str">
        <f t="shared" si="0"/>
        <v>Burundi</v>
      </c>
      <c r="E35">
        <f t="shared" si="1"/>
        <v>12624840</v>
      </c>
    </row>
    <row r="36" spans="1:5" x14ac:dyDescent="0.25">
      <c r="A36" s="3" t="s">
        <v>155</v>
      </c>
      <c r="B36" s="4">
        <v>567678</v>
      </c>
      <c r="D36" t="str">
        <f t="shared" si="0"/>
        <v>Cabo Verde</v>
      </c>
      <c r="E36">
        <f t="shared" si="1"/>
        <v>567678</v>
      </c>
    </row>
    <row r="37" spans="1:5" x14ac:dyDescent="0.25">
      <c r="A37" s="3" t="s">
        <v>133</v>
      </c>
      <c r="B37" s="4">
        <v>17168639</v>
      </c>
      <c r="D37" t="str">
        <f t="shared" si="0"/>
        <v>Cambodia</v>
      </c>
      <c r="E37">
        <f t="shared" si="1"/>
        <v>17168639</v>
      </c>
    </row>
    <row r="38" spans="1:5" x14ac:dyDescent="0.25">
      <c r="A38" s="3" t="s">
        <v>135</v>
      </c>
      <c r="B38" s="4">
        <v>27911548</v>
      </c>
      <c r="D38" t="str">
        <f t="shared" si="0"/>
        <v>Cameroon</v>
      </c>
      <c r="E38">
        <f t="shared" si="1"/>
        <v>27911548</v>
      </c>
    </row>
    <row r="39" spans="1:5" x14ac:dyDescent="0.25">
      <c r="A39" s="3" t="s">
        <v>42</v>
      </c>
      <c r="B39" s="4">
        <v>38388419</v>
      </c>
      <c r="D39" t="str">
        <f t="shared" si="0"/>
        <v>Canada</v>
      </c>
      <c r="E39">
        <f t="shared" si="1"/>
        <v>38388419</v>
      </c>
    </row>
    <row r="40" spans="1:5" x14ac:dyDescent="0.25">
      <c r="A40" s="3" t="s">
        <v>200</v>
      </c>
      <c r="B40" s="4">
        <v>5016678</v>
      </c>
      <c r="D40" t="str">
        <f t="shared" si="0"/>
        <v>CAR</v>
      </c>
      <c r="E40">
        <f t="shared" si="1"/>
        <v>5016678</v>
      </c>
    </row>
    <row r="41" spans="1:5" x14ac:dyDescent="0.25">
      <c r="A41" s="3" t="s">
        <v>206</v>
      </c>
      <c r="B41" s="4">
        <v>26647</v>
      </c>
      <c r="D41" t="str">
        <f t="shared" si="0"/>
        <v>Caribbean Netherlands</v>
      </c>
      <c r="E41">
        <f t="shared" si="1"/>
        <v>26647</v>
      </c>
    </row>
    <row r="42" spans="1:5" x14ac:dyDescent="0.25">
      <c r="A42" s="3" t="s">
        <v>176</v>
      </c>
      <c r="B42" s="4">
        <v>67277</v>
      </c>
      <c r="D42" t="str">
        <f t="shared" si="0"/>
        <v>Cayman Islands</v>
      </c>
      <c r="E42">
        <f t="shared" si="1"/>
        <v>67277</v>
      </c>
    </row>
    <row r="43" spans="1:5" x14ac:dyDescent="0.25">
      <c r="A43" s="3" t="s">
        <v>216</v>
      </c>
      <c r="B43" s="4">
        <v>17413580</v>
      </c>
      <c r="D43" t="str">
        <f t="shared" si="0"/>
        <v>Chad</v>
      </c>
      <c r="E43">
        <f t="shared" si="1"/>
        <v>17413580</v>
      </c>
    </row>
    <row r="44" spans="1:5" x14ac:dyDescent="0.25">
      <c r="A44" s="3" t="s">
        <v>139</v>
      </c>
      <c r="B44" s="4">
        <v>176463</v>
      </c>
      <c r="D44" t="str">
        <f t="shared" si="0"/>
        <v>Channel Islands</v>
      </c>
      <c r="E44">
        <f t="shared" si="1"/>
        <v>176463</v>
      </c>
    </row>
    <row r="45" spans="1:5" x14ac:dyDescent="0.25">
      <c r="A45" s="3" t="s">
        <v>35</v>
      </c>
      <c r="B45" s="4">
        <v>19250195</v>
      </c>
      <c r="D45" t="str">
        <f t="shared" si="0"/>
        <v>Chile</v>
      </c>
      <c r="E45">
        <f t="shared" si="1"/>
        <v>19250195</v>
      </c>
    </row>
    <row r="46" spans="1:5" x14ac:dyDescent="0.25">
      <c r="A46" s="3" t="s">
        <v>99</v>
      </c>
      <c r="B46" s="4">
        <v>0</v>
      </c>
      <c r="D46" t="str">
        <f t="shared" si="0"/>
        <v>China</v>
      </c>
      <c r="E46">
        <f t="shared" si="1"/>
        <v>0</v>
      </c>
    </row>
    <row r="47" spans="1:5" x14ac:dyDescent="0.25">
      <c r="A47" s="3" t="s">
        <v>30</v>
      </c>
      <c r="B47" s="4">
        <v>51512762</v>
      </c>
      <c r="D47" t="str">
        <f t="shared" si="0"/>
        <v>Colombia</v>
      </c>
      <c r="E47">
        <f t="shared" si="1"/>
        <v>51512762</v>
      </c>
    </row>
    <row r="48" spans="1:5" x14ac:dyDescent="0.25">
      <c r="A48" s="3" t="s">
        <v>212</v>
      </c>
      <c r="B48" s="4">
        <v>907419</v>
      </c>
      <c r="D48" t="str">
        <f t="shared" si="0"/>
        <v>Comoros</v>
      </c>
      <c r="E48">
        <f t="shared" si="1"/>
        <v>907419</v>
      </c>
    </row>
    <row r="49" spans="1:5" x14ac:dyDescent="0.25">
      <c r="A49" s="3" t="s">
        <v>180</v>
      </c>
      <c r="B49" s="4">
        <v>5797805</v>
      </c>
      <c r="D49" t="str">
        <f t="shared" si="0"/>
        <v>Congo</v>
      </c>
      <c r="E49">
        <f t="shared" si="1"/>
        <v>5797805</v>
      </c>
    </row>
    <row r="50" spans="1:5" x14ac:dyDescent="0.25">
      <c r="A50" s="3" t="s">
        <v>218</v>
      </c>
      <c r="B50" s="4">
        <v>17571</v>
      </c>
      <c r="D50" t="str">
        <f t="shared" si="0"/>
        <v>Cook Islands</v>
      </c>
      <c r="E50">
        <f t="shared" si="1"/>
        <v>17571</v>
      </c>
    </row>
    <row r="51" spans="1:5" x14ac:dyDescent="0.25">
      <c r="A51" s="3" t="s">
        <v>73</v>
      </c>
      <c r="B51" s="4">
        <v>5182354</v>
      </c>
      <c r="D51" t="str">
        <f t="shared" si="0"/>
        <v>Costa Rica</v>
      </c>
      <c r="E51">
        <f t="shared" si="1"/>
        <v>5182354</v>
      </c>
    </row>
    <row r="52" spans="1:5" x14ac:dyDescent="0.25">
      <c r="A52" s="3" t="s">
        <v>69</v>
      </c>
      <c r="B52" s="4">
        <v>4059286</v>
      </c>
      <c r="D52" t="str">
        <f t="shared" si="0"/>
        <v>Croatia</v>
      </c>
      <c r="E52">
        <f t="shared" si="1"/>
        <v>4059286</v>
      </c>
    </row>
    <row r="53" spans="1:5" x14ac:dyDescent="0.25">
      <c r="A53" s="3" t="s">
        <v>75</v>
      </c>
      <c r="B53" s="4">
        <v>11305652</v>
      </c>
      <c r="D53" t="str">
        <f t="shared" si="0"/>
        <v>Cuba</v>
      </c>
      <c r="E53">
        <f t="shared" si="1"/>
        <v>11305652</v>
      </c>
    </row>
    <row r="54" spans="1:5" x14ac:dyDescent="0.25">
      <c r="A54" s="3" t="s">
        <v>163</v>
      </c>
      <c r="B54" s="4">
        <v>165529</v>
      </c>
      <c r="D54" t="str">
        <f t="shared" si="0"/>
        <v>CuraÃ§ao</v>
      </c>
      <c r="E54">
        <f t="shared" si="1"/>
        <v>165529</v>
      </c>
    </row>
    <row r="55" spans="1:5" x14ac:dyDescent="0.25">
      <c r="A55" s="3" t="s">
        <v>91</v>
      </c>
      <c r="B55" s="4">
        <v>1223387</v>
      </c>
      <c r="D55" t="str">
        <f t="shared" si="0"/>
        <v>Cyprus</v>
      </c>
      <c r="E55">
        <f t="shared" si="1"/>
        <v>1223387</v>
      </c>
    </row>
    <row r="56" spans="1:5" x14ac:dyDescent="0.25">
      <c r="A56" s="3" t="s">
        <v>41</v>
      </c>
      <c r="B56" s="4">
        <v>10736784</v>
      </c>
      <c r="D56" t="str">
        <f t="shared" si="0"/>
        <v>Czechia</v>
      </c>
      <c r="E56">
        <f t="shared" si="1"/>
        <v>10736784</v>
      </c>
    </row>
    <row r="57" spans="1:5" x14ac:dyDescent="0.25">
      <c r="A57" s="3" t="s">
        <v>48</v>
      </c>
      <c r="B57" s="4">
        <v>5834950</v>
      </c>
      <c r="D57" t="str">
        <f t="shared" si="0"/>
        <v>Denmark</v>
      </c>
      <c r="E57">
        <f t="shared" si="1"/>
        <v>5834950</v>
      </c>
    </row>
    <row r="58" spans="1:5" x14ac:dyDescent="0.25">
      <c r="A58" s="3" t="s">
        <v>235</v>
      </c>
      <c r="B58" s="4"/>
      <c r="D58" t="str">
        <f t="shared" si="0"/>
        <v>Diamond Princess</v>
      </c>
      <c r="E58">
        <f t="shared" si="1"/>
        <v>0</v>
      </c>
    </row>
    <row r="59" spans="1:5" x14ac:dyDescent="0.25">
      <c r="A59" s="3" t="s">
        <v>198</v>
      </c>
      <c r="B59" s="4">
        <v>1016097</v>
      </c>
      <c r="D59" t="str">
        <f t="shared" si="0"/>
        <v>Djibouti</v>
      </c>
      <c r="E59">
        <f t="shared" si="1"/>
        <v>1016097</v>
      </c>
    </row>
    <row r="60" spans="1:5" x14ac:dyDescent="0.25">
      <c r="A60" s="3" t="s">
        <v>197</v>
      </c>
      <c r="B60" s="4">
        <v>72344</v>
      </c>
      <c r="D60" t="str">
        <f t="shared" si="0"/>
        <v>Dominica</v>
      </c>
      <c r="E60">
        <f t="shared" si="1"/>
        <v>72344</v>
      </c>
    </row>
    <row r="61" spans="1:5" x14ac:dyDescent="0.25">
      <c r="A61" s="3" t="s">
        <v>90</v>
      </c>
      <c r="B61" s="4">
        <v>11056370</v>
      </c>
      <c r="D61" t="str">
        <f t="shared" si="0"/>
        <v>Dominican Republic</v>
      </c>
      <c r="E61">
        <f t="shared" si="1"/>
        <v>11056370</v>
      </c>
    </row>
    <row r="62" spans="1:5" x14ac:dyDescent="0.25">
      <c r="A62" s="3" t="s">
        <v>38</v>
      </c>
      <c r="B62" s="4">
        <v>25990679</v>
      </c>
      <c r="D62" t="str">
        <f t="shared" si="0"/>
        <v>DPRK</v>
      </c>
      <c r="E62">
        <f t="shared" si="1"/>
        <v>25990679</v>
      </c>
    </row>
    <row r="63" spans="1:5" x14ac:dyDescent="0.25">
      <c r="A63" s="3" t="s">
        <v>141</v>
      </c>
      <c r="B63" s="4">
        <v>95240792</v>
      </c>
      <c r="D63" t="str">
        <f t="shared" si="0"/>
        <v>DRC</v>
      </c>
      <c r="E63">
        <f t="shared" si="1"/>
        <v>95240792</v>
      </c>
    </row>
    <row r="64" spans="1:5" x14ac:dyDescent="0.25">
      <c r="A64" s="3" t="s">
        <v>76</v>
      </c>
      <c r="B64" s="4">
        <v>18113361</v>
      </c>
      <c r="D64" t="str">
        <f t="shared" si="0"/>
        <v>Ecuador</v>
      </c>
      <c r="E64">
        <f t="shared" si="1"/>
        <v>18113361</v>
      </c>
    </row>
    <row r="65" spans="1:5" x14ac:dyDescent="0.25">
      <c r="A65" s="3" t="s">
        <v>97</v>
      </c>
      <c r="B65" s="4">
        <v>106156692</v>
      </c>
      <c r="D65" t="str">
        <f t="shared" si="0"/>
        <v>Egypt</v>
      </c>
      <c r="E65">
        <f t="shared" si="1"/>
        <v>106156692</v>
      </c>
    </row>
    <row r="66" spans="1:5" x14ac:dyDescent="0.25">
      <c r="A66" s="3" t="s">
        <v>125</v>
      </c>
      <c r="B66" s="4">
        <v>6550389</v>
      </c>
      <c r="D66" t="str">
        <f t="shared" si="0"/>
        <v>El Salvador</v>
      </c>
      <c r="E66">
        <f t="shared" si="1"/>
        <v>6550389</v>
      </c>
    </row>
    <row r="67" spans="1:5" x14ac:dyDescent="0.25">
      <c r="A67" s="3" t="s">
        <v>193</v>
      </c>
      <c r="B67" s="4">
        <v>1496662</v>
      </c>
      <c r="D67" t="str">
        <f t="shared" si="0"/>
        <v>Equatorial Guinea</v>
      </c>
      <c r="E67">
        <f t="shared" si="1"/>
        <v>1496662</v>
      </c>
    </row>
    <row r="68" spans="1:5" x14ac:dyDescent="0.25">
      <c r="A68" s="3" t="s">
        <v>208</v>
      </c>
      <c r="B68" s="4">
        <v>3662244</v>
      </c>
      <c r="D68" t="str">
        <f t="shared" si="0"/>
        <v>Eritrea</v>
      </c>
      <c r="E68">
        <f t="shared" si="1"/>
        <v>3662244</v>
      </c>
    </row>
    <row r="69" spans="1:5" x14ac:dyDescent="0.25">
      <c r="A69" s="3" t="s">
        <v>94</v>
      </c>
      <c r="B69" s="4">
        <v>1321910</v>
      </c>
      <c r="D69" t="str">
        <f t="shared" ref="D69:D132" si="2">A69</f>
        <v>Estonia</v>
      </c>
      <c r="E69">
        <f t="shared" ref="E69:E132" si="3">GETPIVOTDATA("Population",$A$3,"Country",A69)</f>
        <v>1321910</v>
      </c>
    </row>
    <row r="70" spans="1:5" x14ac:dyDescent="0.25">
      <c r="A70" s="3" t="s">
        <v>148</v>
      </c>
      <c r="B70" s="4">
        <v>1184817</v>
      </c>
      <c r="D70" t="str">
        <f t="shared" si="2"/>
        <v>Eswatini</v>
      </c>
      <c r="E70">
        <f t="shared" si="3"/>
        <v>1184817</v>
      </c>
    </row>
    <row r="71" spans="1:5" x14ac:dyDescent="0.25">
      <c r="A71" s="3" t="s">
        <v>100</v>
      </c>
      <c r="B71" s="4">
        <v>120812698</v>
      </c>
      <c r="D71" t="str">
        <f t="shared" si="2"/>
        <v>Ethiopia</v>
      </c>
      <c r="E71">
        <f t="shared" si="3"/>
        <v>120812698</v>
      </c>
    </row>
    <row r="72" spans="1:5" x14ac:dyDescent="0.25">
      <c r="A72" s="3" t="s">
        <v>173</v>
      </c>
      <c r="B72" s="4">
        <v>49233</v>
      </c>
      <c r="D72" t="str">
        <f t="shared" si="2"/>
        <v>Faeroe Islands</v>
      </c>
      <c r="E72">
        <f t="shared" si="3"/>
        <v>49233</v>
      </c>
    </row>
    <row r="73" spans="1:5" x14ac:dyDescent="0.25">
      <c r="A73" s="3" t="s">
        <v>232</v>
      </c>
      <c r="B73" s="4">
        <v>3539</v>
      </c>
      <c r="D73" t="str">
        <f t="shared" si="2"/>
        <v>Falkland Islands</v>
      </c>
      <c r="E73">
        <f t="shared" si="3"/>
        <v>3539</v>
      </c>
    </row>
    <row r="74" spans="1:5" x14ac:dyDescent="0.25">
      <c r="A74" s="3" t="s">
        <v>151</v>
      </c>
      <c r="B74" s="4">
        <v>909466</v>
      </c>
      <c r="D74" t="str">
        <f t="shared" si="2"/>
        <v>Fiji</v>
      </c>
      <c r="E74">
        <f t="shared" si="3"/>
        <v>909466</v>
      </c>
    </row>
    <row r="75" spans="1:5" x14ac:dyDescent="0.25">
      <c r="A75" s="3" t="s">
        <v>63</v>
      </c>
      <c r="B75" s="4">
        <v>5554960</v>
      </c>
      <c r="D75" t="str">
        <f t="shared" si="2"/>
        <v>Finland</v>
      </c>
      <c r="E75">
        <f t="shared" si="3"/>
        <v>5554960</v>
      </c>
    </row>
    <row r="76" spans="1:5" x14ac:dyDescent="0.25">
      <c r="A76" s="3" t="s">
        <v>10</v>
      </c>
      <c r="B76" s="4">
        <v>65584518</v>
      </c>
      <c r="D76" t="str">
        <f t="shared" si="2"/>
        <v>France</v>
      </c>
      <c r="E76">
        <f t="shared" si="3"/>
        <v>65584518</v>
      </c>
    </row>
    <row r="77" spans="1:5" x14ac:dyDescent="0.25">
      <c r="A77" s="3" t="s">
        <v>140</v>
      </c>
      <c r="B77" s="4">
        <v>314169</v>
      </c>
      <c r="D77" t="str">
        <f t="shared" si="2"/>
        <v>French Guiana</v>
      </c>
      <c r="E77">
        <f t="shared" si="3"/>
        <v>314169</v>
      </c>
    </row>
    <row r="78" spans="1:5" x14ac:dyDescent="0.25">
      <c r="A78" s="3" t="s">
        <v>147</v>
      </c>
      <c r="B78" s="4">
        <v>284164</v>
      </c>
      <c r="D78" t="str">
        <f t="shared" si="2"/>
        <v>French Polynesia</v>
      </c>
      <c r="E78">
        <f t="shared" si="3"/>
        <v>284164</v>
      </c>
    </row>
    <row r="79" spans="1:5" x14ac:dyDescent="0.25">
      <c r="A79" s="3" t="s">
        <v>160</v>
      </c>
      <c r="B79" s="4">
        <v>2331533</v>
      </c>
      <c r="D79" t="str">
        <f t="shared" si="2"/>
        <v>Gabon</v>
      </c>
      <c r="E79">
        <f t="shared" si="3"/>
        <v>2331533</v>
      </c>
    </row>
    <row r="80" spans="1:5" x14ac:dyDescent="0.25">
      <c r="A80" s="3" t="s">
        <v>201</v>
      </c>
      <c r="B80" s="4">
        <v>2558482</v>
      </c>
      <c r="D80" t="str">
        <f t="shared" si="2"/>
        <v>Gambia</v>
      </c>
      <c r="E80">
        <f t="shared" si="3"/>
        <v>2558482</v>
      </c>
    </row>
    <row r="81" spans="1:5" x14ac:dyDescent="0.25">
      <c r="A81" s="3" t="s">
        <v>58</v>
      </c>
      <c r="B81" s="4">
        <v>3968738</v>
      </c>
      <c r="D81" t="str">
        <f t="shared" si="2"/>
        <v>Georgia</v>
      </c>
      <c r="E81">
        <f t="shared" si="3"/>
        <v>3968738</v>
      </c>
    </row>
    <row r="82" spans="1:5" x14ac:dyDescent="0.25">
      <c r="A82" s="3" t="s">
        <v>11</v>
      </c>
      <c r="B82" s="4">
        <v>83883596</v>
      </c>
      <c r="D82" t="str">
        <f t="shared" si="2"/>
        <v>Germany</v>
      </c>
      <c r="E82">
        <f t="shared" si="3"/>
        <v>83883596</v>
      </c>
    </row>
    <row r="83" spans="1:5" x14ac:dyDescent="0.25">
      <c r="A83" s="3" t="s">
        <v>129</v>
      </c>
      <c r="B83" s="4">
        <v>32395450</v>
      </c>
      <c r="D83" t="str">
        <f t="shared" si="2"/>
        <v>Ghana</v>
      </c>
      <c r="E83">
        <f t="shared" si="3"/>
        <v>32395450</v>
      </c>
    </row>
    <row r="84" spans="1:5" x14ac:dyDescent="0.25">
      <c r="A84" s="3" t="s">
        <v>187</v>
      </c>
      <c r="B84" s="4">
        <v>33704</v>
      </c>
      <c r="D84" t="str">
        <f t="shared" si="2"/>
        <v>Gibraltar</v>
      </c>
      <c r="E84">
        <f t="shared" si="3"/>
        <v>33704</v>
      </c>
    </row>
    <row r="85" spans="1:5" x14ac:dyDescent="0.25">
      <c r="A85" s="3" t="s">
        <v>32</v>
      </c>
      <c r="B85" s="4">
        <v>10316637</v>
      </c>
      <c r="D85" t="str">
        <f t="shared" si="2"/>
        <v>Greece</v>
      </c>
      <c r="E85">
        <f t="shared" si="3"/>
        <v>10316637</v>
      </c>
    </row>
    <row r="86" spans="1:5" x14ac:dyDescent="0.25">
      <c r="A86" s="3" t="s">
        <v>204</v>
      </c>
      <c r="B86" s="4">
        <v>56973</v>
      </c>
      <c r="D86" t="str">
        <f t="shared" si="2"/>
        <v>Greenland</v>
      </c>
      <c r="E86">
        <f t="shared" si="3"/>
        <v>56973</v>
      </c>
    </row>
    <row r="87" spans="1:5" x14ac:dyDescent="0.25">
      <c r="A87" s="3" t="s">
        <v>188</v>
      </c>
      <c r="B87" s="4">
        <v>113475</v>
      </c>
      <c r="D87" t="str">
        <f t="shared" si="2"/>
        <v>Grenada</v>
      </c>
      <c r="E87">
        <f t="shared" si="3"/>
        <v>113475</v>
      </c>
    </row>
    <row r="88" spans="1:5" x14ac:dyDescent="0.25">
      <c r="A88" s="3" t="s">
        <v>126</v>
      </c>
      <c r="B88" s="4">
        <v>399794</v>
      </c>
      <c r="D88" t="str">
        <f t="shared" si="2"/>
        <v>Guadeloupe</v>
      </c>
      <c r="E88">
        <f t="shared" si="3"/>
        <v>399794</v>
      </c>
    </row>
    <row r="89" spans="1:5" x14ac:dyDescent="0.25">
      <c r="A89" s="3" t="s">
        <v>71</v>
      </c>
      <c r="B89" s="4">
        <v>18584039</v>
      </c>
      <c r="D89" t="str">
        <f t="shared" si="2"/>
        <v>Guatemala</v>
      </c>
      <c r="E89">
        <f t="shared" si="3"/>
        <v>18584039</v>
      </c>
    </row>
    <row r="90" spans="1:5" x14ac:dyDescent="0.25">
      <c r="A90" s="3" t="s">
        <v>169</v>
      </c>
      <c r="B90" s="4">
        <v>13865691</v>
      </c>
      <c r="D90" t="str">
        <f t="shared" si="2"/>
        <v>Guinea</v>
      </c>
      <c r="E90">
        <f t="shared" si="3"/>
        <v>13865691</v>
      </c>
    </row>
    <row r="91" spans="1:5" x14ac:dyDescent="0.25">
      <c r="A91" s="3" t="s">
        <v>213</v>
      </c>
      <c r="B91" s="4">
        <v>2063367</v>
      </c>
      <c r="D91" t="str">
        <f t="shared" si="2"/>
        <v>Guinea-Bissau</v>
      </c>
      <c r="E91">
        <f t="shared" si="3"/>
        <v>2063367</v>
      </c>
    </row>
    <row r="92" spans="1:5" x14ac:dyDescent="0.25">
      <c r="A92" s="3" t="s">
        <v>149</v>
      </c>
      <c r="B92" s="4">
        <v>794045</v>
      </c>
      <c r="D92" t="str">
        <f t="shared" si="2"/>
        <v>Guyana</v>
      </c>
      <c r="E92">
        <f t="shared" si="3"/>
        <v>794045</v>
      </c>
    </row>
    <row r="93" spans="1:5" x14ac:dyDescent="0.25">
      <c r="A93" s="3" t="s">
        <v>174</v>
      </c>
      <c r="B93" s="4">
        <v>11680283</v>
      </c>
      <c r="D93" t="str">
        <f t="shared" si="2"/>
        <v>Haiti</v>
      </c>
      <c r="E93">
        <f t="shared" si="3"/>
        <v>11680283</v>
      </c>
    </row>
    <row r="94" spans="1:5" x14ac:dyDescent="0.25">
      <c r="A94" s="3" t="s">
        <v>103</v>
      </c>
      <c r="B94" s="4">
        <v>10221247</v>
      </c>
      <c r="D94" t="str">
        <f t="shared" si="2"/>
        <v>Honduras</v>
      </c>
      <c r="E94">
        <f t="shared" si="3"/>
        <v>10221247</v>
      </c>
    </row>
    <row r="95" spans="1:5" x14ac:dyDescent="0.25">
      <c r="A95" s="3" t="s">
        <v>49</v>
      </c>
      <c r="B95" s="4">
        <v>7604299</v>
      </c>
      <c r="D95" t="str">
        <f t="shared" si="2"/>
        <v>Hong Kong</v>
      </c>
      <c r="E95">
        <f t="shared" si="3"/>
        <v>7604299</v>
      </c>
    </row>
    <row r="96" spans="1:5" x14ac:dyDescent="0.25">
      <c r="A96" s="3" t="s">
        <v>54</v>
      </c>
      <c r="B96" s="4">
        <v>9606259</v>
      </c>
      <c r="D96" t="str">
        <f t="shared" si="2"/>
        <v>Hungary</v>
      </c>
      <c r="E96">
        <f t="shared" si="3"/>
        <v>9606259</v>
      </c>
    </row>
    <row r="97" spans="1:5" x14ac:dyDescent="0.25">
      <c r="A97" s="3" t="s">
        <v>122</v>
      </c>
      <c r="B97" s="4">
        <v>345393</v>
      </c>
      <c r="D97" t="str">
        <f t="shared" si="2"/>
        <v>Iceland</v>
      </c>
      <c r="E97">
        <f t="shared" si="3"/>
        <v>345393</v>
      </c>
    </row>
    <row r="98" spans="1:5" x14ac:dyDescent="0.25">
      <c r="A98" s="3" t="s">
        <v>9</v>
      </c>
      <c r="B98" s="4">
        <v>1406631776</v>
      </c>
      <c r="D98" t="str">
        <f t="shared" si="2"/>
        <v>India</v>
      </c>
      <c r="E98">
        <f t="shared" si="3"/>
        <v>1406631776</v>
      </c>
    </row>
    <row r="99" spans="1:5" x14ac:dyDescent="0.25">
      <c r="A99" s="3" t="s">
        <v>28</v>
      </c>
      <c r="B99" s="4">
        <v>279134505</v>
      </c>
      <c r="D99" t="str">
        <f t="shared" si="2"/>
        <v>Indonesia</v>
      </c>
      <c r="E99">
        <f t="shared" si="3"/>
        <v>279134505</v>
      </c>
    </row>
    <row r="100" spans="1:5" x14ac:dyDescent="0.25">
      <c r="A100" s="3" t="s">
        <v>26</v>
      </c>
      <c r="B100" s="4">
        <v>86022837</v>
      </c>
      <c r="D100" t="str">
        <f t="shared" si="2"/>
        <v>Iran</v>
      </c>
      <c r="E100">
        <f t="shared" si="3"/>
        <v>86022837</v>
      </c>
    </row>
    <row r="101" spans="1:5" x14ac:dyDescent="0.25">
      <c r="A101" s="3" t="s">
        <v>52</v>
      </c>
      <c r="B101" s="4">
        <v>42164965</v>
      </c>
      <c r="D101" t="str">
        <f t="shared" si="2"/>
        <v>Iraq</v>
      </c>
      <c r="E101">
        <f t="shared" si="3"/>
        <v>42164965</v>
      </c>
    </row>
    <row r="102" spans="1:5" x14ac:dyDescent="0.25">
      <c r="A102" s="3" t="s">
        <v>60</v>
      </c>
      <c r="B102" s="4">
        <v>5020199</v>
      </c>
      <c r="D102" t="str">
        <f t="shared" si="2"/>
        <v>Ireland</v>
      </c>
      <c r="E102">
        <f t="shared" si="3"/>
        <v>5020199</v>
      </c>
    </row>
    <row r="103" spans="1:5" x14ac:dyDescent="0.25">
      <c r="A103" s="3" t="s">
        <v>170</v>
      </c>
      <c r="B103" s="4">
        <v>85732</v>
      </c>
      <c r="D103" t="str">
        <f t="shared" si="2"/>
        <v>Isle of Man</v>
      </c>
      <c r="E103">
        <f t="shared" si="3"/>
        <v>85732</v>
      </c>
    </row>
    <row r="104" spans="1:5" x14ac:dyDescent="0.25">
      <c r="A104" s="3" t="s">
        <v>37</v>
      </c>
      <c r="B104" s="4">
        <v>9326000</v>
      </c>
      <c r="D104" t="str">
        <f t="shared" si="2"/>
        <v>Israel</v>
      </c>
      <c r="E104">
        <f t="shared" si="3"/>
        <v>9326000</v>
      </c>
    </row>
    <row r="105" spans="1:5" x14ac:dyDescent="0.25">
      <c r="A105" s="3" t="s">
        <v>15</v>
      </c>
      <c r="B105" s="4">
        <v>60262770</v>
      </c>
      <c r="D105" t="str">
        <f t="shared" si="2"/>
        <v>Italy</v>
      </c>
      <c r="E105">
        <f t="shared" si="3"/>
        <v>60262770</v>
      </c>
    </row>
    <row r="106" spans="1:5" x14ac:dyDescent="0.25">
      <c r="A106" s="3" t="s">
        <v>144</v>
      </c>
      <c r="B106" s="4">
        <v>27742298</v>
      </c>
      <c r="D106" t="str">
        <f t="shared" si="2"/>
        <v>Ivory Coast</v>
      </c>
      <c r="E106">
        <f t="shared" si="3"/>
        <v>27742298</v>
      </c>
    </row>
    <row r="107" spans="1:5" x14ac:dyDescent="0.25">
      <c r="A107" s="3" t="s">
        <v>132</v>
      </c>
      <c r="B107" s="4">
        <v>2985094</v>
      </c>
      <c r="D107" t="str">
        <f t="shared" si="2"/>
        <v>Jamaica</v>
      </c>
      <c r="E107">
        <f t="shared" si="3"/>
        <v>2985094</v>
      </c>
    </row>
    <row r="108" spans="1:5" x14ac:dyDescent="0.25">
      <c r="A108" s="3" t="s">
        <v>13</v>
      </c>
      <c r="B108" s="4">
        <v>125584838</v>
      </c>
      <c r="D108" t="str">
        <f t="shared" si="2"/>
        <v>Japan</v>
      </c>
      <c r="E108">
        <f t="shared" si="3"/>
        <v>125584838</v>
      </c>
    </row>
    <row r="109" spans="1:5" x14ac:dyDescent="0.25">
      <c r="A109" s="3" t="s">
        <v>59</v>
      </c>
      <c r="B109" s="4">
        <v>10300869</v>
      </c>
      <c r="D109" t="str">
        <f t="shared" si="2"/>
        <v>Jordan</v>
      </c>
      <c r="E109">
        <f t="shared" si="3"/>
        <v>10300869</v>
      </c>
    </row>
    <row r="110" spans="1:5" x14ac:dyDescent="0.25">
      <c r="A110" s="3" t="s">
        <v>64</v>
      </c>
      <c r="B110" s="4">
        <v>19205043</v>
      </c>
      <c r="D110" t="str">
        <f t="shared" si="2"/>
        <v>Kazakhstan</v>
      </c>
      <c r="E110">
        <f t="shared" si="3"/>
        <v>19205043</v>
      </c>
    </row>
    <row r="111" spans="1:5" x14ac:dyDescent="0.25">
      <c r="A111" s="3" t="s">
        <v>108</v>
      </c>
      <c r="B111" s="4">
        <v>56215221</v>
      </c>
      <c r="D111" t="str">
        <f t="shared" si="2"/>
        <v>Kenya</v>
      </c>
      <c r="E111">
        <f t="shared" si="3"/>
        <v>56215221</v>
      </c>
    </row>
    <row r="112" spans="1:5" x14ac:dyDescent="0.25">
      <c r="A112" s="3" t="s">
        <v>224</v>
      </c>
      <c r="B112" s="4">
        <v>123419</v>
      </c>
      <c r="D112" t="str">
        <f t="shared" si="2"/>
        <v>Kiribati</v>
      </c>
      <c r="E112">
        <f t="shared" si="3"/>
        <v>123419</v>
      </c>
    </row>
    <row r="113" spans="1:5" x14ac:dyDescent="0.25">
      <c r="A113" s="3" t="s">
        <v>89</v>
      </c>
      <c r="B113" s="4">
        <v>4380326</v>
      </c>
      <c r="D113" t="str">
        <f t="shared" si="2"/>
        <v>Kuwait</v>
      </c>
      <c r="E113">
        <f t="shared" si="3"/>
        <v>4380326</v>
      </c>
    </row>
    <row r="114" spans="1:5" x14ac:dyDescent="0.25">
      <c r="A114" s="3" t="s">
        <v>124</v>
      </c>
      <c r="B114" s="4">
        <v>6728271</v>
      </c>
      <c r="D114" t="str">
        <f t="shared" si="2"/>
        <v>Kyrgyzstan</v>
      </c>
      <c r="E114">
        <f t="shared" si="3"/>
        <v>6728271</v>
      </c>
    </row>
    <row r="115" spans="1:5" x14ac:dyDescent="0.25">
      <c r="A115" s="3" t="s">
        <v>121</v>
      </c>
      <c r="B115" s="4">
        <v>7481023</v>
      </c>
      <c r="D115" t="str">
        <f t="shared" si="2"/>
        <v>Laos</v>
      </c>
      <c r="E115">
        <f t="shared" si="3"/>
        <v>7481023</v>
      </c>
    </row>
    <row r="116" spans="1:5" x14ac:dyDescent="0.25">
      <c r="A116" s="3" t="s">
        <v>83</v>
      </c>
      <c r="B116" s="4">
        <v>1848837</v>
      </c>
      <c r="D116" t="str">
        <f t="shared" si="2"/>
        <v>Latvia</v>
      </c>
      <c r="E116">
        <f t="shared" si="3"/>
        <v>1848837</v>
      </c>
    </row>
    <row r="117" spans="1:5" x14ac:dyDescent="0.25">
      <c r="A117" s="3" t="s">
        <v>70</v>
      </c>
      <c r="B117" s="4">
        <v>6684849</v>
      </c>
      <c r="D117" t="str">
        <f t="shared" si="2"/>
        <v>Lebanon</v>
      </c>
      <c r="E117">
        <f t="shared" si="3"/>
        <v>6684849</v>
      </c>
    </row>
    <row r="118" spans="1:5" x14ac:dyDescent="0.25">
      <c r="A118" s="3" t="s">
        <v>172</v>
      </c>
      <c r="B118" s="4">
        <v>2175699</v>
      </c>
      <c r="D118" t="str">
        <f t="shared" si="2"/>
        <v>Lesotho</v>
      </c>
      <c r="E118">
        <f t="shared" si="3"/>
        <v>2175699</v>
      </c>
    </row>
    <row r="119" spans="1:5" x14ac:dyDescent="0.25">
      <c r="A119" s="3" t="s">
        <v>214</v>
      </c>
      <c r="B119" s="4">
        <v>5305117</v>
      </c>
      <c r="D119" t="str">
        <f t="shared" si="2"/>
        <v>Liberia</v>
      </c>
      <c r="E119">
        <f t="shared" si="3"/>
        <v>5305117</v>
      </c>
    </row>
    <row r="120" spans="1:5" x14ac:dyDescent="0.25">
      <c r="A120" s="3" t="s">
        <v>98</v>
      </c>
      <c r="B120" s="4">
        <v>7040745</v>
      </c>
      <c r="D120" t="str">
        <f t="shared" si="2"/>
        <v>Libya</v>
      </c>
      <c r="E120">
        <f t="shared" si="3"/>
        <v>7040745</v>
      </c>
    </row>
    <row r="121" spans="1:5" x14ac:dyDescent="0.25">
      <c r="A121" s="3" t="s">
        <v>186</v>
      </c>
      <c r="B121" s="4">
        <v>38387</v>
      </c>
      <c r="D121" t="str">
        <f t="shared" si="2"/>
        <v>Liechtenstein</v>
      </c>
      <c r="E121">
        <f t="shared" si="3"/>
        <v>38387</v>
      </c>
    </row>
    <row r="122" spans="1:5" x14ac:dyDescent="0.25">
      <c r="A122" s="3" t="s">
        <v>66</v>
      </c>
      <c r="B122" s="4">
        <v>2661708</v>
      </c>
      <c r="D122" t="str">
        <f t="shared" si="2"/>
        <v>Lithuania</v>
      </c>
      <c r="E122">
        <f t="shared" si="3"/>
        <v>2661708</v>
      </c>
    </row>
    <row r="123" spans="1:5" x14ac:dyDescent="0.25">
      <c r="A123" s="3" t="s">
        <v>112</v>
      </c>
      <c r="B123" s="4">
        <v>642371</v>
      </c>
      <c r="D123" t="str">
        <f t="shared" si="2"/>
        <v>Luxembourg</v>
      </c>
      <c r="E123">
        <f t="shared" si="3"/>
        <v>642371</v>
      </c>
    </row>
    <row r="124" spans="1:5" x14ac:dyDescent="0.25">
      <c r="A124" s="3" t="s">
        <v>227</v>
      </c>
      <c r="B124" s="4">
        <v>667490</v>
      </c>
      <c r="D124" t="str">
        <f t="shared" si="2"/>
        <v>Macao</v>
      </c>
      <c r="E124">
        <f t="shared" si="3"/>
        <v>667490</v>
      </c>
    </row>
    <row r="125" spans="1:5" x14ac:dyDescent="0.25">
      <c r="A125" s="3" t="s">
        <v>152</v>
      </c>
      <c r="B125" s="4">
        <v>29178077</v>
      </c>
      <c r="D125" t="str">
        <f t="shared" si="2"/>
        <v>Madagascar</v>
      </c>
      <c r="E125">
        <f t="shared" si="3"/>
        <v>29178077</v>
      </c>
    </row>
    <row r="126" spans="1:5" x14ac:dyDescent="0.25">
      <c r="A126" s="3" t="s">
        <v>143</v>
      </c>
      <c r="B126" s="4">
        <v>20180839</v>
      </c>
      <c r="D126" t="str">
        <f t="shared" si="2"/>
        <v>Malawi</v>
      </c>
      <c r="E126">
        <f t="shared" si="3"/>
        <v>20180839</v>
      </c>
    </row>
    <row r="127" spans="1:5" x14ac:dyDescent="0.25">
      <c r="A127" s="3" t="s">
        <v>36</v>
      </c>
      <c r="B127" s="4">
        <v>33181072</v>
      </c>
      <c r="D127" t="str">
        <f t="shared" si="2"/>
        <v>Malaysia</v>
      </c>
      <c r="E127">
        <f t="shared" si="3"/>
        <v>33181072</v>
      </c>
    </row>
    <row r="128" spans="1:5" x14ac:dyDescent="0.25">
      <c r="A128" s="3" t="s">
        <v>128</v>
      </c>
      <c r="B128" s="4">
        <v>540985</v>
      </c>
      <c r="D128" t="str">
        <f t="shared" si="2"/>
        <v>Maldives</v>
      </c>
      <c r="E128">
        <f t="shared" si="3"/>
        <v>540985</v>
      </c>
    </row>
    <row r="129" spans="1:5" x14ac:dyDescent="0.25">
      <c r="A129" s="3" t="s">
        <v>175</v>
      </c>
      <c r="B129" s="4">
        <v>21473764</v>
      </c>
      <c r="D129" t="str">
        <f t="shared" si="2"/>
        <v>Mali</v>
      </c>
      <c r="E129">
        <f t="shared" si="3"/>
        <v>21473764</v>
      </c>
    </row>
    <row r="130" spans="1:5" x14ac:dyDescent="0.25">
      <c r="A130" s="3" t="s">
        <v>136</v>
      </c>
      <c r="B130" s="4">
        <v>444033</v>
      </c>
      <c r="D130" t="str">
        <f t="shared" si="2"/>
        <v>Malta</v>
      </c>
      <c r="E130">
        <f t="shared" si="3"/>
        <v>444033</v>
      </c>
    </row>
    <row r="131" spans="1:5" x14ac:dyDescent="0.25">
      <c r="A131" s="3" t="s">
        <v>199</v>
      </c>
      <c r="B131" s="4">
        <v>60057</v>
      </c>
      <c r="D131" t="str">
        <f t="shared" si="2"/>
        <v>Marshall Islands</v>
      </c>
      <c r="E131">
        <f t="shared" si="3"/>
        <v>60057</v>
      </c>
    </row>
    <row r="132" spans="1:5" x14ac:dyDescent="0.25">
      <c r="A132" s="3" t="s">
        <v>120</v>
      </c>
      <c r="B132" s="4">
        <v>374087</v>
      </c>
      <c r="D132" t="str">
        <f t="shared" si="2"/>
        <v>Martinique</v>
      </c>
      <c r="E132">
        <f t="shared" si="3"/>
        <v>374087</v>
      </c>
    </row>
    <row r="133" spans="1:5" x14ac:dyDescent="0.25">
      <c r="A133" s="3" t="s">
        <v>154</v>
      </c>
      <c r="B133" s="4">
        <v>4901981</v>
      </c>
      <c r="D133" t="str">
        <f t="shared" ref="D133:D196" si="4">A133</f>
        <v>Mauritania</v>
      </c>
      <c r="E133">
        <f t="shared" ref="E133:E196" si="5">GETPIVOTDATA("Population",$A$3,"Country",A133)</f>
        <v>4901981</v>
      </c>
    </row>
    <row r="134" spans="1:5" x14ac:dyDescent="0.25">
      <c r="A134" s="3" t="s">
        <v>167</v>
      </c>
      <c r="B134" s="4">
        <v>1274727</v>
      </c>
      <c r="D134" t="str">
        <f t="shared" si="4"/>
        <v>Mauritius</v>
      </c>
      <c r="E134">
        <f t="shared" si="5"/>
        <v>1274727</v>
      </c>
    </row>
    <row r="135" spans="1:5" x14ac:dyDescent="0.25">
      <c r="A135" s="3" t="s">
        <v>166</v>
      </c>
      <c r="B135" s="4">
        <v>286259</v>
      </c>
      <c r="D135" t="str">
        <f t="shared" si="4"/>
        <v>Mayotte</v>
      </c>
      <c r="E135">
        <f t="shared" si="5"/>
        <v>286259</v>
      </c>
    </row>
    <row r="136" spans="1:5" x14ac:dyDescent="0.25">
      <c r="A136" s="3" t="s">
        <v>27</v>
      </c>
      <c r="B136" s="4">
        <v>131562772</v>
      </c>
      <c r="D136" t="str">
        <f t="shared" si="4"/>
        <v>Mexico</v>
      </c>
      <c r="E136">
        <f t="shared" si="5"/>
        <v>131562772</v>
      </c>
    </row>
    <row r="137" spans="1:5" x14ac:dyDescent="0.25">
      <c r="A137" s="3" t="s">
        <v>184</v>
      </c>
      <c r="B137" s="4">
        <v>117489</v>
      </c>
      <c r="D137" t="str">
        <f t="shared" si="4"/>
        <v>Micronesia</v>
      </c>
      <c r="E137">
        <f t="shared" si="5"/>
        <v>117489</v>
      </c>
    </row>
    <row r="138" spans="1:5" x14ac:dyDescent="0.25">
      <c r="A138" s="3" t="s">
        <v>95</v>
      </c>
      <c r="B138" s="4">
        <v>4013171</v>
      </c>
      <c r="D138" t="str">
        <f t="shared" si="4"/>
        <v>Moldova</v>
      </c>
      <c r="E138">
        <f t="shared" si="5"/>
        <v>4013171</v>
      </c>
    </row>
    <row r="139" spans="1:5" x14ac:dyDescent="0.25">
      <c r="A139" s="3" t="s">
        <v>196</v>
      </c>
      <c r="B139" s="4">
        <v>39783</v>
      </c>
      <c r="D139" t="str">
        <f t="shared" si="4"/>
        <v>Monaco</v>
      </c>
      <c r="E139">
        <f t="shared" si="5"/>
        <v>39783</v>
      </c>
    </row>
    <row r="140" spans="1:5" x14ac:dyDescent="0.25">
      <c r="A140" s="3" t="s">
        <v>80</v>
      </c>
      <c r="B140" s="4">
        <v>3378078</v>
      </c>
      <c r="D140" t="str">
        <f t="shared" si="4"/>
        <v>Mongolia</v>
      </c>
      <c r="E140">
        <f t="shared" si="5"/>
        <v>3378078</v>
      </c>
    </row>
    <row r="141" spans="1:5" x14ac:dyDescent="0.25">
      <c r="A141" s="3" t="s">
        <v>113</v>
      </c>
      <c r="B141" s="4">
        <v>627950</v>
      </c>
      <c r="D141" t="str">
        <f t="shared" si="4"/>
        <v>Montenegro</v>
      </c>
      <c r="E141">
        <f t="shared" si="5"/>
        <v>627950</v>
      </c>
    </row>
    <row r="142" spans="1:5" x14ac:dyDescent="0.25">
      <c r="A142" s="3" t="s">
        <v>233</v>
      </c>
      <c r="B142" s="4">
        <v>4965</v>
      </c>
      <c r="D142" t="str">
        <f t="shared" si="4"/>
        <v>Montserrat</v>
      </c>
      <c r="E142">
        <f t="shared" si="5"/>
        <v>4965</v>
      </c>
    </row>
    <row r="143" spans="1:5" x14ac:dyDescent="0.25">
      <c r="A143" s="3" t="s">
        <v>68</v>
      </c>
      <c r="B143" s="4">
        <v>37772756</v>
      </c>
      <c r="D143" t="str">
        <f t="shared" si="4"/>
        <v>Morocco</v>
      </c>
      <c r="E143">
        <f t="shared" si="5"/>
        <v>37772756</v>
      </c>
    </row>
    <row r="144" spans="1:5" x14ac:dyDescent="0.25">
      <c r="A144" s="3" t="s">
        <v>119</v>
      </c>
      <c r="B144" s="4">
        <v>33089461</v>
      </c>
      <c r="D144" t="str">
        <f t="shared" si="4"/>
        <v>Mozambique</v>
      </c>
      <c r="E144">
        <f t="shared" si="5"/>
        <v>33089461</v>
      </c>
    </row>
    <row r="145" spans="1:5" x14ac:dyDescent="0.25">
      <c r="A145" s="3" t="s">
        <v>238</v>
      </c>
      <c r="B145" s="4"/>
      <c r="D145" t="str">
        <f t="shared" si="4"/>
        <v>MS Zaandam</v>
      </c>
      <c r="E145">
        <f t="shared" si="5"/>
        <v>0</v>
      </c>
    </row>
    <row r="146" spans="1:5" x14ac:dyDescent="0.25">
      <c r="A146" s="3" t="s">
        <v>92</v>
      </c>
      <c r="B146" s="4">
        <v>55227143</v>
      </c>
      <c r="D146" t="str">
        <f t="shared" si="4"/>
        <v>Myanmar</v>
      </c>
      <c r="E146">
        <f t="shared" si="5"/>
        <v>55227143</v>
      </c>
    </row>
    <row r="147" spans="1:5" x14ac:dyDescent="0.25">
      <c r="A147" s="3" t="s">
        <v>130</v>
      </c>
      <c r="B147" s="4">
        <v>2633874</v>
      </c>
      <c r="D147" t="str">
        <f t="shared" si="4"/>
        <v>Namibia</v>
      </c>
      <c r="E147">
        <f t="shared" si="5"/>
        <v>2633874</v>
      </c>
    </row>
    <row r="148" spans="1:5" x14ac:dyDescent="0.25">
      <c r="A148" s="3" t="s">
        <v>225</v>
      </c>
      <c r="B148" s="4">
        <v>10903</v>
      </c>
      <c r="D148" t="str">
        <f t="shared" si="4"/>
        <v>Nauru</v>
      </c>
      <c r="E148">
        <f t="shared" si="5"/>
        <v>10903</v>
      </c>
    </row>
    <row r="149" spans="1:5" x14ac:dyDescent="0.25">
      <c r="A149" s="3" t="s">
        <v>81</v>
      </c>
      <c r="B149" s="4">
        <v>30225582</v>
      </c>
      <c r="D149" t="str">
        <f t="shared" si="4"/>
        <v>Nepal</v>
      </c>
      <c r="E149">
        <f t="shared" si="5"/>
        <v>30225582</v>
      </c>
    </row>
    <row r="150" spans="1:5" x14ac:dyDescent="0.25">
      <c r="A150" s="3" t="s">
        <v>25</v>
      </c>
      <c r="B150" s="4">
        <v>17211447</v>
      </c>
      <c r="D150" t="str">
        <f t="shared" si="4"/>
        <v>Netherlands</v>
      </c>
      <c r="E150">
        <f t="shared" si="5"/>
        <v>17211447</v>
      </c>
    </row>
    <row r="151" spans="1:5" x14ac:dyDescent="0.25">
      <c r="A151" s="3" t="s">
        <v>146</v>
      </c>
      <c r="B151" s="4">
        <v>290915</v>
      </c>
      <c r="D151" t="str">
        <f t="shared" si="4"/>
        <v>New Caledonia</v>
      </c>
      <c r="E151">
        <f t="shared" si="5"/>
        <v>290915</v>
      </c>
    </row>
    <row r="152" spans="1:5" x14ac:dyDescent="0.25">
      <c r="A152" s="3" t="s">
        <v>55</v>
      </c>
      <c r="B152" s="4">
        <v>4898203</v>
      </c>
      <c r="D152" t="str">
        <f t="shared" si="4"/>
        <v>New Zealand</v>
      </c>
      <c r="E152">
        <f t="shared" si="5"/>
        <v>4898203</v>
      </c>
    </row>
    <row r="153" spans="1:5" x14ac:dyDescent="0.25">
      <c r="A153" s="3" t="s">
        <v>190</v>
      </c>
      <c r="B153" s="4">
        <v>6779100</v>
      </c>
      <c r="D153" t="str">
        <f t="shared" si="4"/>
        <v>Nicaragua</v>
      </c>
      <c r="E153">
        <f t="shared" si="5"/>
        <v>6779100</v>
      </c>
    </row>
    <row r="154" spans="1:5" x14ac:dyDescent="0.25">
      <c r="A154" s="3" t="s">
        <v>209</v>
      </c>
      <c r="B154" s="4">
        <v>26083660</v>
      </c>
      <c r="D154" t="str">
        <f t="shared" si="4"/>
        <v>Niger</v>
      </c>
      <c r="E154">
        <f t="shared" si="5"/>
        <v>26083660</v>
      </c>
    </row>
    <row r="155" spans="1:5" x14ac:dyDescent="0.25">
      <c r="A155" s="3" t="s">
        <v>116</v>
      </c>
      <c r="B155" s="4">
        <v>216746934</v>
      </c>
      <c r="D155" t="str">
        <f t="shared" si="4"/>
        <v>Nigeria</v>
      </c>
      <c r="E155">
        <f t="shared" si="5"/>
        <v>216746934</v>
      </c>
    </row>
    <row r="156" spans="1:5" x14ac:dyDescent="0.25">
      <c r="A156" s="3" t="s">
        <v>234</v>
      </c>
      <c r="B156" s="4">
        <v>1622</v>
      </c>
      <c r="D156" t="str">
        <f t="shared" si="4"/>
        <v>Niue</v>
      </c>
      <c r="E156">
        <f t="shared" si="5"/>
        <v>1622</v>
      </c>
    </row>
    <row r="157" spans="1:5" x14ac:dyDescent="0.25">
      <c r="A157" s="3" t="s">
        <v>107</v>
      </c>
      <c r="B157" s="4">
        <v>2081304</v>
      </c>
      <c r="D157" t="str">
        <f t="shared" si="4"/>
        <v>North Macedonia</v>
      </c>
      <c r="E157">
        <f t="shared" si="5"/>
        <v>2081304</v>
      </c>
    </row>
    <row r="158" spans="1:5" x14ac:dyDescent="0.25">
      <c r="A158" s="3" t="s">
        <v>62</v>
      </c>
      <c r="B158" s="4">
        <v>5511370</v>
      </c>
      <c r="D158" t="str">
        <f t="shared" si="4"/>
        <v>Norway</v>
      </c>
      <c r="E158">
        <f t="shared" si="5"/>
        <v>5511370</v>
      </c>
    </row>
    <row r="159" spans="1:5" x14ac:dyDescent="0.25">
      <c r="A159" s="3" t="s">
        <v>106</v>
      </c>
      <c r="B159" s="4">
        <v>5323993</v>
      </c>
      <c r="D159" t="str">
        <f t="shared" si="4"/>
        <v>Oman</v>
      </c>
      <c r="E159">
        <f t="shared" si="5"/>
        <v>5323993</v>
      </c>
    </row>
    <row r="160" spans="1:5" x14ac:dyDescent="0.25">
      <c r="A160" s="3" t="s">
        <v>61</v>
      </c>
      <c r="B160" s="4">
        <v>229488994</v>
      </c>
      <c r="D160" t="str">
        <f t="shared" si="4"/>
        <v>Pakistan</v>
      </c>
      <c r="E160">
        <f t="shared" si="5"/>
        <v>229488994</v>
      </c>
    </row>
    <row r="161" spans="1:5" x14ac:dyDescent="0.25">
      <c r="A161" s="3" t="s">
        <v>222</v>
      </c>
      <c r="B161" s="4">
        <v>18233</v>
      </c>
      <c r="D161" t="str">
        <f t="shared" si="4"/>
        <v>Palau</v>
      </c>
      <c r="E161">
        <f t="shared" si="5"/>
        <v>18233</v>
      </c>
    </row>
    <row r="162" spans="1:5" x14ac:dyDescent="0.25">
      <c r="A162" s="3" t="s">
        <v>93</v>
      </c>
      <c r="B162" s="4">
        <v>5345541</v>
      </c>
      <c r="D162" t="str">
        <f t="shared" si="4"/>
        <v>Palestine</v>
      </c>
      <c r="E162">
        <f t="shared" si="5"/>
        <v>5345541</v>
      </c>
    </row>
    <row r="163" spans="1:5" x14ac:dyDescent="0.25">
      <c r="A163" s="3" t="s">
        <v>79</v>
      </c>
      <c r="B163" s="4">
        <v>4446964</v>
      </c>
      <c r="D163" t="str">
        <f t="shared" si="4"/>
        <v>Panama</v>
      </c>
      <c r="E163">
        <f t="shared" si="5"/>
        <v>4446964</v>
      </c>
    </row>
    <row r="164" spans="1:5" x14ac:dyDescent="0.25">
      <c r="A164" s="3" t="s">
        <v>162</v>
      </c>
      <c r="B164" s="4">
        <v>9292169</v>
      </c>
      <c r="D164" t="str">
        <f t="shared" si="4"/>
        <v>Papua New Guinea</v>
      </c>
      <c r="E164">
        <f t="shared" si="5"/>
        <v>9292169</v>
      </c>
    </row>
    <row r="165" spans="1:5" x14ac:dyDescent="0.25">
      <c r="A165" s="3" t="s">
        <v>86</v>
      </c>
      <c r="B165" s="4">
        <v>7305843</v>
      </c>
      <c r="D165" t="str">
        <f t="shared" si="4"/>
        <v>Paraguay</v>
      </c>
      <c r="E165">
        <f t="shared" si="5"/>
        <v>7305843</v>
      </c>
    </row>
    <row r="166" spans="1:5" x14ac:dyDescent="0.25">
      <c r="A166" s="3" t="s">
        <v>43</v>
      </c>
      <c r="B166" s="4">
        <v>33684208</v>
      </c>
      <c r="D166" t="str">
        <f t="shared" si="4"/>
        <v>Peru</v>
      </c>
      <c r="E166">
        <f t="shared" si="5"/>
        <v>33684208</v>
      </c>
    </row>
    <row r="167" spans="1:5" x14ac:dyDescent="0.25">
      <c r="A167" s="3" t="s">
        <v>45</v>
      </c>
      <c r="B167" s="4">
        <v>112508994</v>
      </c>
      <c r="D167" t="str">
        <f t="shared" si="4"/>
        <v>Philippines</v>
      </c>
      <c r="E167">
        <f t="shared" si="5"/>
        <v>112508994</v>
      </c>
    </row>
    <row r="168" spans="1:5" x14ac:dyDescent="0.25">
      <c r="A168" s="3" t="s">
        <v>29</v>
      </c>
      <c r="B168" s="4">
        <v>37739785</v>
      </c>
      <c r="D168" t="str">
        <f t="shared" si="4"/>
        <v>Poland</v>
      </c>
      <c r="E168">
        <f t="shared" si="5"/>
        <v>37739785</v>
      </c>
    </row>
    <row r="169" spans="1:5" x14ac:dyDescent="0.25">
      <c r="A169" s="3" t="s">
        <v>33</v>
      </c>
      <c r="B169" s="4">
        <v>10140570</v>
      </c>
      <c r="D169" t="str">
        <f t="shared" si="4"/>
        <v>Portugal</v>
      </c>
      <c r="E169">
        <f t="shared" si="5"/>
        <v>10140570</v>
      </c>
    </row>
    <row r="170" spans="1:5" x14ac:dyDescent="0.25">
      <c r="A170" s="3" t="s">
        <v>101</v>
      </c>
      <c r="B170" s="4">
        <v>2979915</v>
      </c>
      <c r="D170" t="str">
        <f t="shared" si="4"/>
        <v>Qatar</v>
      </c>
      <c r="E170">
        <f t="shared" si="5"/>
        <v>2979915</v>
      </c>
    </row>
    <row r="171" spans="1:5" x14ac:dyDescent="0.25">
      <c r="A171" s="3" t="s">
        <v>102</v>
      </c>
      <c r="B171" s="4">
        <v>908061</v>
      </c>
      <c r="D171" t="str">
        <f t="shared" si="4"/>
        <v>RÃ©union</v>
      </c>
      <c r="E171">
        <f t="shared" si="5"/>
        <v>908061</v>
      </c>
    </row>
    <row r="172" spans="1:5" x14ac:dyDescent="0.25">
      <c r="A172" s="3" t="s">
        <v>47</v>
      </c>
      <c r="B172" s="4">
        <v>19031335</v>
      </c>
      <c r="D172" t="str">
        <f t="shared" si="4"/>
        <v>Romania</v>
      </c>
      <c r="E172">
        <f t="shared" si="5"/>
        <v>19031335</v>
      </c>
    </row>
    <row r="173" spans="1:5" x14ac:dyDescent="0.25">
      <c r="A173" s="3" t="s">
        <v>17</v>
      </c>
      <c r="B173" s="4">
        <v>145805947</v>
      </c>
      <c r="D173" t="str">
        <f t="shared" si="4"/>
        <v>Russia</v>
      </c>
      <c r="E173">
        <f t="shared" si="5"/>
        <v>145805947</v>
      </c>
    </row>
    <row r="174" spans="1:5" x14ac:dyDescent="0.25">
      <c r="A174" s="3" t="s">
        <v>134</v>
      </c>
      <c r="B174" s="4">
        <v>13600464</v>
      </c>
      <c r="D174" t="str">
        <f t="shared" si="4"/>
        <v>Rwanda</v>
      </c>
      <c r="E174">
        <f t="shared" si="5"/>
        <v>13600464</v>
      </c>
    </row>
    <row r="175" spans="1:5" x14ac:dyDescent="0.25">
      <c r="A175" s="3" t="s">
        <v>14</v>
      </c>
      <c r="B175" s="4">
        <v>51329899</v>
      </c>
      <c r="D175" t="str">
        <f t="shared" si="4"/>
        <v>S. Korea</v>
      </c>
      <c r="E175">
        <f t="shared" si="5"/>
        <v>51329899</v>
      </c>
    </row>
    <row r="176" spans="1:5" x14ac:dyDescent="0.25">
      <c r="A176" s="3" t="s">
        <v>231</v>
      </c>
      <c r="B176" s="4">
        <v>6115</v>
      </c>
      <c r="D176" t="str">
        <f t="shared" si="4"/>
        <v>Saint Helena</v>
      </c>
      <c r="E176">
        <f t="shared" si="5"/>
        <v>6115</v>
      </c>
    </row>
    <row r="177" spans="1:5" x14ac:dyDescent="0.25">
      <c r="A177" s="3" t="s">
        <v>219</v>
      </c>
      <c r="B177" s="4">
        <v>53871</v>
      </c>
      <c r="D177" t="str">
        <f t="shared" si="4"/>
        <v>Saint Kitts and Nevis</v>
      </c>
      <c r="E177">
        <f t="shared" si="5"/>
        <v>53871</v>
      </c>
    </row>
    <row r="178" spans="1:5" x14ac:dyDescent="0.25">
      <c r="A178" s="3" t="s">
        <v>177</v>
      </c>
      <c r="B178" s="4">
        <v>185113</v>
      </c>
      <c r="D178" t="str">
        <f t="shared" si="4"/>
        <v>Saint Lucia</v>
      </c>
      <c r="E178">
        <f t="shared" si="5"/>
        <v>185113</v>
      </c>
    </row>
    <row r="179" spans="1:5" x14ac:dyDescent="0.25">
      <c r="A179" s="3" t="s">
        <v>202</v>
      </c>
      <c r="B179" s="4">
        <v>39730</v>
      </c>
      <c r="D179" t="str">
        <f t="shared" si="4"/>
        <v>Saint Martin</v>
      </c>
      <c r="E179">
        <f t="shared" si="5"/>
        <v>39730</v>
      </c>
    </row>
    <row r="180" spans="1:5" x14ac:dyDescent="0.25">
      <c r="A180" s="3" t="s">
        <v>228</v>
      </c>
      <c r="B180" s="4">
        <v>5759</v>
      </c>
      <c r="D180" t="str">
        <f t="shared" si="4"/>
        <v>Saint Pierre Miquelon</v>
      </c>
      <c r="E180">
        <f t="shared" si="5"/>
        <v>5759</v>
      </c>
    </row>
    <row r="181" spans="1:5" x14ac:dyDescent="0.25">
      <c r="A181" s="3" t="s">
        <v>195</v>
      </c>
      <c r="B181" s="4">
        <v>202239</v>
      </c>
      <c r="D181" t="str">
        <f t="shared" si="4"/>
        <v>Samoa</v>
      </c>
      <c r="E181">
        <f t="shared" si="5"/>
        <v>202239</v>
      </c>
    </row>
    <row r="182" spans="1:5" x14ac:dyDescent="0.25">
      <c r="A182" s="3" t="s">
        <v>182</v>
      </c>
      <c r="B182" s="4">
        <v>34085</v>
      </c>
      <c r="D182" t="str">
        <f t="shared" si="4"/>
        <v>San Marino</v>
      </c>
      <c r="E182">
        <f t="shared" si="5"/>
        <v>34085</v>
      </c>
    </row>
    <row r="183" spans="1:5" x14ac:dyDescent="0.25">
      <c r="A183" s="3" t="s">
        <v>221</v>
      </c>
      <c r="B183" s="4">
        <v>227679</v>
      </c>
      <c r="D183" t="str">
        <f t="shared" si="4"/>
        <v>Sao Tome and Principe</v>
      </c>
      <c r="E183">
        <f t="shared" si="5"/>
        <v>227679</v>
      </c>
    </row>
    <row r="184" spans="1:5" x14ac:dyDescent="0.25">
      <c r="A184" s="3" t="s">
        <v>84</v>
      </c>
      <c r="B184" s="4">
        <v>35844909</v>
      </c>
      <c r="D184" t="str">
        <f t="shared" si="4"/>
        <v>Saudi Arabia</v>
      </c>
      <c r="E184">
        <f t="shared" si="5"/>
        <v>35844909</v>
      </c>
    </row>
    <row r="185" spans="1:5" x14ac:dyDescent="0.25">
      <c r="A185" s="3" t="s">
        <v>142</v>
      </c>
      <c r="B185" s="4">
        <v>17653671</v>
      </c>
      <c r="D185" t="str">
        <f t="shared" si="4"/>
        <v>Senegal</v>
      </c>
      <c r="E185">
        <f t="shared" si="5"/>
        <v>17653671</v>
      </c>
    </row>
    <row r="186" spans="1:5" x14ac:dyDescent="0.25">
      <c r="A186" s="3" t="s">
        <v>51</v>
      </c>
      <c r="B186" s="4">
        <v>8653016</v>
      </c>
      <c r="D186" t="str">
        <f t="shared" si="4"/>
        <v>Serbia</v>
      </c>
      <c r="E186">
        <f t="shared" si="5"/>
        <v>8653016</v>
      </c>
    </row>
    <row r="187" spans="1:5" x14ac:dyDescent="0.25">
      <c r="A187" s="3" t="s">
        <v>159</v>
      </c>
      <c r="B187" s="4">
        <v>99426</v>
      </c>
      <c r="D187" t="str">
        <f t="shared" si="4"/>
        <v>Seychelles</v>
      </c>
      <c r="E187">
        <f t="shared" si="5"/>
        <v>99426</v>
      </c>
    </row>
    <row r="188" spans="1:5" x14ac:dyDescent="0.25">
      <c r="A188" s="3" t="s">
        <v>215</v>
      </c>
      <c r="B188" s="4">
        <v>8306436</v>
      </c>
      <c r="D188" t="str">
        <f t="shared" si="4"/>
        <v>Sierra Leone</v>
      </c>
      <c r="E188">
        <f t="shared" si="5"/>
        <v>8306436</v>
      </c>
    </row>
    <row r="189" spans="1:5" x14ac:dyDescent="0.25">
      <c r="A189" s="3" t="s">
        <v>53</v>
      </c>
      <c r="B189" s="4">
        <v>5943546</v>
      </c>
      <c r="D189" t="str">
        <f t="shared" si="4"/>
        <v>Singapore</v>
      </c>
      <c r="E189">
        <f t="shared" si="5"/>
        <v>5943546</v>
      </c>
    </row>
    <row r="190" spans="1:5" x14ac:dyDescent="0.25">
      <c r="A190" s="3" t="s">
        <v>207</v>
      </c>
      <c r="B190" s="4">
        <v>43966</v>
      </c>
      <c r="D190" t="str">
        <f t="shared" si="4"/>
        <v>Sint Maarten</v>
      </c>
      <c r="E190">
        <f t="shared" si="5"/>
        <v>43966</v>
      </c>
    </row>
    <row r="191" spans="1:5" x14ac:dyDescent="0.25">
      <c r="A191" s="3" t="s">
        <v>57</v>
      </c>
      <c r="B191" s="4">
        <v>5460193</v>
      </c>
      <c r="D191" t="str">
        <f t="shared" si="4"/>
        <v>Slovakia</v>
      </c>
      <c r="E191">
        <f t="shared" si="5"/>
        <v>5460193</v>
      </c>
    </row>
    <row r="192" spans="1:5" x14ac:dyDescent="0.25">
      <c r="A192" s="3" t="s">
        <v>65</v>
      </c>
      <c r="B192" s="4">
        <v>2078034</v>
      </c>
      <c r="D192" t="str">
        <f t="shared" si="4"/>
        <v>Slovenia</v>
      </c>
      <c r="E192">
        <f t="shared" si="5"/>
        <v>2078034</v>
      </c>
    </row>
    <row r="193" spans="1:5" x14ac:dyDescent="0.25">
      <c r="A193" s="3" t="s">
        <v>181</v>
      </c>
      <c r="B193" s="4">
        <v>721159</v>
      </c>
      <c r="D193" t="str">
        <f t="shared" si="4"/>
        <v>Solomon Islands</v>
      </c>
      <c r="E193">
        <f t="shared" si="5"/>
        <v>721159</v>
      </c>
    </row>
    <row r="194" spans="1:5" x14ac:dyDescent="0.25">
      <c r="A194" s="3" t="s">
        <v>179</v>
      </c>
      <c r="B194" s="4">
        <v>16841795</v>
      </c>
      <c r="D194" t="str">
        <f t="shared" si="4"/>
        <v>Somalia</v>
      </c>
      <c r="E194">
        <f t="shared" si="5"/>
        <v>16841795</v>
      </c>
    </row>
    <row r="195" spans="1:5" x14ac:dyDescent="0.25">
      <c r="A195" s="3" t="s">
        <v>46</v>
      </c>
      <c r="B195" s="4">
        <v>60756135</v>
      </c>
      <c r="D195" t="str">
        <f t="shared" si="4"/>
        <v>South Africa</v>
      </c>
      <c r="E195">
        <f t="shared" si="5"/>
        <v>60756135</v>
      </c>
    </row>
    <row r="196" spans="1:5" x14ac:dyDescent="0.25">
      <c r="A196" s="3" t="s">
        <v>191</v>
      </c>
      <c r="B196" s="4">
        <v>11618511</v>
      </c>
      <c r="D196" t="str">
        <f t="shared" si="4"/>
        <v>South Sudan</v>
      </c>
      <c r="E196">
        <f t="shared" si="5"/>
        <v>11618511</v>
      </c>
    </row>
    <row r="197" spans="1:5" x14ac:dyDescent="0.25">
      <c r="A197" s="3" t="s">
        <v>20</v>
      </c>
      <c r="B197" s="4">
        <v>46719142</v>
      </c>
      <c r="D197" t="str">
        <f t="shared" ref="D197:D234" si="6">A197</f>
        <v>Spain</v>
      </c>
      <c r="E197">
        <f t="shared" ref="E197:E234" si="7">GETPIVOTDATA("Population",$A$3,"Country",A197)</f>
        <v>46719142</v>
      </c>
    </row>
    <row r="198" spans="1:5" x14ac:dyDescent="0.25">
      <c r="A198" s="3" t="s">
        <v>88</v>
      </c>
      <c r="B198" s="4">
        <v>21575842</v>
      </c>
      <c r="D198" t="str">
        <f t="shared" si="6"/>
        <v>Sri Lanka</v>
      </c>
      <c r="E198">
        <f t="shared" si="7"/>
        <v>21575842</v>
      </c>
    </row>
    <row r="199" spans="1:5" x14ac:dyDescent="0.25">
      <c r="A199" s="3" t="s">
        <v>223</v>
      </c>
      <c r="B199" s="4">
        <v>9945</v>
      </c>
      <c r="D199" t="str">
        <f t="shared" si="6"/>
        <v>St. Barth</v>
      </c>
      <c r="E199">
        <f t="shared" si="7"/>
        <v>9945</v>
      </c>
    </row>
    <row r="200" spans="1:5" x14ac:dyDescent="0.25">
      <c r="A200" s="3" t="s">
        <v>210</v>
      </c>
      <c r="B200" s="4">
        <v>111551</v>
      </c>
      <c r="D200" t="str">
        <f t="shared" si="6"/>
        <v>St. Vincent Grenadines</v>
      </c>
      <c r="E200">
        <f t="shared" si="7"/>
        <v>111551</v>
      </c>
    </row>
    <row r="201" spans="1:5" x14ac:dyDescent="0.25">
      <c r="A201" s="3" t="s">
        <v>153</v>
      </c>
      <c r="B201" s="4">
        <v>45992020</v>
      </c>
      <c r="D201" t="str">
        <f t="shared" si="6"/>
        <v>Sudan</v>
      </c>
      <c r="E201">
        <f t="shared" si="7"/>
        <v>45992020</v>
      </c>
    </row>
    <row r="202" spans="1:5" x14ac:dyDescent="0.25">
      <c r="A202" s="3" t="s">
        <v>145</v>
      </c>
      <c r="B202" s="4">
        <v>596831</v>
      </c>
      <c r="D202" t="str">
        <f t="shared" si="6"/>
        <v>Suriname</v>
      </c>
      <c r="E202">
        <f t="shared" si="7"/>
        <v>596831</v>
      </c>
    </row>
    <row r="203" spans="1:5" x14ac:dyDescent="0.25">
      <c r="A203" s="3" t="s">
        <v>50</v>
      </c>
      <c r="B203" s="4">
        <v>10218971</v>
      </c>
      <c r="D203" t="str">
        <f t="shared" si="6"/>
        <v>Sweden</v>
      </c>
      <c r="E203">
        <f t="shared" si="7"/>
        <v>10218971</v>
      </c>
    </row>
    <row r="204" spans="1:5" x14ac:dyDescent="0.25">
      <c r="A204" s="3" t="s">
        <v>44</v>
      </c>
      <c r="B204" s="4">
        <v>8773637</v>
      </c>
      <c r="D204" t="str">
        <f t="shared" si="6"/>
        <v>Switzerland</v>
      </c>
      <c r="E204">
        <f t="shared" si="7"/>
        <v>8773637</v>
      </c>
    </row>
    <row r="205" spans="1:5" x14ac:dyDescent="0.25">
      <c r="A205" s="3" t="s">
        <v>157</v>
      </c>
      <c r="B205" s="4">
        <v>19364809</v>
      </c>
      <c r="D205" t="str">
        <f t="shared" si="6"/>
        <v>Syria</v>
      </c>
      <c r="E205">
        <f t="shared" si="7"/>
        <v>19364809</v>
      </c>
    </row>
    <row r="206" spans="1:5" x14ac:dyDescent="0.25">
      <c r="A206" s="3" t="s">
        <v>24</v>
      </c>
      <c r="B206" s="4">
        <v>23888595</v>
      </c>
      <c r="D206" t="str">
        <f t="shared" si="6"/>
        <v>Taiwan</v>
      </c>
      <c r="E206">
        <f t="shared" si="7"/>
        <v>23888595</v>
      </c>
    </row>
    <row r="207" spans="1:5" x14ac:dyDescent="0.25">
      <c r="A207" s="3" t="s">
        <v>192</v>
      </c>
      <c r="B207" s="4">
        <v>9957464</v>
      </c>
      <c r="D207" t="str">
        <f t="shared" si="6"/>
        <v>Tajikistan</v>
      </c>
      <c r="E207">
        <f t="shared" si="7"/>
        <v>9957464</v>
      </c>
    </row>
    <row r="208" spans="1:5" x14ac:dyDescent="0.25">
      <c r="A208" s="3" t="s">
        <v>165</v>
      </c>
      <c r="B208" s="4">
        <v>63298550</v>
      </c>
      <c r="D208" t="str">
        <f t="shared" si="6"/>
        <v>Tanzania</v>
      </c>
      <c r="E208">
        <f t="shared" si="7"/>
        <v>63298550</v>
      </c>
    </row>
    <row r="209" spans="1:5" x14ac:dyDescent="0.25">
      <c r="A209" s="3" t="s">
        <v>39</v>
      </c>
      <c r="B209" s="4">
        <v>70078203</v>
      </c>
      <c r="D209" t="str">
        <f t="shared" si="6"/>
        <v>Thailand</v>
      </c>
      <c r="E209">
        <f t="shared" si="7"/>
        <v>70078203</v>
      </c>
    </row>
    <row r="210" spans="1:5" x14ac:dyDescent="0.25">
      <c r="A210" s="3" t="s">
        <v>183</v>
      </c>
      <c r="B210" s="4">
        <v>1369429</v>
      </c>
      <c r="D210" t="str">
        <f t="shared" si="6"/>
        <v>Timor-Leste</v>
      </c>
      <c r="E210">
        <f t="shared" si="7"/>
        <v>1369429</v>
      </c>
    </row>
    <row r="211" spans="1:5" x14ac:dyDescent="0.25">
      <c r="A211" s="3" t="s">
        <v>168</v>
      </c>
      <c r="B211" s="4">
        <v>8680837</v>
      </c>
      <c r="D211" t="str">
        <f t="shared" si="6"/>
        <v>Togo</v>
      </c>
      <c r="E211">
        <f t="shared" si="7"/>
        <v>8680837</v>
      </c>
    </row>
    <row r="212" spans="1:5" x14ac:dyDescent="0.25">
      <c r="A212" s="3" t="s">
        <v>239</v>
      </c>
      <c r="B212" s="4">
        <v>1378</v>
      </c>
      <c r="D212" t="str">
        <f t="shared" si="6"/>
        <v>Tokelau</v>
      </c>
      <c r="E212">
        <f t="shared" si="7"/>
        <v>1378</v>
      </c>
    </row>
    <row r="213" spans="1:5" x14ac:dyDescent="0.25">
      <c r="A213" s="3" t="s">
        <v>194</v>
      </c>
      <c r="B213" s="4">
        <v>107749</v>
      </c>
      <c r="D213" t="str">
        <f t="shared" si="6"/>
        <v>Tonga</v>
      </c>
      <c r="E213">
        <f t="shared" si="7"/>
        <v>107749</v>
      </c>
    </row>
    <row r="214" spans="1:5" x14ac:dyDescent="0.25">
      <c r="A214" s="3" t="s">
        <v>127</v>
      </c>
      <c r="B214" s="4">
        <v>1406585</v>
      </c>
      <c r="D214" t="str">
        <f t="shared" si="6"/>
        <v>Trinidad and Tobago</v>
      </c>
      <c r="E214">
        <f t="shared" si="7"/>
        <v>1406585</v>
      </c>
    </row>
    <row r="215" spans="1:5" x14ac:dyDescent="0.25">
      <c r="A215" s="3" t="s">
        <v>74</v>
      </c>
      <c r="B215" s="4">
        <v>12046656</v>
      </c>
      <c r="D215" t="str">
        <f t="shared" si="6"/>
        <v>Tunisia</v>
      </c>
      <c r="E215">
        <f t="shared" si="7"/>
        <v>12046656</v>
      </c>
    </row>
    <row r="216" spans="1:5" x14ac:dyDescent="0.25">
      <c r="A216" s="3" t="s">
        <v>18</v>
      </c>
      <c r="B216" s="4">
        <v>85561976</v>
      </c>
      <c r="D216" t="str">
        <f t="shared" si="6"/>
        <v>Turkey</v>
      </c>
      <c r="E216">
        <f t="shared" si="7"/>
        <v>85561976</v>
      </c>
    </row>
    <row r="217" spans="1:5" x14ac:dyDescent="0.25">
      <c r="A217" s="3" t="s">
        <v>220</v>
      </c>
      <c r="B217" s="4">
        <v>39741</v>
      </c>
      <c r="D217" t="str">
        <f t="shared" si="6"/>
        <v>Turks and Caicos</v>
      </c>
      <c r="E217">
        <f t="shared" si="7"/>
        <v>39741</v>
      </c>
    </row>
    <row r="218" spans="1:5" x14ac:dyDescent="0.25">
      <c r="A218" s="3" t="s">
        <v>230</v>
      </c>
      <c r="B218" s="4">
        <v>12066</v>
      </c>
      <c r="D218" t="str">
        <f t="shared" si="6"/>
        <v>Tuvalu</v>
      </c>
      <c r="E218">
        <f t="shared" si="7"/>
        <v>12066</v>
      </c>
    </row>
    <row r="219" spans="1:5" x14ac:dyDescent="0.25">
      <c r="A219" s="3" t="s">
        <v>77</v>
      </c>
      <c r="B219" s="4">
        <v>10081785</v>
      </c>
      <c r="D219" t="str">
        <f t="shared" si="6"/>
        <v>UAE</v>
      </c>
      <c r="E219">
        <f t="shared" si="7"/>
        <v>10081785</v>
      </c>
    </row>
    <row r="220" spans="1:5" x14ac:dyDescent="0.25">
      <c r="A220" s="3" t="s">
        <v>131</v>
      </c>
      <c r="B220" s="4">
        <v>48432863</v>
      </c>
      <c r="D220" t="str">
        <f t="shared" si="6"/>
        <v>Uganda</v>
      </c>
      <c r="E220">
        <f t="shared" si="7"/>
        <v>48432863</v>
      </c>
    </row>
    <row r="221" spans="1:5" x14ac:dyDescent="0.25">
      <c r="A221" s="3" t="s">
        <v>16</v>
      </c>
      <c r="B221" s="4">
        <v>68497907</v>
      </c>
      <c r="D221" t="str">
        <f t="shared" si="6"/>
        <v>UK</v>
      </c>
      <c r="E221">
        <f t="shared" si="7"/>
        <v>68497907</v>
      </c>
    </row>
    <row r="222" spans="1:5" x14ac:dyDescent="0.25">
      <c r="A222" s="3" t="s">
        <v>34</v>
      </c>
      <c r="B222" s="4">
        <v>43192122</v>
      </c>
      <c r="D222" t="str">
        <f t="shared" si="6"/>
        <v>Ukraine</v>
      </c>
      <c r="E222">
        <f t="shared" si="7"/>
        <v>43192122</v>
      </c>
    </row>
    <row r="223" spans="1:5" x14ac:dyDescent="0.25">
      <c r="A223" s="3" t="s">
        <v>78</v>
      </c>
      <c r="B223" s="4">
        <v>3496016</v>
      </c>
      <c r="D223" t="str">
        <f t="shared" si="6"/>
        <v>Uruguay</v>
      </c>
      <c r="E223">
        <f t="shared" si="7"/>
        <v>3496016</v>
      </c>
    </row>
    <row r="224" spans="1:5" x14ac:dyDescent="0.25">
      <c r="A224" s="3" t="s">
        <v>8</v>
      </c>
      <c r="B224" s="4">
        <v>334805269</v>
      </c>
      <c r="D224" t="str">
        <f t="shared" si="6"/>
        <v>USA</v>
      </c>
      <c r="E224">
        <f t="shared" si="7"/>
        <v>334805269</v>
      </c>
    </row>
    <row r="225" spans="1:5" x14ac:dyDescent="0.25">
      <c r="A225" s="3" t="s">
        <v>118</v>
      </c>
      <c r="B225" s="4">
        <v>34382084</v>
      </c>
      <c r="D225" t="str">
        <f t="shared" si="6"/>
        <v>Uzbekistan</v>
      </c>
      <c r="E225">
        <f t="shared" si="7"/>
        <v>34382084</v>
      </c>
    </row>
    <row r="226" spans="1:5" x14ac:dyDescent="0.25">
      <c r="A226" s="3" t="s">
        <v>203</v>
      </c>
      <c r="B226" s="4">
        <v>321832</v>
      </c>
      <c r="D226" t="str">
        <f t="shared" si="6"/>
        <v>Vanuatu</v>
      </c>
      <c r="E226">
        <f t="shared" si="7"/>
        <v>321832</v>
      </c>
    </row>
    <row r="227" spans="1:5" x14ac:dyDescent="0.25">
      <c r="A227" s="3" t="s">
        <v>236</v>
      </c>
      <c r="B227" s="4">
        <v>799</v>
      </c>
      <c r="D227" t="str">
        <f t="shared" si="6"/>
        <v>Vatican City</v>
      </c>
      <c r="E227">
        <f t="shared" si="7"/>
        <v>799</v>
      </c>
    </row>
    <row r="228" spans="1:5" x14ac:dyDescent="0.25">
      <c r="A228" s="3" t="s">
        <v>96</v>
      </c>
      <c r="B228" s="4">
        <v>29266991</v>
      </c>
      <c r="D228" t="str">
        <f t="shared" si="6"/>
        <v>Venezuela</v>
      </c>
      <c r="E228">
        <f t="shared" si="7"/>
        <v>29266991</v>
      </c>
    </row>
    <row r="229" spans="1:5" x14ac:dyDescent="0.25">
      <c r="A229" s="3" t="s">
        <v>21</v>
      </c>
      <c r="B229" s="4">
        <v>98953541</v>
      </c>
      <c r="D229" t="str">
        <f t="shared" si="6"/>
        <v>Vietnam</v>
      </c>
      <c r="E229">
        <f t="shared" si="7"/>
        <v>98953541</v>
      </c>
    </row>
    <row r="230" spans="1:5" x14ac:dyDescent="0.25">
      <c r="A230" s="3" t="s">
        <v>229</v>
      </c>
      <c r="B230" s="4">
        <v>10982</v>
      </c>
      <c r="D230" t="str">
        <f t="shared" si="6"/>
        <v>Wallis and Futuna</v>
      </c>
      <c r="E230">
        <f t="shared" si="7"/>
        <v>10982</v>
      </c>
    </row>
    <row r="231" spans="1:5" x14ac:dyDescent="0.25">
      <c r="A231" s="3" t="s">
        <v>237</v>
      </c>
      <c r="B231" s="4">
        <v>626161</v>
      </c>
      <c r="D231" t="str">
        <f t="shared" si="6"/>
        <v>Western Sahara</v>
      </c>
      <c r="E231">
        <f t="shared" si="7"/>
        <v>626161</v>
      </c>
    </row>
    <row r="232" spans="1:5" x14ac:dyDescent="0.25">
      <c r="A232" s="3" t="s">
        <v>205</v>
      </c>
      <c r="B232" s="4">
        <v>31154867</v>
      </c>
      <c r="D232" t="str">
        <f t="shared" si="6"/>
        <v>Yemen</v>
      </c>
      <c r="E232">
        <f t="shared" si="7"/>
        <v>31154867</v>
      </c>
    </row>
    <row r="233" spans="1:5" x14ac:dyDescent="0.25">
      <c r="A233" s="3" t="s">
        <v>109</v>
      </c>
      <c r="B233" s="4">
        <v>19470234</v>
      </c>
      <c r="D233" t="str">
        <f t="shared" si="6"/>
        <v>Zambia</v>
      </c>
      <c r="E233">
        <f t="shared" si="7"/>
        <v>19470234</v>
      </c>
    </row>
    <row r="234" spans="1:5" x14ac:dyDescent="0.25">
      <c r="A234" s="3" t="s">
        <v>117</v>
      </c>
      <c r="B234" s="4">
        <v>15331428</v>
      </c>
      <c r="D234" t="str">
        <f t="shared" si="6"/>
        <v>Zimbabwe</v>
      </c>
      <c r="E234">
        <f t="shared" si="7"/>
        <v>15331428</v>
      </c>
    </row>
    <row r="235" spans="1:5" x14ac:dyDescent="0.25">
      <c r="A235" s="3" t="s">
        <v>241</v>
      </c>
      <c r="B235" s="4">
        <v>6496463731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9BD352-540B-43AA-9592-74ACEB2A6395}">
  <dimension ref="A1:H232"/>
  <sheetViews>
    <sheetView topLeftCell="A16" workbookViewId="0">
      <selection activeCell="C9" sqref="C9"/>
    </sheetView>
  </sheetViews>
  <sheetFormatPr defaultRowHeight="15" x14ac:dyDescent="0.25"/>
  <cols>
    <col min="1" max="1" width="16" customWidth="1"/>
    <col min="2" max="2" width="10.42578125" customWidth="1"/>
    <col min="3" max="3" width="18.7109375" customWidth="1"/>
    <col min="4" max="4" width="14.42578125" customWidth="1"/>
    <col min="5" max="5" width="20.5703125" customWidth="1"/>
    <col min="6" max="6" width="14.7109375" customWidth="1"/>
    <col min="7" max="7" width="17.28515625" customWidth="1"/>
    <col min="8" max="8" width="13.85546875" customWidth="1"/>
  </cols>
  <sheetData>
    <row r="1" spans="1:8" x14ac:dyDescent="0.25">
      <c r="A1" t="s">
        <v>0</v>
      </c>
      <c r="B1" t="s">
        <v>1</v>
      </c>
      <c r="C1" t="s">
        <v>2</v>
      </c>
      <c r="D1" t="s">
        <v>3</v>
      </c>
      <c r="E1" t="s">
        <v>4</v>
      </c>
      <c r="F1" t="s">
        <v>5</v>
      </c>
      <c r="G1" t="s">
        <v>6</v>
      </c>
      <c r="H1" t="s">
        <v>7</v>
      </c>
    </row>
    <row r="2" spans="1:8" x14ac:dyDescent="0.25">
      <c r="A2">
        <v>1</v>
      </c>
      <c r="B2" t="s">
        <v>8</v>
      </c>
      <c r="C2" s="1">
        <v>104196861</v>
      </c>
      <c r="D2" s="1">
        <v>1132935</v>
      </c>
      <c r="E2" s="1">
        <v>101322779</v>
      </c>
      <c r="F2" s="1">
        <v>1741147</v>
      </c>
      <c r="G2" s="1">
        <v>1159832679</v>
      </c>
      <c r="H2" s="1">
        <v>334805269</v>
      </c>
    </row>
    <row r="3" spans="1:8" x14ac:dyDescent="0.25">
      <c r="A3">
        <v>2</v>
      </c>
      <c r="B3" t="s">
        <v>9</v>
      </c>
      <c r="C3" s="1">
        <v>44682784</v>
      </c>
      <c r="D3" s="1">
        <v>530740</v>
      </c>
      <c r="E3" s="1">
        <v>44150289</v>
      </c>
      <c r="F3" s="1">
        <v>1755</v>
      </c>
      <c r="G3" s="1">
        <v>915265788</v>
      </c>
      <c r="H3" s="1">
        <v>1406631776</v>
      </c>
    </row>
    <row r="4" spans="1:8" x14ac:dyDescent="0.25">
      <c r="A4">
        <v>3</v>
      </c>
      <c r="B4" t="s">
        <v>10</v>
      </c>
      <c r="C4" s="1">
        <v>39524311</v>
      </c>
      <c r="D4" s="1">
        <v>164233</v>
      </c>
      <c r="E4" s="1">
        <v>39264546</v>
      </c>
      <c r="F4" s="1">
        <v>95532</v>
      </c>
      <c r="G4" s="1">
        <v>271490188</v>
      </c>
      <c r="H4" s="1">
        <v>65584518</v>
      </c>
    </row>
    <row r="5" spans="1:8" x14ac:dyDescent="0.25">
      <c r="A5">
        <v>4</v>
      </c>
      <c r="B5" t="s">
        <v>11</v>
      </c>
      <c r="C5" s="1">
        <v>37779833</v>
      </c>
      <c r="D5" s="1">
        <v>165711</v>
      </c>
      <c r="E5" s="1">
        <v>37398100</v>
      </c>
      <c r="F5" s="1">
        <v>216022</v>
      </c>
      <c r="G5" s="1">
        <v>122332384</v>
      </c>
      <c r="H5" s="1">
        <v>83883596</v>
      </c>
    </row>
    <row r="6" spans="1:8" x14ac:dyDescent="0.25">
      <c r="A6">
        <v>5</v>
      </c>
      <c r="B6" t="s">
        <v>12</v>
      </c>
      <c r="C6" s="1">
        <v>36824580</v>
      </c>
      <c r="D6" s="1">
        <v>697074</v>
      </c>
      <c r="E6" s="1">
        <v>35919372</v>
      </c>
      <c r="F6" s="1">
        <v>208134</v>
      </c>
      <c r="G6" s="1">
        <v>63776166</v>
      </c>
      <c r="H6" s="1">
        <v>215353593</v>
      </c>
    </row>
    <row r="7" spans="1:8" x14ac:dyDescent="0.25">
      <c r="A7">
        <v>6</v>
      </c>
      <c r="B7" t="s">
        <v>13</v>
      </c>
      <c r="C7" s="1">
        <v>32588442</v>
      </c>
      <c r="D7" s="1">
        <v>68399</v>
      </c>
      <c r="E7" s="1">
        <v>21567425</v>
      </c>
      <c r="F7" s="1">
        <v>10952618</v>
      </c>
      <c r="G7" s="1">
        <v>92144639</v>
      </c>
      <c r="H7" s="1">
        <v>125584838</v>
      </c>
    </row>
    <row r="8" spans="1:8" x14ac:dyDescent="0.25">
      <c r="A8">
        <v>7</v>
      </c>
      <c r="B8" t="s">
        <v>14</v>
      </c>
      <c r="C8" s="1">
        <v>30197066</v>
      </c>
      <c r="D8" s="1">
        <v>33486</v>
      </c>
      <c r="E8" s="1">
        <v>29740877</v>
      </c>
      <c r="F8" s="1">
        <v>422703</v>
      </c>
      <c r="G8" s="1">
        <v>15804065</v>
      </c>
      <c r="H8" s="1">
        <v>51329899</v>
      </c>
    </row>
    <row r="9" spans="1:8" x14ac:dyDescent="0.25">
      <c r="A9">
        <v>8</v>
      </c>
      <c r="B9" t="s">
        <v>15</v>
      </c>
      <c r="C9" s="1">
        <v>25453789</v>
      </c>
      <c r="D9" s="1">
        <v>186833</v>
      </c>
      <c r="E9" s="1">
        <v>25014986</v>
      </c>
      <c r="F9" s="1">
        <v>251970</v>
      </c>
      <c r="G9" s="1">
        <v>265478247</v>
      </c>
      <c r="H9" s="1">
        <v>60262770</v>
      </c>
    </row>
    <row r="10" spans="1:8" x14ac:dyDescent="0.25">
      <c r="A10">
        <v>9</v>
      </c>
      <c r="B10" t="s">
        <v>16</v>
      </c>
      <c r="C10" s="1">
        <v>24274361</v>
      </c>
      <c r="D10" s="1">
        <v>204171</v>
      </c>
      <c r="E10" s="1">
        <v>24020088</v>
      </c>
      <c r="F10" s="1">
        <v>50102</v>
      </c>
      <c r="G10" s="1">
        <v>522526476</v>
      </c>
      <c r="H10" s="1">
        <v>68497907</v>
      </c>
    </row>
    <row r="11" spans="1:8" x14ac:dyDescent="0.25">
      <c r="A11">
        <v>10</v>
      </c>
      <c r="B11" t="s">
        <v>17</v>
      </c>
      <c r="C11" s="1">
        <v>21958696</v>
      </c>
      <c r="D11" s="1">
        <v>395108</v>
      </c>
      <c r="E11" s="1">
        <v>21356008</v>
      </c>
      <c r="F11" s="1">
        <v>207580</v>
      </c>
      <c r="G11" s="1">
        <v>273400000</v>
      </c>
      <c r="H11" s="1">
        <v>145805947</v>
      </c>
    </row>
    <row r="12" spans="1:8" x14ac:dyDescent="0.25">
      <c r="A12">
        <v>11</v>
      </c>
      <c r="B12" t="s">
        <v>18</v>
      </c>
      <c r="C12" s="1">
        <v>17042722</v>
      </c>
      <c r="D12" s="1">
        <v>101492</v>
      </c>
      <c r="E12" t="s">
        <v>19</v>
      </c>
      <c r="F12" t="s">
        <v>19</v>
      </c>
      <c r="G12" s="1">
        <v>162743369</v>
      </c>
      <c r="H12" s="1">
        <v>85561976</v>
      </c>
    </row>
    <row r="13" spans="1:8" x14ac:dyDescent="0.25">
      <c r="A13">
        <v>12</v>
      </c>
      <c r="B13" t="s">
        <v>20</v>
      </c>
      <c r="C13" s="1">
        <v>13731478</v>
      </c>
      <c r="D13" s="1">
        <v>118434</v>
      </c>
      <c r="E13" s="1">
        <v>13557699</v>
      </c>
      <c r="F13" s="1">
        <v>55345</v>
      </c>
      <c r="G13" s="1">
        <v>471036328</v>
      </c>
      <c r="H13" s="1">
        <v>46719142</v>
      </c>
    </row>
    <row r="14" spans="1:8" x14ac:dyDescent="0.25">
      <c r="A14">
        <v>13</v>
      </c>
      <c r="B14" t="s">
        <v>21</v>
      </c>
      <c r="C14" s="1">
        <v>11526508</v>
      </c>
      <c r="D14" s="1">
        <v>43186</v>
      </c>
      <c r="E14" s="1">
        <v>10612479</v>
      </c>
      <c r="F14" s="1">
        <v>870843</v>
      </c>
      <c r="G14" s="1">
        <v>85826548</v>
      </c>
      <c r="H14" s="1">
        <v>98953541</v>
      </c>
    </row>
    <row r="15" spans="1:8" x14ac:dyDescent="0.25">
      <c r="A15">
        <v>14</v>
      </c>
      <c r="B15" t="s">
        <v>22</v>
      </c>
      <c r="C15" s="1">
        <v>11295446</v>
      </c>
      <c r="D15" s="1">
        <v>18615</v>
      </c>
      <c r="E15" s="1">
        <v>11235771</v>
      </c>
      <c r="F15" s="1">
        <v>41060</v>
      </c>
      <c r="G15" s="1">
        <v>78835048</v>
      </c>
      <c r="H15" s="1">
        <v>26068792</v>
      </c>
    </row>
    <row r="16" spans="1:8" x14ac:dyDescent="0.25">
      <c r="A16">
        <v>15</v>
      </c>
      <c r="B16" t="s">
        <v>23</v>
      </c>
      <c r="C16" s="1">
        <v>10037135</v>
      </c>
      <c r="D16" s="1">
        <v>130421</v>
      </c>
      <c r="E16" s="1">
        <v>9877032</v>
      </c>
      <c r="F16" s="1">
        <v>29682</v>
      </c>
      <c r="G16" s="1">
        <v>35716069</v>
      </c>
      <c r="H16" s="1">
        <v>46010234</v>
      </c>
    </row>
    <row r="17" spans="1:8" x14ac:dyDescent="0.25">
      <c r="A17">
        <v>16</v>
      </c>
      <c r="B17" t="s">
        <v>24</v>
      </c>
      <c r="C17" s="1">
        <v>9569611</v>
      </c>
      <c r="D17" s="1">
        <v>16356</v>
      </c>
      <c r="E17" s="1">
        <v>9129766</v>
      </c>
      <c r="F17" s="1">
        <v>423489</v>
      </c>
      <c r="G17" s="1">
        <v>30207485</v>
      </c>
      <c r="H17" s="1">
        <v>23888595</v>
      </c>
    </row>
    <row r="18" spans="1:8" x14ac:dyDescent="0.25">
      <c r="A18">
        <v>17</v>
      </c>
      <c r="B18" t="s">
        <v>25</v>
      </c>
      <c r="C18" s="1">
        <v>8582500</v>
      </c>
      <c r="D18" s="1">
        <v>22989</v>
      </c>
      <c r="E18" s="1">
        <v>8547771</v>
      </c>
      <c r="F18" s="1">
        <v>11740</v>
      </c>
      <c r="G18" s="1">
        <v>25984435</v>
      </c>
      <c r="H18" s="1">
        <v>17211447</v>
      </c>
    </row>
    <row r="19" spans="1:8" x14ac:dyDescent="0.25">
      <c r="A19">
        <v>18</v>
      </c>
      <c r="B19" t="s">
        <v>26</v>
      </c>
      <c r="C19" s="1">
        <v>7564350</v>
      </c>
      <c r="D19" s="1">
        <v>144749</v>
      </c>
      <c r="E19" s="1">
        <v>7337549</v>
      </c>
      <c r="F19" s="1">
        <v>82052</v>
      </c>
      <c r="G19" s="1">
        <v>54420785</v>
      </c>
      <c r="H19" s="1">
        <v>86022837</v>
      </c>
    </row>
    <row r="20" spans="1:8" x14ac:dyDescent="0.25">
      <c r="A20">
        <v>19</v>
      </c>
      <c r="B20" t="s">
        <v>27</v>
      </c>
      <c r="C20" s="1">
        <v>7368252</v>
      </c>
      <c r="D20" s="1">
        <v>332198</v>
      </c>
      <c r="E20" s="1">
        <v>6606633</v>
      </c>
      <c r="F20" s="1">
        <v>429421</v>
      </c>
      <c r="G20" s="1">
        <v>19356195</v>
      </c>
      <c r="H20" s="1">
        <v>131562772</v>
      </c>
    </row>
    <row r="21" spans="1:8" x14ac:dyDescent="0.25">
      <c r="A21">
        <v>20</v>
      </c>
      <c r="B21" t="s">
        <v>28</v>
      </c>
      <c r="C21" s="1">
        <v>6730289</v>
      </c>
      <c r="D21" s="1">
        <v>160817</v>
      </c>
      <c r="E21" s="1">
        <v>6565208</v>
      </c>
      <c r="F21" s="1">
        <v>4264</v>
      </c>
      <c r="G21" s="1">
        <v>114158919</v>
      </c>
      <c r="H21" s="1">
        <v>279134505</v>
      </c>
    </row>
    <row r="22" spans="1:8" x14ac:dyDescent="0.25">
      <c r="A22">
        <v>21</v>
      </c>
      <c r="B22" t="s">
        <v>29</v>
      </c>
      <c r="C22" s="1">
        <v>6380225</v>
      </c>
      <c r="D22" s="1">
        <v>118736</v>
      </c>
      <c r="E22" s="1">
        <v>5335940</v>
      </c>
      <c r="F22" s="1">
        <v>925549</v>
      </c>
      <c r="G22" s="1">
        <v>38118630</v>
      </c>
      <c r="H22" s="1">
        <v>37739785</v>
      </c>
    </row>
    <row r="23" spans="1:8" x14ac:dyDescent="0.25">
      <c r="A23">
        <v>22</v>
      </c>
      <c r="B23" t="s">
        <v>30</v>
      </c>
      <c r="C23" s="1">
        <v>6356309</v>
      </c>
      <c r="D23" s="1">
        <v>142486</v>
      </c>
      <c r="E23" s="1">
        <v>6179501</v>
      </c>
      <c r="F23" s="1">
        <v>34322</v>
      </c>
      <c r="G23" s="1">
        <v>36951507</v>
      </c>
      <c r="H23" s="1">
        <v>51512762</v>
      </c>
    </row>
    <row r="24" spans="1:8" x14ac:dyDescent="0.25">
      <c r="A24">
        <v>23</v>
      </c>
      <c r="B24" t="s">
        <v>31</v>
      </c>
      <c r="C24" s="1">
        <v>5780229</v>
      </c>
      <c r="D24" s="1">
        <v>21689</v>
      </c>
      <c r="E24" s="1">
        <v>5730189</v>
      </c>
      <c r="F24" s="1">
        <v>28351</v>
      </c>
      <c r="G24" s="1">
        <v>211273524</v>
      </c>
      <c r="H24" s="1">
        <v>9066710</v>
      </c>
    </row>
    <row r="25" spans="1:8" x14ac:dyDescent="0.25">
      <c r="A25">
        <v>24</v>
      </c>
      <c r="B25" t="s">
        <v>32</v>
      </c>
      <c r="C25" s="1">
        <v>5708301</v>
      </c>
      <c r="D25" s="1">
        <v>35630</v>
      </c>
      <c r="E25" s="1">
        <v>5662212</v>
      </c>
      <c r="F25" s="1">
        <v>10459</v>
      </c>
      <c r="G25" s="1">
        <v>102228365</v>
      </c>
      <c r="H25" s="1">
        <v>10316637</v>
      </c>
    </row>
    <row r="26" spans="1:8" x14ac:dyDescent="0.25">
      <c r="A26">
        <v>25</v>
      </c>
      <c r="B26" t="s">
        <v>33</v>
      </c>
      <c r="C26" s="1">
        <v>5563907</v>
      </c>
      <c r="D26" s="1">
        <v>26022</v>
      </c>
      <c r="E26" s="1">
        <v>5532366</v>
      </c>
      <c r="F26" s="1">
        <v>5519</v>
      </c>
      <c r="G26" s="1">
        <v>45915651</v>
      </c>
      <c r="H26" s="1">
        <v>10140570</v>
      </c>
    </row>
    <row r="27" spans="1:8" x14ac:dyDescent="0.25">
      <c r="A27">
        <v>26</v>
      </c>
      <c r="B27" t="s">
        <v>34</v>
      </c>
      <c r="C27" s="1">
        <v>5370131</v>
      </c>
      <c r="D27" s="1">
        <v>111020</v>
      </c>
      <c r="E27" s="1">
        <v>5253302</v>
      </c>
      <c r="F27" s="1">
        <v>5809</v>
      </c>
      <c r="G27" s="1">
        <v>32603805</v>
      </c>
      <c r="H27" s="1">
        <v>43192122</v>
      </c>
    </row>
    <row r="28" spans="1:8" x14ac:dyDescent="0.25">
      <c r="A28">
        <v>27</v>
      </c>
      <c r="B28" t="s">
        <v>35</v>
      </c>
      <c r="C28" s="1">
        <v>5118981</v>
      </c>
      <c r="D28" s="1">
        <v>63812</v>
      </c>
      <c r="E28" s="1">
        <v>5051555</v>
      </c>
      <c r="F28" s="1">
        <v>3614</v>
      </c>
      <c r="G28" s="1">
        <v>48127301</v>
      </c>
      <c r="H28" s="1">
        <v>19250195</v>
      </c>
    </row>
    <row r="29" spans="1:8" x14ac:dyDescent="0.25">
      <c r="A29">
        <v>28</v>
      </c>
      <c r="B29" t="s">
        <v>36</v>
      </c>
      <c r="C29" s="1">
        <v>5036593</v>
      </c>
      <c r="D29" s="1">
        <v>36942</v>
      </c>
      <c r="E29" s="1">
        <v>4989861</v>
      </c>
      <c r="F29" s="1">
        <v>9790</v>
      </c>
      <c r="G29" s="1">
        <v>67665089</v>
      </c>
      <c r="H29" s="1">
        <v>33181072</v>
      </c>
    </row>
    <row r="30" spans="1:8" x14ac:dyDescent="0.25">
      <c r="A30">
        <v>29</v>
      </c>
      <c r="B30" t="s">
        <v>37</v>
      </c>
      <c r="C30" s="1">
        <v>4786189</v>
      </c>
      <c r="D30" s="1">
        <v>12193</v>
      </c>
      <c r="E30" s="1">
        <v>4768242</v>
      </c>
      <c r="F30" s="1">
        <v>5754</v>
      </c>
      <c r="G30" s="1">
        <v>41373364</v>
      </c>
      <c r="H30" s="1">
        <v>9326000</v>
      </c>
    </row>
    <row r="31" spans="1:8" x14ac:dyDescent="0.25">
      <c r="A31">
        <v>30</v>
      </c>
      <c r="B31" t="s">
        <v>38</v>
      </c>
      <c r="C31" s="1">
        <v>4772813</v>
      </c>
      <c r="D31">
        <v>74</v>
      </c>
      <c r="E31" s="1">
        <v>4772739</v>
      </c>
      <c r="F31">
        <v>0</v>
      </c>
      <c r="H31" s="1">
        <v>25990679</v>
      </c>
    </row>
    <row r="32" spans="1:8" x14ac:dyDescent="0.25">
      <c r="A32">
        <v>31</v>
      </c>
      <c r="B32" t="s">
        <v>39</v>
      </c>
      <c r="C32" s="1">
        <v>4726984</v>
      </c>
      <c r="D32" s="1">
        <v>33865</v>
      </c>
      <c r="E32" s="1">
        <v>4692636</v>
      </c>
      <c r="F32">
        <v>483</v>
      </c>
      <c r="G32" s="1">
        <v>17270775</v>
      </c>
      <c r="H32" s="1">
        <v>70078203</v>
      </c>
    </row>
    <row r="33" spans="1:8" x14ac:dyDescent="0.25">
      <c r="A33">
        <v>32</v>
      </c>
      <c r="B33" t="s">
        <v>40</v>
      </c>
      <c r="C33" s="1">
        <v>4691499</v>
      </c>
      <c r="D33" s="1">
        <v>33557</v>
      </c>
      <c r="E33" s="1">
        <v>4644681</v>
      </c>
      <c r="F33" s="1">
        <v>13261</v>
      </c>
      <c r="G33" s="1">
        <v>36548544</v>
      </c>
      <c r="H33" s="1">
        <v>11668278</v>
      </c>
    </row>
    <row r="34" spans="1:8" x14ac:dyDescent="0.25">
      <c r="A34">
        <v>33</v>
      </c>
      <c r="B34" t="s">
        <v>41</v>
      </c>
      <c r="C34" s="1">
        <v>4590019</v>
      </c>
      <c r="D34" s="1">
        <v>42312</v>
      </c>
      <c r="E34" s="1">
        <v>4538304</v>
      </c>
      <c r="F34" s="1">
        <v>9403</v>
      </c>
      <c r="G34" s="1">
        <v>56893223</v>
      </c>
      <c r="H34" s="1">
        <v>10736784</v>
      </c>
    </row>
    <row r="35" spans="1:8" x14ac:dyDescent="0.25">
      <c r="A35">
        <v>34</v>
      </c>
      <c r="B35" t="s">
        <v>42</v>
      </c>
      <c r="C35" s="1">
        <v>4550256</v>
      </c>
      <c r="D35" s="1">
        <v>50380</v>
      </c>
      <c r="E35" s="1">
        <v>4444013</v>
      </c>
      <c r="F35" s="1">
        <v>55863</v>
      </c>
      <c r="G35" s="1">
        <v>66343123</v>
      </c>
      <c r="H35" s="1">
        <v>38388419</v>
      </c>
    </row>
    <row r="36" spans="1:8" x14ac:dyDescent="0.25">
      <c r="A36">
        <v>35</v>
      </c>
      <c r="B36" t="s">
        <v>43</v>
      </c>
      <c r="C36" s="1">
        <v>4481621</v>
      </c>
      <c r="D36" s="1">
        <v>218931</v>
      </c>
      <c r="E36" s="1">
        <v>4258688</v>
      </c>
      <c r="F36" s="1">
        <v>4002</v>
      </c>
      <c r="G36" s="1">
        <v>37754603</v>
      </c>
      <c r="H36" s="1">
        <v>33684208</v>
      </c>
    </row>
    <row r="37" spans="1:8" x14ac:dyDescent="0.25">
      <c r="A37">
        <v>36</v>
      </c>
      <c r="B37" t="s">
        <v>44</v>
      </c>
      <c r="C37" s="1">
        <v>4385701</v>
      </c>
      <c r="D37" s="1">
        <v>14452</v>
      </c>
      <c r="E37" s="1">
        <v>4366770</v>
      </c>
      <c r="F37" s="1">
        <v>4479</v>
      </c>
      <c r="G37" s="1">
        <v>23318743</v>
      </c>
      <c r="H37" s="1">
        <v>8773637</v>
      </c>
    </row>
    <row r="38" spans="1:8" x14ac:dyDescent="0.25">
      <c r="A38">
        <v>37</v>
      </c>
      <c r="B38" t="s">
        <v>45</v>
      </c>
      <c r="C38" s="1">
        <v>4073454</v>
      </c>
      <c r="D38" s="1">
        <v>65802</v>
      </c>
      <c r="E38" s="1">
        <v>3998048</v>
      </c>
      <c r="F38" s="1">
        <v>9604</v>
      </c>
      <c r="G38" s="1">
        <v>34343332</v>
      </c>
      <c r="H38" s="1">
        <v>112508994</v>
      </c>
    </row>
    <row r="39" spans="1:8" x14ac:dyDescent="0.25">
      <c r="A39">
        <v>38</v>
      </c>
      <c r="B39" t="s">
        <v>46</v>
      </c>
      <c r="C39" s="1">
        <v>4055966</v>
      </c>
      <c r="D39" s="1">
        <v>102595</v>
      </c>
      <c r="E39" s="1">
        <v>3912506</v>
      </c>
      <c r="F39" s="1">
        <v>40865</v>
      </c>
      <c r="G39" s="1">
        <v>26473049</v>
      </c>
      <c r="H39" s="1">
        <v>60756135</v>
      </c>
    </row>
    <row r="40" spans="1:8" x14ac:dyDescent="0.25">
      <c r="A40">
        <v>39</v>
      </c>
      <c r="B40" t="s">
        <v>47</v>
      </c>
      <c r="C40" s="1">
        <v>3325006</v>
      </c>
      <c r="D40" s="1">
        <v>67576</v>
      </c>
      <c r="E40" s="1">
        <v>3252104</v>
      </c>
      <c r="F40" s="1">
        <v>5326</v>
      </c>
      <c r="G40" s="1">
        <v>26389988</v>
      </c>
      <c r="H40" s="1">
        <v>19031335</v>
      </c>
    </row>
    <row r="41" spans="1:8" x14ac:dyDescent="0.25">
      <c r="A41">
        <v>40</v>
      </c>
      <c r="B41" t="s">
        <v>48</v>
      </c>
      <c r="C41" s="1">
        <v>3173247</v>
      </c>
      <c r="D41" s="1">
        <v>8145</v>
      </c>
      <c r="E41" s="1">
        <v>3163849</v>
      </c>
      <c r="F41" s="1">
        <v>1253</v>
      </c>
      <c r="G41" s="1">
        <v>129144754</v>
      </c>
      <c r="H41" s="1">
        <v>5834950</v>
      </c>
    </row>
    <row r="42" spans="1:8" x14ac:dyDescent="0.25">
      <c r="A42">
        <v>41</v>
      </c>
      <c r="B42" t="s">
        <v>49</v>
      </c>
      <c r="C42" s="1">
        <v>2877280</v>
      </c>
      <c r="D42" s="1">
        <v>13358</v>
      </c>
      <c r="E42" s="1">
        <v>2509483</v>
      </c>
      <c r="F42" s="1">
        <v>354439</v>
      </c>
      <c r="G42" s="1">
        <v>76123870</v>
      </c>
      <c r="H42" s="1">
        <v>7604299</v>
      </c>
    </row>
    <row r="43" spans="1:8" x14ac:dyDescent="0.25">
      <c r="A43">
        <v>42</v>
      </c>
      <c r="B43" t="s">
        <v>50</v>
      </c>
      <c r="C43" s="1">
        <v>2693458</v>
      </c>
      <c r="D43" s="1">
        <v>23246</v>
      </c>
      <c r="E43" s="1">
        <v>2658039</v>
      </c>
      <c r="F43" s="1">
        <v>12173</v>
      </c>
      <c r="G43" s="1">
        <v>19410527</v>
      </c>
      <c r="H43" s="1">
        <v>10218971</v>
      </c>
    </row>
    <row r="44" spans="1:8" x14ac:dyDescent="0.25">
      <c r="A44">
        <v>43</v>
      </c>
      <c r="B44" t="s">
        <v>51</v>
      </c>
      <c r="C44" s="1">
        <v>2471198</v>
      </c>
      <c r="D44" s="1">
        <v>17701</v>
      </c>
      <c r="E44" s="1">
        <v>2440527</v>
      </c>
      <c r="F44" s="1">
        <v>12970</v>
      </c>
      <c r="G44" s="1">
        <v>12154486</v>
      </c>
      <c r="H44" s="1">
        <v>8653016</v>
      </c>
    </row>
    <row r="45" spans="1:8" x14ac:dyDescent="0.25">
      <c r="A45">
        <v>44</v>
      </c>
      <c r="B45" t="s">
        <v>52</v>
      </c>
      <c r="C45" s="1">
        <v>2465545</v>
      </c>
      <c r="D45" s="1">
        <v>25375</v>
      </c>
      <c r="E45" s="1">
        <v>2439497</v>
      </c>
      <c r="F45">
        <v>673</v>
      </c>
      <c r="G45" s="1">
        <v>19544451</v>
      </c>
      <c r="H45" s="1">
        <v>42164965</v>
      </c>
    </row>
    <row r="46" spans="1:8" x14ac:dyDescent="0.25">
      <c r="A46">
        <v>45</v>
      </c>
      <c r="B46" t="s">
        <v>53</v>
      </c>
      <c r="C46" s="1">
        <v>2217110</v>
      </c>
      <c r="D46" s="1">
        <v>1722</v>
      </c>
      <c r="E46" s="1">
        <v>2144490</v>
      </c>
      <c r="F46" s="1">
        <v>70898</v>
      </c>
      <c r="G46" s="1">
        <v>24756666</v>
      </c>
      <c r="H46" s="1">
        <v>5943546</v>
      </c>
    </row>
    <row r="47" spans="1:8" x14ac:dyDescent="0.25">
      <c r="A47">
        <v>46</v>
      </c>
      <c r="B47" t="s">
        <v>54</v>
      </c>
      <c r="C47" s="1">
        <v>2192447</v>
      </c>
      <c r="D47" s="1">
        <v>48677</v>
      </c>
      <c r="E47" s="1">
        <v>2139857</v>
      </c>
      <c r="F47" s="1">
        <v>3913</v>
      </c>
      <c r="G47" s="1">
        <v>11394556</v>
      </c>
      <c r="H47" s="1">
        <v>9606259</v>
      </c>
    </row>
    <row r="48" spans="1:8" x14ac:dyDescent="0.25">
      <c r="A48">
        <v>47</v>
      </c>
      <c r="B48" t="s">
        <v>55</v>
      </c>
      <c r="C48" s="1">
        <v>2182355</v>
      </c>
      <c r="D48" s="1">
        <v>3781</v>
      </c>
      <c r="E48" s="1">
        <v>2169320</v>
      </c>
      <c r="F48" s="1">
        <v>9254</v>
      </c>
      <c r="G48" s="1">
        <v>7710637</v>
      </c>
      <c r="H48" s="1">
        <v>4898203</v>
      </c>
    </row>
    <row r="49" spans="1:8" x14ac:dyDescent="0.25">
      <c r="A49">
        <v>48</v>
      </c>
      <c r="B49" t="s">
        <v>56</v>
      </c>
      <c r="C49" s="1">
        <v>2037556</v>
      </c>
      <c r="D49" s="1">
        <v>29442</v>
      </c>
      <c r="E49" s="1">
        <v>1992694</v>
      </c>
      <c r="F49" s="1">
        <v>15420</v>
      </c>
      <c r="G49" s="1">
        <v>15247014</v>
      </c>
      <c r="H49" s="1">
        <v>167885689</v>
      </c>
    </row>
    <row r="50" spans="1:8" x14ac:dyDescent="0.25">
      <c r="A50">
        <v>49</v>
      </c>
      <c r="B50" t="s">
        <v>57</v>
      </c>
      <c r="C50" s="1">
        <v>1860893</v>
      </c>
      <c r="D50" s="1">
        <v>20946</v>
      </c>
      <c r="E50" s="1">
        <v>1839309</v>
      </c>
      <c r="F50">
        <v>638</v>
      </c>
      <c r="G50" s="1">
        <v>7390781</v>
      </c>
      <c r="H50" s="1">
        <v>5460193</v>
      </c>
    </row>
    <row r="51" spans="1:8" x14ac:dyDescent="0.25">
      <c r="A51">
        <v>50</v>
      </c>
      <c r="B51" t="s">
        <v>58</v>
      </c>
      <c r="C51" s="1">
        <v>1814180</v>
      </c>
      <c r="D51" s="1">
        <v>16926</v>
      </c>
      <c r="E51" s="1">
        <v>1776548</v>
      </c>
      <c r="F51" s="1">
        <v>20706</v>
      </c>
      <c r="G51" s="1">
        <v>16920079</v>
      </c>
      <c r="H51" s="1">
        <v>3968738</v>
      </c>
    </row>
    <row r="52" spans="1:8" x14ac:dyDescent="0.25">
      <c r="A52">
        <v>51</v>
      </c>
      <c r="B52" t="s">
        <v>59</v>
      </c>
      <c r="C52" s="1">
        <v>1746997</v>
      </c>
      <c r="D52" s="1">
        <v>14122</v>
      </c>
      <c r="E52" s="1">
        <v>1731007</v>
      </c>
      <c r="F52" s="1">
        <v>1868</v>
      </c>
      <c r="G52" s="1">
        <v>17201885</v>
      </c>
      <c r="H52" s="1">
        <v>10300869</v>
      </c>
    </row>
    <row r="53" spans="1:8" x14ac:dyDescent="0.25">
      <c r="A53">
        <v>52</v>
      </c>
      <c r="B53" t="s">
        <v>60</v>
      </c>
      <c r="C53" s="1">
        <v>1700253</v>
      </c>
      <c r="D53" s="1">
        <v>8462</v>
      </c>
      <c r="E53" s="1">
        <v>1685183</v>
      </c>
      <c r="F53" s="1">
        <v>6608</v>
      </c>
      <c r="G53" s="1">
        <v>12984257</v>
      </c>
      <c r="H53" s="1">
        <v>5020199</v>
      </c>
    </row>
    <row r="54" spans="1:8" x14ac:dyDescent="0.25">
      <c r="A54">
        <v>53</v>
      </c>
      <c r="B54" t="s">
        <v>61</v>
      </c>
      <c r="C54" s="1">
        <v>1576313</v>
      </c>
      <c r="D54" s="1">
        <v>30640</v>
      </c>
      <c r="E54" s="1">
        <v>1538689</v>
      </c>
      <c r="F54" s="1">
        <v>6984</v>
      </c>
      <c r="G54" s="1">
        <v>30570862</v>
      </c>
      <c r="H54" s="1">
        <v>229488994</v>
      </c>
    </row>
    <row r="55" spans="1:8" x14ac:dyDescent="0.25">
      <c r="A55">
        <v>54</v>
      </c>
      <c r="B55" t="s">
        <v>62</v>
      </c>
      <c r="C55" s="1">
        <v>1477856</v>
      </c>
      <c r="D55" s="1">
        <v>5112</v>
      </c>
      <c r="E55" s="1">
        <v>1471835</v>
      </c>
      <c r="F55">
        <v>909</v>
      </c>
      <c r="G55" s="1">
        <v>11002430</v>
      </c>
      <c r="H55" s="1">
        <v>5511370</v>
      </c>
    </row>
    <row r="56" spans="1:8" x14ac:dyDescent="0.25">
      <c r="A56">
        <v>55</v>
      </c>
      <c r="B56" t="s">
        <v>63</v>
      </c>
      <c r="C56" s="1">
        <v>1458619</v>
      </c>
      <c r="D56" s="1">
        <v>8639</v>
      </c>
      <c r="E56" s="1">
        <v>1447569</v>
      </c>
      <c r="F56" s="1">
        <v>2411</v>
      </c>
      <c r="G56" s="1">
        <v>12017711</v>
      </c>
      <c r="H56" s="1">
        <v>5554960</v>
      </c>
    </row>
    <row r="57" spans="1:8" x14ac:dyDescent="0.25">
      <c r="A57">
        <v>56</v>
      </c>
      <c r="B57" t="s">
        <v>64</v>
      </c>
      <c r="C57" s="1">
        <v>1405917</v>
      </c>
      <c r="D57" s="1">
        <v>13695</v>
      </c>
      <c r="E57" s="1">
        <v>1383020</v>
      </c>
      <c r="F57" s="1">
        <v>9202</v>
      </c>
      <c r="G57" s="1">
        <v>11575012</v>
      </c>
      <c r="H57" s="1">
        <v>19205043</v>
      </c>
    </row>
    <row r="58" spans="1:8" x14ac:dyDescent="0.25">
      <c r="A58">
        <v>57</v>
      </c>
      <c r="B58" t="s">
        <v>65</v>
      </c>
      <c r="C58" s="1">
        <v>1321852</v>
      </c>
      <c r="D58" s="1">
        <v>7056</v>
      </c>
      <c r="E58" s="1">
        <v>1311159</v>
      </c>
      <c r="F58" s="1">
        <v>3637</v>
      </c>
      <c r="G58" s="1">
        <v>2824843</v>
      </c>
      <c r="H58" s="1">
        <v>2078034</v>
      </c>
    </row>
    <row r="59" spans="1:8" x14ac:dyDescent="0.25">
      <c r="A59">
        <v>58</v>
      </c>
      <c r="B59" t="s">
        <v>66</v>
      </c>
      <c r="C59" s="1">
        <v>1296865</v>
      </c>
      <c r="D59" s="1">
        <v>9545</v>
      </c>
      <c r="E59" s="1">
        <v>1282528</v>
      </c>
      <c r="F59" s="1">
        <v>4792</v>
      </c>
      <c r="G59" s="1">
        <v>10350770</v>
      </c>
      <c r="H59" s="1">
        <v>2661708</v>
      </c>
    </row>
    <row r="60" spans="1:8" x14ac:dyDescent="0.25">
      <c r="A60">
        <v>59</v>
      </c>
      <c r="B60" t="s">
        <v>67</v>
      </c>
      <c r="C60" s="1">
        <v>1295426</v>
      </c>
      <c r="D60" s="1">
        <v>38179</v>
      </c>
      <c r="E60" s="1">
        <v>1254491</v>
      </c>
      <c r="F60" s="1">
        <v>2756</v>
      </c>
      <c r="G60" s="1">
        <v>10987749</v>
      </c>
      <c r="H60" s="1">
        <v>6844597</v>
      </c>
    </row>
    <row r="61" spans="1:8" x14ac:dyDescent="0.25">
      <c r="A61">
        <v>60</v>
      </c>
      <c r="B61" t="s">
        <v>68</v>
      </c>
      <c r="C61" s="1">
        <v>1272240</v>
      </c>
      <c r="D61" s="1">
        <v>16296</v>
      </c>
      <c r="E61" s="1">
        <v>1255881</v>
      </c>
      <c r="F61">
        <v>63</v>
      </c>
      <c r="G61" s="1">
        <v>12930733</v>
      </c>
      <c r="H61" s="1">
        <v>37772756</v>
      </c>
    </row>
    <row r="62" spans="1:8" x14ac:dyDescent="0.25">
      <c r="A62">
        <v>61</v>
      </c>
      <c r="B62" t="s">
        <v>69</v>
      </c>
      <c r="C62" s="1">
        <v>1267580</v>
      </c>
      <c r="D62" s="1">
        <v>17877</v>
      </c>
      <c r="E62" s="1">
        <v>1249168</v>
      </c>
      <c r="F62">
        <v>535</v>
      </c>
      <c r="G62" s="1">
        <v>5476183</v>
      </c>
      <c r="H62" s="1">
        <v>4059286</v>
      </c>
    </row>
    <row r="63" spans="1:8" x14ac:dyDescent="0.25">
      <c r="A63">
        <v>62</v>
      </c>
      <c r="B63" t="s">
        <v>70</v>
      </c>
      <c r="C63" s="1">
        <v>1228639</v>
      </c>
      <c r="D63" s="1">
        <v>10790</v>
      </c>
      <c r="E63" s="1">
        <v>1087587</v>
      </c>
      <c r="F63" s="1">
        <v>130262</v>
      </c>
      <c r="G63" s="1">
        <v>4795578</v>
      </c>
      <c r="H63" s="1">
        <v>6684849</v>
      </c>
    </row>
    <row r="64" spans="1:8" x14ac:dyDescent="0.25">
      <c r="A64">
        <v>63</v>
      </c>
      <c r="B64" t="s">
        <v>71</v>
      </c>
      <c r="C64" s="1">
        <v>1227853</v>
      </c>
      <c r="D64" s="1">
        <v>20106</v>
      </c>
      <c r="E64" s="1">
        <v>1204545</v>
      </c>
      <c r="F64" s="1">
        <v>3202</v>
      </c>
      <c r="G64" s="1">
        <v>6757892</v>
      </c>
      <c r="H64" s="1">
        <v>18584039</v>
      </c>
    </row>
    <row r="65" spans="1:8" x14ac:dyDescent="0.25">
      <c r="A65">
        <v>64</v>
      </c>
      <c r="B65" t="s">
        <v>72</v>
      </c>
      <c r="C65" s="1">
        <v>1187986</v>
      </c>
      <c r="D65" s="1">
        <v>22346</v>
      </c>
      <c r="E65" s="1">
        <v>1146143</v>
      </c>
      <c r="F65" s="1">
        <v>19497</v>
      </c>
      <c r="G65" s="1">
        <v>2705422</v>
      </c>
      <c r="H65" s="1">
        <v>11992656</v>
      </c>
    </row>
    <row r="66" spans="1:8" x14ac:dyDescent="0.25">
      <c r="A66">
        <v>65</v>
      </c>
      <c r="B66" t="s">
        <v>73</v>
      </c>
      <c r="C66" s="1">
        <v>1186176</v>
      </c>
      <c r="D66" s="1">
        <v>9158</v>
      </c>
      <c r="E66" s="1">
        <v>860711</v>
      </c>
      <c r="F66" s="1">
        <v>316307</v>
      </c>
      <c r="G66" s="1">
        <v>4659757</v>
      </c>
      <c r="H66" s="1">
        <v>5182354</v>
      </c>
    </row>
    <row r="67" spans="1:8" x14ac:dyDescent="0.25">
      <c r="A67">
        <v>66</v>
      </c>
      <c r="B67" t="s">
        <v>74</v>
      </c>
      <c r="C67" s="1">
        <v>1150356</v>
      </c>
      <c r="D67" s="1">
        <v>29308</v>
      </c>
      <c r="E67" t="s">
        <v>19</v>
      </c>
      <c r="F67" t="s">
        <v>19</v>
      </c>
      <c r="G67" s="1">
        <v>4997373</v>
      </c>
      <c r="H67" s="1">
        <v>12046656</v>
      </c>
    </row>
    <row r="68" spans="1:8" x14ac:dyDescent="0.25">
      <c r="A68">
        <v>67</v>
      </c>
      <c r="B68" t="s">
        <v>75</v>
      </c>
      <c r="C68" s="1">
        <v>1112438</v>
      </c>
      <c r="D68" s="1">
        <v>8530</v>
      </c>
      <c r="E68" s="1">
        <v>1103799</v>
      </c>
      <c r="F68">
        <v>109</v>
      </c>
      <c r="G68" s="1">
        <v>14298479</v>
      </c>
      <c r="H68" s="1">
        <v>11305652</v>
      </c>
    </row>
    <row r="69" spans="1:8" x14ac:dyDescent="0.25">
      <c r="A69">
        <v>68</v>
      </c>
      <c r="B69" t="s">
        <v>76</v>
      </c>
      <c r="C69" s="1">
        <v>1051239</v>
      </c>
      <c r="D69" s="1">
        <v>35942</v>
      </c>
      <c r="E69" s="1">
        <v>1011682</v>
      </c>
      <c r="F69" s="1">
        <v>3615</v>
      </c>
      <c r="G69" s="1">
        <v>3082403</v>
      </c>
      <c r="H69" s="1">
        <v>18113361</v>
      </c>
    </row>
    <row r="70" spans="1:8" x14ac:dyDescent="0.25">
      <c r="A70">
        <v>69</v>
      </c>
      <c r="B70" t="s">
        <v>77</v>
      </c>
      <c r="C70" s="1">
        <v>1049409</v>
      </c>
      <c r="D70" s="1">
        <v>2348</v>
      </c>
      <c r="E70" s="1">
        <v>1032735</v>
      </c>
      <c r="F70" s="1">
        <v>14326</v>
      </c>
      <c r="G70" s="1">
        <v>198638806</v>
      </c>
      <c r="H70" s="1">
        <v>10081785</v>
      </c>
    </row>
    <row r="71" spans="1:8" x14ac:dyDescent="0.25">
      <c r="A71">
        <v>70</v>
      </c>
      <c r="B71" t="s">
        <v>78</v>
      </c>
      <c r="C71" s="1">
        <v>1032710</v>
      </c>
      <c r="D71" s="1">
        <v>7609</v>
      </c>
      <c r="E71" s="1">
        <v>1023939</v>
      </c>
      <c r="F71" s="1">
        <v>1162</v>
      </c>
      <c r="G71" s="1">
        <v>6114822</v>
      </c>
      <c r="H71" s="1">
        <v>3496016</v>
      </c>
    </row>
    <row r="72" spans="1:8" x14ac:dyDescent="0.25">
      <c r="A72">
        <v>71</v>
      </c>
      <c r="B72" t="s">
        <v>79</v>
      </c>
      <c r="C72" s="1">
        <v>1029701</v>
      </c>
      <c r="D72" s="1">
        <v>8596</v>
      </c>
      <c r="E72" s="1">
        <v>1020206</v>
      </c>
      <c r="F72">
        <v>899</v>
      </c>
      <c r="G72" s="1">
        <v>7475016</v>
      </c>
      <c r="H72" s="1">
        <v>4446964</v>
      </c>
    </row>
    <row r="73" spans="1:8" x14ac:dyDescent="0.25">
      <c r="A73">
        <v>72</v>
      </c>
      <c r="B73" t="s">
        <v>80</v>
      </c>
      <c r="C73" s="1">
        <v>1007871</v>
      </c>
      <c r="D73" s="1">
        <v>2179</v>
      </c>
      <c r="E73" s="1">
        <v>1005658</v>
      </c>
      <c r="F73">
        <v>34</v>
      </c>
      <c r="G73" s="1">
        <v>4030048</v>
      </c>
      <c r="H73" s="1">
        <v>3378078</v>
      </c>
    </row>
    <row r="74" spans="1:8" x14ac:dyDescent="0.25">
      <c r="A74">
        <v>73</v>
      </c>
      <c r="B74" t="s">
        <v>81</v>
      </c>
      <c r="C74" s="1">
        <v>1001102</v>
      </c>
      <c r="D74" s="1">
        <v>12020</v>
      </c>
      <c r="E74" s="1">
        <v>989064</v>
      </c>
      <c r="F74">
        <v>18</v>
      </c>
      <c r="G74" s="1">
        <v>6003944</v>
      </c>
      <c r="H74" s="1">
        <v>30225582</v>
      </c>
    </row>
    <row r="75" spans="1:8" x14ac:dyDescent="0.25">
      <c r="A75">
        <v>74</v>
      </c>
      <c r="B75" t="s">
        <v>82</v>
      </c>
      <c r="C75" s="1">
        <v>994037</v>
      </c>
      <c r="D75" s="1">
        <v>7118</v>
      </c>
      <c r="E75" s="1">
        <v>985592</v>
      </c>
      <c r="F75" s="1">
        <v>1327</v>
      </c>
      <c r="G75" s="1">
        <v>13646641</v>
      </c>
      <c r="H75" s="1">
        <v>9432800</v>
      </c>
    </row>
    <row r="76" spans="1:8" x14ac:dyDescent="0.25">
      <c r="A76">
        <v>75</v>
      </c>
      <c r="B76" t="s">
        <v>83</v>
      </c>
      <c r="C76" s="1">
        <v>975355</v>
      </c>
      <c r="D76" s="1">
        <v>6218</v>
      </c>
      <c r="E76" s="1">
        <v>968830</v>
      </c>
      <c r="F76">
        <v>307</v>
      </c>
      <c r="G76" s="1">
        <v>7858319</v>
      </c>
      <c r="H76" s="1">
        <v>1848837</v>
      </c>
    </row>
    <row r="77" spans="1:8" x14ac:dyDescent="0.25">
      <c r="A77">
        <v>76</v>
      </c>
      <c r="B77" t="s">
        <v>84</v>
      </c>
      <c r="C77" s="1">
        <v>827962</v>
      </c>
      <c r="D77" s="1">
        <v>9574</v>
      </c>
      <c r="E77" s="1">
        <v>815528</v>
      </c>
      <c r="F77" s="1">
        <v>2860</v>
      </c>
      <c r="G77" s="1">
        <v>45048008</v>
      </c>
      <c r="H77" s="1">
        <v>35844909</v>
      </c>
    </row>
    <row r="78" spans="1:8" x14ac:dyDescent="0.25">
      <c r="A78">
        <v>77</v>
      </c>
      <c r="B78" t="s">
        <v>85</v>
      </c>
      <c r="C78" s="1">
        <v>827944</v>
      </c>
      <c r="D78" s="1">
        <v>10085</v>
      </c>
      <c r="E78" s="1">
        <v>817654</v>
      </c>
      <c r="F78">
        <v>205</v>
      </c>
      <c r="G78" s="1">
        <v>7487550</v>
      </c>
      <c r="H78" s="1">
        <v>10300205</v>
      </c>
    </row>
    <row r="79" spans="1:8" x14ac:dyDescent="0.25">
      <c r="A79">
        <v>78</v>
      </c>
      <c r="B79" t="s">
        <v>86</v>
      </c>
      <c r="C79" s="1">
        <v>806256</v>
      </c>
      <c r="D79" s="1">
        <v>19820</v>
      </c>
      <c r="E79" t="s">
        <v>19</v>
      </c>
      <c r="F79" t="s">
        <v>19</v>
      </c>
      <c r="G79" s="1">
        <v>2657506</v>
      </c>
      <c r="H79" s="1">
        <v>7305843</v>
      </c>
    </row>
    <row r="80" spans="1:8" x14ac:dyDescent="0.25">
      <c r="A80">
        <v>79</v>
      </c>
      <c r="B80" t="s">
        <v>87</v>
      </c>
      <c r="C80" s="1">
        <v>700452</v>
      </c>
      <c r="D80" s="1">
        <v>1543</v>
      </c>
      <c r="E80" s="1">
        <v>698400</v>
      </c>
      <c r="F80">
        <v>509</v>
      </c>
      <c r="G80" s="1">
        <v>10682444</v>
      </c>
      <c r="H80" s="1">
        <v>1783983</v>
      </c>
    </row>
    <row r="81" spans="1:8" x14ac:dyDescent="0.25">
      <c r="A81">
        <v>80</v>
      </c>
      <c r="B81" t="s">
        <v>88</v>
      </c>
      <c r="C81" s="1">
        <v>671989</v>
      </c>
      <c r="D81" s="1">
        <v>16828</v>
      </c>
      <c r="E81" s="1">
        <v>655158</v>
      </c>
      <c r="F81">
        <v>3</v>
      </c>
      <c r="G81" s="1">
        <v>6486117</v>
      </c>
      <c r="H81" s="1">
        <v>21575842</v>
      </c>
    </row>
    <row r="82" spans="1:8" x14ac:dyDescent="0.25">
      <c r="A82">
        <v>81</v>
      </c>
      <c r="B82" t="s">
        <v>89</v>
      </c>
      <c r="C82" s="1">
        <v>662858</v>
      </c>
      <c r="D82" s="1">
        <v>2570</v>
      </c>
      <c r="E82" s="1">
        <v>660237</v>
      </c>
      <c r="F82">
        <v>51</v>
      </c>
      <c r="G82" s="1">
        <v>8455743</v>
      </c>
      <c r="H82" s="1">
        <v>4380326</v>
      </c>
    </row>
    <row r="83" spans="1:8" x14ac:dyDescent="0.25">
      <c r="A83">
        <v>82</v>
      </c>
      <c r="B83" t="s">
        <v>90</v>
      </c>
      <c r="C83" s="1">
        <v>660095</v>
      </c>
      <c r="D83" s="1">
        <v>4384</v>
      </c>
      <c r="E83" s="1">
        <v>644785</v>
      </c>
      <c r="F83" s="1">
        <v>10926</v>
      </c>
      <c r="G83" s="1">
        <v>3740928</v>
      </c>
      <c r="H83" s="1">
        <v>11056370</v>
      </c>
    </row>
    <row r="84" spans="1:8" x14ac:dyDescent="0.25">
      <c r="A84">
        <v>83</v>
      </c>
      <c r="B84" t="s">
        <v>91</v>
      </c>
      <c r="C84" s="1">
        <v>642663</v>
      </c>
      <c r="D84" s="1">
        <v>1287</v>
      </c>
      <c r="E84" s="1">
        <v>633422</v>
      </c>
      <c r="F84" s="1">
        <v>7954</v>
      </c>
      <c r="G84" s="1">
        <v>9640118</v>
      </c>
      <c r="H84" s="1">
        <v>1223387</v>
      </c>
    </row>
    <row r="85" spans="1:8" x14ac:dyDescent="0.25">
      <c r="A85">
        <v>84</v>
      </c>
      <c r="B85" t="s">
        <v>92</v>
      </c>
      <c r="C85" s="1">
        <v>633820</v>
      </c>
      <c r="D85" s="1">
        <v>19490</v>
      </c>
      <c r="E85" s="1">
        <v>614299</v>
      </c>
      <c r="F85">
        <v>31</v>
      </c>
      <c r="G85" s="1">
        <v>9941945</v>
      </c>
      <c r="H85" s="1">
        <v>55227143</v>
      </c>
    </row>
    <row r="86" spans="1:8" x14ac:dyDescent="0.25">
      <c r="A86">
        <v>85</v>
      </c>
      <c r="B86" t="s">
        <v>93</v>
      </c>
      <c r="C86" s="1">
        <v>621008</v>
      </c>
      <c r="D86" s="1">
        <v>5404</v>
      </c>
      <c r="E86" s="1">
        <v>615445</v>
      </c>
      <c r="F86">
        <v>159</v>
      </c>
      <c r="G86" s="1">
        <v>3078533</v>
      </c>
      <c r="H86" s="1">
        <v>5345541</v>
      </c>
    </row>
    <row r="87" spans="1:8" x14ac:dyDescent="0.25">
      <c r="A87">
        <v>86</v>
      </c>
      <c r="B87" t="s">
        <v>94</v>
      </c>
      <c r="C87" s="1">
        <v>613891</v>
      </c>
      <c r="D87" s="1">
        <v>2912</v>
      </c>
      <c r="E87" s="1">
        <v>524990</v>
      </c>
      <c r="F87" s="1">
        <v>85989</v>
      </c>
      <c r="G87" s="1">
        <v>3659157</v>
      </c>
      <c r="H87" s="1">
        <v>1321910</v>
      </c>
    </row>
    <row r="88" spans="1:8" x14ac:dyDescent="0.25">
      <c r="A88">
        <v>87</v>
      </c>
      <c r="B88" t="s">
        <v>95</v>
      </c>
      <c r="C88" s="1">
        <v>598673</v>
      </c>
      <c r="D88" s="1">
        <v>11953</v>
      </c>
      <c r="E88" s="1">
        <v>504142</v>
      </c>
      <c r="F88" s="1">
        <v>82578</v>
      </c>
      <c r="G88" s="1">
        <v>3216305</v>
      </c>
      <c r="H88" s="1">
        <v>4013171</v>
      </c>
    </row>
    <row r="89" spans="1:8" x14ac:dyDescent="0.25">
      <c r="A89">
        <v>88</v>
      </c>
      <c r="B89" t="s">
        <v>96</v>
      </c>
      <c r="C89" s="1">
        <v>551587</v>
      </c>
      <c r="D89" s="1">
        <v>5845</v>
      </c>
      <c r="E89" s="1">
        <v>545003</v>
      </c>
      <c r="F89">
        <v>739</v>
      </c>
      <c r="G89" s="1">
        <v>3359014</v>
      </c>
      <c r="H89" s="1">
        <v>29266991</v>
      </c>
    </row>
    <row r="90" spans="1:8" x14ac:dyDescent="0.25">
      <c r="A90">
        <v>89</v>
      </c>
      <c r="B90" t="s">
        <v>97</v>
      </c>
      <c r="C90" s="1">
        <v>515645</v>
      </c>
      <c r="D90" s="1">
        <v>24613</v>
      </c>
      <c r="E90" s="1">
        <v>442182</v>
      </c>
      <c r="F90" s="1">
        <v>48850</v>
      </c>
      <c r="G90" s="1">
        <v>3693367</v>
      </c>
      <c r="H90" s="1">
        <v>106156692</v>
      </c>
    </row>
    <row r="91" spans="1:8" x14ac:dyDescent="0.25">
      <c r="A91">
        <v>90</v>
      </c>
      <c r="B91" t="s">
        <v>98</v>
      </c>
      <c r="C91" s="1">
        <v>507162</v>
      </c>
      <c r="D91" s="1">
        <v>6437</v>
      </c>
      <c r="E91" s="1">
        <v>500721</v>
      </c>
      <c r="F91">
        <v>4</v>
      </c>
      <c r="G91" s="1">
        <v>2483446</v>
      </c>
      <c r="H91" s="1">
        <v>7040745</v>
      </c>
    </row>
    <row r="92" spans="1:8" x14ac:dyDescent="0.25">
      <c r="A92">
        <v>91</v>
      </c>
      <c r="B92" t="s">
        <v>99</v>
      </c>
      <c r="C92" s="1">
        <v>503302</v>
      </c>
      <c r="D92" s="1">
        <v>5272</v>
      </c>
      <c r="E92" s="1">
        <v>379053</v>
      </c>
      <c r="F92" s="1">
        <v>118977</v>
      </c>
      <c r="G92" s="1">
        <v>160000000</v>
      </c>
      <c r="H92" s="1">
        <v>0</v>
      </c>
    </row>
    <row r="93" spans="1:8" x14ac:dyDescent="0.25">
      <c r="A93">
        <v>92</v>
      </c>
      <c r="B93" t="s">
        <v>100</v>
      </c>
      <c r="C93" s="1">
        <v>499531</v>
      </c>
      <c r="D93" s="1">
        <v>7572</v>
      </c>
      <c r="E93" s="1">
        <v>486531</v>
      </c>
      <c r="F93" s="1">
        <v>5428</v>
      </c>
      <c r="G93" s="1">
        <v>5459809</v>
      </c>
      <c r="H93" s="1">
        <v>120812698</v>
      </c>
    </row>
    <row r="94" spans="1:8" x14ac:dyDescent="0.25">
      <c r="A94">
        <v>93</v>
      </c>
      <c r="B94" t="s">
        <v>101</v>
      </c>
      <c r="C94" s="1">
        <v>492534</v>
      </c>
      <c r="D94">
        <v>686</v>
      </c>
      <c r="E94" s="1">
        <v>491585</v>
      </c>
      <c r="F94">
        <v>263</v>
      </c>
      <c r="G94" s="1">
        <v>4065369</v>
      </c>
      <c r="H94" s="1">
        <v>2979915</v>
      </c>
    </row>
    <row r="95" spans="1:8" x14ac:dyDescent="0.25">
      <c r="A95">
        <v>94</v>
      </c>
      <c r="B95" t="s">
        <v>102</v>
      </c>
      <c r="C95" s="1">
        <v>485895</v>
      </c>
      <c r="D95">
        <v>919</v>
      </c>
      <c r="E95" s="1">
        <v>418572</v>
      </c>
      <c r="F95" s="1">
        <v>66404</v>
      </c>
      <c r="G95" s="1">
        <v>1603660</v>
      </c>
      <c r="H95" s="1">
        <v>908061</v>
      </c>
    </row>
    <row r="96" spans="1:8" x14ac:dyDescent="0.25">
      <c r="A96">
        <v>95</v>
      </c>
      <c r="B96" t="s">
        <v>103</v>
      </c>
      <c r="C96" s="1">
        <v>470757</v>
      </c>
      <c r="D96" s="1">
        <v>11104</v>
      </c>
      <c r="E96" t="s">
        <v>19</v>
      </c>
      <c r="F96" t="s">
        <v>19</v>
      </c>
      <c r="G96" s="1">
        <v>1619676</v>
      </c>
      <c r="H96" s="1">
        <v>10221247</v>
      </c>
    </row>
    <row r="97" spans="1:8" x14ac:dyDescent="0.25">
      <c r="A97">
        <v>96</v>
      </c>
      <c r="B97" t="s">
        <v>104</v>
      </c>
      <c r="C97" s="1">
        <v>446008</v>
      </c>
      <c r="D97" s="1">
        <v>8717</v>
      </c>
      <c r="E97" s="1">
        <v>435162</v>
      </c>
      <c r="F97" s="1">
        <v>2129</v>
      </c>
      <c r="G97" s="1">
        <v>3242901</v>
      </c>
      <c r="H97" s="1">
        <v>2971966</v>
      </c>
    </row>
    <row r="98" spans="1:8" x14ac:dyDescent="0.25">
      <c r="A98">
        <v>97</v>
      </c>
      <c r="B98" t="s">
        <v>105</v>
      </c>
      <c r="C98" s="1">
        <v>401384</v>
      </c>
      <c r="D98" s="1">
        <v>16255</v>
      </c>
      <c r="E98" s="1">
        <v>379084</v>
      </c>
      <c r="F98" s="1">
        <v>6045</v>
      </c>
      <c r="G98" s="1">
        <v>1884721</v>
      </c>
      <c r="H98" s="1">
        <v>3249317</v>
      </c>
    </row>
    <row r="99" spans="1:8" x14ac:dyDescent="0.25">
      <c r="A99">
        <v>98</v>
      </c>
      <c r="B99" t="s">
        <v>106</v>
      </c>
      <c r="C99" s="1">
        <v>399449</v>
      </c>
      <c r="D99" s="1">
        <v>4628</v>
      </c>
      <c r="E99" s="1">
        <v>384669</v>
      </c>
      <c r="F99" s="1">
        <v>10152</v>
      </c>
      <c r="G99" s="1">
        <v>25000000</v>
      </c>
      <c r="H99" s="1">
        <v>5323993</v>
      </c>
    </row>
    <row r="100" spans="1:8" x14ac:dyDescent="0.25">
      <c r="A100">
        <v>99</v>
      </c>
      <c r="B100" t="s">
        <v>107</v>
      </c>
      <c r="C100" s="1">
        <v>346428</v>
      </c>
      <c r="D100" s="1">
        <v>9638</v>
      </c>
      <c r="E100" s="1">
        <v>336623</v>
      </c>
      <c r="F100">
        <v>167</v>
      </c>
      <c r="G100" s="1">
        <v>2216193</v>
      </c>
      <c r="H100" s="1">
        <v>2081304</v>
      </c>
    </row>
    <row r="101" spans="1:8" x14ac:dyDescent="0.25">
      <c r="A101">
        <v>100</v>
      </c>
      <c r="B101" t="s">
        <v>108</v>
      </c>
      <c r="C101" s="1">
        <v>342810</v>
      </c>
      <c r="D101" s="1">
        <v>5688</v>
      </c>
      <c r="E101" s="1">
        <v>337040</v>
      </c>
      <c r="F101">
        <v>82</v>
      </c>
      <c r="G101" s="1">
        <v>3967062</v>
      </c>
      <c r="H101" s="1">
        <v>56215221</v>
      </c>
    </row>
    <row r="102" spans="1:8" x14ac:dyDescent="0.25">
      <c r="A102">
        <v>101</v>
      </c>
      <c r="B102" t="s">
        <v>109</v>
      </c>
      <c r="C102" s="1">
        <v>340763</v>
      </c>
      <c r="D102" s="1">
        <v>4047</v>
      </c>
      <c r="E102" s="1">
        <v>335104</v>
      </c>
      <c r="F102" s="1">
        <v>1612</v>
      </c>
      <c r="G102" s="1">
        <v>3865993</v>
      </c>
      <c r="H102" s="1">
        <v>19470234</v>
      </c>
    </row>
    <row r="103" spans="1:8" x14ac:dyDescent="0.25">
      <c r="A103">
        <v>102</v>
      </c>
      <c r="B103" t="s">
        <v>110</v>
      </c>
      <c r="C103" s="1">
        <v>334167</v>
      </c>
      <c r="D103" s="1">
        <v>3595</v>
      </c>
      <c r="E103" s="1">
        <v>328951</v>
      </c>
      <c r="F103" s="1">
        <v>1621</v>
      </c>
      <c r="G103" s="1">
        <v>1941032</v>
      </c>
      <c r="H103" s="1">
        <v>2866374</v>
      </c>
    </row>
    <row r="104" spans="1:8" x14ac:dyDescent="0.25">
      <c r="A104">
        <v>103</v>
      </c>
      <c r="B104" t="s">
        <v>111</v>
      </c>
      <c r="C104" s="1">
        <v>329227</v>
      </c>
      <c r="D104" s="1">
        <v>2800</v>
      </c>
      <c r="E104" s="1">
        <v>325934</v>
      </c>
      <c r="F104">
        <v>493</v>
      </c>
      <c r="G104" s="1">
        <v>2026898</v>
      </c>
      <c r="H104" s="1">
        <v>2441162</v>
      </c>
    </row>
    <row r="105" spans="1:8" x14ac:dyDescent="0.25">
      <c r="A105">
        <v>104</v>
      </c>
      <c r="B105" t="s">
        <v>112</v>
      </c>
      <c r="C105" s="1">
        <v>297757</v>
      </c>
      <c r="D105" s="1">
        <v>1133</v>
      </c>
      <c r="E105" s="1">
        <v>288991</v>
      </c>
      <c r="F105" s="1">
        <v>7633</v>
      </c>
      <c r="G105" s="1">
        <v>4412567</v>
      </c>
      <c r="H105" s="1">
        <v>642371</v>
      </c>
    </row>
    <row r="106" spans="1:8" x14ac:dyDescent="0.25">
      <c r="A106">
        <v>105</v>
      </c>
      <c r="B106" t="s">
        <v>113</v>
      </c>
      <c r="C106" s="1">
        <v>286355</v>
      </c>
      <c r="D106" s="1">
        <v>2797</v>
      </c>
      <c r="E106" s="1">
        <v>283210</v>
      </c>
      <c r="F106">
        <v>348</v>
      </c>
      <c r="G106" s="1">
        <v>2697814</v>
      </c>
      <c r="H106" s="1">
        <v>627950</v>
      </c>
    </row>
    <row r="107" spans="1:8" x14ac:dyDescent="0.25">
      <c r="A107">
        <v>106</v>
      </c>
      <c r="B107" t="s">
        <v>114</v>
      </c>
      <c r="C107" s="1">
        <v>275220</v>
      </c>
      <c r="D107">
        <v>225</v>
      </c>
      <c r="E107" s="1">
        <v>243601</v>
      </c>
      <c r="F107" s="1">
        <v>31394</v>
      </c>
      <c r="G107" s="1">
        <v>717784</v>
      </c>
      <c r="H107" s="1">
        <v>445431</v>
      </c>
    </row>
    <row r="108" spans="1:8" x14ac:dyDescent="0.25">
      <c r="A108">
        <v>107</v>
      </c>
      <c r="B108" t="s">
        <v>115</v>
      </c>
      <c r="C108" s="1">
        <v>271378</v>
      </c>
      <c r="D108" s="1">
        <v>6881</v>
      </c>
      <c r="E108" s="1">
        <v>182749</v>
      </c>
      <c r="F108" s="1">
        <v>81748</v>
      </c>
      <c r="G108" s="1">
        <v>230861</v>
      </c>
      <c r="H108" s="1">
        <v>45350148</v>
      </c>
    </row>
    <row r="109" spans="1:8" x14ac:dyDescent="0.25">
      <c r="A109">
        <v>108</v>
      </c>
      <c r="B109" t="s">
        <v>116</v>
      </c>
      <c r="C109" s="1">
        <v>266463</v>
      </c>
      <c r="D109" s="1">
        <v>3155</v>
      </c>
      <c r="E109" s="1">
        <v>259850</v>
      </c>
      <c r="F109" s="1">
        <v>3458</v>
      </c>
      <c r="G109" s="1">
        <v>5708974</v>
      </c>
      <c r="H109" s="1">
        <v>216746934</v>
      </c>
    </row>
    <row r="110" spans="1:8" x14ac:dyDescent="0.25">
      <c r="A110">
        <v>109</v>
      </c>
      <c r="B110" t="s">
        <v>117</v>
      </c>
      <c r="C110" s="1">
        <v>261606</v>
      </c>
      <c r="D110" s="1">
        <v>5652</v>
      </c>
      <c r="E110" s="1">
        <v>254951</v>
      </c>
      <c r="F110" s="1">
        <v>1003</v>
      </c>
      <c r="G110" s="1">
        <v>2525756</v>
      </c>
      <c r="H110" s="1">
        <v>15331428</v>
      </c>
    </row>
    <row r="111" spans="1:8" x14ac:dyDescent="0.25">
      <c r="A111">
        <v>110</v>
      </c>
      <c r="B111" t="s">
        <v>118</v>
      </c>
      <c r="C111" s="1">
        <v>250567</v>
      </c>
      <c r="D111" s="1">
        <v>1637</v>
      </c>
      <c r="E111" s="1">
        <v>241486</v>
      </c>
      <c r="F111" s="1">
        <v>7444</v>
      </c>
      <c r="G111" s="1">
        <v>1377915</v>
      </c>
      <c r="H111" s="1">
        <v>34382084</v>
      </c>
    </row>
    <row r="112" spans="1:8" x14ac:dyDescent="0.25">
      <c r="A112">
        <v>111</v>
      </c>
      <c r="B112" t="s">
        <v>119</v>
      </c>
      <c r="C112" s="1">
        <v>231994</v>
      </c>
      <c r="D112" s="1">
        <v>2233</v>
      </c>
      <c r="E112" s="1">
        <v>228805</v>
      </c>
      <c r="F112">
        <v>956</v>
      </c>
      <c r="G112" s="1">
        <v>1371127</v>
      </c>
      <c r="H112" s="1">
        <v>33089461</v>
      </c>
    </row>
    <row r="113" spans="1:8" x14ac:dyDescent="0.25">
      <c r="A113">
        <v>112</v>
      </c>
      <c r="B113" t="s">
        <v>120</v>
      </c>
      <c r="C113" s="1">
        <v>229687</v>
      </c>
      <c r="D113" s="1">
        <v>1097</v>
      </c>
      <c r="E113" t="s">
        <v>19</v>
      </c>
      <c r="F113" t="s">
        <v>19</v>
      </c>
      <c r="G113" s="1">
        <v>828928</v>
      </c>
      <c r="H113" s="1">
        <v>374087</v>
      </c>
    </row>
    <row r="114" spans="1:8" x14ac:dyDescent="0.25">
      <c r="A114">
        <v>113</v>
      </c>
      <c r="B114" t="s">
        <v>121</v>
      </c>
      <c r="C114" s="1">
        <v>217973</v>
      </c>
      <c r="D114">
        <v>758</v>
      </c>
      <c r="E114" t="s">
        <v>19</v>
      </c>
      <c r="F114" t="s">
        <v>19</v>
      </c>
      <c r="G114" s="1">
        <v>1233207</v>
      </c>
      <c r="H114" s="1">
        <v>7481023</v>
      </c>
    </row>
    <row r="115" spans="1:8" x14ac:dyDescent="0.25">
      <c r="A115">
        <v>114</v>
      </c>
      <c r="B115" t="s">
        <v>122</v>
      </c>
      <c r="C115" s="1">
        <v>208688</v>
      </c>
      <c r="D115">
        <v>229</v>
      </c>
      <c r="E115" t="s">
        <v>19</v>
      </c>
      <c r="F115" t="s">
        <v>19</v>
      </c>
      <c r="G115" s="1">
        <v>1996384</v>
      </c>
      <c r="H115" s="1">
        <v>345393</v>
      </c>
    </row>
    <row r="116" spans="1:8" x14ac:dyDescent="0.25">
      <c r="A116">
        <v>115</v>
      </c>
      <c r="B116" t="s">
        <v>123</v>
      </c>
      <c r="C116" s="1">
        <v>208545</v>
      </c>
      <c r="D116" s="1">
        <v>7882</v>
      </c>
      <c r="E116" s="1">
        <v>186088</v>
      </c>
      <c r="F116" s="1">
        <v>14575</v>
      </c>
      <c r="G116" s="1">
        <v>1188898</v>
      </c>
      <c r="H116" s="1">
        <v>40754388</v>
      </c>
    </row>
    <row r="117" spans="1:8" x14ac:dyDescent="0.25">
      <c r="A117">
        <v>116</v>
      </c>
      <c r="B117" t="s">
        <v>124</v>
      </c>
      <c r="C117" s="1">
        <v>206592</v>
      </c>
      <c r="D117" s="1">
        <v>2991</v>
      </c>
      <c r="E117" s="1">
        <v>196406</v>
      </c>
      <c r="F117" s="1">
        <v>7195</v>
      </c>
      <c r="G117" s="1">
        <v>1907195</v>
      </c>
      <c r="H117" s="1">
        <v>6728271</v>
      </c>
    </row>
    <row r="118" spans="1:8" x14ac:dyDescent="0.25">
      <c r="A118">
        <v>117</v>
      </c>
      <c r="B118" t="s">
        <v>125</v>
      </c>
      <c r="C118" s="1">
        <v>201785</v>
      </c>
      <c r="D118" s="1">
        <v>4230</v>
      </c>
      <c r="E118" s="1">
        <v>179410</v>
      </c>
      <c r="F118" s="1">
        <v>18145</v>
      </c>
      <c r="G118" s="1">
        <v>2610114</v>
      </c>
      <c r="H118" s="1">
        <v>6550389</v>
      </c>
    </row>
    <row r="119" spans="1:8" x14ac:dyDescent="0.25">
      <c r="A119">
        <v>118</v>
      </c>
      <c r="B119" t="s">
        <v>126</v>
      </c>
      <c r="C119" s="1">
        <v>201394</v>
      </c>
      <c r="D119" s="1">
        <v>1007</v>
      </c>
      <c r="E119" t="s">
        <v>19</v>
      </c>
      <c r="F119" t="s">
        <v>19</v>
      </c>
      <c r="G119" s="1">
        <v>938039</v>
      </c>
      <c r="H119" s="1">
        <v>399794</v>
      </c>
    </row>
    <row r="120" spans="1:8" x14ac:dyDescent="0.25">
      <c r="A120">
        <v>119</v>
      </c>
      <c r="B120" t="s">
        <v>127</v>
      </c>
      <c r="C120" s="1">
        <v>187908</v>
      </c>
      <c r="D120" s="1">
        <v>4326</v>
      </c>
      <c r="E120" s="1">
        <v>183264</v>
      </c>
      <c r="F120">
        <v>318</v>
      </c>
      <c r="G120" s="1">
        <v>888936</v>
      </c>
      <c r="H120" s="1">
        <v>1406585</v>
      </c>
    </row>
    <row r="121" spans="1:8" x14ac:dyDescent="0.25">
      <c r="A121">
        <v>120</v>
      </c>
      <c r="B121" t="s">
        <v>128</v>
      </c>
      <c r="C121" s="1">
        <v>185715</v>
      </c>
      <c r="D121">
        <v>311</v>
      </c>
      <c r="E121" s="1">
        <v>163687</v>
      </c>
      <c r="F121" s="1">
        <v>21717</v>
      </c>
      <c r="G121" s="1">
        <v>2213831</v>
      </c>
      <c r="H121" s="1">
        <v>540985</v>
      </c>
    </row>
    <row r="122" spans="1:8" x14ac:dyDescent="0.25">
      <c r="A122">
        <v>121</v>
      </c>
      <c r="B122" t="s">
        <v>129</v>
      </c>
      <c r="C122" s="1">
        <v>171112</v>
      </c>
      <c r="D122" s="1">
        <v>1462</v>
      </c>
      <c r="E122" s="1">
        <v>169636</v>
      </c>
      <c r="F122">
        <v>14</v>
      </c>
      <c r="G122" s="1">
        <v>2527319</v>
      </c>
      <c r="H122" s="1">
        <v>32395450</v>
      </c>
    </row>
    <row r="123" spans="1:8" x14ac:dyDescent="0.25">
      <c r="A123">
        <v>122</v>
      </c>
      <c r="B123" t="s">
        <v>130</v>
      </c>
      <c r="C123" s="1">
        <v>170741</v>
      </c>
      <c r="D123" s="1">
        <v>4088</v>
      </c>
      <c r="E123" s="1">
        <v>166452</v>
      </c>
      <c r="F123">
        <v>201</v>
      </c>
      <c r="G123" s="1">
        <v>1062663</v>
      </c>
      <c r="H123" s="1">
        <v>2633874</v>
      </c>
    </row>
    <row r="124" spans="1:8" x14ac:dyDescent="0.25">
      <c r="A124">
        <v>123</v>
      </c>
      <c r="B124" t="s">
        <v>131</v>
      </c>
      <c r="C124" s="1">
        <v>170400</v>
      </c>
      <c r="D124" s="1">
        <v>3630</v>
      </c>
      <c r="E124" s="1">
        <v>100431</v>
      </c>
      <c r="F124" s="1">
        <v>66339</v>
      </c>
      <c r="G124" s="1">
        <v>3012408</v>
      </c>
      <c r="H124" s="1">
        <v>48432863</v>
      </c>
    </row>
    <row r="125" spans="1:8" x14ac:dyDescent="0.25">
      <c r="A125">
        <v>124</v>
      </c>
      <c r="B125" t="s">
        <v>132</v>
      </c>
      <c r="C125" s="1">
        <v>153407</v>
      </c>
      <c r="D125" s="1">
        <v>3480</v>
      </c>
      <c r="E125" s="1">
        <v>102212</v>
      </c>
      <c r="F125" s="1">
        <v>47715</v>
      </c>
      <c r="G125" s="1">
        <v>1183986</v>
      </c>
      <c r="H125" s="1">
        <v>2985094</v>
      </c>
    </row>
    <row r="126" spans="1:8" x14ac:dyDescent="0.25">
      <c r="A126">
        <v>125</v>
      </c>
      <c r="B126" t="s">
        <v>133</v>
      </c>
      <c r="C126" s="1">
        <v>138693</v>
      </c>
      <c r="D126" s="1">
        <v>3056</v>
      </c>
      <c r="E126" s="1">
        <v>135624</v>
      </c>
      <c r="F126">
        <v>13</v>
      </c>
      <c r="G126" s="1">
        <v>3091420</v>
      </c>
      <c r="H126" s="1">
        <v>17168639</v>
      </c>
    </row>
    <row r="127" spans="1:8" x14ac:dyDescent="0.25">
      <c r="A127">
        <v>126</v>
      </c>
      <c r="B127" t="s">
        <v>134</v>
      </c>
      <c r="C127" s="1">
        <v>133090</v>
      </c>
      <c r="D127" s="1">
        <v>1468</v>
      </c>
      <c r="E127" s="1">
        <v>131559</v>
      </c>
      <c r="F127">
        <v>63</v>
      </c>
      <c r="G127" s="1">
        <v>5959042</v>
      </c>
      <c r="H127" s="1">
        <v>13600464</v>
      </c>
    </row>
    <row r="128" spans="1:8" x14ac:dyDescent="0.25">
      <c r="A128">
        <v>127</v>
      </c>
      <c r="B128" t="s">
        <v>135</v>
      </c>
      <c r="C128" s="1">
        <v>123993</v>
      </c>
      <c r="D128" s="1">
        <v>1965</v>
      </c>
      <c r="E128" s="1">
        <v>118616</v>
      </c>
      <c r="F128" s="1">
        <v>3412</v>
      </c>
      <c r="G128" s="1">
        <v>1751774</v>
      </c>
      <c r="H128" s="1">
        <v>27911548</v>
      </c>
    </row>
    <row r="129" spans="1:8" x14ac:dyDescent="0.25">
      <c r="A129">
        <v>128</v>
      </c>
      <c r="B129" t="s">
        <v>136</v>
      </c>
      <c r="C129" s="1">
        <v>117062</v>
      </c>
      <c r="D129">
        <v>824</v>
      </c>
      <c r="E129" s="1">
        <v>115623</v>
      </c>
      <c r="F129">
        <v>615</v>
      </c>
      <c r="G129" s="1">
        <v>2109235</v>
      </c>
      <c r="H129" s="1">
        <v>444033</v>
      </c>
    </row>
    <row r="130" spans="1:8" x14ac:dyDescent="0.25">
      <c r="A130">
        <v>129</v>
      </c>
      <c r="B130" t="s">
        <v>137</v>
      </c>
      <c r="C130" s="1">
        <v>106157</v>
      </c>
      <c r="D130">
        <v>571</v>
      </c>
      <c r="E130" s="1">
        <v>105570</v>
      </c>
      <c r="F130">
        <v>16</v>
      </c>
      <c r="G130" s="1">
        <v>790354</v>
      </c>
      <c r="H130" s="1">
        <v>288023</v>
      </c>
    </row>
    <row r="131" spans="1:8" x14ac:dyDescent="0.25">
      <c r="A131">
        <v>130</v>
      </c>
      <c r="B131" t="s">
        <v>138</v>
      </c>
      <c r="C131" s="1">
        <v>105184</v>
      </c>
      <c r="D131" s="1">
        <v>1931</v>
      </c>
      <c r="E131" s="1">
        <v>103216</v>
      </c>
      <c r="F131">
        <v>37</v>
      </c>
      <c r="G131" s="1">
        <v>1499795</v>
      </c>
      <c r="H131" s="1">
        <v>35027343</v>
      </c>
    </row>
    <row r="132" spans="1:8" x14ac:dyDescent="0.25">
      <c r="A132">
        <v>131</v>
      </c>
      <c r="B132" t="s">
        <v>139</v>
      </c>
      <c r="C132" s="1">
        <v>101116</v>
      </c>
      <c r="D132">
        <v>223</v>
      </c>
      <c r="E132" s="1">
        <v>100778</v>
      </c>
      <c r="F132">
        <v>115</v>
      </c>
      <c r="G132" s="1">
        <v>1252808</v>
      </c>
      <c r="H132" s="1">
        <v>176463</v>
      </c>
    </row>
    <row r="133" spans="1:8" x14ac:dyDescent="0.25">
      <c r="A133">
        <v>132</v>
      </c>
      <c r="B133" t="s">
        <v>140</v>
      </c>
      <c r="C133" s="1">
        <v>98028</v>
      </c>
      <c r="D133">
        <v>420</v>
      </c>
      <c r="E133" s="1">
        <v>11254</v>
      </c>
      <c r="F133" s="1">
        <v>86354</v>
      </c>
      <c r="G133" s="1">
        <v>651257</v>
      </c>
      <c r="H133" s="1">
        <v>314169</v>
      </c>
    </row>
    <row r="134" spans="1:8" x14ac:dyDescent="0.25">
      <c r="A134">
        <v>133</v>
      </c>
      <c r="B134" t="s">
        <v>141</v>
      </c>
      <c r="C134" s="1">
        <v>95514</v>
      </c>
      <c r="D134" s="1">
        <v>1463</v>
      </c>
      <c r="E134" s="1">
        <v>84264</v>
      </c>
      <c r="F134" s="1">
        <v>9787</v>
      </c>
      <c r="G134" s="1">
        <v>846704</v>
      </c>
      <c r="H134" s="1">
        <v>95240792</v>
      </c>
    </row>
    <row r="135" spans="1:8" x14ac:dyDescent="0.25">
      <c r="A135">
        <v>134</v>
      </c>
      <c r="B135" t="s">
        <v>142</v>
      </c>
      <c r="C135" s="1">
        <v>88902</v>
      </c>
      <c r="D135" s="1">
        <v>1971</v>
      </c>
      <c r="E135" s="1">
        <v>86929</v>
      </c>
      <c r="F135">
        <v>2</v>
      </c>
      <c r="G135" s="1">
        <v>1146543</v>
      </c>
      <c r="H135" s="1">
        <v>17653671</v>
      </c>
    </row>
    <row r="136" spans="1:8" x14ac:dyDescent="0.25">
      <c r="A136">
        <v>135</v>
      </c>
      <c r="B136" t="s">
        <v>143</v>
      </c>
      <c r="C136" s="1">
        <v>88559</v>
      </c>
      <c r="D136" s="1">
        <v>2686</v>
      </c>
      <c r="E136" s="1">
        <v>85369</v>
      </c>
      <c r="F136">
        <v>504</v>
      </c>
      <c r="G136" s="1">
        <v>624784</v>
      </c>
      <c r="H136" s="1">
        <v>20180839</v>
      </c>
    </row>
    <row r="137" spans="1:8" x14ac:dyDescent="0.25">
      <c r="A137">
        <v>136</v>
      </c>
      <c r="B137" t="s">
        <v>144</v>
      </c>
      <c r="C137" s="1">
        <v>87982</v>
      </c>
      <c r="D137">
        <v>833</v>
      </c>
      <c r="E137" s="1">
        <v>87138</v>
      </c>
      <c r="F137">
        <v>11</v>
      </c>
      <c r="G137" s="1">
        <v>1671684</v>
      </c>
      <c r="H137" s="1">
        <v>27742298</v>
      </c>
    </row>
    <row r="138" spans="1:8" x14ac:dyDescent="0.25">
      <c r="A138">
        <v>137</v>
      </c>
      <c r="B138" t="s">
        <v>145</v>
      </c>
      <c r="C138" s="1">
        <v>82020</v>
      </c>
      <c r="D138" s="1">
        <v>1398</v>
      </c>
      <c r="E138" t="s">
        <v>19</v>
      </c>
      <c r="F138" t="s">
        <v>19</v>
      </c>
      <c r="G138" s="1">
        <v>239603</v>
      </c>
      <c r="H138" s="1">
        <v>596831</v>
      </c>
    </row>
    <row r="139" spans="1:8" x14ac:dyDescent="0.25">
      <c r="A139">
        <v>138</v>
      </c>
      <c r="B139" t="s">
        <v>146</v>
      </c>
      <c r="C139" s="1">
        <v>79845</v>
      </c>
      <c r="D139">
        <v>314</v>
      </c>
      <c r="E139" s="1">
        <v>79526</v>
      </c>
      <c r="F139">
        <v>5</v>
      </c>
      <c r="G139" s="1">
        <v>98964</v>
      </c>
      <c r="H139" s="1">
        <v>290915</v>
      </c>
    </row>
    <row r="140" spans="1:8" x14ac:dyDescent="0.25">
      <c r="A140">
        <v>139</v>
      </c>
      <c r="B140" t="s">
        <v>147</v>
      </c>
      <c r="C140" s="1">
        <v>77957</v>
      </c>
      <c r="D140">
        <v>649</v>
      </c>
      <c r="E140" t="s">
        <v>19</v>
      </c>
      <c r="F140" t="s">
        <v>19</v>
      </c>
      <c r="G140" s="1">
        <v>0</v>
      </c>
      <c r="H140" s="1">
        <v>284164</v>
      </c>
    </row>
    <row r="141" spans="1:8" x14ac:dyDescent="0.25">
      <c r="A141">
        <v>140</v>
      </c>
      <c r="B141" t="s">
        <v>148</v>
      </c>
      <c r="C141" s="1">
        <v>74133</v>
      </c>
      <c r="D141" s="1">
        <v>1422</v>
      </c>
      <c r="E141" s="1">
        <v>72676</v>
      </c>
      <c r="F141">
        <v>35</v>
      </c>
      <c r="G141" s="1">
        <v>1048704</v>
      </c>
      <c r="H141" s="1">
        <v>1184817</v>
      </c>
    </row>
    <row r="142" spans="1:8" x14ac:dyDescent="0.25">
      <c r="A142">
        <v>141</v>
      </c>
      <c r="B142" t="s">
        <v>149</v>
      </c>
      <c r="C142" s="1">
        <v>72950</v>
      </c>
      <c r="D142" s="1">
        <v>1294</v>
      </c>
      <c r="E142" s="1">
        <v>71357</v>
      </c>
      <c r="F142">
        <v>299</v>
      </c>
      <c r="G142" s="1">
        <v>717867</v>
      </c>
      <c r="H142" s="1">
        <v>794045</v>
      </c>
    </row>
    <row r="143" spans="1:8" x14ac:dyDescent="0.25">
      <c r="A143">
        <v>142</v>
      </c>
      <c r="B143" t="s">
        <v>150</v>
      </c>
      <c r="C143" s="1">
        <v>70660</v>
      </c>
      <c r="D143">
        <v>688</v>
      </c>
      <c r="E143" s="1">
        <v>69949</v>
      </c>
      <c r="F143">
        <v>23</v>
      </c>
      <c r="G143" s="1">
        <v>576016</v>
      </c>
      <c r="H143" s="1">
        <v>412190</v>
      </c>
    </row>
    <row r="144" spans="1:8" x14ac:dyDescent="0.25">
      <c r="A144">
        <v>143</v>
      </c>
      <c r="B144" t="s">
        <v>151</v>
      </c>
      <c r="C144" s="1">
        <v>68820</v>
      </c>
      <c r="D144">
        <v>883</v>
      </c>
      <c r="E144" s="1">
        <v>66780</v>
      </c>
      <c r="F144" s="1">
        <v>1157</v>
      </c>
      <c r="G144" s="1">
        <v>667715</v>
      </c>
      <c r="H144" s="1">
        <v>909466</v>
      </c>
    </row>
    <row r="145" spans="1:8" x14ac:dyDescent="0.25">
      <c r="A145">
        <v>144</v>
      </c>
      <c r="B145" t="s">
        <v>152</v>
      </c>
      <c r="C145" s="1">
        <v>67827</v>
      </c>
      <c r="D145" s="1">
        <v>1419</v>
      </c>
      <c r="E145" s="1">
        <v>66370</v>
      </c>
      <c r="F145">
        <v>38</v>
      </c>
      <c r="G145" s="1">
        <v>524209</v>
      </c>
      <c r="H145" s="1">
        <v>29178077</v>
      </c>
    </row>
    <row r="146" spans="1:8" x14ac:dyDescent="0.25">
      <c r="A146">
        <v>145</v>
      </c>
      <c r="B146" t="s">
        <v>153</v>
      </c>
      <c r="C146" s="1">
        <v>63742</v>
      </c>
      <c r="D146" s="1">
        <v>5001</v>
      </c>
      <c r="E146" s="1">
        <v>58284</v>
      </c>
      <c r="F146">
        <v>457</v>
      </c>
      <c r="G146" s="1">
        <v>562941</v>
      </c>
      <c r="H146" s="1">
        <v>45992020</v>
      </c>
    </row>
    <row r="147" spans="1:8" x14ac:dyDescent="0.25">
      <c r="A147">
        <v>146</v>
      </c>
      <c r="B147" t="s">
        <v>154</v>
      </c>
      <c r="C147" s="1">
        <v>63665</v>
      </c>
      <c r="D147">
        <v>997</v>
      </c>
      <c r="E147" s="1">
        <v>62437</v>
      </c>
      <c r="F147">
        <v>231</v>
      </c>
      <c r="G147" s="1">
        <v>1009957</v>
      </c>
      <c r="H147" s="1">
        <v>4901981</v>
      </c>
    </row>
    <row r="148" spans="1:8" x14ac:dyDescent="0.25">
      <c r="A148">
        <v>147</v>
      </c>
      <c r="B148" t="s">
        <v>155</v>
      </c>
      <c r="C148" s="1">
        <v>63229</v>
      </c>
      <c r="D148">
        <v>413</v>
      </c>
      <c r="E148" s="1">
        <v>62756</v>
      </c>
      <c r="F148">
        <v>60</v>
      </c>
      <c r="G148" s="1">
        <v>401622</v>
      </c>
      <c r="H148" s="1">
        <v>567678</v>
      </c>
    </row>
    <row r="149" spans="1:8" x14ac:dyDescent="0.25">
      <c r="A149">
        <v>148</v>
      </c>
      <c r="B149" t="s">
        <v>156</v>
      </c>
      <c r="C149" s="1">
        <v>62605</v>
      </c>
      <c r="D149">
        <v>21</v>
      </c>
      <c r="E149" s="1">
        <v>61564</v>
      </c>
      <c r="F149" s="1">
        <v>1020</v>
      </c>
      <c r="G149" s="1">
        <v>2303734</v>
      </c>
      <c r="H149" s="1">
        <v>787941</v>
      </c>
    </row>
    <row r="150" spans="1:8" x14ac:dyDescent="0.25">
      <c r="A150">
        <v>149</v>
      </c>
      <c r="B150" t="s">
        <v>157</v>
      </c>
      <c r="C150" s="1">
        <v>57453</v>
      </c>
      <c r="D150" s="1">
        <v>3164</v>
      </c>
      <c r="E150" s="1">
        <v>54289</v>
      </c>
      <c r="F150">
        <v>0</v>
      </c>
      <c r="G150" s="1">
        <v>146269</v>
      </c>
      <c r="H150" s="1">
        <v>19364809</v>
      </c>
    </row>
    <row r="151" spans="1:8" x14ac:dyDescent="0.25">
      <c r="A151">
        <v>150</v>
      </c>
      <c r="B151" t="s">
        <v>158</v>
      </c>
      <c r="C151" s="1">
        <v>53492</v>
      </c>
      <c r="D151">
        <v>38</v>
      </c>
      <c r="E151" s="1">
        <v>53394</v>
      </c>
      <c r="F151">
        <v>60</v>
      </c>
      <c r="G151" s="1">
        <v>345742</v>
      </c>
      <c r="H151" s="1">
        <v>12624840</v>
      </c>
    </row>
    <row r="152" spans="1:8" x14ac:dyDescent="0.25">
      <c r="A152">
        <v>151</v>
      </c>
      <c r="B152" t="s">
        <v>159</v>
      </c>
      <c r="C152" s="1">
        <v>50665</v>
      </c>
      <c r="D152">
        <v>172</v>
      </c>
      <c r="E152" s="1">
        <v>50440</v>
      </c>
      <c r="F152">
        <v>53</v>
      </c>
      <c r="H152" s="1">
        <v>99426</v>
      </c>
    </row>
    <row r="153" spans="1:8" x14ac:dyDescent="0.25">
      <c r="A153">
        <v>152</v>
      </c>
      <c r="B153" t="s">
        <v>160</v>
      </c>
      <c r="C153" s="1">
        <v>48981</v>
      </c>
      <c r="D153">
        <v>306</v>
      </c>
      <c r="E153" s="1">
        <v>48674</v>
      </c>
      <c r="F153">
        <v>1</v>
      </c>
      <c r="G153" s="1">
        <v>1621909</v>
      </c>
      <c r="H153" s="1">
        <v>2331533</v>
      </c>
    </row>
    <row r="154" spans="1:8" x14ac:dyDescent="0.25">
      <c r="A154">
        <v>153</v>
      </c>
      <c r="B154" t="s">
        <v>161</v>
      </c>
      <c r="C154" s="1">
        <v>47839</v>
      </c>
      <c r="D154">
        <v>165</v>
      </c>
      <c r="E154" s="1">
        <v>47563</v>
      </c>
      <c r="F154">
        <v>111</v>
      </c>
      <c r="G154" s="1">
        <v>249838</v>
      </c>
      <c r="H154" s="1">
        <v>77463</v>
      </c>
    </row>
    <row r="155" spans="1:8" x14ac:dyDescent="0.25">
      <c r="A155">
        <v>154</v>
      </c>
      <c r="B155" t="s">
        <v>162</v>
      </c>
      <c r="C155" s="1">
        <v>46750</v>
      </c>
      <c r="D155">
        <v>670</v>
      </c>
      <c r="E155" s="1">
        <v>43982</v>
      </c>
      <c r="F155" s="1">
        <v>2098</v>
      </c>
      <c r="G155" s="1">
        <v>249149</v>
      </c>
      <c r="H155" s="1">
        <v>9292169</v>
      </c>
    </row>
    <row r="156" spans="1:8" x14ac:dyDescent="0.25">
      <c r="A156">
        <v>155</v>
      </c>
      <c r="B156" t="s">
        <v>163</v>
      </c>
      <c r="C156" s="1">
        <v>45986</v>
      </c>
      <c r="D156">
        <v>295</v>
      </c>
      <c r="E156" s="1">
        <v>44720</v>
      </c>
      <c r="F156">
        <v>971</v>
      </c>
      <c r="G156" s="1">
        <v>496693</v>
      </c>
      <c r="H156" s="1">
        <v>165529</v>
      </c>
    </row>
    <row r="157" spans="1:8" x14ac:dyDescent="0.25">
      <c r="A157">
        <v>156</v>
      </c>
      <c r="B157" t="s">
        <v>164</v>
      </c>
      <c r="C157" s="1">
        <v>43993</v>
      </c>
      <c r="D157">
        <v>236</v>
      </c>
      <c r="E157" s="1">
        <v>42438</v>
      </c>
      <c r="F157" s="1">
        <v>1319</v>
      </c>
      <c r="G157" s="1">
        <v>177885</v>
      </c>
      <c r="H157" s="1">
        <v>107609</v>
      </c>
    </row>
    <row r="158" spans="1:8" x14ac:dyDescent="0.25">
      <c r="A158">
        <v>157</v>
      </c>
      <c r="B158" t="s">
        <v>165</v>
      </c>
      <c r="C158" s="1">
        <v>42664</v>
      </c>
      <c r="D158">
        <v>846</v>
      </c>
      <c r="E158" t="s">
        <v>19</v>
      </c>
      <c r="F158" t="s">
        <v>19</v>
      </c>
      <c r="H158" s="1">
        <v>63298550</v>
      </c>
    </row>
    <row r="159" spans="1:8" x14ac:dyDescent="0.25">
      <c r="A159">
        <v>158</v>
      </c>
      <c r="B159" t="s">
        <v>166</v>
      </c>
      <c r="C159" s="1">
        <v>42002</v>
      </c>
      <c r="D159">
        <v>188</v>
      </c>
      <c r="E159" t="s">
        <v>19</v>
      </c>
      <c r="F159" t="s">
        <v>19</v>
      </c>
      <c r="G159" s="1">
        <v>176919</v>
      </c>
      <c r="H159" s="1">
        <v>286259</v>
      </c>
    </row>
    <row r="160" spans="1:8" x14ac:dyDescent="0.25">
      <c r="A160">
        <v>159</v>
      </c>
      <c r="B160" t="s">
        <v>167</v>
      </c>
      <c r="C160" s="1">
        <v>41652</v>
      </c>
      <c r="D160" s="1">
        <v>1043</v>
      </c>
      <c r="E160" s="1">
        <v>39943</v>
      </c>
      <c r="F160">
        <v>666</v>
      </c>
      <c r="G160" s="1">
        <v>358675</v>
      </c>
      <c r="H160" s="1">
        <v>1274727</v>
      </c>
    </row>
    <row r="161" spans="1:8" x14ac:dyDescent="0.25">
      <c r="A161">
        <v>160</v>
      </c>
      <c r="B161" t="s">
        <v>168</v>
      </c>
      <c r="C161" s="1">
        <v>39354</v>
      </c>
      <c r="D161">
        <v>290</v>
      </c>
      <c r="E161" s="1">
        <v>39061</v>
      </c>
      <c r="F161">
        <v>3</v>
      </c>
      <c r="G161" s="1">
        <v>806803</v>
      </c>
      <c r="H161" s="1">
        <v>8680837</v>
      </c>
    </row>
    <row r="162" spans="1:8" x14ac:dyDescent="0.25">
      <c r="A162">
        <v>161</v>
      </c>
      <c r="B162" t="s">
        <v>169</v>
      </c>
      <c r="C162" s="1">
        <v>38240</v>
      </c>
      <c r="D162">
        <v>467</v>
      </c>
      <c r="E162" s="1">
        <v>37757</v>
      </c>
      <c r="F162">
        <v>16</v>
      </c>
      <c r="G162" s="1">
        <v>660107</v>
      </c>
      <c r="H162" s="1">
        <v>13865691</v>
      </c>
    </row>
    <row r="163" spans="1:8" x14ac:dyDescent="0.25">
      <c r="A163">
        <v>162</v>
      </c>
      <c r="B163" t="s">
        <v>170</v>
      </c>
      <c r="C163" s="1">
        <v>38008</v>
      </c>
      <c r="D163">
        <v>116</v>
      </c>
      <c r="E163" t="s">
        <v>19</v>
      </c>
      <c r="F163" t="s">
        <v>19</v>
      </c>
      <c r="G163" s="1">
        <v>150753</v>
      </c>
      <c r="H163" s="1">
        <v>85732</v>
      </c>
    </row>
    <row r="164" spans="1:8" x14ac:dyDescent="0.25">
      <c r="A164">
        <v>163</v>
      </c>
      <c r="B164" t="s">
        <v>171</v>
      </c>
      <c r="C164" s="1">
        <v>37491</v>
      </c>
      <c r="D164">
        <v>833</v>
      </c>
      <c r="E164" s="1">
        <v>36366</v>
      </c>
      <c r="F164">
        <v>292</v>
      </c>
      <c r="G164" s="1">
        <v>257839</v>
      </c>
      <c r="H164" s="1">
        <v>400516</v>
      </c>
    </row>
    <row r="165" spans="1:8" x14ac:dyDescent="0.25">
      <c r="A165">
        <v>164</v>
      </c>
      <c r="B165" t="s">
        <v>172</v>
      </c>
      <c r="C165" s="1">
        <v>34790</v>
      </c>
      <c r="D165">
        <v>723</v>
      </c>
      <c r="E165" s="1">
        <v>25980</v>
      </c>
      <c r="F165" s="1">
        <v>8087</v>
      </c>
      <c r="G165" s="1">
        <v>431221</v>
      </c>
      <c r="H165" s="1">
        <v>2175699</v>
      </c>
    </row>
    <row r="166" spans="1:8" x14ac:dyDescent="0.25">
      <c r="A166">
        <v>165</v>
      </c>
      <c r="B166" t="s">
        <v>173</v>
      </c>
      <c r="C166" s="1">
        <v>34658</v>
      </c>
      <c r="D166">
        <v>28</v>
      </c>
      <c r="E166" t="s">
        <v>19</v>
      </c>
      <c r="F166" t="s">
        <v>19</v>
      </c>
      <c r="G166" s="1">
        <v>778000</v>
      </c>
      <c r="H166" s="1">
        <v>49233</v>
      </c>
    </row>
    <row r="167" spans="1:8" x14ac:dyDescent="0.25">
      <c r="A167">
        <v>166</v>
      </c>
      <c r="B167" t="s">
        <v>174</v>
      </c>
      <c r="C167" s="1">
        <v>34076</v>
      </c>
      <c r="D167">
        <v>860</v>
      </c>
      <c r="E167" s="1">
        <v>33033</v>
      </c>
      <c r="F167">
        <v>183</v>
      </c>
      <c r="G167" s="1">
        <v>132422</v>
      </c>
      <c r="H167" s="1">
        <v>11680283</v>
      </c>
    </row>
    <row r="168" spans="1:8" x14ac:dyDescent="0.25">
      <c r="A168">
        <v>167</v>
      </c>
      <c r="B168" t="s">
        <v>175</v>
      </c>
      <c r="C168" s="1">
        <v>32783</v>
      </c>
      <c r="D168">
        <v>743</v>
      </c>
      <c r="E168" s="1">
        <v>31957</v>
      </c>
      <c r="F168">
        <v>83</v>
      </c>
      <c r="G168" s="1">
        <v>789342</v>
      </c>
      <c r="H168" s="1">
        <v>21473764</v>
      </c>
    </row>
    <row r="169" spans="1:8" x14ac:dyDescent="0.25">
      <c r="A169">
        <v>168</v>
      </c>
      <c r="B169" t="s">
        <v>176</v>
      </c>
      <c r="C169" s="1">
        <v>31472</v>
      </c>
      <c r="D169">
        <v>37</v>
      </c>
      <c r="E169" s="1">
        <v>8553</v>
      </c>
      <c r="F169" s="1">
        <v>22882</v>
      </c>
      <c r="G169" s="1">
        <v>222773</v>
      </c>
      <c r="H169" s="1">
        <v>67277</v>
      </c>
    </row>
    <row r="170" spans="1:8" x14ac:dyDescent="0.25">
      <c r="A170">
        <v>169</v>
      </c>
      <c r="B170" t="s">
        <v>177</v>
      </c>
      <c r="C170" s="1">
        <v>29803</v>
      </c>
      <c r="D170">
        <v>409</v>
      </c>
      <c r="E170" s="1">
        <v>29095</v>
      </c>
      <c r="F170">
        <v>299</v>
      </c>
      <c r="G170" s="1">
        <v>210983</v>
      </c>
      <c r="H170" s="1">
        <v>185113</v>
      </c>
    </row>
    <row r="171" spans="1:8" x14ac:dyDescent="0.25">
      <c r="A171">
        <v>170</v>
      </c>
      <c r="B171" t="s">
        <v>178</v>
      </c>
      <c r="C171" s="1">
        <v>27989</v>
      </c>
      <c r="D171">
        <v>163</v>
      </c>
      <c r="E171" s="1">
        <v>27823</v>
      </c>
      <c r="F171">
        <v>3</v>
      </c>
      <c r="G171" s="1">
        <v>604310</v>
      </c>
      <c r="H171" s="1">
        <v>12784726</v>
      </c>
    </row>
    <row r="172" spans="1:8" x14ac:dyDescent="0.25">
      <c r="A172">
        <v>171</v>
      </c>
      <c r="B172" t="s">
        <v>179</v>
      </c>
      <c r="C172" s="1">
        <v>27318</v>
      </c>
      <c r="D172" s="1">
        <v>1361</v>
      </c>
      <c r="E172" s="1">
        <v>13182</v>
      </c>
      <c r="F172" s="1">
        <v>12775</v>
      </c>
      <c r="G172" s="1">
        <v>400466</v>
      </c>
      <c r="H172" s="1">
        <v>16841795</v>
      </c>
    </row>
    <row r="173" spans="1:8" x14ac:dyDescent="0.25">
      <c r="A173">
        <v>172</v>
      </c>
      <c r="B173" t="s">
        <v>180</v>
      </c>
      <c r="C173" s="1">
        <v>25375</v>
      </c>
      <c r="D173">
        <v>386</v>
      </c>
      <c r="E173" s="1">
        <v>24006</v>
      </c>
      <c r="F173">
        <v>983</v>
      </c>
      <c r="G173" s="1">
        <v>347815</v>
      </c>
      <c r="H173" s="1">
        <v>5797805</v>
      </c>
    </row>
    <row r="174" spans="1:8" x14ac:dyDescent="0.25">
      <c r="A174">
        <v>173</v>
      </c>
      <c r="B174" t="s">
        <v>181</v>
      </c>
      <c r="C174" s="1">
        <v>24575</v>
      </c>
      <c r="D174">
        <v>153</v>
      </c>
      <c r="E174" t="s">
        <v>19</v>
      </c>
      <c r="F174" t="s">
        <v>19</v>
      </c>
      <c r="G174" s="1">
        <v>0</v>
      </c>
      <c r="H174" s="1">
        <v>721159</v>
      </c>
    </row>
    <row r="175" spans="1:8" x14ac:dyDescent="0.25">
      <c r="A175">
        <v>174</v>
      </c>
      <c r="B175" t="s">
        <v>182</v>
      </c>
      <c r="C175" s="1">
        <v>23427</v>
      </c>
      <c r="D175">
        <v>122</v>
      </c>
      <c r="E175" s="1">
        <v>23276</v>
      </c>
      <c r="F175">
        <v>29</v>
      </c>
      <c r="G175" s="1">
        <v>157634</v>
      </c>
      <c r="H175" s="1">
        <v>34085</v>
      </c>
    </row>
    <row r="176" spans="1:8" x14ac:dyDescent="0.25">
      <c r="A176">
        <v>175</v>
      </c>
      <c r="B176" t="s">
        <v>183</v>
      </c>
      <c r="C176" s="1">
        <v>23415</v>
      </c>
      <c r="D176">
        <v>138</v>
      </c>
      <c r="E176" s="1">
        <v>23102</v>
      </c>
      <c r="F176">
        <v>175</v>
      </c>
      <c r="G176" s="1">
        <v>278529</v>
      </c>
      <c r="H176" s="1">
        <v>1369429</v>
      </c>
    </row>
    <row r="177" spans="1:8" x14ac:dyDescent="0.25">
      <c r="A177">
        <v>176</v>
      </c>
      <c r="B177" t="s">
        <v>184</v>
      </c>
      <c r="C177" s="1">
        <v>22676</v>
      </c>
      <c r="D177">
        <v>58</v>
      </c>
      <c r="E177" t="s">
        <v>19</v>
      </c>
      <c r="F177" t="s">
        <v>19</v>
      </c>
      <c r="G177" s="1">
        <v>54967</v>
      </c>
      <c r="H177" s="1">
        <v>117489</v>
      </c>
    </row>
    <row r="178" spans="1:8" x14ac:dyDescent="0.25">
      <c r="A178">
        <v>177</v>
      </c>
      <c r="B178" t="s">
        <v>185</v>
      </c>
      <c r="C178" s="1">
        <v>22025</v>
      </c>
      <c r="D178">
        <v>396</v>
      </c>
      <c r="E178" s="1">
        <v>21596</v>
      </c>
      <c r="F178">
        <v>33</v>
      </c>
      <c r="G178" s="1">
        <v>248995</v>
      </c>
      <c r="H178" s="1">
        <v>22102838</v>
      </c>
    </row>
    <row r="179" spans="1:8" x14ac:dyDescent="0.25">
      <c r="A179">
        <v>178</v>
      </c>
      <c r="B179" t="s">
        <v>186</v>
      </c>
      <c r="C179" s="1">
        <v>21340</v>
      </c>
      <c r="D179">
        <v>89</v>
      </c>
      <c r="E179" s="1">
        <v>21237</v>
      </c>
      <c r="F179">
        <v>14</v>
      </c>
      <c r="G179" s="1">
        <v>112457</v>
      </c>
      <c r="H179" s="1">
        <v>38387</v>
      </c>
    </row>
    <row r="180" spans="1:8" x14ac:dyDescent="0.25">
      <c r="A180">
        <v>179</v>
      </c>
      <c r="B180" t="s">
        <v>187</v>
      </c>
      <c r="C180" s="1">
        <v>20399</v>
      </c>
      <c r="D180">
        <v>111</v>
      </c>
      <c r="E180" s="1">
        <v>16579</v>
      </c>
      <c r="F180" s="1">
        <v>3709</v>
      </c>
      <c r="G180" s="1">
        <v>534283</v>
      </c>
      <c r="H180" s="1">
        <v>33704</v>
      </c>
    </row>
    <row r="181" spans="1:8" x14ac:dyDescent="0.25">
      <c r="A181">
        <v>180</v>
      </c>
      <c r="B181" t="s">
        <v>188</v>
      </c>
      <c r="C181" s="1">
        <v>19680</v>
      </c>
      <c r="D181">
        <v>238</v>
      </c>
      <c r="E181" s="1">
        <v>19358</v>
      </c>
      <c r="F181">
        <v>84</v>
      </c>
      <c r="G181" s="1">
        <v>182981</v>
      </c>
      <c r="H181" s="1">
        <v>113475</v>
      </c>
    </row>
    <row r="182" spans="1:8" x14ac:dyDescent="0.25">
      <c r="A182">
        <v>181</v>
      </c>
      <c r="B182" t="s">
        <v>189</v>
      </c>
      <c r="C182" s="1">
        <v>18766</v>
      </c>
      <c r="D182">
        <v>157</v>
      </c>
      <c r="E182" s="1">
        <v>18593</v>
      </c>
      <c r="F182">
        <v>16</v>
      </c>
      <c r="G182" s="1">
        <v>1024947</v>
      </c>
      <c r="H182" s="1">
        <v>61939</v>
      </c>
    </row>
    <row r="183" spans="1:8" x14ac:dyDescent="0.25">
      <c r="A183">
        <v>182</v>
      </c>
      <c r="B183" t="s">
        <v>190</v>
      </c>
      <c r="C183" s="1">
        <v>18491</v>
      </c>
      <c r="D183">
        <v>225</v>
      </c>
      <c r="E183" s="1">
        <v>4225</v>
      </c>
      <c r="F183" s="1">
        <v>14041</v>
      </c>
      <c r="H183" s="1">
        <v>6779100</v>
      </c>
    </row>
    <row r="184" spans="1:8" x14ac:dyDescent="0.25">
      <c r="A184">
        <v>183</v>
      </c>
      <c r="B184" t="s">
        <v>191</v>
      </c>
      <c r="C184" s="1">
        <v>18368</v>
      </c>
      <c r="D184">
        <v>138</v>
      </c>
      <c r="E184" s="1">
        <v>18115</v>
      </c>
      <c r="F184">
        <v>115</v>
      </c>
      <c r="G184" s="1">
        <v>410280</v>
      </c>
      <c r="H184" s="1">
        <v>11618511</v>
      </c>
    </row>
    <row r="185" spans="1:8" x14ac:dyDescent="0.25">
      <c r="A185">
        <v>184</v>
      </c>
      <c r="B185" t="s">
        <v>192</v>
      </c>
      <c r="C185" s="1">
        <v>17786</v>
      </c>
      <c r="D185">
        <v>125</v>
      </c>
      <c r="E185" s="1">
        <v>17264</v>
      </c>
      <c r="F185">
        <v>397</v>
      </c>
      <c r="H185" s="1">
        <v>9957464</v>
      </c>
    </row>
    <row r="186" spans="1:8" x14ac:dyDescent="0.25">
      <c r="A186">
        <v>185</v>
      </c>
      <c r="B186" t="s">
        <v>193</v>
      </c>
      <c r="C186" s="1">
        <v>17190</v>
      </c>
      <c r="D186">
        <v>183</v>
      </c>
      <c r="E186" s="1">
        <v>16883</v>
      </c>
      <c r="F186">
        <v>124</v>
      </c>
      <c r="G186" s="1">
        <v>365697</v>
      </c>
      <c r="H186" s="1">
        <v>1496662</v>
      </c>
    </row>
    <row r="187" spans="1:8" x14ac:dyDescent="0.25">
      <c r="A187">
        <v>186</v>
      </c>
      <c r="B187" t="s">
        <v>194</v>
      </c>
      <c r="C187" s="1">
        <v>16734</v>
      </c>
      <c r="D187">
        <v>13</v>
      </c>
      <c r="E187" s="1">
        <v>15638</v>
      </c>
      <c r="F187" s="1">
        <v>1083</v>
      </c>
      <c r="G187" s="1">
        <v>535009</v>
      </c>
      <c r="H187" s="1">
        <v>107749</v>
      </c>
    </row>
    <row r="188" spans="1:8" x14ac:dyDescent="0.25">
      <c r="A188">
        <v>187</v>
      </c>
      <c r="B188" t="s">
        <v>195</v>
      </c>
      <c r="C188" s="1">
        <v>16087</v>
      </c>
      <c r="D188">
        <v>29</v>
      </c>
      <c r="E188" s="1">
        <v>1605</v>
      </c>
      <c r="F188" s="1">
        <v>14453</v>
      </c>
      <c r="G188" s="1">
        <v>187397</v>
      </c>
      <c r="H188" s="1">
        <v>202239</v>
      </c>
    </row>
    <row r="189" spans="1:8" x14ac:dyDescent="0.25">
      <c r="A189">
        <v>188</v>
      </c>
      <c r="B189" t="s">
        <v>196</v>
      </c>
      <c r="C189" s="1">
        <v>16056</v>
      </c>
      <c r="D189">
        <v>65</v>
      </c>
      <c r="E189" s="1">
        <v>15982</v>
      </c>
      <c r="F189">
        <v>9</v>
      </c>
      <c r="G189" s="1">
        <v>78646</v>
      </c>
      <c r="H189" s="1">
        <v>39783</v>
      </c>
    </row>
    <row r="190" spans="1:8" x14ac:dyDescent="0.25">
      <c r="A190">
        <v>189</v>
      </c>
      <c r="B190" t="s">
        <v>197</v>
      </c>
      <c r="C190" s="1">
        <v>15760</v>
      </c>
      <c r="D190">
        <v>74</v>
      </c>
      <c r="E190" s="1">
        <v>15673</v>
      </c>
      <c r="F190">
        <v>13</v>
      </c>
      <c r="G190" s="1">
        <v>229344</v>
      </c>
      <c r="H190" s="1">
        <v>72344</v>
      </c>
    </row>
    <row r="191" spans="1:8" x14ac:dyDescent="0.25">
      <c r="A191">
        <v>190</v>
      </c>
      <c r="B191" t="s">
        <v>198</v>
      </c>
      <c r="C191" s="1">
        <v>15690</v>
      </c>
      <c r="D191">
        <v>189</v>
      </c>
      <c r="E191" s="1">
        <v>15427</v>
      </c>
      <c r="F191">
        <v>74</v>
      </c>
      <c r="G191" s="1">
        <v>305941</v>
      </c>
      <c r="H191" s="1">
        <v>1016097</v>
      </c>
    </row>
    <row r="192" spans="1:8" x14ac:dyDescent="0.25">
      <c r="A192">
        <v>191</v>
      </c>
      <c r="B192" t="s">
        <v>199</v>
      </c>
      <c r="C192" s="1">
        <v>15584</v>
      </c>
      <c r="D192">
        <v>17</v>
      </c>
      <c r="E192" s="1">
        <v>15528</v>
      </c>
      <c r="F192">
        <v>39</v>
      </c>
      <c r="H192" s="1">
        <v>60057</v>
      </c>
    </row>
    <row r="193" spans="1:8" x14ac:dyDescent="0.25">
      <c r="A193">
        <v>192</v>
      </c>
      <c r="B193" t="s">
        <v>200</v>
      </c>
      <c r="C193" s="1">
        <v>15368</v>
      </c>
      <c r="D193">
        <v>113</v>
      </c>
      <c r="E193" s="1">
        <v>15200</v>
      </c>
      <c r="F193">
        <v>55</v>
      </c>
      <c r="G193" s="1">
        <v>81294</v>
      </c>
      <c r="H193" s="1">
        <v>5016678</v>
      </c>
    </row>
    <row r="194" spans="1:8" x14ac:dyDescent="0.25">
      <c r="A194">
        <v>193</v>
      </c>
      <c r="B194" t="s">
        <v>201</v>
      </c>
      <c r="C194" s="1">
        <v>12586</v>
      </c>
      <c r="D194">
        <v>372</v>
      </c>
      <c r="E194" s="1">
        <v>12189</v>
      </c>
      <c r="F194">
        <v>25</v>
      </c>
      <c r="G194" s="1">
        <v>155686</v>
      </c>
      <c r="H194" s="1">
        <v>2558482</v>
      </c>
    </row>
    <row r="195" spans="1:8" x14ac:dyDescent="0.25">
      <c r="A195">
        <v>194</v>
      </c>
      <c r="B195" t="s">
        <v>202</v>
      </c>
      <c r="C195" s="1">
        <v>12233</v>
      </c>
      <c r="D195">
        <v>63</v>
      </c>
      <c r="E195" s="1">
        <v>1399</v>
      </c>
      <c r="F195" s="1">
        <v>10771</v>
      </c>
      <c r="G195" s="1">
        <v>112382</v>
      </c>
      <c r="H195" s="1">
        <v>39730</v>
      </c>
    </row>
    <row r="196" spans="1:8" x14ac:dyDescent="0.25">
      <c r="A196">
        <v>195</v>
      </c>
      <c r="B196" t="s">
        <v>203</v>
      </c>
      <c r="C196" s="1">
        <v>12014</v>
      </c>
      <c r="D196">
        <v>14</v>
      </c>
      <c r="E196" s="1">
        <v>11976</v>
      </c>
      <c r="F196">
        <v>24</v>
      </c>
      <c r="G196" s="1">
        <v>24976</v>
      </c>
      <c r="H196" s="1">
        <v>321832</v>
      </c>
    </row>
    <row r="197" spans="1:8" x14ac:dyDescent="0.25">
      <c r="A197">
        <v>196</v>
      </c>
      <c r="B197" t="s">
        <v>204</v>
      </c>
      <c r="C197" s="1">
        <v>11971</v>
      </c>
      <c r="D197">
        <v>21</v>
      </c>
      <c r="E197" s="1">
        <v>2761</v>
      </c>
      <c r="F197" s="1">
        <v>9189</v>
      </c>
      <c r="G197" s="1">
        <v>164926</v>
      </c>
      <c r="H197" s="1">
        <v>56973</v>
      </c>
    </row>
    <row r="198" spans="1:8" x14ac:dyDescent="0.25">
      <c r="A198">
        <v>197</v>
      </c>
      <c r="B198" t="s">
        <v>205</v>
      </c>
      <c r="C198" s="1">
        <v>11945</v>
      </c>
      <c r="D198" s="1">
        <v>2159</v>
      </c>
      <c r="E198" s="1">
        <v>9124</v>
      </c>
      <c r="F198">
        <v>662</v>
      </c>
      <c r="G198" s="1">
        <v>329592</v>
      </c>
      <c r="H198" s="1">
        <v>31154867</v>
      </c>
    </row>
    <row r="199" spans="1:8" x14ac:dyDescent="0.25">
      <c r="A199">
        <v>198</v>
      </c>
      <c r="B199" t="s">
        <v>206</v>
      </c>
      <c r="C199" s="1">
        <v>11661</v>
      </c>
      <c r="D199">
        <v>38</v>
      </c>
      <c r="E199" s="1">
        <v>10476</v>
      </c>
      <c r="F199" s="1">
        <v>1147</v>
      </c>
      <c r="G199" s="1">
        <v>30126</v>
      </c>
      <c r="H199" s="1">
        <v>26647</v>
      </c>
    </row>
    <row r="200" spans="1:8" x14ac:dyDescent="0.25">
      <c r="A200">
        <v>199</v>
      </c>
      <c r="B200" t="s">
        <v>207</v>
      </c>
      <c r="C200" s="1">
        <v>11010</v>
      </c>
      <c r="D200">
        <v>89</v>
      </c>
      <c r="E200" s="1">
        <v>10905</v>
      </c>
      <c r="F200">
        <v>16</v>
      </c>
      <c r="G200" s="1">
        <v>62056</v>
      </c>
      <c r="H200" s="1">
        <v>43966</v>
      </c>
    </row>
    <row r="201" spans="1:8" x14ac:dyDescent="0.25">
      <c r="A201">
        <v>200</v>
      </c>
      <c r="B201" t="s">
        <v>208</v>
      </c>
      <c r="C201" s="1">
        <v>10189</v>
      </c>
      <c r="D201">
        <v>103</v>
      </c>
      <c r="E201" s="1">
        <v>10086</v>
      </c>
      <c r="F201">
        <v>0</v>
      </c>
      <c r="G201" s="1">
        <v>23693</v>
      </c>
      <c r="H201" s="1">
        <v>3662244</v>
      </c>
    </row>
    <row r="202" spans="1:8" x14ac:dyDescent="0.25">
      <c r="A202">
        <v>201</v>
      </c>
      <c r="B202" t="s">
        <v>209</v>
      </c>
      <c r="C202" s="1">
        <v>9931</v>
      </c>
      <c r="D202">
        <v>312</v>
      </c>
      <c r="E202" s="1">
        <v>8890</v>
      </c>
      <c r="F202">
        <v>729</v>
      </c>
      <c r="G202" s="1">
        <v>254538</v>
      </c>
      <c r="H202" s="1">
        <v>26083660</v>
      </c>
    </row>
    <row r="203" spans="1:8" x14ac:dyDescent="0.25">
      <c r="A203">
        <v>202</v>
      </c>
      <c r="B203" t="s">
        <v>210</v>
      </c>
      <c r="C203" s="1">
        <v>9585</v>
      </c>
      <c r="D203">
        <v>123</v>
      </c>
      <c r="E203" s="1">
        <v>9454</v>
      </c>
      <c r="F203">
        <v>8</v>
      </c>
      <c r="G203" s="1">
        <v>113504</v>
      </c>
      <c r="H203" s="1">
        <v>111551</v>
      </c>
    </row>
    <row r="204" spans="1:8" x14ac:dyDescent="0.25">
      <c r="A204">
        <v>203</v>
      </c>
      <c r="B204" t="s">
        <v>211</v>
      </c>
      <c r="C204" s="1">
        <v>9106</v>
      </c>
      <c r="D204">
        <v>146</v>
      </c>
      <c r="E204" s="1">
        <v>8954</v>
      </c>
      <c r="F204">
        <v>6</v>
      </c>
      <c r="G204" s="1">
        <v>18901</v>
      </c>
      <c r="H204" s="1">
        <v>99509</v>
      </c>
    </row>
    <row r="205" spans="1:8" x14ac:dyDescent="0.25">
      <c r="A205">
        <v>204</v>
      </c>
      <c r="B205" t="s">
        <v>212</v>
      </c>
      <c r="C205" s="1">
        <v>8992</v>
      </c>
      <c r="D205">
        <v>161</v>
      </c>
      <c r="E205" s="1">
        <v>8827</v>
      </c>
      <c r="F205">
        <v>4</v>
      </c>
      <c r="G205" s="1">
        <v>0</v>
      </c>
      <c r="H205" s="1">
        <v>907419</v>
      </c>
    </row>
    <row r="206" spans="1:8" x14ac:dyDescent="0.25">
      <c r="A206">
        <v>205</v>
      </c>
      <c r="B206" t="s">
        <v>213</v>
      </c>
      <c r="C206" s="1">
        <v>8947</v>
      </c>
      <c r="D206">
        <v>176</v>
      </c>
      <c r="E206" s="1">
        <v>8656</v>
      </c>
      <c r="F206">
        <v>115</v>
      </c>
      <c r="G206" s="1">
        <v>145231</v>
      </c>
      <c r="H206" s="1">
        <v>2063367</v>
      </c>
    </row>
    <row r="207" spans="1:8" x14ac:dyDescent="0.25">
      <c r="A207">
        <v>206</v>
      </c>
      <c r="B207" t="s">
        <v>214</v>
      </c>
      <c r="C207" s="1">
        <v>8062</v>
      </c>
      <c r="D207">
        <v>294</v>
      </c>
      <c r="E207" s="1">
        <v>7766</v>
      </c>
      <c r="F207">
        <v>2</v>
      </c>
      <c r="G207" s="1">
        <v>139824</v>
      </c>
      <c r="H207" s="1">
        <v>5305117</v>
      </c>
    </row>
    <row r="208" spans="1:8" x14ac:dyDescent="0.25">
      <c r="A208">
        <v>207</v>
      </c>
      <c r="B208" t="s">
        <v>215</v>
      </c>
      <c r="C208" s="1">
        <v>7760</v>
      </c>
      <c r="D208">
        <v>126</v>
      </c>
      <c r="E208" t="s">
        <v>19</v>
      </c>
      <c r="F208" t="s">
        <v>19</v>
      </c>
      <c r="G208" s="1">
        <v>259958</v>
      </c>
      <c r="H208" s="1">
        <v>8306436</v>
      </c>
    </row>
    <row r="209" spans="1:8" x14ac:dyDescent="0.25">
      <c r="A209">
        <v>208</v>
      </c>
      <c r="B209" t="s">
        <v>216</v>
      </c>
      <c r="C209" s="1">
        <v>7652</v>
      </c>
      <c r="D209">
        <v>194</v>
      </c>
      <c r="E209" s="1">
        <v>4874</v>
      </c>
      <c r="F209" s="1">
        <v>2584</v>
      </c>
      <c r="G209" s="1">
        <v>191341</v>
      </c>
      <c r="H209" s="1">
        <v>17413580</v>
      </c>
    </row>
    <row r="210" spans="1:8" x14ac:dyDescent="0.25">
      <c r="A210">
        <v>209</v>
      </c>
      <c r="B210" t="s">
        <v>217</v>
      </c>
      <c r="C210" s="1">
        <v>7305</v>
      </c>
      <c r="D210">
        <v>64</v>
      </c>
      <c r="E210" t="s">
        <v>19</v>
      </c>
      <c r="F210" t="s">
        <v>19</v>
      </c>
      <c r="G210" s="1">
        <v>107339</v>
      </c>
      <c r="H210" s="1">
        <v>30596</v>
      </c>
    </row>
    <row r="211" spans="1:8" x14ac:dyDescent="0.25">
      <c r="A211">
        <v>210</v>
      </c>
      <c r="B211" t="s">
        <v>218</v>
      </c>
      <c r="C211" s="1">
        <v>7011</v>
      </c>
      <c r="D211">
        <v>2</v>
      </c>
      <c r="E211" s="1">
        <v>6993</v>
      </c>
      <c r="F211">
        <v>16</v>
      </c>
      <c r="G211" s="1">
        <v>19690</v>
      </c>
      <c r="H211" s="1">
        <v>17571</v>
      </c>
    </row>
    <row r="212" spans="1:8" x14ac:dyDescent="0.25">
      <c r="A212">
        <v>211</v>
      </c>
      <c r="B212" t="s">
        <v>219</v>
      </c>
      <c r="C212" s="1">
        <v>6592</v>
      </c>
      <c r="D212">
        <v>46</v>
      </c>
      <c r="E212" s="1">
        <v>6537</v>
      </c>
      <c r="F212">
        <v>9</v>
      </c>
      <c r="G212" s="1">
        <v>126903</v>
      </c>
      <c r="H212" s="1">
        <v>53871</v>
      </c>
    </row>
    <row r="213" spans="1:8" x14ac:dyDescent="0.25">
      <c r="A213">
        <v>212</v>
      </c>
      <c r="B213" t="s">
        <v>220</v>
      </c>
      <c r="C213" s="1">
        <v>6522</v>
      </c>
      <c r="D213">
        <v>38</v>
      </c>
      <c r="E213" s="1">
        <v>6451</v>
      </c>
      <c r="F213">
        <v>33</v>
      </c>
      <c r="G213" s="1">
        <v>611527</v>
      </c>
      <c r="H213" s="1">
        <v>39741</v>
      </c>
    </row>
    <row r="214" spans="1:8" x14ac:dyDescent="0.25">
      <c r="A214">
        <v>213</v>
      </c>
      <c r="B214" t="s">
        <v>221</v>
      </c>
      <c r="C214" s="1">
        <v>6280</v>
      </c>
      <c r="D214">
        <v>77</v>
      </c>
      <c r="E214" s="1">
        <v>6202</v>
      </c>
      <c r="F214">
        <v>1</v>
      </c>
      <c r="G214" s="1">
        <v>29036</v>
      </c>
      <c r="H214" s="1">
        <v>227679</v>
      </c>
    </row>
    <row r="215" spans="1:8" x14ac:dyDescent="0.25">
      <c r="A215">
        <v>214</v>
      </c>
      <c r="B215" t="s">
        <v>222</v>
      </c>
      <c r="C215" s="1">
        <v>5986</v>
      </c>
      <c r="D215">
        <v>9</v>
      </c>
      <c r="E215" s="1">
        <v>5976</v>
      </c>
      <c r="F215">
        <v>1</v>
      </c>
      <c r="G215" s="1">
        <v>68820</v>
      </c>
      <c r="H215" s="1">
        <v>18233</v>
      </c>
    </row>
    <row r="216" spans="1:8" x14ac:dyDescent="0.25">
      <c r="A216">
        <v>215</v>
      </c>
      <c r="B216" t="s">
        <v>223</v>
      </c>
      <c r="C216" s="1">
        <v>5420</v>
      </c>
      <c r="D216">
        <v>6</v>
      </c>
      <c r="E216" t="s">
        <v>19</v>
      </c>
      <c r="F216" t="s">
        <v>19</v>
      </c>
      <c r="G216" s="1">
        <v>78646</v>
      </c>
      <c r="H216" s="1">
        <v>9945</v>
      </c>
    </row>
    <row r="217" spans="1:8" x14ac:dyDescent="0.25">
      <c r="A217">
        <v>216</v>
      </c>
      <c r="B217" t="s">
        <v>224</v>
      </c>
      <c r="C217" s="1">
        <v>5008</v>
      </c>
      <c r="D217">
        <v>18</v>
      </c>
      <c r="E217" s="1">
        <v>2703</v>
      </c>
      <c r="F217" s="1">
        <v>2287</v>
      </c>
      <c r="G217" s="1">
        <v>0</v>
      </c>
      <c r="H217" s="1">
        <v>123419</v>
      </c>
    </row>
    <row r="218" spans="1:8" x14ac:dyDescent="0.25">
      <c r="A218">
        <v>217</v>
      </c>
      <c r="B218" t="s">
        <v>225</v>
      </c>
      <c r="C218" s="1">
        <v>4621</v>
      </c>
      <c r="D218">
        <v>1</v>
      </c>
      <c r="E218" s="1">
        <v>4609</v>
      </c>
      <c r="F218">
        <v>11</v>
      </c>
      <c r="G218" s="1">
        <v>20509</v>
      </c>
      <c r="H218" s="1">
        <v>10903</v>
      </c>
    </row>
    <row r="219" spans="1:8" x14ac:dyDescent="0.25">
      <c r="A219">
        <v>218</v>
      </c>
      <c r="B219" t="s">
        <v>226</v>
      </c>
      <c r="C219" s="1">
        <v>3904</v>
      </c>
      <c r="D219">
        <v>12</v>
      </c>
      <c r="E219" s="1">
        <v>3879</v>
      </c>
      <c r="F219">
        <v>13</v>
      </c>
      <c r="G219" s="1">
        <v>51382</v>
      </c>
      <c r="H219" s="1">
        <v>15230</v>
      </c>
    </row>
    <row r="220" spans="1:8" x14ac:dyDescent="0.25">
      <c r="A220">
        <v>219</v>
      </c>
      <c r="B220" t="s">
        <v>227</v>
      </c>
      <c r="C220" s="1">
        <v>3488</v>
      </c>
      <c r="D220">
        <v>120</v>
      </c>
      <c r="E220" s="1">
        <v>3357</v>
      </c>
      <c r="F220">
        <v>11</v>
      </c>
      <c r="G220" s="1">
        <v>7850</v>
      </c>
      <c r="H220" s="1">
        <v>667490</v>
      </c>
    </row>
    <row r="221" spans="1:8" x14ac:dyDescent="0.25">
      <c r="A221">
        <v>220</v>
      </c>
      <c r="B221" t="s">
        <v>228</v>
      </c>
      <c r="C221" s="1">
        <v>3452</v>
      </c>
      <c r="D221">
        <v>2</v>
      </c>
      <c r="E221" s="1">
        <v>2449</v>
      </c>
      <c r="F221" s="1">
        <v>1001</v>
      </c>
      <c r="G221" s="1">
        <v>25400</v>
      </c>
      <c r="H221" s="1">
        <v>5759</v>
      </c>
    </row>
    <row r="222" spans="1:8" x14ac:dyDescent="0.25">
      <c r="A222">
        <v>221</v>
      </c>
      <c r="B222" t="s">
        <v>229</v>
      </c>
      <c r="C222" s="1">
        <v>3427</v>
      </c>
      <c r="D222">
        <v>7</v>
      </c>
      <c r="E222">
        <v>438</v>
      </c>
      <c r="F222" s="1">
        <v>2982</v>
      </c>
      <c r="G222" s="1">
        <v>20508</v>
      </c>
      <c r="H222" s="1">
        <v>10982</v>
      </c>
    </row>
    <row r="223" spans="1:8" x14ac:dyDescent="0.25">
      <c r="A223">
        <v>222</v>
      </c>
      <c r="B223" t="s">
        <v>230</v>
      </c>
      <c r="C223" s="1">
        <v>2805</v>
      </c>
      <c r="D223">
        <v>0</v>
      </c>
      <c r="E223" s="1">
        <v>0</v>
      </c>
      <c r="F223" s="1">
        <v>2805</v>
      </c>
      <c r="G223" s="1">
        <v>0</v>
      </c>
      <c r="H223" s="1">
        <v>12066</v>
      </c>
    </row>
    <row r="224" spans="1:8" x14ac:dyDescent="0.25">
      <c r="A224">
        <v>223</v>
      </c>
      <c r="B224" t="s">
        <v>231</v>
      </c>
      <c r="C224" s="1">
        <v>2166</v>
      </c>
      <c r="D224">
        <v>0</v>
      </c>
      <c r="E224">
        <v>2</v>
      </c>
      <c r="F224" s="1">
        <v>2164</v>
      </c>
      <c r="G224" s="1">
        <v>0</v>
      </c>
      <c r="H224" s="1">
        <v>6115</v>
      </c>
    </row>
    <row r="225" spans="1:8" x14ac:dyDescent="0.25">
      <c r="A225">
        <v>224</v>
      </c>
      <c r="B225" t="s">
        <v>232</v>
      </c>
      <c r="C225" s="1">
        <v>1930</v>
      </c>
      <c r="D225">
        <v>0</v>
      </c>
      <c r="E225" s="1">
        <v>1930</v>
      </c>
      <c r="F225">
        <v>0</v>
      </c>
      <c r="G225" s="1">
        <v>8632</v>
      </c>
      <c r="H225" s="1">
        <v>3539</v>
      </c>
    </row>
    <row r="226" spans="1:8" x14ac:dyDescent="0.25">
      <c r="A226">
        <v>225</v>
      </c>
      <c r="B226" t="s">
        <v>233</v>
      </c>
      <c r="C226" s="1">
        <v>1403</v>
      </c>
      <c r="D226">
        <v>8</v>
      </c>
      <c r="E226" s="1">
        <v>1376</v>
      </c>
      <c r="F226">
        <v>19</v>
      </c>
      <c r="G226" s="1">
        <v>17762</v>
      </c>
      <c r="H226" s="1">
        <v>4965</v>
      </c>
    </row>
    <row r="227" spans="1:8" x14ac:dyDescent="0.25">
      <c r="A227">
        <v>226</v>
      </c>
      <c r="B227" t="s">
        <v>234</v>
      </c>
      <c r="C227">
        <v>747</v>
      </c>
      <c r="D227">
        <v>0</v>
      </c>
      <c r="E227">
        <v>746</v>
      </c>
      <c r="F227">
        <v>1</v>
      </c>
      <c r="G227" s="1">
        <v>0</v>
      </c>
      <c r="H227" s="1">
        <v>1622</v>
      </c>
    </row>
    <row r="228" spans="1:8" x14ac:dyDescent="0.25">
      <c r="A228">
        <v>227</v>
      </c>
      <c r="B228" t="s">
        <v>235</v>
      </c>
      <c r="C228">
        <v>712</v>
      </c>
      <c r="D228">
        <v>13</v>
      </c>
      <c r="E228">
        <v>699</v>
      </c>
      <c r="F228">
        <v>0</v>
      </c>
      <c r="G228">
        <v>0</v>
      </c>
    </row>
    <row r="229" spans="1:8" x14ac:dyDescent="0.25">
      <c r="A229">
        <v>228</v>
      </c>
      <c r="B229" t="s">
        <v>236</v>
      </c>
      <c r="C229">
        <v>29</v>
      </c>
      <c r="D229">
        <v>0</v>
      </c>
      <c r="E229">
        <v>29</v>
      </c>
      <c r="F229">
        <v>0</v>
      </c>
      <c r="G229">
        <v>0</v>
      </c>
      <c r="H229">
        <v>799</v>
      </c>
    </row>
    <row r="230" spans="1:8" x14ac:dyDescent="0.25">
      <c r="A230">
        <v>229</v>
      </c>
      <c r="B230" t="s">
        <v>237</v>
      </c>
      <c r="C230">
        <v>10</v>
      </c>
      <c r="D230">
        <v>1</v>
      </c>
      <c r="E230">
        <v>9</v>
      </c>
      <c r="F230">
        <v>0</v>
      </c>
      <c r="G230">
        <v>0</v>
      </c>
      <c r="H230" s="1">
        <v>626161</v>
      </c>
    </row>
    <row r="231" spans="1:8" x14ac:dyDescent="0.25">
      <c r="A231">
        <v>230</v>
      </c>
      <c r="B231" t="s">
        <v>238</v>
      </c>
      <c r="C231">
        <v>9</v>
      </c>
      <c r="D231">
        <v>2</v>
      </c>
      <c r="E231">
        <v>7</v>
      </c>
      <c r="F231">
        <v>0</v>
      </c>
      <c r="G231">
        <v>0</v>
      </c>
    </row>
    <row r="232" spans="1:8" x14ac:dyDescent="0.25">
      <c r="A232">
        <v>231</v>
      </c>
      <c r="B232" t="s">
        <v>239</v>
      </c>
      <c r="C232">
        <v>5</v>
      </c>
      <c r="D232">
        <v>0</v>
      </c>
      <c r="E232">
        <v>0</v>
      </c>
      <c r="F232">
        <v>5</v>
      </c>
      <c r="G232">
        <v>0</v>
      </c>
      <c r="H232" s="1">
        <v>1378</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2441A2-84F1-4784-A661-6F4CC1317D40}">
  <dimension ref="A3:G239"/>
  <sheetViews>
    <sheetView topLeftCell="A224" zoomScale="105" workbookViewId="0">
      <selection activeCell="I84" sqref="I84"/>
    </sheetView>
  </sheetViews>
  <sheetFormatPr defaultRowHeight="15" x14ac:dyDescent="0.25"/>
  <cols>
    <col min="1" max="1" width="22.5703125" bestFit="1" customWidth="1"/>
    <col min="2" max="2" width="19.5703125" bestFit="1" customWidth="1"/>
    <col min="3" max="3" width="19.28515625" bestFit="1" customWidth="1"/>
    <col min="4" max="4" width="18.42578125" bestFit="1" customWidth="1"/>
    <col min="5" max="5" width="17.7109375" bestFit="1" customWidth="1"/>
    <col min="6" max="6" width="16.5703125" bestFit="1" customWidth="1"/>
    <col min="7" max="7" width="22.7109375" bestFit="1" customWidth="1"/>
  </cols>
  <sheetData>
    <row r="3" spans="1:7" x14ac:dyDescent="0.25">
      <c r="A3" s="2" t="s">
        <v>240</v>
      </c>
      <c r="B3" t="s">
        <v>245</v>
      </c>
      <c r="C3" t="s">
        <v>243</v>
      </c>
      <c r="D3" t="s">
        <v>242</v>
      </c>
      <c r="E3" t="s">
        <v>247</v>
      </c>
      <c r="F3" t="s">
        <v>246</v>
      </c>
      <c r="G3" t="s">
        <v>244</v>
      </c>
    </row>
    <row r="4" spans="1:7" x14ac:dyDescent="0.25">
      <c r="A4" s="3" t="s">
        <v>123</v>
      </c>
      <c r="B4" s="4">
        <v>14575</v>
      </c>
      <c r="C4" s="4">
        <v>7882</v>
      </c>
      <c r="D4" s="4">
        <v>208545</v>
      </c>
      <c r="E4" s="4">
        <v>40754388</v>
      </c>
      <c r="F4" s="4">
        <v>1188898</v>
      </c>
      <c r="G4" s="4">
        <v>186088</v>
      </c>
    </row>
    <row r="5" spans="1:7" x14ac:dyDescent="0.25">
      <c r="A5" s="3" t="s">
        <v>110</v>
      </c>
      <c r="B5" s="4">
        <v>1621</v>
      </c>
      <c r="C5" s="4">
        <v>3595</v>
      </c>
      <c r="D5" s="4">
        <v>334167</v>
      </c>
      <c r="E5" s="4">
        <v>2866374</v>
      </c>
      <c r="F5" s="4">
        <v>1941032</v>
      </c>
      <c r="G5" s="4">
        <v>328951</v>
      </c>
    </row>
    <row r="6" spans="1:7" x14ac:dyDescent="0.25">
      <c r="A6" s="3" t="s">
        <v>115</v>
      </c>
      <c r="B6" s="4">
        <v>81748</v>
      </c>
      <c r="C6" s="4">
        <v>6881</v>
      </c>
      <c r="D6" s="4">
        <v>271378</v>
      </c>
      <c r="E6" s="4">
        <v>45350148</v>
      </c>
      <c r="F6" s="4">
        <v>230861</v>
      </c>
      <c r="G6" s="4">
        <v>182749</v>
      </c>
    </row>
    <row r="7" spans="1:7" x14ac:dyDescent="0.25">
      <c r="A7" s="3" t="s">
        <v>161</v>
      </c>
      <c r="B7" s="4">
        <v>111</v>
      </c>
      <c r="C7" s="4">
        <v>165</v>
      </c>
      <c r="D7" s="4">
        <v>47839</v>
      </c>
      <c r="E7" s="4">
        <v>77463</v>
      </c>
      <c r="F7" s="4">
        <v>249838</v>
      </c>
      <c r="G7" s="4">
        <v>47563</v>
      </c>
    </row>
    <row r="8" spans="1:7" x14ac:dyDescent="0.25">
      <c r="A8" s="3" t="s">
        <v>138</v>
      </c>
      <c r="B8" s="4">
        <v>37</v>
      </c>
      <c r="C8" s="4">
        <v>1931</v>
      </c>
      <c r="D8" s="4">
        <v>105184</v>
      </c>
      <c r="E8" s="4">
        <v>35027343</v>
      </c>
      <c r="F8" s="4">
        <v>1499795</v>
      </c>
      <c r="G8" s="4">
        <v>103216</v>
      </c>
    </row>
    <row r="9" spans="1:7" x14ac:dyDescent="0.25">
      <c r="A9" s="3" t="s">
        <v>226</v>
      </c>
      <c r="B9" s="4">
        <v>13</v>
      </c>
      <c r="C9" s="4">
        <v>12</v>
      </c>
      <c r="D9" s="4">
        <v>3904</v>
      </c>
      <c r="E9" s="4">
        <v>15230</v>
      </c>
      <c r="F9" s="4">
        <v>51382</v>
      </c>
      <c r="G9" s="4">
        <v>3879</v>
      </c>
    </row>
    <row r="10" spans="1:7" x14ac:dyDescent="0.25">
      <c r="A10" s="3" t="s">
        <v>211</v>
      </c>
      <c r="B10" s="4">
        <v>6</v>
      </c>
      <c r="C10" s="4">
        <v>146</v>
      </c>
      <c r="D10" s="4">
        <v>9106</v>
      </c>
      <c r="E10" s="4">
        <v>99509</v>
      </c>
      <c r="F10" s="4">
        <v>18901</v>
      </c>
      <c r="G10" s="4">
        <v>8954</v>
      </c>
    </row>
    <row r="11" spans="1:7" x14ac:dyDescent="0.25">
      <c r="A11" s="3" t="s">
        <v>23</v>
      </c>
      <c r="B11" s="4">
        <v>29682</v>
      </c>
      <c r="C11" s="4">
        <v>130421</v>
      </c>
      <c r="D11" s="4">
        <v>10037135</v>
      </c>
      <c r="E11" s="4">
        <v>46010234</v>
      </c>
      <c r="F11" s="4">
        <v>35716069</v>
      </c>
      <c r="G11" s="4">
        <v>9877032</v>
      </c>
    </row>
    <row r="12" spans="1:7" x14ac:dyDescent="0.25">
      <c r="A12" s="3" t="s">
        <v>104</v>
      </c>
      <c r="B12" s="4">
        <v>2129</v>
      </c>
      <c r="C12" s="4">
        <v>8717</v>
      </c>
      <c r="D12" s="4">
        <v>446008</v>
      </c>
      <c r="E12" s="4">
        <v>2971966</v>
      </c>
      <c r="F12" s="4">
        <v>3242901</v>
      </c>
      <c r="G12" s="4">
        <v>435162</v>
      </c>
    </row>
    <row r="13" spans="1:7" x14ac:dyDescent="0.25">
      <c r="A13" s="3" t="s">
        <v>164</v>
      </c>
      <c r="B13" s="4">
        <v>1319</v>
      </c>
      <c r="C13" s="4">
        <v>236</v>
      </c>
      <c r="D13" s="4">
        <v>43993</v>
      </c>
      <c r="E13" s="4">
        <v>107609</v>
      </c>
      <c r="F13" s="4">
        <v>177885</v>
      </c>
      <c r="G13" s="4">
        <v>42438</v>
      </c>
    </row>
    <row r="14" spans="1:7" x14ac:dyDescent="0.25">
      <c r="A14" s="3" t="s">
        <v>22</v>
      </c>
      <c r="B14" s="4">
        <v>41060</v>
      </c>
      <c r="C14" s="4">
        <v>18615</v>
      </c>
      <c r="D14" s="4">
        <v>11295446</v>
      </c>
      <c r="E14" s="4">
        <v>26068792</v>
      </c>
      <c r="F14" s="4">
        <v>78835048</v>
      </c>
      <c r="G14" s="4">
        <v>11235771</v>
      </c>
    </row>
    <row r="15" spans="1:7" x14ac:dyDescent="0.25">
      <c r="A15" s="3" t="s">
        <v>31</v>
      </c>
      <c r="B15" s="4">
        <v>28351</v>
      </c>
      <c r="C15" s="4">
        <v>21689</v>
      </c>
      <c r="D15" s="4">
        <v>5780229</v>
      </c>
      <c r="E15" s="4">
        <v>9066710</v>
      </c>
      <c r="F15" s="4">
        <v>211273524</v>
      </c>
      <c r="G15" s="4">
        <v>5730189</v>
      </c>
    </row>
    <row r="16" spans="1:7" x14ac:dyDescent="0.25">
      <c r="A16" s="3" t="s">
        <v>85</v>
      </c>
      <c r="B16" s="4">
        <v>205</v>
      </c>
      <c r="C16" s="4">
        <v>10085</v>
      </c>
      <c r="D16" s="4">
        <v>827944</v>
      </c>
      <c r="E16" s="4">
        <v>10300205</v>
      </c>
      <c r="F16" s="4">
        <v>7487550</v>
      </c>
      <c r="G16" s="4">
        <v>817654</v>
      </c>
    </row>
    <row r="17" spans="1:7" x14ac:dyDescent="0.25">
      <c r="A17" s="3" t="s">
        <v>171</v>
      </c>
      <c r="B17" s="4">
        <v>292</v>
      </c>
      <c r="C17" s="4">
        <v>833</v>
      </c>
      <c r="D17" s="4">
        <v>37491</v>
      </c>
      <c r="E17" s="4">
        <v>400516</v>
      </c>
      <c r="F17" s="4">
        <v>257839</v>
      </c>
      <c r="G17" s="4">
        <v>36366</v>
      </c>
    </row>
    <row r="18" spans="1:7" x14ac:dyDescent="0.25">
      <c r="A18" s="3" t="s">
        <v>87</v>
      </c>
      <c r="B18" s="4">
        <v>509</v>
      </c>
      <c r="C18" s="4">
        <v>1543</v>
      </c>
      <c r="D18" s="4">
        <v>700452</v>
      </c>
      <c r="E18" s="4">
        <v>1783983</v>
      </c>
      <c r="F18" s="4">
        <v>10682444</v>
      </c>
      <c r="G18" s="4">
        <v>698400</v>
      </c>
    </row>
    <row r="19" spans="1:7" x14ac:dyDescent="0.25">
      <c r="A19" s="3" t="s">
        <v>56</v>
      </c>
      <c r="B19" s="4">
        <v>15420</v>
      </c>
      <c r="C19" s="4">
        <v>29442</v>
      </c>
      <c r="D19" s="4">
        <v>2037556</v>
      </c>
      <c r="E19" s="4">
        <v>167885689</v>
      </c>
      <c r="F19" s="4">
        <v>15247014</v>
      </c>
      <c r="G19" s="4">
        <v>1992694</v>
      </c>
    </row>
    <row r="20" spans="1:7" x14ac:dyDescent="0.25">
      <c r="A20" s="3" t="s">
        <v>137</v>
      </c>
      <c r="B20" s="4">
        <v>16</v>
      </c>
      <c r="C20" s="4">
        <v>571</v>
      </c>
      <c r="D20" s="4">
        <v>106157</v>
      </c>
      <c r="E20" s="4">
        <v>288023</v>
      </c>
      <c r="F20" s="4">
        <v>790354</v>
      </c>
      <c r="G20" s="4">
        <v>105570</v>
      </c>
    </row>
    <row r="21" spans="1:7" x14ac:dyDescent="0.25">
      <c r="A21" s="3" t="s">
        <v>82</v>
      </c>
      <c r="B21" s="4">
        <v>1327</v>
      </c>
      <c r="C21" s="4">
        <v>7118</v>
      </c>
      <c r="D21" s="4">
        <v>994037</v>
      </c>
      <c r="E21" s="4">
        <v>9432800</v>
      </c>
      <c r="F21" s="4">
        <v>13646641</v>
      </c>
      <c r="G21" s="4">
        <v>985592</v>
      </c>
    </row>
    <row r="22" spans="1:7" x14ac:dyDescent="0.25">
      <c r="A22" s="3" t="s">
        <v>40</v>
      </c>
      <c r="B22" s="4">
        <v>13261</v>
      </c>
      <c r="C22" s="4">
        <v>33557</v>
      </c>
      <c r="D22" s="4">
        <v>4691499</v>
      </c>
      <c r="E22" s="4">
        <v>11668278</v>
      </c>
      <c r="F22" s="4">
        <v>36548544</v>
      </c>
      <c r="G22" s="4">
        <v>4644681</v>
      </c>
    </row>
    <row r="23" spans="1:7" x14ac:dyDescent="0.25">
      <c r="A23" s="3" t="s">
        <v>150</v>
      </c>
      <c r="B23" s="4">
        <v>23</v>
      </c>
      <c r="C23" s="4">
        <v>688</v>
      </c>
      <c r="D23" s="4">
        <v>70660</v>
      </c>
      <c r="E23" s="4">
        <v>412190</v>
      </c>
      <c r="F23" s="4">
        <v>576016</v>
      </c>
      <c r="G23" s="4">
        <v>69949</v>
      </c>
    </row>
    <row r="24" spans="1:7" x14ac:dyDescent="0.25">
      <c r="A24" s="3" t="s">
        <v>178</v>
      </c>
      <c r="B24" s="4">
        <v>3</v>
      </c>
      <c r="C24" s="4">
        <v>163</v>
      </c>
      <c r="D24" s="4">
        <v>27989</v>
      </c>
      <c r="E24" s="4">
        <v>12784726</v>
      </c>
      <c r="F24" s="4">
        <v>604310</v>
      </c>
      <c r="G24" s="4">
        <v>27823</v>
      </c>
    </row>
    <row r="25" spans="1:7" x14ac:dyDescent="0.25">
      <c r="A25" s="3" t="s">
        <v>189</v>
      </c>
      <c r="B25" s="4">
        <v>16</v>
      </c>
      <c r="C25" s="4">
        <v>157</v>
      </c>
      <c r="D25" s="4">
        <v>18766</v>
      </c>
      <c r="E25" s="4">
        <v>61939</v>
      </c>
      <c r="F25" s="4">
        <v>1024947</v>
      </c>
      <c r="G25" s="4">
        <v>18593</v>
      </c>
    </row>
    <row r="26" spans="1:7" x14ac:dyDescent="0.25">
      <c r="A26" s="3" t="s">
        <v>156</v>
      </c>
      <c r="B26" s="4">
        <v>1020</v>
      </c>
      <c r="C26" s="4">
        <v>21</v>
      </c>
      <c r="D26" s="4">
        <v>62605</v>
      </c>
      <c r="E26" s="4">
        <v>787941</v>
      </c>
      <c r="F26" s="4">
        <v>2303734</v>
      </c>
      <c r="G26" s="4">
        <v>61564</v>
      </c>
    </row>
    <row r="27" spans="1:7" x14ac:dyDescent="0.25">
      <c r="A27" s="3" t="s">
        <v>72</v>
      </c>
      <c r="B27" s="4">
        <v>19497</v>
      </c>
      <c r="C27" s="4">
        <v>22346</v>
      </c>
      <c r="D27" s="4">
        <v>1187986</v>
      </c>
      <c r="E27" s="4">
        <v>11992656</v>
      </c>
      <c r="F27" s="4">
        <v>2705422</v>
      </c>
      <c r="G27" s="4">
        <v>1146143</v>
      </c>
    </row>
    <row r="28" spans="1:7" x14ac:dyDescent="0.25">
      <c r="A28" s="3" t="s">
        <v>105</v>
      </c>
      <c r="B28" s="4">
        <v>6045</v>
      </c>
      <c r="C28" s="4">
        <v>16255</v>
      </c>
      <c r="D28" s="4">
        <v>401384</v>
      </c>
      <c r="E28" s="4">
        <v>3249317</v>
      </c>
      <c r="F28" s="4">
        <v>1884721</v>
      </c>
      <c r="G28" s="4">
        <v>379084</v>
      </c>
    </row>
    <row r="29" spans="1:7" x14ac:dyDescent="0.25">
      <c r="A29" s="3" t="s">
        <v>111</v>
      </c>
      <c r="B29" s="4">
        <v>493</v>
      </c>
      <c r="C29" s="4">
        <v>2800</v>
      </c>
      <c r="D29" s="4">
        <v>329227</v>
      </c>
      <c r="E29" s="4">
        <v>2441162</v>
      </c>
      <c r="F29" s="4">
        <v>2026898</v>
      </c>
      <c r="G29" s="4">
        <v>325934</v>
      </c>
    </row>
    <row r="30" spans="1:7" x14ac:dyDescent="0.25">
      <c r="A30" s="3" t="s">
        <v>12</v>
      </c>
      <c r="B30" s="4">
        <v>208134</v>
      </c>
      <c r="C30" s="4">
        <v>697074</v>
      </c>
      <c r="D30" s="4">
        <v>36824580</v>
      </c>
      <c r="E30" s="4">
        <v>215353593</v>
      </c>
      <c r="F30" s="4">
        <v>63776166</v>
      </c>
      <c r="G30" s="4">
        <v>35919372</v>
      </c>
    </row>
    <row r="31" spans="1:7" x14ac:dyDescent="0.25">
      <c r="A31" s="3" t="s">
        <v>217</v>
      </c>
      <c r="B31" s="4">
        <v>0</v>
      </c>
      <c r="C31" s="4">
        <v>64</v>
      </c>
      <c r="D31" s="4">
        <v>7305</v>
      </c>
      <c r="E31" s="4">
        <v>30596</v>
      </c>
      <c r="F31" s="4">
        <v>107339</v>
      </c>
      <c r="G31" s="4">
        <v>0</v>
      </c>
    </row>
    <row r="32" spans="1:7" x14ac:dyDescent="0.25">
      <c r="A32" s="3" t="s">
        <v>114</v>
      </c>
      <c r="B32" s="4">
        <v>31394</v>
      </c>
      <c r="C32" s="4">
        <v>225</v>
      </c>
      <c r="D32" s="4">
        <v>275220</v>
      </c>
      <c r="E32" s="4">
        <v>445431</v>
      </c>
      <c r="F32" s="4">
        <v>717784</v>
      </c>
      <c r="G32" s="4">
        <v>243601</v>
      </c>
    </row>
    <row r="33" spans="1:7" x14ac:dyDescent="0.25">
      <c r="A33" s="3" t="s">
        <v>67</v>
      </c>
      <c r="B33" s="4">
        <v>2756</v>
      </c>
      <c r="C33" s="4">
        <v>38179</v>
      </c>
      <c r="D33" s="4">
        <v>1295426</v>
      </c>
      <c r="E33" s="4">
        <v>6844597</v>
      </c>
      <c r="F33" s="4">
        <v>10987749</v>
      </c>
      <c r="G33" s="4">
        <v>1254491</v>
      </c>
    </row>
    <row r="34" spans="1:7" x14ac:dyDescent="0.25">
      <c r="A34" s="3" t="s">
        <v>185</v>
      </c>
      <c r="B34" s="4">
        <v>33</v>
      </c>
      <c r="C34" s="4">
        <v>396</v>
      </c>
      <c r="D34" s="4">
        <v>22025</v>
      </c>
      <c r="E34" s="4">
        <v>22102838</v>
      </c>
      <c r="F34" s="4">
        <v>248995</v>
      </c>
      <c r="G34" s="4">
        <v>21596</v>
      </c>
    </row>
    <row r="35" spans="1:7" x14ac:dyDescent="0.25">
      <c r="A35" s="3" t="s">
        <v>158</v>
      </c>
      <c r="B35" s="4">
        <v>60</v>
      </c>
      <c r="C35" s="4">
        <v>38</v>
      </c>
      <c r="D35" s="4">
        <v>53492</v>
      </c>
      <c r="E35" s="4">
        <v>12624840</v>
      </c>
      <c r="F35" s="4">
        <v>345742</v>
      </c>
      <c r="G35" s="4">
        <v>53394</v>
      </c>
    </row>
    <row r="36" spans="1:7" x14ac:dyDescent="0.25">
      <c r="A36" s="3" t="s">
        <v>155</v>
      </c>
      <c r="B36" s="4">
        <v>60</v>
      </c>
      <c r="C36" s="4">
        <v>413</v>
      </c>
      <c r="D36" s="4">
        <v>63229</v>
      </c>
      <c r="E36" s="4">
        <v>567678</v>
      </c>
      <c r="F36" s="4">
        <v>401622</v>
      </c>
      <c r="G36" s="4">
        <v>62756</v>
      </c>
    </row>
    <row r="37" spans="1:7" x14ac:dyDescent="0.25">
      <c r="A37" s="3" t="s">
        <v>133</v>
      </c>
      <c r="B37" s="4">
        <v>13</v>
      </c>
      <c r="C37" s="4">
        <v>3056</v>
      </c>
      <c r="D37" s="4">
        <v>138693</v>
      </c>
      <c r="E37" s="4">
        <v>17168639</v>
      </c>
      <c r="F37" s="4">
        <v>3091420</v>
      </c>
      <c r="G37" s="4">
        <v>135624</v>
      </c>
    </row>
    <row r="38" spans="1:7" x14ac:dyDescent="0.25">
      <c r="A38" s="3" t="s">
        <v>135</v>
      </c>
      <c r="B38" s="4">
        <v>3412</v>
      </c>
      <c r="C38" s="4">
        <v>1965</v>
      </c>
      <c r="D38" s="4">
        <v>123993</v>
      </c>
      <c r="E38" s="4">
        <v>27911548</v>
      </c>
      <c r="F38" s="4">
        <v>1751774</v>
      </c>
      <c r="G38" s="4">
        <v>118616</v>
      </c>
    </row>
    <row r="39" spans="1:7" x14ac:dyDescent="0.25">
      <c r="A39" s="3" t="s">
        <v>42</v>
      </c>
      <c r="B39" s="4">
        <v>55863</v>
      </c>
      <c r="C39" s="4">
        <v>50380</v>
      </c>
      <c r="D39" s="4">
        <v>4550256</v>
      </c>
      <c r="E39" s="4">
        <v>38388419</v>
      </c>
      <c r="F39" s="4">
        <v>66343123</v>
      </c>
      <c r="G39" s="4">
        <v>4444013</v>
      </c>
    </row>
    <row r="40" spans="1:7" x14ac:dyDescent="0.25">
      <c r="A40" s="3" t="s">
        <v>200</v>
      </c>
      <c r="B40" s="4">
        <v>55</v>
      </c>
      <c r="C40" s="4">
        <v>113</v>
      </c>
      <c r="D40" s="4">
        <v>15368</v>
      </c>
      <c r="E40" s="4">
        <v>5016678</v>
      </c>
      <c r="F40" s="4">
        <v>81294</v>
      </c>
      <c r="G40" s="4">
        <v>15200</v>
      </c>
    </row>
    <row r="41" spans="1:7" x14ac:dyDescent="0.25">
      <c r="A41" s="3" t="s">
        <v>206</v>
      </c>
      <c r="B41" s="4">
        <v>1147</v>
      </c>
      <c r="C41" s="4">
        <v>38</v>
      </c>
      <c r="D41" s="4">
        <v>11661</v>
      </c>
      <c r="E41" s="4">
        <v>26647</v>
      </c>
      <c r="F41" s="4">
        <v>30126</v>
      </c>
      <c r="G41" s="4">
        <v>10476</v>
      </c>
    </row>
    <row r="42" spans="1:7" x14ac:dyDescent="0.25">
      <c r="A42" s="3" t="s">
        <v>176</v>
      </c>
      <c r="B42" s="4">
        <v>22882</v>
      </c>
      <c r="C42" s="4">
        <v>37</v>
      </c>
      <c r="D42" s="4">
        <v>31472</v>
      </c>
      <c r="E42" s="4">
        <v>67277</v>
      </c>
      <c r="F42" s="4">
        <v>222773</v>
      </c>
      <c r="G42" s="4">
        <v>8553</v>
      </c>
    </row>
    <row r="43" spans="1:7" x14ac:dyDescent="0.25">
      <c r="A43" s="3" t="s">
        <v>216</v>
      </c>
      <c r="B43" s="4">
        <v>2584</v>
      </c>
      <c r="C43" s="4">
        <v>194</v>
      </c>
      <c r="D43" s="4">
        <v>7652</v>
      </c>
      <c r="E43" s="4">
        <v>17413580</v>
      </c>
      <c r="F43" s="4">
        <v>191341</v>
      </c>
      <c r="G43" s="4">
        <v>4874</v>
      </c>
    </row>
    <row r="44" spans="1:7" x14ac:dyDescent="0.25">
      <c r="A44" s="3" t="s">
        <v>139</v>
      </c>
      <c r="B44" s="4">
        <v>115</v>
      </c>
      <c r="C44" s="4">
        <v>223</v>
      </c>
      <c r="D44" s="4">
        <v>101116</v>
      </c>
      <c r="E44" s="4">
        <v>176463</v>
      </c>
      <c r="F44" s="4">
        <v>1252808</v>
      </c>
      <c r="G44" s="4">
        <v>100778</v>
      </c>
    </row>
    <row r="45" spans="1:7" x14ac:dyDescent="0.25">
      <c r="A45" s="3" t="s">
        <v>35</v>
      </c>
      <c r="B45" s="4">
        <v>3614</v>
      </c>
      <c r="C45" s="4">
        <v>63812</v>
      </c>
      <c r="D45" s="4">
        <v>5118981</v>
      </c>
      <c r="E45" s="4">
        <v>19250195</v>
      </c>
      <c r="F45" s="4">
        <v>48127301</v>
      </c>
      <c r="G45" s="4">
        <v>5051555</v>
      </c>
    </row>
    <row r="46" spans="1:7" x14ac:dyDescent="0.25">
      <c r="A46" s="3" t="s">
        <v>99</v>
      </c>
      <c r="B46" s="4">
        <v>118977</v>
      </c>
      <c r="C46" s="4">
        <v>5272</v>
      </c>
      <c r="D46" s="4">
        <v>503302</v>
      </c>
      <c r="E46" s="4">
        <v>0</v>
      </c>
      <c r="F46" s="4">
        <v>160000000</v>
      </c>
      <c r="G46" s="4">
        <v>379053</v>
      </c>
    </row>
    <row r="47" spans="1:7" x14ac:dyDescent="0.25">
      <c r="A47" s="3" t="s">
        <v>30</v>
      </c>
      <c r="B47" s="4">
        <v>34322</v>
      </c>
      <c r="C47" s="4">
        <v>142486</v>
      </c>
      <c r="D47" s="4">
        <v>6356309</v>
      </c>
      <c r="E47" s="4">
        <v>51512762</v>
      </c>
      <c r="F47" s="4">
        <v>36951507</v>
      </c>
      <c r="G47" s="4">
        <v>6179501</v>
      </c>
    </row>
    <row r="48" spans="1:7" x14ac:dyDescent="0.25">
      <c r="A48" s="3" t="s">
        <v>212</v>
      </c>
      <c r="B48" s="4">
        <v>4</v>
      </c>
      <c r="C48" s="4">
        <v>161</v>
      </c>
      <c r="D48" s="4">
        <v>8992</v>
      </c>
      <c r="E48" s="4">
        <v>907419</v>
      </c>
      <c r="F48" s="4">
        <v>0</v>
      </c>
      <c r="G48" s="4">
        <v>8827</v>
      </c>
    </row>
    <row r="49" spans="1:7" x14ac:dyDescent="0.25">
      <c r="A49" s="3" t="s">
        <v>180</v>
      </c>
      <c r="B49" s="4">
        <v>983</v>
      </c>
      <c r="C49" s="4">
        <v>386</v>
      </c>
      <c r="D49" s="4">
        <v>25375</v>
      </c>
      <c r="E49" s="4">
        <v>5797805</v>
      </c>
      <c r="F49" s="4">
        <v>347815</v>
      </c>
      <c r="G49" s="4">
        <v>24006</v>
      </c>
    </row>
    <row r="50" spans="1:7" x14ac:dyDescent="0.25">
      <c r="A50" s="3" t="s">
        <v>218</v>
      </c>
      <c r="B50" s="4">
        <v>16</v>
      </c>
      <c r="C50" s="4">
        <v>2</v>
      </c>
      <c r="D50" s="4">
        <v>7011</v>
      </c>
      <c r="E50" s="4">
        <v>17571</v>
      </c>
      <c r="F50" s="4">
        <v>19690</v>
      </c>
      <c r="G50" s="4">
        <v>6993</v>
      </c>
    </row>
    <row r="51" spans="1:7" x14ac:dyDescent="0.25">
      <c r="A51" s="3" t="s">
        <v>73</v>
      </c>
      <c r="B51" s="4">
        <v>316307</v>
      </c>
      <c r="C51" s="4">
        <v>9158</v>
      </c>
      <c r="D51" s="4">
        <v>1186176</v>
      </c>
      <c r="E51" s="4">
        <v>5182354</v>
      </c>
      <c r="F51" s="4">
        <v>4659757</v>
      </c>
      <c r="G51" s="4">
        <v>860711</v>
      </c>
    </row>
    <row r="52" spans="1:7" x14ac:dyDescent="0.25">
      <c r="A52" s="3" t="s">
        <v>69</v>
      </c>
      <c r="B52" s="4">
        <v>535</v>
      </c>
      <c r="C52" s="4">
        <v>17877</v>
      </c>
      <c r="D52" s="4">
        <v>1267580</v>
      </c>
      <c r="E52" s="4">
        <v>4059286</v>
      </c>
      <c r="F52" s="4">
        <v>5476183</v>
      </c>
      <c r="G52" s="4">
        <v>1249168</v>
      </c>
    </row>
    <row r="53" spans="1:7" x14ac:dyDescent="0.25">
      <c r="A53" s="3" t="s">
        <v>75</v>
      </c>
      <c r="B53" s="4">
        <v>109</v>
      </c>
      <c r="C53" s="4">
        <v>8530</v>
      </c>
      <c r="D53" s="4">
        <v>1112438</v>
      </c>
      <c r="E53" s="4">
        <v>11305652</v>
      </c>
      <c r="F53" s="4">
        <v>14298479</v>
      </c>
      <c r="G53" s="4">
        <v>1103799</v>
      </c>
    </row>
    <row r="54" spans="1:7" x14ac:dyDescent="0.25">
      <c r="A54" s="3" t="s">
        <v>163</v>
      </c>
      <c r="B54" s="4">
        <v>971</v>
      </c>
      <c r="C54" s="4">
        <v>295</v>
      </c>
      <c r="D54" s="4">
        <v>45986</v>
      </c>
      <c r="E54" s="4">
        <v>165529</v>
      </c>
      <c r="F54" s="4">
        <v>496693</v>
      </c>
      <c r="G54" s="4">
        <v>44720</v>
      </c>
    </row>
    <row r="55" spans="1:7" x14ac:dyDescent="0.25">
      <c r="A55" s="3" t="s">
        <v>91</v>
      </c>
      <c r="B55" s="4">
        <v>7954</v>
      </c>
      <c r="C55" s="4">
        <v>1287</v>
      </c>
      <c r="D55" s="4">
        <v>642663</v>
      </c>
      <c r="E55" s="4">
        <v>1223387</v>
      </c>
      <c r="F55" s="4">
        <v>9640118</v>
      </c>
      <c r="G55" s="4">
        <v>633422</v>
      </c>
    </row>
    <row r="56" spans="1:7" x14ac:dyDescent="0.25">
      <c r="A56" s="3" t="s">
        <v>41</v>
      </c>
      <c r="B56" s="4">
        <v>9403</v>
      </c>
      <c r="C56" s="4">
        <v>42312</v>
      </c>
      <c r="D56" s="4">
        <v>4590019</v>
      </c>
      <c r="E56" s="4">
        <v>10736784</v>
      </c>
      <c r="F56" s="4">
        <v>56893223</v>
      </c>
      <c r="G56" s="4">
        <v>4538304</v>
      </c>
    </row>
    <row r="57" spans="1:7" x14ac:dyDescent="0.25">
      <c r="A57" s="3" t="s">
        <v>48</v>
      </c>
      <c r="B57" s="4">
        <v>1253</v>
      </c>
      <c r="C57" s="4">
        <v>8145</v>
      </c>
      <c r="D57" s="4">
        <v>3173247</v>
      </c>
      <c r="E57" s="4">
        <v>5834950</v>
      </c>
      <c r="F57" s="4">
        <v>129144754</v>
      </c>
      <c r="G57" s="4">
        <v>3163849</v>
      </c>
    </row>
    <row r="58" spans="1:7" x14ac:dyDescent="0.25">
      <c r="A58" s="3" t="s">
        <v>235</v>
      </c>
      <c r="B58" s="4">
        <v>0</v>
      </c>
      <c r="C58" s="4">
        <v>13</v>
      </c>
      <c r="D58" s="4">
        <v>712</v>
      </c>
      <c r="E58" s="4"/>
      <c r="F58" s="4">
        <v>0</v>
      </c>
      <c r="G58" s="4">
        <v>699</v>
      </c>
    </row>
    <row r="59" spans="1:7" x14ac:dyDescent="0.25">
      <c r="A59" s="3" t="s">
        <v>198</v>
      </c>
      <c r="B59" s="4">
        <v>74</v>
      </c>
      <c r="C59" s="4">
        <v>189</v>
      </c>
      <c r="D59" s="4">
        <v>15690</v>
      </c>
      <c r="E59" s="4">
        <v>1016097</v>
      </c>
      <c r="F59" s="4">
        <v>305941</v>
      </c>
      <c r="G59" s="4">
        <v>15427</v>
      </c>
    </row>
    <row r="60" spans="1:7" x14ac:dyDescent="0.25">
      <c r="A60" s="3" t="s">
        <v>197</v>
      </c>
      <c r="B60" s="4">
        <v>13</v>
      </c>
      <c r="C60" s="4">
        <v>74</v>
      </c>
      <c r="D60" s="4">
        <v>15760</v>
      </c>
      <c r="E60" s="4">
        <v>72344</v>
      </c>
      <c r="F60" s="4">
        <v>229344</v>
      </c>
      <c r="G60" s="4">
        <v>15673</v>
      </c>
    </row>
    <row r="61" spans="1:7" x14ac:dyDescent="0.25">
      <c r="A61" s="3" t="s">
        <v>90</v>
      </c>
      <c r="B61" s="4">
        <v>10926</v>
      </c>
      <c r="C61" s="4">
        <v>4384</v>
      </c>
      <c r="D61" s="4">
        <v>660095</v>
      </c>
      <c r="E61" s="4">
        <v>11056370</v>
      </c>
      <c r="F61" s="4">
        <v>3740928</v>
      </c>
      <c r="G61" s="4">
        <v>644785</v>
      </c>
    </row>
    <row r="62" spans="1:7" x14ac:dyDescent="0.25">
      <c r="A62" s="3" t="s">
        <v>38</v>
      </c>
      <c r="B62" s="4">
        <v>0</v>
      </c>
      <c r="C62" s="4">
        <v>74</v>
      </c>
      <c r="D62" s="4">
        <v>4772813</v>
      </c>
      <c r="E62" s="4">
        <v>25990679</v>
      </c>
      <c r="F62" s="4"/>
      <c r="G62" s="4">
        <v>4772739</v>
      </c>
    </row>
    <row r="63" spans="1:7" x14ac:dyDescent="0.25">
      <c r="A63" s="3" t="s">
        <v>141</v>
      </c>
      <c r="B63" s="4">
        <v>9787</v>
      </c>
      <c r="C63" s="4">
        <v>1463</v>
      </c>
      <c r="D63" s="4">
        <v>95514</v>
      </c>
      <c r="E63" s="4">
        <v>95240792</v>
      </c>
      <c r="F63" s="4">
        <v>846704</v>
      </c>
      <c r="G63" s="4">
        <v>84264</v>
      </c>
    </row>
    <row r="64" spans="1:7" x14ac:dyDescent="0.25">
      <c r="A64" s="3" t="s">
        <v>76</v>
      </c>
      <c r="B64" s="4">
        <v>3615</v>
      </c>
      <c r="C64" s="4">
        <v>35942</v>
      </c>
      <c r="D64" s="4">
        <v>1051239</v>
      </c>
      <c r="E64" s="4">
        <v>18113361</v>
      </c>
      <c r="F64" s="4">
        <v>3082403</v>
      </c>
      <c r="G64" s="4">
        <v>1011682</v>
      </c>
    </row>
    <row r="65" spans="1:7" x14ac:dyDescent="0.25">
      <c r="A65" s="3" t="s">
        <v>97</v>
      </c>
      <c r="B65" s="4">
        <v>48850</v>
      </c>
      <c r="C65" s="4">
        <v>24613</v>
      </c>
      <c r="D65" s="4">
        <v>515645</v>
      </c>
      <c r="E65" s="4">
        <v>106156692</v>
      </c>
      <c r="F65" s="4">
        <v>3693367</v>
      </c>
      <c r="G65" s="4">
        <v>442182</v>
      </c>
    </row>
    <row r="66" spans="1:7" x14ac:dyDescent="0.25">
      <c r="A66" s="3" t="s">
        <v>125</v>
      </c>
      <c r="B66" s="4">
        <v>18145</v>
      </c>
      <c r="C66" s="4">
        <v>4230</v>
      </c>
      <c r="D66" s="4">
        <v>201785</v>
      </c>
      <c r="E66" s="4">
        <v>6550389</v>
      </c>
      <c r="F66" s="4">
        <v>2610114</v>
      </c>
      <c r="G66" s="4">
        <v>179410</v>
      </c>
    </row>
    <row r="67" spans="1:7" x14ac:dyDescent="0.25">
      <c r="A67" s="3" t="s">
        <v>193</v>
      </c>
      <c r="B67" s="4">
        <v>124</v>
      </c>
      <c r="C67" s="4">
        <v>183</v>
      </c>
      <c r="D67" s="4">
        <v>17190</v>
      </c>
      <c r="E67" s="4">
        <v>1496662</v>
      </c>
      <c r="F67" s="4">
        <v>365697</v>
      </c>
      <c r="G67" s="4">
        <v>16883</v>
      </c>
    </row>
    <row r="68" spans="1:7" x14ac:dyDescent="0.25">
      <c r="A68" s="3" t="s">
        <v>208</v>
      </c>
      <c r="B68" s="4">
        <v>0</v>
      </c>
      <c r="C68" s="4">
        <v>103</v>
      </c>
      <c r="D68" s="4">
        <v>10189</v>
      </c>
      <c r="E68" s="4">
        <v>3662244</v>
      </c>
      <c r="F68" s="4">
        <v>23693</v>
      </c>
      <c r="G68" s="4">
        <v>10086</v>
      </c>
    </row>
    <row r="69" spans="1:7" x14ac:dyDescent="0.25">
      <c r="A69" s="3" t="s">
        <v>94</v>
      </c>
      <c r="B69" s="4">
        <v>85989</v>
      </c>
      <c r="C69" s="4">
        <v>2912</v>
      </c>
      <c r="D69" s="4">
        <v>613891</v>
      </c>
      <c r="E69" s="4">
        <v>1321910</v>
      </c>
      <c r="F69" s="4">
        <v>3659157</v>
      </c>
      <c r="G69" s="4">
        <v>524990</v>
      </c>
    </row>
    <row r="70" spans="1:7" x14ac:dyDescent="0.25">
      <c r="A70" s="3" t="s">
        <v>148</v>
      </c>
      <c r="B70" s="4">
        <v>35</v>
      </c>
      <c r="C70" s="4">
        <v>1422</v>
      </c>
      <c r="D70" s="4">
        <v>74133</v>
      </c>
      <c r="E70" s="4">
        <v>1184817</v>
      </c>
      <c r="F70" s="4">
        <v>1048704</v>
      </c>
      <c r="G70" s="4">
        <v>72676</v>
      </c>
    </row>
    <row r="71" spans="1:7" x14ac:dyDescent="0.25">
      <c r="A71" s="3" t="s">
        <v>100</v>
      </c>
      <c r="B71" s="4">
        <v>5428</v>
      </c>
      <c r="C71" s="4">
        <v>7572</v>
      </c>
      <c r="D71" s="4">
        <v>499531</v>
      </c>
      <c r="E71" s="4">
        <v>120812698</v>
      </c>
      <c r="F71" s="4">
        <v>5459809</v>
      </c>
      <c r="G71" s="4">
        <v>486531</v>
      </c>
    </row>
    <row r="72" spans="1:7" x14ac:dyDescent="0.25">
      <c r="A72" s="3" t="s">
        <v>173</v>
      </c>
      <c r="B72" s="4">
        <v>0</v>
      </c>
      <c r="C72" s="4">
        <v>28</v>
      </c>
      <c r="D72" s="4">
        <v>34658</v>
      </c>
      <c r="E72" s="4">
        <v>49233</v>
      </c>
      <c r="F72" s="4">
        <v>778000</v>
      </c>
      <c r="G72" s="4">
        <v>0</v>
      </c>
    </row>
    <row r="73" spans="1:7" x14ac:dyDescent="0.25">
      <c r="A73" s="3" t="s">
        <v>232</v>
      </c>
      <c r="B73" s="4">
        <v>0</v>
      </c>
      <c r="C73" s="4">
        <v>0</v>
      </c>
      <c r="D73" s="4">
        <v>1930</v>
      </c>
      <c r="E73" s="4">
        <v>3539</v>
      </c>
      <c r="F73" s="4">
        <v>8632</v>
      </c>
      <c r="G73" s="4">
        <v>1930</v>
      </c>
    </row>
    <row r="74" spans="1:7" x14ac:dyDescent="0.25">
      <c r="A74" s="3" t="s">
        <v>151</v>
      </c>
      <c r="B74" s="4">
        <v>1157</v>
      </c>
      <c r="C74" s="4">
        <v>883</v>
      </c>
      <c r="D74" s="4">
        <v>68820</v>
      </c>
      <c r="E74" s="4">
        <v>909466</v>
      </c>
      <c r="F74" s="4">
        <v>667715</v>
      </c>
      <c r="G74" s="4">
        <v>66780</v>
      </c>
    </row>
    <row r="75" spans="1:7" x14ac:dyDescent="0.25">
      <c r="A75" s="3" t="s">
        <v>63</v>
      </c>
      <c r="B75" s="4">
        <v>2411</v>
      </c>
      <c r="C75" s="4">
        <v>8639</v>
      </c>
      <c r="D75" s="4">
        <v>1458619</v>
      </c>
      <c r="E75" s="4">
        <v>5554960</v>
      </c>
      <c r="F75" s="4">
        <v>12017711</v>
      </c>
      <c r="G75" s="4">
        <v>1447569</v>
      </c>
    </row>
    <row r="76" spans="1:7" x14ac:dyDescent="0.25">
      <c r="A76" s="3" t="s">
        <v>10</v>
      </c>
      <c r="B76" s="4">
        <v>95532</v>
      </c>
      <c r="C76" s="4">
        <v>164233</v>
      </c>
      <c r="D76" s="4">
        <v>39524311</v>
      </c>
      <c r="E76" s="4">
        <v>65584518</v>
      </c>
      <c r="F76" s="4">
        <v>271490188</v>
      </c>
      <c r="G76" s="4">
        <v>39264546</v>
      </c>
    </row>
    <row r="77" spans="1:7" x14ac:dyDescent="0.25">
      <c r="A77" s="3" t="s">
        <v>140</v>
      </c>
      <c r="B77" s="4">
        <v>86354</v>
      </c>
      <c r="C77" s="4">
        <v>420</v>
      </c>
      <c r="D77" s="4">
        <v>98028</v>
      </c>
      <c r="E77" s="4">
        <v>314169</v>
      </c>
      <c r="F77" s="4">
        <v>651257</v>
      </c>
      <c r="G77" s="4">
        <v>11254</v>
      </c>
    </row>
    <row r="78" spans="1:7" x14ac:dyDescent="0.25">
      <c r="A78" s="3" t="s">
        <v>147</v>
      </c>
      <c r="B78" s="4">
        <v>0</v>
      </c>
      <c r="C78" s="4">
        <v>649</v>
      </c>
      <c r="D78" s="4">
        <v>77957</v>
      </c>
      <c r="E78" s="4">
        <v>284164</v>
      </c>
      <c r="F78" s="4">
        <v>0</v>
      </c>
      <c r="G78" s="4">
        <v>0</v>
      </c>
    </row>
    <row r="79" spans="1:7" x14ac:dyDescent="0.25">
      <c r="A79" s="3" t="s">
        <v>160</v>
      </c>
      <c r="B79" s="4">
        <v>1</v>
      </c>
      <c r="C79" s="4">
        <v>306</v>
      </c>
      <c r="D79" s="4">
        <v>48981</v>
      </c>
      <c r="E79" s="4">
        <v>2331533</v>
      </c>
      <c r="F79" s="4">
        <v>1621909</v>
      </c>
      <c r="G79" s="4">
        <v>48674</v>
      </c>
    </row>
    <row r="80" spans="1:7" x14ac:dyDescent="0.25">
      <c r="A80" s="3" t="s">
        <v>201</v>
      </c>
      <c r="B80" s="4">
        <v>25</v>
      </c>
      <c r="C80" s="4">
        <v>372</v>
      </c>
      <c r="D80" s="4">
        <v>12586</v>
      </c>
      <c r="E80" s="4">
        <v>2558482</v>
      </c>
      <c r="F80" s="4">
        <v>155686</v>
      </c>
      <c r="G80" s="4">
        <v>12189</v>
      </c>
    </row>
    <row r="81" spans="1:7" x14ac:dyDescent="0.25">
      <c r="A81" s="3" t="s">
        <v>58</v>
      </c>
      <c r="B81" s="4">
        <v>20706</v>
      </c>
      <c r="C81" s="4">
        <v>16926</v>
      </c>
      <c r="D81" s="4">
        <v>1814180</v>
      </c>
      <c r="E81" s="4">
        <v>3968738</v>
      </c>
      <c r="F81" s="4">
        <v>16920079</v>
      </c>
      <c r="G81" s="4">
        <v>1776548</v>
      </c>
    </row>
    <row r="82" spans="1:7" x14ac:dyDescent="0.25">
      <c r="A82" s="3" t="s">
        <v>11</v>
      </c>
      <c r="B82" s="4">
        <v>216022</v>
      </c>
      <c r="C82" s="4">
        <v>165711</v>
      </c>
      <c r="D82" s="4">
        <v>37779833</v>
      </c>
      <c r="E82" s="4">
        <v>83883596</v>
      </c>
      <c r="F82" s="4">
        <v>122332384</v>
      </c>
      <c r="G82" s="4">
        <v>37398100</v>
      </c>
    </row>
    <row r="83" spans="1:7" x14ac:dyDescent="0.25">
      <c r="A83" s="3" t="s">
        <v>129</v>
      </c>
      <c r="B83" s="4">
        <v>14</v>
      </c>
      <c r="C83" s="4">
        <v>1462</v>
      </c>
      <c r="D83" s="4">
        <v>171112</v>
      </c>
      <c r="E83" s="4">
        <v>32395450</v>
      </c>
      <c r="F83" s="4">
        <v>2527319</v>
      </c>
      <c r="G83" s="4">
        <v>169636</v>
      </c>
    </row>
    <row r="84" spans="1:7" x14ac:dyDescent="0.25">
      <c r="A84" s="3" t="s">
        <v>187</v>
      </c>
      <c r="B84" s="4">
        <v>3709</v>
      </c>
      <c r="C84" s="4">
        <v>111</v>
      </c>
      <c r="D84" s="4">
        <v>20399</v>
      </c>
      <c r="E84" s="4">
        <v>33704</v>
      </c>
      <c r="F84" s="4">
        <v>534283</v>
      </c>
      <c r="G84" s="4">
        <v>16579</v>
      </c>
    </row>
    <row r="85" spans="1:7" x14ac:dyDescent="0.25">
      <c r="A85" s="3" t="s">
        <v>32</v>
      </c>
      <c r="B85" s="4">
        <v>10459</v>
      </c>
      <c r="C85" s="4">
        <v>35630</v>
      </c>
      <c r="D85" s="4">
        <v>5708301</v>
      </c>
      <c r="E85" s="4">
        <v>10316637</v>
      </c>
      <c r="F85" s="4">
        <v>102228365</v>
      </c>
      <c r="G85" s="4">
        <v>5662212</v>
      </c>
    </row>
    <row r="86" spans="1:7" x14ac:dyDescent="0.25">
      <c r="A86" s="3" t="s">
        <v>204</v>
      </c>
      <c r="B86" s="4">
        <v>9189</v>
      </c>
      <c r="C86" s="4">
        <v>21</v>
      </c>
      <c r="D86" s="4">
        <v>11971</v>
      </c>
      <c r="E86" s="4">
        <v>56973</v>
      </c>
      <c r="F86" s="4">
        <v>164926</v>
      </c>
      <c r="G86" s="4">
        <v>2761</v>
      </c>
    </row>
    <row r="87" spans="1:7" x14ac:dyDescent="0.25">
      <c r="A87" s="3" t="s">
        <v>188</v>
      </c>
      <c r="B87" s="4">
        <v>84</v>
      </c>
      <c r="C87" s="4">
        <v>238</v>
      </c>
      <c r="D87" s="4">
        <v>19680</v>
      </c>
      <c r="E87" s="4">
        <v>113475</v>
      </c>
      <c r="F87" s="4">
        <v>182981</v>
      </c>
      <c r="G87" s="4">
        <v>19358</v>
      </c>
    </row>
    <row r="88" spans="1:7" x14ac:dyDescent="0.25">
      <c r="A88" s="3" t="s">
        <v>126</v>
      </c>
      <c r="B88" s="4">
        <v>0</v>
      </c>
      <c r="C88" s="4">
        <v>1007</v>
      </c>
      <c r="D88" s="4">
        <v>201394</v>
      </c>
      <c r="E88" s="4">
        <v>399794</v>
      </c>
      <c r="F88" s="4">
        <v>938039</v>
      </c>
      <c r="G88" s="4">
        <v>0</v>
      </c>
    </row>
    <row r="89" spans="1:7" x14ac:dyDescent="0.25">
      <c r="A89" s="3" t="s">
        <v>71</v>
      </c>
      <c r="B89" s="4">
        <v>3202</v>
      </c>
      <c r="C89" s="4">
        <v>20106</v>
      </c>
      <c r="D89" s="4">
        <v>1227853</v>
      </c>
      <c r="E89" s="4">
        <v>18584039</v>
      </c>
      <c r="F89" s="4">
        <v>6757892</v>
      </c>
      <c r="G89" s="4">
        <v>1204545</v>
      </c>
    </row>
    <row r="90" spans="1:7" x14ac:dyDescent="0.25">
      <c r="A90" s="3" t="s">
        <v>169</v>
      </c>
      <c r="B90" s="4">
        <v>16</v>
      </c>
      <c r="C90" s="4">
        <v>467</v>
      </c>
      <c r="D90" s="4">
        <v>38240</v>
      </c>
      <c r="E90" s="4">
        <v>13865691</v>
      </c>
      <c r="F90" s="4">
        <v>660107</v>
      </c>
      <c r="G90" s="4">
        <v>37757</v>
      </c>
    </row>
    <row r="91" spans="1:7" x14ac:dyDescent="0.25">
      <c r="A91" s="3" t="s">
        <v>213</v>
      </c>
      <c r="B91" s="4">
        <v>115</v>
      </c>
      <c r="C91" s="4">
        <v>176</v>
      </c>
      <c r="D91" s="4">
        <v>8947</v>
      </c>
      <c r="E91" s="4">
        <v>2063367</v>
      </c>
      <c r="F91" s="4">
        <v>145231</v>
      </c>
      <c r="G91" s="4">
        <v>8656</v>
      </c>
    </row>
    <row r="92" spans="1:7" x14ac:dyDescent="0.25">
      <c r="A92" s="3" t="s">
        <v>149</v>
      </c>
      <c r="B92" s="4">
        <v>299</v>
      </c>
      <c r="C92" s="4">
        <v>1294</v>
      </c>
      <c r="D92" s="4">
        <v>72950</v>
      </c>
      <c r="E92" s="4">
        <v>794045</v>
      </c>
      <c r="F92" s="4">
        <v>717867</v>
      </c>
      <c r="G92" s="4">
        <v>71357</v>
      </c>
    </row>
    <row r="93" spans="1:7" x14ac:dyDescent="0.25">
      <c r="A93" s="3" t="s">
        <v>174</v>
      </c>
      <c r="B93" s="4">
        <v>183</v>
      </c>
      <c r="C93" s="4">
        <v>860</v>
      </c>
      <c r="D93" s="4">
        <v>34076</v>
      </c>
      <c r="E93" s="4">
        <v>11680283</v>
      </c>
      <c r="F93" s="4">
        <v>132422</v>
      </c>
      <c r="G93" s="4">
        <v>33033</v>
      </c>
    </row>
    <row r="94" spans="1:7" x14ac:dyDescent="0.25">
      <c r="A94" s="3" t="s">
        <v>103</v>
      </c>
      <c r="B94" s="4">
        <v>0</v>
      </c>
      <c r="C94" s="4">
        <v>11104</v>
      </c>
      <c r="D94" s="4">
        <v>470757</v>
      </c>
      <c r="E94" s="4">
        <v>10221247</v>
      </c>
      <c r="F94" s="4">
        <v>1619676</v>
      </c>
      <c r="G94" s="4">
        <v>0</v>
      </c>
    </row>
    <row r="95" spans="1:7" x14ac:dyDescent="0.25">
      <c r="A95" s="3" t="s">
        <v>49</v>
      </c>
      <c r="B95" s="4">
        <v>354439</v>
      </c>
      <c r="C95" s="4">
        <v>13358</v>
      </c>
      <c r="D95" s="4">
        <v>2877280</v>
      </c>
      <c r="E95" s="4">
        <v>7604299</v>
      </c>
      <c r="F95" s="4">
        <v>76123870</v>
      </c>
      <c r="G95" s="4">
        <v>2509483</v>
      </c>
    </row>
    <row r="96" spans="1:7" x14ac:dyDescent="0.25">
      <c r="A96" s="3" t="s">
        <v>54</v>
      </c>
      <c r="B96" s="4">
        <v>3913</v>
      </c>
      <c r="C96" s="4">
        <v>48677</v>
      </c>
      <c r="D96" s="4">
        <v>2192447</v>
      </c>
      <c r="E96" s="4">
        <v>9606259</v>
      </c>
      <c r="F96" s="4">
        <v>11394556</v>
      </c>
      <c r="G96" s="4">
        <v>2139857</v>
      </c>
    </row>
    <row r="97" spans="1:7" x14ac:dyDescent="0.25">
      <c r="A97" s="3" t="s">
        <v>122</v>
      </c>
      <c r="B97" s="4">
        <v>0</v>
      </c>
      <c r="C97" s="4">
        <v>229</v>
      </c>
      <c r="D97" s="4">
        <v>208688</v>
      </c>
      <c r="E97" s="4">
        <v>345393</v>
      </c>
      <c r="F97" s="4">
        <v>1996384</v>
      </c>
      <c r="G97" s="4">
        <v>0</v>
      </c>
    </row>
    <row r="98" spans="1:7" x14ac:dyDescent="0.25">
      <c r="A98" s="3" t="s">
        <v>9</v>
      </c>
      <c r="B98" s="4">
        <v>1755</v>
      </c>
      <c r="C98" s="4">
        <v>530740</v>
      </c>
      <c r="D98" s="4">
        <v>44682784</v>
      </c>
      <c r="E98" s="4">
        <v>1406631776</v>
      </c>
      <c r="F98" s="4">
        <v>915265788</v>
      </c>
      <c r="G98" s="4">
        <v>44150289</v>
      </c>
    </row>
    <row r="99" spans="1:7" x14ac:dyDescent="0.25">
      <c r="A99" s="3" t="s">
        <v>28</v>
      </c>
      <c r="B99" s="4">
        <v>4264</v>
      </c>
      <c r="C99" s="4">
        <v>160817</v>
      </c>
      <c r="D99" s="4">
        <v>6730289</v>
      </c>
      <c r="E99" s="4">
        <v>279134505</v>
      </c>
      <c r="F99" s="4">
        <v>114158919</v>
      </c>
      <c r="G99" s="4">
        <v>6565208</v>
      </c>
    </row>
    <row r="100" spans="1:7" x14ac:dyDescent="0.25">
      <c r="A100" s="3" t="s">
        <v>26</v>
      </c>
      <c r="B100" s="4">
        <v>82052</v>
      </c>
      <c r="C100" s="4">
        <v>144749</v>
      </c>
      <c r="D100" s="4">
        <v>7564350</v>
      </c>
      <c r="E100" s="4">
        <v>86022837</v>
      </c>
      <c r="F100" s="4">
        <v>54420785</v>
      </c>
      <c r="G100" s="4">
        <v>7337549</v>
      </c>
    </row>
    <row r="101" spans="1:7" x14ac:dyDescent="0.25">
      <c r="A101" s="3" t="s">
        <v>52</v>
      </c>
      <c r="B101" s="4">
        <v>673</v>
      </c>
      <c r="C101" s="4">
        <v>25375</v>
      </c>
      <c r="D101" s="4">
        <v>2465545</v>
      </c>
      <c r="E101" s="4">
        <v>42164965</v>
      </c>
      <c r="F101" s="4">
        <v>19544451</v>
      </c>
      <c r="G101" s="4">
        <v>2439497</v>
      </c>
    </row>
    <row r="102" spans="1:7" x14ac:dyDescent="0.25">
      <c r="A102" s="3" t="s">
        <v>60</v>
      </c>
      <c r="B102" s="4">
        <v>6608</v>
      </c>
      <c r="C102" s="4">
        <v>8462</v>
      </c>
      <c r="D102" s="4">
        <v>1700253</v>
      </c>
      <c r="E102" s="4">
        <v>5020199</v>
      </c>
      <c r="F102" s="4">
        <v>12984257</v>
      </c>
      <c r="G102" s="4">
        <v>1685183</v>
      </c>
    </row>
    <row r="103" spans="1:7" x14ac:dyDescent="0.25">
      <c r="A103" s="3" t="s">
        <v>170</v>
      </c>
      <c r="B103" s="4">
        <v>0</v>
      </c>
      <c r="C103" s="4">
        <v>116</v>
      </c>
      <c r="D103" s="4">
        <v>38008</v>
      </c>
      <c r="E103" s="4">
        <v>85732</v>
      </c>
      <c r="F103" s="4">
        <v>150753</v>
      </c>
      <c r="G103" s="4">
        <v>0</v>
      </c>
    </row>
    <row r="104" spans="1:7" x14ac:dyDescent="0.25">
      <c r="A104" s="3" t="s">
        <v>37</v>
      </c>
      <c r="B104" s="4">
        <v>5754</v>
      </c>
      <c r="C104" s="4">
        <v>12193</v>
      </c>
      <c r="D104" s="4">
        <v>4786189</v>
      </c>
      <c r="E104" s="4">
        <v>9326000</v>
      </c>
      <c r="F104" s="4">
        <v>41373364</v>
      </c>
      <c r="G104" s="4">
        <v>4768242</v>
      </c>
    </row>
    <row r="105" spans="1:7" x14ac:dyDescent="0.25">
      <c r="A105" s="3" t="s">
        <v>15</v>
      </c>
      <c r="B105" s="4">
        <v>251970</v>
      </c>
      <c r="C105" s="4">
        <v>186833</v>
      </c>
      <c r="D105" s="4">
        <v>25453789</v>
      </c>
      <c r="E105" s="4">
        <v>60262770</v>
      </c>
      <c r="F105" s="4">
        <v>265478247</v>
      </c>
      <c r="G105" s="4">
        <v>25014986</v>
      </c>
    </row>
    <row r="106" spans="1:7" x14ac:dyDescent="0.25">
      <c r="A106" s="3" t="s">
        <v>144</v>
      </c>
      <c r="B106" s="4">
        <v>11</v>
      </c>
      <c r="C106" s="4">
        <v>833</v>
      </c>
      <c r="D106" s="4">
        <v>87982</v>
      </c>
      <c r="E106" s="4">
        <v>27742298</v>
      </c>
      <c r="F106" s="4">
        <v>1671684</v>
      </c>
      <c r="G106" s="4">
        <v>87138</v>
      </c>
    </row>
    <row r="107" spans="1:7" x14ac:dyDescent="0.25">
      <c r="A107" s="3" t="s">
        <v>132</v>
      </c>
      <c r="B107" s="4">
        <v>47715</v>
      </c>
      <c r="C107" s="4">
        <v>3480</v>
      </c>
      <c r="D107" s="4">
        <v>153407</v>
      </c>
      <c r="E107" s="4">
        <v>2985094</v>
      </c>
      <c r="F107" s="4">
        <v>1183986</v>
      </c>
      <c r="G107" s="4">
        <v>102212</v>
      </c>
    </row>
    <row r="108" spans="1:7" x14ac:dyDescent="0.25">
      <c r="A108" s="3" t="s">
        <v>13</v>
      </c>
      <c r="B108" s="4">
        <v>10952618</v>
      </c>
      <c r="C108" s="4">
        <v>68399</v>
      </c>
      <c r="D108" s="4">
        <v>32588442</v>
      </c>
      <c r="E108" s="4">
        <v>125584838</v>
      </c>
      <c r="F108" s="4">
        <v>92144639</v>
      </c>
      <c r="G108" s="4">
        <v>21567425</v>
      </c>
    </row>
    <row r="109" spans="1:7" x14ac:dyDescent="0.25">
      <c r="A109" s="3" t="s">
        <v>59</v>
      </c>
      <c r="B109" s="4">
        <v>1868</v>
      </c>
      <c r="C109" s="4">
        <v>14122</v>
      </c>
      <c r="D109" s="4">
        <v>1746997</v>
      </c>
      <c r="E109" s="4">
        <v>10300869</v>
      </c>
      <c r="F109" s="4">
        <v>17201885</v>
      </c>
      <c r="G109" s="4">
        <v>1731007</v>
      </c>
    </row>
    <row r="110" spans="1:7" x14ac:dyDescent="0.25">
      <c r="A110" s="3" t="s">
        <v>64</v>
      </c>
      <c r="B110" s="4">
        <v>9202</v>
      </c>
      <c r="C110" s="4">
        <v>13695</v>
      </c>
      <c r="D110" s="4">
        <v>1405917</v>
      </c>
      <c r="E110" s="4">
        <v>19205043</v>
      </c>
      <c r="F110" s="4">
        <v>11575012</v>
      </c>
      <c r="G110" s="4">
        <v>1383020</v>
      </c>
    </row>
    <row r="111" spans="1:7" x14ac:dyDescent="0.25">
      <c r="A111" s="3" t="s">
        <v>108</v>
      </c>
      <c r="B111" s="4">
        <v>82</v>
      </c>
      <c r="C111" s="4">
        <v>5688</v>
      </c>
      <c r="D111" s="4">
        <v>342810</v>
      </c>
      <c r="E111" s="4">
        <v>56215221</v>
      </c>
      <c r="F111" s="4">
        <v>3967062</v>
      </c>
      <c r="G111" s="4">
        <v>337040</v>
      </c>
    </row>
    <row r="112" spans="1:7" x14ac:dyDescent="0.25">
      <c r="A112" s="3" t="s">
        <v>224</v>
      </c>
      <c r="B112" s="4">
        <v>2287</v>
      </c>
      <c r="C112" s="4">
        <v>18</v>
      </c>
      <c r="D112" s="4">
        <v>5008</v>
      </c>
      <c r="E112" s="4">
        <v>123419</v>
      </c>
      <c r="F112" s="4">
        <v>0</v>
      </c>
      <c r="G112" s="4">
        <v>2703</v>
      </c>
    </row>
    <row r="113" spans="1:7" x14ac:dyDescent="0.25">
      <c r="A113" s="3" t="s">
        <v>89</v>
      </c>
      <c r="B113" s="4">
        <v>51</v>
      </c>
      <c r="C113" s="4">
        <v>2570</v>
      </c>
      <c r="D113" s="4">
        <v>662858</v>
      </c>
      <c r="E113" s="4">
        <v>4380326</v>
      </c>
      <c r="F113" s="4">
        <v>8455743</v>
      </c>
      <c r="G113" s="4">
        <v>660237</v>
      </c>
    </row>
    <row r="114" spans="1:7" x14ac:dyDescent="0.25">
      <c r="A114" s="3" t="s">
        <v>124</v>
      </c>
      <c r="B114" s="4">
        <v>7195</v>
      </c>
      <c r="C114" s="4">
        <v>2991</v>
      </c>
      <c r="D114" s="4">
        <v>206592</v>
      </c>
      <c r="E114" s="4">
        <v>6728271</v>
      </c>
      <c r="F114" s="4">
        <v>1907195</v>
      </c>
      <c r="G114" s="4">
        <v>196406</v>
      </c>
    </row>
    <row r="115" spans="1:7" x14ac:dyDescent="0.25">
      <c r="A115" s="3" t="s">
        <v>121</v>
      </c>
      <c r="B115" s="4">
        <v>0</v>
      </c>
      <c r="C115" s="4">
        <v>758</v>
      </c>
      <c r="D115" s="4">
        <v>217973</v>
      </c>
      <c r="E115" s="4">
        <v>7481023</v>
      </c>
      <c r="F115" s="4">
        <v>1233207</v>
      </c>
      <c r="G115" s="4">
        <v>0</v>
      </c>
    </row>
    <row r="116" spans="1:7" x14ac:dyDescent="0.25">
      <c r="A116" s="3" t="s">
        <v>83</v>
      </c>
      <c r="B116" s="4">
        <v>307</v>
      </c>
      <c r="C116" s="4">
        <v>6218</v>
      </c>
      <c r="D116" s="4">
        <v>975355</v>
      </c>
      <c r="E116" s="4">
        <v>1848837</v>
      </c>
      <c r="F116" s="4">
        <v>7858319</v>
      </c>
      <c r="G116" s="4">
        <v>968830</v>
      </c>
    </row>
    <row r="117" spans="1:7" x14ac:dyDescent="0.25">
      <c r="A117" s="3" t="s">
        <v>70</v>
      </c>
      <c r="B117" s="4">
        <v>130262</v>
      </c>
      <c r="C117" s="4">
        <v>10790</v>
      </c>
      <c r="D117" s="4">
        <v>1228639</v>
      </c>
      <c r="E117" s="4">
        <v>6684849</v>
      </c>
      <c r="F117" s="4">
        <v>4795578</v>
      </c>
      <c r="G117" s="4">
        <v>1087587</v>
      </c>
    </row>
    <row r="118" spans="1:7" x14ac:dyDescent="0.25">
      <c r="A118" s="3" t="s">
        <v>172</v>
      </c>
      <c r="B118" s="4">
        <v>8087</v>
      </c>
      <c r="C118" s="4">
        <v>723</v>
      </c>
      <c r="D118" s="4">
        <v>34790</v>
      </c>
      <c r="E118" s="4">
        <v>2175699</v>
      </c>
      <c r="F118" s="4">
        <v>431221</v>
      </c>
      <c r="G118" s="4">
        <v>25980</v>
      </c>
    </row>
    <row r="119" spans="1:7" x14ac:dyDescent="0.25">
      <c r="A119" s="3" t="s">
        <v>214</v>
      </c>
      <c r="B119" s="4">
        <v>2</v>
      </c>
      <c r="C119" s="4">
        <v>294</v>
      </c>
      <c r="D119" s="4">
        <v>8062</v>
      </c>
      <c r="E119" s="4">
        <v>5305117</v>
      </c>
      <c r="F119" s="4">
        <v>139824</v>
      </c>
      <c r="G119" s="4">
        <v>7766</v>
      </c>
    </row>
    <row r="120" spans="1:7" x14ac:dyDescent="0.25">
      <c r="A120" s="3" t="s">
        <v>98</v>
      </c>
      <c r="B120" s="4">
        <v>4</v>
      </c>
      <c r="C120" s="4">
        <v>6437</v>
      </c>
      <c r="D120" s="4">
        <v>507162</v>
      </c>
      <c r="E120" s="4">
        <v>7040745</v>
      </c>
      <c r="F120" s="4">
        <v>2483446</v>
      </c>
      <c r="G120" s="4">
        <v>500721</v>
      </c>
    </row>
    <row r="121" spans="1:7" x14ac:dyDescent="0.25">
      <c r="A121" s="3" t="s">
        <v>186</v>
      </c>
      <c r="B121" s="4">
        <v>14</v>
      </c>
      <c r="C121" s="4">
        <v>89</v>
      </c>
      <c r="D121" s="4">
        <v>21340</v>
      </c>
      <c r="E121" s="4">
        <v>38387</v>
      </c>
      <c r="F121" s="4">
        <v>112457</v>
      </c>
      <c r="G121" s="4">
        <v>21237</v>
      </c>
    </row>
    <row r="122" spans="1:7" x14ac:dyDescent="0.25">
      <c r="A122" s="3" t="s">
        <v>66</v>
      </c>
      <c r="B122" s="4">
        <v>4792</v>
      </c>
      <c r="C122" s="4">
        <v>9545</v>
      </c>
      <c r="D122" s="4">
        <v>1296865</v>
      </c>
      <c r="E122" s="4">
        <v>2661708</v>
      </c>
      <c r="F122" s="4">
        <v>10350770</v>
      </c>
      <c r="G122" s="4">
        <v>1282528</v>
      </c>
    </row>
    <row r="123" spans="1:7" x14ac:dyDescent="0.25">
      <c r="A123" s="3" t="s">
        <v>112</v>
      </c>
      <c r="B123" s="4">
        <v>7633</v>
      </c>
      <c r="C123" s="4">
        <v>1133</v>
      </c>
      <c r="D123" s="4">
        <v>297757</v>
      </c>
      <c r="E123" s="4">
        <v>642371</v>
      </c>
      <c r="F123" s="4">
        <v>4412567</v>
      </c>
      <c r="G123" s="4">
        <v>288991</v>
      </c>
    </row>
    <row r="124" spans="1:7" x14ac:dyDescent="0.25">
      <c r="A124" s="3" t="s">
        <v>227</v>
      </c>
      <c r="B124" s="4">
        <v>11</v>
      </c>
      <c r="C124" s="4">
        <v>120</v>
      </c>
      <c r="D124" s="4">
        <v>3488</v>
      </c>
      <c r="E124" s="4">
        <v>667490</v>
      </c>
      <c r="F124" s="4">
        <v>7850</v>
      </c>
      <c r="G124" s="4">
        <v>3357</v>
      </c>
    </row>
    <row r="125" spans="1:7" x14ac:dyDescent="0.25">
      <c r="A125" s="3" t="s">
        <v>152</v>
      </c>
      <c r="B125" s="4">
        <v>38</v>
      </c>
      <c r="C125" s="4">
        <v>1419</v>
      </c>
      <c r="D125" s="4">
        <v>67827</v>
      </c>
      <c r="E125" s="4">
        <v>29178077</v>
      </c>
      <c r="F125" s="4">
        <v>524209</v>
      </c>
      <c r="G125" s="4">
        <v>66370</v>
      </c>
    </row>
    <row r="126" spans="1:7" x14ac:dyDescent="0.25">
      <c r="A126" s="3" t="s">
        <v>143</v>
      </c>
      <c r="B126" s="4">
        <v>504</v>
      </c>
      <c r="C126" s="4">
        <v>2686</v>
      </c>
      <c r="D126" s="4">
        <v>88559</v>
      </c>
      <c r="E126" s="4">
        <v>20180839</v>
      </c>
      <c r="F126" s="4">
        <v>624784</v>
      </c>
      <c r="G126" s="4">
        <v>85369</v>
      </c>
    </row>
    <row r="127" spans="1:7" x14ac:dyDescent="0.25">
      <c r="A127" s="3" t="s">
        <v>36</v>
      </c>
      <c r="B127" s="4">
        <v>9790</v>
      </c>
      <c r="C127" s="4">
        <v>36942</v>
      </c>
      <c r="D127" s="4">
        <v>5036593</v>
      </c>
      <c r="E127" s="4">
        <v>33181072</v>
      </c>
      <c r="F127" s="4">
        <v>67665089</v>
      </c>
      <c r="G127" s="4">
        <v>4989861</v>
      </c>
    </row>
    <row r="128" spans="1:7" x14ac:dyDescent="0.25">
      <c r="A128" s="3" t="s">
        <v>128</v>
      </c>
      <c r="B128" s="4">
        <v>21717</v>
      </c>
      <c r="C128" s="4">
        <v>311</v>
      </c>
      <c r="D128" s="4">
        <v>185715</v>
      </c>
      <c r="E128" s="4">
        <v>540985</v>
      </c>
      <c r="F128" s="4">
        <v>2213831</v>
      </c>
      <c r="G128" s="4">
        <v>163687</v>
      </c>
    </row>
    <row r="129" spans="1:7" x14ac:dyDescent="0.25">
      <c r="A129" s="3" t="s">
        <v>175</v>
      </c>
      <c r="B129" s="4">
        <v>83</v>
      </c>
      <c r="C129" s="4">
        <v>743</v>
      </c>
      <c r="D129" s="4">
        <v>32783</v>
      </c>
      <c r="E129" s="4">
        <v>21473764</v>
      </c>
      <c r="F129" s="4">
        <v>789342</v>
      </c>
      <c r="G129" s="4">
        <v>31957</v>
      </c>
    </row>
    <row r="130" spans="1:7" x14ac:dyDescent="0.25">
      <c r="A130" s="3" t="s">
        <v>136</v>
      </c>
      <c r="B130" s="4">
        <v>615</v>
      </c>
      <c r="C130" s="4">
        <v>824</v>
      </c>
      <c r="D130" s="4">
        <v>117062</v>
      </c>
      <c r="E130" s="4">
        <v>444033</v>
      </c>
      <c r="F130" s="4">
        <v>2109235</v>
      </c>
      <c r="G130" s="4">
        <v>115623</v>
      </c>
    </row>
    <row r="131" spans="1:7" x14ac:dyDescent="0.25">
      <c r="A131" s="3" t="s">
        <v>199</v>
      </c>
      <c r="B131" s="4">
        <v>39</v>
      </c>
      <c r="C131" s="4">
        <v>17</v>
      </c>
      <c r="D131" s="4">
        <v>15584</v>
      </c>
      <c r="E131" s="4">
        <v>60057</v>
      </c>
      <c r="F131" s="4"/>
      <c r="G131" s="4">
        <v>15528</v>
      </c>
    </row>
    <row r="132" spans="1:7" x14ac:dyDescent="0.25">
      <c r="A132" s="3" t="s">
        <v>120</v>
      </c>
      <c r="B132" s="4">
        <v>0</v>
      </c>
      <c r="C132" s="4">
        <v>1097</v>
      </c>
      <c r="D132" s="4">
        <v>229687</v>
      </c>
      <c r="E132" s="4">
        <v>374087</v>
      </c>
      <c r="F132" s="4">
        <v>828928</v>
      </c>
      <c r="G132" s="4">
        <v>0</v>
      </c>
    </row>
    <row r="133" spans="1:7" x14ac:dyDescent="0.25">
      <c r="A133" s="3" t="s">
        <v>154</v>
      </c>
      <c r="B133" s="4">
        <v>231</v>
      </c>
      <c r="C133" s="4">
        <v>997</v>
      </c>
      <c r="D133" s="4">
        <v>63665</v>
      </c>
      <c r="E133" s="4">
        <v>4901981</v>
      </c>
      <c r="F133" s="4">
        <v>1009957</v>
      </c>
      <c r="G133" s="4">
        <v>62437</v>
      </c>
    </row>
    <row r="134" spans="1:7" x14ac:dyDescent="0.25">
      <c r="A134" s="3" t="s">
        <v>167</v>
      </c>
      <c r="B134" s="4">
        <v>666</v>
      </c>
      <c r="C134" s="4">
        <v>1043</v>
      </c>
      <c r="D134" s="4">
        <v>41652</v>
      </c>
      <c r="E134" s="4">
        <v>1274727</v>
      </c>
      <c r="F134" s="4">
        <v>358675</v>
      </c>
      <c r="G134" s="4">
        <v>39943</v>
      </c>
    </row>
    <row r="135" spans="1:7" x14ac:dyDescent="0.25">
      <c r="A135" s="3" t="s">
        <v>166</v>
      </c>
      <c r="B135" s="4">
        <v>0</v>
      </c>
      <c r="C135" s="4">
        <v>188</v>
      </c>
      <c r="D135" s="4">
        <v>42002</v>
      </c>
      <c r="E135" s="4">
        <v>286259</v>
      </c>
      <c r="F135" s="4">
        <v>176919</v>
      </c>
      <c r="G135" s="4">
        <v>0</v>
      </c>
    </row>
    <row r="136" spans="1:7" x14ac:dyDescent="0.25">
      <c r="A136" s="3" t="s">
        <v>27</v>
      </c>
      <c r="B136" s="4">
        <v>429421</v>
      </c>
      <c r="C136" s="4">
        <v>332198</v>
      </c>
      <c r="D136" s="4">
        <v>7368252</v>
      </c>
      <c r="E136" s="4">
        <v>131562772</v>
      </c>
      <c r="F136" s="4">
        <v>19356195</v>
      </c>
      <c r="G136" s="4">
        <v>6606633</v>
      </c>
    </row>
    <row r="137" spans="1:7" x14ac:dyDescent="0.25">
      <c r="A137" s="3" t="s">
        <v>184</v>
      </c>
      <c r="B137" s="4">
        <v>0</v>
      </c>
      <c r="C137" s="4">
        <v>58</v>
      </c>
      <c r="D137" s="4">
        <v>22676</v>
      </c>
      <c r="E137" s="4">
        <v>117489</v>
      </c>
      <c r="F137" s="4">
        <v>54967</v>
      </c>
      <c r="G137" s="4">
        <v>0</v>
      </c>
    </row>
    <row r="138" spans="1:7" x14ac:dyDescent="0.25">
      <c r="A138" s="3" t="s">
        <v>95</v>
      </c>
      <c r="B138" s="4">
        <v>82578</v>
      </c>
      <c r="C138" s="4">
        <v>11953</v>
      </c>
      <c r="D138" s="4">
        <v>598673</v>
      </c>
      <c r="E138" s="4">
        <v>4013171</v>
      </c>
      <c r="F138" s="4">
        <v>3216305</v>
      </c>
      <c r="G138" s="4">
        <v>504142</v>
      </c>
    </row>
    <row r="139" spans="1:7" x14ac:dyDescent="0.25">
      <c r="A139" s="3" t="s">
        <v>196</v>
      </c>
      <c r="B139" s="4">
        <v>9</v>
      </c>
      <c r="C139" s="4">
        <v>65</v>
      </c>
      <c r="D139" s="4">
        <v>16056</v>
      </c>
      <c r="E139" s="4">
        <v>39783</v>
      </c>
      <c r="F139" s="4">
        <v>78646</v>
      </c>
      <c r="G139" s="4">
        <v>15982</v>
      </c>
    </row>
    <row r="140" spans="1:7" x14ac:dyDescent="0.25">
      <c r="A140" s="3" t="s">
        <v>80</v>
      </c>
      <c r="B140" s="4">
        <v>34</v>
      </c>
      <c r="C140" s="4">
        <v>2179</v>
      </c>
      <c r="D140" s="4">
        <v>1007871</v>
      </c>
      <c r="E140" s="4">
        <v>3378078</v>
      </c>
      <c r="F140" s="4">
        <v>4030048</v>
      </c>
      <c r="G140" s="4">
        <v>1005658</v>
      </c>
    </row>
    <row r="141" spans="1:7" x14ac:dyDescent="0.25">
      <c r="A141" s="3" t="s">
        <v>113</v>
      </c>
      <c r="B141" s="4">
        <v>348</v>
      </c>
      <c r="C141" s="4">
        <v>2797</v>
      </c>
      <c r="D141" s="4">
        <v>286355</v>
      </c>
      <c r="E141" s="4">
        <v>627950</v>
      </c>
      <c r="F141" s="4">
        <v>2697814</v>
      </c>
      <c r="G141" s="4">
        <v>283210</v>
      </c>
    </row>
    <row r="142" spans="1:7" x14ac:dyDescent="0.25">
      <c r="A142" s="3" t="s">
        <v>233</v>
      </c>
      <c r="B142" s="4">
        <v>19</v>
      </c>
      <c r="C142" s="4">
        <v>8</v>
      </c>
      <c r="D142" s="4">
        <v>1403</v>
      </c>
      <c r="E142" s="4">
        <v>4965</v>
      </c>
      <c r="F142" s="4">
        <v>17762</v>
      </c>
      <c r="G142" s="4">
        <v>1376</v>
      </c>
    </row>
    <row r="143" spans="1:7" x14ac:dyDescent="0.25">
      <c r="A143" s="3" t="s">
        <v>68</v>
      </c>
      <c r="B143" s="4">
        <v>63</v>
      </c>
      <c r="C143" s="4">
        <v>16296</v>
      </c>
      <c r="D143" s="4">
        <v>1272240</v>
      </c>
      <c r="E143" s="4">
        <v>37772756</v>
      </c>
      <c r="F143" s="4">
        <v>12930733</v>
      </c>
      <c r="G143" s="4">
        <v>1255881</v>
      </c>
    </row>
    <row r="144" spans="1:7" x14ac:dyDescent="0.25">
      <c r="A144" s="3" t="s">
        <v>119</v>
      </c>
      <c r="B144" s="4">
        <v>956</v>
      </c>
      <c r="C144" s="4">
        <v>2233</v>
      </c>
      <c r="D144" s="4">
        <v>231994</v>
      </c>
      <c r="E144" s="4">
        <v>33089461</v>
      </c>
      <c r="F144" s="4">
        <v>1371127</v>
      </c>
      <c r="G144" s="4">
        <v>228805</v>
      </c>
    </row>
    <row r="145" spans="1:7" x14ac:dyDescent="0.25">
      <c r="A145" s="3" t="s">
        <v>238</v>
      </c>
      <c r="B145" s="4">
        <v>0</v>
      </c>
      <c r="C145" s="4">
        <v>2</v>
      </c>
      <c r="D145" s="4">
        <v>9</v>
      </c>
      <c r="E145" s="4"/>
      <c r="F145" s="4">
        <v>0</v>
      </c>
      <c r="G145" s="4">
        <v>7</v>
      </c>
    </row>
    <row r="146" spans="1:7" x14ac:dyDescent="0.25">
      <c r="A146" s="3" t="s">
        <v>92</v>
      </c>
      <c r="B146" s="4">
        <v>31</v>
      </c>
      <c r="C146" s="4">
        <v>19490</v>
      </c>
      <c r="D146" s="4">
        <v>633820</v>
      </c>
      <c r="E146" s="4">
        <v>55227143</v>
      </c>
      <c r="F146" s="4">
        <v>9941945</v>
      </c>
      <c r="G146" s="4">
        <v>614299</v>
      </c>
    </row>
    <row r="147" spans="1:7" x14ac:dyDescent="0.25">
      <c r="A147" s="3" t="s">
        <v>130</v>
      </c>
      <c r="B147" s="4">
        <v>201</v>
      </c>
      <c r="C147" s="4">
        <v>4088</v>
      </c>
      <c r="D147" s="4">
        <v>170741</v>
      </c>
      <c r="E147" s="4">
        <v>2633874</v>
      </c>
      <c r="F147" s="4">
        <v>1062663</v>
      </c>
      <c r="G147" s="4">
        <v>166452</v>
      </c>
    </row>
    <row r="148" spans="1:7" x14ac:dyDescent="0.25">
      <c r="A148" s="3" t="s">
        <v>225</v>
      </c>
      <c r="B148" s="4">
        <v>11</v>
      </c>
      <c r="C148" s="4">
        <v>1</v>
      </c>
      <c r="D148" s="4">
        <v>4621</v>
      </c>
      <c r="E148" s="4">
        <v>10903</v>
      </c>
      <c r="F148" s="4">
        <v>20509</v>
      </c>
      <c r="G148" s="4">
        <v>4609</v>
      </c>
    </row>
    <row r="149" spans="1:7" x14ac:dyDescent="0.25">
      <c r="A149" s="3" t="s">
        <v>81</v>
      </c>
      <c r="B149" s="4">
        <v>18</v>
      </c>
      <c r="C149" s="4">
        <v>12020</v>
      </c>
      <c r="D149" s="4">
        <v>1001102</v>
      </c>
      <c r="E149" s="4">
        <v>30225582</v>
      </c>
      <c r="F149" s="4">
        <v>6003944</v>
      </c>
      <c r="G149" s="4">
        <v>989064</v>
      </c>
    </row>
    <row r="150" spans="1:7" x14ac:dyDescent="0.25">
      <c r="A150" s="3" t="s">
        <v>25</v>
      </c>
      <c r="B150" s="4">
        <v>11740</v>
      </c>
      <c r="C150" s="4">
        <v>22989</v>
      </c>
      <c r="D150" s="4">
        <v>8582500</v>
      </c>
      <c r="E150" s="4">
        <v>17211447</v>
      </c>
      <c r="F150" s="4">
        <v>25984435</v>
      </c>
      <c r="G150" s="4">
        <v>8547771</v>
      </c>
    </row>
    <row r="151" spans="1:7" x14ac:dyDescent="0.25">
      <c r="A151" s="3" t="s">
        <v>146</v>
      </c>
      <c r="B151" s="4">
        <v>5</v>
      </c>
      <c r="C151" s="4">
        <v>314</v>
      </c>
      <c r="D151" s="4">
        <v>79845</v>
      </c>
      <c r="E151" s="4">
        <v>290915</v>
      </c>
      <c r="F151" s="4">
        <v>98964</v>
      </c>
      <c r="G151" s="4">
        <v>79526</v>
      </c>
    </row>
    <row r="152" spans="1:7" x14ac:dyDescent="0.25">
      <c r="A152" s="3" t="s">
        <v>55</v>
      </c>
      <c r="B152" s="4">
        <v>9254</v>
      </c>
      <c r="C152" s="4">
        <v>3781</v>
      </c>
      <c r="D152" s="4">
        <v>2182355</v>
      </c>
      <c r="E152" s="4">
        <v>4898203</v>
      </c>
      <c r="F152" s="4">
        <v>7710637</v>
      </c>
      <c r="G152" s="4">
        <v>2169320</v>
      </c>
    </row>
    <row r="153" spans="1:7" x14ac:dyDescent="0.25">
      <c r="A153" s="3" t="s">
        <v>190</v>
      </c>
      <c r="B153" s="4">
        <v>14041</v>
      </c>
      <c r="C153" s="4">
        <v>225</v>
      </c>
      <c r="D153" s="4">
        <v>18491</v>
      </c>
      <c r="E153" s="4">
        <v>6779100</v>
      </c>
      <c r="F153" s="4"/>
      <c r="G153" s="4">
        <v>4225</v>
      </c>
    </row>
    <row r="154" spans="1:7" x14ac:dyDescent="0.25">
      <c r="A154" s="3" t="s">
        <v>209</v>
      </c>
      <c r="B154" s="4">
        <v>729</v>
      </c>
      <c r="C154" s="4">
        <v>312</v>
      </c>
      <c r="D154" s="4">
        <v>9931</v>
      </c>
      <c r="E154" s="4">
        <v>26083660</v>
      </c>
      <c r="F154" s="4">
        <v>254538</v>
      </c>
      <c r="G154" s="4">
        <v>8890</v>
      </c>
    </row>
    <row r="155" spans="1:7" x14ac:dyDescent="0.25">
      <c r="A155" s="3" t="s">
        <v>116</v>
      </c>
      <c r="B155" s="4">
        <v>3458</v>
      </c>
      <c r="C155" s="4">
        <v>3155</v>
      </c>
      <c r="D155" s="4">
        <v>266463</v>
      </c>
      <c r="E155" s="4">
        <v>216746934</v>
      </c>
      <c r="F155" s="4">
        <v>5708974</v>
      </c>
      <c r="G155" s="4">
        <v>259850</v>
      </c>
    </row>
    <row r="156" spans="1:7" x14ac:dyDescent="0.25">
      <c r="A156" s="3" t="s">
        <v>234</v>
      </c>
      <c r="B156" s="4">
        <v>1</v>
      </c>
      <c r="C156" s="4">
        <v>0</v>
      </c>
      <c r="D156" s="4">
        <v>747</v>
      </c>
      <c r="E156" s="4">
        <v>1622</v>
      </c>
      <c r="F156" s="4">
        <v>0</v>
      </c>
      <c r="G156" s="4">
        <v>746</v>
      </c>
    </row>
    <row r="157" spans="1:7" x14ac:dyDescent="0.25">
      <c r="A157" s="3" t="s">
        <v>107</v>
      </c>
      <c r="B157" s="4">
        <v>167</v>
      </c>
      <c r="C157" s="4">
        <v>9638</v>
      </c>
      <c r="D157" s="4">
        <v>346428</v>
      </c>
      <c r="E157" s="4">
        <v>2081304</v>
      </c>
      <c r="F157" s="4">
        <v>2216193</v>
      </c>
      <c r="G157" s="4">
        <v>336623</v>
      </c>
    </row>
    <row r="158" spans="1:7" x14ac:dyDescent="0.25">
      <c r="A158" s="3" t="s">
        <v>62</v>
      </c>
      <c r="B158" s="4">
        <v>909</v>
      </c>
      <c r="C158" s="4">
        <v>5112</v>
      </c>
      <c r="D158" s="4">
        <v>1477856</v>
      </c>
      <c r="E158" s="4">
        <v>5511370</v>
      </c>
      <c r="F158" s="4">
        <v>11002430</v>
      </c>
      <c r="G158" s="4">
        <v>1471835</v>
      </c>
    </row>
    <row r="159" spans="1:7" x14ac:dyDescent="0.25">
      <c r="A159" s="3" t="s">
        <v>106</v>
      </c>
      <c r="B159" s="4">
        <v>10152</v>
      </c>
      <c r="C159" s="4">
        <v>4628</v>
      </c>
      <c r="D159" s="4">
        <v>399449</v>
      </c>
      <c r="E159" s="4">
        <v>5323993</v>
      </c>
      <c r="F159" s="4">
        <v>25000000</v>
      </c>
      <c r="G159" s="4">
        <v>384669</v>
      </c>
    </row>
    <row r="160" spans="1:7" x14ac:dyDescent="0.25">
      <c r="A160" s="3" t="s">
        <v>61</v>
      </c>
      <c r="B160" s="4">
        <v>6984</v>
      </c>
      <c r="C160" s="4">
        <v>30640</v>
      </c>
      <c r="D160" s="4">
        <v>1576313</v>
      </c>
      <c r="E160" s="4">
        <v>229488994</v>
      </c>
      <c r="F160" s="4">
        <v>30570862</v>
      </c>
      <c r="G160" s="4">
        <v>1538689</v>
      </c>
    </row>
    <row r="161" spans="1:7" x14ac:dyDescent="0.25">
      <c r="A161" s="3" t="s">
        <v>222</v>
      </c>
      <c r="B161" s="4">
        <v>1</v>
      </c>
      <c r="C161" s="4">
        <v>9</v>
      </c>
      <c r="D161" s="4">
        <v>5986</v>
      </c>
      <c r="E161" s="4">
        <v>18233</v>
      </c>
      <c r="F161" s="4">
        <v>68820</v>
      </c>
      <c r="G161" s="4">
        <v>5976</v>
      </c>
    </row>
    <row r="162" spans="1:7" x14ac:dyDescent="0.25">
      <c r="A162" s="3" t="s">
        <v>93</v>
      </c>
      <c r="B162" s="4">
        <v>159</v>
      </c>
      <c r="C162" s="4">
        <v>5404</v>
      </c>
      <c r="D162" s="4">
        <v>621008</v>
      </c>
      <c r="E162" s="4">
        <v>5345541</v>
      </c>
      <c r="F162" s="4">
        <v>3078533</v>
      </c>
      <c r="G162" s="4">
        <v>615445</v>
      </c>
    </row>
    <row r="163" spans="1:7" x14ac:dyDescent="0.25">
      <c r="A163" s="3" t="s">
        <v>79</v>
      </c>
      <c r="B163" s="4">
        <v>899</v>
      </c>
      <c r="C163" s="4">
        <v>8596</v>
      </c>
      <c r="D163" s="4">
        <v>1029701</v>
      </c>
      <c r="E163" s="4">
        <v>4446964</v>
      </c>
      <c r="F163" s="4">
        <v>7475016</v>
      </c>
      <c r="G163" s="4">
        <v>1020206</v>
      </c>
    </row>
    <row r="164" spans="1:7" x14ac:dyDescent="0.25">
      <c r="A164" s="3" t="s">
        <v>162</v>
      </c>
      <c r="B164" s="4">
        <v>2098</v>
      </c>
      <c r="C164" s="4">
        <v>670</v>
      </c>
      <c r="D164" s="4">
        <v>46750</v>
      </c>
      <c r="E164" s="4">
        <v>9292169</v>
      </c>
      <c r="F164" s="4">
        <v>249149</v>
      </c>
      <c r="G164" s="4">
        <v>43982</v>
      </c>
    </row>
    <row r="165" spans="1:7" x14ac:dyDescent="0.25">
      <c r="A165" s="3" t="s">
        <v>86</v>
      </c>
      <c r="B165" s="4">
        <v>0</v>
      </c>
      <c r="C165" s="4">
        <v>19820</v>
      </c>
      <c r="D165" s="4">
        <v>806256</v>
      </c>
      <c r="E165" s="4">
        <v>7305843</v>
      </c>
      <c r="F165" s="4">
        <v>2657506</v>
      </c>
      <c r="G165" s="4">
        <v>0</v>
      </c>
    </row>
    <row r="166" spans="1:7" x14ac:dyDescent="0.25">
      <c r="A166" s="3" t="s">
        <v>43</v>
      </c>
      <c r="B166" s="4">
        <v>4002</v>
      </c>
      <c r="C166" s="4">
        <v>218931</v>
      </c>
      <c r="D166" s="4">
        <v>4481621</v>
      </c>
      <c r="E166" s="4">
        <v>33684208</v>
      </c>
      <c r="F166" s="4">
        <v>37754603</v>
      </c>
      <c r="G166" s="4">
        <v>4258688</v>
      </c>
    </row>
    <row r="167" spans="1:7" x14ac:dyDescent="0.25">
      <c r="A167" s="3" t="s">
        <v>45</v>
      </c>
      <c r="B167" s="4">
        <v>9604</v>
      </c>
      <c r="C167" s="4">
        <v>65802</v>
      </c>
      <c r="D167" s="4">
        <v>4073454</v>
      </c>
      <c r="E167" s="4">
        <v>112508994</v>
      </c>
      <c r="F167" s="4">
        <v>34343332</v>
      </c>
      <c r="G167" s="4">
        <v>3998048</v>
      </c>
    </row>
    <row r="168" spans="1:7" x14ac:dyDescent="0.25">
      <c r="A168" s="3" t="s">
        <v>29</v>
      </c>
      <c r="B168" s="4">
        <v>925549</v>
      </c>
      <c r="C168" s="4">
        <v>118736</v>
      </c>
      <c r="D168" s="4">
        <v>6380225</v>
      </c>
      <c r="E168" s="4">
        <v>37739785</v>
      </c>
      <c r="F168" s="4">
        <v>38118630</v>
      </c>
      <c r="G168" s="4">
        <v>5335940</v>
      </c>
    </row>
    <row r="169" spans="1:7" x14ac:dyDescent="0.25">
      <c r="A169" s="3" t="s">
        <v>33</v>
      </c>
      <c r="B169" s="4">
        <v>5519</v>
      </c>
      <c r="C169" s="4">
        <v>26022</v>
      </c>
      <c r="D169" s="4">
        <v>5563907</v>
      </c>
      <c r="E169" s="4">
        <v>10140570</v>
      </c>
      <c r="F169" s="4">
        <v>45915651</v>
      </c>
      <c r="G169" s="4">
        <v>5532366</v>
      </c>
    </row>
    <row r="170" spans="1:7" x14ac:dyDescent="0.25">
      <c r="A170" s="3" t="s">
        <v>101</v>
      </c>
      <c r="B170" s="4">
        <v>263</v>
      </c>
      <c r="C170" s="4">
        <v>686</v>
      </c>
      <c r="D170" s="4">
        <v>492534</v>
      </c>
      <c r="E170" s="4">
        <v>2979915</v>
      </c>
      <c r="F170" s="4">
        <v>4065369</v>
      </c>
      <c r="G170" s="4">
        <v>491585</v>
      </c>
    </row>
    <row r="171" spans="1:7" x14ac:dyDescent="0.25">
      <c r="A171" s="3" t="s">
        <v>102</v>
      </c>
      <c r="B171" s="4">
        <v>66404</v>
      </c>
      <c r="C171" s="4">
        <v>919</v>
      </c>
      <c r="D171" s="4">
        <v>485895</v>
      </c>
      <c r="E171" s="4">
        <v>908061</v>
      </c>
      <c r="F171" s="4">
        <v>1603660</v>
      </c>
      <c r="G171" s="4">
        <v>418572</v>
      </c>
    </row>
    <row r="172" spans="1:7" x14ac:dyDescent="0.25">
      <c r="A172" s="3" t="s">
        <v>47</v>
      </c>
      <c r="B172" s="4">
        <v>5326</v>
      </c>
      <c r="C172" s="4">
        <v>67576</v>
      </c>
      <c r="D172" s="4">
        <v>3325006</v>
      </c>
      <c r="E172" s="4">
        <v>19031335</v>
      </c>
      <c r="F172" s="4">
        <v>26389988</v>
      </c>
      <c r="G172" s="4">
        <v>3252104</v>
      </c>
    </row>
    <row r="173" spans="1:7" x14ac:dyDescent="0.25">
      <c r="A173" s="3" t="s">
        <v>17</v>
      </c>
      <c r="B173" s="4">
        <v>207580</v>
      </c>
      <c r="C173" s="4">
        <v>395108</v>
      </c>
      <c r="D173" s="4">
        <v>21958696</v>
      </c>
      <c r="E173" s="4">
        <v>145805947</v>
      </c>
      <c r="F173" s="4">
        <v>273400000</v>
      </c>
      <c r="G173" s="4">
        <v>21356008</v>
      </c>
    </row>
    <row r="174" spans="1:7" x14ac:dyDescent="0.25">
      <c r="A174" s="3" t="s">
        <v>134</v>
      </c>
      <c r="B174" s="4">
        <v>63</v>
      </c>
      <c r="C174" s="4">
        <v>1468</v>
      </c>
      <c r="D174" s="4">
        <v>133090</v>
      </c>
      <c r="E174" s="4">
        <v>13600464</v>
      </c>
      <c r="F174" s="4">
        <v>5959042</v>
      </c>
      <c r="G174" s="4">
        <v>131559</v>
      </c>
    </row>
    <row r="175" spans="1:7" x14ac:dyDescent="0.25">
      <c r="A175" s="3" t="s">
        <v>14</v>
      </c>
      <c r="B175" s="4">
        <v>422703</v>
      </c>
      <c r="C175" s="4">
        <v>33486</v>
      </c>
      <c r="D175" s="4">
        <v>30197066</v>
      </c>
      <c r="E175" s="4">
        <v>51329899</v>
      </c>
      <c r="F175" s="4">
        <v>15804065</v>
      </c>
      <c r="G175" s="4">
        <v>29740877</v>
      </c>
    </row>
    <row r="176" spans="1:7" x14ac:dyDescent="0.25">
      <c r="A176" s="3" t="s">
        <v>231</v>
      </c>
      <c r="B176" s="4">
        <v>2164</v>
      </c>
      <c r="C176" s="4">
        <v>0</v>
      </c>
      <c r="D176" s="4">
        <v>2166</v>
      </c>
      <c r="E176" s="4">
        <v>6115</v>
      </c>
      <c r="F176" s="4">
        <v>0</v>
      </c>
      <c r="G176" s="4">
        <v>2</v>
      </c>
    </row>
    <row r="177" spans="1:7" x14ac:dyDescent="0.25">
      <c r="A177" s="3" t="s">
        <v>219</v>
      </c>
      <c r="B177" s="4">
        <v>9</v>
      </c>
      <c r="C177" s="4">
        <v>46</v>
      </c>
      <c r="D177" s="4">
        <v>6592</v>
      </c>
      <c r="E177" s="4">
        <v>53871</v>
      </c>
      <c r="F177" s="4">
        <v>126903</v>
      </c>
      <c r="G177" s="4">
        <v>6537</v>
      </c>
    </row>
    <row r="178" spans="1:7" x14ac:dyDescent="0.25">
      <c r="A178" s="3" t="s">
        <v>177</v>
      </c>
      <c r="B178" s="4">
        <v>299</v>
      </c>
      <c r="C178" s="4">
        <v>409</v>
      </c>
      <c r="D178" s="4">
        <v>29803</v>
      </c>
      <c r="E178" s="4">
        <v>185113</v>
      </c>
      <c r="F178" s="4">
        <v>210983</v>
      </c>
      <c r="G178" s="4">
        <v>29095</v>
      </c>
    </row>
    <row r="179" spans="1:7" x14ac:dyDescent="0.25">
      <c r="A179" s="3" t="s">
        <v>202</v>
      </c>
      <c r="B179" s="4">
        <v>10771</v>
      </c>
      <c r="C179" s="4">
        <v>63</v>
      </c>
      <c r="D179" s="4">
        <v>12233</v>
      </c>
      <c r="E179" s="4">
        <v>39730</v>
      </c>
      <c r="F179" s="4">
        <v>112382</v>
      </c>
      <c r="G179" s="4">
        <v>1399</v>
      </c>
    </row>
    <row r="180" spans="1:7" x14ac:dyDescent="0.25">
      <c r="A180" s="3" t="s">
        <v>228</v>
      </c>
      <c r="B180" s="4">
        <v>1001</v>
      </c>
      <c r="C180" s="4">
        <v>2</v>
      </c>
      <c r="D180" s="4">
        <v>3452</v>
      </c>
      <c r="E180" s="4">
        <v>5759</v>
      </c>
      <c r="F180" s="4">
        <v>25400</v>
      </c>
      <c r="G180" s="4">
        <v>2449</v>
      </c>
    </row>
    <row r="181" spans="1:7" x14ac:dyDescent="0.25">
      <c r="A181" s="3" t="s">
        <v>195</v>
      </c>
      <c r="B181" s="4">
        <v>14453</v>
      </c>
      <c r="C181" s="4">
        <v>29</v>
      </c>
      <c r="D181" s="4">
        <v>16087</v>
      </c>
      <c r="E181" s="4">
        <v>202239</v>
      </c>
      <c r="F181" s="4">
        <v>187397</v>
      </c>
      <c r="G181" s="4">
        <v>1605</v>
      </c>
    </row>
    <row r="182" spans="1:7" x14ac:dyDescent="0.25">
      <c r="A182" s="3" t="s">
        <v>182</v>
      </c>
      <c r="B182" s="4">
        <v>29</v>
      </c>
      <c r="C182" s="4">
        <v>122</v>
      </c>
      <c r="D182" s="4">
        <v>23427</v>
      </c>
      <c r="E182" s="4">
        <v>34085</v>
      </c>
      <c r="F182" s="4">
        <v>157634</v>
      </c>
      <c r="G182" s="4">
        <v>23276</v>
      </c>
    </row>
    <row r="183" spans="1:7" x14ac:dyDescent="0.25">
      <c r="A183" s="3" t="s">
        <v>221</v>
      </c>
      <c r="B183" s="4">
        <v>1</v>
      </c>
      <c r="C183" s="4">
        <v>77</v>
      </c>
      <c r="D183" s="4">
        <v>6280</v>
      </c>
      <c r="E183" s="4">
        <v>227679</v>
      </c>
      <c r="F183" s="4">
        <v>29036</v>
      </c>
      <c r="G183" s="4">
        <v>6202</v>
      </c>
    </row>
    <row r="184" spans="1:7" x14ac:dyDescent="0.25">
      <c r="A184" s="3" t="s">
        <v>84</v>
      </c>
      <c r="B184" s="4">
        <v>2860</v>
      </c>
      <c r="C184" s="4">
        <v>9574</v>
      </c>
      <c r="D184" s="4">
        <v>827962</v>
      </c>
      <c r="E184" s="4">
        <v>35844909</v>
      </c>
      <c r="F184" s="4">
        <v>45048008</v>
      </c>
      <c r="G184" s="4">
        <v>815528</v>
      </c>
    </row>
    <row r="185" spans="1:7" x14ac:dyDescent="0.25">
      <c r="A185" s="3" t="s">
        <v>142</v>
      </c>
      <c r="B185" s="4">
        <v>2</v>
      </c>
      <c r="C185" s="4">
        <v>1971</v>
      </c>
      <c r="D185" s="4">
        <v>88902</v>
      </c>
      <c r="E185" s="4">
        <v>17653671</v>
      </c>
      <c r="F185" s="4">
        <v>1146543</v>
      </c>
      <c r="G185" s="4">
        <v>86929</v>
      </c>
    </row>
    <row r="186" spans="1:7" x14ac:dyDescent="0.25">
      <c r="A186" s="3" t="s">
        <v>51</v>
      </c>
      <c r="B186" s="4">
        <v>12970</v>
      </c>
      <c r="C186" s="4">
        <v>17701</v>
      </c>
      <c r="D186" s="4">
        <v>2471198</v>
      </c>
      <c r="E186" s="4">
        <v>8653016</v>
      </c>
      <c r="F186" s="4">
        <v>12154486</v>
      </c>
      <c r="G186" s="4">
        <v>2440527</v>
      </c>
    </row>
    <row r="187" spans="1:7" x14ac:dyDescent="0.25">
      <c r="A187" s="3" t="s">
        <v>159</v>
      </c>
      <c r="B187" s="4">
        <v>53</v>
      </c>
      <c r="C187" s="4">
        <v>172</v>
      </c>
      <c r="D187" s="4">
        <v>50665</v>
      </c>
      <c r="E187" s="4">
        <v>99426</v>
      </c>
      <c r="F187" s="4"/>
      <c r="G187" s="4">
        <v>50440</v>
      </c>
    </row>
    <row r="188" spans="1:7" x14ac:dyDescent="0.25">
      <c r="A188" s="3" t="s">
        <v>215</v>
      </c>
      <c r="B188" s="4">
        <v>0</v>
      </c>
      <c r="C188" s="4">
        <v>126</v>
      </c>
      <c r="D188" s="4">
        <v>7760</v>
      </c>
      <c r="E188" s="4">
        <v>8306436</v>
      </c>
      <c r="F188" s="4">
        <v>259958</v>
      </c>
      <c r="G188" s="4">
        <v>0</v>
      </c>
    </row>
    <row r="189" spans="1:7" x14ac:dyDescent="0.25">
      <c r="A189" s="3" t="s">
        <v>53</v>
      </c>
      <c r="B189" s="4">
        <v>70898</v>
      </c>
      <c r="C189" s="4">
        <v>1722</v>
      </c>
      <c r="D189" s="4">
        <v>2217110</v>
      </c>
      <c r="E189" s="4">
        <v>5943546</v>
      </c>
      <c r="F189" s="4">
        <v>24756666</v>
      </c>
      <c r="G189" s="4">
        <v>2144490</v>
      </c>
    </row>
    <row r="190" spans="1:7" x14ac:dyDescent="0.25">
      <c r="A190" s="3" t="s">
        <v>207</v>
      </c>
      <c r="B190" s="4">
        <v>16</v>
      </c>
      <c r="C190" s="4">
        <v>89</v>
      </c>
      <c r="D190" s="4">
        <v>11010</v>
      </c>
      <c r="E190" s="4">
        <v>43966</v>
      </c>
      <c r="F190" s="4">
        <v>62056</v>
      </c>
      <c r="G190" s="4">
        <v>10905</v>
      </c>
    </row>
    <row r="191" spans="1:7" x14ac:dyDescent="0.25">
      <c r="A191" s="3" t="s">
        <v>57</v>
      </c>
      <c r="B191" s="4">
        <v>638</v>
      </c>
      <c r="C191" s="4">
        <v>20946</v>
      </c>
      <c r="D191" s="4">
        <v>1860893</v>
      </c>
      <c r="E191" s="4">
        <v>5460193</v>
      </c>
      <c r="F191" s="4">
        <v>7390781</v>
      </c>
      <c r="G191" s="4">
        <v>1839309</v>
      </c>
    </row>
    <row r="192" spans="1:7" x14ac:dyDescent="0.25">
      <c r="A192" s="3" t="s">
        <v>65</v>
      </c>
      <c r="B192" s="4">
        <v>3637</v>
      </c>
      <c r="C192" s="4">
        <v>7056</v>
      </c>
      <c r="D192" s="4">
        <v>1321852</v>
      </c>
      <c r="E192" s="4">
        <v>2078034</v>
      </c>
      <c r="F192" s="4">
        <v>2824843</v>
      </c>
      <c r="G192" s="4">
        <v>1311159</v>
      </c>
    </row>
    <row r="193" spans="1:7" x14ac:dyDescent="0.25">
      <c r="A193" s="3" t="s">
        <v>181</v>
      </c>
      <c r="B193" s="4">
        <v>0</v>
      </c>
      <c r="C193" s="4">
        <v>153</v>
      </c>
      <c r="D193" s="4">
        <v>24575</v>
      </c>
      <c r="E193" s="4">
        <v>721159</v>
      </c>
      <c r="F193" s="4">
        <v>0</v>
      </c>
      <c r="G193" s="4">
        <v>0</v>
      </c>
    </row>
    <row r="194" spans="1:7" x14ac:dyDescent="0.25">
      <c r="A194" s="3" t="s">
        <v>179</v>
      </c>
      <c r="B194" s="4">
        <v>12775</v>
      </c>
      <c r="C194" s="4">
        <v>1361</v>
      </c>
      <c r="D194" s="4">
        <v>27318</v>
      </c>
      <c r="E194" s="4">
        <v>16841795</v>
      </c>
      <c r="F194" s="4">
        <v>400466</v>
      </c>
      <c r="G194" s="4">
        <v>13182</v>
      </c>
    </row>
    <row r="195" spans="1:7" x14ac:dyDescent="0.25">
      <c r="A195" s="3" t="s">
        <v>46</v>
      </c>
      <c r="B195" s="4">
        <v>40865</v>
      </c>
      <c r="C195" s="4">
        <v>102595</v>
      </c>
      <c r="D195" s="4">
        <v>4055966</v>
      </c>
      <c r="E195" s="4">
        <v>60756135</v>
      </c>
      <c r="F195" s="4">
        <v>26473049</v>
      </c>
      <c r="G195" s="4">
        <v>3912506</v>
      </c>
    </row>
    <row r="196" spans="1:7" x14ac:dyDescent="0.25">
      <c r="A196" s="3" t="s">
        <v>191</v>
      </c>
      <c r="B196" s="4">
        <v>115</v>
      </c>
      <c r="C196" s="4">
        <v>138</v>
      </c>
      <c r="D196" s="4">
        <v>18368</v>
      </c>
      <c r="E196" s="4">
        <v>11618511</v>
      </c>
      <c r="F196" s="4">
        <v>410280</v>
      </c>
      <c r="G196" s="4">
        <v>18115</v>
      </c>
    </row>
    <row r="197" spans="1:7" x14ac:dyDescent="0.25">
      <c r="A197" s="3" t="s">
        <v>20</v>
      </c>
      <c r="B197" s="4">
        <v>55345</v>
      </c>
      <c r="C197" s="4">
        <v>118434</v>
      </c>
      <c r="D197" s="4">
        <v>13731478</v>
      </c>
      <c r="E197" s="4">
        <v>46719142</v>
      </c>
      <c r="F197" s="4">
        <v>471036328</v>
      </c>
      <c r="G197" s="4">
        <v>13557699</v>
      </c>
    </row>
    <row r="198" spans="1:7" x14ac:dyDescent="0.25">
      <c r="A198" s="3" t="s">
        <v>88</v>
      </c>
      <c r="B198" s="4">
        <v>3</v>
      </c>
      <c r="C198" s="4">
        <v>16828</v>
      </c>
      <c r="D198" s="4">
        <v>671989</v>
      </c>
      <c r="E198" s="4">
        <v>21575842</v>
      </c>
      <c r="F198" s="4">
        <v>6486117</v>
      </c>
      <c r="G198" s="4">
        <v>655158</v>
      </c>
    </row>
    <row r="199" spans="1:7" x14ac:dyDescent="0.25">
      <c r="A199" s="3" t="s">
        <v>223</v>
      </c>
      <c r="B199" s="4">
        <v>0</v>
      </c>
      <c r="C199" s="4">
        <v>6</v>
      </c>
      <c r="D199" s="4">
        <v>5420</v>
      </c>
      <c r="E199" s="4">
        <v>9945</v>
      </c>
      <c r="F199" s="4">
        <v>78646</v>
      </c>
      <c r="G199" s="4">
        <v>0</v>
      </c>
    </row>
    <row r="200" spans="1:7" x14ac:dyDescent="0.25">
      <c r="A200" s="3" t="s">
        <v>210</v>
      </c>
      <c r="B200" s="4">
        <v>8</v>
      </c>
      <c r="C200" s="4">
        <v>123</v>
      </c>
      <c r="D200" s="4">
        <v>9585</v>
      </c>
      <c r="E200" s="4">
        <v>111551</v>
      </c>
      <c r="F200" s="4">
        <v>113504</v>
      </c>
      <c r="G200" s="4">
        <v>9454</v>
      </c>
    </row>
    <row r="201" spans="1:7" x14ac:dyDescent="0.25">
      <c r="A201" s="3" t="s">
        <v>153</v>
      </c>
      <c r="B201" s="4">
        <v>457</v>
      </c>
      <c r="C201" s="4">
        <v>5001</v>
      </c>
      <c r="D201" s="4">
        <v>63742</v>
      </c>
      <c r="E201" s="4">
        <v>45992020</v>
      </c>
      <c r="F201" s="4">
        <v>562941</v>
      </c>
      <c r="G201" s="4">
        <v>58284</v>
      </c>
    </row>
    <row r="202" spans="1:7" x14ac:dyDescent="0.25">
      <c r="A202" s="3" t="s">
        <v>145</v>
      </c>
      <c r="B202" s="4">
        <v>0</v>
      </c>
      <c r="C202" s="4">
        <v>1398</v>
      </c>
      <c r="D202" s="4">
        <v>82020</v>
      </c>
      <c r="E202" s="4">
        <v>596831</v>
      </c>
      <c r="F202" s="4">
        <v>239603</v>
      </c>
      <c r="G202" s="4">
        <v>0</v>
      </c>
    </row>
    <row r="203" spans="1:7" x14ac:dyDescent="0.25">
      <c r="A203" s="3" t="s">
        <v>50</v>
      </c>
      <c r="B203" s="4">
        <v>12173</v>
      </c>
      <c r="C203" s="4">
        <v>23246</v>
      </c>
      <c r="D203" s="4">
        <v>2693458</v>
      </c>
      <c r="E203" s="4">
        <v>10218971</v>
      </c>
      <c r="F203" s="4">
        <v>19410527</v>
      </c>
      <c r="G203" s="4">
        <v>2658039</v>
      </c>
    </row>
    <row r="204" spans="1:7" x14ac:dyDescent="0.25">
      <c r="A204" s="3" t="s">
        <v>44</v>
      </c>
      <c r="B204" s="4">
        <v>4479</v>
      </c>
      <c r="C204" s="4">
        <v>14452</v>
      </c>
      <c r="D204" s="4">
        <v>4385701</v>
      </c>
      <c r="E204" s="4">
        <v>8773637</v>
      </c>
      <c r="F204" s="4">
        <v>23318743</v>
      </c>
      <c r="G204" s="4">
        <v>4366770</v>
      </c>
    </row>
    <row r="205" spans="1:7" x14ac:dyDescent="0.25">
      <c r="A205" s="3" t="s">
        <v>157</v>
      </c>
      <c r="B205" s="4">
        <v>0</v>
      </c>
      <c r="C205" s="4">
        <v>3164</v>
      </c>
      <c r="D205" s="4">
        <v>57453</v>
      </c>
      <c r="E205" s="4">
        <v>19364809</v>
      </c>
      <c r="F205" s="4">
        <v>146269</v>
      </c>
      <c r="G205" s="4">
        <v>54289</v>
      </c>
    </row>
    <row r="206" spans="1:7" x14ac:dyDescent="0.25">
      <c r="A206" s="3" t="s">
        <v>24</v>
      </c>
      <c r="B206" s="4">
        <v>423489</v>
      </c>
      <c r="C206" s="4">
        <v>16356</v>
      </c>
      <c r="D206" s="4">
        <v>9569611</v>
      </c>
      <c r="E206" s="4">
        <v>23888595</v>
      </c>
      <c r="F206" s="4">
        <v>30207485</v>
      </c>
      <c r="G206" s="4">
        <v>9129766</v>
      </c>
    </row>
    <row r="207" spans="1:7" x14ac:dyDescent="0.25">
      <c r="A207" s="3" t="s">
        <v>192</v>
      </c>
      <c r="B207" s="4">
        <v>397</v>
      </c>
      <c r="C207" s="4">
        <v>125</v>
      </c>
      <c r="D207" s="4">
        <v>17786</v>
      </c>
      <c r="E207" s="4">
        <v>9957464</v>
      </c>
      <c r="F207" s="4"/>
      <c r="G207" s="4">
        <v>17264</v>
      </c>
    </row>
    <row r="208" spans="1:7" x14ac:dyDescent="0.25">
      <c r="A208" s="3" t="s">
        <v>165</v>
      </c>
      <c r="B208" s="4">
        <v>0</v>
      </c>
      <c r="C208" s="4">
        <v>846</v>
      </c>
      <c r="D208" s="4">
        <v>42664</v>
      </c>
      <c r="E208" s="4">
        <v>63298550</v>
      </c>
      <c r="F208" s="4"/>
      <c r="G208" s="4">
        <v>0</v>
      </c>
    </row>
    <row r="209" spans="1:7" x14ac:dyDescent="0.25">
      <c r="A209" s="3" t="s">
        <v>39</v>
      </c>
      <c r="B209" s="4">
        <v>483</v>
      </c>
      <c r="C209" s="4">
        <v>33865</v>
      </c>
      <c r="D209" s="4">
        <v>4726984</v>
      </c>
      <c r="E209" s="4">
        <v>70078203</v>
      </c>
      <c r="F209" s="4">
        <v>17270775</v>
      </c>
      <c r="G209" s="4">
        <v>4692636</v>
      </c>
    </row>
    <row r="210" spans="1:7" x14ac:dyDescent="0.25">
      <c r="A210" s="3" t="s">
        <v>183</v>
      </c>
      <c r="B210" s="4">
        <v>175</v>
      </c>
      <c r="C210" s="4">
        <v>138</v>
      </c>
      <c r="D210" s="4">
        <v>23415</v>
      </c>
      <c r="E210" s="4">
        <v>1369429</v>
      </c>
      <c r="F210" s="4">
        <v>278529</v>
      </c>
      <c r="G210" s="4">
        <v>23102</v>
      </c>
    </row>
    <row r="211" spans="1:7" x14ac:dyDescent="0.25">
      <c r="A211" s="3" t="s">
        <v>168</v>
      </c>
      <c r="B211" s="4">
        <v>3</v>
      </c>
      <c r="C211" s="4">
        <v>290</v>
      </c>
      <c r="D211" s="4">
        <v>39354</v>
      </c>
      <c r="E211" s="4">
        <v>8680837</v>
      </c>
      <c r="F211" s="4">
        <v>806803</v>
      </c>
      <c r="G211" s="4">
        <v>39061</v>
      </c>
    </row>
    <row r="212" spans="1:7" x14ac:dyDescent="0.25">
      <c r="A212" s="3" t="s">
        <v>239</v>
      </c>
      <c r="B212" s="4">
        <v>5</v>
      </c>
      <c r="C212" s="4">
        <v>0</v>
      </c>
      <c r="D212" s="4">
        <v>5</v>
      </c>
      <c r="E212" s="4">
        <v>1378</v>
      </c>
      <c r="F212" s="4">
        <v>0</v>
      </c>
      <c r="G212" s="4">
        <v>0</v>
      </c>
    </row>
    <row r="213" spans="1:7" x14ac:dyDescent="0.25">
      <c r="A213" s="3" t="s">
        <v>194</v>
      </c>
      <c r="B213" s="4">
        <v>1083</v>
      </c>
      <c r="C213" s="4">
        <v>13</v>
      </c>
      <c r="D213" s="4">
        <v>16734</v>
      </c>
      <c r="E213" s="4">
        <v>107749</v>
      </c>
      <c r="F213" s="4">
        <v>535009</v>
      </c>
      <c r="G213" s="4">
        <v>15638</v>
      </c>
    </row>
    <row r="214" spans="1:7" x14ac:dyDescent="0.25">
      <c r="A214" s="3" t="s">
        <v>127</v>
      </c>
      <c r="B214" s="4">
        <v>318</v>
      </c>
      <c r="C214" s="4">
        <v>4326</v>
      </c>
      <c r="D214" s="4">
        <v>187908</v>
      </c>
      <c r="E214" s="4">
        <v>1406585</v>
      </c>
      <c r="F214" s="4">
        <v>888936</v>
      </c>
      <c r="G214" s="4">
        <v>183264</v>
      </c>
    </row>
    <row r="215" spans="1:7" x14ac:dyDescent="0.25">
      <c r="A215" s="3" t="s">
        <v>74</v>
      </c>
      <c r="B215" s="4">
        <v>0</v>
      </c>
      <c r="C215" s="4">
        <v>29308</v>
      </c>
      <c r="D215" s="4">
        <v>1150356</v>
      </c>
      <c r="E215" s="4">
        <v>12046656</v>
      </c>
      <c r="F215" s="4">
        <v>4997373</v>
      </c>
      <c r="G215" s="4">
        <v>0</v>
      </c>
    </row>
    <row r="216" spans="1:7" x14ac:dyDescent="0.25">
      <c r="A216" s="3" t="s">
        <v>18</v>
      </c>
      <c r="B216" s="4">
        <v>0</v>
      </c>
      <c r="C216" s="4">
        <v>101492</v>
      </c>
      <c r="D216" s="4">
        <v>17042722</v>
      </c>
      <c r="E216" s="4">
        <v>85561976</v>
      </c>
      <c r="F216" s="4">
        <v>162743369</v>
      </c>
      <c r="G216" s="4">
        <v>0</v>
      </c>
    </row>
    <row r="217" spans="1:7" x14ac:dyDescent="0.25">
      <c r="A217" s="3" t="s">
        <v>220</v>
      </c>
      <c r="B217" s="4">
        <v>33</v>
      </c>
      <c r="C217" s="4">
        <v>38</v>
      </c>
      <c r="D217" s="4">
        <v>6522</v>
      </c>
      <c r="E217" s="4">
        <v>39741</v>
      </c>
      <c r="F217" s="4">
        <v>611527</v>
      </c>
      <c r="G217" s="4">
        <v>6451</v>
      </c>
    </row>
    <row r="218" spans="1:7" x14ac:dyDescent="0.25">
      <c r="A218" s="3" t="s">
        <v>230</v>
      </c>
      <c r="B218" s="4">
        <v>2805</v>
      </c>
      <c r="C218" s="4">
        <v>0</v>
      </c>
      <c r="D218" s="4">
        <v>2805</v>
      </c>
      <c r="E218" s="4">
        <v>12066</v>
      </c>
      <c r="F218" s="4">
        <v>0</v>
      </c>
      <c r="G218" s="4">
        <v>0</v>
      </c>
    </row>
    <row r="219" spans="1:7" x14ac:dyDescent="0.25">
      <c r="A219" s="3" t="s">
        <v>77</v>
      </c>
      <c r="B219" s="4">
        <v>14326</v>
      </c>
      <c r="C219" s="4">
        <v>2348</v>
      </c>
      <c r="D219" s="4">
        <v>1049409</v>
      </c>
      <c r="E219" s="4">
        <v>10081785</v>
      </c>
      <c r="F219" s="4">
        <v>198638806</v>
      </c>
      <c r="G219" s="4">
        <v>1032735</v>
      </c>
    </row>
    <row r="220" spans="1:7" x14ac:dyDescent="0.25">
      <c r="A220" s="3" t="s">
        <v>131</v>
      </c>
      <c r="B220" s="4">
        <v>66339</v>
      </c>
      <c r="C220" s="4">
        <v>3630</v>
      </c>
      <c r="D220" s="4">
        <v>170400</v>
      </c>
      <c r="E220" s="4">
        <v>48432863</v>
      </c>
      <c r="F220" s="4">
        <v>3012408</v>
      </c>
      <c r="G220" s="4">
        <v>100431</v>
      </c>
    </row>
    <row r="221" spans="1:7" x14ac:dyDescent="0.25">
      <c r="A221" s="3" t="s">
        <v>16</v>
      </c>
      <c r="B221" s="4">
        <v>50102</v>
      </c>
      <c r="C221" s="4">
        <v>204171</v>
      </c>
      <c r="D221" s="4">
        <v>24274361</v>
      </c>
      <c r="E221" s="4">
        <v>68497907</v>
      </c>
      <c r="F221" s="4">
        <v>522526476</v>
      </c>
      <c r="G221" s="4">
        <v>24020088</v>
      </c>
    </row>
    <row r="222" spans="1:7" x14ac:dyDescent="0.25">
      <c r="A222" s="3" t="s">
        <v>34</v>
      </c>
      <c r="B222" s="4">
        <v>5809</v>
      </c>
      <c r="C222" s="4">
        <v>111020</v>
      </c>
      <c r="D222" s="4">
        <v>5370131</v>
      </c>
      <c r="E222" s="4">
        <v>43192122</v>
      </c>
      <c r="F222" s="4">
        <v>32603805</v>
      </c>
      <c r="G222" s="4">
        <v>5253302</v>
      </c>
    </row>
    <row r="223" spans="1:7" x14ac:dyDescent="0.25">
      <c r="A223" s="3" t="s">
        <v>78</v>
      </c>
      <c r="B223" s="4">
        <v>1162</v>
      </c>
      <c r="C223" s="4">
        <v>7609</v>
      </c>
      <c r="D223" s="4">
        <v>1032710</v>
      </c>
      <c r="E223" s="4">
        <v>3496016</v>
      </c>
      <c r="F223" s="4">
        <v>6114822</v>
      </c>
      <c r="G223" s="4">
        <v>1023939</v>
      </c>
    </row>
    <row r="224" spans="1:7" x14ac:dyDescent="0.25">
      <c r="A224" s="3" t="s">
        <v>8</v>
      </c>
      <c r="B224" s="4">
        <v>1741147</v>
      </c>
      <c r="C224" s="4">
        <v>1132935</v>
      </c>
      <c r="D224" s="4">
        <v>104196861</v>
      </c>
      <c r="E224" s="4">
        <v>334805269</v>
      </c>
      <c r="F224" s="4">
        <v>1159832679</v>
      </c>
      <c r="G224" s="4">
        <v>101322779</v>
      </c>
    </row>
    <row r="225" spans="1:7" x14ac:dyDescent="0.25">
      <c r="A225" s="3" t="s">
        <v>118</v>
      </c>
      <c r="B225" s="4">
        <v>7444</v>
      </c>
      <c r="C225" s="4">
        <v>1637</v>
      </c>
      <c r="D225" s="4">
        <v>250567</v>
      </c>
      <c r="E225" s="4">
        <v>34382084</v>
      </c>
      <c r="F225" s="4">
        <v>1377915</v>
      </c>
      <c r="G225" s="4">
        <v>241486</v>
      </c>
    </row>
    <row r="226" spans="1:7" x14ac:dyDescent="0.25">
      <c r="A226" s="3" t="s">
        <v>203</v>
      </c>
      <c r="B226" s="4">
        <v>24</v>
      </c>
      <c r="C226" s="4">
        <v>14</v>
      </c>
      <c r="D226" s="4">
        <v>12014</v>
      </c>
      <c r="E226" s="4">
        <v>321832</v>
      </c>
      <c r="F226" s="4">
        <v>24976</v>
      </c>
      <c r="G226" s="4">
        <v>11976</v>
      </c>
    </row>
    <row r="227" spans="1:7" x14ac:dyDescent="0.25">
      <c r="A227" s="3" t="s">
        <v>236</v>
      </c>
      <c r="B227" s="4">
        <v>0</v>
      </c>
      <c r="C227" s="4">
        <v>0</v>
      </c>
      <c r="D227" s="4">
        <v>29</v>
      </c>
      <c r="E227" s="4">
        <v>799</v>
      </c>
      <c r="F227" s="4">
        <v>0</v>
      </c>
      <c r="G227" s="4">
        <v>29</v>
      </c>
    </row>
    <row r="228" spans="1:7" x14ac:dyDescent="0.25">
      <c r="A228" s="3" t="s">
        <v>96</v>
      </c>
      <c r="B228" s="4">
        <v>739</v>
      </c>
      <c r="C228" s="4">
        <v>5845</v>
      </c>
      <c r="D228" s="4">
        <v>551587</v>
      </c>
      <c r="E228" s="4">
        <v>29266991</v>
      </c>
      <c r="F228" s="4">
        <v>3359014</v>
      </c>
      <c r="G228" s="4">
        <v>545003</v>
      </c>
    </row>
    <row r="229" spans="1:7" x14ac:dyDescent="0.25">
      <c r="A229" s="3" t="s">
        <v>21</v>
      </c>
      <c r="B229" s="4">
        <v>870843</v>
      </c>
      <c r="C229" s="4">
        <v>43186</v>
      </c>
      <c r="D229" s="4">
        <v>11526508</v>
      </c>
      <c r="E229" s="4">
        <v>98953541</v>
      </c>
      <c r="F229" s="4">
        <v>85826548</v>
      </c>
      <c r="G229" s="4">
        <v>10612479</v>
      </c>
    </row>
    <row r="230" spans="1:7" x14ac:dyDescent="0.25">
      <c r="A230" s="3" t="s">
        <v>229</v>
      </c>
      <c r="B230" s="4">
        <v>2982</v>
      </c>
      <c r="C230" s="4">
        <v>7</v>
      </c>
      <c r="D230" s="4">
        <v>3427</v>
      </c>
      <c r="E230" s="4">
        <v>10982</v>
      </c>
      <c r="F230" s="4">
        <v>20508</v>
      </c>
      <c r="G230" s="4">
        <v>438</v>
      </c>
    </row>
    <row r="231" spans="1:7" x14ac:dyDescent="0.25">
      <c r="A231" s="3" t="s">
        <v>237</v>
      </c>
      <c r="B231" s="4">
        <v>0</v>
      </c>
      <c r="C231" s="4">
        <v>1</v>
      </c>
      <c r="D231" s="4">
        <v>10</v>
      </c>
      <c r="E231" s="4">
        <v>626161</v>
      </c>
      <c r="F231" s="4">
        <v>0</v>
      </c>
      <c r="G231" s="4">
        <v>9</v>
      </c>
    </row>
    <row r="232" spans="1:7" x14ac:dyDescent="0.25">
      <c r="A232" s="3" t="s">
        <v>205</v>
      </c>
      <c r="B232" s="4">
        <v>662</v>
      </c>
      <c r="C232" s="4">
        <v>2159</v>
      </c>
      <c r="D232" s="4">
        <v>11945</v>
      </c>
      <c r="E232" s="4">
        <v>31154867</v>
      </c>
      <c r="F232" s="4">
        <v>329592</v>
      </c>
      <c r="G232" s="4">
        <v>9124</v>
      </c>
    </row>
    <row r="233" spans="1:7" x14ac:dyDescent="0.25">
      <c r="A233" s="3" t="s">
        <v>109</v>
      </c>
      <c r="B233" s="4">
        <v>1612</v>
      </c>
      <c r="C233" s="4">
        <v>4047</v>
      </c>
      <c r="D233" s="4">
        <v>340763</v>
      </c>
      <c r="E233" s="4">
        <v>19470234</v>
      </c>
      <c r="F233" s="4">
        <v>3865993</v>
      </c>
      <c r="G233" s="4">
        <v>335104</v>
      </c>
    </row>
    <row r="234" spans="1:7" x14ac:dyDescent="0.25">
      <c r="A234" s="3" t="s">
        <v>117</v>
      </c>
      <c r="B234" s="4">
        <v>1003</v>
      </c>
      <c r="C234" s="4">
        <v>5652</v>
      </c>
      <c r="D234" s="4">
        <v>261606</v>
      </c>
      <c r="E234" s="4">
        <v>15331428</v>
      </c>
      <c r="F234" s="4">
        <v>2525756</v>
      </c>
      <c r="G234" s="4">
        <v>254951</v>
      </c>
    </row>
    <row r="235" spans="1:7" x14ac:dyDescent="0.25">
      <c r="A235" s="3" t="s">
        <v>241</v>
      </c>
      <c r="B235" s="4">
        <v>19291756</v>
      </c>
      <c r="C235" s="4">
        <v>6763000</v>
      </c>
      <c r="D235" s="4">
        <v>675319264</v>
      </c>
      <c r="E235" s="4">
        <v>6496463731</v>
      </c>
      <c r="F235" s="4">
        <v>6921043170</v>
      </c>
      <c r="G235" s="4">
        <v>628720077</v>
      </c>
    </row>
    <row r="238" spans="1:7" x14ac:dyDescent="0.25">
      <c r="B238" t="s">
        <v>248</v>
      </c>
      <c r="C238" t="s">
        <v>249</v>
      </c>
      <c r="D238" t="s">
        <v>250</v>
      </c>
      <c r="E238" t="s">
        <v>251</v>
      </c>
      <c r="F238" t="s">
        <v>252</v>
      </c>
      <c r="G238" t="s">
        <v>253</v>
      </c>
    </row>
    <row r="239" spans="1:7" x14ac:dyDescent="0.25">
      <c r="B239">
        <f>GETPIVOTDATA("Sum of Active Cases",$A$3)</f>
        <v>19291756</v>
      </c>
      <c r="C239">
        <f>GETPIVOTDATA("Sum of Total Deaths",$A$3)</f>
        <v>6763000</v>
      </c>
      <c r="D239">
        <f>GETPIVOTDATA("Sum of Total Cases",$A$3)</f>
        <v>675319264</v>
      </c>
      <c r="E239">
        <f>GETPIVOTDATA("Sum of Population",$A$3)</f>
        <v>6496463731</v>
      </c>
      <c r="F239">
        <f>GETPIVOTDATA("Sum of Total Test",$A$3)</f>
        <v>6921043170</v>
      </c>
      <c r="G239">
        <f>GETPIVOTDATA("Sum of Total Recovered",$A$3)</f>
        <v>628720077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5814B9-4C05-49F9-BA60-455ADA2862A0}">
  <dimension ref="A1"/>
  <sheetViews>
    <sheetView showGridLines="0" tabSelected="1" zoomScale="79" workbookViewId="0">
      <selection activeCell="X42" sqref="X42"/>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TOTAL CASES</vt:lpstr>
      <vt:lpstr>DEATH</vt:lpstr>
      <vt:lpstr>RECOVER</vt:lpstr>
      <vt:lpstr>ACTIVE CASES</vt:lpstr>
      <vt:lpstr>TEST</vt:lpstr>
      <vt:lpstr>POPO</vt:lpstr>
      <vt:lpstr>covid_worldwide</vt:lpstr>
      <vt:lpstr>Sheet8</vt:lpstr>
      <vt:lpstr>Sheet7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Vadlamudi Sai Akash</dc:creator>
  <cp:lastModifiedBy>Sai Akash VADLAMUDI</cp:lastModifiedBy>
  <dcterms:created xsi:type="dcterms:W3CDTF">2025-06-23T20:49:59Z</dcterms:created>
  <dcterms:modified xsi:type="dcterms:W3CDTF">2025-06-25T13:28:55Z</dcterms:modified>
</cp:coreProperties>
</file>